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910"/>
  <workbookPr filterPrivacy="1" defaultThemeVersion="166925"/>
  <xr:revisionPtr revIDLastSave="0" documentId="8_{73672628-3AC9-D048-B8AC-A0ACCDD42251}" xr6:coauthVersionLast="47" xr6:coauthVersionMax="47" xr10:uidLastSave="{00000000-0000-0000-0000-000000000000}"/>
  <bookViews>
    <workbookView xWindow="0" yWindow="0" windowWidth="28800" windowHeight="18000" activeTab="5" xr2:uid="{E90B4CB4-24EB-4073-B8A9-3705616501FD}"/>
  </bookViews>
  <sheets>
    <sheet name="Puebla" sheetId="2" r:id="rId1"/>
    <sheet name="Norm" sheetId="3" r:id="rId2"/>
    <sheet name="Ordenado" sheetId="1" r:id="rId3"/>
    <sheet name="Ordenado_10" sheetId="4" r:id="rId4"/>
    <sheet name="Norm_10" sheetId="5" r:id="rId5"/>
    <sheet name="Prom ODS" sheetId="7" r:id="rId6"/>
  </sheets>
  <definedNames>
    <definedName name="_xlnm._FilterDatabase" localSheetId="1" hidden="1">Norm!$A$1:$HS$87</definedName>
    <definedName name="_xlnm._FilterDatabase" localSheetId="4" hidden="1">Norm_10!$A$1:$HT$87</definedName>
    <definedName name="_xlnm._FilterDatabase" localSheetId="2" hidden="1">Ordenado!$KK$1:$KM$1</definedName>
    <definedName name="_xlnm._FilterDatabase" localSheetId="5" hidden="1">'Prom ODS'!$CJ$1:$CK$1</definedName>
    <definedName name="_xlnm._FilterDatabase" localSheetId="0" hidden="1">Puebla!$A$1:$HT$86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86" i="3" l="1"/>
  <c r="I86" i="3"/>
  <c r="J85" i="3"/>
  <c r="I85" i="3"/>
  <c r="J84" i="3"/>
  <c r="I84" i="3"/>
  <c r="J83" i="3"/>
  <c r="I83" i="3"/>
  <c r="J82" i="3"/>
  <c r="I82" i="3"/>
  <c r="J81" i="3"/>
  <c r="I81" i="3"/>
  <c r="J80" i="3"/>
  <c r="I80" i="3"/>
  <c r="J79" i="3"/>
  <c r="I79" i="3"/>
  <c r="J78" i="3"/>
  <c r="I78" i="3"/>
  <c r="J77" i="3"/>
  <c r="I77" i="3"/>
  <c r="J76" i="3"/>
  <c r="I76" i="3"/>
  <c r="J75" i="3"/>
  <c r="I75" i="3"/>
  <c r="J74" i="3"/>
  <c r="I74" i="3"/>
  <c r="J73" i="3"/>
  <c r="I73" i="3"/>
  <c r="J72" i="3"/>
  <c r="I72" i="3"/>
  <c r="J71" i="3"/>
  <c r="I71" i="3"/>
  <c r="CO71" i="3" s="1"/>
  <c r="CP71" i="5" s="1"/>
  <c r="J70" i="3"/>
  <c r="I70" i="3"/>
  <c r="J69" i="3"/>
  <c r="I69" i="3"/>
  <c r="J68" i="3"/>
  <c r="I68" i="3"/>
  <c r="J67" i="3"/>
  <c r="I67" i="3"/>
  <c r="J66" i="3"/>
  <c r="I66" i="3"/>
  <c r="J65" i="3"/>
  <c r="I65" i="3"/>
  <c r="J64" i="3"/>
  <c r="I64" i="3"/>
  <c r="J63" i="3"/>
  <c r="I63" i="3"/>
  <c r="J62" i="3"/>
  <c r="I62" i="3"/>
  <c r="J61" i="3"/>
  <c r="I61" i="3"/>
  <c r="GI61" i="3" s="1"/>
  <c r="GJ61" i="5" s="1"/>
  <c r="J60" i="3"/>
  <c r="I60" i="3"/>
  <c r="J59" i="3"/>
  <c r="I59" i="3"/>
  <c r="J58" i="3"/>
  <c r="I58" i="3"/>
  <c r="J57" i="3"/>
  <c r="I57" i="3"/>
  <c r="J56" i="3"/>
  <c r="I56" i="3"/>
  <c r="J55" i="3"/>
  <c r="I55" i="3"/>
  <c r="J54" i="3"/>
  <c r="I54" i="3"/>
  <c r="J53" i="3"/>
  <c r="I53" i="3"/>
  <c r="J52" i="3"/>
  <c r="I52" i="3"/>
  <c r="J51" i="3"/>
  <c r="I51" i="3"/>
  <c r="J50" i="3"/>
  <c r="I50" i="3"/>
  <c r="J49" i="3"/>
  <c r="I49" i="3"/>
  <c r="J48" i="3"/>
  <c r="I48" i="3"/>
  <c r="J47" i="3"/>
  <c r="I47" i="3"/>
  <c r="J46" i="3"/>
  <c r="I46" i="3"/>
  <c r="J45" i="3"/>
  <c r="I45" i="3"/>
  <c r="J44" i="3"/>
  <c r="I44" i="3"/>
  <c r="J43" i="3"/>
  <c r="I43" i="3"/>
  <c r="J42" i="3"/>
  <c r="I42" i="3"/>
  <c r="J41" i="3"/>
  <c r="I41" i="3"/>
  <c r="J40" i="3"/>
  <c r="I40" i="3"/>
  <c r="J39" i="3"/>
  <c r="I39" i="3"/>
  <c r="J38" i="3"/>
  <c r="I38" i="3"/>
  <c r="J37" i="3"/>
  <c r="I37" i="3"/>
  <c r="J36" i="3"/>
  <c r="CG36" i="3" s="1"/>
  <c r="CH36" i="5" s="1"/>
  <c r="I36" i="3"/>
  <c r="J35" i="3"/>
  <c r="I35" i="3"/>
  <c r="J34" i="3"/>
  <c r="I34" i="3"/>
  <c r="J33" i="3"/>
  <c r="I33" i="3"/>
  <c r="CF33" i="3" s="1"/>
  <c r="CG33" i="5" s="1"/>
  <c r="J32" i="3"/>
  <c r="I32" i="3"/>
  <c r="J31" i="3"/>
  <c r="I31" i="3"/>
  <c r="J30" i="3"/>
  <c r="I30" i="3"/>
  <c r="J29" i="3"/>
  <c r="I29" i="3"/>
  <c r="J28" i="3"/>
  <c r="I28" i="3"/>
  <c r="J27" i="3"/>
  <c r="I27" i="3"/>
  <c r="J26" i="3"/>
  <c r="I26" i="3"/>
  <c r="J25" i="3"/>
  <c r="I25" i="3"/>
  <c r="J24" i="3"/>
  <c r="I24" i="3"/>
  <c r="J23" i="3"/>
  <c r="I23" i="3"/>
  <c r="J22" i="3"/>
  <c r="I22" i="3"/>
  <c r="J21" i="3"/>
  <c r="I21" i="3"/>
  <c r="J20" i="3"/>
  <c r="I20" i="3"/>
  <c r="J19" i="3"/>
  <c r="I19" i="3"/>
  <c r="J18" i="3"/>
  <c r="CD18" i="3" s="1"/>
  <c r="CE18" i="5" s="1"/>
  <c r="I18" i="3"/>
  <c r="J17" i="3"/>
  <c r="I17" i="3"/>
  <c r="J16" i="3"/>
  <c r="I16" i="3"/>
  <c r="J15" i="3"/>
  <c r="I15" i="3"/>
  <c r="J14" i="3"/>
  <c r="I14" i="3"/>
  <c r="J13" i="3"/>
  <c r="I13" i="3"/>
  <c r="J12" i="3"/>
  <c r="GX12" i="3" s="1"/>
  <c r="GY12" i="5" s="1"/>
  <c r="I12" i="3"/>
  <c r="J11" i="3"/>
  <c r="I11" i="3"/>
  <c r="J10" i="3"/>
  <c r="I10" i="3"/>
  <c r="J9" i="3"/>
  <c r="I9" i="3"/>
  <c r="J8" i="3"/>
  <c r="I8" i="3"/>
  <c r="J7" i="3"/>
  <c r="I7" i="3"/>
  <c r="J6" i="3"/>
  <c r="I6" i="3"/>
  <c r="J5" i="3"/>
  <c r="I5" i="3"/>
  <c r="J4" i="3"/>
  <c r="I4" i="3"/>
  <c r="J3" i="3"/>
  <c r="I3" i="3"/>
  <c r="J2" i="3"/>
  <c r="I2" i="3"/>
  <c r="DE56" i="3" l="1"/>
  <c r="DF56" i="5" s="1"/>
  <c r="HR76" i="3"/>
  <c r="HS76" i="5" s="1"/>
  <c r="GP84" i="3"/>
  <c r="GQ84" i="5" s="1"/>
  <c r="FP85" i="3"/>
  <c r="FQ85" i="5" s="1"/>
  <c r="CA71" i="3"/>
  <c r="CB71" i="5" s="1"/>
  <c r="CY62" i="3"/>
  <c r="CZ62" i="5" s="1"/>
  <c r="AZ34" i="3"/>
  <c r="BA34" i="5" s="1"/>
  <c r="GF72" i="3"/>
  <c r="GG72" i="5" s="1"/>
  <c r="HN38" i="3"/>
  <c r="HO38" i="5" s="1"/>
  <c r="HQ15" i="3"/>
  <c r="HR15" i="5" s="1"/>
  <c r="AR39" i="3"/>
  <c r="AS39" i="5" s="1"/>
  <c r="GS51" i="3"/>
  <c r="GT51" i="5" s="1"/>
  <c r="GP57" i="3"/>
  <c r="GQ57" i="5" s="1"/>
  <c r="CX53" i="3"/>
  <c r="CY53" i="5" s="1"/>
  <c r="FB9" i="3"/>
  <c r="FC9" i="5" s="1"/>
  <c r="FE40" i="3"/>
  <c r="FF40" i="5" s="1"/>
  <c r="DN6" i="3"/>
  <c r="DO6" i="5" s="1"/>
  <c r="DS12" i="3"/>
  <c r="DT12" i="5" s="1"/>
  <c r="AH34" i="3"/>
  <c r="AI34" i="5" s="1"/>
  <c r="BO12" i="3"/>
  <c r="BP12" i="5" s="1"/>
  <c r="HL23" i="3"/>
  <c r="HM23" i="5" s="1"/>
  <c r="GC82" i="3"/>
  <c r="GD82" i="5" s="1"/>
  <c r="GP12" i="3"/>
  <c r="GQ12" i="5" s="1"/>
  <c r="GV83" i="3"/>
  <c r="GW83" i="5" s="1"/>
  <c r="CX42" i="3"/>
  <c r="CY42" i="5" s="1"/>
  <c r="EY66" i="3"/>
  <c r="EZ66" i="5" s="1"/>
  <c r="EV3" i="3"/>
  <c r="EW3" i="5" s="1"/>
  <c r="HN73" i="3"/>
  <c r="HO73" i="5" s="1"/>
  <c r="CW73" i="3"/>
  <c r="CX73" i="5" s="1"/>
  <c r="FM5" i="3"/>
  <c r="FN5" i="5" s="1"/>
  <c r="HG21" i="3"/>
  <c r="HH21" i="5" s="1"/>
  <c r="HA63" i="3"/>
  <c r="HB63" i="5" s="1"/>
  <c r="HO69" i="3"/>
  <c r="HP69" i="5" s="1"/>
  <c r="DB52" i="3"/>
  <c r="DC52" i="5" s="1"/>
  <c r="AJ83" i="3"/>
  <c r="AK83" i="5" s="1"/>
  <c r="AR46" i="3"/>
  <c r="AS46" i="5" s="1"/>
  <c r="HQ24" i="3"/>
  <c r="HR24" i="5" s="1"/>
  <c r="HK74" i="3"/>
  <c r="HL74" i="5" s="1"/>
  <c r="DH78" i="3"/>
  <c r="DI78" i="5" s="1"/>
  <c r="AP83" i="3"/>
  <c r="AQ83" i="5" s="1"/>
  <c r="AN69" i="3"/>
  <c r="AO69" i="5" s="1"/>
  <c r="GM41" i="3"/>
  <c r="GN41" i="5" s="1"/>
  <c r="AQ59" i="3"/>
  <c r="AR59" i="5" s="1"/>
  <c r="CP64" i="3"/>
  <c r="CQ64" i="5" s="1"/>
  <c r="AU74" i="3"/>
  <c r="AV74" i="5" s="1"/>
  <c r="EP83" i="3"/>
  <c r="EQ83" i="5" s="1"/>
  <c r="BQ74" i="3"/>
  <c r="BR74" i="5" s="1"/>
  <c r="GN83" i="3"/>
  <c r="GO83" i="5" s="1"/>
  <c r="L40" i="3"/>
  <c r="M40" i="5" s="1"/>
  <c r="EN58" i="3"/>
  <c r="EO58" i="5" s="1"/>
  <c r="HN12" i="3"/>
  <c r="HO12" i="5" s="1"/>
  <c r="EB14" i="3"/>
  <c r="EC14" i="5" s="1"/>
  <c r="EC74" i="3"/>
  <c r="ED74" i="5" s="1"/>
  <c r="GU83" i="3"/>
  <c r="GV83" i="5" s="1"/>
  <c r="AR12" i="3"/>
  <c r="AS12" i="5" s="1"/>
  <c r="HH26" i="3"/>
  <c r="HI26" i="5" s="1"/>
  <c r="O37" i="3"/>
  <c r="P37" i="5" s="1"/>
  <c r="CR71" i="3"/>
  <c r="CS71" i="5" s="1"/>
  <c r="AZ12" i="3"/>
  <c r="BA12" i="5" s="1"/>
  <c r="BT26" i="3"/>
  <c r="BU26" i="5" s="1"/>
  <c r="GE49" i="3"/>
  <c r="GF49" i="5" s="1"/>
  <c r="ER71" i="3"/>
  <c r="ES71" i="5" s="1"/>
  <c r="GL3" i="3"/>
  <c r="GM3" i="5" s="1"/>
  <c r="BY12" i="3"/>
  <c r="BZ12" i="5" s="1"/>
  <c r="X27" i="3"/>
  <c r="Y27" i="5" s="1"/>
  <c r="BY56" i="3"/>
  <c r="BZ56" i="5" s="1"/>
  <c r="GQ62" i="3"/>
  <c r="GR62" i="5" s="1"/>
  <c r="DD72" i="3"/>
  <c r="DE72" i="5" s="1"/>
  <c r="FL76" i="3"/>
  <c r="FM76" i="5" s="1"/>
  <c r="HB18" i="3"/>
  <c r="HC18" i="5" s="1"/>
  <c r="BI62" i="3"/>
  <c r="BJ62" i="5" s="1"/>
  <c r="HI76" i="3"/>
  <c r="HJ76" i="5" s="1"/>
  <c r="DZ12" i="3"/>
  <c r="EA12" i="5" s="1"/>
  <c r="BQ62" i="3"/>
  <c r="BR62" i="5" s="1"/>
  <c r="DF11" i="3"/>
  <c r="DG11" i="5" s="1"/>
  <c r="ED12" i="3"/>
  <c r="EE12" i="5" s="1"/>
  <c r="AK14" i="3"/>
  <c r="AL14" i="5" s="1"/>
  <c r="FJ17" i="3"/>
  <c r="FK17" i="5" s="1"/>
  <c r="DP26" i="3"/>
  <c r="DQ26" i="5" s="1"/>
  <c r="O40" i="3"/>
  <c r="P40" i="5" s="1"/>
  <c r="GO50" i="3"/>
  <c r="GP50" i="5" s="1"/>
  <c r="DB61" i="3"/>
  <c r="DC61" i="5" s="1"/>
  <c r="ES70" i="3"/>
  <c r="ET70" i="5" s="1"/>
  <c r="R73" i="3"/>
  <c r="S73" i="5" s="1"/>
  <c r="GE73" i="3"/>
  <c r="GF73" i="5" s="1"/>
  <c r="BX85" i="3"/>
  <c r="BY85" i="5" s="1"/>
  <c r="EK12" i="3"/>
  <c r="EL12" i="5" s="1"/>
  <c r="BD14" i="3"/>
  <c r="BE14" i="5" s="1"/>
  <c r="HI18" i="3"/>
  <c r="HJ18" i="5" s="1"/>
  <c r="CC32" i="3"/>
  <c r="CD32" i="5" s="1"/>
  <c r="GY40" i="3"/>
  <c r="GZ40" i="5" s="1"/>
  <c r="AZ50" i="3"/>
  <c r="BA50" i="5" s="1"/>
  <c r="Y57" i="3"/>
  <c r="Z57" i="5" s="1"/>
  <c r="S73" i="3"/>
  <c r="T73" i="5" s="1"/>
  <c r="HC73" i="3"/>
  <c r="HD73" i="5" s="1"/>
  <c r="CL83" i="3"/>
  <c r="CM83" i="5" s="1"/>
  <c r="AK85" i="3"/>
  <c r="AL85" i="5" s="1"/>
  <c r="EP12" i="3"/>
  <c r="EQ12" i="5" s="1"/>
  <c r="BT14" i="3"/>
  <c r="BU14" i="5" s="1"/>
  <c r="HQ40" i="3"/>
  <c r="HR40" i="5" s="1"/>
  <c r="BH50" i="3"/>
  <c r="BI50" i="5" s="1"/>
  <c r="DY57" i="3"/>
  <c r="DZ57" i="5" s="1"/>
  <c r="V73" i="3"/>
  <c r="W73" i="5" s="1"/>
  <c r="HE73" i="3"/>
  <c r="HF73" i="5" s="1"/>
  <c r="BJ76" i="3"/>
  <c r="BK76" i="5" s="1"/>
  <c r="CP83" i="3"/>
  <c r="CQ83" i="5" s="1"/>
  <c r="AQ85" i="3"/>
  <c r="AR85" i="5" s="1"/>
  <c r="GB73" i="3"/>
  <c r="GC73" i="5" s="1"/>
  <c r="AB12" i="3"/>
  <c r="AC12" i="5" s="1"/>
  <c r="GD12" i="3"/>
  <c r="GE12" i="5" s="1"/>
  <c r="CP14" i="3"/>
  <c r="CQ14" i="5" s="1"/>
  <c r="BO18" i="3"/>
  <c r="BP18" i="5" s="1"/>
  <c r="FI27" i="3"/>
  <c r="FJ27" i="5" s="1"/>
  <c r="FA33" i="3"/>
  <c r="FB33" i="5" s="1"/>
  <c r="CN41" i="3"/>
  <c r="CO41" i="5" s="1"/>
  <c r="T46" i="3"/>
  <c r="U46" i="5" s="1"/>
  <c r="BJ50" i="3"/>
  <c r="BK50" i="5" s="1"/>
  <c r="EW57" i="3"/>
  <c r="EX57" i="5" s="1"/>
  <c r="U62" i="3"/>
  <c r="V62" i="5" s="1"/>
  <c r="AK71" i="3"/>
  <c r="AL71" i="5" s="1"/>
  <c r="Z73" i="3"/>
  <c r="AA73" i="5" s="1"/>
  <c r="BN76" i="3"/>
  <c r="BO76" i="5" s="1"/>
  <c r="HQ81" i="3"/>
  <c r="HR81" i="5" s="1"/>
  <c r="EJ83" i="3"/>
  <c r="EK83" i="5" s="1"/>
  <c r="AR85" i="3"/>
  <c r="AS85" i="5" s="1"/>
  <c r="N14" i="3"/>
  <c r="O14" i="5" s="1"/>
  <c r="AL46" i="3"/>
  <c r="AM46" i="5" s="1"/>
  <c r="CI50" i="3"/>
  <c r="CJ50" i="5" s="1"/>
  <c r="AJ62" i="3"/>
  <c r="AK62" i="5" s="1"/>
  <c r="AM73" i="3"/>
  <c r="AN73" i="5" s="1"/>
  <c r="EL83" i="3"/>
  <c r="EM83" i="5" s="1"/>
  <c r="AS85" i="3"/>
  <c r="AT85" i="5" s="1"/>
  <c r="CR3" i="3"/>
  <c r="CS3" i="5" s="1"/>
  <c r="AS12" i="3"/>
  <c r="AT12" i="5" s="1"/>
  <c r="GW12" i="3"/>
  <c r="GX12" i="5" s="1"/>
  <c r="GS39" i="3"/>
  <c r="GT39" i="5" s="1"/>
  <c r="DM50" i="3"/>
  <c r="DN50" i="5" s="1"/>
  <c r="BH62" i="3"/>
  <c r="BI62" i="5" s="1"/>
  <c r="CD73" i="3"/>
  <c r="CE73" i="5" s="1"/>
  <c r="HH76" i="3"/>
  <c r="HI76" i="5" s="1"/>
  <c r="GW82" i="3"/>
  <c r="GX82" i="5" s="1"/>
  <c r="FW85" i="3"/>
  <c r="FX85" i="5" s="1"/>
  <c r="FX85" i="3"/>
  <c r="FY85" i="5" s="1"/>
  <c r="AZ15" i="3"/>
  <c r="BA15" i="5" s="1"/>
  <c r="CP19" i="3"/>
  <c r="CQ19" i="5" s="1"/>
  <c r="GI29" i="3"/>
  <c r="GJ29" i="5" s="1"/>
  <c r="DS39" i="3"/>
  <c r="DT39" i="5" s="1"/>
  <c r="CX73" i="3"/>
  <c r="CY73" i="5" s="1"/>
  <c r="DP82" i="3"/>
  <c r="DQ82" i="5" s="1"/>
  <c r="FY85" i="3"/>
  <c r="FZ85" i="5" s="1"/>
  <c r="HN9" i="3"/>
  <c r="HO9" i="5" s="1"/>
  <c r="EM13" i="3"/>
  <c r="EN13" i="5" s="1"/>
  <c r="HD15" i="3"/>
  <c r="HE15" i="5" s="1"/>
  <c r="BH25" i="3"/>
  <c r="BI25" i="5" s="1"/>
  <c r="FP39" i="3"/>
  <c r="FQ39" i="5" s="1"/>
  <c r="GF51" i="3"/>
  <c r="GG51" i="5" s="1"/>
  <c r="AS56" i="3"/>
  <c r="AT56" i="5" s="1"/>
  <c r="GI68" i="3"/>
  <c r="GJ68" i="5" s="1"/>
  <c r="CY73" i="3"/>
  <c r="CZ73" i="5" s="1"/>
  <c r="GN74" i="3"/>
  <c r="GO74" i="5" s="1"/>
  <c r="GF85" i="3"/>
  <c r="GG85" i="5" s="1"/>
  <c r="CY9" i="3"/>
  <c r="CZ9" i="5" s="1"/>
  <c r="FW4" i="3"/>
  <c r="FX4" i="5" s="1"/>
  <c r="CF10" i="3"/>
  <c r="CG10" i="5" s="1"/>
  <c r="DC12" i="3"/>
  <c r="DD12" i="5" s="1"/>
  <c r="FQ14" i="3"/>
  <c r="FR14" i="5" s="1"/>
  <c r="HM30" i="3"/>
  <c r="HN30" i="5" s="1"/>
  <c r="BT35" i="3"/>
  <c r="BU35" i="5" s="1"/>
  <c r="DO40" i="3"/>
  <c r="DP40" i="5" s="1"/>
  <c r="EA60" i="3"/>
  <c r="EB60" i="5" s="1"/>
  <c r="DA73" i="3"/>
  <c r="DB73" i="5" s="1"/>
  <c r="HE83" i="3"/>
  <c r="HF83" i="5" s="1"/>
  <c r="FR73" i="3"/>
  <c r="FS73" i="5" s="1"/>
  <c r="HN8" i="3"/>
  <c r="HO8" i="5" s="1"/>
  <c r="S49" i="3"/>
  <c r="T49" i="5" s="1"/>
  <c r="BL60" i="3"/>
  <c r="BM60" i="5" s="1"/>
  <c r="ES81" i="3"/>
  <c r="ET81" i="5" s="1"/>
  <c r="BY4" i="3"/>
  <c r="BZ4" i="5" s="1"/>
  <c r="HN45" i="3"/>
  <c r="HO45" i="5" s="1"/>
  <c r="S81" i="3"/>
  <c r="T81" i="5" s="1"/>
  <c r="FX17" i="3"/>
  <c r="FY17" i="5" s="1"/>
  <c r="DH19" i="3"/>
  <c r="DI19" i="5" s="1"/>
  <c r="CT29" i="3"/>
  <c r="CU29" i="5" s="1"/>
  <c r="AL30" i="3"/>
  <c r="AM30" i="5" s="1"/>
  <c r="FP30" i="3"/>
  <c r="FQ30" i="5" s="1"/>
  <c r="EI33" i="3"/>
  <c r="EJ33" i="5" s="1"/>
  <c r="CS40" i="3"/>
  <c r="CT40" i="5" s="1"/>
  <c r="DH45" i="3"/>
  <c r="DI45" i="5" s="1"/>
  <c r="FB46" i="3"/>
  <c r="FC46" i="5" s="1"/>
  <c r="HJ49" i="3"/>
  <c r="HK49" i="5" s="1"/>
  <c r="GV50" i="3"/>
  <c r="GW50" i="5" s="1"/>
  <c r="HD54" i="3"/>
  <c r="HE54" i="5" s="1"/>
  <c r="AI58" i="3"/>
  <c r="AJ58" i="5" s="1"/>
  <c r="FD58" i="3"/>
  <c r="FE58" i="5" s="1"/>
  <c r="CR59" i="3"/>
  <c r="CS59" i="5" s="1"/>
  <c r="GG62" i="3"/>
  <c r="GH62" i="5" s="1"/>
  <c r="FZ66" i="3"/>
  <c r="GA66" i="5" s="1"/>
  <c r="AW69" i="3"/>
  <c r="AX69" i="5" s="1"/>
  <c r="GQ71" i="3"/>
  <c r="GR71" i="5" s="1"/>
  <c r="EC72" i="3"/>
  <c r="ED72" i="5" s="1"/>
  <c r="BD73" i="3"/>
  <c r="BE73" i="5" s="1"/>
  <c r="EQ73" i="3"/>
  <c r="ER73" i="5" s="1"/>
  <c r="O76" i="3"/>
  <c r="P76" i="5" s="1"/>
  <c r="DR76" i="3"/>
  <c r="DS76" i="5" s="1"/>
  <c r="AW81" i="3"/>
  <c r="AX81" i="5" s="1"/>
  <c r="O83" i="3"/>
  <c r="P83" i="5" s="1"/>
  <c r="BI83" i="3"/>
  <c r="BJ83" i="5" s="1"/>
  <c r="DC83" i="3"/>
  <c r="DD83" i="5" s="1"/>
  <c r="FO83" i="3"/>
  <c r="FP83" i="5" s="1"/>
  <c r="CW85" i="3"/>
  <c r="CX85" i="5" s="1"/>
  <c r="CF17" i="3"/>
  <c r="CG17" i="5" s="1"/>
  <c r="AG40" i="3"/>
  <c r="AH40" i="5" s="1"/>
  <c r="CA49" i="3"/>
  <c r="CB49" i="5" s="1"/>
  <c r="CH52" i="3"/>
  <c r="CI52" i="5" s="1"/>
  <c r="O58" i="3"/>
  <c r="P58" i="5" s="1"/>
  <c r="BN60" i="3"/>
  <c r="BO60" i="5" s="1"/>
  <c r="BS9" i="3"/>
  <c r="BT9" i="5" s="1"/>
  <c r="S12" i="3"/>
  <c r="T12" i="5" s="1"/>
  <c r="CO12" i="3"/>
  <c r="CP12" i="5" s="1"/>
  <c r="FQ12" i="3"/>
  <c r="FR12" i="5" s="1"/>
  <c r="BZ9" i="3"/>
  <c r="CA9" i="5" s="1"/>
  <c r="T12" i="3"/>
  <c r="U12" i="5" s="1"/>
  <c r="CP12" i="3"/>
  <c r="CQ12" i="5" s="1"/>
  <c r="FY12" i="3"/>
  <c r="FZ12" i="5" s="1"/>
  <c r="FA14" i="3"/>
  <c r="FB14" i="5" s="1"/>
  <c r="T15" i="3"/>
  <c r="U15" i="5" s="1"/>
  <c r="GP17" i="3"/>
  <c r="GQ17" i="5" s="1"/>
  <c r="EL19" i="3"/>
  <c r="EM19" i="5" s="1"/>
  <c r="DI29" i="3"/>
  <c r="DJ29" i="5" s="1"/>
  <c r="AU30" i="3"/>
  <c r="AV30" i="5" s="1"/>
  <c r="GN30" i="3"/>
  <c r="GO30" i="5" s="1"/>
  <c r="EJ40" i="3"/>
  <c r="EK40" i="5" s="1"/>
  <c r="DQ45" i="3"/>
  <c r="DR45" i="5" s="1"/>
  <c r="HE50" i="3"/>
  <c r="HF50" i="5" s="1"/>
  <c r="HG50" i="3"/>
  <c r="HH50" i="5" s="1"/>
  <c r="AR58" i="3"/>
  <c r="AS58" i="5" s="1"/>
  <c r="FE58" i="3"/>
  <c r="FF58" i="5" s="1"/>
  <c r="DG59" i="3"/>
  <c r="DH59" i="5" s="1"/>
  <c r="HC67" i="3"/>
  <c r="HD67" i="5" s="1"/>
  <c r="BO69" i="3"/>
  <c r="BP69" i="5" s="1"/>
  <c r="BN73" i="3"/>
  <c r="BO73" i="5" s="1"/>
  <c r="EU73" i="3"/>
  <c r="EV73" i="5" s="1"/>
  <c r="P76" i="3"/>
  <c r="Q76" i="5" s="1"/>
  <c r="DV76" i="3"/>
  <c r="DW76" i="5" s="1"/>
  <c r="DT81" i="3"/>
  <c r="DU81" i="5" s="1"/>
  <c r="R83" i="3"/>
  <c r="S83" i="5" s="1"/>
  <c r="BJ83" i="3"/>
  <c r="BK83" i="5" s="1"/>
  <c r="DR83" i="3"/>
  <c r="DS83" i="5" s="1"/>
  <c r="FP83" i="3"/>
  <c r="FQ83" i="5" s="1"/>
  <c r="DK85" i="3"/>
  <c r="DL85" i="5" s="1"/>
  <c r="CV30" i="3"/>
  <c r="CW30" i="5" s="1"/>
  <c r="BQ38" i="3"/>
  <c r="BR38" i="5" s="1"/>
  <c r="EM40" i="3"/>
  <c r="EN40" i="5" s="1"/>
  <c r="GQ45" i="3"/>
  <c r="GR45" i="5" s="1"/>
  <c r="AW58" i="3"/>
  <c r="AX58" i="5" s="1"/>
  <c r="FJ58" i="3"/>
  <c r="FK58" i="5" s="1"/>
  <c r="EI59" i="3"/>
  <c r="EJ59" i="5" s="1"/>
  <c r="CW69" i="3"/>
  <c r="CX69" i="5" s="1"/>
  <c r="BR73" i="3"/>
  <c r="BS73" i="5" s="1"/>
  <c r="FJ73" i="3"/>
  <c r="FK73" i="5" s="1"/>
  <c r="Q76" i="3"/>
  <c r="R76" i="5" s="1"/>
  <c r="DZ76" i="3"/>
  <c r="EA76" i="5" s="1"/>
  <c r="EQ81" i="3"/>
  <c r="ER81" i="5" s="1"/>
  <c r="S83" i="3"/>
  <c r="T83" i="5" s="1"/>
  <c r="BO83" i="3"/>
  <c r="BP83" i="5" s="1"/>
  <c r="DT83" i="3"/>
  <c r="DU83" i="5" s="1"/>
  <c r="FQ83" i="3"/>
  <c r="FR83" i="5" s="1"/>
  <c r="EL85" i="3"/>
  <c r="EM85" i="5" s="1"/>
  <c r="DZ29" i="3"/>
  <c r="EA29" i="5" s="1"/>
  <c r="AZ30" i="3"/>
  <c r="BA30" i="5" s="1"/>
  <c r="HL30" i="3"/>
  <c r="HM30" i="5" s="1"/>
  <c r="FX33" i="3"/>
  <c r="FY33" i="5" s="1"/>
  <c r="EV6" i="3"/>
  <c r="EW6" i="5" s="1"/>
  <c r="AD12" i="3"/>
  <c r="AE12" i="5" s="1"/>
  <c r="DN12" i="3"/>
  <c r="DO12" i="5" s="1"/>
  <c r="GE12" i="3"/>
  <c r="GF12" i="5" s="1"/>
  <c r="P14" i="3"/>
  <c r="Q14" i="5" s="1"/>
  <c r="AX20" i="3"/>
  <c r="AY20" i="5" s="1"/>
  <c r="GN26" i="3"/>
  <c r="GO26" i="5" s="1"/>
  <c r="HO29" i="3"/>
  <c r="HP29" i="5" s="1"/>
  <c r="BJ30" i="3"/>
  <c r="BK30" i="5" s="1"/>
  <c r="GN33" i="3"/>
  <c r="GO33" i="5" s="1"/>
  <c r="CL37" i="3"/>
  <c r="CM37" i="5" s="1"/>
  <c r="GZ45" i="3"/>
  <c r="HA45" i="5" s="1"/>
  <c r="AT50" i="3"/>
  <c r="AU50" i="5" s="1"/>
  <c r="BP58" i="3"/>
  <c r="BQ58" i="5" s="1"/>
  <c r="GC58" i="3"/>
  <c r="GD58" i="5" s="1"/>
  <c r="EV59" i="3"/>
  <c r="EW59" i="5" s="1"/>
  <c r="EZ62" i="3"/>
  <c r="FA62" i="5" s="1"/>
  <c r="DP69" i="3"/>
  <c r="DQ69" i="5" s="1"/>
  <c r="P73" i="3"/>
  <c r="Q73" i="5" s="1"/>
  <c r="BW73" i="3"/>
  <c r="BX73" i="5" s="1"/>
  <c r="FM73" i="3"/>
  <c r="FN73" i="5" s="1"/>
  <c r="AH76" i="3"/>
  <c r="AI76" i="5" s="1"/>
  <c r="EC76" i="3"/>
  <c r="ED76" i="5" s="1"/>
  <c r="HS81" i="3"/>
  <c r="HT81" i="5" s="1"/>
  <c r="V83" i="3"/>
  <c r="W83" i="5" s="1"/>
  <c r="BW83" i="3"/>
  <c r="BX83" i="5" s="1"/>
  <c r="DV83" i="3"/>
  <c r="DW83" i="5" s="1"/>
  <c r="FR83" i="3"/>
  <c r="FS83" i="5" s="1"/>
  <c r="EN85" i="3"/>
  <c r="EO85" i="5" s="1"/>
  <c r="HR29" i="3"/>
  <c r="HS29" i="5" s="1"/>
  <c r="BS30" i="3"/>
  <c r="BT30" i="5" s="1"/>
  <c r="FH40" i="3"/>
  <c r="FI40" i="5" s="1"/>
  <c r="BR58" i="3"/>
  <c r="BS58" i="5" s="1"/>
  <c r="GZ58" i="3"/>
  <c r="HA58" i="5" s="1"/>
  <c r="GB59" i="3"/>
  <c r="GC59" i="5" s="1"/>
  <c r="DS69" i="3"/>
  <c r="DT69" i="5" s="1"/>
  <c r="AK76" i="3"/>
  <c r="AL76" i="5" s="1"/>
  <c r="ED76" i="3"/>
  <c r="EE76" i="5" s="1"/>
  <c r="AC83" i="3"/>
  <c r="AD83" i="5" s="1"/>
  <c r="CD83" i="3"/>
  <c r="CE83" i="5" s="1"/>
  <c r="DZ83" i="3"/>
  <c r="EA83" i="5" s="1"/>
  <c r="FY83" i="3"/>
  <c r="FZ83" i="5" s="1"/>
  <c r="O85" i="3"/>
  <c r="P85" i="5" s="1"/>
  <c r="HP58" i="3"/>
  <c r="HQ58" i="5" s="1"/>
  <c r="DI7" i="3"/>
  <c r="DJ7" i="5" s="1"/>
  <c r="HC10" i="3"/>
  <c r="HD10" i="5" s="1"/>
  <c r="X26" i="3"/>
  <c r="Y26" i="5" s="1"/>
  <c r="CF30" i="3"/>
  <c r="CG30" i="5" s="1"/>
  <c r="HQ34" i="3"/>
  <c r="HR34" i="5" s="1"/>
  <c r="FK38" i="3"/>
  <c r="FL38" i="5" s="1"/>
  <c r="CV40" i="3"/>
  <c r="CW40" i="5" s="1"/>
  <c r="GA40" i="3"/>
  <c r="GB40" i="5" s="1"/>
  <c r="GN46" i="3"/>
  <c r="GO46" i="5" s="1"/>
  <c r="GY49" i="3"/>
  <c r="GZ49" i="5" s="1"/>
  <c r="HS56" i="3"/>
  <c r="HT56" i="5" s="1"/>
  <c r="DP58" i="3"/>
  <c r="DQ58" i="5" s="1"/>
  <c r="CA58" i="3"/>
  <c r="CB58" i="5" s="1"/>
  <c r="HF58" i="3"/>
  <c r="HG58" i="5" s="1"/>
  <c r="HP59" i="3"/>
  <c r="HQ59" i="5" s="1"/>
  <c r="GV68" i="3"/>
  <c r="GW68" i="5" s="1"/>
  <c r="EM69" i="3"/>
  <c r="EN69" i="5" s="1"/>
  <c r="BF76" i="3"/>
  <c r="BG76" i="5" s="1"/>
  <c r="FK76" i="3"/>
  <c r="FL76" i="5" s="1"/>
  <c r="AI83" i="3"/>
  <c r="AJ83" i="5" s="1"/>
  <c r="CE83" i="3"/>
  <c r="CF83" i="5" s="1"/>
  <c r="EB83" i="3"/>
  <c r="EC83" i="5" s="1"/>
  <c r="GG83" i="3"/>
  <c r="GH83" i="5" s="1"/>
  <c r="CQ30" i="3"/>
  <c r="CR30" i="5" s="1"/>
  <c r="L30" i="3"/>
  <c r="M30" i="5" s="1"/>
  <c r="FI69" i="3"/>
  <c r="FJ69" i="5" s="1"/>
  <c r="AH29" i="3"/>
  <c r="AI29" i="5" s="1"/>
  <c r="N30" i="3"/>
  <c r="O30" i="5" s="1"/>
  <c r="DF30" i="3"/>
  <c r="DG30" i="5" s="1"/>
  <c r="DD38" i="3"/>
  <c r="DE38" i="5" s="1"/>
  <c r="CU58" i="3"/>
  <c r="CV58" i="5" s="1"/>
  <c r="V69" i="3"/>
  <c r="W69" i="5" s="1"/>
  <c r="HL69" i="3"/>
  <c r="HM69" i="5" s="1"/>
  <c r="CL72" i="3"/>
  <c r="CM72" i="5" s="1"/>
  <c r="BQ76" i="3"/>
  <c r="BR76" i="5" s="1"/>
  <c r="AR83" i="3"/>
  <c r="AS83" i="5" s="1"/>
  <c r="CV83" i="3"/>
  <c r="CW83" i="5" s="1"/>
  <c r="BZ4" i="3"/>
  <c r="CA4" i="5" s="1"/>
  <c r="GX9" i="3"/>
  <c r="GY9" i="5" s="1"/>
  <c r="HR12" i="3"/>
  <c r="HS12" i="5" s="1"/>
  <c r="BZ12" i="3"/>
  <c r="CA12" i="5" s="1"/>
  <c r="ER12" i="3"/>
  <c r="ES12" i="5" s="1"/>
  <c r="Q13" i="3"/>
  <c r="R13" i="5" s="1"/>
  <c r="EU14" i="3"/>
  <c r="EV14" i="5" s="1"/>
  <c r="CX17" i="3"/>
  <c r="CY17" i="5" s="1"/>
  <c r="P19" i="3"/>
  <c r="Q19" i="5" s="1"/>
  <c r="FW26" i="3"/>
  <c r="FX26" i="5" s="1"/>
  <c r="AU29" i="3"/>
  <c r="AV29" i="5" s="1"/>
  <c r="W30" i="3"/>
  <c r="X30" i="5" s="1"/>
  <c r="DO30" i="3"/>
  <c r="DP30" i="5" s="1"/>
  <c r="FS33" i="3"/>
  <c r="FT33" i="5" s="1"/>
  <c r="DF38" i="3"/>
  <c r="DG38" i="5" s="1"/>
  <c r="AJ40" i="3"/>
  <c r="AK40" i="5" s="1"/>
  <c r="GK41" i="3"/>
  <c r="GL41" i="5" s="1"/>
  <c r="AM45" i="3"/>
  <c r="AN45" i="5" s="1"/>
  <c r="BJ46" i="3"/>
  <c r="BK46" i="5" s="1"/>
  <c r="CC49" i="3"/>
  <c r="CD49" i="5" s="1"/>
  <c r="FI50" i="3"/>
  <c r="FJ50" i="5" s="1"/>
  <c r="EK56" i="3"/>
  <c r="EL56" i="5" s="1"/>
  <c r="Y58" i="3"/>
  <c r="Z58" i="5" s="1"/>
  <c r="CX58" i="3"/>
  <c r="CY58" i="5" s="1"/>
  <c r="FN60" i="3"/>
  <c r="FO60" i="5" s="1"/>
  <c r="CF62" i="3"/>
  <c r="CG62" i="5" s="1"/>
  <c r="AI69" i="3"/>
  <c r="AJ69" i="5" s="1"/>
  <c r="HK70" i="3"/>
  <c r="HL70" i="5" s="1"/>
  <c r="CS72" i="3"/>
  <c r="CT72" i="5" s="1"/>
  <c r="AP73" i="3"/>
  <c r="AQ73" i="5" s="1"/>
  <c r="DG73" i="3"/>
  <c r="DH73" i="5" s="1"/>
  <c r="HM73" i="3"/>
  <c r="HN73" i="5" s="1"/>
  <c r="FU76" i="3"/>
  <c r="FV76" i="5" s="1"/>
  <c r="BR76" i="3"/>
  <c r="BS76" i="5" s="1"/>
  <c r="HJ76" i="3"/>
  <c r="HK76" i="5" s="1"/>
  <c r="T81" i="3"/>
  <c r="U81" i="5" s="1"/>
  <c r="GO83" i="3"/>
  <c r="GP83" i="5" s="1"/>
  <c r="BB83" i="3"/>
  <c r="BC83" i="5" s="1"/>
  <c r="CW83" i="3"/>
  <c r="CX83" i="5" s="1"/>
  <c r="EQ83" i="3"/>
  <c r="ER83" i="5" s="1"/>
  <c r="HK83" i="3"/>
  <c r="HL83" i="5" s="1"/>
  <c r="AY85" i="3"/>
  <c r="AZ85" i="5" s="1"/>
  <c r="HK85" i="3"/>
  <c r="HL85" i="5" s="1"/>
  <c r="CB58" i="3"/>
  <c r="CC58" i="5" s="1"/>
  <c r="CR58" i="3"/>
  <c r="CS58" i="5" s="1"/>
  <c r="EA26" i="3"/>
  <c r="EB26" i="5" s="1"/>
  <c r="FH34" i="3"/>
  <c r="FI34" i="5" s="1"/>
  <c r="GJ59" i="3"/>
  <c r="GK59" i="5" s="1"/>
  <c r="EZ12" i="3"/>
  <c r="FA12" i="5" s="1"/>
  <c r="FH17" i="3"/>
  <c r="FI17" i="5" s="1"/>
  <c r="CJ19" i="3"/>
  <c r="CK19" i="5" s="1"/>
  <c r="AW29" i="3"/>
  <c r="AX29" i="5" s="1"/>
  <c r="AD30" i="3"/>
  <c r="AE30" i="5" s="1"/>
  <c r="DT30" i="3"/>
  <c r="DU30" i="5" s="1"/>
  <c r="EN38" i="3"/>
  <c r="EO38" i="5" s="1"/>
  <c r="BC40" i="3"/>
  <c r="BD40" i="5" s="1"/>
  <c r="BS45" i="3"/>
  <c r="BT45" i="5" s="1"/>
  <c r="BP46" i="3"/>
  <c r="BQ46" i="5" s="1"/>
  <c r="FG49" i="3"/>
  <c r="FH49" i="5" s="1"/>
  <c r="GJ50" i="3"/>
  <c r="GK50" i="5" s="1"/>
  <c r="FQ56" i="3"/>
  <c r="FR56" i="5" s="1"/>
  <c r="Z58" i="3"/>
  <c r="AA58" i="5" s="1"/>
  <c r="DB58" i="3"/>
  <c r="DC58" i="5" s="1"/>
  <c r="BW59" i="3"/>
  <c r="BX59" i="5" s="1"/>
  <c r="CZ72" i="3"/>
  <c r="DA72" i="5" s="1"/>
  <c r="AY73" i="3"/>
  <c r="AZ73" i="5" s="1"/>
  <c r="DY73" i="3"/>
  <c r="DZ73" i="5" s="1"/>
  <c r="HP73" i="3"/>
  <c r="HQ73" i="5" s="1"/>
  <c r="M76" i="3"/>
  <c r="N76" i="5" s="1"/>
  <c r="CP76" i="3"/>
  <c r="CQ76" i="5" s="1"/>
  <c r="U81" i="3"/>
  <c r="V81" i="5" s="1"/>
  <c r="K83" i="3"/>
  <c r="L83" i="5" s="1"/>
  <c r="BF83" i="3"/>
  <c r="BG83" i="5" s="1"/>
  <c r="CX83" i="3"/>
  <c r="CY83" i="5" s="1"/>
  <c r="EY83" i="3"/>
  <c r="EZ83" i="5" s="1"/>
  <c r="HM83" i="3"/>
  <c r="HN83" i="5" s="1"/>
  <c r="BW85" i="3"/>
  <c r="BX85" i="5" s="1"/>
  <c r="FH69" i="3"/>
  <c r="FI69" i="5" s="1"/>
  <c r="HE11" i="3"/>
  <c r="HF11" i="5" s="1"/>
  <c r="Q29" i="3"/>
  <c r="R29" i="5" s="1"/>
  <c r="N58" i="3"/>
  <c r="O58" i="5" s="1"/>
  <c r="FA69" i="3"/>
  <c r="FB69" i="5" s="1"/>
  <c r="FB4" i="3"/>
  <c r="FC4" i="5" s="1"/>
  <c r="BC9" i="3"/>
  <c r="BD9" i="5" s="1"/>
  <c r="CD12" i="3"/>
  <c r="CE12" i="5" s="1"/>
  <c r="AX13" i="3"/>
  <c r="AY13" i="5" s="1"/>
  <c r="FO2" i="3"/>
  <c r="FP2" i="5" s="1"/>
  <c r="BJ9" i="3"/>
  <c r="BK9" i="5" s="1"/>
  <c r="R12" i="3"/>
  <c r="S12" i="5" s="1"/>
  <c r="CE12" i="3"/>
  <c r="CF12" i="5" s="1"/>
  <c r="FP12" i="3"/>
  <c r="FQ12" i="5" s="1"/>
  <c r="BK29" i="3"/>
  <c r="BL29" i="5" s="1"/>
  <c r="AJ30" i="3"/>
  <c r="AK30" i="5" s="1"/>
  <c r="FK30" i="3"/>
  <c r="FL30" i="5" s="1"/>
  <c r="CV33" i="3"/>
  <c r="CW33" i="5" s="1"/>
  <c r="CA40" i="3"/>
  <c r="CB40" i="5" s="1"/>
  <c r="EM41" i="3"/>
  <c r="EN41" i="5" s="1"/>
  <c r="CB45" i="3"/>
  <c r="CC45" i="5" s="1"/>
  <c r="ER46" i="3"/>
  <c r="ES46" i="5" s="1"/>
  <c r="GP49" i="3"/>
  <c r="GQ49" i="5" s="1"/>
  <c r="DS53" i="3"/>
  <c r="DT53" i="5" s="1"/>
  <c r="AH58" i="3"/>
  <c r="AI58" i="5" s="1"/>
  <c r="CE59" i="3"/>
  <c r="CF59" i="5" s="1"/>
  <c r="DH61" i="3"/>
  <c r="DI61" i="5" s="1"/>
  <c r="DM62" i="3"/>
  <c r="DN62" i="5" s="1"/>
  <c r="FL66" i="3"/>
  <c r="FM66" i="5" s="1"/>
  <c r="AR69" i="3"/>
  <c r="AS69" i="5" s="1"/>
  <c r="BC73" i="3"/>
  <c r="BD73" i="5" s="1"/>
  <c r="EC73" i="3"/>
  <c r="ED73" i="5" s="1"/>
  <c r="N76" i="3"/>
  <c r="O76" i="5" s="1"/>
  <c r="CT76" i="3"/>
  <c r="CU76" i="5" s="1"/>
  <c r="AR81" i="3"/>
  <c r="AS81" i="5" s="1"/>
  <c r="M83" i="3"/>
  <c r="N83" i="5" s="1"/>
  <c r="BH83" i="3"/>
  <c r="BI83" i="5" s="1"/>
  <c r="DB83" i="3"/>
  <c r="DC83" i="5" s="1"/>
  <c r="FH83" i="3"/>
  <c r="FI83" i="5" s="1"/>
  <c r="HN83" i="3"/>
  <c r="HO83" i="5" s="1"/>
  <c r="HQ22" i="3"/>
  <c r="HR22" i="5" s="1"/>
  <c r="CX22" i="3"/>
  <c r="CY22" i="5" s="1"/>
  <c r="GN22" i="3"/>
  <c r="GO22" i="5" s="1"/>
  <c r="CF22" i="3"/>
  <c r="CG22" i="5" s="1"/>
  <c r="CA22" i="3"/>
  <c r="CB22" i="5" s="1"/>
  <c r="AS22" i="3"/>
  <c r="AT22" i="5" s="1"/>
  <c r="HH22" i="3"/>
  <c r="HI22" i="5" s="1"/>
  <c r="BK22" i="3"/>
  <c r="BL22" i="5" s="1"/>
  <c r="GP22" i="3"/>
  <c r="GQ22" i="5" s="1"/>
  <c r="AN22" i="3"/>
  <c r="AO22" i="5" s="1"/>
  <c r="FC22" i="3"/>
  <c r="FD22" i="5" s="1"/>
  <c r="V22" i="3"/>
  <c r="W22" i="5" s="1"/>
  <c r="FA22" i="3"/>
  <c r="FB22" i="5" s="1"/>
  <c r="N22" i="3"/>
  <c r="O22" i="5" s="1"/>
  <c r="GY67" i="3"/>
  <c r="GZ67" i="5" s="1"/>
  <c r="EF22" i="3"/>
  <c r="EG22" i="5" s="1"/>
  <c r="AI67" i="3"/>
  <c r="AJ67" i="5" s="1"/>
  <c r="BF10" i="3"/>
  <c r="BG10" i="5" s="1"/>
  <c r="FX22" i="3"/>
  <c r="FY22" i="5" s="1"/>
  <c r="DY37" i="3"/>
  <c r="DZ37" i="5" s="1"/>
  <c r="BZ66" i="3"/>
  <c r="CA66" i="5" s="1"/>
  <c r="FQ67" i="3"/>
  <c r="FR67" i="5" s="1"/>
  <c r="EO72" i="3"/>
  <c r="EP72" i="5" s="1"/>
  <c r="HL22" i="3"/>
  <c r="HM22" i="5" s="1"/>
  <c r="FV4" i="3"/>
  <c r="FW4" i="5" s="1"/>
  <c r="EL4" i="3"/>
  <c r="EM4" i="5" s="1"/>
  <c r="CY4" i="3"/>
  <c r="CZ4" i="5" s="1"/>
  <c r="BN4" i="3"/>
  <c r="BO4" i="5" s="1"/>
  <c r="X4" i="3"/>
  <c r="Y4" i="5" s="1"/>
  <c r="GQ4" i="3"/>
  <c r="GR4" i="5" s="1"/>
  <c r="CH4" i="3"/>
  <c r="CI4" i="5" s="1"/>
  <c r="M4" i="3"/>
  <c r="N4" i="5" s="1"/>
  <c r="GW4" i="3"/>
  <c r="GX4" i="5" s="1"/>
  <c r="FK4" i="3"/>
  <c r="FL4" i="5" s="1"/>
  <c r="DU4" i="3"/>
  <c r="DV4" i="5" s="1"/>
  <c r="CJ4" i="3"/>
  <c r="CK4" i="5" s="1"/>
  <c r="N4" i="3"/>
  <c r="O4" i="5" s="1"/>
  <c r="FJ4" i="3"/>
  <c r="FK4" i="5" s="1"/>
  <c r="DT4" i="3"/>
  <c r="DU4" i="5" s="1"/>
  <c r="AV4" i="3"/>
  <c r="AW4" i="5" s="1"/>
  <c r="BD4" i="3"/>
  <c r="BE4" i="5" s="1"/>
  <c r="GE4" i="3"/>
  <c r="GF4" i="5" s="1"/>
  <c r="FW31" i="3"/>
  <c r="FX31" i="5" s="1"/>
  <c r="DY31" i="3"/>
  <c r="DZ31" i="5" s="1"/>
  <c r="CU31" i="3"/>
  <c r="CV31" i="5" s="1"/>
  <c r="L4" i="3"/>
  <c r="M4" i="5" s="1"/>
  <c r="FU7" i="3"/>
  <c r="FV7" i="5" s="1"/>
  <c r="AW31" i="3"/>
  <c r="AX31" i="5" s="1"/>
  <c r="GU70" i="3"/>
  <c r="GV70" i="5" s="1"/>
  <c r="ER70" i="3"/>
  <c r="ES70" i="5" s="1"/>
  <c r="BM70" i="3"/>
  <c r="BN70" i="5" s="1"/>
  <c r="EO70" i="3"/>
  <c r="EP70" i="5" s="1"/>
  <c r="AP70" i="3"/>
  <c r="AQ70" i="5" s="1"/>
  <c r="EJ70" i="3"/>
  <c r="EK70" i="5" s="1"/>
  <c r="AK70" i="3"/>
  <c r="AL70" i="5" s="1"/>
  <c r="HA70" i="3"/>
  <c r="HB70" i="5" s="1"/>
  <c r="DI70" i="3"/>
  <c r="DJ70" i="5" s="1"/>
  <c r="U70" i="3"/>
  <c r="V70" i="5" s="1"/>
  <c r="GV70" i="3"/>
  <c r="GW70" i="5" s="1"/>
  <c r="CW70" i="3"/>
  <c r="CX70" i="5" s="1"/>
  <c r="Q70" i="3"/>
  <c r="R70" i="5" s="1"/>
  <c r="DZ70" i="3"/>
  <c r="EA70" i="5" s="1"/>
  <c r="DX70" i="3"/>
  <c r="DY70" i="5" s="1"/>
  <c r="CT70" i="3"/>
  <c r="CU70" i="5" s="1"/>
  <c r="HQ70" i="3"/>
  <c r="HR70" i="5" s="1"/>
  <c r="CS70" i="3"/>
  <c r="CT70" i="5" s="1"/>
  <c r="CJ70" i="3"/>
  <c r="CK70" i="5" s="1"/>
  <c r="BQ70" i="3"/>
  <c r="BR70" i="5" s="1"/>
  <c r="GO70" i="3"/>
  <c r="GP70" i="5" s="1"/>
  <c r="AH70" i="3"/>
  <c r="AI70" i="5" s="1"/>
  <c r="FY70" i="3"/>
  <c r="FZ70" i="5" s="1"/>
  <c r="AG70" i="3"/>
  <c r="AH70" i="5" s="1"/>
  <c r="AF4" i="3"/>
  <c r="AG4" i="5" s="1"/>
  <c r="AL66" i="3"/>
  <c r="AM66" i="5" s="1"/>
  <c r="AH4" i="3"/>
  <c r="AI4" i="5" s="1"/>
  <c r="DJ4" i="3"/>
  <c r="DK4" i="5" s="1"/>
  <c r="ET2" i="3"/>
  <c r="EU2" i="5" s="1"/>
  <c r="DS4" i="3"/>
  <c r="DT4" i="5" s="1"/>
  <c r="CB66" i="3"/>
  <c r="CC66" i="5" s="1"/>
  <c r="FP70" i="3"/>
  <c r="FQ70" i="5" s="1"/>
  <c r="FE72" i="3"/>
  <c r="FF72" i="5" s="1"/>
  <c r="AM4" i="3"/>
  <c r="AN4" i="5" s="1"/>
  <c r="EM4" i="3"/>
  <c r="EN4" i="5" s="1"/>
  <c r="DJ5" i="3"/>
  <c r="DK5" i="5" s="1"/>
  <c r="CZ5" i="3"/>
  <c r="DA5" i="5" s="1"/>
  <c r="CM66" i="3"/>
  <c r="CN66" i="5" s="1"/>
  <c r="FU70" i="3"/>
  <c r="FV70" i="5" s="1"/>
  <c r="AW72" i="3"/>
  <c r="AX72" i="5" s="1"/>
  <c r="GD72" i="3"/>
  <c r="GE72" i="5" s="1"/>
  <c r="CO2" i="3"/>
  <c r="CP2" i="5" s="1"/>
  <c r="AJ2" i="3"/>
  <c r="AK2" i="5" s="1"/>
  <c r="GQ2" i="3"/>
  <c r="GR2" i="5" s="1"/>
  <c r="GG2" i="3"/>
  <c r="GH2" i="5" s="1"/>
  <c r="AT2" i="3"/>
  <c r="AU2" i="5" s="1"/>
  <c r="X22" i="3"/>
  <c r="Y22" i="5" s="1"/>
  <c r="EM67" i="3"/>
  <c r="EN67" i="5" s="1"/>
  <c r="ED67" i="3"/>
  <c r="EE67" i="5" s="1"/>
  <c r="S67" i="3"/>
  <c r="T67" i="5" s="1"/>
  <c r="EA67" i="3"/>
  <c r="EB67" i="5" s="1"/>
  <c r="O67" i="3"/>
  <c r="P67" i="5" s="1"/>
  <c r="FL67" i="3"/>
  <c r="FM67" i="5" s="1"/>
  <c r="EV67" i="3"/>
  <c r="EW67" i="5" s="1"/>
  <c r="ET67" i="3"/>
  <c r="EU67" i="5" s="1"/>
  <c r="CQ67" i="3"/>
  <c r="CR67" i="5" s="1"/>
  <c r="DG67" i="3"/>
  <c r="DH67" i="5" s="1"/>
  <c r="BT67" i="3"/>
  <c r="BU67" i="5" s="1"/>
  <c r="BB67" i="3"/>
  <c r="BC67" i="5" s="1"/>
  <c r="HS67" i="3"/>
  <c r="HT67" i="5" s="1"/>
  <c r="AL67" i="3"/>
  <c r="AM67" i="5" s="1"/>
  <c r="AB2" i="3"/>
  <c r="AC2" i="5" s="1"/>
  <c r="GF4" i="3"/>
  <c r="GG4" i="5" s="1"/>
  <c r="K66" i="3"/>
  <c r="L66" i="5" s="1"/>
  <c r="CE10" i="3"/>
  <c r="CF10" i="5" s="1"/>
  <c r="GR10" i="3"/>
  <c r="GS10" i="5" s="1"/>
  <c r="CS10" i="3"/>
  <c r="CT10" i="5" s="1"/>
  <c r="BT10" i="3"/>
  <c r="BU10" i="5" s="1"/>
  <c r="GD10" i="3"/>
  <c r="GE10" i="5" s="1"/>
  <c r="EF10" i="3"/>
  <c r="EG10" i="5" s="1"/>
  <c r="DR10" i="3"/>
  <c r="DS10" i="5" s="1"/>
  <c r="AR10" i="3"/>
  <c r="AS10" i="5" s="1"/>
  <c r="AG10" i="3"/>
  <c r="AH10" i="5" s="1"/>
  <c r="GN42" i="3"/>
  <c r="GO42" i="5" s="1"/>
  <c r="HH42" i="3"/>
  <c r="HI42" i="5" s="1"/>
  <c r="GL42" i="3"/>
  <c r="GM42" i="5" s="1"/>
  <c r="AO42" i="3"/>
  <c r="AP42" i="5" s="1"/>
  <c r="Y42" i="3"/>
  <c r="Z42" i="5" s="1"/>
  <c r="DP42" i="3"/>
  <c r="DQ42" i="5" s="1"/>
  <c r="Y66" i="3"/>
  <c r="Z66" i="5" s="1"/>
  <c r="DG2" i="3"/>
  <c r="DH2" i="5" s="1"/>
  <c r="EK22" i="3"/>
  <c r="EL22" i="5" s="1"/>
  <c r="BD67" i="3"/>
  <c r="BE67" i="5" s="1"/>
  <c r="EN72" i="3"/>
  <c r="EO72" i="5" s="1"/>
  <c r="EL2" i="3"/>
  <c r="EM2" i="5" s="1"/>
  <c r="HM4" i="3"/>
  <c r="HN4" i="5" s="1"/>
  <c r="AL4" i="3"/>
  <c r="AM4" i="5" s="1"/>
  <c r="AA20" i="3"/>
  <c r="AB20" i="5" s="1"/>
  <c r="CM20" i="3"/>
  <c r="CN20" i="5" s="1"/>
  <c r="DK66" i="3"/>
  <c r="DL66" i="5" s="1"/>
  <c r="HD70" i="3"/>
  <c r="HE70" i="5" s="1"/>
  <c r="AY72" i="3"/>
  <c r="AZ72" i="5" s="1"/>
  <c r="GE72" i="3"/>
  <c r="GF72" i="5" s="1"/>
  <c r="AI31" i="3"/>
  <c r="AJ31" i="5" s="1"/>
  <c r="DC4" i="3"/>
  <c r="DD4" i="5" s="1"/>
  <c r="GQ37" i="3"/>
  <c r="GR37" i="5" s="1"/>
  <c r="FL37" i="3"/>
  <c r="FM37" i="5" s="1"/>
  <c r="FD37" i="3"/>
  <c r="FE37" i="5" s="1"/>
  <c r="CD37" i="3"/>
  <c r="CE37" i="5" s="1"/>
  <c r="AY37" i="3"/>
  <c r="AZ37" i="5" s="1"/>
  <c r="DQ37" i="3"/>
  <c r="DR37" i="5" s="1"/>
  <c r="AQ37" i="3"/>
  <c r="AR37" i="5" s="1"/>
  <c r="DH4" i="3"/>
  <c r="DI4" i="5" s="1"/>
  <c r="BN70" i="3"/>
  <c r="BO70" i="5" s="1"/>
  <c r="HQ10" i="3"/>
  <c r="HR10" i="5" s="1"/>
  <c r="GG67" i="3"/>
  <c r="GH67" i="5" s="1"/>
  <c r="AU4" i="3"/>
  <c r="AV4" i="5" s="1"/>
  <c r="AX5" i="3"/>
  <c r="AY5" i="5" s="1"/>
  <c r="HG17" i="3"/>
  <c r="HH17" i="5" s="1"/>
  <c r="ET17" i="3"/>
  <c r="EU17" i="5" s="1"/>
  <c r="BB17" i="3"/>
  <c r="BC17" i="5" s="1"/>
  <c r="DN17" i="3"/>
  <c r="DO17" i="5" s="1"/>
  <c r="T17" i="3"/>
  <c r="U17" i="5" s="1"/>
  <c r="ER17" i="3"/>
  <c r="ES17" i="5" s="1"/>
  <c r="AZ17" i="3"/>
  <c r="BA17" i="5" s="1"/>
  <c r="ED17" i="3"/>
  <c r="EE17" i="5" s="1"/>
  <c r="AL17" i="3"/>
  <c r="AM17" i="5" s="1"/>
  <c r="DL17" i="3"/>
  <c r="DM17" i="5" s="1"/>
  <c r="EB17" i="3"/>
  <c r="EC17" i="5" s="1"/>
  <c r="AJ17" i="3"/>
  <c r="AK17" i="5" s="1"/>
  <c r="HF17" i="3"/>
  <c r="HG17" i="5" s="1"/>
  <c r="V17" i="3"/>
  <c r="W17" i="5" s="1"/>
  <c r="HD17" i="3"/>
  <c r="HE17" i="5" s="1"/>
  <c r="GN17" i="3"/>
  <c r="GO17" i="5" s="1"/>
  <c r="CV17" i="3"/>
  <c r="CW17" i="5" s="1"/>
  <c r="FZ17" i="3"/>
  <c r="GA17" i="5" s="1"/>
  <c r="CH17" i="3"/>
  <c r="CI17" i="5" s="1"/>
  <c r="BP4" i="3"/>
  <c r="BQ4" i="5" s="1"/>
  <c r="ES4" i="3"/>
  <c r="ET4" i="5" s="1"/>
  <c r="FV5" i="3"/>
  <c r="FW5" i="5" s="1"/>
  <c r="GU13" i="3"/>
  <c r="GV13" i="5" s="1"/>
  <c r="FN13" i="3"/>
  <c r="FO13" i="5" s="1"/>
  <c r="DC13" i="3"/>
  <c r="DD13" i="5" s="1"/>
  <c r="CB13" i="3"/>
  <c r="CC13" i="5" s="1"/>
  <c r="BP17" i="3"/>
  <c r="BQ17" i="5" s="1"/>
  <c r="HA21" i="3"/>
  <c r="HB21" i="5" s="1"/>
  <c r="HI21" i="3"/>
  <c r="HJ21" i="5" s="1"/>
  <c r="EW21" i="3"/>
  <c r="EX21" i="5" s="1"/>
  <c r="EU21" i="3"/>
  <c r="EV21" i="5" s="1"/>
  <c r="W21" i="3"/>
  <c r="X21" i="5" s="1"/>
  <c r="CK21" i="3"/>
  <c r="CL21" i="5" s="1"/>
  <c r="CI21" i="3"/>
  <c r="CJ21" i="5" s="1"/>
  <c r="Y21" i="3"/>
  <c r="Z21" i="5" s="1"/>
  <c r="ES27" i="3"/>
  <c r="ET27" i="5" s="1"/>
  <c r="DM27" i="3"/>
  <c r="DN27" i="5" s="1"/>
  <c r="BQ27" i="3"/>
  <c r="BR27" i="5" s="1"/>
  <c r="GR27" i="3"/>
  <c r="GS27" i="5" s="1"/>
  <c r="EU27" i="3"/>
  <c r="EV27" i="5" s="1"/>
  <c r="BT27" i="3"/>
  <c r="BU27" i="5" s="1"/>
  <c r="HO35" i="3"/>
  <c r="HP35" i="5" s="1"/>
  <c r="HQ35" i="3"/>
  <c r="HR35" i="5" s="1"/>
  <c r="DW35" i="3"/>
  <c r="DX35" i="5" s="1"/>
  <c r="DU35" i="3"/>
  <c r="DV35" i="5" s="1"/>
  <c r="BY35" i="3"/>
  <c r="BZ35" i="5" s="1"/>
  <c r="FU35" i="3"/>
  <c r="FV35" i="5" s="1"/>
  <c r="FS35" i="3"/>
  <c r="FT35" i="5" s="1"/>
  <c r="X35" i="3"/>
  <c r="Y35" i="5" s="1"/>
  <c r="V35" i="3"/>
  <c r="W35" i="5" s="1"/>
  <c r="AZ72" i="3"/>
  <c r="BA72" i="5" s="1"/>
  <c r="HG77" i="3"/>
  <c r="HH77" i="5" s="1"/>
  <c r="GF77" i="3"/>
  <c r="GG77" i="5" s="1"/>
  <c r="DJ77" i="3"/>
  <c r="DK77" i="5" s="1"/>
  <c r="GO78" i="3"/>
  <c r="GP78" i="5" s="1"/>
  <c r="BY78" i="3"/>
  <c r="BZ78" i="5" s="1"/>
  <c r="AW78" i="3"/>
  <c r="AX78" i="5" s="1"/>
  <c r="AK78" i="3"/>
  <c r="AL78" i="5" s="1"/>
  <c r="GS78" i="3"/>
  <c r="GT78" i="5" s="1"/>
  <c r="DS78" i="3"/>
  <c r="DT78" i="5" s="1"/>
  <c r="GN78" i="3"/>
  <c r="GO78" i="5" s="1"/>
  <c r="CE78" i="3"/>
  <c r="CF78" i="5" s="1"/>
  <c r="CC78" i="3"/>
  <c r="CD78" i="5" s="1"/>
  <c r="CF4" i="3"/>
  <c r="CG4" i="5" s="1"/>
  <c r="HC66" i="3"/>
  <c r="HD66" i="5" s="1"/>
  <c r="GL66" i="3"/>
  <c r="GM66" i="5" s="1"/>
  <c r="EW66" i="3"/>
  <c r="EX66" i="5" s="1"/>
  <c r="DA66" i="3"/>
  <c r="DB66" i="5" s="1"/>
  <c r="BM66" i="3"/>
  <c r="BN66" i="5" s="1"/>
  <c r="S66" i="3"/>
  <c r="T66" i="5" s="1"/>
  <c r="GK66" i="3"/>
  <c r="GL66" i="5" s="1"/>
  <c r="EQ66" i="3"/>
  <c r="ER66" i="5" s="1"/>
  <c r="CZ66" i="3"/>
  <c r="DA66" i="5" s="1"/>
  <c r="BL66" i="3"/>
  <c r="BM66" i="5" s="1"/>
  <c r="P66" i="3"/>
  <c r="Q66" i="5" s="1"/>
  <c r="GJ66" i="3"/>
  <c r="GK66" i="5" s="1"/>
  <c r="EN66" i="3"/>
  <c r="EO66" i="5" s="1"/>
  <c r="CX66" i="3"/>
  <c r="CY66" i="5" s="1"/>
  <c r="BB66" i="3"/>
  <c r="BC66" i="5" s="1"/>
  <c r="N66" i="3"/>
  <c r="O66" i="5" s="1"/>
  <c r="HK66" i="3"/>
  <c r="HL66" i="5" s="1"/>
  <c r="FV66" i="3"/>
  <c r="FW66" i="5" s="1"/>
  <c r="DZ66" i="3"/>
  <c r="EA66" i="5" s="1"/>
  <c r="CL66" i="3"/>
  <c r="CM66" i="5" s="1"/>
  <c r="AT66" i="3"/>
  <c r="AU66" i="5" s="1"/>
  <c r="HJ66" i="3"/>
  <c r="HK66" i="5" s="1"/>
  <c r="FR66" i="3"/>
  <c r="FS66" i="5" s="1"/>
  <c r="DY66" i="3"/>
  <c r="DZ66" i="5" s="1"/>
  <c r="CK66" i="3"/>
  <c r="CL66" i="5" s="1"/>
  <c r="AO66" i="3"/>
  <c r="AP66" i="5" s="1"/>
  <c r="HQ66" i="3"/>
  <c r="HR66" i="5" s="1"/>
  <c r="EX66" i="3"/>
  <c r="EY66" i="5" s="1"/>
  <c r="BW66" i="3"/>
  <c r="BX66" i="5" s="1"/>
  <c r="DN66" i="3"/>
  <c r="DO66" i="5" s="1"/>
  <c r="HI66" i="3"/>
  <c r="HJ66" i="5" s="1"/>
  <c r="EL66" i="3"/>
  <c r="EM66" i="5" s="1"/>
  <c r="BT66" i="3"/>
  <c r="BU66" i="5" s="1"/>
  <c r="GU66" i="3"/>
  <c r="GV66" i="5" s="1"/>
  <c r="AX66" i="3"/>
  <c r="AY66" i="5" s="1"/>
  <c r="GZ66" i="3"/>
  <c r="HA66" i="5" s="1"/>
  <c r="EI66" i="3"/>
  <c r="EJ66" i="5" s="1"/>
  <c r="BN66" i="3"/>
  <c r="BO66" i="5" s="1"/>
  <c r="DR66" i="3"/>
  <c r="DS66" i="5" s="1"/>
  <c r="GR66" i="3"/>
  <c r="GS66" i="5" s="1"/>
  <c r="GX66" i="3"/>
  <c r="GY66" i="5" s="1"/>
  <c r="DX66" i="3"/>
  <c r="DY66" i="5" s="1"/>
  <c r="AY66" i="3"/>
  <c r="AZ66" i="5" s="1"/>
  <c r="AN66" i="3"/>
  <c r="AO66" i="5" s="1"/>
  <c r="FW66" i="3"/>
  <c r="FX66" i="5" s="1"/>
  <c r="DJ66" i="3"/>
  <c r="DK66" i="5" s="1"/>
  <c r="AA66" i="3"/>
  <c r="AB66" i="5" s="1"/>
  <c r="FM66" i="3"/>
  <c r="FN66" i="5" s="1"/>
  <c r="CS66" i="3"/>
  <c r="CT66" i="5" s="1"/>
  <c r="Z66" i="3"/>
  <c r="AA66" i="5" s="1"/>
  <c r="CZ4" i="3"/>
  <c r="DA4" i="5" s="1"/>
  <c r="DP22" i="3"/>
  <c r="DQ22" i="5" s="1"/>
  <c r="CY2" i="3"/>
  <c r="CZ2" i="5" s="1"/>
  <c r="GG4" i="3"/>
  <c r="GH4" i="5" s="1"/>
  <c r="GN54" i="3"/>
  <c r="GO54" i="5" s="1"/>
  <c r="HS54" i="3"/>
  <c r="HT54" i="5" s="1"/>
  <c r="FV54" i="3"/>
  <c r="FW54" i="5" s="1"/>
  <c r="BW54" i="3"/>
  <c r="BX54" i="5" s="1"/>
  <c r="Z54" i="3"/>
  <c r="AA54" i="5" s="1"/>
  <c r="GO4" i="3"/>
  <c r="GP4" i="5" s="1"/>
  <c r="DS54" i="3"/>
  <c r="DT54" i="5" s="1"/>
  <c r="EY72" i="3"/>
  <c r="EZ72" i="5" s="1"/>
  <c r="HE72" i="3"/>
  <c r="HF72" i="5" s="1"/>
  <c r="FF72" i="3"/>
  <c r="FG72" i="5" s="1"/>
  <c r="BT72" i="3"/>
  <c r="BU72" i="5" s="1"/>
  <c r="DJ72" i="3"/>
  <c r="DK72" i="5" s="1"/>
  <c r="U72" i="3"/>
  <c r="V72" i="5" s="1"/>
  <c r="HL43" i="3"/>
  <c r="HM43" i="5" s="1"/>
  <c r="HI43" i="3"/>
  <c r="HJ43" i="5" s="1"/>
  <c r="GS43" i="3"/>
  <c r="GT43" i="5" s="1"/>
  <c r="EG43" i="3"/>
  <c r="EH43" i="5" s="1"/>
  <c r="EC43" i="3"/>
  <c r="ED43" i="5" s="1"/>
  <c r="BQ43" i="3"/>
  <c r="BR43" i="5" s="1"/>
  <c r="BA43" i="3"/>
  <c r="BB43" i="5" s="1"/>
  <c r="T72" i="3"/>
  <c r="U72" i="5" s="1"/>
  <c r="ER4" i="3"/>
  <c r="ES4" i="5" s="1"/>
  <c r="BQ4" i="3"/>
  <c r="BR4" i="5" s="1"/>
  <c r="EU4" i="3"/>
  <c r="EV4" i="5" s="1"/>
  <c r="BR17" i="3"/>
  <c r="BS17" i="5" s="1"/>
  <c r="HQ19" i="3"/>
  <c r="HR19" i="5" s="1"/>
  <c r="FD19" i="3"/>
  <c r="FE19" i="5" s="1"/>
  <c r="V19" i="3"/>
  <c r="W19" i="5" s="1"/>
  <c r="FJ66" i="3"/>
  <c r="FK66" i="5" s="1"/>
  <c r="BH72" i="3"/>
  <c r="BI72" i="5" s="1"/>
  <c r="GX72" i="3"/>
  <c r="GY72" i="5" s="1"/>
  <c r="DR78" i="3"/>
  <c r="DS78" i="5" s="1"/>
  <c r="HL19" i="3"/>
  <c r="HM19" i="5" s="1"/>
  <c r="DN19" i="3"/>
  <c r="DO19" i="5" s="1"/>
  <c r="DV38" i="3"/>
  <c r="DW38" i="5" s="1"/>
  <c r="HR52" i="3"/>
  <c r="HS52" i="5" s="1"/>
  <c r="CC52" i="3"/>
  <c r="CD52" i="5" s="1"/>
  <c r="BD52" i="3"/>
  <c r="BE52" i="5" s="1"/>
  <c r="AG52" i="3"/>
  <c r="AH52" i="5" s="1"/>
  <c r="GD52" i="3"/>
  <c r="GE52" i="5" s="1"/>
  <c r="GB52" i="3"/>
  <c r="GC52" i="5" s="1"/>
  <c r="EW63" i="3"/>
  <c r="EX63" i="5" s="1"/>
  <c r="CC63" i="3"/>
  <c r="CD63" i="5" s="1"/>
  <c r="HK72" i="3"/>
  <c r="HL72" i="5" s="1"/>
  <c r="GW72" i="3"/>
  <c r="GX72" i="5" s="1"/>
  <c r="FX72" i="3"/>
  <c r="FY72" i="5" s="1"/>
  <c r="ET72" i="3"/>
  <c r="EU72" i="5" s="1"/>
  <c r="DU72" i="3"/>
  <c r="DV72" i="5" s="1"/>
  <c r="CR72" i="3"/>
  <c r="CS72" i="5" s="1"/>
  <c r="BR72" i="3"/>
  <c r="BS72" i="5" s="1"/>
  <c r="AO72" i="3"/>
  <c r="AP72" i="5" s="1"/>
  <c r="P72" i="3"/>
  <c r="Q72" i="5" s="1"/>
  <c r="GV72" i="3"/>
  <c r="GW72" i="5" s="1"/>
  <c r="FW72" i="3"/>
  <c r="FX72" i="5" s="1"/>
  <c r="ES72" i="3"/>
  <c r="ET72" i="5" s="1"/>
  <c r="DT72" i="3"/>
  <c r="DU72" i="5" s="1"/>
  <c r="CP72" i="3"/>
  <c r="CQ72" i="5" s="1"/>
  <c r="BQ72" i="3"/>
  <c r="BR72" i="5" s="1"/>
  <c r="AN72" i="3"/>
  <c r="AO72" i="5" s="1"/>
  <c r="N72" i="3"/>
  <c r="O72" i="5" s="1"/>
  <c r="GU72" i="3"/>
  <c r="GV72" i="5" s="1"/>
  <c r="FU72" i="3"/>
  <c r="FV72" i="5" s="1"/>
  <c r="ER72" i="3"/>
  <c r="ES72" i="5" s="1"/>
  <c r="DR72" i="3"/>
  <c r="DS72" i="5" s="1"/>
  <c r="CO72" i="3"/>
  <c r="CP72" i="5" s="1"/>
  <c r="BO72" i="3"/>
  <c r="BP72" i="5" s="1"/>
  <c r="AL72" i="3"/>
  <c r="AM72" i="5" s="1"/>
  <c r="L72" i="3"/>
  <c r="M72" i="5" s="1"/>
  <c r="HN72" i="3"/>
  <c r="HO72" i="5" s="1"/>
  <c r="GO72" i="3"/>
  <c r="GP72" i="5" s="1"/>
  <c r="FL72" i="3"/>
  <c r="FM72" i="5" s="1"/>
  <c r="EL72" i="3"/>
  <c r="EM72" i="5" s="1"/>
  <c r="DI72" i="3"/>
  <c r="DJ72" i="5" s="1"/>
  <c r="CJ72" i="3"/>
  <c r="CK72" i="5" s="1"/>
  <c r="BF72" i="3"/>
  <c r="BG72" i="5" s="1"/>
  <c r="AG72" i="3"/>
  <c r="AH72" i="5" s="1"/>
  <c r="HM72" i="3"/>
  <c r="HN72" i="5" s="1"/>
  <c r="GM72" i="3"/>
  <c r="GN72" i="5" s="1"/>
  <c r="FJ72" i="3"/>
  <c r="FK72" i="5" s="1"/>
  <c r="EJ72" i="3"/>
  <c r="EK72" i="5" s="1"/>
  <c r="DH72" i="3"/>
  <c r="DI72" i="5" s="1"/>
  <c r="CG72" i="3"/>
  <c r="CH72" i="5" s="1"/>
  <c r="BE72" i="3"/>
  <c r="BF72" i="5" s="1"/>
  <c r="AD72" i="3"/>
  <c r="AE72" i="5" s="1"/>
  <c r="BA72" i="3"/>
  <c r="BB72" i="5" s="1"/>
  <c r="DB72" i="3"/>
  <c r="DC72" i="5" s="1"/>
  <c r="EV72" i="3"/>
  <c r="EW72" i="5" s="1"/>
  <c r="GP72" i="3"/>
  <c r="GQ72" i="5" s="1"/>
  <c r="FY2" i="3"/>
  <c r="FZ2" i="5" s="1"/>
  <c r="FG2" i="3"/>
  <c r="FH2" i="5" s="1"/>
  <c r="GX4" i="3"/>
  <c r="GY4" i="5" s="1"/>
  <c r="AP4" i="3"/>
  <c r="AQ4" i="5" s="1"/>
  <c r="CA4" i="3"/>
  <c r="CB4" i="5" s="1"/>
  <c r="DR4" i="3"/>
  <c r="DS4" i="5" s="1"/>
  <c r="FA4" i="3"/>
  <c r="FB4" i="5" s="1"/>
  <c r="GM4" i="3"/>
  <c r="GN4" i="5" s="1"/>
  <c r="CI9" i="3"/>
  <c r="CJ9" i="5" s="1"/>
  <c r="BE11" i="3"/>
  <c r="BF11" i="5" s="1"/>
  <c r="AH12" i="3"/>
  <c r="AI12" i="5" s="1"/>
  <c r="CM12" i="3"/>
  <c r="CN12" i="5" s="1"/>
  <c r="EL12" i="3"/>
  <c r="EM12" i="5" s="1"/>
  <c r="GO12" i="3"/>
  <c r="GP12" i="5" s="1"/>
  <c r="DL14" i="3"/>
  <c r="DM14" i="5" s="1"/>
  <c r="HQ17" i="3"/>
  <c r="HR17" i="5" s="1"/>
  <c r="M19" i="3"/>
  <c r="N19" i="5" s="1"/>
  <c r="EF19" i="3"/>
  <c r="EG19" i="5" s="1"/>
  <c r="GZ21" i="3"/>
  <c r="HA21" i="5" s="1"/>
  <c r="HD26" i="3"/>
  <c r="HE26" i="5" s="1"/>
  <c r="CE26" i="3"/>
  <c r="CF26" i="5" s="1"/>
  <c r="AI26" i="3"/>
  <c r="AJ26" i="5" s="1"/>
  <c r="HS26" i="3"/>
  <c r="HT26" i="5" s="1"/>
  <c r="BN29" i="3"/>
  <c r="BO29" i="5" s="1"/>
  <c r="GC32" i="3"/>
  <c r="GD32" i="5" s="1"/>
  <c r="AW32" i="3"/>
  <c r="AX32" i="5" s="1"/>
  <c r="DX38" i="3"/>
  <c r="DY38" i="5" s="1"/>
  <c r="CB50" i="3"/>
  <c r="CC50" i="5" s="1"/>
  <c r="AE52" i="3"/>
  <c r="AF52" i="5" s="1"/>
  <c r="HR57" i="3"/>
  <c r="HS57" i="5" s="1"/>
  <c r="DC57" i="3"/>
  <c r="DD57" i="5" s="1"/>
  <c r="BN57" i="3"/>
  <c r="BO57" i="5" s="1"/>
  <c r="AP57" i="3"/>
  <c r="AQ57" i="5" s="1"/>
  <c r="AG58" i="3"/>
  <c r="AH58" i="5" s="1"/>
  <c r="CL58" i="3"/>
  <c r="CM58" i="5" s="1"/>
  <c r="GB58" i="3"/>
  <c r="GC58" i="5" s="1"/>
  <c r="CV59" i="3"/>
  <c r="CW59" i="5" s="1"/>
  <c r="BP62" i="3"/>
  <c r="BQ62" i="5" s="1"/>
  <c r="AV69" i="3"/>
  <c r="AW69" i="5" s="1"/>
  <c r="Q72" i="3"/>
  <c r="R72" i="5" s="1"/>
  <c r="BG72" i="3"/>
  <c r="BH72" i="5" s="1"/>
  <c r="DC72" i="3"/>
  <c r="DD72" i="5" s="1"/>
  <c r="FB72" i="3"/>
  <c r="FC72" i="5" s="1"/>
  <c r="GR72" i="3"/>
  <c r="GS72" i="5" s="1"/>
  <c r="FD11" i="3"/>
  <c r="FE11" i="5" s="1"/>
  <c r="FM75" i="3"/>
  <c r="FN75" i="5" s="1"/>
  <c r="FG75" i="3"/>
  <c r="FH75" i="5" s="1"/>
  <c r="CE75" i="3"/>
  <c r="CF75" i="5" s="1"/>
  <c r="BY75" i="3"/>
  <c r="BZ75" i="5" s="1"/>
  <c r="HG33" i="3"/>
  <c r="HH33" i="5" s="1"/>
  <c r="EK33" i="3"/>
  <c r="EL33" i="5" s="1"/>
  <c r="DS33" i="3"/>
  <c r="DT33" i="5" s="1"/>
  <c r="CA33" i="3"/>
  <c r="CB33" i="5" s="1"/>
  <c r="BK33" i="3"/>
  <c r="BL33" i="5" s="1"/>
  <c r="GP33" i="3"/>
  <c r="GQ33" i="5" s="1"/>
  <c r="GA38" i="3"/>
  <c r="GB38" i="5" s="1"/>
  <c r="GY50" i="3"/>
  <c r="GZ50" i="5" s="1"/>
  <c r="FT50" i="3"/>
  <c r="FU50" i="5" s="1"/>
  <c r="CW50" i="3"/>
  <c r="CX50" i="5" s="1"/>
  <c r="AD50" i="3"/>
  <c r="AE50" i="5" s="1"/>
  <c r="DO50" i="3"/>
  <c r="DP50" i="5" s="1"/>
  <c r="FQ51" i="3"/>
  <c r="FR51" i="5" s="1"/>
  <c r="BU51" i="3"/>
  <c r="BV51" i="5" s="1"/>
  <c r="BH51" i="3"/>
  <c r="BI51" i="5" s="1"/>
  <c r="AH51" i="3"/>
  <c r="AI51" i="5" s="1"/>
  <c r="HS51" i="3"/>
  <c r="HT51" i="5" s="1"/>
  <c r="ED52" i="3"/>
  <c r="EE52" i="5" s="1"/>
  <c r="BW72" i="3"/>
  <c r="BX72" i="5" s="1"/>
  <c r="FG72" i="3"/>
  <c r="FH72" i="5" s="1"/>
  <c r="HH72" i="3"/>
  <c r="HI72" i="5" s="1"/>
  <c r="CF75" i="3"/>
  <c r="CG75" i="5" s="1"/>
  <c r="BB2" i="3"/>
  <c r="BC2" i="5" s="1"/>
  <c r="GY2" i="3"/>
  <c r="GZ2" i="5" s="1"/>
  <c r="O4" i="3"/>
  <c r="P4" i="5" s="1"/>
  <c r="BF4" i="3"/>
  <c r="BG4" i="5" s="1"/>
  <c r="CO4" i="3"/>
  <c r="CP4" i="5" s="1"/>
  <c r="EA4" i="3"/>
  <c r="EB4" i="5" s="1"/>
  <c r="FL4" i="3"/>
  <c r="FM4" i="5" s="1"/>
  <c r="HC4" i="3"/>
  <c r="HD4" i="5" s="1"/>
  <c r="BM6" i="3"/>
  <c r="BN6" i="5" s="1"/>
  <c r="N9" i="3"/>
  <c r="O9" i="5" s="1"/>
  <c r="EL9" i="3"/>
  <c r="EM9" i="5" s="1"/>
  <c r="BA12" i="3"/>
  <c r="BB12" i="5" s="1"/>
  <c r="DD12" i="3"/>
  <c r="DE12" i="5" s="1"/>
  <c r="FA12" i="3"/>
  <c r="FB12" i="5" s="1"/>
  <c r="HC12" i="3"/>
  <c r="HD12" i="5" s="1"/>
  <c r="GH14" i="3"/>
  <c r="GI14" i="5" s="1"/>
  <c r="AN19" i="3"/>
  <c r="AO19" i="5" s="1"/>
  <c r="GB19" i="3"/>
  <c r="GC19" i="5" s="1"/>
  <c r="GV28" i="3"/>
  <c r="GW28" i="5" s="1"/>
  <c r="HJ28" i="3"/>
  <c r="HK28" i="5" s="1"/>
  <c r="ED28" i="3"/>
  <c r="EE28" i="5" s="1"/>
  <c r="FF29" i="3"/>
  <c r="FG29" i="5" s="1"/>
  <c r="V33" i="3"/>
  <c r="W33" i="5" s="1"/>
  <c r="L38" i="3"/>
  <c r="M38" i="5" s="1"/>
  <c r="DV50" i="3"/>
  <c r="DW50" i="5" s="1"/>
  <c r="U51" i="3"/>
  <c r="V51" i="5" s="1"/>
  <c r="EF52" i="3"/>
  <c r="EG52" i="5" s="1"/>
  <c r="HC65" i="3"/>
  <c r="HD65" i="5" s="1"/>
  <c r="FA65" i="3"/>
  <c r="FB65" i="5" s="1"/>
  <c r="GQ69" i="3"/>
  <c r="GR69" i="5" s="1"/>
  <c r="HF69" i="3"/>
  <c r="HG69" i="5" s="1"/>
  <c r="EL69" i="3"/>
  <c r="EM69" i="5" s="1"/>
  <c r="CG69" i="3"/>
  <c r="CH69" i="5" s="1"/>
  <c r="AE69" i="3"/>
  <c r="AF69" i="5" s="1"/>
  <c r="GP69" i="3"/>
  <c r="GQ69" i="5" s="1"/>
  <c r="EJ69" i="3"/>
  <c r="EK69" i="5" s="1"/>
  <c r="BU69" i="3"/>
  <c r="BV69" i="5" s="1"/>
  <c r="AB69" i="3"/>
  <c r="AC69" i="5" s="1"/>
  <c r="GO69" i="3"/>
  <c r="GP69" i="5" s="1"/>
  <c r="EE69" i="3"/>
  <c r="EF69" i="5" s="1"/>
  <c r="BS69" i="3"/>
  <c r="BT69" i="5" s="1"/>
  <c r="Y69" i="3"/>
  <c r="Z69" i="5" s="1"/>
  <c r="FS69" i="3"/>
  <c r="FT69" i="5" s="1"/>
  <c r="DN69" i="3"/>
  <c r="DO69" i="5" s="1"/>
  <c r="BC69" i="3"/>
  <c r="BD69" i="5" s="1"/>
  <c r="P69" i="3"/>
  <c r="Q69" i="5" s="1"/>
  <c r="FR69" i="3"/>
  <c r="FS69" i="5" s="1"/>
  <c r="DD69" i="3"/>
  <c r="DE69" i="5" s="1"/>
  <c r="BA69" i="3"/>
  <c r="BB69" i="5" s="1"/>
  <c r="M69" i="3"/>
  <c r="N69" i="5" s="1"/>
  <c r="CK69" i="3"/>
  <c r="CL69" i="5" s="1"/>
  <c r="GB69" i="3"/>
  <c r="GC69" i="5" s="1"/>
  <c r="X72" i="3"/>
  <c r="Y72" i="5" s="1"/>
  <c r="BX72" i="3"/>
  <c r="BY72" i="5" s="1"/>
  <c r="DV72" i="3"/>
  <c r="DW72" i="5" s="1"/>
  <c r="FM72" i="3"/>
  <c r="FN72" i="5" s="1"/>
  <c r="HI72" i="3"/>
  <c r="HJ72" i="5" s="1"/>
  <c r="DQ75" i="3"/>
  <c r="DR75" i="5" s="1"/>
  <c r="DF9" i="3"/>
  <c r="DG9" i="5" s="1"/>
  <c r="DV9" i="3"/>
  <c r="DW9" i="5" s="1"/>
  <c r="AK19" i="3"/>
  <c r="AL19" i="5" s="1"/>
  <c r="HS38" i="3"/>
  <c r="HT38" i="5" s="1"/>
  <c r="GX38" i="3"/>
  <c r="GY38" i="5" s="1"/>
  <c r="CN38" i="3"/>
  <c r="CO38" i="5" s="1"/>
  <c r="GV38" i="3"/>
  <c r="GW38" i="5" s="1"/>
  <c r="CI38" i="3"/>
  <c r="CJ38" i="5" s="1"/>
  <c r="GF38" i="3"/>
  <c r="GG38" i="5" s="1"/>
  <c r="BS38" i="3"/>
  <c r="BT38" i="5" s="1"/>
  <c r="FI38" i="3"/>
  <c r="FJ38" i="5" s="1"/>
  <c r="AV38" i="3"/>
  <c r="AW38" i="5" s="1"/>
  <c r="ES38" i="3"/>
  <c r="ET38" i="5" s="1"/>
  <c r="AF38" i="3"/>
  <c r="AG38" i="5" s="1"/>
  <c r="GQ55" i="3"/>
  <c r="GR55" i="5" s="1"/>
  <c r="FP69" i="3"/>
  <c r="FQ69" i="5" s="1"/>
  <c r="DK72" i="3"/>
  <c r="DL72" i="5" s="1"/>
  <c r="BW2" i="3"/>
  <c r="BX2" i="5" s="1"/>
  <c r="HL2" i="3"/>
  <c r="HM2" i="5" s="1"/>
  <c r="U4" i="3"/>
  <c r="V4" i="5" s="1"/>
  <c r="BG4" i="3"/>
  <c r="BH4" i="5" s="1"/>
  <c r="CT4" i="3"/>
  <c r="CU4" i="5" s="1"/>
  <c r="EC4" i="3"/>
  <c r="ED4" i="5" s="1"/>
  <c r="FN4" i="3"/>
  <c r="FO4" i="5" s="1"/>
  <c r="HG4" i="3"/>
  <c r="HH4" i="5" s="1"/>
  <c r="DX6" i="3"/>
  <c r="DY6" i="5" s="1"/>
  <c r="W9" i="3"/>
  <c r="X9" i="5" s="1"/>
  <c r="FR9" i="3"/>
  <c r="FS9" i="5" s="1"/>
  <c r="BF12" i="3"/>
  <c r="BG12" i="5" s="1"/>
  <c r="DE12" i="3"/>
  <c r="DF12" i="5" s="1"/>
  <c r="FN12" i="3"/>
  <c r="FO12" i="5" s="1"/>
  <c r="HK12" i="3"/>
  <c r="HL12" i="5" s="1"/>
  <c r="GC15" i="3"/>
  <c r="GD15" i="5" s="1"/>
  <c r="GL18" i="3"/>
  <c r="GM18" i="5" s="1"/>
  <c r="AT19" i="3"/>
  <c r="AU19" i="5" s="1"/>
  <c r="GH19" i="3"/>
  <c r="GI19" i="5" s="1"/>
  <c r="FL26" i="3"/>
  <c r="FM26" i="5" s="1"/>
  <c r="HI29" i="3"/>
  <c r="HJ29" i="5" s="1"/>
  <c r="AA33" i="3"/>
  <c r="AB33" i="5" s="1"/>
  <c r="N38" i="3"/>
  <c r="O38" i="5" s="1"/>
  <c r="HP38" i="3"/>
  <c r="HQ38" i="5" s="1"/>
  <c r="N50" i="3"/>
  <c r="O50" i="5" s="1"/>
  <c r="EE50" i="3"/>
  <c r="EF50" i="5" s="1"/>
  <c r="CU51" i="3"/>
  <c r="CV51" i="5" s="1"/>
  <c r="FC52" i="3"/>
  <c r="FD52" i="5" s="1"/>
  <c r="HJ57" i="3"/>
  <c r="HK57" i="5" s="1"/>
  <c r="BG58" i="3"/>
  <c r="BH58" i="5" s="1"/>
  <c r="S65" i="3"/>
  <c r="T65" i="5" s="1"/>
  <c r="K69" i="3"/>
  <c r="L69" i="5" s="1"/>
  <c r="CN69" i="3"/>
  <c r="CO69" i="5" s="1"/>
  <c r="GN69" i="3"/>
  <c r="GO69" i="5" s="1"/>
  <c r="AH72" i="3"/>
  <c r="AI72" i="5" s="1"/>
  <c r="BY72" i="3"/>
  <c r="BZ72" i="5" s="1"/>
  <c r="DZ72" i="3"/>
  <c r="EA72" i="5" s="1"/>
  <c r="FN72" i="3"/>
  <c r="FO72" i="5" s="1"/>
  <c r="HJ72" i="3"/>
  <c r="HK72" i="5" s="1"/>
  <c r="EX85" i="3"/>
  <c r="EY85" i="5" s="1"/>
  <c r="CG85" i="3"/>
  <c r="CH85" i="5" s="1"/>
  <c r="W85" i="3"/>
  <c r="X85" i="5" s="1"/>
  <c r="EV85" i="3"/>
  <c r="EW85" i="5" s="1"/>
  <c r="CE85" i="3"/>
  <c r="CF85" i="5" s="1"/>
  <c r="T85" i="3"/>
  <c r="U85" i="5" s="1"/>
  <c r="DC85" i="3"/>
  <c r="DD85" i="5" s="1"/>
  <c r="HL85" i="3"/>
  <c r="HM85" i="5" s="1"/>
  <c r="BP69" i="3"/>
  <c r="BQ69" i="5" s="1"/>
  <c r="V72" i="3"/>
  <c r="W72" i="5" s="1"/>
  <c r="GY84" i="3"/>
  <c r="GZ84" i="5" s="1"/>
  <c r="CG2" i="3"/>
  <c r="CH2" i="5" s="1"/>
  <c r="W4" i="3"/>
  <c r="X4" i="5" s="1"/>
  <c r="BH4" i="3"/>
  <c r="BI4" i="5" s="1"/>
  <c r="CX4" i="3"/>
  <c r="CY4" i="5" s="1"/>
  <c r="ED4" i="3"/>
  <c r="EE4" i="5" s="1"/>
  <c r="FS4" i="3"/>
  <c r="FT4" i="5" s="1"/>
  <c r="HJ4" i="3"/>
  <c r="HK4" i="5" s="1"/>
  <c r="AD9" i="3"/>
  <c r="AE9" i="5" s="1"/>
  <c r="GH9" i="3"/>
  <c r="GI9" i="5" s="1"/>
  <c r="N12" i="3"/>
  <c r="O12" i="5" s="1"/>
  <c r="BN12" i="3"/>
  <c r="BO12" i="5" s="1"/>
  <c r="DL12" i="3"/>
  <c r="DM12" i="5" s="1"/>
  <c r="FO12" i="3"/>
  <c r="FP12" i="5" s="1"/>
  <c r="HL12" i="3"/>
  <c r="HM12" i="5" s="1"/>
  <c r="R18" i="3"/>
  <c r="S18" i="5" s="1"/>
  <c r="BL19" i="3"/>
  <c r="BM19" i="5" s="1"/>
  <c r="GZ19" i="3"/>
  <c r="HA19" i="5" s="1"/>
  <c r="HK29" i="3"/>
  <c r="HL29" i="5" s="1"/>
  <c r="FC29" i="3"/>
  <c r="FD29" i="5" s="1"/>
  <c r="AE29" i="3"/>
  <c r="AF29" i="5" s="1"/>
  <c r="DW29" i="3"/>
  <c r="DX29" i="5" s="1"/>
  <c r="O29" i="3"/>
  <c r="P29" i="5" s="1"/>
  <c r="CQ29" i="3"/>
  <c r="CR29" i="5" s="1"/>
  <c r="CC29" i="3"/>
  <c r="CD29" i="5" s="1"/>
  <c r="GL29" i="3"/>
  <c r="GM29" i="5" s="1"/>
  <c r="AQ33" i="3"/>
  <c r="AR33" i="5" s="1"/>
  <c r="AD38" i="3"/>
  <c r="AE38" i="5" s="1"/>
  <c r="T50" i="3"/>
  <c r="U50" i="5" s="1"/>
  <c r="EJ50" i="3"/>
  <c r="EK50" i="5" s="1"/>
  <c r="DS51" i="3"/>
  <c r="DT51" i="5" s="1"/>
  <c r="HA52" i="3"/>
  <c r="HB52" i="5" s="1"/>
  <c r="GY58" i="3"/>
  <c r="GZ58" i="5" s="1"/>
  <c r="EL58" i="3"/>
  <c r="EM58" i="5" s="1"/>
  <c r="CK58" i="3"/>
  <c r="CL58" i="5" s="1"/>
  <c r="BF58" i="3"/>
  <c r="BG58" i="5" s="1"/>
  <c r="X58" i="3"/>
  <c r="Y58" i="5" s="1"/>
  <c r="GP58" i="3"/>
  <c r="GQ58" i="5" s="1"/>
  <c r="ED58" i="3"/>
  <c r="EE58" i="5" s="1"/>
  <c r="CJ58" i="3"/>
  <c r="CK58" i="5" s="1"/>
  <c r="BB58" i="3"/>
  <c r="BC58" i="5" s="1"/>
  <c r="W58" i="3"/>
  <c r="X58" i="5" s="1"/>
  <c r="BH58" i="3"/>
  <c r="BI58" i="5" s="1"/>
  <c r="DQ58" i="3"/>
  <c r="DR58" i="5" s="1"/>
  <c r="GR59" i="3"/>
  <c r="GS59" i="5" s="1"/>
  <c r="FW59" i="3"/>
  <c r="FX59" i="5" s="1"/>
  <c r="BP59" i="3"/>
  <c r="BQ59" i="5" s="1"/>
  <c r="FH59" i="3"/>
  <c r="FI59" i="5" s="1"/>
  <c r="BD59" i="3"/>
  <c r="BE59" i="5" s="1"/>
  <c r="EZ59" i="3"/>
  <c r="FA59" i="5" s="1"/>
  <c r="AU59" i="3"/>
  <c r="AV59" i="5" s="1"/>
  <c r="DX59" i="3"/>
  <c r="DY59" i="5" s="1"/>
  <c r="S59" i="3"/>
  <c r="T59" i="5" s="1"/>
  <c r="DT59" i="3"/>
  <c r="DU59" i="5" s="1"/>
  <c r="O59" i="3"/>
  <c r="P59" i="5" s="1"/>
  <c r="GZ59" i="3"/>
  <c r="HA59" i="5" s="1"/>
  <c r="FX62" i="3"/>
  <c r="FY62" i="5" s="1"/>
  <c r="EC62" i="3"/>
  <c r="ED62" i="5" s="1"/>
  <c r="AS62" i="3"/>
  <c r="AT62" i="5" s="1"/>
  <c r="EB62" i="3"/>
  <c r="EC62" i="5" s="1"/>
  <c r="AR62" i="3"/>
  <c r="AS62" i="5" s="1"/>
  <c r="DW62" i="3"/>
  <c r="DX62" i="5" s="1"/>
  <c r="AK62" i="3"/>
  <c r="AL62" i="5" s="1"/>
  <c r="GW62" i="3"/>
  <c r="GX62" i="5" s="1"/>
  <c r="CO62" i="3"/>
  <c r="CP62" i="5" s="1"/>
  <c r="T62" i="3"/>
  <c r="U62" i="5" s="1"/>
  <c r="GV62" i="3"/>
  <c r="GW62" i="5" s="1"/>
  <c r="CG62" i="3"/>
  <c r="CH62" i="5" s="1"/>
  <c r="M62" i="3"/>
  <c r="N62" i="5" s="1"/>
  <c r="FI62" i="3"/>
  <c r="FJ62" i="5" s="1"/>
  <c r="DS65" i="3"/>
  <c r="DT65" i="5" s="1"/>
  <c r="L69" i="3"/>
  <c r="M69" i="5" s="1"/>
  <c r="CQ69" i="3"/>
  <c r="CR69" i="5" s="1"/>
  <c r="HH69" i="3"/>
  <c r="HI69" i="5" s="1"/>
  <c r="AI72" i="3"/>
  <c r="AJ72" i="5" s="1"/>
  <c r="BZ72" i="3"/>
  <c r="CA72" i="5" s="1"/>
  <c r="EA72" i="3"/>
  <c r="EB72" i="5" s="1"/>
  <c r="FY72" i="3"/>
  <c r="FZ72" i="5" s="1"/>
  <c r="HQ72" i="3"/>
  <c r="HR72" i="5" s="1"/>
  <c r="DF74" i="3"/>
  <c r="DG74" i="5" s="1"/>
  <c r="CJ74" i="3"/>
  <c r="CK74" i="5" s="1"/>
  <c r="DD85" i="3"/>
  <c r="DE85" i="5" s="1"/>
  <c r="GV6" i="3"/>
  <c r="GW6" i="5" s="1"/>
  <c r="FJ19" i="3"/>
  <c r="FK19" i="5" s="1"/>
  <c r="HK4" i="3"/>
  <c r="HL4" i="5" s="1"/>
  <c r="HI6" i="3"/>
  <c r="HJ6" i="5" s="1"/>
  <c r="AT9" i="3"/>
  <c r="AU9" i="5" s="1"/>
  <c r="EG13" i="3"/>
  <c r="EH13" i="5" s="1"/>
  <c r="BR19" i="3"/>
  <c r="BS19" i="5" s="1"/>
  <c r="HF19" i="3"/>
  <c r="HG19" i="5" s="1"/>
  <c r="BI33" i="3"/>
  <c r="BJ33" i="5" s="1"/>
  <c r="BA38" i="3"/>
  <c r="BB38" i="5" s="1"/>
  <c r="GF39" i="3"/>
  <c r="GG39" i="5" s="1"/>
  <c r="GE39" i="3"/>
  <c r="GF39" i="5" s="1"/>
  <c r="DD39" i="3"/>
  <c r="DE39" i="5" s="1"/>
  <c r="BG39" i="3"/>
  <c r="BH39" i="5" s="1"/>
  <c r="GD49" i="3"/>
  <c r="GE49" i="5" s="1"/>
  <c r="EM49" i="3"/>
  <c r="EN49" i="5" s="1"/>
  <c r="ED49" i="3"/>
  <c r="EE49" i="5" s="1"/>
  <c r="CY49" i="3"/>
  <c r="CZ49" i="5" s="1"/>
  <c r="AV49" i="3"/>
  <c r="AW49" i="5" s="1"/>
  <c r="AA49" i="3"/>
  <c r="AB49" i="5" s="1"/>
  <c r="AR50" i="3"/>
  <c r="AS50" i="5" s="1"/>
  <c r="FB50" i="3"/>
  <c r="FC50" i="5" s="1"/>
  <c r="EH51" i="3"/>
  <c r="EI51" i="5" s="1"/>
  <c r="BO58" i="3"/>
  <c r="BP58" i="5" s="1"/>
  <c r="EM58" i="3"/>
  <c r="EN58" i="5" s="1"/>
  <c r="AB59" i="3"/>
  <c r="AC59" i="5" s="1"/>
  <c r="HH59" i="3"/>
  <c r="HI59" i="5" s="1"/>
  <c r="L62" i="3"/>
  <c r="M62" i="5" s="1"/>
  <c r="FS62" i="3"/>
  <c r="FT62" i="5" s="1"/>
  <c r="U69" i="3"/>
  <c r="V69" i="5" s="1"/>
  <c r="CU69" i="3"/>
  <c r="CV69" i="5" s="1"/>
  <c r="HK69" i="3"/>
  <c r="HL69" i="5" s="1"/>
  <c r="AP72" i="3"/>
  <c r="AQ72" i="5" s="1"/>
  <c r="CK72" i="3"/>
  <c r="CL72" i="5" s="1"/>
  <c r="EB72" i="3"/>
  <c r="EC72" i="5" s="1"/>
  <c r="GC72" i="3"/>
  <c r="GD72" i="5" s="1"/>
  <c r="HR72" i="3"/>
  <c r="HS72" i="5" s="1"/>
  <c r="M85" i="3"/>
  <c r="N85" i="5" s="1"/>
  <c r="DE85" i="3"/>
  <c r="DF85" i="5" s="1"/>
  <c r="BI22" i="3"/>
  <c r="BJ22" i="5" s="1"/>
  <c r="FS22" i="3"/>
  <c r="FT22" i="5" s="1"/>
  <c r="BB30" i="3"/>
  <c r="BC30" i="5" s="1"/>
  <c r="EM30" i="3"/>
  <c r="EN30" i="5" s="1"/>
  <c r="BE40" i="3"/>
  <c r="BF40" i="5" s="1"/>
  <c r="GC40" i="3"/>
  <c r="GD40" i="5" s="1"/>
  <c r="EW45" i="3"/>
  <c r="EX45" i="5" s="1"/>
  <c r="CH46" i="3"/>
  <c r="CI46" i="5" s="1"/>
  <c r="HO50" i="3"/>
  <c r="HP50" i="5" s="1"/>
  <c r="BQ50" i="3"/>
  <c r="BR50" i="5" s="1"/>
  <c r="EN50" i="3"/>
  <c r="EO50" i="5" s="1"/>
  <c r="HN50" i="3"/>
  <c r="HO50" i="5" s="1"/>
  <c r="GW56" i="3"/>
  <c r="GX56" i="5" s="1"/>
  <c r="HI58" i="3"/>
  <c r="HJ58" i="5" s="1"/>
  <c r="AN58" i="3"/>
  <c r="AO58" i="5" s="1"/>
  <c r="BS58" i="3"/>
  <c r="BT58" i="5" s="1"/>
  <c r="DC58" i="3"/>
  <c r="DD58" i="5" s="1"/>
  <c r="FN58" i="3"/>
  <c r="FO58" i="5" s="1"/>
  <c r="BY67" i="3"/>
  <c r="BZ67" i="5" s="1"/>
  <c r="GI67" i="3"/>
  <c r="GJ67" i="5" s="1"/>
  <c r="EV71" i="3"/>
  <c r="EW71" i="5" s="1"/>
  <c r="AA73" i="3"/>
  <c r="AB73" i="5" s="1"/>
  <c r="BU73" i="3"/>
  <c r="BV73" i="5" s="1"/>
  <c r="DH73" i="3"/>
  <c r="DI73" i="5" s="1"/>
  <c r="FS73" i="3"/>
  <c r="FT73" i="5" s="1"/>
  <c r="ER74" i="3"/>
  <c r="ES74" i="5" s="1"/>
  <c r="W76" i="3"/>
  <c r="X76" i="5" s="1"/>
  <c r="BZ76" i="3"/>
  <c r="CA76" i="5" s="1"/>
  <c r="EL76" i="3"/>
  <c r="EM76" i="5" s="1"/>
  <c r="DR81" i="3"/>
  <c r="DS81" i="5" s="1"/>
  <c r="AK83" i="3"/>
  <c r="AL83" i="5" s="1"/>
  <c r="BY83" i="3"/>
  <c r="BZ83" i="5" s="1"/>
  <c r="DF83" i="3"/>
  <c r="DG83" i="5" s="1"/>
  <c r="ES83" i="3"/>
  <c r="ET83" i="5" s="1"/>
  <c r="HR85" i="3"/>
  <c r="HS85" i="5" s="1"/>
  <c r="BA85" i="3"/>
  <c r="BB85" i="5" s="1"/>
  <c r="DM85" i="3"/>
  <c r="DN85" i="5" s="1"/>
  <c r="GH85" i="3"/>
  <c r="GI85" i="5" s="1"/>
  <c r="HG27" i="3"/>
  <c r="HH27" i="5" s="1"/>
  <c r="BH30" i="3"/>
  <c r="BI30" i="5" s="1"/>
  <c r="ER30" i="3"/>
  <c r="ES30" i="5" s="1"/>
  <c r="BX40" i="3"/>
  <c r="BY40" i="5" s="1"/>
  <c r="GV40" i="3"/>
  <c r="GW40" i="5" s="1"/>
  <c r="FK45" i="3"/>
  <c r="FL45" i="5" s="1"/>
  <c r="CP46" i="3"/>
  <c r="CQ46" i="5" s="1"/>
  <c r="L50" i="3"/>
  <c r="M50" i="5" s="1"/>
  <c r="BZ50" i="3"/>
  <c r="CA50" i="5" s="1"/>
  <c r="EZ50" i="3"/>
  <c r="FA50" i="5" s="1"/>
  <c r="HQ51" i="3"/>
  <c r="HR51" i="5" s="1"/>
  <c r="L58" i="3"/>
  <c r="M58" i="5" s="1"/>
  <c r="AQ58" i="3"/>
  <c r="AR58" i="5" s="1"/>
  <c r="BZ58" i="3"/>
  <c r="CA58" i="5" s="1"/>
  <c r="DO58" i="3"/>
  <c r="DP58" i="5" s="1"/>
  <c r="GA58" i="3"/>
  <c r="GB58" i="5" s="1"/>
  <c r="CO67" i="3"/>
  <c r="CP67" i="5" s="1"/>
  <c r="FO71" i="3"/>
  <c r="FP71" i="5" s="1"/>
  <c r="AD73" i="3"/>
  <c r="AE73" i="5" s="1"/>
  <c r="BV73" i="3"/>
  <c r="BW73" i="5" s="1"/>
  <c r="DJ73" i="3"/>
  <c r="DK73" i="5" s="1"/>
  <c r="FT73" i="3"/>
  <c r="FU73" i="5" s="1"/>
  <c r="AA74" i="3"/>
  <c r="AB74" i="5" s="1"/>
  <c r="AG76" i="3"/>
  <c r="AH76" i="5" s="1"/>
  <c r="CL76" i="3"/>
  <c r="CM76" i="5" s="1"/>
  <c r="FI76" i="3"/>
  <c r="FJ76" i="5" s="1"/>
  <c r="DS81" i="3"/>
  <c r="DT81" i="5" s="1"/>
  <c r="GW83" i="3"/>
  <c r="GX83" i="5" s="1"/>
  <c r="AL83" i="3"/>
  <c r="AM83" i="5" s="1"/>
  <c r="BZ83" i="3"/>
  <c r="CA83" i="5" s="1"/>
  <c r="DM83" i="3"/>
  <c r="DN83" i="5" s="1"/>
  <c r="ET83" i="3"/>
  <c r="EU83" i="5" s="1"/>
  <c r="GP83" i="3"/>
  <c r="GQ83" i="5" s="1"/>
  <c r="L85" i="3"/>
  <c r="M85" i="5" s="1"/>
  <c r="BQ85" i="3"/>
  <c r="BR85" i="5" s="1"/>
  <c r="EF85" i="3"/>
  <c r="EG85" i="5" s="1"/>
  <c r="HC85" i="3"/>
  <c r="HD85" i="5" s="1"/>
  <c r="CV22" i="3"/>
  <c r="CW22" i="5" s="1"/>
  <c r="HF22" i="3"/>
  <c r="HG22" i="5" s="1"/>
  <c r="P30" i="3"/>
  <c r="Q30" i="5" s="1"/>
  <c r="BX30" i="3"/>
  <c r="BY30" i="5" s="1"/>
  <c r="GI30" i="3"/>
  <c r="GJ30" i="5" s="1"/>
  <c r="EY34" i="3"/>
  <c r="EZ34" i="5" s="1"/>
  <c r="GV41" i="3"/>
  <c r="GW41" i="5" s="1"/>
  <c r="AB46" i="3"/>
  <c r="AC46" i="5" s="1"/>
  <c r="HL46" i="3"/>
  <c r="HM46" i="5" s="1"/>
  <c r="AB50" i="3"/>
  <c r="AC50" i="5" s="1"/>
  <c r="CR50" i="3"/>
  <c r="CS50" i="5" s="1"/>
  <c r="FR50" i="3"/>
  <c r="FS50" i="5" s="1"/>
  <c r="P58" i="3"/>
  <c r="Q58" i="5" s="1"/>
  <c r="AX58" i="3"/>
  <c r="AY58" i="5" s="1"/>
  <c r="CC58" i="3"/>
  <c r="CD58" i="5" s="1"/>
  <c r="DR58" i="3"/>
  <c r="DS58" i="5" s="1"/>
  <c r="GK58" i="3"/>
  <c r="GL58" i="5" s="1"/>
  <c r="EX61" i="3"/>
  <c r="EY61" i="5" s="1"/>
  <c r="HG67" i="3"/>
  <c r="HH67" i="5" s="1"/>
  <c r="DK67" i="3"/>
  <c r="DL67" i="5" s="1"/>
  <c r="AQ73" i="3"/>
  <c r="AR73" i="5" s="1"/>
  <c r="CE73" i="3"/>
  <c r="CF73" i="5" s="1"/>
  <c r="EG73" i="3"/>
  <c r="EH73" i="5" s="1"/>
  <c r="GT73" i="3"/>
  <c r="GU73" i="5" s="1"/>
  <c r="CF74" i="3"/>
  <c r="CG74" i="5" s="1"/>
  <c r="AL76" i="3"/>
  <c r="AM76" i="5" s="1"/>
  <c r="CW76" i="3"/>
  <c r="CX76" i="5" s="1"/>
  <c r="N83" i="3"/>
  <c r="O83" i="5" s="1"/>
  <c r="AZ83" i="3"/>
  <c r="BA83" i="5" s="1"/>
  <c r="CG83" i="3"/>
  <c r="CH83" i="5" s="1"/>
  <c r="DU83" i="3"/>
  <c r="DV83" i="5" s="1"/>
  <c r="FJ83" i="3"/>
  <c r="FK83" i="5" s="1"/>
  <c r="GX83" i="3"/>
  <c r="GY83" i="5" s="1"/>
  <c r="S85" i="3"/>
  <c r="T85" i="5" s="1"/>
  <c r="BY85" i="3"/>
  <c r="BZ85" i="5" s="1"/>
  <c r="EO85" i="3"/>
  <c r="EP85" i="5" s="1"/>
  <c r="HM85" i="3"/>
  <c r="HN85" i="5" s="1"/>
  <c r="AT73" i="3"/>
  <c r="AU73" i="5" s="1"/>
  <c r="CG73" i="3"/>
  <c r="CH73" i="5" s="1"/>
  <c r="EH73" i="3"/>
  <c r="EI73" i="5" s="1"/>
  <c r="GX73" i="3"/>
  <c r="GY73" i="5" s="1"/>
  <c r="AM76" i="3"/>
  <c r="AN76" i="5" s="1"/>
  <c r="CX76" i="3"/>
  <c r="CY76" i="5" s="1"/>
  <c r="FV76" i="3"/>
  <c r="FW76" i="5" s="1"/>
  <c r="DN22" i="3"/>
  <c r="DO22" i="5" s="1"/>
  <c r="HA23" i="3"/>
  <c r="HB23" i="5" s="1"/>
  <c r="AB30" i="3"/>
  <c r="AC30" i="5" s="1"/>
  <c r="CH30" i="3"/>
  <c r="CI30" i="5" s="1"/>
  <c r="HG30" i="3"/>
  <c r="HH30" i="5" s="1"/>
  <c r="HK33" i="3"/>
  <c r="HL33" i="5" s="1"/>
  <c r="HO40" i="3"/>
  <c r="HP40" i="5" s="1"/>
  <c r="DQ40" i="3"/>
  <c r="DR40" i="5" s="1"/>
  <c r="AO41" i="3"/>
  <c r="AP41" i="5" s="1"/>
  <c r="Y45" i="3"/>
  <c r="Z45" i="5" s="1"/>
  <c r="N46" i="3"/>
  <c r="O46" i="5" s="1"/>
  <c r="GD47" i="3"/>
  <c r="GE47" i="5" s="1"/>
  <c r="AJ50" i="3"/>
  <c r="AK50" i="5" s="1"/>
  <c r="DD50" i="3"/>
  <c r="DE50" i="5" s="1"/>
  <c r="GA50" i="3"/>
  <c r="GB50" i="5" s="1"/>
  <c r="T56" i="3"/>
  <c r="U56" i="5" s="1"/>
  <c r="P61" i="3"/>
  <c r="Q61" i="5" s="1"/>
  <c r="CI68" i="3"/>
  <c r="CJ68" i="5" s="1"/>
  <c r="AC71" i="3"/>
  <c r="AD71" i="5" s="1"/>
  <c r="N73" i="3"/>
  <c r="O73" i="5" s="1"/>
  <c r="AU73" i="3"/>
  <c r="AV73" i="5" s="1"/>
  <c r="CR73" i="3"/>
  <c r="CS73" i="5" s="1"/>
  <c r="EI73" i="3"/>
  <c r="EJ73" i="5" s="1"/>
  <c r="HB73" i="3"/>
  <c r="HC73" i="5" s="1"/>
  <c r="FY76" i="3"/>
  <c r="FZ76" i="5" s="1"/>
  <c r="AT76" i="3"/>
  <c r="AU76" i="5" s="1"/>
  <c r="DF76" i="3"/>
  <c r="DG76" i="5" s="1"/>
  <c r="GI76" i="3"/>
  <c r="GJ76" i="5" s="1"/>
  <c r="HC81" i="3"/>
  <c r="HD81" i="5" s="1"/>
  <c r="HR81" i="3"/>
  <c r="HS81" i="5" s="1"/>
  <c r="BY6" i="3"/>
  <c r="BZ6" i="5" s="1"/>
  <c r="FX7" i="3"/>
  <c r="FY7" i="5" s="1"/>
  <c r="FJ7" i="3"/>
  <c r="FK7" i="5" s="1"/>
  <c r="CX7" i="3"/>
  <c r="CY7" i="5" s="1"/>
  <c r="AL7" i="3"/>
  <c r="AM7" i="5" s="1"/>
  <c r="FI7" i="3"/>
  <c r="FJ7" i="5" s="1"/>
  <c r="CW7" i="3"/>
  <c r="CX7" i="5" s="1"/>
  <c r="AK7" i="3"/>
  <c r="AL7" i="5" s="1"/>
  <c r="CD7" i="3"/>
  <c r="CE7" i="5" s="1"/>
  <c r="HL7" i="3"/>
  <c r="HM7" i="5" s="1"/>
  <c r="EZ7" i="3"/>
  <c r="FA7" i="5" s="1"/>
  <c r="CN7" i="3"/>
  <c r="CO7" i="5" s="1"/>
  <c r="AB7" i="3"/>
  <c r="AC7" i="5" s="1"/>
  <c r="HK7" i="3"/>
  <c r="HL7" i="5" s="1"/>
  <c r="EY7" i="3"/>
  <c r="EZ7" i="5" s="1"/>
  <c r="CM7" i="3"/>
  <c r="CN7" i="5" s="1"/>
  <c r="AA7" i="3"/>
  <c r="AB7" i="5" s="1"/>
  <c r="HB7" i="3"/>
  <c r="HC7" i="5" s="1"/>
  <c r="EP7" i="3"/>
  <c r="EQ7" i="5" s="1"/>
  <c r="R7" i="3"/>
  <c r="S7" i="5" s="1"/>
  <c r="HA7" i="3"/>
  <c r="HB7" i="5" s="1"/>
  <c r="EO7" i="3"/>
  <c r="EP7" i="5" s="1"/>
  <c r="CC7" i="3"/>
  <c r="CD7" i="5" s="1"/>
  <c r="Q7" i="3"/>
  <c r="R7" i="5" s="1"/>
  <c r="GO7" i="3"/>
  <c r="GP7" i="5" s="1"/>
  <c r="EC7" i="3"/>
  <c r="ED7" i="5" s="1"/>
  <c r="BQ7" i="3"/>
  <c r="BR7" i="5" s="1"/>
  <c r="GF7" i="3"/>
  <c r="GG7" i="5" s="1"/>
  <c r="DT7" i="3"/>
  <c r="DU7" i="5" s="1"/>
  <c r="BH7" i="3"/>
  <c r="BI7" i="5" s="1"/>
  <c r="GE7" i="3"/>
  <c r="GF7" i="5" s="1"/>
  <c r="DS7" i="3"/>
  <c r="DT7" i="5" s="1"/>
  <c r="BG7" i="3"/>
  <c r="BH7" i="5" s="1"/>
  <c r="FV7" i="3"/>
  <c r="FW7" i="5" s="1"/>
  <c r="DJ7" i="3"/>
  <c r="DK7" i="5" s="1"/>
  <c r="AX7" i="3"/>
  <c r="AY7" i="5" s="1"/>
  <c r="CW6" i="3"/>
  <c r="CX6" i="5" s="1"/>
  <c r="AW7" i="3"/>
  <c r="AX7" i="5" s="1"/>
  <c r="CK6" i="3"/>
  <c r="CL6" i="5" s="1"/>
  <c r="BO2" i="3"/>
  <c r="BP2" i="5" s="1"/>
  <c r="BR7" i="3"/>
  <c r="BS7" i="5" s="1"/>
  <c r="AM9" i="3"/>
  <c r="AN9" i="5" s="1"/>
  <c r="HO6" i="3"/>
  <c r="HP6" i="5" s="1"/>
  <c r="P6" i="3"/>
  <c r="Q6" i="5" s="1"/>
  <c r="EZ6" i="3"/>
  <c r="FA6" i="5" s="1"/>
  <c r="DD6" i="3"/>
  <c r="DE6" i="5" s="1"/>
  <c r="AF6" i="3"/>
  <c r="AG6" i="5" s="1"/>
  <c r="GA6" i="3"/>
  <c r="GB6" i="5" s="1"/>
  <c r="BC6" i="3"/>
  <c r="BD6" i="5" s="1"/>
  <c r="GZ6" i="3"/>
  <c r="HA6" i="5" s="1"/>
  <c r="GB6" i="3"/>
  <c r="GC6" i="5" s="1"/>
  <c r="FD6" i="3"/>
  <c r="FE6" i="5" s="1"/>
  <c r="EC6" i="3"/>
  <c r="ED6" i="5" s="1"/>
  <c r="DE6" i="3"/>
  <c r="DF6" i="5" s="1"/>
  <c r="CB6" i="3"/>
  <c r="CC6" i="5" s="1"/>
  <c r="BD6" i="3"/>
  <c r="BE6" i="5" s="1"/>
  <c r="AG6" i="3"/>
  <c r="AH6" i="5" s="1"/>
  <c r="M6" i="3"/>
  <c r="N6" i="5" s="1"/>
  <c r="GY6" i="3"/>
  <c r="GZ6" i="5" s="1"/>
  <c r="EB6" i="3"/>
  <c r="EC6" i="5" s="1"/>
  <c r="L6" i="3"/>
  <c r="M6" i="5" s="1"/>
  <c r="CA6" i="3"/>
  <c r="CB6" i="5" s="1"/>
  <c r="ET6" i="3"/>
  <c r="EU6" i="5" s="1"/>
  <c r="HQ6" i="3"/>
  <c r="HR6" i="5" s="1"/>
  <c r="GP6" i="3"/>
  <c r="GQ6" i="5" s="1"/>
  <c r="FR6" i="3"/>
  <c r="FS6" i="5" s="1"/>
  <c r="DQ6" i="3"/>
  <c r="DR6" i="5" s="1"/>
  <c r="CS6" i="3"/>
  <c r="CT6" i="5" s="1"/>
  <c r="BR6" i="3"/>
  <c r="BS6" i="5" s="1"/>
  <c r="AT6" i="3"/>
  <c r="AU6" i="5" s="1"/>
  <c r="X6" i="3"/>
  <c r="Y6" i="5" s="1"/>
  <c r="HP6" i="3"/>
  <c r="HQ6" i="5" s="1"/>
  <c r="GO6" i="3"/>
  <c r="GP6" i="5" s="1"/>
  <c r="FQ6" i="3"/>
  <c r="FR6" i="5" s="1"/>
  <c r="EN6" i="3"/>
  <c r="EO6" i="5" s="1"/>
  <c r="DP6" i="3"/>
  <c r="DQ6" i="5" s="1"/>
  <c r="CR6" i="3"/>
  <c r="CS6" i="5" s="1"/>
  <c r="BQ6" i="3"/>
  <c r="BR6" i="5" s="1"/>
  <c r="AS6" i="3"/>
  <c r="AT6" i="5" s="1"/>
  <c r="W6" i="3"/>
  <c r="X6" i="5" s="1"/>
  <c r="HL6" i="3"/>
  <c r="HM6" i="5" s="1"/>
  <c r="GN6" i="3"/>
  <c r="GO6" i="5" s="1"/>
  <c r="FP6" i="3"/>
  <c r="FQ6" i="5" s="1"/>
  <c r="EM6" i="3"/>
  <c r="EN6" i="5" s="1"/>
  <c r="DO6" i="3"/>
  <c r="DP6" i="5" s="1"/>
  <c r="CN6" i="3"/>
  <c r="CO6" i="5" s="1"/>
  <c r="BP6" i="3"/>
  <c r="BQ6" i="5" s="1"/>
  <c r="AR6" i="3"/>
  <c r="AS6" i="5" s="1"/>
  <c r="V6" i="3"/>
  <c r="W6" i="5" s="1"/>
  <c r="EL6" i="3"/>
  <c r="EM6" i="5" s="1"/>
  <c r="ED7" i="3"/>
  <c r="EE7" i="5" s="1"/>
  <c r="U6" i="3"/>
  <c r="V6" i="5" s="1"/>
  <c r="FJ6" i="3"/>
  <c r="FK6" i="5" s="1"/>
  <c r="GP7" i="3"/>
  <c r="GQ7" i="5" s="1"/>
  <c r="AB6" i="3"/>
  <c r="AC6" i="5" s="1"/>
  <c r="FT6" i="3"/>
  <c r="FU6" i="5" s="1"/>
  <c r="EO3" i="3"/>
  <c r="EP3" i="5" s="1"/>
  <c r="HE3" i="3"/>
  <c r="HF3" i="5" s="1"/>
  <c r="DP3" i="3"/>
  <c r="DQ3" i="5" s="1"/>
  <c r="DH3" i="3"/>
  <c r="DI3" i="5" s="1"/>
  <c r="HN3" i="3"/>
  <c r="HO3" i="5" s="1"/>
  <c r="X3" i="3"/>
  <c r="Y3" i="5" s="1"/>
  <c r="P3" i="3"/>
  <c r="Q3" i="5" s="1"/>
  <c r="FT3" i="3"/>
  <c r="FU3" i="5" s="1"/>
  <c r="CB3" i="3"/>
  <c r="CC3" i="5" s="1"/>
  <c r="FL3" i="3"/>
  <c r="FM3" i="5" s="1"/>
  <c r="BT3" i="3"/>
  <c r="BU3" i="5" s="1"/>
  <c r="FD3" i="3"/>
  <c r="FE3" i="5" s="1"/>
  <c r="BL3" i="3"/>
  <c r="BM3" i="5" s="1"/>
  <c r="HR2" i="3"/>
  <c r="HS2" i="5" s="1"/>
  <c r="HK2" i="3"/>
  <c r="HL2" i="5" s="1"/>
  <c r="GP2" i="3"/>
  <c r="GQ2" i="5" s="1"/>
  <c r="FX2" i="3"/>
  <c r="FY2" i="5" s="1"/>
  <c r="FC2" i="3"/>
  <c r="FD2" i="5" s="1"/>
  <c r="EK2" i="3"/>
  <c r="EL2" i="5" s="1"/>
  <c r="DS2" i="3"/>
  <c r="DT2" i="5" s="1"/>
  <c r="CX2" i="3"/>
  <c r="CY2" i="5" s="1"/>
  <c r="CF2" i="3"/>
  <c r="CG2" i="5" s="1"/>
  <c r="BK2" i="3"/>
  <c r="BL2" i="5" s="1"/>
  <c r="AS2" i="3"/>
  <c r="AT2" i="5" s="1"/>
  <c r="AA2" i="3"/>
  <c r="AB2" i="5" s="1"/>
  <c r="EE2" i="3"/>
  <c r="EF2" i="5" s="1"/>
  <c r="DL2" i="3"/>
  <c r="DM2" i="5" s="1"/>
  <c r="HG2" i="3"/>
  <c r="HH2" i="5" s="1"/>
  <c r="GO2" i="3"/>
  <c r="GP2" i="5" s="1"/>
  <c r="FW2" i="3"/>
  <c r="FX2" i="5" s="1"/>
  <c r="FB2" i="3"/>
  <c r="FC2" i="5" s="1"/>
  <c r="EJ2" i="3"/>
  <c r="EK2" i="5" s="1"/>
  <c r="DO2" i="3"/>
  <c r="DP2" i="5" s="1"/>
  <c r="CW2" i="3"/>
  <c r="CX2" i="5" s="1"/>
  <c r="CE2" i="3"/>
  <c r="CF2" i="5" s="1"/>
  <c r="BJ2" i="3"/>
  <c r="BK2" i="5" s="1"/>
  <c r="AR2" i="3"/>
  <c r="AS2" i="5" s="1"/>
  <c r="W2" i="3"/>
  <c r="X2" i="5" s="1"/>
  <c r="HE2" i="3"/>
  <c r="HF2" i="5" s="1"/>
  <c r="EZ2" i="3"/>
  <c r="FA2" i="5" s="1"/>
  <c r="BZ2" i="3"/>
  <c r="CA2" i="5" s="1"/>
  <c r="U2" i="3"/>
  <c r="V2" i="5" s="1"/>
  <c r="FQ2" i="3"/>
  <c r="FR2" i="5" s="1"/>
  <c r="CQ2" i="3"/>
  <c r="CR2" i="5" s="1"/>
  <c r="AL2" i="3"/>
  <c r="AM2" i="5" s="1"/>
  <c r="HF2" i="3"/>
  <c r="HG2" i="5" s="1"/>
  <c r="GN2" i="3"/>
  <c r="GO2" i="5" s="1"/>
  <c r="FS2" i="3"/>
  <c r="FT2" i="5" s="1"/>
  <c r="FA2" i="3"/>
  <c r="FB2" i="5" s="1"/>
  <c r="EI2" i="3"/>
  <c r="EJ2" i="5" s="1"/>
  <c r="DN2" i="3"/>
  <c r="DO2" i="5" s="1"/>
  <c r="CV2" i="3"/>
  <c r="CW2" i="5" s="1"/>
  <c r="CA2" i="3"/>
  <c r="CB2" i="5" s="1"/>
  <c r="BI2" i="3"/>
  <c r="BJ2" i="5" s="1"/>
  <c r="AQ2" i="3"/>
  <c r="AR2" i="5" s="1"/>
  <c r="V2" i="3"/>
  <c r="W2" i="5" s="1"/>
  <c r="FR2" i="3"/>
  <c r="FS2" i="5" s="1"/>
  <c r="CU2" i="3"/>
  <c r="CV2" i="5" s="1"/>
  <c r="BH2" i="3"/>
  <c r="BI2" i="5" s="1"/>
  <c r="HD2" i="3"/>
  <c r="HE2" i="5" s="1"/>
  <c r="ED2" i="3"/>
  <c r="EE2" i="5" s="1"/>
  <c r="BG2" i="3"/>
  <c r="BH2" i="5" s="1"/>
  <c r="T2" i="3"/>
  <c r="U2" i="5" s="1"/>
  <c r="GM2" i="3"/>
  <c r="GN2" i="5" s="1"/>
  <c r="DM2" i="3"/>
  <c r="DN2" i="5" s="1"/>
  <c r="AM2" i="3"/>
  <c r="AN2" i="5" s="1"/>
  <c r="GI2" i="3"/>
  <c r="GJ2" i="5" s="1"/>
  <c r="BY2" i="3"/>
  <c r="BZ2" i="5" s="1"/>
  <c r="EY2" i="3"/>
  <c r="EZ2" i="5" s="1"/>
  <c r="HC2" i="3"/>
  <c r="HD2" i="5" s="1"/>
  <c r="GH2" i="3"/>
  <c r="GI2" i="5" s="1"/>
  <c r="FP2" i="3"/>
  <c r="FQ2" i="5" s="1"/>
  <c r="EU2" i="3"/>
  <c r="EV2" i="5" s="1"/>
  <c r="EC2" i="3"/>
  <c r="ED2" i="5" s="1"/>
  <c r="DK2" i="3"/>
  <c r="DL2" i="5" s="1"/>
  <c r="CP2" i="3"/>
  <c r="CQ2" i="5" s="1"/>
  <c r="BX2" i="3"/>
  <c r="BY2" i="5" s="1"/>
  <c r="BC2" i="3"/>
  <c r="BD2" i="5" s="1"/>
  <c r="AK2" i="3"/>
  <c r="AL2" i="5" s="1"/>
  <c r="S2" i="3"/>
  <c r="T2" i="5" s="1"/>
  <c r="HS2" i="3"/>
  <c r="HT2" i="5" s="1"/>
  <c r="GX2" i="3"/>
  <c r="GY2" i="5" s="1"/>
  <c r="GF2" i="3"/>
  <c r="GG2" i="5" s="1"/>
  <c r="FK2" i="3"/>
  <c r="FL2" i="5" s="1"/>
  <c r="ES2" i="3"/>
  <c r="ET2" i="5" s="1"/>
  <c r="EA2" i="3"/>
  <c r="EB2" i="5" s="1"/>
  <c r="DF2" i="3"/>
  <c r="DG2" i="5" s="1"/>
  <c r="CN2" i="3"/>
  <c r="CO2" i="5" s="1"/>
  <c r="BS2" i="3"/>
  <c r="BT2" i="5" s="1"/>
  <c r="BA2" i="3"/>
  <c r="BB2" i="5" s="1"/>
  <c r="AI2" i="3"/>
  <c r="AJ2" i="5" s="1"/>
  <c r="N2" i="3"/>
  <c r="O2" i="5" s="1"/>
  <c r="HO2" i="3"/>
  <c r="HP2" i="5" s="1"/>
  <c r="GE2" i="3"/>
  <c r="GF2" i="5" s="1"/>
  <c r="FJ2" i="3"/>
  <c r="FK2" i="5" s="1"/>
  <c r="ER2" i="3"/>
  <c r="ES2" i="5" s="1"/>
  <c r="DW2" i="3"/>
  <c r="DX2" i="5" s="1"/>
  <c r="CM2" i="3"/>
  <c r="CN2" i="5" s="1"/>
  <c r="BR2" i="3"/>
  <c r="BS2" i="5" s="1"/>
  <c r="AE2" i="3"/>
  <c r="AF2" i="5" s="1"/>
  <c r="M2" i="3"/>
  <c r="N2" i="5" s="1"/>
  <c r="HN2" i="3"/>
  <c r="HO2" i="5" s="1"/>
  <c r="FI2" i="3"/>
  <c r="FJ2" i="5" s="1"/>
  <c r="DD2" i="3"/>
  <c r="DE2" i="5" s="1"/>
  <c r="AY2" i="3"/>
  <c r="AZ2" i="5" s="1"/>
  <c r="GW2" i="3"/>
  <c r="GX2" i="5" s="1"/>
  <c r="DE2" i="3"/>
  <c r="DF2" i="5" s="1"/>
  <c r="AZ2" i="3"/>
  <c r="BA2" i="5" s="1"/>
  <c r="GA2" i="3"/>
  <c r="GB2" i="5" s="1"/>
  <c r="DV2" i="3"/>
  <c r="DW2" i="5" s="1"/>
  <c r="CI2" i="3"/>
  <c r="CJ2" i="5" s="1"/>
  <c r="AD2" i="3"/>
  <c r="AE2" i="5" s="1"/>
  <c r="GV2" i="3"/>
  <c r="GW2" i="5" s="1"/>
  <c r="EQ2" i="3"/>
  <c r="ER2" i="5" s="1"/>
  <c r="BQ2" i="3"/>
  <c r="BR2" i="5" s="1"/>
  <c r="L2" i="3"/>
  <c r="M2" i="5" s="1"/>
  <c r="HM2" i="3"/>
  <c r="HN2" i="5" s="1"/>
  <c r="GU2" i="3"/>
  <c r="GV2" i="5" s="1"/>
  <c r="FZ2" i="3"/>
  <c r="GA2" i="5" s="1"/>
  <c r="FH2" i="3"/>
  <c r="FI2" i="5" s="1"/>
  <c r="EM2" i="3"/>
  <c r="EN2" i="5" s="1"/>
  <c r="DU2" i="3"/>
  <c r="DV2" i="5" s="1"/>
  <c r="DC2" i="3"/>
  <c r="DD2" i="5" s="1"/>
  <c r="CH2" i="3"/>
  <c r="CI2" i="5" s="1"/>
  <c r="BP2" i="3"/>
  <c r="BQ2" i="5" s="1"/>
  <c r="AU2" i="3"/>
  <c r="AV2" i="5" s="1"/>
  <c r="AC2" i="3"/>
  <c r="AD2" i="5" s="1"/>
  <c r="K2" i="3"/>
  <c r="L2" i="5" s="1"/>
  <c r="DT2" i="3"/>
  <c r="DU2" i="5" s="1"/>
  <c r="GC3" i="3"/>
  <c r="GD3" i="5" s="1"/>
  <c r="AO6" i="3"/>
  <c r="AP6" i="5" s="1"/>
  <c r="GK6" i="3"/>
  <c r="GL6" i="5" s="1"/>
  <c r="O2" i="3"/>
  <c r="P2" i="5" s="1"/>
  <c r="EB2" i="3"/>
  <c r="EC2" i="5" s="1"/>
  <c r="BD3" i="3"/>
  <c r="BE3" i="5" s="1"/>
  <c r="AV6" i="3"/>
  <c r="AW6" i="5" s="1"/>
  <c r="GW6" i="3"/>
  <c r="GX6" i="5" s="1"/>
  <c r="HQ9" i="3"/>
  <c r="HR9" i="5" s="1"/>
  <c r="DX9" i="3"/>
  <c r="DY9" i="5" s="1"/>
  <c r="DH9" i="3"/>
  <c r="DI9" i="5" s="1"/>
  <c r="CB9" i="3"/>
  <c r="CC9" i="5" s="1"/>
  <c r="BL9" i="3"/>
  <c r="BM9" i="5" s="1"/>
  <c r="HP9" i="3"/>
  <c r="HQ9" i="5" s="1"/>
  <c r="GZ9" i="3"/>
  <c r="HA9" i="5" s="1"/>
  <c r="GJ9" i="3"/>
  <c r="GK9" i="5" s="1"/>
  <c r="FT9" i="3"/>
  <c r="FU9" i="5" s="1"/>
  <c r="FD9" i="3"/>
  <c r="FE9" i="5" s="1"/>
  <c r="EN9" i="3"/>
  <c r="EO9" i="5" s="1"/>
  <c r="CR9" i="3"/>
  <c r="CS9" i="5" s="1"/>
  <c r="AV9" i="3"/>
  <c r="AW9" i="5" s="1"/>
  <c r="AF9" i="3"/>
  <c r="AG9" i="5" s="1"/>
  <c r="P9" i="3"/>
  <c r="Q9" i="5" s="1"/>
  <c r="GA9" i="3"/>
  <c r="GB9" i="5" s="1"/>
  <c r="DO9" i="3"/>
  <c r="DP9" i="5" s="1"/>
  <c r="HL9" i="3"/>
  <c r="HM9" i="5" s="1"/>
  <c r="GV9" i="3"/>
  <c r="GW9" i="5" s="1"/>
  <c r="GF9" i="3"/>
  <c r="GG9" i="5" s="1"/>
  <c r="FP9" i="3"/>
  <c r="FQ9" i="5" s="1"/>
  <c r="EZ9" i="3"/>
  <c r="FA9" i="5" s="1"/>
  <c r="EJ9" i="3"/>
  <c r="EK9" i="5" s="1"/>
  <c r="DT9" i="3"/>
  <c r="DU9" i="5" s="1"/>
  <c r="DD9" i="3"/>
  <c r="DE9" i="5" s="1"/>
  <c r="CN9" i="3"/>
  <c r="CO9" i="5" s="1"/>
  <c r="BX9" i="3"/>
  <c r="BY9" i="5" s="1"/>
  <c r="BH9" i="3"/>
  <c r="BI9" i="5" s="1"/>
  <c r="AR9" i="3"/>
  <c r="AS9" i="5" s="1"/>
  <c r="AB9" i="3"/>
  <c r="AC9" i="5" s="1"/>
  <c r="L9" i="3"/>
  <c r="M9" i="5" s="1"/>
  <c r="HK9" i="3"/>
  <c r="HL9" i="5" s="1"/>
  <c r="GU9" i="3"/>
  <c r="GV9" i="5" s="1"/>
  <c r="GE9" i="3"/>
  <c r="GF9" i="5" s="1"/>
  <c r="FO9" i="3"/>
  <c r="FP9" i="5" s="1"/>
  <c r="EY9" i="3"/>
  <c r="EZ9" i="5" s="1"/>
  <c r="EI9" i="3"/>
  <c r="EJ9" i="5" s="1"/>
  <c r="DS9" i="3"/>
  <c r="DT9" i="5" s="1"/>
  <c r="DC9" i="3"/>
  <c r="DD9" i="5" s="1"/>
  <c r="CM9" i="3"/>
  <c r="CN9" i="5" s="1"/>
  <c r="BW9" i="3"/>
  <c r="BX9" i="5" s="1"/>
  <c r="BG9" i="3"/>
  <c r="BH9" i="5" s="1"/>
  <c r="AQ9" i="3"/>
  <c r="AR9" i="5" s="1"/>
  <c r="AA9" i="3"/>
  <c r="AB9" i="5" s="1"/>
  <c r="K9" i="3"/>
  <c r="L9" i="5" s="1"/>
  <c r="HG9" i="3"/>
  <c r="HH9" i="5" s="1"/>
  <c r="GQ9" i="3"/>
  <c r="GR9" i="5" s="1"/>
  <c r="FK9" i="3"/>
  <c r="FL9" i="5" s="1"/>
  <c r="EE9" i="3"/>
  <c r="EF9" i="5" s="1"/>
  <c r="EU9" i="3"/>
  <c r="EV9" i="5" s="1"/>
  <c r="CP9" i="3"/>
  <c r="CQ9" i="5" s="1"/>
  <c r="GC11" i="3"/>
  <c r="GD11" i="5" s="1"/>
  <c r="EE11" i="3"/>
  <c r="EF11" i="5" s="1"/>
  <c r="CG11" i="3"/>
  <c r="CH11" i="5" s="1"/>
  <c r="AF11" i="3"/>
  <c r="AG11" i="5" s="1"/>
  <c r="GB11" i="3"/>
  <c r="GC11" i="5" s="1"/>
  <c r="ED11" i="3"/>
  <c r="EE11" i="5" s="1"/>
  <c r="CC11" i="3"/>
  <c r="CD11" i="5" s="1"/>
  <c r="AE11" i="3"/>
  <c r="AF11" i="5" s="1"/>
  <c r="GA11" i="3"/>
  <c r="GB11" i="5" s="1"/>
  <c r="EC11" i="3"/>
  <c r="ED11" i="5" s="1"/>
  <c r="CB11" i="3"/>
  <c r="CC11" i="5" s="1"/>
  <c r="AD11" i="3"/>
  <c r="AE11" i="5" s="1"/>
  <c r="HP11" i="3"/>
  <c r="HQ11" i="5" s="1"/>
  <c r="FR11" i="3"/>
  <c r="FS11" i="5" s="1"/>
  <c r="DQ11" i="3"/>
  <c r="DR11" i="5" s="1"/>
  <c r="BS11" i="3"/>
  <c r="BT11" i="5" s="1"/>
  <c r="U11" i="3"/>
  <c r="V11" i="5" s="1"/>
  <c r="HO11" i="3"/>
  <c r="HP11" i="5" s="1"/>
  <c r="FQ11" i="3"/>
  <c r="FR11" i="5" s="1"/>
  <c r="DP11" i="3"/>
  <c r="DQ11" i="5" s="1"/>
  <c r="BR11" i="3"/>
  <c r="BS11" i="5" s="1"/>
  <c r="Q11" i="3"/>
  <c r="R11" i="5" s="1"/>
  <c r="HN11" i="3"/>
  <c r="HO11" i="5" s="1"/>
  <c r="FM11" i="3"/>
  <c r="FN11" i="5" s="1"/>
  <c r="DO11" i="3"/>
  <c r="DP11" i="5" s="1"/>
  <c r="BQ11" i="3"/>
  <c r="BR11" i="5" s="1"/>
  <c r="P11" i="3"/>
  <c r="Q11" i="5" s="1"/>
  <c r="HA11" i="3"/>
  <c r="HB11" i="5" s="1"/>
  <c r="FC11" i="3"/>
  <c r="FD11" i="5" s="1"/>
  <c r="DE11" i="3"/>
  <c r="DF11" i="5" s="1"/>
  <c r="BD11" i="3"/>
  <c r="BE11" i="5" s="1"/>
  <c r="GO11" i="3"/>
  <c r="GP11" i="5" s="1"/>
  <c r="GZ11" i="3"/>
  <c r="HA11" i="5" s="1"/>
  <c r="FB11" i="3"/>
  <c r="FC11" i="5" s="1"/>
  <c r="DA11" i="3"/>
  <c r="DB11" i="5" s="1"/>
  <c r="BC11" i="3"/>
  <c r="BD11" i="5" s="1"/>
  <c r="CP11" i="3"/>
  <c r="CQ11" i="5" s="1"/>
  <c r="GQ11" i="3"/>
  <c r="GR11" i="5" s="1"/>
  <c r="ES11" i="3"/>
  <c r="ET11" i="5" s="1"/>
  <c r="CR11" i="3"/>
  <c r="CS11" i="5" s="1"/>
  <c r="AT11" i="3"/>
  <c r="AU11" i="5" s="1"/>
  <c r="AO11" i="3"/>
  <c r="AP11" i="5" s="1"/>
  <c r="GP11" i="3"/>
  <c r="GQ11" i="5" s="1"/>
  <c r="EO11" i="3"/>
  <c r="EP11" i="5" s="1"/>
  <c r="CQ11" i="3"/>
  <c r="CR11" i="5" s="1"/>
  <c r="AS11" i="3"/>
  <c r="AT11" i="5" s="1"/>
  <c r="EN11" i="3"/>
  <c r="EO11" i="5" s="1"/>
  <c r="AM13" i="3"/>
  <c r="AN13" i="5" s="1"/>
  <c r="BN13" i="3"/>
  <c r="BO13" i="5" s="1"/>
  <c r="CR13" i="3"/>
  <c r="CS13" i="5" s="1"/>
  <c r="DY13" i="3"/>
  <c r="DZ13" i="5" s="1"/>
  <c r="FC13" i="3"/>
  <c r="FD13" i="5" s="1"/>
  <c r="GJ13" i="3"/>
  <c r="GK13" i="5" s="1"/>
  <c r="HK13" i="3"/>
  <c r="HL13" i="5" s="1"/>
  <c r="BH5" i="3"/>
  <c r="BI5" i="5" s="1"/>
  <c r="GF5" i="3"/>
  <c r="GG5" i="5" s="1"/>
  <c r="HR9" i="3"/>
  <c r="HS9" i="5" s="1"/>
  <c r="X9" i="3"/>
  <c r="Y9" i="5" s="1"/>
  <c r="AN9" i="3"/>
  <c r="AO9" i="5" s="1"/>
  <c r="BD9" i="3"/>
  <c r="BE9" i="5" s="1"/>
  <c r="BT9" i="3"/>
  <c r="BU9" i="5" s="1"/>
  <c r="CJ9" i="3"/>
  <c r="CK9" i="5" s="1"/>
  <c r="CZ9" i="3"/>
  <c r="DA9" i="5" s="1"/>
  <c r="DP9" i="3"/>
  <c r="DQ9" i="5" s="1"/>
  <c r="EF9" i="3"/>
  <c r="EG9" i="5" s="1"/>
  <c r="EV9" i="3"/>
  <c r="EW9" i="5" s="1"/>
  <c r="FL9" i="3"/>
  <c r="FM9" i="5" s="1"/>
  <c r="GB9" i="3"/>
  <c r="GC9" i="5" s="1"/>
  <c r="GR9" i="3"/>
  <c r="GS9" i="5" s="1"/>
  <c r="HH9" i="3"/>
  <c r="HI9" i="5" s="1"/>
  <c r="HR13" i="3"/>
  <c r="HS13" i="5" s="1"/>
  <c r="HP13" i="3"/>
  <c r="HQ13" i="5" s="1"/>
  <c r="AN13" i="3"/>
  <c r="AO13" i="5" s="1"/>
  <c r="BO13" i="3"/>
  <c r="BP13" i="5" s="1"/>
  <c r="CY13" i="3"/>
  <c r="CZ13" i="5" s="1"/>
  <c r="DZ13" i="3"/>
  <c r="EA13" i="5" s="1"/>
  <c r="FD13" i="3"/>
  <c r="FE13" i="5" s="1"/>
  <c r="GK13" i="3"/>
  <c r="GL13" i="5" s="1"/>
  <c r="HO13" i="3"/>
  <c r="HP13" i="5" s="1"/>
  <c r="AL14" i="3"/>
  <c r="AM14" i="5" s="1"/>
  <c r="CQ14" i="3"/>
  <c r="CR14" i="5" s="1"/>
  <c r="EV14" i="3"/>
  <c r="EW14" i="5" s="1"/>
  <c r="HO25" i="3"/>
  <c r="HP25" i="5" s="1"/>
  <c r="FC25" i="3"/>
  <c r="FD25" i="5" s="1"/>
  <c r="CO25" i="3"/>
  <c r="CP25" i="5" s="1"/>
  <c r="AL25" i="3"/>
  <c r="AM25" i="5" s="1"/>
  <c r="GX25" i="3"/>
  <c r="GY25" i="5" s="1"/>
  <c r="DU25" i="3"/>
  <c r="DV25" i="5" s="1"/>
  <c r="BR25" i="3"/>
  <c r="BS25" i="5" s="1"/>
  <c r="O25" i="3"/>
  <c r="P25" i="5" s="1"/>
  <c r="HM48" i="3"/>
  <c r="HN48" i="5" s="1"/>
  <c r="GS48" i="3"/>
  <c r="GT48" i="5" s="1"/>
  <c r="FH48" i="3"/>
  <c r="FI48" i="5" s="1"/>
  <c r="DX48" i="3"/>
  <c r="DY48" i="5" s="1"/>
  <c r="CM48" i="3"/>
  <c r="CN48" i="5" s="1"/>
  <c r="BC48" i="3"/>
  <c r="BD48" i="5" s="1"/>
  <c r="W48" i="3"/>
  <c r="X48" i="5" s="1"/>
  <c r="GR48" i="3"/>
  <c r="GS48" i="5" s="1"/>
  <c r="FG48" i="3"/>
  <c r="FH48" i="5" s="1"/>
  <c r="DV48" i="3"/>
  <c r="DW48" i="5" s="1"/>
  <c r="CL48" i="3"/>
  <c r="CM48" i="5" s="1"/>
  <c r="BB48" i="3"/>
  <c r="BC48" i="5" s="1"/>
  <c r="V48" i="3"/>
  <c r="W48" i="5" s="1"/>
  <c r="GK48" i="3"/>
  <c r="GL48" i="5" s="1"/>
  <c r="EZ48" i="3"/>
  <c r="FA48" i="5" s="1"/>
  <c r="DP48" i="3"/>
  <c r="DQ48" i="5" s="1"/>
  <c r="CE48" i="3"/>
  <c r="CF48" i="5" s="1"/>
  <c r="AV48" i="3"/>
  <c r="AW48" i="5" s="1"/>
  <c r="P48" i="3"/>
  <c r="Q48" i="5" s="1"/>
  <c r="GJ48" i="3"/>
  <c r="GK48" i="5" s="1"/>
  <c r="EY48" i="3"/>
  <c r="EZ48" i="5" s="1"/>
  <c r="DN48" i="3"/>
  <c r="DO48" i="5" s="1"/>
  <c r="CD48" i="3"/>
  <c r="CE48" i="5" s="1"/>
  <c r="AU48" i="3"/>
  <c r="AV48" i="5" s="1"/>
  <c r="O48" i="3"/>
  <c r="P48" i="5" s="1"/>
  <c r="HS48" i="3"/>
  <c r="HT48" i="5" s="1"/>
  <c r="GH48" i="3"/>
  <c r="GI48" i="5" s="1"/>
  <c r="EX48" i="3"/>
  <c r="EY48" i="5" s="1"/>
  <c r="DM48" i="3"/>
  <c r="DN48" i="5" s="1"/>
  <c r="CC48" i="3"/>
  <c r="CD48" i="5" s="1"/>
  <c r="AT48" i="3"/>
  <c r="AU48" i="5" s="1"/>
  <c r="N48" i="3"/>
  <c r="O48" i="5" s="1"/>
  <c r="HK48" i="3"/>
  <c r="HL48" i="5" s="1"/>
  <c r="FZ48" i="3"/>
  <c r="GA48" i="5" s="1"/>
  <c r="EP48" i="3"/>
  <c r="EQ48" i="5" s="1"/>
  <c r="DE48" i="3"/>
  <c r="DF48" i="5" s="1"/>
  <c r="BU48" i="3"/>
  <c r="BV48" i="5" s="1"/>
  <c r="AM48" i="3"/>
  <c r="AN48" i="5" s="1"/>
  <c r="HJ48" i="3"/>
  <c r="HK48" i="5" s="1"/>
  <c r="FY48" i="3"/>
  <c r="FZ48" i="5" s="1"/>
  <c r="EO48" i="3"/>
  <c r="EP48" i="5" s="1"/>
  <c r="DD48" i="3"/>
  <c r="DE48" i="5" s="1"/>
  <c r="BT48" i="3"/>
  <c r="BU48" i="5" s="1"/>
  <c r="AL48" i="3"/>
  <c r="AM48" i="5" s="1"/>
  <c r="HC48" i="3"/>
  <c r="HD48" i="5" s="1"/>
  <c r="FR48" i="3"/>
  <c r="FS48" i="5" s="1"/>
  <c r="EH48" i="3"/>
  <c r="EI48" i="5" s="1"/>
  <c r="CW48" i="3"/>
  <c r="CX48" i="5" s="1"/>
  <c r="BM48" i="3"/>
  <c r="BN48" i="5" s="1"/>
  <c r="AF48" i="3"/>
  <c r="AG48" i="5" s="1"/>
  <c r="HA48" i="3"/>
  <c r="HB48" i="5" s="1"/>
  <c r="FP48" i="3"/>
  <c r="FQ48" i="5" s="1"/>
  <c r="EF48" i="3"/>
  <c r="EG48" i="5" s="1"/>
  <c r="CU48" i="3"/>
  <c r="CV48" i="5" s="1"/>
  <c r="BJ48" i="3"/>
  <c r="BK48" i="5" s="1"/>
  <c r="AD48" i="3"/>
  <c r="AE48" i="5" s="1"/>
  <c r="EG48" i="3"/>
  <c r="EH48" i="5" s="1"/>
  <c r="DY48" i="3"/>
  <c r="DZ48" i="5" s="1"/>
  <c r="DF48" i="3"/>
  <c r="DG48" i="5" s="1"/>
  <c r="CV48" i="3"/>
  <c r="CW48" i="5" s="1"/>
  <c r="CN48" i="3"/>
  <c r="CO48" i="5" s="1"/>
  <c r="HL48" i="3"/>
  <c r="HM48" i="5" s="1"/>
  <c r="BV48" i="3"/>
  <c r="BW48" i="5" s="1"/>
  <c r="HB48" i="3"/>
  <c r="HC48" i="5" s="1"/>
  <c r="BL48" i="3"/>
  <c r="BM48" i="5" s="1"/>
  <c r="GT48" i="3"/>
  <c r="GU48" i="5" s="1"/>
  <c r="BD48" i="3"/>
  <c r="BE48" i="5" s="1"/>
  <c r="GB48" i="3"/>
  <c r="GC48" i="5" s="1"/>
  <c r="AN48" i="3"/>
  <c r="AO48" i="5" s="1"/>
  <c r="FQ48" i="3"/>
  <c r="FR48" i="5" s="1"/>
  <c r="AE48" i="3"/>
  <c r="AF48" i="5" s="1"/>
  <c r="FI48" i="3"/>
  <c r="FJ48" i="5" s="1"/>
  <c r="X48" i="3"/>
  <c r="Y48" i="5" s="1"/>
  <c r="EQ48" i="3"/>
  <c r="ER48" i="5" s="1"/>
  <c r="BT5" i="3"/>
  <c r="BU5" i="5" s="1"/>
  <c r="GR5" i="3"/>
  <c r="GS5" i="5" s="1"/>
  <c r="K13" i="3"/>
  <c r="L13" i="5" s="1"/>
  <c r="AO13" i="3"/>
  <c r="AP13" i="5" s="1"/>
  <c r="BS13" i="3"/>
  <c r="BT13" i="5" s="1"/>
  <c r="CZ13" i="3"/>
  <c r="DA13" i="5" s="1"/>
  <c r="EA13" i="3"/>
  <c r="EB13" i="5" s="1"/>
  <c r="FK13" i="3"/>
  <c r="FL13" i="5" s="1"/>
  <c r="GL13" i="3"/>
  <c r="GM13" i="5" s="1"/>
  <c r="HQ14" i="3"/>
  <c r="HR14" i="5" s="1"/>
  <c r="AN14" i="3"/>
  <c r="AO14" i="5" s="1"/>
  <c r="CV14" i="3"/>
  <c r="CW14" i="5" s="1"/>
  <c r="FS25" i="3"/>
  <c r="FT25" i="5" s="1"/>
  <c r="HB5" i="3"/>
  <c r="HC5" i="5" s="1"/>
  <c r="O13" i="3"/>
  <c r="P13" i="5" s="1"/>
  <c r="AP13" i="3"/>
  <c r="AQ13" i="5" s="1"/>
  <c r="BW13" i="3"/>
  <c r="BX13" i="5" s="1"/>
  <c r="DA13" i="3"/>
  <c r="DB13" i="5" s="1"/>
  <c r="EE13" i="3"/>
  <c r="EF13" i="5" s="1"/>
  <c r="FL13" i="3"/>
  <c r="FM13" i="5" s="1"/>
  <c r="GM13" i="3"/>
  <c r="GN13" i="5" s="1"/>
  <c r="HS14" i="3"/>
  <c r="HT14" i="5" s="1"/>
  <c r="GZ14" i="3"/>
  <c r="HA14" i="5" s="1"/>
  <c r="GY14" i="3"/>
  <c r="GZ14" i="5" s="1"/>
  <c r="GG14" i="3"/>
  <c r="GH14" i="5" s="1"/>
  <c r="HP14" i="3"/>
  <c r="HQ14" i="5" s="1"/>
  <c r="GX14" i="3"/>
  <c r="GY14" i="5" s="1"/>
  <c r="GF14" i="3"/>
  <c r="GG14" i="5" s="1"/>
  <c r="FK14" i="3"/>
  <c r="FL14" i="5" s="1"/>
  <c r="ES14" i="3"/>
  <c r="ET14" i="5" s="1"/>
  <c r="DX14" i="3"/>
  <c r="DY14" i="5" s="1"/>
  <c r="DF14" i="3"/>
  <c r="DG14" i="5" s="1"/>
  <c r="CN14" i="3"/>
  <c r="CO14" i="5" s="1"/>
  <c r="BS14" i="3"/>
  <c r="BT14" i="5" s="1"/>
  <c r="BA14" i="3"/>
  <c r="BB14" i="5" s="1"/>
  <c r="AF14" i="3"/>
  <c r="AG14" i="5" s="1"/>
  <c r="HO14" i="3"/>
  <c r="HP14" i="5" s="1"/>
  <c r="GW14" i="3"/>
  <c r="GX14" i="5" s="1"/>
  <c r="GB14" i="3"/>
  <c r="GC14" i="5" s="1"/>
  <c r="FJ14" i="3"/>
  <c r="FK14" i="5" s="1"/>
  <c r="ER14" i="3"/>
  <c r="ES14" i="5" s="1"/>
  <c r="DW14" i="3"/>
  <c r="DX14" i="5" s="1"/>
  <c r="DE14" i="3"/>
  <c r="DF14" i="5" s="1"/>
  <c r="CJ14" i="3"/>
  <c r="CK14" i="5" s="1"/>
  <c r="BR14" i="3"/>
  <c r="BS14" i="5" s="1"/>
  <c r="AZ14" i="3"/>
  <c r="BA14" i="5" s="1"/>
  <c r="AE14" i="3"/>
  <c r="AF14" i="5" s="1"/>
  <c r="HN14" i="3"/>
  <c r="HO14" i="5" s="1"/>
  <c r="GV14" i="3"/>
  <c r="GW14" i="5" s="1"/>
  <c r="GA14" i="3"/>
  <c r="GB14" i="5" s="1"/>
  <c r="FI14" i="3"/>
  <c r="FJ14" i="5" s="1"/>
  <c r="EN14" i="3"/>
  <c r="EO14" i="5" s="1"/>
  <c r="DV14" i="3"/>
  <c r="DW14" i="5" s="1"/>
  <c r="DD14" i="3"/>
  <c r="DE14" i="5" s="1"/>
  <c r="CI14" i="3"/>
  <c r="CJ14" i="5" s="1"/>
  <c r="BQ14" i="3"/>
  <c r="BR14" i="5" s="1"/>
  <c r="AV14" i="3"/>
  <c r="AW14" i="5" s="1"/>
  <c r="AD14" i="3"/>
  <c r="AE14" i="5" s="1"/>
  <c r="L14" i="3"/>
  <c r="M14" i="5" s="1"/>
  <c r="HM14" i="3"/>
  <c r="HN14" i="5" s="1"/>
  <c r="GR14" i="3"/>
  <c r="GS14" i="5" s="1"/>
  <c r="FZ14" i="3"/>
  <c r="GA14" i="5" s="1"/>
  <c r="FH14" i="3"/>
  <c r="FI14" i="5" s="1"/>
  <c r="EM14" i="3"/>
  <c r="EN14" i="5" s="1"/>
  <c r="DU14" i="3"/>
  <c r="DV14" i="5" s="1"/>
  <c r="CZ14" i="3"/>
  <c r="DA14" i="5" s="1"/>
  <c r="CH14" i="3"/>
  <c r="CI14" i="5" s="1"/>
  <c r="BP14" i="3"/>
  <c r="BQ14" i="5" s="1"/>
  <c r="AU14" i="3"/>
  <c r="AV14" i="5" s="1"/>
  <c r="AC14" i="3"/>
  <c r="AD14" i="5" s="1"/>
  <c r="HL14" i="3"/>
  <c r="HM14" i="5" s="1"/>
  <c r="GQ14" i="3"/>
  <c r="GR14" i="5" s="1"/>
  <c r="FY14" i="3"/>
  <c r="FZ14" i="5" s="1"/>
  <c r="FD14" i="3"/>
  <c r="FE14" i="5" s="1"/>
  <c r="EL14" i="3"/>
  <c r="EM14" i="5" s="1"/>
  <c r="DT14" i="3"/>
  <c r="DU14" i="5" s="1"/>
  <c r="CY14" i="3"/>
  <c r="CZ14" i="5" s="1"/>
  <c r="CG14" i="3"/>
  <c r="CH14" i="5" s="1"/>
  <c r="BL14" i="3"/>
  <c r="BM14" i="5" s="1"/>
  <c r="AT14" i="3"/>
  <c r="AU14" i="5" s="1"/>
  <c r="AB14" i="3"/>
  <c r="AC14" i="5" s="1"/>
  <c r="HH14" i="3"/>
  <c r="HI14" i="5" s="1"/>
  <c r="GP14" i="3"/>
  <c r="GQ14" i="5" s="1"/>
  <c r="FX14" i="3"/>
  <c r="FY14" i="5" s="1"/>
  <c r="FC14" i="3"/>
  <c r="FD14" i="5" s="1"/>
  <c r="EK14" i="3"/>
  <c r="EL14" i="5" s="1"/>
  <c r="DP14" i="3"/>
  <c r="DQ14" i="5" s="1"/>
  <c r="CX14" i="3"/>
  <c r="CY14" i="5" s="1"/>
  <c r="CF14" i="3"/>
  <c r="CG14" i="5" s="1"/>
  <c r="BK14" i="3"/>
  <c r="BL14" i="5" s="1"/>
  <c r="AS14" i="3"/>
  <c r="AT14" i="5" s="1"/>
  <c r="X14" i="3"/>
  <c r="Y14" i="5" s="1"/>
  <c r="HG14" i="3"/>
  <c r="HH14" i="5" s="1"/>
  <c r="GO14" i="3"/>
  <c r="GP14" i="5" s="1"/>
  <c r="FT14" i="3"/>
  <c r="FU14" i="5" s="1"/>
  <c r="FB14" i="3"/>
  <c r="FC14" i="5" s="1"/>
  <c r="EJ14" i="3"/>
  <c r="EK14" i="5" s="1"/>
  <c r="DO14" i="3"/>
  <c r="DP14" i="5" s="1"/>
  <c r="CW14" i="3"/>
  <c r="CX14" i="5" s="1"/>
  <c r="CB14" i="3"/>
  <c r="CC14" i="5" s="1"/>
  <c r="BJ14" i="3"/>
  <c r="BK14" i="5" s="1"/>
  <c r="AR14" i="3"/>
  <c r="AS14" i="5" s="1"/>
  <c r="HE14" i="3"/>
  <c r="HF14" i="5" s="1"/>
  <c r="GJ14" i="3"/>
  <c r="GK14" i="5" s="1"/>
  <c r="FR14" i="3"/>
  <c r="FS14" i="5" s="1"/>
  <c r="EZ14" i="3"/>
  <c r="FA14" i="5" s="1"/>
  <c r="EE14" i="3"/>
  <c r="EF14" i="5" s="1"/>
  <c r="DM14" i="3"/>
  <c r="DN14" i="5" s="1"/>
  <c r="CR14" i="3"/>
  <c r="CS14" i="5" s="1"/>
  <c r="BZ14" i="3"/>
  <c r="CA14" i="5" s="1"/>
  <c r="BH14" i="3"/>
  <c r="BI14" i="5" s="1"/>
  <c r="AM14" i="3"/>
  <c r="AN14" i="5" s="1"/>
  <c r="U14" i="3"/>
  <c r="V14" i="5" s="1"/>
  <c r="BB14" i="3"/>
  <c r="BC14" i="5" s="1"/>
  <c r="DG14" i="3"/>
  <c r="DH14" i="5" s="1"/>
  <c r="FL14" i="3"/>
  <c r="FM14" i="5" s="1"/>
  <c r="CD5" i="3"/>
  <c r="CE5" i="5" s="1"/>
  <c r="CJ3" i="3"/>
  <c r="CK3" i="5" s="1"/>
  <c r="T4" i="3"/>
  <c r="U4" i="5" s="1"/>
  <c r="AN4" i="3"/>
  <c r="AO4" i="5" s="1"/>
  <c r="BI4" i="3"/>
  <c r="BJ4" i="5" s="1"/>
  <c r="CG4" i="3"/>
  <c r="CH4" i="5" s="1"/>
  <c r="DB4" i="3"/>
  <c r="DC4" i="5" s="1"/>
  <c r="DZ4" i="3"/>
  <c r="EA4" i="5" s="1"/>
  <c r="ET4" i="3"/>
  <c r="EU4" i="5" s="1"/>
  <c r="FO4" i="3"/>
  <c r="FP4" i="5" s="1"/>
  <c r="GN4" i="3"/>
  <c r="GO4" i="5" s="1"/>
  <c r="HL4" i="3"/>
  <c r="HM4" i="5" s="1"/>
  <c r="CN5" i="3"/>
  <c r="CO5" i="5" s="1"/>
  <c r="HL5" i="3"/>
  <c r="HM5" i="5" s="1"/>
  <c r="Y6" i="3"/>
  <c r="Z6" i="5" s="1"/>
  <c r="AU6" i="3"/>
  <c r="AV6" i="5" s="1"/>
  <c r="BX6" i="3"/>
  <c r="BY6" i="5" s="1"/>
  <c r="CV6" i="3"/>
  <c r="CW6" i="5" s="1"/>
  <c r="DT6" i="3"/>
  <c r="DU6" i="5" s="1"/>
  <c r="EU6" i="3"/>
  <c r="EV6" i="5" s="1"/>
  <c r="FS6" i="3"/>
  <c r="FT6" i="5" s="1"/>
  <c r="HM7" i="3"/>
  <c r="HN7" i="5" s="1"/>
  <c r="M9" i="3"/>
  <c r="N9" i="5" s="1"/>
  <c r="AC9" i="3"/>
  <c r="AD9" i="5" s="1"/>
  <c r="AS9" i="3"/>
  <c r="AT9" i="5" s="1"/>
  <c r="BI9" i="3"/>
  <c r="BJ9" i="5" s="1"/>
  <c r="BY9" i="3"/>
  <c r="BZ9" i="5" s="1"/>
  <c r="CO9" i="3"/>
  <c r="CP9" i="5" s="1"/>
  <c r="DE9" i="3"/>
  <c r="DF9" i="5" s="1"/>
  <c r="DU9" i="3"/>
  <c r="DV9" i="5" s="1"/>
  <c r="EK9" i="3"/>
  <c r="EL9" i="5" s="1"/>
  <c r="FA9" i="3"/>
  <c r="FB9" i="5" s="1"/>
  <c r="FQ9" i="3"/>
  <c r="FR9" i="5" s="1"/>
  <c r="GG9" i="3"/>
  <c r="GH9" i="5" s="1"/>
  <c r="GW9" i="3"/>
  <c r="GX9" i="5" s="1"/>
  <c r="HM9" i="3"/>
  <c r="HN9" i="5" s="1"/>
  <c r="HM11" i="3"/>
  <c r="HN11" i="5" s="1"/>
  <c r="AA12" i="3"/>
  <c r="AB12" i="5" s="1"/>
  <c r="BB12" i="3"/>
  <c r="BC12" i="5" s="1"/>
  <c r="CF12" i="3"/>
  <c r="CG12" i="5" s="1"/>
  <c r="DM12" i="3"/>
  <c r="DN12" i="5" s="1"/>
  <c r="EQ12" i="3"/>
  <c r="ER12" i="5" s="1"/>
  <c r="FX12" i="3"/>
  <c r="FY12" i="5" s="1"/>
  <c r="HB12" i="3"/>
  <c r="HC12" i="5" s="1"/>
  <c r="P13" i="3"/>
  <c r="Q13" i="5" s="1"/>
  <c r="AQ13" i="3"/>
  <c r="AR13" i="5" s="1"/>
  <c r="CA13" i="3"/>
  <c r="CB13" i="5" s="1"/>
  <c r="DB13" i="3"/>
  <c r="DC13" i="5" s="1"/>
  <c r="EI13" i="3"/>
  <c r="EJ13" i="5" s="1"/>
  <c r="FM13" i="3"/>
  <c r="FN13" i="5" s="1"/>
  <c r="GQ13" i="3"/>
  <c r="GR13" i="5" s="1"/>
  <c r="M14" i="3"/>
  <c r="N14" i="5" s="1"/>
  <c r="BC14" i="3"/>
  <c r="BD14" i="5" s="1"/>
  <c r="DH14" i="3"/>
  <c r="DI14" i="5" s="1"/>
  <c r="FP14" i="3"/>
  <c r="FQ14" i="5" s="1"/>
  <c r="EA18" i="3"/>
  <c r="EB18" i="5" s="1"/>
  <c r="DK25" i="3"/>
  <c r="DL25" i="5" s="1"/>
  <c r="EP18" i="3"/>
  <c r="EQ18" i="5" s="1"/>
  <c r="GH25" i="3"/>
  <c r="GI25" i="5" s="1"/>
  <c r="GP3" i="3"/>
  <c r="GQ3" i="5" s="1"/>
  <c r="CZ3" i="3"/>
  <c r="DA3" i="5" s="1"/>
  <c r="GU3" i="3"/>
  <c r="GV3" i="5" s="1"/>
  <c r="V4" i="3"/>
  <c r="W4" i="5" s="1"/>
  <c r="AQ4" i="3"/>
  <c r="AR4" i="5" s="1"/>
  <c r="BO4" i="3"/>
  <c r="BP4" i="5" s="1"/>
  <c r="CI4" i="3"/>
  <c r="CJ4" i="5" s="1"/>
  <c r="DG4" i="3"/>
  <c r="DH4" i="5" s="1"/>
  <c r="EB4" i="3"/>
  <c r="EC4" i="5" s="1"/>
  <c r="EV4" i="3"/>
  <c r="EW4" i="5" s="1"/>
  <c r="FT4" i="3"/>
  <c r="FU4" i="5" s="1"/>
  <c r="GP4" i="3"/>
  <c r="GQ4" i="5" s="1"/>
  <c r="HS4" i="3"/>
  <c r="HT4" i="5" s="1"/>
  <c r="HS6" i="3"/>
  <c r="HT6" i="5" s="1"/>
  <c r="AE6" i="3"/>
  <c r="AF6" i="5" s="1"/>
  <c r="BB6" i="3"/>
  <c r="BC6" i="5" s="1"/>
  <c r="BZ6" i="3"/>
  <c r="CA6" i="5" s="1"/>
  <c r="CX6" i="3"/>
  <c r="CY6" i="5" s="1"/>
  <c r="DY6" i="3"/>
  <c r="DZ6" i="5" s="1"/>
  <c r="EW6" i="3"/>
  <c r="EX6" i="5" s="1"/>
  <c r="FZ6" i="3"/>
  <c r="GA6" i="5" s="1"/>
  <c r="GX6" i="3"/>
  <c r="GY6" i="5" s="1"/>
  <c r="O9" i="3"/>
  <c r="P9" i="5" s="1"/>
  <c r="AE9" i="3"/>
  <c r="AF9" i="5" s="1"/>
  <c r="AU9" i="3"/>
  <c r="AV9" i="5" s="1"/>
  <c r="BK9" i="3"/>
  <c r="BL9" i="5" s="1"/>
  <c r="CA9" i="3"/>
  <c r="CB9" i="5" s="1"/>
  <c r="CQ9" i="3"/>
  <c r="CR9" i="5" s="1"/>
  <c r="DG9" i="3"/>
  <c r="DH9" i="5" s="1"/>
  <c r="DW9" i="3"/>
  <c r="DX9" i="5" s="1"/>
  <c r="EM9" i="3"/>
  <c r="EN9" i="5" s="1"/>
  <c r="FC9" i="3"/>
  <c r="FD9" i="5" s="1"/>
  <c r="FS9" i="3"/>
  <c r="FT9" i="5" s="1"/>
  <c r="GI9" i="3"/>
  <c r="GJ9" i="5" s="1"/>
  <c r="GY9" i="3"/>
  <c r="GZ9" i="5" s="1"/>
  <c r="HO9" i="3"/>
  <c r="HP9" i="5" s="1"/>
  <c r="DD10" i="3"/>
  <c r="DE10" i="5" s="1"/>
  <c r="AC12" i="3"/>
  <c r="AD12" i="5" s="1"/>
  <c r="BG12" i="3"/>
  <c r="BH12" i="5" s="1"/>
  <c r="CN12" i="3"/>
  <c r="CO12" i="5" s="1"/>
  <c r="DR12" i="3"/>
  <c r="DS12" i="5" s="1"/>
  <c r="EY12" i="3"/>
  <c r="EZ12" i="5" s="1"/>
  <c r="FZ12" i="3"/>
  <c r="GA12" i="5" s="1"/>
  <c r="HD12" i="3"/>
  <c r="HE12" i="5" s="1"/>
  <c r="R13" i="3"/>
  <c r="S13" i="5" s="1"/>
  <c r="AY13" i="3"/>
  <c r="AZ13" i="5" s="1"/>
  <c r="CC13" i="3"/>
  <c r="CD13" i="5" s="1"/>
  <c r="DJ13" i="3"/>
  <c r="DK13" i="5" s="1"/>
  <c r="EN13" i="3"/>
  <c r="EO13" i="5" s="1"/>
  <c r="FO13" i="3"/>
  <c r="FP13" i="5" s="1"/>
  <c r="GY13" i="3"/>
  <c r="GZ13" i="5" s="1"/>
  <c r="O14" i="3"/>
  <c r="P14" i="5" s="1"/>
  <c r="BI14" i="3"/>
  <c r="BJ14" i="5" s="1"/>
  <c r="DN14" i="3"/>
  <c r="DO14" i="5" s="1"/>
  <c r="FS14" i="3"/>
  <c r="FT14" i="5" s="1"/>
  <c r="GM18" i="3"/>
  <c r="GN18" i="5" s="1"/>
  <c r="Y13" i="3"/>
  <c r="Z13" i="5" s="1"/>
  <c r="BC13" i="3"/>
  <c r="BD13" i="5" s="1"/>
  <c r="CD13" i="3"/>
  <c r="CE13" i="5" s="1"/>
  <c r="DK13" i="3"/>
  <c r="DL13" i="5" s="1"/>
  <c r="EO13" i="3"/>
  <c r="EP13" i="5" s="1"/>
  <c r="FV13" i="3"/>
  <c r="FW13" i="5" s="1"/>
  <c r="GZ13" i="3"/>
  <c r="HA13" i="5" s="1"/>
  <c r="HJ5" i="3"/>
  <c r="HK5" i="5" s="1"/>
  <c r="EF5" i="3"/>
  <c r="EG5" i="5" s="1"/>
  <c r="S9" i="3"/>
  <c r="T9" i="5" s="1"/>
  <c r="AI9" i="3"/>
  <c r="AJ9" i="5" s="1"/>
  <c r="AY9" i="3"/>
  <c r="AZ9" i="5" s="1"/>
  <c r="BO9" i="3"/>
  <c r="BP9" i="5" s="1"/>
  <c r="CE9" i="3"/>
  <c r="CF9" i="5" s="1"/>
  <c r="CU9" i="3"/>
  <c r="CV9" i="5" s="1"/>
  <c r="DK9" i="3"/>
  <c r="DL9" i="5" s="1"/>
  <c r="EA9" i="3"/>
  <c r="EB9" i="5" s="1"/>
  <c r="EQ9" i="3"/>
  <c r="ER9" i="5" s="1"/>
  <c r="FG9" i="3"/>
  <c r="FH9" i="5" s="1"/>
  <c r="FW9" i="3"/>
  <c r="FX9" i="5" s="1"/>
  <c r="GM9" i="3"/>
  <c r="GN9" i="5" s="1"/>
  <c r="HC9" i="3"/>
  <c r="HD9" i="5" s="1"/>
  <c r="HS9" i="3"/>
  <c r="HT9" i="5" s="1"/>
  <c r="Z13" i="3"/>
  <c r="AA13" i="5" s="1"/>
  <c r="BD13" i="3"/>
  <c r="BE13" i="5" s="1"/>
  <c r="CK13" i="3"/>
  <c r="CL13" i="5" s="1"/>
  <c r="DO13" i="3"/>
  <c r="DP13" i="5" s="1"/>
  <c r="EP13" i="3"/>
  <c r="EQ13" i="5" s="1"/>
  <c r="FW13" i="3"/>
  <c r="FX13" i="5" s="1"/>
  <c r="HA13" i="3"/>
  <c r="HB13" i="5" s="1"/>
  <c r="T14" i="3"/>
  <c r="U14" i="5" s="1"/>
  <c r="BX14" i="3"/>
  <c r="BY14" i="5" s="1"/>
  <c r="EC14" i="3"/>
  <c r="ED14" i="5" s="1"/>
  <c r="GI14" i="3"/>
  <c r="GJ14" i="5" s="1"/>
  <c r="AF3" i="3"/>
  <c r="AG3" i="5" s="1"/>
  <c r="DX3" i="3"/>
  <c r="DY3" i="5" s="1"/>
  <c r="AC4" i="3"/>
  <c r="AD4" i="5" s="1"/>
  <c r="AX4" i="3"/>
  <c r="AY4" i="5" s="1"/>
  <c r="BR4" i="3"/>
  <c r="BS4" i="5" s="1"/>
  <c r="CP4" i="3"/>
  <c r="CQ4" i="5" s="1"/>
  <c r="DK4" i="3"/>
  <c r="DL4" i="5" s="1"/>
  <c r="EI4" i="3"/>
  <c r="EJ4" i="5" s="1"/>
  <c r="FC4" i="3"/>
  <c r="FD4" i="5" s="1"/>
  <c r="FX4" i="3"/>
  <c r="FY4" i="5" s="1"/>
  <c r="R5" i="3"/>
  <c r="S5" i="5" s="1"/>
  <c r="EP5" i="3"/>
  <c r="EQ5" i="5" s="1"/>
  <c r="N6" i="3"/>
  <c r="O6" i="5" s="1"/>
  <c r="AJ6" i="3"/>
  <c r="AK6" i="5" s="1"/>
  <c r="BE6" i="3"/>
  <c r="BF6" i="5" s="1"/>
  <c r="CH6" i="3"/>
  <c r="CI6" i="5" s="1"/>
  <c r="DF6" i="3"/>
  <c r="DG6" i="5" s="1"/>
  <c r="ED6" i="3"/>
  <c r="EE6" i="5" s="1"/>
  <c r="FE6" i="3"/>
  <c r="FF6" i="5" s="1"/>
  <c r="GC6" i="3"/>
  <c r="GD6" i="5" s="1"/>
  <c r="HF6" i="3"/>
  <c r="HG6" i="5" s="1"/>
  <c r="T9" i="3"/>
  <c r="U9" i="5" s="1"/>
  <c r="AJ9" i="3"/>
  <c r="AK9" i="5" s="1"/>
  <c r="AZ9" i="3"/>
  <c r="BA9" i="5" s="1"/>
  <c r="BP9" i="3"/>
  <c r="BQ9" i="5" s="1"/>
  <c r="CF9" i="3"/>
  <c r="CG9" i="5" s="1"/>
  <c r="CV9" i="3"/>
  <c r="CW9" i="5" s="1"/>
  <c r="DL9" i="3"/>
  <c r="DM9" i="5" s="1"/>
  <c r="EB9" i="3"/>
  <c r="EC9" i="5" s="1"/>
  <c r="ER9" i="3"/>
  <c r="ES9" i="5" s="1"/>
  <c r="FH9" i="3"/>
  <c r="FI9" i="5" s="1"/>
  <c r="FX9" i="3"/>
  <c r="FY9" i="5" s="1"/>
  <c r="GN9" i="3"/>
  <c r="GO9" i="5" s="1"/>
  <c r="HD9" i="3"/>
  <c r="HE9" i="5" s="1"/>
  <c r="EQ10" i="3"/>
  <c r="ER10" i="5" s="1"/>
  <c r="AL12" i="3"/>
  <c r="AM12" i="5" s="1"/>
  <c r="BP12" i="3"/>
  <c r="BQ12" i="5" s="1"/>
  <c r="CT12" i="3"/>
  <c r="CU12" i="5" s="1"/>
  <c r="EA12" i="3"/>
  <c r="EB12" i="5" s="1"/>
  <c r="FB12" i="3"/>
  <c r="FC12" i="5" s="1"/>
  <c r="GL12" i="3"/>
  <c r="GM12" i="5" s="1"/>
  <c r="HM12" i="3"/>
  <c r="HN12" i="5" s="1"/>
  <c r="AA13" i="3"/>
  <c r="AB13" i="5" s="1"/>
  <c r="BE13" i="3"/>
  <c r="BF13" i="5" s="1"/>
  <c r="CL13" i="3"/>
  <c r="CM13" i="5" s="1"/>
  <c r="DP13" i="3"/>
  <c r="DQ13" i="5" s="1"/>
  <c r="EW13" i="3"/>
  <c r="EX13" i="5" s="1"/>
  <c r="GA13" i="3"/>
  <c r="GB13" i="5" s="1"/>
  <c r="HB13" i="3"/>
  <c r="HC13" i="5" s="1"/>
  <c r="V14" i="3"/>
  <c r="W14" i="5" s="1"/>
  <c r="BY14" i="3"/>
  <c r="BZ14" i="5" s="1"/>
  <c r="ED14" i="3"/>
  <c r="EE14" i="5" s="1"/>
  <c r="GN14" i="3"/>
  <c r="GO14" i="5" s="1"/>
  <c r="AN3" i="3"/>
  <c r="AO3" i="5" s="1"/>
  <c r="EF3" i="3"/>
  <c r="EG3" i="5" s="1"/>
  <c r="HO4" i="3"/>
  <c r="HP4" i="5" s="1"/>
  <c r="AD4" i="3"/>
  <c r="AE4" i="5" s="1"/>
  <c r="AY4" i="3"/>
  <c r="AZ4" i="5" s="1"/>
  <c r="BW4" i="3"/>
  <c r="BX4" i="5" s="1"/>
  <c r="CQ4" i="3"/>
  <c r="CR4" i="5" s="1"/>
  <c r="DL4" i="3"/>
  <c r="DM4" i="5" s="1"/>
  <c r="EJ4" i="3"/>
  <c r="EK4" i="5" s="1"/>
  <c r="FD4" i="3"/>
  <c r="FE4" i="5" s="1"/>
  <c r="GB4" i="3"/>
  <c r="GC4" i="5" s="1"/>
  <c r="GY4" i="3"/>
  <c r="GZ4" i="5" s="1"/>
  <c r="AB5" i="3"/>
  <c r="AC5" i="5" s="1"/>
  <c r="EZ5" i="3"/>
  <c r="FA5" i="5" s="1"/>
  <c r="O6" i="3"/>
  <c r="P6" i="5" s="1"/>
  <c r="AK6" i="3"/>
  <c r="AL6" i="5" s="1"/>
  <c r="BH6" i="3"/>
  <c r="BI6" i="5" s="1"/>
  <c r="CI6" i="3"/>
  <c r="CJ6" i="5" s="1"/>
  <c r="DG6" i="3"/>
  <c r="DH6" i="5" s="1"/>
  <c r="EJ6" i="3"/>
  <c r="EK6" i="5" s="1"/>
  <c r="FH6" i="3"/>
  <c r="FI6" i="5" s="1"/>
  <c r="GF6" i="3"/>
  <c r="GG6" i="5" s="1"/>
  <c r="HG6" i="3"/>
  <c r="HH6" i="5" s="1"/>
  <c r="U9" i="3"/>
  <c r="V9" i="5" s="1"/>
  <c r="AK9" i="3"/>
  <c r="AL9" i="5" s="1"/>
  <c r="BA9" i="3"/>
  <c r="BB9" i="5" s="1"/>
  <c r="BQ9" i="3"/>
  <c r="BR9" i="5" s="1"/>
  <c r="CG9" i="3"/>
  <c r="CH9" i="5" s="1"/>
  <c r="CW9" i="3"/>
  <c r="CX9" i="5" s="1"/>
  <c r="DM9" i="3"/>
  <c r="DN9" i="5" s="1"/>
  <c r="EC9" i="3"/>
  <c r="ED9" i="5" s="1"/>
  <c r="ES9" i="3"/>
  <c r="ET9" i="5" s="1"/>
  <c r="FI9" i="3"/>
  <c r="FJ9" i="5" s="1"/>
  <c r="FY9" i="3"/>
  <c r="FZ9" i="5" s="1"/>
  <c r="GO9" i="3"/>
  <c r="GP9" i="5" s="1"/>
  <c r="HE9" i="3"/>
  <c r="HF9" i="5" s="1"/>
  <c r="HI10" i="3"/>
  <c r="HJ10" i="5" s="1"/>
  <c r="FE10" i="3"/>
  <c r="FF10" i="5" s="1"/>
  <c r="AP12" i="3"/>
  <c r="AQ12" i="5" s="1"/>
  <c r="BQ12" i="3"/>
  <c r="BR12" i="5" s="1"/>
  <c r="CX12" i="3"/>
  <c r="CY12" i="5" s="1"/>
  <c r="EB12" i="3"/>
  <c r="EC12" i="5" s="1"/>
  <c r="FF12" i="3"/>
  <c r="FG12" i="5" s="1"/>
  <c r="GM12" i="3"/>
  <c r="GN12" i="5" s="1"/>
  <c r="AE13" i="3"/>
  <c r="AF13" i="5" s="1"/>
  <c r="BL13" i="3"/>
  <c r="BM13" i="5" s="1"/>
  <c r="CM13" i="3"/>
  <c r="CN13" i="5" s="1"/>
  <c r="DQ13" i="3"/>
  <c r="DR13" i="5" s="1"/>
  <c r="EX13" i="3"/>
  <c r="EY13" i="5" s="1"/>
  <c r="GB13" i="3"/>
  <c r="GC13" i="5" s="1"/>
  <c r="HI13" i="3"/>
  <c r="HJ13" i="5" s="1"/>
  <c r="W14" i="3"/>
  <c r="X14" i="5" s="1"/>
  <c r="CA14" i="3"/>
  <c r="CB14" i="5" s="1"/>
  <c r="EF14" i="3"/>
  <c r="EG14" i="5" s="1"/>
  <c r="HD14" i="3"/>
  <c r="HE14" i="5" s="1"/>
  <c r="DT5" i="3"/>
  <c r="DU5" i="5" s="1"/>
  <c r="AV3" i="3"/>
  <c r="AW3" i="5" s="1"/>
  <c r="EN3" i="3"/>
  <c r="EO3" i="5" s="1"/>
  <c r="K4" i="3"/>
  <c r="L4" i="5" s="1"/>
  <c r="AE4" i="3"/>
  <c r="AF4" i="5" s="1"/>
  <c r="AZ4" i="3"/>
  <c r="BA4" i="5" s="1"/>
  <c r="BX4" i="3"/>
  <c r="BY4" i="5" s="1"/>
  <c r="CR4" i="3"/>
  <c r="CS4" i="5" s="1"/>
  <c r="DP4" i="3"/>
  <c r="DQ4" i="5" s="1"/>
  <c r="EK4" i="3"/>
  <c r="EL4" i="5" s="1"/>
  <c r="FF4" i="3"/>
  <c r="FG4" i="5" s="1"/>
  <c r="GD4" i="3"/>
  <c r="GE4" i="5" s="1"/>
  <c r="HB4" i="3"/>
  <c r="HC4" i="5" s="1"/>
  <c r="AN5" i="3"/>
  <c r="AO5" i="5" s="1"/>
  <c r="FL5" i="3"/>
  <c r="FM5" i="5" s="1"/>
  <c r="AL6" i="3"/>
  <c r="AM6" i="5" s="1"/>
  <c r="BL6" i="3"/>
  <c r="BM6" i="5" s="1"/>
  <c r="CJ6" i="3"/>
  <c r="CK6" i="5" s="1"/>
  <c r="DH6" i="3"/>
  <c r="DI6" i="5" s="1"/>
  <c r="EK6" i="3"/>
  <c r="EL6" i="5" s="1"/>
  <c r="FI6" i="3"/>
  <c r="FJ6" i="5" s="1"/>
  <c r="GJ6" i="3"/>
  <c r="GK6" i="5" s="1"/>
  <c r="HH6" i="3"/>
  <c r="HI6" i="5" s="1"/>
  <c r="V9" i="3"/>
  <c r="W9" i="5" s="1"/>
  <c r="AL9" i="3"/>
  <c r="AM9" i="5" s="1"/>
  <c r="BB9" i="3"/>
  <c r="BC9" i="5" s="1"/>
  <c r="BR9" i="3"/>
  <c r="BS9" i="5" s="1"/>
  <c r="CH9" i="3"/>
  <c r="CI9" i="5" s="1"/>
  <c r="CX9" i="3"/>
  <c r="CY9" i="5" s="1"/>
  <c r="DN9" i="3"/>
  <c r="DO9" i="5" s="1"/>
  <c r="ED9" i="3"/>
  <c r="EE9" i="5" s="1"/>
  <c r="ET9" i="3"/>
  <c r="EU9" i="5" s="1"/>
  <c r="FJ9" i="3"/>
  <c r="FK9" i="5" s="1"/>
  <c r="FZ9" i="3"/>
  <c r="GA9" i="5" s="1"/>
  <c r="GP9" i="3"/>
  <c r="GQ9" i="5" s="1"/>
  <c r="HF9" i="3"/>
  <c r="HG9" i="5" s="1"/>
  <c r="S10" i="3"/>
  <c r="T10" i="5" s="1"/>
  <c r="FP10" i="3"/>
  <c r="FQ10" i="5" s="1"/>
  <c r="M12" i="3"/>
  <c r="N12" i="5" s="1"/>
  <c r="AQ12" i="3"/>
  <c r="AR12" i="5" s="1"/>
  <c r="BR12" i="3"/>
  <c r="BS12" i="5" s="1"/>
  <c r="DB12" i="3"/>
  <c r="DC12" i="5" s="1"/>
  <c r="EC12" i="3"/>
  <c r="ED12" i="5" s="1"/>
  <c r="FJ12" i="3"/>
  <c r="FK12" i="5" s="1"/>
  <c r="GN12" i="3"/>
  <c r="GO12" i="5" s="1"/>
  <c r="AF13" i="3"/>
  <c r="AG13" i="5" s="1"/>
  <c r="BM13" i="3"/>
  <c r="BN13" i="5" s="1"/>
  <c r="CQ13" i="3"/>
  <c r="CR13" i="5" s="1"/>
  <c r="DX13" i="3"/>
  <c r="DY13" i="5" s="1"/>
  <c r="EY13" i="3"/>
  <c r="EZ13" i="5" s="1"/>
  <c r="GC13" i="3"/>
  <c r="GD13" i="5" s="1"/>
  <c r="HJ13" i="3"/>
  <c r="HK13" i="5" s="1"/>
  <c r="AJ14" i="3"/>
  <c r="AK14" i="5" s="1"/>
  <c r="CO14" i="3"/>
  <c r="CP14" i="5" s="1"/>
  <c r="ET14" i="3"/>
  <c r="EU14" i="5" s="1"/>
  <c r="HF14" i="3"/>
  <c r="HG14" i="5" s="1"/>
  <c r="AJ15" i="3"/>
  <c r="AK15" i="5" s="1"/>
  <c r="HG16" i="3"/>
  <c r="HH16" i="5" s="1"/>
  <c r="U17" i="3"/>
  <c r="V17" i="5" s="1"/>
  <c r="AK17" i="3"/>
  <c r="AL17" i="5" s="1"/>
  <c r="BA17" i="3"/>
  <c r="BB17" i="5" s="1"/>
  <c r="BQ17" i="3"/>
  <c r="BR17" i="5" s="1"/>
  <c r="CG17" i="3"/>
  <c r="CH17" i="5" s="1"/>
  <c r="CW17" i="3"/>
  <c r="CX17" i="5" s="1"/>
  <c r="DM17" i="3"/>
  <c r="DN17" i="5" s="1"/>
  <c r="EC17" i="3"/>
  <c r="ED17" i="5" s="1"/>
  <c r="ES17" i="3"/>
  <c r="ET17" i="5" s="1"/>
  <c r="FI17" i="3"/>
  <c r="FJ17" i="5" s="1"/>
  <c r="FY17" i="3"/>
  <c r="FZ17" i="5" s="1"/>
  <c r="GO17" i="3"/>
  <c r="GP17" i="5" s="1"/>
  <c r="HE17" i="3"/>
  <c r="HF17" i="5" s="1"/>
  <c r="BT18" i="3"/>
  <c r="BU18" i="5" s="1"/>
  <c r="EF18" i="3"/>
  <c r="EG18" i="5" s="1"/>
  <c r="GR18" i="3"/>
  <c r="GS18" i="5" s="1"/>
  <c r="U19" i="3"/>
  <c r="V19" i="5" s="1"/>
  <c r="AS19" i="3"/>
  <c r="AT19" i="5" s="1"/>
  <c r="BQ19" i="3"/>
  <c r="BR19" i="5" s="1"/>
  <c r="CO19" i="3"/>
  <c r="CP19" i="5" s="1"/>
  <c r="DM19" i="3"/>
  <c r="DN19" i="5" s="1"/>
  <c r="EK19" i="3"/>
  <c r="EL19" i="5" s="1"/>
  <c r="FI19" i="3"/>
  <c r="FJ19" i="5" s="1"/>
  <c r="GG19" i="3"/>
  <c r="GH19" i="5" s="1"/>
  <c r="HE19" i="3"/>
  <c r="HF19" i="5" s="1"/>
  <c r="BP20" i="3"/>
  <c r="BQ20" i="5" s="1"/>
  <c r="X21" i="3"/>
  <c r="Y21" i="5" s="1"/>
  <c r="CJ21" i="3"/>
  <c r="CK21" i="5" s="1"/>
  <c r="EV21" i="3"/>
  <c r="EW21" i="5" s="1"/>
  <c r="HH21" i="3"/>
  <c r="HI21" i="5" s="1"/>
  <c r="W22" i="3"/>
  <c r="X22" i="5" s="1"/>
  <c r="AR22" i="3"/>
  <c r="AS22" i="5" s="1"/>
  <c r="BJ22" i="3"/>
  <c r="BK22" i="5" s="1"/>
  <c r="CB22" i="3"/>
  <c r="CC22" i="5" s="1"/>
  <c r="CW22" i="3"/>
  <c r="CX22" i="5" s="1"/>
  <c r="DO22" i="3"/>
  <c r="DP22" i="5" s="1"/>
  <c r="EJ22" i="3"/>
  <c r="EK22" i="5" s="1"/>
  <c r="FB22" i="3"/>
  <c r="FC22" i="5" s="1"/>
  <c r="FT22" i="3"/>
  <c r="FU22" i="5" s="1"/>
  <c r="GO22" i="3"/>
  <c r="GP22" i="5" s="1"/>
  <c r="HG22" i="3"/>
  <c r="HH22" i="5" s="1"/>
  <c r="BQ25" i="3"/>
  <c r="BR25" i="5" s="1"/>
  <c r="DT25" i="3"/>
  <c r="DU25" i="5" s="1"/>
  <c r="GM25" i="3"/>
  <c r="GN25" i="5" s="1"/>
  <c r="AH26" i="3"/>
  <c r="AI26" i="5" s="1"/>
  <c r="CD26" i="3"/>
  <c r="CE26" i="5" s="1"/>
  <c r="DZ26" i="3"/>
  <c r="EA26" i="5" s="1"/>
  <c r="FV26" i="3"/>
  <c r="FW26" i="5" s="1"/>
  <c r="HR26" i="3"/>
  <c r="HS26" i="5" s="1"/>
  <c r="BS27" i="3"/>
  <c r="BT27" i="5" s="1"/>
  <c r="EV27" i="3"/>
  <c r="EW27" i="5" s="1"/>
  <c r="FP28" i="3"/>
  <c r="FQ28" i="5" s="1"/>
  <c r="AG29" i="3"/>
  <c r="AH29" i="5" s="1"/>
  <c r="BM29" i="3"/>
  <c r="BN29" i="5" s="1"/>
  <c r="CS29" i="3"/>
  <c r="CT29" i="5" s="1"/>
  <c r="DY29" i="3"/>
  <c r="DZ29" i="5" s="1"/>
  <c r="FE29" i="3"/>
  <c r="FF29" i="5" s="1"/>
  <c r="GK29" i="3"/>
  <c r="GL29" i="5" s="1"/>
  <c r="HQ29" i="3"/>
  <c r="HR29" i="5" s="1"/>
  <c r="X30" i="3"/>
  <c r="Y30" i="5" s="1"/>
  <c r="AV30" i="3"/>
  <c r="AW30" i="5" s="1"/>
  <c r="BT30" i="3"/>
  <c r="BU30" i="5" s="1"/>
  <c r="CR30" i="3"/>
  <c r="CS30" i="5" s="1"/>
  <c r="DP30" i="3"/>
  <c r="DQ30" i="5" s="1"/>
  <c r="EN30" i="3"/>
  <c r="EO30" i="5" s="1"/>
  <c r="FL30" i="3"/>
  <c r="FM30" i="5" s="1"/>
  <c r="GJ30" i="3"/>
  <c r="GK30" i="5" s="1"/>
  <c r="HH30" i="3"/>
  <c r="HI30" i="5" s="1"/>
  <c r="AJ31" i="3"/>
  <c r="AK31" i="5" s="1"/>
  <c r="DK31" i="3"/>
  <c r="DL31" i="5" s="1"/>
  <c r="BD32" i="3"/>
  <c r="BE32" i="5" s="1"/>
  <c r="BP15" i="3"/>
  <c r="BQ15" i="5" s="1"/>
  <c r="W17" i="3"/>
  <c r="X17" i="5" s="1"/>
  <c r="AM17" i="3"/>
  <c r="AN17" i="5" s="1"/>
  <c r="BC17" i="3"/>
  <c r="BD17" i="5" s="1"/>
  <c r="BS17" i="3"/>
  <c r="BT17" i="5" s="1"/>
  <c r="CI17" i="3"/>
  <c r="CJ17" i="5" s="1"/>
  <c r="CY17" i="3"/>
  <c r="CZ17" i="5" s="1"/>
  <c r="DO17" i="3"/>
  <c r="DP17" i="5" s="1"/>
  <c r="EE17" i="3"/>
  <c r="EF17" i="5" s="1"/>
  <c r="EU17" i="3"/>
  <c r="EV17" i="5" s="1"/>
  <c r="FK17" i="3"/>
  <c r="FL17" i="5" s="1"/>
  <c r="GA17" i="3"/>
  <c r="GB17" i="5" s="1"/>
  <c r="GQ17" i="3"/>
  <c r="GR17" i="5" s="1"/>
  <c r="S18" i="3"/>
  <c r="T18" i="5" s="1"/>
  <c r="CE18" i="3"/>
  <c r="CF18" i="5" s="1"/>
  <c r="EQ18" i="3"/>
  <c r="ER18" i="5" s="1"/>
  <c r="HC18" i="3"/>
  <c r="HD18" i="5" s="1"/>
  <c r="W19" i="3"/>
  <c r="X19" i="5" s="1"/>
  <c r="AU19" i="3"/>
  <c r="AV19" i="5" s="1"/>
  <c r="BS19" i="3"/>
  <c r="BT19" i="5" s="1"/>
  <c r="CQ19" i="3"/>
  <c r="CR19" i="5" s="1"/>
  <c r="DO19" i="3"/>
  <c r="DP19" i="5" s="1"/>
  <c r="EM19" i="3"/>
  <c r="EN19" i="5" s="1"/>
  <c r="FK19" i="3"/>
  <c r="FL19" i="5" s="1"/>
  <c r="GI19" i="3"/>
  <c r="GJ19" i="5" s="1"/>
  <c r="HG19" i="3"/>
  <c r="HH19" i="5" s="1"/>
  <c r="DJ20" i="3"/>
  <c r="DK20" i="5" s="1"/>
  <c r="AN21" i="3"/>
  <c r="AO21" i="5" s="1"/>
  <c r="CZ21" i="3"/>
  <c r="DA21" i="5" s="1"/>
  <c r="FL21" i="3"/>
  <c r="FM21" i="5" s="1"/>
  <c r="AB22" i="3"/>
  <c r="AC22" i="5" s="1"/>
  <c r="AT22" i="3"/>
  <c r="AU22" i="5" s="1"/>
  <c r="BL22" i="3"/>
  <c r="BM22" i="5" s="1"/>
  <c r="CG22" i="3"/>
  <c r="CH22" i="5" s="1"/>
  <c r="CY22" i="3"/>
  <c r="CZ22" i="5" s="1"/>
  <c r="DT22" i="3"/>
  <c r="DU22" i="5" s="1"/>
  <c r="EL22" i="3"/>
  <c r="EM22" i="5" s="1"/>
  <c r="FD22" i="3"/>
  <c r="FE22" i="5" s="1"/>
  <c r="FY22" i="3"/>
  <c r="FZ22" i="5" s="1"/>
  <c r="GQ22" i="3"/>
  <c r="GR22" i="5" s="1"/>
  <c r="Q25" i="3"/>
  <c r="R25" i="5" s="1"/>
  <c r="BS25" i="3"/>
  <c r="BT25" i="5" s="1"/>
  <c r="ED25" i="3"/>
  <c r="EE25" i="5" s="1"/>
  <c r="GY25" i="3"/>
  <c r="GZ25" i="5" s="1"/>
  <c r="AJ26" i="3"/>
  <c r="AK26" i="5" s="1"/>
  <c r="CF26" i="3"/>
  <c r="CG26" i="5" s="1"/>
  <c r="EB26" i="3"/>
  <c r="EC26" i="5" s="1"/>
  <c r="FX26" i="3"/>
  <c r="FY26" i="5" s="1"/>
  <c r="CI27" i="3"/>
  <c r="CJ27" i="5" s="1"/>
  <c r="GA27" i="3"/>
  <c r="GB27" i="5" s="1"/>
  <c r="AI29" i="3"/>
  <c r="AJ29" i="5" s="1"/>
  <c r="BO29" i="3"/>
  <c r="BP29" i="5" s="1"/>
  <c r="CU29" i="3"/>
  <c r="CV29" i="5" s="1"/>
  <c r="EA29" i="3"/>
  <c r="EB29" i="5" s="1"/>
  <c r="FG29" i="3"/>
  <c r="FH29" i="5" s="1"/>
  <c r="GM29" i="3"/>
  <c r="GN29" i="5" s="1"/>
  <c r="HS29" i="3"/>
  <c r="HT29" i="5" s="1"/>
  <c r="BZ30" i="3"/>
  <c r="CA30" i="5" s="1"/>
  <c r="CX30" i="3"/>
  <c r="CY30" i="5" s="1"/>
  <c r="DV30" i="3"/>
  <c r="DW30" i="5" s="1"/>
  <c r="ET30" i="3"/>
  <c r="EU30" i="5" s="1"/>
  <c r="FR30" i="3"/>
  <c r="FS30" i="5" s="1"/>
  <c r="GP30" i="3"/>
  <c r="GQ30" i="5" s="1"/>
  <c r="HN30" i="3"/>
  <c r="HO30" i="5" s="1"/>
  <c r="AY31" i="3"/>
  <c r="AZ31" i="5" s="1"/>
  <c r="EA31" i="3"/>
  <c r="EB31" i="5" s="1"/>
  <c r="CJ32" i="3"/>
  <c r="CK32" i="5" s="1"/>
  <c r="CF15" i="3"/>
  <c r="CG15" i="5" s="1"/>
  <c r="HR17" i="3"/>
  <c r="HS17" i="5" s="1"/>
  <c r="X17" i="3"/>
  <c r="Y17" i="5" s="1"/>
  <c r="AN17" i="3"/>
  <c r="AO17" i="5" s="1"/>
  <c r="BD17" i="3"/>
  <c r="BE17" i="5" s="1"/>
  <c r="BT17" i="3"/>
  <c r="BU17" i="5" s="1"/>
  <c r="CJ17" i="3"/>
  <c r="CK17" i="5" s="1"/>
  <c r="CZ17" i="3"/>
  <c r="DA17" i="5" s="1"/>
  <c r="DP17" i="3"/>
  <c r="DQ17" i="5" s="1"/>
  <c r="EF17" i="3"/>
  <c r="EG17" i="5" s="1"/>
  <c r="EV17" i="3"/>
  <c r="EW17" i="5" s="1"/>
  <c r="FL17" i="3"/>
  <c r="FM17" i="5" s="1"/>
  <c r="GB17" i="3"/>
  <c r="GC17" i="5" s="1"/>
  <c r="GR17" i="3"/>
  <c r="GS17" i="5" s="1"/>
  <c r="HH17" i="3"/>
  <c r="HI17" i="5" s="1"/>
  <c r="X18" i="3"/>
  <c r="Y18" i="5" s="1"/>
  <c r="CJ18" i="3"/>
  <c r="CK18" i="5" s="1"/>
  <c r="EV18" i="3"/>
  <c r="EW18" i="5" s="1"/>
  <c r="HH18" i="3"/>
  <c r="HI18" i="5" s="1"/>
  <c r="X19" i="3"/>
  <c r="Y19" i="5" s="1"/>
  <c r="AV19" i="3"/>
  <c r="AW19" i="5" s="1"/>
  <c r="BT19" i="3"/>
  <c r="BU19" i="5" s="1"/>
  <c r="CR19" i="3"/>
  <c r="CS19" i="5" s="1"/>
  <c r="DP19" i="3"/>
  <c r="DQ19" i="5" s="1"/>
  <c r="EN19" i="3"/>
  <c r="EO19" i="5" s="1"/>
  <c r="FL19" i="3"/>
  <c r="FM19" i="5" s="1"/>
  <c r="GJ19" i="3"/>
  <c r="GK19" i="5" s="1"/>
  <c r="HH19" i="3"/>
  <c r="HI19" i="5" s="1"/>
  <c r="EB20" i="3"/>
  <c r="EC20" i="5" s="1"/>
  <c r="AO21" i="3"/>
  <c r="AP21" i="5" s="1"/>
  <c r="DA21" i="3"/>
  <c r="DB21" i="5" s="1"/>
  <c r="FM21" i="3"/>
  <c r="FN21" i="5" s="1"/>
  <c r="HS22" i="3"/>
  <c r="HT22" i="5" s="1"/>
  <c r="AC22" i="3"/>
  <c r="AD22" i="5" s="1"/>
  <c r="AU22" i="3"/>
  <c r="AV22" i="5" s="1"/>
  <c r="BP22" i="3"/>
  <c r="BQ22" i="5" s="1"/>
  <c r="CH22" i="3"/>
  <c r="CI22" i="5" s="1"/>
  <c r="CZ22" i="3"/>
  <c r="DA22" i="5" s="1"/>
  <c r="DU22" i="3"/>
  <c r="DV22" i="5" s="1"/>
  <c r="EM22" i="3"/>
  <c r="EN22" i="5" s="1"/>
  <c r="FH22" i="3"/>
  <c r="FI22" i="5" s="1"/>
  <c r="FZ22" i="3"/>
  <c r="GA22" i="5" s="1"/>
  <c r="GR22" i="3"/>
  <c r="GS22" i="5" s="1"/>
  <c r="HM22" i="3"/>
  <c r="HN22" i="5" s="1"/>
  <c r="S25" i="3"/>
  <c r="T25" i="5" s="1"/>
  <c r="CA25" i="3"/>
  <c r="CB25" i="5" s="1"/>
  <c r="EE25" i="3"/>
  <c r="EF25" i="5" s="1"/>
  <c r="HC25" i="3"/>
  <c r="HD25" i="5" s="1"/>
  <c r="AN26" i="3"/>
  <c r="AO26" i="5" s="1"/>
  <c r="CJ26" i="3"/>
  <c r="CK26" i="5" s="1"/>
  <c r="EF26" i="3"/>
  <c r="EG26" i="5" s="1"/>
  <c r="GB26" i="3"/>
  <c r="GC26" i="5" s="1"/>
  <c r="CW27" i="3"/>
  <c r="CX27" i="5" s="1"/>
  <c r="GB27" i="3"/>
  <c r="GC27" i="5" s="1"/>
  <c r="AM29" i="3"/>
  <c r="AN29" i="5" s="1"/>
  <c r="BS29" i="3"/>
  <c r="BT29" i="5" s="1"/>
  <c r="CY29" i="3"/>
  <c r="CZ29" i="5" s="1"/>
  <c r="EE29" i="3"/>
  <c r="EF29" i="5" s="1"/>
  <c r="FK29" i="3"/>
  <c r="FL29" i="5" s="1"/>
  <c r="GQ29" i="3"/>
  <c r="GR29" i="5" s="1"/>
  <c r="AE30" i="3"/>
  <c r="AF30" i="5" s="1"/>
  <c r="BC30" i="3"/>
  <c r="BD30" i="5" s="1"/>
  <c r="CA30" i="3"/>
  <c r="CB30" i="5" s="1"/>
  <c r="CY30" i="3"/>
  <c r="CZ30" i="5" s="1"/>
  <c r="DW30" i="3"/>
  <c r="DX30" i="5" s="1"/>
  <c r="EU30" i="3"/>
  <c r="EV30" i="5" s="1"/>
  <c r="FS30" i="3"/>
  <c r="FT30" i="5" s="1"/>
  <c r="GQ30" i="3"/>
  <c r="GR30" i="5" s="1"/>
  <c r="HO30" i="3"/>
  <c r="HP30" i="5" s="1"/>
  <c r="AZ31" i="3"/>
  <c r="BA31" i="5" s="1"/>
  <c r="FE31" i="3"/>
  <c r="FF31" i="5" s="1"/>
  <c r="DI32" i="3"/>
  <c r="DJ32" i="5" s="1"/>
  <c r="AS33" i="3"/>
  <c r="AT33" i="5" s="1"/>
  <c r="FC33" i="3"/>
  <c r="FD33" i="5" s="1"/>
  <c r="CV15" i="3"/>
  <c r="CW15" i="5" s="1"/>
  <c r="K17" i="3"/>
  <c r="L17" i="5" s="1"/>
  <c r="AA17" i="3"/>
  <c r="AB17" i="5" s="1"/>
  <c r="AQ17" i="3"/>
  <c r="AR17" i="5" s="1"/>
  <c r="BG17" i="3"/>
  <c r="BH17" i="5" s="1"/>
  <c r="BW17" i="3"/>
  <c r="BX17" i="5" s="1"/>
  <c r="CM17" i="3"/>
  <c r="CN17" i="5" s="1"/>
  <c r="DC17" i="3"/>
  <c r="DD17" i="5" s="1"/>
  <c r="DS17" i="3"/>
  <c r="DT17" i="5" s="1"/>
  <c r="EI17" i="3"/>
  <c r="EJ17" i="5" s="1"/>
  <c r="EY17" i="3"/>
  <c r="EZ17" i="5" s="1"/>
  <c r="FO17" i="3"/>
  <c r="FP17" i="5" s="1"/>
  <c r="GE17" i="3"/>
  <c r="GF17" i="5" s="1"/>
  <c r="GU17" i="3"/>
  <c r="GV17" i="5" s="1"/>
  <c r="HK17" i="3"/>
  <c r="HL17" i="5" s="1"/>
  <c r="AH18" i="3"/>
  <c r="AI18" i="5" s="1"/>
  <c r="CT18" i="3"/>
  <c r="CU18" i="5" s="1"/>
  <c r="FF18" i="3"/>
  <c r="FG18" i="5" s="1"/>
  <c r="HR18" i="3"/>
  <c r="HS18" i="5" s="1"/>
  <c r="AC19" i="3"/>
  <c r="AD19" i="5" s="1"/>
  <c r="BA19" i="3"/>
  <c r="BB19" i="5" s="1"/>
  <c r="BY19" i="3"/>
  <c r="BZ19" i="5" s="1"/>
  <c r="CW19" i="3"/>
  <c r="CX19" i="5" s="1"/>
  <c r="DU19" i="3"/>
  <c r="DV19" i="5" s="1"/>
  <c r="ES19" i="3"/>
  <c r="ET19" i="5" s="1"/>
  <c r="FQ19" i="3"/>
  <c r="FR19" i="5" s="1"/>
  <c r="GO19" i="3"/>
  <c r="GP19" i="5" s="1"/>
  <c r="HM19" i="3"/>
  <c r="HN19" i="5" s="1"/>
  <c r="EY20" i="3"/>
  <c r="EZ20" i="5" s="1"/>
  <c r="AU21" i="3"/>
  <c r="AV21" i="5" s="1"/>
  <c r="DG21" i="3"/>
  <c r="DH21" i="5" s="1"/>
  <c r="FS21" i="3"/>
  <c r="FT21" i="5" s="1"/>
  <c r="L22" i="3"/>
  <c r="M22" i="5" s="1"/>
  <c r="AD22" i="3"/>
  <c r="AE22" i="5" s="1"/>
  <c r="AV22" i="3"/>
  <c r="AW22" i="5" s="1"/>
  <c r="BQ22" i="3"/>
  <c r="BR22" i="5" s="1"/>
  <c r="CI22" i="3"/>
  <c r="CJ22" i="5" s="1"/>
  <c r="DD22" i="3"/>
  <c r="DE22" i="5" s="1"/>
  <c r="DV22" i="3"/>
  <c r="DW22" i="5" s="1"/>
  <c r="EN22" i="3"/>
  <c r="EO22" i="5" s="1"/>
  <c r="FI22" i="3"/>
  <c r="FJ22" i="5" s="1"/>
  <c r="GA22" i="3"/>
  <c r="GB22" i="5" s="1"/>
  <c r="GV22" i="3"/>
  <c r="GW22" i="5" s="1"/>
  <c r="HN22" i="3"/>
  <c r="HO22" i="5" s="1"/>
  <c r="AA25" i="3"/>
  <c r="AB25" i="5" s="1"/>
  <c r="CC25" i="3"/>
  <c r="CD25" i="5" s="1"/>
  <c r="EG25" i="3"/>
  <c r="EH25" i="5" s="1"/>
  <c r="HN25" i="3"/>
  <c r="HO25" i="5" s="1"/>
  <c r="AX26" i="3"/>
  <c r="AY26" i="5" s="1"/>
  <c r="CT26" i="3"/>
  <c r="CU26" i="5" s="1"/>
  <c r="EP26" i="3"/>
  <c r="EQ26" i="5" s="1"/>
  <c r="GL26" i="3"/>
  <c r="GM26" i="5" s="1"/>
  <c r="U27" i="3"/>
  <c r="V27" i="5" s="1"/>
  <c r="CY27" i="3"/>
  <c r="CZ27" i="5" s="1"/>
  <c r="GO27" i="3"/>
  <c r="GP27" i="5" s="1"/>
  <c r="K29" i="3"/>
  <c r="L29" i="5" s="1"/>
  <c r="AQ29" i="3"/>
  <c r="AR29" i="5" s="1"/>
  <c r="BW29" i="3"/>
  <c r="BX29" i="5" s="1"/>
  <c r="DC29" i="3"/>
  <c r="DD29" i="5" s="1"/>
  <c r="EI29" i="3"/>
  <c r="EJ29" i="5" s="1"/>
  <c r="FO29" i="3"/>
  <c r="FP29" i="5" s="1"/>
  <c r="GU29" i="3"/>
  <c r="GV29" i="5" s="1"/>
  <c r="AF30" i="3"/>
  <c r="AG30" i="5" s="1"/>
  <c r="BD30" i="3"/>
  <c r="BE30" i="5" s="1"/>
  <c r="CB30" i="3"/>
  <c r="CC30" i="5" s="1"/>
  <c r="CZ30" i="3"/>
  <c r="DA30" i="5" s="1"/>
  <c r="DX30" i="3"/>
  <c r="DY30" i="5" s="1"/>
  <c r="EV30" i="3"/>
  <c r="EW30" i="5" s="1"/>
  <c r="FT30" i="3"/>
  <c r="FU30" i="5" s="1"/>
  <c r="GR30" i="3"/>
  <c r="GS30" i="5" s="1"/>
  <c r="HP30" i="3"/>
  <c r="HQ30" i="5" s="1"/>
  <c r="BM31" i="3"/>
  <c r="BN31" i="5" s="1"/>
  <c r="FG31" i="3"/>
  <c r="FH31" i="5" s="1"/>
  <c r="DP32" i="3"/>
  <c r="DQ32" i="5" s="1"/>
  <c r="HS36" i="3"/>
  <c r="HT36" i="5" s="1"/>
  <c r="EQ36" i="3"/>
  <c r="ER36" i="5" s="1"/>
  <c r="BH36" i="3"/>
  <c r="BI36" i="5" s="1"/>
  <c r="HR36" i="3"/>
  <c r="HS36" i="5" s="1"/>
  <c r="ED36" i="3"/>
  <c r="EE36" i="5" s="1"/>
  <c r="BG36" i="3"/>
  <c r="BH36" i="5" s="1"/>
  <c r="HD36" i="3"/>
  <c r="HE36" i="5" s="1"/>
  <c r="EC36" i="3"/>
  <c r="ED36" i="5" s="1"/>
  <c r="BF36" i="3"/>
  <c r="BG36" i="5" s="1"/>
  <c r="GT36" i="3"/>
  <c r="GU36" i="5" s="1"/>
  <c r="DT36" i="3"/>
  <c r="DU36" i="5" s="1"/>
  <c r="AR36" i="3"/>
  <c r="AS36" i="5" s="1"/>
  <c r="GP36" i="3"/>
  <c r="GQ36" i="5" s="1"/>
  <c r="DS36" i="3"/>
  <c r="DT36" i="5" s="1"/>
  <c r="AH36" i="3"/>
  <c r="AI36" i="5" s="1"/>
  <c r="GO36" i="3"/>
  <c r="GP36" i="5" s="1"/>
  <c r="DE36" i="3"/>
  <c r="DF36" i="5" s="1"/>
  <c r="AD36" i="3"/>
  <c r="AE36" i="5" s="1"/>
  <c r="GF36" i="3"/>
  <c r="GG36" i="5" s="1"/>
  <c r="CU36" i="3"/>
  <c r="CV36" i="5" s="1"/>
  <c r="AB36" i="3"/>
  <c r="AC36" i="5" s="1"/>
  <c r="FR36" i="3"/>
  <c r="FS36" i="5" s="1"/>
  <c r="CT36" i="3"/>
  <c r="CU36" i="5" s="1"/>
  <c r="U36" i="3"/>
  <c r="V36" i="5" s="1"/>
  <c r="FP36" i="3"/>
  <c r="FQ36" i="5" s="1"/>
  <c r="CP36" i="3"/>
  <c r="CQ36" i="5" s="1"/>
  <c r="N36" i="3"/>
  <c r="O36" i="5" s="1"/>
  <c r="FF36" i="3"/>
  <c r="FG36" i="5" s="1"/>
  <c r="BV36" i="3"/>
  <c r="BW36" i="5" s="1"/>
  <c r="DL15" i="3"/>
  <c r="DM15" i="5" s="1"/>
  <c r="L17" i="3"/>
  <c r="M17" i="5" s="1"/>
  <c r="AB17" i="3"/>
  <c r="AC17" i="5" s="1"/>
  <c r="AR17" i="3"/>
  <c r="AS17" i="5" s="1"/>
  <c r="BH17" i="3"/>
  <c r="BI17" i="5" s="1"/>
  <c r="BX17" i="3"/>
  <c r="BY17" i="5" s="1"/>
  <c r="CN17" i="3"/>
  <c r="CO17" i="5" s="1"/>
  <c r="DD17" i="3"/>
  <c r="DE17" i="5" s="1"/>
  <c r="DT17" i="3"/>
  <c r="DU17" i="5" s="1"/>
  <c r="EJ17" i="3"/>
  <c r="EK17" i="5" s="1"/>
  <c r="EZ17" i="3"/>
  <c r="FA17" i="5" s="1"/>
  <c r="FP17" i="3"/>
  <c r="FQ17" i="5" s="1"/>
  <c r="GF17" i="3"/>
  <c r="GG17" i="5" s="1"/>
  <c r="GV17" i="3"/>
  <c r="GW17" i="5" s="1"/>
  <c r="HL17" i="3"/>
  <c r="HM17" i="5" s="1"/>
  <c r="AI18" i="3"/>
  <c r="AJ18" i="5" s="1"/>
  <c r="CU18" i="3"/>
  <c r="CV18" i="5" s="1"/>
  <c r="FG18" i="3"/>
  <c r="FH18" i="5" s="1"/>
  <c r="HS18" i="3"/>
  <c r="HT18" i="5" s="1"/>
  <c r="AD19" i="3"/>
  <c r="AE19" i="5" s="1"/>
  <c r="BB19" i="3"/>
  <c r="BC19" i="5" s="1"/>
  <c r="BZ19" i="3"/>
  <c r="CA19" i="5" s="1"/>
  <c r="CX19" i="3"/>
  <c r="CY19" i="5" s="1"/>
  <c r="DV19" i="3"/>
  <c r="DW19" i="5" s="1"/>
  <c r="ET19" i="3"/>
  <c r="EU19" i="5" s="1"/>
  <c r="FR19" i="3"/>
  <c r="FS19" i="5" s="1"/>
  <c r="GP19" i="3"/>
  <c r="GQ19" i="5" s="1"/>
  <c r="HN19" i="3"/>
  <c r="HO19" i="5" s="1"/>
  <c r="FV20" i="3"/>
  <c r="FW20" i="5" s="1"/>
  <c r="AV21" i="3"/>
  <c r="AW21" i="5" s="1"/>
  <c r="DH21" i="3"/>
  <c r="DI21" i="5" s="1"/>
  <c r="FT21" i="3"/>
  <c r="FU21" i="5" s="1"/>
  <c r="M22" i="3"/>
  <c r="N22" i="5" s="1"/>
  <c r="AE22" i="3"/>
  <c r="AF22" i="5" s="1"/>
  <c r="AZ22" i="3"/>
  <c r="BA22" i="5" s="1"/>
  <c r="BR22" i="3"/>
  <c r="BS22" i="5" s="1"/>
  <c r="CJ22" i="3"/>
  <c r="CK22" i="5" s="1"/>
  <c r="DE22" i="3"/>
  <c r="DF22" i="5" s="1"/>
  <c r="DW22" i="3"/>
  <c r="DX22" i="5" s="1"/>
  <c r="ER22" i="3"/>
  <c r="ES22" i="5" s="1"/>
  <c r="FJ22" i="3"/>
  <c r="FK22" i="5" s="1"/>
  <c r="GB22" i="3"/>
  <c r="GC22" i="5" s="1"/>
  <c r="GW22" i="3"/>
  <c r="GX22" i="5" s="1"/>
  <c r="HO22" i="3"/>
  <c r="HP22" i="5" s="1"/>
  <c r="AC25" i="3"/>
  <c r="AD25" i="5" s="1"/>
  <c r="CM25" i="3"/>
  <c r="CN25" i="5" s="1"/>
  <c r="ES25" i="3"/>
  <c r="ET25" i="5" s="1"/>
  <c r="HS25" i="3"/>
  <c r="HT25" i="5" s="1"/>
  <c r="AY26" i="3"/>
  <c r="AZ26" i="5" s="1"/>
  <c r="CU26" i="3"/>
  <c r="CV26" i="5" s="1"/>
  <c r="EQ26" i="3"/>
  <c r="ER26" i="5" s="1"/>
  <c r="GM26" i="3"/>
  <c r="GN26" i="5" s="1"/>
  <c r="W27" i="3"/>
  <c r="X27" i="5" s="1"/>
  <c r="CZ27" i="3"/>
  <c r="DA27" i="5" s="1"/>
  <c r="GQ27" i="3"/>
  <c r="GR27" i="5" s="1"/>
  <c r="CA29" i="3"/>
  <c r="CB29" i="5" s="1"/>
  <c r="DG29" i="3"/>
  <c r="DH29" i="5" s="1"/>
  <c r="EM29" i="3"/>
  <c r="EN29" i="5" s="1"/>
  <c r="FS29" i="3"/>
  <c r="FT29" i="5" s="1"/>
  <c r="GY29" i="3"/>
  <c r="GZ29" i="5" s="1"/>
  <c r="DD30" i="3"/>
  <c r="DE30" i="5" s="1"/>
  <c r="EB30" i="3"/>
  <c r="EC30" i="5" s="1"/>
  <c r="EZ30" i="3"/>
  <c r="FA30" i="5" s="1"/>
  <c r="FX30" i="3"/>
  <c r="FY30" i="5" s="1"/>
  <c r="GV30" i="3"/>
  <c r="GW30" i="5" s="1"/>
  <c r="BO31" i="3"/>
  <c r="BP31" i="5" s="1"/>
  <c r="EP32" i="3"/>
  <c r="EQ32" i="5" s="1"/>
  <c r="BQ36" i="3"/>
  <c r="BR36" i="5" s="1"/>
  <c r="EB15" i="3"/>
  <c r="EC15" i="5" s="1"/>
  <c r="M17" i="3"/>
  <c r="N17" i="5" s="1"/>
  <c r="AC17" i="3"/>
  <c r="AD17" i="5" s="1"/>
  <c r="AS17" i="3"/>
  <c r="AT17" i="5" s="1"/>
  <c r="BI17" i="3"/>
  <c r="BJ17" i="5" s="1"/>
  <c r="BY17" i="3"/>
  <c r="BZ17" i="5" s="1"/>
  <c r="CO17" i="3"/>
  <c r="CP17" i="5" s="1"/>
  <c r="DE17" i="3"/>
  <c r="DF17" i="5" s="1"/>
  <c r="DU17" i="3"/>
  <c r="DV17" i="5" s="1"/>
  <c r="EK17" i="3"/>
  <c r="EL17" i="5" s="1"/>
  <c r="FA17" i="3"/>
  <c r="FB17" i="5" s="1"/>
  <c r="FQ17" i="3"/>
  <c r="FR17" i="5" s="1"/>
  <c r="GG17" i="3"/>
  <c r="GH17" i="5" s="1"/>
  <c r="GW17" i="3"/>
  <c r="GX17" i="5" s="1"/>
  <c r="HM17" i="3"/>
  <c r="HN17" i="5" s="1"/>
  <c r="AN18" i="3"/>
  <c r="AO18" i="5" s="1"/>
  <c r="CZ18" i="3"/>
  <c r="DA18" i="5" s="1"/>
  <c r="FL18" i="3"/>
  <c r="FM18" i="5" s="1"/>
  <c r="AE19" i="3"/>
  <c r="AF19" i="5" s="1"/>
  <c r="BC19" i="3"/>
  <c r="BD19" i="5" s="1"/>
  <c r="CA19" i="3"/>
  <c r="CB19" i="5" s="1"/>
  <c r="CY19" i="3"/>
  <c r="CZ19" i="5" s="1"/>
  <c r="DW19" i="3"/>
  <c r="DX19" i="5" s="1"/>
  <c r="EU19" i="3"/>
  <c r="EV19" i="5" s="1"/>
  <c r="FS19" i="3"/>
  <c r="FT19" i="5" s="1"/>
  <c r="GQ19" i="3"/>
  <c r="GR19" i="5" s="1"/>
  <c r="HO19" i="3"/>
  <c r="HP19" i="5" s="1"/>
  <c r="GN20" i="3"/>
  <c r="GO20" i="5" s="1"/>
  <c r="BK21" i="3"/>
  <c r="BL21" i="5" s="1"/>
  <c r="DW21" i="3"/>
  <c r="DX21" i="5" s="1"/>
  <c r="GI21" i="3"/>
  <c r="GJ21" i="5" s="1"/>
  <c r="AF22" i="3"/>
  <c r="AG22" i="5" s="1"/>
  <c r="BA22" i="3"/>
  <c r="BB22" i="5" s="1"/>
  <c r="BS22" i="3"/>
  <c r="BT22" i="5" s="1"/>
  <c r="CN22" i="3"/>
  <c r="CO22" i="5" s="1"/>
  <c r="DF22" i="3"/>
  <c r="DG22" i="5" s="1"/>
  <c r="DX22" i="3"/>
  <c r="DY22" i="5" s="1"/>
  <c r="ES22" i="3"/>
  <c r="ET22" i="5" s="1"/>
  <c r="FK22" i="3"/>
  <c r="FL22" i="5" s="1"/>
  <c r="GF22" i="3"/>
  <c r="GG22" i="5" s="1"/>
  <c r="GX22" i="3"/>
  <c r="GY22" i="5" s="1"/>
  <c r="HP22" i="3"/>
  <c r="HQ22" i="5" s="1"/>
  <c r="AZ26" i="3"/>
  <c r="BA26" i="5" s="1"/>
  <c r="CV26" i="3"/>
  <c r="CW26" i="5" s="1"/>
  <c r="ER26" i="3"/>
  <c r="ES26" i="5" s="1"/>
  <c r="EO29" i="3"/>
  <c r="EP29" i="5" s="1"/>
  <c r="FU29" i="3"/>
  <c r="FV29" i="5" s="1"/>
  <c r="HA29" i="3"/>
  <c r="HB29" i="5" s="1"/>
  <c r="ED30" i="3"/>
  <c r="EE30" i="5" s="1"/>
  <c r="FB30" i="3"/>
  <c r="FC30" i="5" s="1"/>
  <c r="FZ30" i="3"/>
  <c r="GA30" i="5" s="1"/>
  <c r="GX30" i="3"/>
  <c r="GY30" i="5" s="1"/>
  <c r="FU31" i="3"/>
  <c r="FV31" i="5" s="1"/>
  <c r="DI31" i="3"/>
  <c r="DJ31" i="5" s="1"/>
  <c r="FH31" i="3"/>
  <c r="FI31" i="5" s="1"/>
  <c r="CV31" i="3"/>
  <c r="CW31" i="5" s="1"/>
  <c r="HH31" i="3"/>
  <c r="HI31" i="5" s="1"/>
  <c r="ER31" i="3"/>
  <c r="ES31" i="5" s="1"/>
  <c r="HF31" i="3"/>
  <c r="HG31" i="5" s="1"/>
  <c r="EQ31" i="3"/>
  <c r="ER31" i="5" s="1"/>
  <c r="HD31" i="3"/>
  <c r="HE31" i="5" s="1"/>
  <c r="EO31" i="3"/>
  <c r="EP31" i="5" s="1"/>
  <c r="GO31" i="3"/>
  <c r="GP31" i="5" s="1"/>
  <c r="EB31" i="3"/>
  <c r="EC31" i="5" s="1"/>
  <c r="GN31" i="3"/>
  <c r="GO31" i="5" s="1"/>
  <c r="FX31" i="3"/>
  <c r="FY31" i="5" s="1"/>
  <c r="DL31" i="3"/>
  <c r="DM31" i="5" s="1"/>
  <c r="BP31" i="3"/>
  <c r="BQ31" i="5" s="1"/>
  <c r="GL31" i="3"/>
  <c r="GM31" i="5" s="1"/>
  <c r="EX32" i="3"/>
  <c r="EY32" i="5" s="1"/>
  <c r="ER15" i="3"/>
  <c r="ES15" i="5" s="1"/>
  <c r="N17" i="3"/>
  <c r="O17" i="5" s="1"/>
  <c r="AD17" i="3"/>
  <c r="AE17" i="5" s="1"/>
  <c r="AT17" i="3"/>
  <c r="AU17" i="5" s="1"/>
  <c r="BJ17" i="3"/>
  <c r="BK17" i="5" s="1"/>
  <c r="BZ17" i="3"/>
  <c r="CA17" i="5" s="1"/>
  <c r="CP17" i="3"/>
  <c r="CQ17" i="5" s="1"/>
  <c r="DF17" i="3"/>
  <c r="DG17" i="5" s="1"/>
  <c r="DV17" i="3"/>
  <c r="DW17" i="5" s="1"/>
  <c r="EL17" i="3"/>
  <c r="EM17" i="5" s="1"/>
  <c r="FB17" i="3"/>
  <c r="FC17" i="5" s="1"/>
  <c r="FR17" i="3"/>
  <c r="FS17" i="5" s="1"/>
  <c r="GH17" i="3"/>
  <c r="GI17" i="5" s="1"/>
  <c r="GX17" i="3"/>
  <c r="GY17" i="5" s="1"/>
  <c r="HN17" i="3"/>
  <c r="HO17" i="5" s="1"/>
  <c r="AX18" i="3"/>
  <c r="AY18" i="5" s="1"/>
  <c r="DJ18" i="3"/>
  <c r="DK18" i="5" s="1"/>
  <c r="FV18" i="3"/>
  <c r="FW18" i="5" s="1"/>
  <c r="AF19" i="3"/>
  <c r="AG19" i="5" s="1"/>
  <c r="BD19" i="3"/>
  <c r="BE19" i="5" s="1"/>
  <c r="CB19" i="3"/>
  <c r="CC19" i="5" s="1"/>
  <c r="CZ19" i="3"/>
  <c r="DA19" i="5" s="1"/>
  <c r="DX19" i="3"/>
  <c r="DY19" i="5" s="1"/>
  <c r="EV19" i="3"/>
  <c r="EW19" i="5" s="1"/>
  <c r="FT19" i="3"/>
  <c r="FU19" i="5" s="1"/>
  <c r="GR19" i="3"/>
  <c r="GS19" i="5" s="1"/>
  <c r="HP19" i="3"/>
  <c r="HQ19" i="5" s="1"/>
  <c r="HK20" i="3"/>
  <c r="HL20" i="5" s="1"/>
  <c r="BL21" i="3"/>
  <c r="BM21" i="5" s="1"/>
  <c r="DX21" i="3"/>
  <c r="DY21" i="5" s="1"/>
  <c r="GJ21" i="3"/>
  <c r="GK21" i="5" s="1"/>
  <c r="O22" i="3"/>
  <c r="P22" i="5" s="1"/>
  <c r="AJ22" i="3"/>
  <c r="AK22" i="5" s="1"/>
  <c r="BB22" i="3"/>
  <c r="BC22" i="5" s="1"/>
  <c r="BT22" i="3"/>
  <c r="BU22" i="5" s="1"/>
  <c r="CO22" i="3"/>
  <c r="CP22" i="5" s="1"/>
  <c r="DG22" i="3"/>
  <c r="DH22" i="5" s="1"/>
  <c r="EB22" i="3"/>
  <c r="EC22" i="5" s="1"/>
  <c r="ET22" i="3"/>
  <c r="EU22" i="5" s="1"/>
  <c r="FL22" i="3"/>
  <c r="FM22" i="5" s="1"/>
  <c r="GG22" i="3"/>
  <c r="GH22" i="5" s="1"/>
  <c r="GY22" i="3"/>
  <c r="GZ22" i="5" s="1"/>
  <c r="AM25" i="3"/>
  <c r="AN25" i="5" s="1"/>
  <c r="CW25" i="3"/>
  <c r="CX25" i="5" s="1"/>
  <c r="FE25" i="3"/>
  <c r="FF25" i="5" s="1"/>
  <c r="BD26" i="3"/>
  <c r="BE26" i="5" s="1"/>
  <c r="CZ26" i="3"/>
  <c r="DA26" i="5" s="1"/>
  <c r="EV26" i="3"/>
  <c r="EW26" i="5" s="1"/>
  <c r="GR26" i="3"/>
  <c r="GS26" i="5" s="1"/>
  <c r="AK27" i="3"/>
  <c r="AL27" i="5" s="1"/>
  <c r="DO27" i="3"/>
  <c r="DP27" i="5" s="1"/>
  <c r="R29" i="3"/>
  <c r="S29" i="5" s="1"/>
  <c r="AX29" i="3"/>
  <c r="AY29" i="5" s="1"/>
  <c r="CD29" i="3"/>
  <c r="CE29" i="5" s="1"/>
  <c r="DJ29" i="3"/>
  <c r="DK29" i="5" s="1"/>
  <c r="EP29" i="3"/>
  <c r="EQ29" i="5" s="1"/>
  <c r="FV29" i="3"/>
  <c r="FW29" i="5" s="1"/>
  <c r="HB29" i="3"/>
  <c r="HC29" i="5" s="1"/>
  <c r="O30" i="3"/>
  <c r="P30" i="5" s="1"/>
  <c r="AM30" i="3"/>
  <c r="AN30" i="5" s="1"/>
  <c r="BK30" i="3"/>
  <c r="BL30" i="5" s="1"/>
  <c r="CI30" i="3"/>
  <c r="CJ30" i="5" s="1"/>
  <c r="DG30" i="3"/>
  <c r="DH30" i="5" s="1"/>
  <c r="EE30" i="3"/>
  <c r="EF30" i="5" s="1"/>
  <c r="FC30" i="3"/>
  <c r="FD30" i="5" s="1"/>
  <c r="GA30" i="3"/>
  <c r="GB30" i="5" s="1"/>
  <c r="GY30" i="3"/>
  <c r="GZ30" i="5" s="1"/>
  <c r="Q31" i="3"/>
  <c r="R31" i="5" s="1"/>
  <c r="CC31" i="3"/>
  <c r="CD31" i="5" s="1"/>
  <c r="FB36" i="3"/>
  <c r="FC36" i="5" s="1"/>
  <c r="FH15" i="3"/>
  <c r="FI15" i="5" s="1"/>
  <c r="O17" i="3"/>
  <c r="P17" i="5" s="1"/>
  <c r="AE17" i="3"/>
  <c r="AF17" i="5" s="1"/>
  <c r="AU17" i="3"/>
  <c r="AV17" i="5" s="1"/>
  <c r="BK17" i="3"/>
  <c r="BL17" i="5" s="1"/>
  <c r="CA17" i="3"/>
  <c r="CB17" i="5" s="1"/>
  <c r="CQ17" i="3"/>
  <c r="CR17" i="5" s="1"/>
  <c r="DG17" i="3"/>
  <c r="DH17" i="5" s="1"/>
  <c r="DW17" i="3"/>
  <c r="DX17" i="5" s="1"/>
  <c r="EM17" i="3"/>
  <c r="EN17" i="5" s="1"/>
  <c r="FC17" i="3"/>
  <c r="FD17" i="5" s="1"/>
  <c r="FS17" i="3"/>
  <c r="FT17" i="5" s="1"/>
  <c r="GI17" i="3"/>
  <c r="GJ17" i="5" s="1"/>
  <c r="GY17" i="3"/>
  <c r="GZ17" i="5" s="1"/>
  <c r="HO17" i="3"/>
  <c r="HP17" i="5" s="1"/>
  <c r="AY18" i="3"/>
  <c r="AZ18" i="5" s="1"/>
  <c r="DK18" i="3"/>
  <c r="DL18" i="5" s="1"/>
  <c r="FW18" i="3"/>
  <c r="FX18" i="5" s="1"/>
  <c r="BI19" i="3"/>
  <c r="BJ19" i="5" s="1"/>
  <c r="CG19" i="3"/>
  <c r="CH19" i="5" s="1"/>
  <c r="DE19" i="3"/>
  <c r="DF19" i="5" s="1"/>
  <c r="EC19" i="3"/>
  <c r="ED19" i="5" s="1"/>
  <c r="FA19" i="3"/>
  <c r="FB19" i="5" s="1"/>
  <c r="FY19" i="3"/>
  <c r="FZ19" i="5" s="1"/>
  <c r="GW19" i="3"/>
  <c r="GX19" i="5" s="1"/>
  <c r="BM21" i="3"/>
  <c r="BN21" i="5" s="1"/>
  <c r="DY21" i="3"/>
  <c r="DZ21" i="5" s="1"/>
  <c r="GK21" i="3"/>
  <c r="GL21" i="5" s="1"/>
  <c r="P22" i="3"/>
  <c r="Q22" i="5" s="1"/>
  <c r="AK22" i="3"/>
  <c r="AL22" i="5" s="1"/>
  <c r="BC22" i="3"/>
  <c r="BD22" i="5" s="1"/>
  <c r="BX22" i="3"/>
  <c r="BY22" i="5" s="1"/>
  <c r="CP22" i="3"/>
  <c r="CQ22" i="5" s="1"/>
  <c r="DH22" i="3"/>
  <c r="DI22" i="5" s="1"/>
  <c r="EC22" i="3"/>
  <c r="ED22" i="5" s="1"/>
  <c r="EU22" i="3"/>
  <c r="EV22" i="5" s="1"/>
  <c r="FP22" i="3"/>
  <c r="FQ22" i="5" s="1"/>
  <c r="GH22" i="3"/>
  <c r="GI22" i="5" s="1"/>
  <c r="GZ22" i="3"/>
  <c r="HA22" i="5" s="1"/>
  <c r="AU25" i="3"/>
  <c r="AV25" i="5" s="1"/>
  <c r="CX25" i="3"/>
  <c r="CY25" i="5" s="1"/>
  <c r="FG25" i="3"/>
  <c r="FH25" i="5" s="1"/>
  <c r="R26" i="3"/>
  <c r="S26" i="5" s="1"/>
  <c r="BN26" i="3"/>
  <c r="BO26" i="5" s="1"/>
  <c r="DJ26" i="3"/>
  <c r="DK26" i="5" s="1"/>
  <c r="FF26" i="3"/>
  <c r="FG26" i="5" s="1"/>
  <c r="HB26" i="3"/>
  <c r="HC26" i="5" s="1"/>
  <c r="AN27" i="3"/>
  <c r="AO27" i="5" s="1"/>
  <c r="EC27" i="3"/>
  <c r="ED27" i="5" s="1"/>
  <c r="S29" i="3"/>
  <c r="T29" i="5" s="1"/>
  <c r="AY29" i="3"/>
  <c r="AZ29" i="5" s="1"/>
  <c r="CE29" i="3"/>
  <c r="CF29" i="5" s="1"/>
  <c r="DK29" i="3"/>
  <c r="DL29" i="5" s="1"/>
  <c r="EQ29" i="3"/>
  <c r="ER29" i="5" s="1"/>
  <c r="FW29" i="3"/>
  <c r="FX29" i="5" s="1"/>
  <c r="HC29" i="3"/>
  <c r="HD29" i="5" s="1"/>
  <c r="AN30" i="3"/>
  <c r="AO30" i="5" s="1"/>
  <c r="BL30" i="3"/>
  <c r="BM30" i="5" s="1"/>
  <c r="CJ30" i="3"/>
  <c r="CK30" i="5" s="1"/>
  <c r="DH30" i="3"/>
  <c r="DI30" i="5" s="1"/>
  <c r="EF30" i="3"/>
  <c r="EG30" i="5" s="1"/>
  <c r="FD30" i="3"/>
  <c r="FE30" i="5" s="1"/>
  <c r="GB30" i="3"/>
  <c r="GC30" i="5" s="1"/>
  <c r="GZ30" i="3"/>
  <c r="HA30" i="5" s="1"/>
  <c r="S31" i="3"/>
  <c r="T31" i="5" s="1"/>
  <c r="CE31" i="3"/>
  <c r="CF31" i="5" s="1"/>
  <c r="HR32" i="3"/>
  <c r="HS32" i="5" s="1"/>
  <c r="HO32" i="3"/>
  <c r="HP32" i="5" s="1"/>
  <c r="GB32" i="3"/>
  <c r="GC32" i="5" s="1"/>
  <c r="EO32" i="3"/>
  <c r="EP32" i="5" s="1"/>
  <c r="DH32" i="3"/>
  <c r="DI32" i="5" s="1"/>
  <c r="CB32" i="3"/>
  <c r="CC32" i="5" s="1"/>
  <c r="AV32" i="3"/>
  <c r="AW32" i="5" s="1"/>
  <c r="P32" i="3"/>
  <c r="Q32" i="5" s="1"/>
  <c r="HJ32" i="3"/>
  <c r="HK32" i="5" s="1"/>
  <c r="FZ32" i="3"/>
  <c r="GA32" i="5" s="1"/>
  <c r="EM32" i="3"/>
  <c r="EN32" i="5" s="1"/>
  <c r="DF32" i="3"/>
  <c r="DG32" i="5" s="1"/>
  <c r="BZ32" i="3"/>
  <c r="CA32" i="5" s="1"/>
  <c r="AT32" i="3"/>
  <c r="AU32" i="5" s="1"/>
  <c r="N32" i="3"/>
  <c r="O32" i="5" s="1"/>
  <c r="HF32" i="3"/>
  <c r="HG32" i="5" s="1"/>
  <c r="FS32" i="3"/>
  <c r="FT32" i="5" s="1"/>
  <c r="EF32" i="3"/>
  <c r="EG32" i="5" s="1"/>
  <c r="CZ32" i="3"/>
  <c r="DA32" i="5" s="1"/>
  <c r="BT32" i="3"/>
  <c r="BU32" i="5" s="1"/>
  <c r="AN32" i="3"/>
  <c r="AO32" i="5" s="1"/>
  <c r="HB32" i="3"/>
  <c r="HC32" i="5" s="1"/>
  <c r="FR32" i="3"/>
  <c r="FS32" i="5" s="1"/>
  <c r="EE32" i="3"/>
  <c r="EF32" i="5" s="1"/>
  <c r="CY32" i="3"/>
  <c r="CZ32" i="5" s="1"/>
  <c r="BS32" i="3"/>
  <c r="BT32" i="5" s="1"/>
  <c r="AM32" i="3"/>
  <c r="AN32" i="5" s="1"/>
  <c r="HA32" i="3"/>
  <c r="HB32" i="5" s="1"/>
  <c r="FN32" i="3"/>
  <c r="FO32" i="5" s="1"/>
  <c r="ED32" i="3"/>
  <c r="EE32" i="5" s="1"/>
  <c r="CX32" i="3"/>
  <c r="CY32" i="5" s="1"/>
  <c r="BR32" i="3"/>
  <c r="BS32" i="5" s="1"/>
  <c r="AL32" i="3"/>
  <c r="AM32" i="5" s="1"/>
  <c r="GY32" i="3"/>
  <c r="GZ32" i="5" s="1"/>
  <c r="FL32" i="3"/>
  <c r="FM32" i="5" s="1"/>
  <c r="DZ32" i="3"/>
  <c r="EA32" i="5" s="1"/>
  <c r="CT32" i="3"/>
  <c r="CU32" i="5" s="1"/>
  <c r="BN32" i="3"/>
  <c r="BO32" i="5" s="1"/>
  <c r="AH32" i="3"/>
  <c r="AI32" i="5" s="1"/>
  <c r="GR32" i="3"/>
  <c r="GS32" i="5" s="1"/>
  <c r="FE32" i="3"/>
  <c r="FF32" i="5" s="1"/>
  <c r="DV32" i="3"/>
  <c r="DW32" i="5" s="1"/>
  <c r="CP32" i="3"/>
  <c r="CQ32" i="5" s="1"/>
  <c r="BJ32" i="3"/>
  <c r="BK32" i="5" s="1"/>
  <c r="AD32" i="3"/>
  <c r="AE32" i="5" s="1"/>
  <c r="GQ32" i="3"/>
  <c r="GR32" i="5" s="1"/>
  <c r="FD32" i="3"/>
  <c r="FE32" i="5" s="1"/>
  <c r="DU32" i="3"/>
  <c r="DV32" i="5" s="1"/>
  <c r="CO32" i="3"/>
  <c r="CP32" i="5" s="1"/>
  <c r="BI32" i="3"/>
  <c r="BJ32" i="5" s="1"/>
  <c r="AC32" i="3"/>
  <c r="AD32" i="5" s="1"/>
  <c r="GP32" i="3"/>
  <c r="GQ32" i="5" s="1"/>
  <c r="FC32" i="3"/>
  <c r="FD32" i="5" s="1"/>
  <c r="DR32" i="3"/>
  <c r="DS32" i="5" s="1"/>
  <c r="CL32" i="3"/>
  <c r="CM32" i="5" s="1"/>
  <c r="BF32" i="3"/>
  <c r="BG32" i="5" s="1"/>
  <c r="Z32" i="3"/>
  <c r="AA32" i="5" s="1"/>
  <c r="HQ32" i="3"/>
  <c r="HR32" i="5" s="1"/>
  <c r="GD32" i="3"/>
  <c r="GE32" i="5" s="1"/>
  <c r="ET32" i="3"/>
  <c r="EU32" i="5" s="1"/>
  <c r="DJ32" i="3"/>
  <c r="DK32" i="5" s="1"/>
  <c r="CD32" i="3"/>
  <c r="CE32" i="5" s="1"/>
  <c r="AX32" i="3"/>
  <c r="AY32" i="5" s="1"/>
  <c r="R32" i="3"/>
  <c r="S32" i="5" s="1"/>
  <c r="GK32" i="3"/>
  <c r="GL32" i="5" s="1"/>
  <c r="HF33" i="3"/>
  <c r="HG33" i="5" s="1"/>
  <c r="FG36" i="3"/>
  <c r="FH36" i="5" s="1"/>
  <c r="FX15" i="3"/>
  <c r="FY15" i="5" s="1"/>
  <c r="P17" i="3"/>
  <c r="Q17" i="5" s="1"/>
  <c r="AF17" i="3"/>
  <c r="AG17" i="5" s="1"/>
  <c r="AV17" i="3"/>
  <c r="AW17" i="5" s="1"/>
  <c r="BL17" i="3"/>
  <c r="BM17" i="5" s="1"/>
  <c r="CB17" i="3"/>
  <c r="CC17" i="5" s="1"/>
  <c r="CR17" i="3"/>
  <c r="CS17" i="5" s="1"/>
  <c r="DH17" i="3"/>
  <c r="DI17" i="5" s="1"/>
  <c r="DX17" i="3"/>
  <c r="DY17" i="5" s="1"/>
  <c r="EN17" i="3"/>
  <c r="EO17" i="5" s="1"/>
  <c r="FD17" i="3"/>
  <c r="FE17" i="5" s="1"/>
  <c r="FT17" i="3"/>
  <c r="FU17" i="5" s="1"/>
  <c r="GJ17" i="3"/>
  <c r="GK17" i="5" s="1"/>
  <c r="GZ17" i="3"/>
  <c r="HA17" i="5" s="1"/>
  <c r="HP17" i="3"/>
  <c r="HQ17" i="5" s="1"/>
  <c r="BD18" i="3"/>
  <c r="BE18" i="5" s="1"/>
  <c r="DP18" i="3"/>
  <c r="DQ18" i="5" s="1"/>
  <c r="GB18" i="3"/>
  <c r="GC18" i="5" s="1"/>
  <c r="N19" i="3"/>
  <c r="O19" i="5" s="1"/>
  <c r="AL19" i="3"/>
  <c r="AM19" i="5" s="1"/>
  <c r="BJ19" i="3"/>
  <c r="BK19" i="5" s="1"/>
  <c r="CH19" i="3"/>
  <c r="CI19" i="5" s="1"/>
  <c r="DF19" i="3"/>
  <c r="DG19" i="5" s="1"/>
  <c r="ED19" i="3"/>
  <c r="EE19" i="5" s="1"/>
  <c r="FB19" i="3"/>
  <c r="FC19" i="5" s="1"/>
  <c r="FZ19" i="3"/>
  <c r="GA19" i="5" s="1"/>
  <c r="GX19" i="3"/>
  <c r="GY19" i="5" s="1"/>
  <c r="BS21" i="3"/>
  <c r="BT21" i="5" s="1"/>
  <c r="EE21" i="3"/>
  <c r="EF21" i="5" s="1"/>
  <c r="GQ21" i="3"/>
  <c r="GR21" i="5" s="1"/>
  <c r="T22" i="3"/>
  <c r="U22" i="5" s="1"/>
  <c r="AL22" i="3"/>
  <c r="AM22" i="5" s="1"/>
  <c r="BD22" i="3"/>
  <c r="BE22" i="5" s="1"/>
  <c r="BY22" i="3"/>
  <c r="BZ22" i="5" s="1"/>
  <c r="CQ22" i="3"/>
  <c r="CR22" i="5" s="1"/>
  <c r="DL22" i="3"/>
  <c r="DM22" i="5" s="1"/>
  <c r="ED22" i="3"/>
  <c r="EE22" i="5" s="1"/>
  <c r="EV22" i="3"/>
  <c r="EW22" i="5" s="1"/>
  <c r="FQ22" i="3"/>
  <c r="FR22" i="5" s="1"/>
  <c r="GI22" i="3"/>
  <c r="GJ22" i="5" s="1"/>
  <c r="HD22" i="3"/>
  <c r="HE22" i="5" s="1"/>
  <c r="AW25" i="3"/>
  <c r="AX25" i="5" s="1"/>
  <c r="CY25" i="3"/>
  <c r="CZ25" i="5" s="1"/>
  <c r="FR25" i="3"/>
  <c r="FS25" i="5" s="1"/>
  <c r="S26" i="3"/>
  <c r="T26" i="5" s="1"/>
  <c r="BO26" i="3"/>
  <c r="BP26" i="5" s="1"/>
  <c r="DK26" i="3"/>
  <c r="DL26" i="5" s="1"/>
  <c r="FG26" i="3"/>
  <c r="FH26" i="5" s="1"/>
  <c r="HC26" i="3"/>
  <c r="HD26" i="5" s="1"/>
  <c r="BC27" i="3"/>
  <c r="BD27" i="5" s="1"/>
  <c r="EF27" i="3"/>
  <c r="EG27" i="5" s="1"/>
  <c r="AR28" i="3"/>
  <c r="AS28" i="5" s="1"/>
  <c r="W29" i="3"/>
  <c r="X29" i="5" s="1"/>
  <c r="BC29" i="3"/>
  <c r="BD29" i="5" s="1"/>
  <c r="CI29" i="3"/>
  <c r="CJ29" i="5" s="1"/>
  <c r="DO29" i="3"/>
  <c r="DP29" i="5" s="1"/>
  <c r="EU29" i="3"/>
  <c r="EV29" i="5" s="1"/>
  <c r="GA29" i="3"/>
  <c r="GB29" i="5" s="1"/>
  <c r="HG29" i="3"/>
  <c r="HH29" i="5" s="1"/>
  <c r="T30" i="3"/>
  <c r="U30" i="5" s="1"/>
  <c r="AR30" i="3"/>
  <c r="AS30" i="5" s="1"/>
  <c r="BP30" i="3"/>
  <c r="BQ30" i="5" s="1"/>
  <c r="CN30" i="3"/>
  <c r="CO30" i="5" s="1"/>
  <c r="DL30" i="3"/>
  <c r="DM30" i="5" s="1"/>
  <c r="EJ30" i="3"/>
  <c r="EK30" i="5" s="1"/>
  <c r="FH30" i="3"/>
  <c r="FI30" i="5" s="1"/>
  <c r="GF30" i="3"/>
  <c r="GG30" i="5" s="1"/>
  <c r="HD30" i="3"/>
  <c r="HE30" i="5" s="1"/>
  <c r="T31" i="3"/>
  <c r="U31" i="5" s="1"/>
  <c r="CF31" i="3"/>
  <c r="CG31" i="5" s="1"/>
  <c r="Q32" i="3"/>
  <c r="R32" i="5" s="1"/>
  <c r="HP32" i="3"/>
  <c r="HQ32" i="5" s="1"/>
  <c r="CX33" i="3"/>
  <c r="CY33" i="5" s="1"/>
  <c r="GM37" i="3"/>
  <c r="GN37" i="5" s="1"/>
  <c r="FC37" i="3"/>
  <c r="FD37" i="5" s="1"/>
  <c r="DP37" i="3"/>
  <c r="DQ37" i="5" s="1"/>
  <c r="CC37" i="3"/>
  <c r="CD37" i="5" s="1"/>
  <c r="AP37" i="3"/>
  <c r="AQ37" i="5" s="1"/>
  <c r="GY37" i="3"/>
  <c r="GZ37" i="5" s="1"/>
  <c r="GN15" i="3"/>
  <c r="GO15" i="5" s="1"/>
  <c r="S17" i="3"/>
  <c r="T17" i="5" s="1"/>
  <c r="AI17" i="3"/>
  <c r="AJ17" i="5" s="1"/>
  <c r="AY17" i="3"/>
  <c r="AZ17" i="5" s="1"/>
  <c r="BO17" i="3"/>
  <c r="BP17" i="5" s="1"/>
  <c r="CE17" i="3"/>
  <c r="CF17" i="5" s="1"/>
  <c r="CU17" i="3"/>
  <c r="CV17" i="5" s="1"/>
  <c r="DK17" i="3"/>
  <c r="DL17" i="5" s="1"/>
  <c r="EA17" i="3"/>
  <c r="EB17" i="5" s="1"/>
  <c r="EQ17" i="3"/>
  <c r="ER17" i="5" s="1"/>
  <c r="FG17" i="3"/>
  <c r="FH17" i="5" s="1"/>
  <c r="FW17" i="3"/>
  <c r="FX17" i="5" s="1"/>
  <c r="GM17" i="3"/>
  <c r="GN17" i="5" s="1"/>
  <c r="HC17" i="3"/>
  <c r="HD17" i="5" s="1"/>
  <c r="HS17" i="3"/>
  <c r="HT17" i="5" s="1"/>
  <c r="BN18" i="3"/>
  <c r="BO18" i="5" s="1"/>
  <c r="DZ18" i="3"/>
  <c r="EA18" i="5" s="1"/>
  <c r="O19" i="3"/>
  <c r="P19" i="5" s="1"/>
  <c r="AM19" i="3"/>
  <c r="AN19" i="5" s="1"/>
  <c r="BK19" i="3"/>
  <c r="BL19" i="5" s="1"/>
  <c r="CI19" i="3"/>
  <c r="CJ19" i="5" s="1"/>
  <c r="DG19" i="3"/>
  <c r="DH19" i="5" s="1"/>
  <c r="EE19" i="3"/>
  <c r="EF19" i="5" s="1"/>
  <c r="FC19" i="3"/>
  <c r="FD19" i="5" s="1"/>
  <c r="GA19" i="3"/>
  <c r="GB19" i="5" s="1"/>
  <c r="GY19" i="3"/>
  <c r="GZ19" i="5" s="1"/>
  <c r="Q21" i="3"/>
  <c r="R21" i="5" s="1"/>
  <c r="CC21" i="3"/>
  <c r="CD21" i="5" s="1"/>
  <c r="EO21" i="3"/>
  <c r="EP21" i="5" s="1"/>
  <c r="U22" i="3"/>
  <c r="V22" i="5" s="1"/>
  <c r="AM22" i="3"/>
  <c r="AN22" i="5" s="1"/>
  <c r="BH22" i="3"/>
  <c r="BI22" i="5" s="1"/>
  <c r="BZ22" i="3"/>
  <c r="CA22" i="5" s="1"/>
  <c r="CR22" i="3"/>
  <c r="CS22" i="5" s="1"/>
  <c r="DM22" i="3"/>
  <c r="DN22" i="5" s="1"/>
  <c r="EE22" i="3"/>
  <c r="EF22" i="5" s="1"/>
  <c r="EZ22" i="3"/>
  <c r="FA22" i="5" s="1"/>
  <c r="FR22" i="3"/>
  <c r="FS22" i="5" s="1"/>
  <c r="GJ22" i="3"/>
  <c r="GK22" i="5" s="1"/>
  <c r="HE22" i="3"/>
  <c r="HF22" i="5" s="1"/>
  <c r="AY25" i="3"/>
  <c r="AZ25" i="5" s="1"/>
  <c r="DG25" i="3"/>
  <c r="DH25" i="5" s="1"/>
  <c r="T26" i="3"/>
  <c r="U26" i="5" s="1"/>
  <c r="BP26" i="3"/>
  <c r="BQ26" i="5" s="1"/>
  <c r="DL26" i="3"/>
  <c r="DM26" i="5" s="1"/>
  <c r="FH26" i="3"/>
  <c r="FI26" i="5" s="1"/>
  <c r="BD27" i="3"/>
  <c r="BE27" i="5" s="1"/>
  <c r="CL28" i="3"/>
  <c r="CM28" i="5" s="1"/>
  <c r="AA29" i="3"/>
  <c r="AB29" i="5" s="1"/>
  <c r="BG29" i="3"/>
  <c r="BH29" i="5" s="1"/>
  <c r="CM29" i="3"/>
  <c r="CN29" i="5" s="1"/>
  <c r="DS29" i="3"/>
  <c r="DT29" i="5" s="1"/>
  <c r="EY29" i="3"/>
  <c r="EZ29" i="5" s="1"/>
  <c r="GE29" i="3"/>
  <c r="GF29" i="5" s="1"/>
  <c r="V30" i="3"/>
  <c r="W30" i="5" s="1"/>
  <c r="AT30" i="3"/>
  <c r="AU30" i="5" s="1"/>
  <c r="BR30" i="3"/>
  <c r="BS30" i="5" s="1"/>
  <c r="CP30" i="3"/>
  <c r="CQ30" i="5" s="1"/>
  <c r="DN30" i="3"/>
  <c r="DO30" i="5" s="1"/>
  <c r="EL30" i="3"/>
  <c r="EM30" i="5" s="1"/>
  <c r="FJ30" i="3"/>
  <c r="FK30" i="5" s="1"/>
  <c r="GH30" i="3"/>
  <c r="GI30" i="5" s="1"/>
  <c r="HF30" i="3"/>
  <c r="HG30" i="5" s="1"/>
  <c r="AG31" i="3"/>
  <c r="AH31" i="5" s="1"/>
  <c r="CS31" i="3"/>
  <c r="CT31" i="5" s="1"/>
  <c r="X32" i="3"/>
  <c r="Y32" i="5" s="1"/>
  <c r="DK33" i="3"/>
  <c r="DL33" i="5" s="1"/>
  <c r="CP33" i="3"/>
  <c r="CQ33" i="5" s="1"/>
  <c r="BX33" i="3"/>
  <c r="BY33" i="5" s="1"/>
  <c r="BC33" i="3"/>
  <c r="BD33" i="5" s="1"/>
  <c r="AK33" i="3"/>
  <c r="AL33" i="5" s="1"/>
  <c r="S33" i="3"/>
  <c r="T33" i="5" s="1"/>
  <c r="DN33" i="3"/>
  <c r="DO33" i="5" s="1"/>
  <c r="W33" i="3"/>
  <c r="X33" i="5" s="1"/>
  <c r="AR33" i="3"/>
  <c r="AS33" i="5" s="1"/>
  <c r="BJ33" i="3"/>
  <c r="BK33" i="5" s="1"/>
  <c r="CE33" i="3"/>
  <c r="CF33" i="5" s="1"/>
  <c r="CW33" i="3"/>
  <c r="CX33" i="5" s="1"/>
  <c r="DO33" i="3"/>
  <c r="DP33" i="5" s="1"/>
  <c r="EJ33" i="3"/>
  <c r="EK33" i="5" s="1"/>
  <c r="FB33" i="3"/>
  <c r="FC33" i="5" s="1"/>
  <c r="FW33" i="3"/>
  <c r="FX33" i="5" s="1"/>
  <c r="GO33" i="3"/>
  <c r="GP33" i="5" s="1"/>
  <c r="AJ34" i="3"/>
  <c r="AK34" i="5" s="1"/>
  <c r="FF34" i="3"/>
  <c r="FG34" i="5" s="1"/>
  <c r="W35" i="3"/>
  <c r="X35" i="5" s="1"/>
  <c r="BU35" i="3"/>
  <c r="BV35" i="5" s="1"/>
  <c r="DV35" i="3"/>
  <c r="DW35" i="5" s="1"/>
  <c r="FT35" i="3"/>
  <c r="FU35" i="5" s="1"/>
  <c r="HR37" i="3"/>
  <c r="HS37" i="5" s="1"/>
  <c r="AU37" i="3"/>
  <c r="AV37" i="5" s="1"/>
  <c r="CE37" i="3"/>
  <c r="CF37" i="5" s="1"/>
  <c r="DR37" i="3"/>
  <c r="DS37" i="5" s="1"/>
  <c r="FE37" i="3"/>
  <c r="FF37" i="5" s="1"/>
  <c r="GR37" i="3"/>
  <c r="GS37" i="5" s="1"/>
  <c r="M38" i="3"/>
  <c r="N38" i="5" s="1"/>
  <c r="AE38" i="3"/>
  <c r="AF38" i="5" s="1"/>
  <c r="AZ38" i="3"/>
  <c r="BA38" i="5" s="1"/>
  <c r="BR38" i="3"/>
  <c r="BS38" i="5" s="1"/>
  <c r="CJ38" i="3"/>
  <c r="CK38" i="5" s="1"/>
  <c r="DE38" i="3"/>
  <c r="DF38" i="5" s="1"/>
  <c r="DW38" i="3"/>
  <c r="DX38" i="5" s="1"/>
  <c r="ER38" i="3"/>
  <c r="ES38" i="5" s="1"/>
  <c r="FJ38" i="3"/>
  <c r="FK38" i="5" s="1"/>
  <c r="GB38" i="3"/>
  <c r="GC38" i="5" s="1"/>
  <c r="GW38" i="3"/>
  <c r="GX38" i="5" s="1"/>
  <c r="HO38" i="3"/>
  <c r="HP38" i="5" s="1"/>
  <c r="AW39" i="3"/>
  <c r="AX39" i="5" s="1"/>
  <c r="DI39" i="3"/>
  <c r="DJ39" i="5" s="1"/>
  <c r="FU39" i="3"/>
  <c r="FV39" i="5" s="1"/>
  <c r="N40" i="3"/>
  <c r="O40" i="5" s="1"/>
  <c r="AH40" i="3"/>
  <c r="AI40" i="5" s="1"/>
  <c r="BD40" i="3"/>
  <c r="BE40" i="5" s="1"/>
  <c r="BZ40" i="3"/>
  <c r="CA40" i="5" s="1"/>
  <c r="CT40" i="3"/>
  <c r="CU40" i="5" s="1"/>
  <c r="DP40" i="3"/>
  <c r="DQ40" i="5" s="1"/>
  <c r="EL40" i="3"/>
  <c r="EM40" i="5" s="1"/>
  <c r="FF40" i="3"/>
  <c r="FG40" i="5" s="1"/>
  <c r="GB40" i="3"/>
  <c r="GC40" i="5" s="1"/>
  <c r="GX40" i="3"/>
  <c r="GY40" i="5" s="1"/>
  <c r="HR40" i="3"/>
  <c r="HS40" i="5" s="1"/>
  <c r="AQ41" i="3"/>
  <c r="AR41" i="5" s="1"/>
  <c r="CO41" i="3"/>
  <c r="CP41" i="5" s="1"/>
  <c r="EO41" i="3"/>
  <c r="EP41" i="5" s="1"/>
  <c r="GN41" i="3"/>
  <c r="GO41" i="5" s="1"/>
  <c r="AB42" i="3"/>
  <c r="AC42" i="5" s="1"/>
  <c r="DA42" i="3"/>
  <c r="DB42" i="5" s="1"/>
  <c r="GR42" i="3"/>
  <c r="GS42" i="5" s="1"/>
  <c r="BE43" i="3"/>
  <c r="BF43" i="5" s="1"/>
  <c r="ED43" i="3"/>
  <c r="EE43" i="5" s="1"/>
  <c r="HE43" i="3"/>
  <c r="HF43" i="5" s="1"/>
  <c r="AG45" i="3"/>
  <c r="AH45" i="5" s="1"/>
  <c r="CA45" i="3"/>
  <c r="CB45" i="5" s="1"/>
  <c r="DP45" i="3"/>
  <c r="DQ45" i="5" s="1"/>
  <c r="FE45" i="3"/>
  <c r="FF45" i="5" s="1"/>
  <c r="GY45" i="3"/>
  <c r="GZ45" i="5" s="1"/>
  <c r="P46" i="3"/>
  <c r="Q46" i="5" s="1"/>
  <c r="AN46" i="3"/>
  <c r="AO46" i="5" s="1"/>
  <c r="BL46" i="3"/>
  <c r="BM46" i="5" s="1"/>
  <c r="CJ46" i="3"/>
  <c r="CK46" i="5" s="1"/>
  <c r="EZ46" i="3"/>
  <c r="FA46" i="5" s="1"/>
  <c r="BW47" i="3"/>
  <c r="BX47" i="5" s="1"/>
  <c r="FG47" i="3"/>
  <c r="FH47" i="5" s="1"/>
  <c r="AG53" i="3"/>
  <c r="AH53" i="5" s="1"/>
  <c r="HE53" i="3"/>
  <c r="HF53" i="5" s="1"/>
  <c r="GM53" i="3"/>
  <c r="GN53" i="5" s="1"/>
  <c r="FR53" i="3"/>
  <c r="FS53" i="5" s="1"/>
  <c r="EZ53" i="3"/>
  <c r="FA53" i="5" s="1"/>
  <c r="EE53" i="3"/>
  <c r="EF53" i="5" s="1"/>
  <c r="DM53" i="3"/>
  <c r="DN53" i="5" s="1"/>
  <c r="CU53" i="3"/>
  <c r="CV53" i="5" s="1"/>
  <c r="BZ53" i="3"/>
  <c r="CA53" i="5" s="1"/>
  <c r="BH53" i="3"/>
  <c r="BI53" i="5" s="1"/>
  <c r="AM53" i="3"/>
  <c r="AN53" i="5" s="1"/>
  <c r="U53" i="3"/>
  <c r="V53" i="5" s="1"/>
  <c r="FQ53" i="3"/>
  <c r="FR53" i="5" s="1"/>
  <c r="EY53" i="3"/>
  <c r="EZ53" i="5" s="1"/>
  <c r="ED53" i="3"/>
  <c r="EE53" i="5" s="1"/>
  <c r="DL53" i="3"/>
  <c r="DM53" i="5" s="1"/>
  <c r="CQ53" i="3"/>
  <c r="CR53" i="5" s="1"/>
  <c r="BY53" i="3"/>
  <c r="BZ53" i="5" s="1"/>
  <c r="BG53" i="3"/>
  <c r="BH53" i="5" s="1"/>
  <c r="AL53" i="3"/>
  <c r="AM53" i="5" s="1"/>
  <c r="T53" i="3"/>
  <c r="U53" i="5" s="1"/>
  <c r="GY53" i="3"/>
  <c r="GZ53" i="5" s="1"/>
  <c r="GV53" i="3"/>
  <c r="GW53" i="5" s="1"/>
  <c r="GA53" i="3"/>
  <c r="GB53" i="5" s="1"/>
  <c r="FI53" i="3"/>
  <c r="FJ53" i="5" s="1"/>
  <c r="EQ53" i="3"/>
  <c r="ER53" i="5" s="1"/>
  <c r="DV53" i="3"/>
  <c r="DW53" i="5" s="1"/>
  <c r="DD53" i="3"/>
  <c r="DE53" i="5" s="1"/>
  <c r="CI53" i="3"/>
  <c r="CJ53" i="5" s="1"/>
  <c r="BQ53" i="3"/>
  <c r="BR53" i="5" s="1"/>
  <c r="AY53" i="3"/>
  <c r="AZ53" i="5" s="1"/>
  <c r="AD53" i="3"/>
  <c r="AE53" i="5" s="1"/>
  <c r="L53" i="3"/>
  <c r="M53" i="5" s="1"/>
  <c r="HM53" i="3"/>
  <c r="HN53" i="5" s="1"/>
  <c r="GU53" i="3"/>
  <c r="GV53" i="5" s="1"/>
  <c r="FZ53" i="3"/>
  <c r="GA53" i="5" s="1"/>
  <c r="FH53" i="3"/>
  <c r="FI53" i="5" s="1"/>
  <c r="EM53" i="3"/>
  <c r="EN53" i="5" s="1"/>
  <c r="DU53" i="3"/>
  <c r="DV53" i="5" s="1"/>
  <c r="DC53" i="3"/>
  <c r="DD53" i="5" s="1"/>
  <c r="CH53" i="3"/>
  <c r="CI53" i="5" s="1"/>
  <c r="BP53" i="3"/>
  <c r="BQ53" i="5" s="1"/>
  <c r="AU53" i="3"/>
  <c r="AV53" i="5" s="1"/>
  <c r="AC53" i="3"/>
  <c r="AD53" i="5" s="1"/>
  <c r="K53" i="3"/>
  <c r="L53" i="5" s="1"/>
  <c r="DG53" i="3"/>
  <c r="DH53" i="5" s="1"/>
  <c r="AY41" i="3"/>
  <c r="AZ41" i="5" s="1"/>
  <c r="CW41" i="3"/>
  <c r="CX41" i="5" s="1"/>
  <c r="EW41" i="3"/>
  <c r="EX41" i="5" s="1"/>
  <c r="HR33" i="3"/>
  <c r="HS33" i="5" s="1"/>
  <c r="AB33" i="3"/>
  <c r="AC33" i="5" s="1"/>
  <c r="AT33" i="3"/>
  <c r="AU33" i="5" s="1"/>
  <c r="BO33" i="3"/>
  <c r="BP33" i="5" s="1"/>
  <c r="CG33" i="3"/>
  <c r="CH33" i="5" s="1"/>
  <c r="CY33" i="3"/>
  <c r="CZ33" i="5" s="1"/>
  <c r="DT33" i="3"/>
  <c r="DU33" i="5" s="1"/>
  <c r="EL33" i="3"/>
  <c r="EM33" i="5" s="1"/>
  <c r="FG33" i="3"/>
  <c r="FH33" i="5" s="1"/>
  <c r="FY33" i="3"/>
  <c r="FZ33" i="5" s="1"/>
  <c r="GQ33" i="3"/>
  <c r="GR33" i="5" s="1"/>
  <c r="HL33" i="3"/>
  <c r="HM33" i="5" s="1"/>
  <c r="BG34" i="3"/>
  <c r="BH34" i="5" s="1"/>
  <c r="FX34" i="3"/>
  <c r="FY34" i="5" s="1"/>
  <c r="AE35" i="3"/>
  <c r="AF35" i="5" s="1"/>
  <c r="CC35" i="3"/>
  <c r="CD35" i="5" s="1"/>
  <c r="ED35" i="3"/>
  <c r="EE35" i="5" s="1"/>
  <c r="GB35" i="3"/>
  <c r="GC35" i="5" s="1"/>
  <c r="Q37" i="3"/>
  <c r="R37" i="5" s="1"/>
  <c r="BD37" i="3"/>
  <c r="BE37" i="5" s="1"/>
  <c r="CQ37" i="3"/>
  <c r="CR37" i="5" s="1"/>
  <c r="EA37" i="3"/>
  <c r="EB37" i="5" s="1"/>
  <c r="FN37" i="3"/>
  <c r="FO37" i="5" s="1"/>
  <c r="HA37" i="3"/>
  <c r="HB37" i="5" s="1"/>
  <c r="O38" i="3"/>
  <c r="P38" i="5" s="1"/>
  <c r="AJ38" i="3"/>
  <c r="AK38" i="5" s="1"/>
  <c r="BB38" i="3"/>
  <c r="BC38" i="5" s="1"/>
  <c r="BT38" i="3"/>
  <c r="BU38" i="5" s="1"/>
  <c r="CO38" i="3"/>
  <c r="CP38" i="5" s="1"/>
  <c r="DG38" i="3"/>
  <c r="DH38" i="5" s="1"/>
  <c r="EB38" i="3"/>
  <c r="EC38" i="5" s="1"/>
  <c r="ET38" i="3"/>
  <c r="EU38" i="5" s="1"/>
  <c r="FL38" i="3"/>
  <c r="FM38" i="5" s="1"/>
  <c r="GG38" i="3"/>
  <c r="GH38" i="5" s="1"/>
  <c r="GY38" i="3"/>
  <c r="GZ38" i="5" s="1"/>
  <c r="BH39" i="3"/>
  <c r="BI39" i="5" s="1"/>
  <c r="DT39" i="3"/>
  <c r="DU39" i="5" s="1"/>
  <c r="P40" i="3"/>
  <c r="Q40" i="5" s="1"/>
  <c r="AL40" i="3"/>
  <c r="AM40" i="5" s="1"/>
  <c r="BF40" i="3"/>
  <c r="BG40" i="5" s="1"/>
  <c r="CB40" i="3"/>
  <c r="CC40" i="5" s="1"/>
  <c r="CX40" i="3"/>
  <c r="CY40" i="5" s="1"/>
  <c r="DR40" i="3"/>
  <c r="DS40" i="5" s="1"/>
  <c r="EN40" i="3"/>
  <c r="EO40" i="5" s="1"/>
  <c r="FJ40" i="3"/>
  <c r="FK40" i="5" s="1"/>
  <c r="GD40" i="3"/>
  <c r="GE40" i="5" s="1"/>
  <c r="GZ40" i="3"/>
  <c r="HA40" i="5" s="1"/>
  <c r="AZ41" i="3"/>
  <c r="BA41" i="5" s="1"/>
  <c r="CY41" i="3"/>
  <c r="CZ41" i="5" s="1"/>
  <c r="EY41" i="3"/>
  <c r="EZ41" i="5" s="1"/>
  <c r="GW41" i="3"/>
  <c r="GX41" i="5" s="1"/>
  <c r="AW42" i="3"/>
  <c r="AX42" i="5" s="1"/>
  <c r="DY42" i="3"/>
  <c r="DZ42" i="5" s="1"/>
  <c r="HQ42" i="3"/>
  <c r="HR42" i="5" s="1"/>
  <c r="BR43" i="3"/>
  <c r="BS43" i="5" s="1"/>
  <c r="ES43" i="3"/>
  <c r="ET43" i="5" s="1"/>
  <c r="AN45" i="3"/>
  <c r="AO45" i="5" s="1"/>
  <c r="CC45" i="3"/>
  <c r="CD45" i="5" s="1"/>
  <c r="DW45" i="3"/>
  <c r="DX45" i="5" s="1"/>
  <c r="FL45" i="3"/>
  <c r="FM45" i="5" s="1"/>
  <c r="HA45" i="3"/>
  <c r="HB45" i="5" s="1"/>
  <c r="U46" i="3"/>
  <c r="V46" i="5" s="1"/>
  <c r="AS46" i="3"/>
  <c r="AT46" i="5" s="1"/>
  <c r="BQ46" i="3"/>
  <c r="BR46" i="5" s="1"/>
  <c r="CV46" i="3"/>
  <c r="CW46" i="5" s="1"/>
  <c r="FJ46" i="3"/>
  <c r="FK46" i="5" s="1"/>
  <c r="K47" i="3"/>
  <c r="L47" i="5" s="1"/>
  <c r="O53" i="3"/>
  <c r="P53" i="5" s="1"/>
  <c r="EB53" i="3"/>
  <c r="EC53" i="5" s="1"/>
  <c r="K33" i="3"/>
  <c r="L33" i="5" s="1"/>
  <c r="AC33" i="3"/>
  <c r="AD33" i="5" s="1"/>
  <c r="AU33" i="3"/>
  <c r="AV33" i="5" s="1"/>
  <c r="BP33" i="3"/>
  <c r="BQ33" i="5" s="1"/>
  <c r="CH33" i="3"/>
  <c r="CI33" i="5" s="1"/>
  <c r="DC33" i="3"/>
  <c r="DD33" i="5" s="1"/>
  <c r="DU33" i="3"/>
  <c r="DV33" i="5" s="1"/>
  <c r="EM33" i="3"/>
  <c r="EN33" i="5" s="1"/>
  <c r="FH33" i="3"/>
  <c r="FI33" i="5" s="1"/>
  <c r="FZ33" i="3"/>
  <c r="GA33" i="5" s="1"/>
  <c r="GU33" i="3"/>
  <c r="GV33" i="5" s="1"/>
  <c r="HM33" i="3"/>
  <c r="HN33" i="5" s="1"/>
  <c r="CB34" i="3"/>
  <c r="CC34" i="5" s="1"/>
  <c r="GE34" i="3"/>
  <c r="GF34" i="5" s="1"/>
  <c r="AL35" i="3"/>
  <c r="AM35" i="5" s="1"/>
  <c r="CJ35" i="3"/>
  <c r="CK35" i="5" s="1"/>
  <c r="EK35" i="3"/>
  <c r="EL35" i="5" s="1"/>
  <c r="GI35" i="3"/>
  <c r="GJ35" i="5" s="1"/>
  <c r="R37" i="3"/>
  <c r="S37" i="5" s="1"/>
  <c r="BE37" i="3"/>
  <c r="BF37" i="5" s="1"/>
  <c r="CR37" i="3"/>
  <c r="CS37" i="5" s="1"/>
  <c r="EE37" i="3"/>
  <c r="EF37" i="5" s="1"/>
  <c r="FO37" i="3"/>
  <c r="FP37" i="5" s="1"/>
  <c r="HB37" i="3"/>
  <c r="HC37" i="5" s="1"/>
  <c r="P38" i="3"/>
  <c r="Q38" i="5" s="1"/>
  <c r="AK38" i="3"/>
  <c r="AL38" i="5" s="1"/>
  <c r="BC38" i="3"/>
  <c r="BD38" i="5" s="1"/>
  <c r="BX38" i="3"/>
  <c r="BY38" i="5" s="1"/>
  <c r="CP38" i="3"/>
  <c r="CQ38" i="5" s="1"/>
  <c r="DH38" i="3"/>
  <c r="DI38" i="5" s="1"/>
  <c r="EC38" i="3"/>
  <c r="ED38" i="5" s="1"/>
  <c r="EU38" i="3"/>
  <c r="EV38" i="5" s="1"/>
  <c r="FP38" i="3"/>
  <c r="FQ38" i="5" s="1"/>
  <c r="GH38" i="3"/>
  <c r="GI38" i="5" s="1"/>
  <c r="GZ38" i="3"/>
  <c r="HA38" i="5" s="1"/>
  <c r="HL39" i="3"/>
  <c r="HM39" i="5" s="1"/>
  <c r="BM39" i="3"/>
  <c r="BN39" i="5" s="1"/>
  <c r="DY39" i="3"/>
  <c r="DZ39" i="5" s="1"/>
  <c r="GK39" i="3"/>
  <c r="GL39" i="5" s="1"/>
  <c r="Q40" i="3"/>
  <c r="R40" i="5" s="1"/>
  <c r="AM40" i="3"/>
  <c r="AN40" i="5" s="1"/>
  <c r="BH40" i="3"/>
  <c r="BI40" i="5" s="1"/>
  <c r="CC40" i="3"/>
  <c r="CD40" i="5" s="1"/>
  <c r="CY40" i="3"/>
  <c r="CZ40" i="5" s="1"/>
  <c r="DT40" i="3"/>
  <c r="DU40" i="5" s="1"/>
  <c r="EO40" i="3"/>
  <c r="EP40" i="5" s="1"/>
  <c r="FK40" i="3"/>
  <c r="FL40" i="5" s="1"/>
  <c r="GF40" i="3"/>
  <c r="GG40" i="5" s="1"/>
  <c r="HA40" i="3"/>
  <c r="HB40" i="5" s="1"/>
  <c r="O41" i="3"/>
  <c r="P41" i="5" s="1"/>
  <c r="BK41" i="3"/>
  <c r="BL41" i="5" s="1"/>
  <c r="DK41" i="3"/>
  <c r="DL41" i="5" s="1"/>
  <c r="FI41" i="3"/>
  <c r="FJ41" i="5" s="1"/>
  <c r="HI41" i="3"/>
  <c r="HJ41" i="5" s="1"/>
  <c r="AX42" i="3"/>
  <c r="AY42" i="5" s="1"/>
  <c r="DZ42" i="3"/>
  <c r="EA42" i="5" s="1"/>
  <c r="HR42" i="3"/>
  <c r="HS42" i="5" s="1"/>
  <c r="BU43" i="3"/>
  <c r="BV43" i="5" s="1"/>
  <c r="EW43" i="3"/>
  <c r="EX43" i="5" s="1"/>
  <c r="CN44" i="3"/>
  <c r="CO44" i="5" s="1"/>
  <c r="AO45" i="3"/>
  <c r="AP45" i="5" s="1"/>
  <c r="CI45" i="3"/>
  <c r="CJ45" i="5" s="1"/>
  <c r="DX45" i="3"/>
  <c r="DY45" i="5" s="1"/>
  <c r="FM45" i="3"/>
  <c r="FN45" i="5" s="1"/>
  <c r="HG45" i="3"/>
  <c r="HH45" i="5" s="1"/>
  <c r="V46" i="3"/>
  <c r="W46" i="5" s="1"/>
  <c r="AT46" i="3"/>
  <c r="AU46" i="5" s="1"/>
  <c r="BR46" i="3"/>
  <c r="BS46" i="5" s="1"/>
  <c r="CZ46" i="3"/>
  <c r="DA46" i="5" s="1"/>
  <c r="FP46" i="3"/>
  <c r="FQ46" i="5" s="1"/>
  <c r="AO47" i="3"/>
  <c r="AP47" i="5" s="1"/>
  <c r="AA53" i="3"/>
  <c r="AB53" i="5" s="1"/>
  <c r="EK53" i="3"/>
  <c r="EL53" i="5" s="1"/>
  <c r="L33" i="3"/>
  <c r="M33" i="5" s="1"/>
  <c r="AD33" i="3"/>
  <c r="AE33" i="5" s="1"/>
  <c r="AY33" i="3"/>
  <c r="AZ33" i="5" s="1"/>
  <c r="BQ33" i="3"/>
  <c r="BR33" i="5" s="1"/>
  <c r="CI33" i="3"/>
  <c r="CJ33" i="5" s="1"/>
  <c r="DD33" i="3"/>
  <c r="DE33" i="5" s="1"/>
  <c r="DV33" i="3"/>
  <c r="DW33" i="5" s="1"/>
  <c r="EQ33" i="3"/>
  <c r="ER33" i="5" s="1"/>
  <c r="FI33" i="3"/>
  <c r="FJ33" i="5" s="1"/>
  <c r="GA33" i="3"/>
  <c r="GB33" i="5" s="1"/>
  <c r="GV33" i="3"/>
  <c r="GW33" i="5" s="1"/>
  <c r="HN33" i="3"/>
  <c r="HO33" i="5" s="1"/>
  <c r="CF34" i="3"/>
  <c r="CG34" i="5" s="1"/>
  <c r="GJ34" i="3"/>
  <c r="GK34" i="5" s="1"/>
  <c r="AS35" i="3"/>
  <c r="AT35" i="5" s="1"/>
  <c r="CQ35" i="3"/>
  <c r="CR35" i="5" s="1"/>
  <c r="EO35" i="3"/>
  <c r="EP35" i="5" s="1"/>
  <c r="GP35" i="3"/>
  <c r="GQ35" i="5" s="1"/>
  <c r="S37" i="3"/>
  <c r="T37" i="5" s="1"/>
  <c r="BF37" i="3"/>
  <c r="BG37" i="5" s="1"/>
  <c r="CS37" i="3"/>
  <c r="CT37" i="5" s="1"/>
  <c r="EF37" i="3"/>
  <c r="EG37" i="5" s="1"/>
  <c r="FS37" i="3"/>
  <c r="FT37" i="5" s="1"/>
  <c r="HC37" i="3"/>
  <c r="HD37" i="5" s="1"/>
  <c r="T38" i="3"/>
  <c r="U38" i="5" s="1"/>
  <c r="AL38" i="3"/>
  <c r="AM38" i="5" s="1"/>
  <c r="BD38" i="3"/>
  <c r="BE38" i="5" s="1"/>
  <c r="BY38" i="3"/>
  <c r="BZ38" i="5" s="1"/>
  <c r="CQ38" i="3"/>
  <c r="CR38" i="5" s="1"/>
  <c r="DL38" i="3"/>
  <c r="DM38" i="5" s="1"/>
  <c r="ED38" i="3"/>
  <c r="EE38" i="5" s="1"/>
  <c r="EV38" i="3"/>
  <c r="EW38" i="5" s="1"/>
  <c r="FQ38" i="3"/>
  <c r="FR38" i="5" s="1"/>
  <c r="GI38" i="3"/>
  <c r="GJ38" i="5" s="1"/>
  <c r="HD38" i="3"/>
  <c r="HE38" i="5" s="1"/>
  <c r="K39" i="3"/>
  <c r="L39" i="5" s="1"/>
  <c r="BW39" i="3"/>
  <c r="BX39" i="5" s="1"/>
  <c r="EI39" i="3"/>
  <c r="EJ39" i="5" s="1"/>
  <c r="GU39" i="3"/>
  <c r="GV39" i="5" s="1"/>
  <c r="R40" i="3"/>
  <c r="S40" i="5" s="1"/>
  <c r="AN40" i="3"/>
  <c r="AO40" i="5" s="1"/>
  <c r="BJ40" i="3"/>
  <c r="BK40" i="5" s="1"/>
  <c r="CD40" i="3"/>
  <c r="CE40" i="5" s="1"/>
  <c r="CZ40" i="3"/>
  <c r="DA40" i="5" s="1"/>
  <c r="DV40" i="3"/>
  <c r="DW40" i="5" s="1"/>
  <c r="EP40" i="3"/>
  <c r="EQ40" i="5" s="1"/>
  <c r="FL40" i="3"/>
  <c r="FM40" i="5" s="1"/>
  <c r="GH40" i="3"/>
  <c r="GI40" i="5" s="1"/>
  <c r="HB40" i="3"/>
  <c r="HC40" i="5" s="1"/>
  <c r="Q41" i="3"/>
  <c r="R41" i="5" s="1"/>
  <c r="BM41" i="3"/>
  <c r="BN41" i="5" s="1"/>
  <c r="DL41" i="3"/>
  <c r="DM41" i="5" s="1"/>
  <c r="FK41" i="3"/>
  <c r="FL41" i="5" s="1"/>
  <c r="HK41" i="3"/>
  <c r="HL41" i="5" s="1"/>
  <c r="BB42" i="3"/>
  <c r="BC42" i="5" s="1"/>
  <c r="EF42" i="3"/>
  <c r="EG42" i="5" s="1"/>
  <c r="CG43" i="3"/>
  <c r="CH43" i="5" s="1"/>
  <c r="FI43" i="3"/>
  <c r="FJ43" i="5" s="1"/>
  <c r="AU45" i="3"/>
  <c r="AV45" i="5" s="1"/>
  <c r="CJ45" i="3"/>
  <c r="CK45" i="5" s="1"/>
  <c r="DY45" i="3"/>
  <c r="DZ45" i="5" s="1"/>
  <c r="FS45" i="3"/>
  <c r="FT45" i="5" s="1"/>
  <c r="HH45" i="3"/>
  <c r="HI45" i="5" s="1"/>
  <c r="X46" i="3"/>
  <c r="Y46" i="5" s="1"/>
  <c r="AV46" i="3"/>
  <c r="AW46" i="5" s="1"/>
  <c r="BT46" i="3"/>
  <c r="BU46" i="5" s="1"/>
  <c r="DD46" i="3"/>
  <c r="DE46" i="5" s="1"/>
  <c r="FX46" i="3"/>
  <c r="FY46" i="5" s="1"/>
  <c r="BF47" i="3"/>
  <c r="BG47" i="5" s="1"/>
  <c r="AJ53" i="3"/>
  <c r="AK53" i="5" s="1"/>
  <c r="ET53" i="3"/>
  <c r="EU53" i="5" s="1"/>
  <c r="M33" i="3"/>
  <c r="N33" i="5" s="1"/>
  <c r="AE33" i="3"/>
  <c r="AF33" i="5" s="1"/>
  <c r="AZ33" i="3"/>
  <c r="BA33" i="5" s="1"/>
  <c r="BR33" i="3"/>
  <c r="BS33" i="5" s="1"/>
  <c r="CM33" i="3"/>
  <c r="CN33" i="5" s="1"/>
  <c r="DE33" i="3"/>
  <c r="DF33" i="5" s="1"/>
  <c r="DW33" i="3"/>
  <c r="DX33" i="5" s="1"/>
  <c r="ER33" i="3"/>
  <c r="ES33" i="5" s="1"/>
  <c r="FJ33" i="3"/>
  <c r="FK33" i="5" s="1"/>
  <c r="GE33" i="3"/>
  <c r="GF33" i="5" s="1"/>
  <c r="GW33" i="3"/>
  <c r="GX33" i="5" s="1"/>
  <c r="HO33" i="3"/>
  <c r="HP33" i="5" s="1"/>
  <c r="CK34" i="3"/>
  <c r="CL34" i="5" s="1"/>
  <c r="HD34" i="3"/>
  <c r="HE34" i="5" s="1"/>
  <c r="AU35" i="3"/>
  <c r="AV35" i="5" s="1"/>
  <c r="CS35" i="3"/>
  <c r="CT35" i="5" s="1"/>
  <c r="ET35" i="3"/>
  <c r="EU35" i="5" s="1"/>
  <c r="GR35" i="3"/>
  <c r="GS35" i="5" s="1"/>
  <c r="Z37" i="3"/>
  <c r="AA37" i="5" s="1"/>
  <c r="BM37" i="3"/>
  <c r="BN37" i="5" s="1"/>
  <c r="CZ37" i="3"/>
  <c r="DA37" i="5" s="1"/>
  <c r="EM37" i="3"/>
  <c r="EN37" i="5" s="1"/>
  <c r="FW37" i="3"/>
  <c r="FX37" i="5" s="1"/>
  <c r="HJ37" i="3"/>
  <c r="HK37" i="5" s="1"/>
  <c r="U38" i="3"/>
  <c r="V38" i="5" s="1"/>
  <c r="AM38" i="3"/>
  <c r="AN38" i="5" s="1"/>
  <c r="BH38" i="3"/>
  <c r="BI38" i="5" s="1"/>
  <c r="BZ38" i="3"/>
  <c r="CA38" i="5" s="1"/>
  <c r="CR38" i="3"/>
  <c r="CS38" i="5" s="1"/>
  <c r="DM38" i="3"/>
  <c r="DN38" i="5" s="1"/>
  <c r="EE38" i="3"/>
  <c r="EF38" i="5" s="1"/>
  <c r="EZ38" i="3"/>
  <c r="FA38" i="5" s="1"/>
  <c r="FR38" i="3"/>
  <c r="FS38" i="5" s="1"/>
  <c r="GJ38" i="3"/>
  <c r="GK38" i="5" s="1"/>
  <c r="HE38" i="3"/>
  <c r="HF38" i="5" s="1"/>
  <c r="L39" i="3"/>
  <c r="M39" i="5" s="1"/>
  <c r="BX39" i="3"/>
  <c r="BY39" i="5" s="1"/>
  <c r="EJ39" i="3"/>
  <c r="EK39" i="5" s="1"/>
  <c r="GV39" i="3"/>
  <c r="GW39" i="5" s="1"/>
  <c r="W40" i="3"/>
  <c r="X40" i="5" s="1"/>
  <c r="AR40" i="3"/>
  <c r="AS40" i="5" s="1"/>
  <c r="BM40" i="3"/>
  <c r="BN40" i="5" s="1"/>
  <c r="CI40" i="3"/>
  <c r="CJ40" i="5" s="1"/>
  <c r="DD40" i="3"/>
  <c r="DE40" i="5" s="1"/>
  <c r="DY40" i="3"/>
  <c r="DZ40" i="5" s="1"/>
  <c r="EU40" i="3"/>
  <c r="EV40" i="5" s="1"/>
  <c r="FP40" i="3"/>
  <c r="FQ40" i="5" s="1"/>
  <c r="GK40" i="3"/>
  <c r="GL40" i="5" s="1"/>
  <c r="HG40" i="3"/>
  <c r="HH40" i="5" s="1"/>
  <c r="S41" i="3"/>
  <c r="T41" i="5" s="1"/>
  <c r="BO41" i="3"/>
  <c r="BP41" i="5" s="1"/>
  <c r="DM41" i="3"/>
  <c r="DN41" i="5" s="1"/>
  <c r="FM41" i="3"/>
  <c r="FN41" i="5" s="1"/>
  <c r="HL41" i="3"/>
  <c r="HM41" i="5" s="1"/>
  <c r="BN42" i="3"/>
  <c r="BO42" i="5" s="1"/>
  <c r="EV42" i="3"/>
  <c r="EW42" i="5" s="1"/>
  <c r="CK43" i="3"/>
  <c r="CL43" i="5" s="1"/>
  <c r="FJ43" i="3"/>
  <c r="FK43" i="5" s="1"/>
  <c r="AV45" i="3"/>
  <c r="AW45" i="5" s="1"/>
  <c r="CK45" i="3"/>
  <c r="CL45" i="5" s="1"/>
  <c r="EE45" i="3"/>
  <c r="EF45" i="5" s="1"/>
  <c r="FT45" i="3"/>
  <c r="FU45" i="5" s="1"/>
  <c r="HI45" i="3"/>
  <c r="HJ45" i="5" s="1"/>
  <c r="AZ46" i="3"/>
  <c r="BA46" i="5" s="1"/>
  <c r="BX46" i="3"/>
  <c r="BY46" i="5" s="1"/>
  <c r="DF46" i="3"/>
  <c r="DG46" i="5" s="1"/>
  <c r="FZ46" i="3"/>
  <c r="GA46" i="5" s="1"/>
  <c r="CT47" i="3"/>
  <c r="CU47" i="5" s="1"/>
  <c r="AS53" i="3"/>
  <c r="AT53" i="5" s="1"/>
  <c r="FC53" i="3"/>
  <c r="FD53" i="5" s="1"/>
  <c r="N33" i="3"/>
  <c r="O33" i="5" s="1"/>
  <c r="AI33" i="3"/>
  <c r="AJ33" i="5" s="1"/>
  <c r="BA33" i="3"/>
  <c r="BB33" i="5" s="1"/>
  <c r="BS33" i="3"/>
  <c r="BT33" i="5" s="1"/>
  <c r="CN33" i="3"/>
  <c r="CO33" i="5" s="1"/>
  <c r="DF33" i="3"/>
  <c r="DG33" i="5" s="1"/>
  <c r="EA33" i="3"/>
  <c r="EB33" i="5" s="1"/>
  <c r="ES33" i="3"/>
  <c r="ET33" i="5" s="1"/>
  <c r="FK33" i="3"/>
  <c r="FL33" i="5" s="1"/>
  <c r="GF33" i="3"/>
  <c r="GG33" i="5" s="1"/>
  <c r="GX33" i="3"/>
  <c r="GY33" i="5" s="1"/>
  <c r="HS33" i="3"/>
  <c r="HT33" i="5" s="1"/>
  <c r="DA34" i="3"/>
  <c r="DB34" i="5" s="1"/>
  <c r="HI34" i="3"/>
  <c r="HJ34" i="5" s="1"/>
  <c r="AV35" i="3"/>
  <c r="AW35" i="5" s="1"/>
  <c r="CW35" i="3"/>
  <c r="CX35" i="5" s="1"/>
  <c r="EU35" i="3"/>
  <c r="EV35" i="5" s="1"/>
  <c r="GS35" i="3"/>
  <c r="GT35" i="5" s="1"/>
  <c r="AE37" i="3"/>
  <c r="AF37" i="5" s="1"/>
  <c r="BO37" i="3"/>
  <c r="BP37" i="5" s="1"/>
  <c r="DB37" i="3"/>
  <c r="DC37" i="5" s="1"/>
  <c r="EO37" i="3"/>
  <c r="EP37" i="5" s="1"/>
  <c r="GB37" i="3"/>
  <c r="GC37" i="5" s="1"/>
  <c r="HO37" i="3"/>
  <c r="HP37" i="5" s="1"/>
  <c r="V38" i="3"/>
  <c r="W38" i="5" s="1"/>
  <c r="AN38" i="3"/>
  <c r="AO38" i="5" s="1"/>
  <c r="BI38" i="3"/>
  <c r="BJ38" i="5" s="1"/>
  <c r="CA38" i="3"/>
  <c r="CB38" i="5" s="1"/>
  <c r="CV38" i="3"/>
  <c r="CW38" i="5" s="1"/>
  <c r="DN38" i="3"/>
  <c r="DO38" i="5" s="1"/>
  <c r="EF38" i="3"/>
  <c r="EG38" i="5" s="1"/>
  <c r="FA38" i="3"/>
  <c r="FB38" i="5" s="1"/>
  <c r="FS38" i="3"/>
  <c r="FT38" i="5" s="1"/>
  <c r="GN38" i="3"/>
  <c r="GO38" i="5" s="1"/>
  <c r="HF38" i="3"/>
  <c r="HG38" i="5" s="1"/>
  <c r="Q39" i="3"/>
  <c r="R39" i="5" s="1"/>
  <c r="CC39" i="3"/>
  <c r="CD39" i="5" s="1"/>
  <c r="EO39" i="3"/>
  <c r="EP39" i="5" s="1"/>
  <c r="HB39" i="3"/>
  <c r="HC39" i="5" s="1"/>
  <c r="X40" i="3"/>
  <c r="Y40" i="5" s="1"/>
  <c r="AT40" i="3"/>
  <c r="AU40" i="5" s="1"/>
  <c r="BN40" i="3"/>
  <c r="BO40" i="5" s="1"/>
  <c r="CJ40" i="3"/>
  <c r="CK40" i="5" s="1"/>
  <c r="DF40" i="3"/>
  <c r="DG40" i="5" s="1"/>
  <c r="DZ40" i="3"/>
  <c r="EA40" i="5" s="1"/>
  <c r="EV40" i="3"/>
  <c r="EW40" i="5" s="1"/>
  <c r="FR40" i="3"/>
  <c r="FS40" i="5" s="1"/>
  <c r="GL40" i="3"/>
  <c r="GM40" i="5" s="1"/>
  <c r="HH40" i="3"/>
  <c r="HI40" i="5" s="1"/>
  <c r="T41" i="3"/>
  <c r="U41" i="5" s="1"/>
  <c r="BP41" i="3"/>
  <c r="BQ41" i="5" s="1"/>
  <c r="DO41" i="3"/>
  <c r="DP41" i="5" s="1"/>
  <c r="FO41" i="3"/>
  <c r="FP41" i="5" s="1"/>
  <c r="HM41" i="3"/>
  <c r="HN41" i="5" s="1"/>
  <c r="BV42" i="3"/>
  <c r="BW42" i="5" s="1"/>
  <c r="FE42" i="3"/>
  <c r="FF42" i="5" s="1"/>
  <c r="U43" i="3"/>
  <c r="V43" i="5" s="1"/>
  <c r="CW43" i="3"/>
  <c r="CX43" i="5" s="1"/>
  <c r="FM43" i="3"/>
  <c r="FN43" i="5" s="1"/>
  <c r="O45" i="3"/>
  <c r="P45" i="5" s="1"/>
  <c r="BD45" i="3"/>
  <c r="BE45" i="5" s="1"/>
  <c r="CS45" i="3"/>
  <c r="CT45" i="5" s="1"/>
  <c r="EM45" i="3"/>
  <c r="EN45" i="5" s="1"/>
  <c r="GB45" i="3"/>
  <c r="GC45" i="5" s="1"/>
  <c r="HQ45" i="3"/>
  <c r="HR45" i="5" s="1"/>
  <c r="AC46" i="3"/>
  <c r="AD46" i="5" s="1"/>
  <c r="BA46" i="3"/>
  <c r="BB46" i="5" s="1"/>
  <c r="BY46" i="3"/>
  <c r="BZ46" i="5" s="1"/>
  <c r="DN46" i="3"/>
  <c r="DO46" i="5" s="1"/>
  <c r="GH46" i="3"/>
  <c r="GI46" i="5" s="1"/>
  <c r="DQ47" i="3"/>
  <c r="DR47" i="5" s="1"/>
  <c r="BB53" i="3"/>
  <c r="BC53" i="5" s="1"/>
  <c r="FO53" i="3"/>
  <c r="FP53" i="5" s="1"/>
  <c r="O33" i="3"/>
  <c r="P33" i="5" s="1"/>
  <c r="AJ33" i="3"/>
  <c r="AK33" i="5" s="1"/>
  <c r="BB33" i="3"/>
  <c r="BC33" i="5" s="1"/>
  <c r="BW33" i="3"/>
  <c r="BX33" i="5" s="1"/>
  <c r="CO33" i="3"/>
  <c r="CP33" i="5" s="1"/>
  <c r="DG33" i="3"/>
  <c r="DH33" i="5" s="1"/>
  <c r="EB33" i="3"/>
  <c r="EC33" i="5" s="1"/>
  <c r="ET33" i="3"/>
  <c r="EU33" i="5" s="1"/>
  <c r="FO33" i="3"/>
  <c r="FP33" i="5" s="1"/>
  <c r="GG33" i="3"/>
  <c r="GH33" i="5" s="1"/>
  <c r="GY33" i="3"/>
  <c r="GZ33" i="5" s="1"/>
  <c r="DH34" i="3"/>
  <c r="DI34" i="5" s="1"/>
  <c r="AW35" i="3"/>
  <c r="AX35" i="5" s="1"/>
  <c r="CX35" i="3"/>
  <c r="CY35" i="5" s="1"/>
  <c r="EV35" i="3"/>
  <c r="EW35" i="5" s="1"/>
  <c r="GW35" i="3"/>
  <c r="GX35" i="5" s="1"/>
  <c r="AF37" i="3"/>
  <c r="AG37" i="5" s="1"/>
  <c r="BS37" i="3"/>
  <c r="BT37" i="5" s="1"/>
  <c r="DC37" i="3"/>
  <c r="DD37" i="5" s="1"/>
  <c r="EP37" i="3"/>
  <c r="EQ37" i="5" s="1"/>
  <c r="GC37" i="3"/>
  <c r="GD37" i="5" s="1"/>
  <c r="HP37" i="3"/>
  <c r="HQ37" i="5" s="1"/>
  <c r="W38" i="3"/>
  <c r="X38" i="5" s="1"/>
  <c r="AR38" i="3"/>
  <c r="AS38" i="5" s="1"/>
  <c r="BJ38" i="3"/>
  <c r="BK38" i="5" s="1"/>
  <c r="CB38" i="3"/>
  <c r="CC38" i="5" s="1"/>
  <c r="CW38" i="3"/>
  <c r="CX38" i="5" s="1"/>
  <c r="DO38" i="3"/>
  <c r="DP38" i="5" s="1"/>
  <c r="EJ38" i="3"/>
  <c r="EK38" i="5" s="1"/>
  <c r="FB38" i="3"/>
  <c r="FC38" i="5" s="1"/>
  <c r="FT38" i="3"/>
  <c r="FU38" i="5" s="1"/>
  <c r="GO38" i="3"/>
  <c r="GP38" i="5" s="1"/>
  <c r="HG38" i="3"/>
  <c r="HH38" i="5" s="1"/>
  <c r="AA39" i="3"/>
  <c r="AB39" i="5" s="1"/>
  <c r="CM39" i="3"/>
  <c r="CN39" i="5" s="1"/>
  <c r="EY39" i="3"/>
  <c r="EZ39" i="5" s="1"/>
  <c r="HO39" i="3"/>
  <c r="HP39" i="5" s="1"/>
  <c r="Y40" i="3"/>
  <c r="Z40" i="5" s="1"/>
  <c r="AU40" i="3"/>
  <c r="AV40" i="5" s="1"/>
  <c r="BP40" i="3"/>
  <c r="BQ40" i="5" s="1"/>
  <c r="CK40" i="3"/>
  <c r="CL40" i="5" s="1"/>
  <c r="DG40" i="3"/>
  <c r="DH40" i="5" s="1"/>
  <c r="EB40" i="3"/>
  <c r="EC40" i="5" s="1"/>
  <c r="EW40" i="3"/>
  <c r="EX40" i="5" s="1"/>
  <c r="FS40" i="3"/>
  <c r="FT40" i="5" s="1"/>
  <c r="GN40" i="3"/>
  <c r="GO40" i="5" s="1"/>
  <c r="HI40" i="3"/>
  <c r="HJ40" i="5" s="1"/>
  <c r="AA41" i="3"/>
  <c r="AB41" i="5" s="1"/>
  <c r="BX41" i="3"/>
  <c r="BY41" i="5" s="1"/>
  <c r="DW41" i="3"/>
  <c r="DX41" i="5" s="1"/>
  <c r="FW41" i="3"/>
  <c r="FX41" i="5" s="1"/>
  <c r="BX42" i="3"/>
  <c r="BY42" i="5" s="1"/>
  <c r="FF42" i="3"/>
  <c r="FG42" i="5" s="1"/>
  <c r="Y43" i="3"/>
  <c r="Z43" i="5" s="1"/>
  <c r="CX43" i="3"/>
  <c r="CY43" i="5" s="1"/>
  <c r="FY43" i="3"/>
  <c r="FZ43" i="5" s="1"/>
  <c r="P45" i="3"/>
  <c r="Q45" i="5" s="1"/>
  <c r="BE45" i="3"/>
  <c r="BF45" i="5" s="1"/>
  <c r="CY45" i="3"/>
  <c r="CZ45" i="5" s="1"/>
  <c r="EN45" i="3"/>
  <c r="EO45" i="5" s="1"/>
  <c r="GC45" i="3"/>
  <c r="GD45" i="5" s="1"/>
  <c r="AD46" i="3"/>
  <c r="AE46" i="5" s="1"/>
  <c r="BB46" i="3"/>
  <c r="BC46" i="5" s="1"/>
  <c r="BZ46" i="3"/>
  <c r="CA46" i="5" s="1"/>
  <c r="DT46" i="3"/>
  <c r="DU46" i="5" s="1"/>
  <c r="EO47" i="3"/>
  <c r="EP47" i="5" s="1"/>
  <c r="BK53" i="3"/>
  <c r="BL53" i="5" s="1"/>
  <c r="FX53" i="3"/>
  <c r="FY53" i="5" s="1"/>
  <c r="EC33" i="3"/>
  <c r="ED33" i="5" s="1"/>
  <c r="EU33" i="3"/>
  <c r="EV33" i="5" s="1"/>
  <c r="FP33" i="3"/>
  <c r="FQ33" i="5" s="1"/>
  <c r="GH33" i="3"/>
  <c r="GI33" i="5" s="1"/>
  <c r="HC33" i="3"/>
  <c r="HD33" i="5" s="1"/>
  <c r="DJ34" i="3"/>
  <c r="DK34" i="5" s="1"/>
  <c r="BD35" i="3"/>
  <c r="BE35" i="5" s="1"/>
  <c r="DE35" i="3"/>
  <c r="DF35" i="5" s="1"/>
  <c r="FC35" i="3"/>
  <c r="FD35" i="5" s="1"/>
  <c r="HA35" i="3"/>
  <c r="HB35" i="5" s="1"/>
  <c r="AG37" i="3"/>
  <c r="AH37" i="5" s="1"/>
  <c r="BT37" i="3"/>
  <c r="BU37" i="5" s="1"/>
  <c r="DG37" i="3"/>
  <c r="DH37" i="5" s="1"/>
  <c r="EQ37" i="3"/>
  <c r="ER37" i="5" s="1"/>
  <c r="GD37" i="3"/>
  <c r="GE37" i="5" s="1"/>
  <c r="HQ37" i="3"/>
  <c r="HR37" i="5" s="1"/>
  <c r="X38" i="3"/>
  <c r="Y38" i="5" s="1"/>
  <c r="AS38" i="3"/>
  <c r="AT38" i="5" s="1"/>
  <c r="BK38" i="3"/>
  <c r="BL38" i="5" s="1"/>
  <c r="CF38" i="3"/>
  <c r="CG38" i="5" s="1"/>
  <c r="CX38" i="3"/>
  <c r="CY38" i="5" s="1"/>
  <c r="DP38" i="3"/>
  <c r="DQ38" i="5" s="1"/>
  <c r="EK38" i="3"/>
  <c r="EL38" i="5" s="1"/>
  <c r="FC38" i="3"/>
  <c r="FD38" i="5" s="1"/>
  <c r="FX38" i="3"/>
  <c r="FY38" i="5" s="1"/>
  <c r="GP38" i="3"/>
  <c r="GQ38" i="5" s="1"/>
  <c r="HH38" i="3"/>
  <c r="HI38" i="5" s="1"/>
  <c r="AB39" i="3"/>
  <c r="AC39" i="5" s="1"/>
  <c r="CN39" i="3"/>
  <c r="CO39" i="5" s="1"/>
  <c r="EZ39" i="3"/>
  <c r="FA39" i="5" s="1"/>
  <c r="HQ39" i="3"/>
  <c r="HR39" i="5" s="1"/>
  <c r="Z40" i="3"/>
  <c r="AA40" i="5" s="1"/>
  <c r="AV40" i="3"/>
  <c r="AW40" i="5" s="1"/>
  <c r="BR40" i="3"/>
  <c r="BS40" i="5" s="1"/>
  <c r="CL40" i="3"/>
  <c r="CM40" i="5" s="1"/>
  <c r="DH40" i="3"/>
  <c r="DI40" i="5" s="1"/>
  <c r="ED40" i="3"/>
  <c r="EE40" i="5" s="1"/>
  <c r="EX40" i="3"/>
  <c r="EY40" i="5" s="1"/>
  <c r="FT40" i="3"/>
  <c r="FU40" i="5" s="1"/>
  <c r="GP40" i="3"/>
  <c r="GQ40" i="5" s="1"/>
  <c r="HJ40" i="3"/>
  <c r="HK40" i="5" s="1"/>
  <c r="AB41" i="3"/>
  <c r="AC41" i="5" s="1"/>
  <c r="BY41" i="3"/>
  <c r="BZ41" i="5" s="1"/>
  <c r="DY41" i="3"/>
  <c r="DZ41" i="5" s="1"/>
  <c r="FX41" i="3"/>
  <c r="FY41" i="5" s="1"/>
  <c r="CB42" i="3"/>
  <c r="CC42" i="5" s="1"/>
  <c r="FL42" i="3"/>
  <c r="FM42" i="5" s="1"/>
  <c r="AK43" i="3"/>
  <c r="AL43" i="5" s="1"/>
  <c r="DA43" i="3"/>
  <c r="DB43" i="5" s="1"/>
  <c r="GC43" i="3"/>
  <c r="GD43" i="5" s="1"/>
  <c r="Q45" i="3"/>
  <c r="R45" i="5" s="1"/>
  <c r="BK45" i="3"/>
  <c r="BL45" i="5" s="1"/>
  <c r="CZ45" i="3"/>
  <c r="DA45" i="5" s="1"/>
  <c r="EO45" i="3"/>
  <c r="EP45" i="5" s="1"/>
  <c r="GI45" i="3"/>
  <c r="GJ45" i="5" s="1"/>
  <c r="HS46" i="3"/>
  <c r="HT46" i="5" s="1"/>
  <c r="HP46" i="3"/>
  <c r="HQ46" i="5" s="1"/>
  <c r="GR46" i="3"/>
  <c r="GS46" i="5" s="1"/>
  <c r="FT46" i="3"/>
  <c r="FU46" i="5" s="1"/>
  <c r="EV46" i="3"/>
  <c r="EW46" i="5" s="1"/>
  <c r="DX46" i="3"/>
  <c r="DY46" i="5" s="1"/>
  <c r="HN46" i="3"/>
  <c r="HO46" i="5" s="1"/>
  <c r="GP46" i="3"/>
  <c r="GQ46" i="5" s="1"/>
  <c r="FR46" i="3"/>
  <c r="FS46" i="5" s="1"/>
  <c r="ET46" i="3"/>
  <c r="EU46" i="5" s="1"/>
  <c r="DV46" i="3"/>
  <c r="DW46" i="5" s="1"/>
  <c r="CX46" i="3"/>
  <c r="CY46" i="5" s="1"/>
  <c r="HM46" i="3"/>
  <c r="HN46" i="5" s="1"/>
  <c r="GO46" i="3"/>
  <c r="GP46" i="5" s="1"/>
  <c r="FQ46" i="3"/>
  <c r="FR46" i="5" s="1"/>
  <c r="ES46" i="3"/>
  <c r="ET46" i="5" s="1"/>
  <c r="DU46" i="3"/>
  <c r="DV46" i="5" s="1"/>
  <c r="CW46" i="3"/>
  <c r="CX46" i="5" s="1"/>
  <c r="HH46" i="3"/>
  <c r="HI46" i="5" s="1"/>
  <c r="GJ46" i="3"/>
  <c r="GK46" i="5" s="1"/>
  <c r="FL46" i="3"/>
  <c r="FM46" i="5" s="1"/>
  <c r="EN46" i="3"/>
  <c r="EO46" i="5" s="1"/>
  <c r="DP46" i="3"/>
  <c r="DQ46" i="5" s="1"/>
  <c r="CR46" i="3"/>
  <c r="CS46" i="5" s="1"/>
  <c r="HE46" i="3"/>
  <c r="HF46" i="5" s="1"/>
  <c r="GG46" i="3"/>
  <c r="GH46" i="5" s="1"/>
  <c r="FI46" i="3"/>
  <c r="FJ46" i="5" s="1"/>
  <c r="EK46" i="3"/>
  <c r="EL46" i="5" s="1"/>
  <c r="DM46" i="3"/>
  <c r="DN46" i="5" s="1"/>
  <c r="CO46" i="3"/>
  <c r="CP46" i="5" s="1"/>
  <c r="HD46" i="3"/>
  <c r="HE46" i="5" s="1"/>
  <c r="GF46" i="3"/>
  <c r="GG46" i="5" s="1"/>
  <c r="FH46" i="3"/>
  <c r="FI46" i="5" s="1"/>
  <c r="EJ46" i="3"/>
  <c r="EK46" i="5" s="1"/>
  <c r="DL46" i="3"/>
  <c r="DM46" i="5" s="1"/>
  <c r="CN46" i="3"/>
  <c r="CO46" i="5" s="1"/>
  <c r="GZ46" i="3"/>
  <c r="HA46" i="5" s="1"/>
  <c r="GB46" i="3"/>
  <c r="GC46" i="5" s="1"/>
  <c r="FD46" i="3"/>
  <c r="FE46" i="5" s="1"/>
  <c r="EF46" i="3"/>
  <c r="EG46" i="5" s="1"/>
  <c r="DH46" i="3"/>
  <c r="DI46" i="5" s="1"/>
  <c r="GW46" i="3"/>
  <c r="GX46" i="5" s="1"/>
  <c r="FY46" i="3"/>
  <c r="FZ46" i="5" s="1"/>
  <c r="FA46" i="3"/>
  <c r="FB46" i="5" s="1"/>
  <c r="EC46" i="3"/>
  <c r="ED46" i="5" s="1"/>
  <c r="DE46" i="3"/>
  <c r="DF46" i="5" s="1"/>
  <c r="AF46" i="3"/>
  <c r="AG46" i="5" s="1"/>
  <c r="BD46" i="3"/>
  <c r="BE46" i="5" s="1"/>
  <c r="CB46" i="3"/>
  <c r="CC46" i="5" s="1"/>
  <c r="EB46" i="3"/>
  <c r="EC46" i="5" s="1"/>
  <c r="GV46" i="3"/>
  <c r="GW46" i="5" s="1"/>
  <c r="GU47" i="3"/>
  <c r="GV47" i="5" s="1"/>
  <c r="BW53" i="3"/>
  <c r="BX53" i="5" s="1"/>
  <c r="GG53" i="3"/>
  <c r="GH53" i="5" s="1"/>
  <c r="T33" i="3"/>
  <c r="U33" i="5" s="1"/>
  <c r="AL33" i="3"/>
  <c r="AM33" i="5" s="1"/>
  <c r="BG33" i="3"/>
  <c r="BH33" i="5" s="1"/>
  <c r="BY33" i="3"/>
  <c r="BZ33" i="5" s="1"/>
  <c r="CQ33" i="3"/>
  <c r="CR33" i="5" s="1"/>
  <c r="DL33" i="3"/>
  <c r="DM33" i="5" s="1"/>
  <c r="ED33" i="3"/>
  <c r="EE33" i="5" s="1"/>
  <c r="EY33" i="3"/>
  <c r="EZ33" i="5" s="1"/>
  <c r="FQ33" i="3"/>
  <c r="FR33" i="5" s="1"/>
  <c r="GI33" i="3"/>
  <c r="GJ33" i="5" s="1"/>
  <c r="HD33" i="3"/>
  <c r="HE33" i="5" s="1"/>
  <c r="K34" i="3"/>
  <c r="L34" i="5" s="1"/>
  <c r="DZ34" i="3"/>
  <c r="EA34" i="5" s="1"/>
  <c r="M35" i="3"/>
  <c r="N35" i="5" s="1"/>
  <c r="BK35" i="3"/>
  <c r="BL35" i="5" s="1"/>
  <c r="DI35" i="3"/>
  <c r="DJ35" i="5" s="1"/>
  <c r="FJ35" i="3"/>
  <c r="FK35" i="5" s="1"/>
  <c r="HH35" i="3"/>
  <c r="HI35" i="5" s="1"/>
  <c r="AN37" i="3"/>
  <c r="AO37" i="5" s="1"/>
  <c r="CA37" i="3"/>
  <c r="CB37" i="5" s="1"/>
  <c r="DK37" i="3"/>
  <c r="DL37" i="5" s="1"/>
  <c r="EX37" i="3"/>
  <c r="EY37" i="5" s="1"/>
  <c r="GK37" i="3"/>
  <c r="GL37" i="5" s="1"/>
  <c r="BW38" i="3"/>
  <c r="BX38" i="5" s="1"/>
  <c r="AB38" i="3"/>
  <c r="AC38" i="5" s="1"/>
  <c r="AT38" i="3"/>
  <c r="AU38" i="5" s="1"/>
  <c r="BL38" i="3"/>
  <c r="BM38" i="5" s="1"/>
  <c r="CG38" i="3"/>
  <c r="CH38" i="5" s="1"/>
  <c r="CY38" i="3"/>
  <c r="CZ38" i="5" s="1"/>
  <c r="DT38" i="3"/>
  <c r="DU38" i="5" s="1"/>
  <c r="EL38" i="3"/>
  <c r="EM38" i="5" s="1"/>
  <c r="FD38" i="3"/>
  <c r="FE38" i="5" s="1"/>
  <c r="FY38" i="3"/>
  <c r="FZ38" i="5" s="1"/>
  <c r="GQ38" i="3"/>
  <c r="GR38" i="5" s="1"/>
  <c r="HL38" i="3"/>
  <c r="HM38" i="5" s="1"/>
  <c r="AG39" i="3"/>
  <c r="AH39" i="5" s="1"/>
  <c r="CS39" i="3"/>
  <c r="CT39" i="5" s="1"/>
  <c r="FE39" i="3"/>
  <c r="FF39" i="5" s="1"/>
  <c r="AB40" i="3"/>
  <c r="AC40" i="5" s="1"/>
  <c r="AW40" i="3"/>
  <c r="AX40" i="5" s="1"/>
  <c r="BS40" i="3"/>
  <c r="BT40" i="5" s="1"/>
  <c r="CN40" i="3"/>
  <c r="CO40" i="5" s="1"/>
  <c r="DI40" i="3"/>
  <c r="DJ40" i="5" s="1"/>
  <c r="EE40" i="3"/>
  <c r="EF40" i="5" s="1"/>
  <c r="EZ40" i="3"/>
  <c r="FA40" i="5" s="1"/>
  <c r="FU40" i="3"/>
  <c r="FV40" i="5" s="1"/>
  <c r="GQ40" i="3"/>
  <c r="GR40" i="5" s="1"/>
  <c r="HL40" i="3"/>
  <c r="HM40" i="5" s="1"/>
  <c r="AK41" i="3"/>
  <c r="AL41" i="5" s="1"/>
  <c r="CK41" i="3"/>
  <c r="CL41" i="5" s="1"/>
  <c r="EJ41" i="3"/>
  <c r="EK41" i="5" s="1"/>
  <c r="GI41" i="3"/>
  <c r="GJ41" i="5" s="1"/>
  <c r="P42" i="3"/>
  <c r="Q42" i="5" s="1"/>
  <c r="CN42" i="3"/>
  <c r="CO42" i="5" s="1"/>
  <c r="GB42" i="3"/>
  <c r="GC42" i="5" s="1"/>
  <c r="AL43" i="3"/>
  <c r="AM43" i="5" s="1"/>
  <c r="DM43" i="3"/>
  <c r="DN43" i="5" s="1"/>
  <c r="GO43" i="3"/>
  <c r="GP43" i="5" s="1"/>
  <c r="W45" i="3"/>
  <c r="X45" i="5" s="1"/>
  <c r="BL45" i="3"/>
  <c r="BM45" i="5" s="1"/>
  <c r="DA45" i="3"/>
  <c r="DB45" i="5" s="1"/>
  <c r="EU45" i="3"/>
  <c r="EV45" i="5" s="1"/>
  <c r="GJ45" i="3"/>
  <c r="GK45" i="5" s="1"/>
  <c r="L46" i="3"/>
  <c r="M46" i="5" s="1"/>
  <c r="AJ46" i="3"/>
  <c r="AK46" i="5" s="1"/>
  <c r="BH46" i="3"/>
  <c r="BI46" i="5" s="1"/>
  <c r="CF46" i="3"/>
  <c r="CG46" i="5" s="1"/>
  <c r="ED46" i="3"/>
  <c r="EE46" i="5" s="1"/>
  <c r="GX46" i="3"/>
  <c r="GY46" i="5" s="1"/>
  <c r="HB47" i="3"/>
  <c r="HC47" i="5" s="1"/>
  <c r="CF53" i="3"/>
  <c r="CG53" i="5" s="1"/>
  <c r="GP53" i="3"/>
  <c r="GQ53" i="5" s="1"/>
  <c r="HP64" i="3"/>
  <c r="HQ64" i="5" s="1"/>
  <c r="HH64" i="3"/>
  <c r="HI64" i="5" s="1"/>
  <c r="FX64" i="3"/>
  <c r="FY64" i="5" s="1"/>
  <c r="EM64" i="3"/>
  <c r="EN64" i="5" s="1"/>
  <c r="DF64" i="3"/>
  <c r="DG64" i="5" s="1"/>
  <c r="BZ64" i="3"/>
  <c r="CA64" i="5" s="1"/>
  <c r="AT64" i="3"/>
  <c r="AU64" i="5" s="1"/>
  <c r="N64" i="3"/>
  <c r="O64" i="5" s="1"/>
  <c r="GZ64" i="3"/>
  <c r="HA64" i="5" s="1"/>
  <c r="FP64" i="3"/>
  <c r="FQ64" i="5" s="1"/>
  <c r="EE64" i="3"/>
  <c r="EF64" i="5" s="1"/>
  <c r="GY64" i="3"/>
  <c r="GZ64" i="5" s="1"/>
  <c r="FO64" i="3"/>
  <c r="FP64" i="5" s="1"/>
  <c r="ED64" i="3"/>
  <c r="EE64" i="5" s="1"/>
  <c r="CX64" i="3"/>
  <c r="CY64" i="5" s="1"/>
  <c r="BR64" i="3"/>
  <c r="BS64" i="5" s="1"/>
  <c r="AL64" i="3"/>
  <c r="AM64" i="5" s="1"/>
  <c r="CJ64" i="3"/>
  <c r="CK64" i="5" s="1"/>
  <c r="GP64" i="3"/>
  <c r="GQ64" i="5" s="1"/>
  <c r="CI64" i="3"/>
  <c r="CJ64" i="5" s="1"/>
  <c r="GI64" i="3"/>
  <c r="GJ64" i="5" s="1"/>
  <c r="BS64" i="3"/>
  <c r="BT64" i="5" s="1"/>
  <c r="GH64" i="3"/>
  <c r="GI64" i="5" s="1"/>
  <c r="BJ64" i="3"/>
  <c r="BK64" i="5" s="1"/>
  <c r="FE64" i="3"/>
  <c r="FF64" i="5" s="1"/>
  <c r="BD64" i="3"/>
  <c r="BE64" i="5" s="1"/>
  <c r="EY64" i="3"/>
  <c r="EZ64" i="5" s="1"/>
  <c r="BC64" i="3"/>
  <c r="BD64" i="5" s="1"/>
  <c r="EW64" i="3"/>
  <c r="EX64" i="5" s="1"/>
  <c r="AM64" i="3"/>
  <c r="AN64" i="5" s="1"/>
  <c r="DV64" i="3"/>
  <c r="DW64" i="5" s="1"/>
  <c r="AD64" i="3"/>
  <c r="AE64" i="5" s="1"/>
  <c r="DP64" i="3"/>
  <c r="DQ64" i="5" s="1"/>
  <c r="X64" i="3"/>
  <c r="Y64" i="5" s="1"/>
  <c r="DO64" i="3"/>
  <c r="DP64" i="5" s="1"/>
  <c r="W64" i="3"/>
  <c r="X64" i="5" s="1"/>
  <c r="CY64" i="3"/>
  <c r="CZ64" i="5" s="1"/>
  <c r="U33" i="3"/>
  <c r="V33" i="5" s="1"/>
  <c r="AM33" i="3"/>
  <c r="AN33" i="5" s="1"/>
  <c r="BH33" i="3"/>
  <c r="BI33" i="5" s="1"/>
  <c r="BZ33" i="3"/>
  <c r="CA33" i="5" s="1"/>
  <c r="CU33" i="3"/>
  <c r="CV33" i="5" s="1"/>
  <c r="DM33" i="3"/>
  <c r="DN33" i="5" s="1"/>
  <c r="EE33" i="3"/>
  <c r="EF33" i="5" s="1"/>
  <c r="EZ33" i="3"/>
  <c r="FA33" i="5" s="1"/>
  <c r="FR33" i="3"/>
  <c r="FS33" i="5" s="1"/>
  <c r="GM33" i="3"/>
  <c r="GN33" i="5" s="1"/>
  <c r="HE33" i="3"/>
  <c r="HF33" i="5" s="1"/>
  <c r="AA34" i="3"/>
  <c r="AB34" i="5" s="1"/>
  <c r="EI34" i="3"/>
  <c r="EJ34" i="5" s="1"/>
  <c r="Q35" i="3"/>
  <c r="R35" i="5" s="1"/>
  <c r="BR35" i="3"/>
  <c r="BS35" i="5" s="1"/>
  <c r="DP35" i="3"/>
  <c r="DQ35" i="5" s="1"/>
  <c r="FQ35" i="3"/>
  <c r="FR35" i="5" s="1"/>
  <c r="AC38" i="3"/>
  <c r="AD38" i="5" s="1"/>
  <c r="AU38" i="3"/>
  <c r="AV38" i="5" s="1"/>
  <c r="BP38" i="3"/>
  <c r="BQ38" i="5" s="1"/>
  <c r="CH38" i="3"/>
  <c r="CI38" i="5" s="1"/>
  <c r="CZ38" i="3"/>
  <c r="DA38" i="5" s="1"/>
  <c r="DU38" i="3"/>
  <c r="DV38" i="5" s="1"/>
  <c r="EM38" i="3"/>
  <c r="EN38" i="5" s="1"/>
  <c r="FH38" i="3"/>
  <c r="FI38" i="5" s="1"/>
  <c r="FZ38" i="3"/>
  <c r="GA38" i="5" s="1"/>
  <c r="GR38" i="3"/>
  <c r="GS38" i="5" s="1"/>
  <c r="HM38" i="3"/>
  <c r="HN38" i="5" s="1"/>
  <c r="AQ39" i="3"/>
  <c r="AR39" i="5" s="1"/>
  <c r="DC39" i="3"/>
  <c r="DD39" i="5" s="1"/>
  <c r="FO39" i="3"/>
  <c r="FP39" i="5" s="1"/>
  <c r="AD40" i="3"/>
  <c r="AE40" i="5" s="1"/>
  <c r="AX40" i="3"/>
  <c r="AY40" i="5" s="1"/>
  <c r="BT40" i="3"/>
  <c r="BU40" i="5" s="1"/>
  <c r="CP40" i="3"/>
  <c r="CQ40" i="5" s="1"/>
  <c r="DJ40" i="3"/>
  <c r="DK40" i="5" s="1"/>
  <c r="EF40" i="3"/>
  <c r="EG40" i="5" s="1"/>
  <c r="FB40" i="3"/>
  <c r="FC40" i="5" s="1"/>
  <c r="FV40" i="3"/>
  <c r="FW40" i="5" s="1"/>
  <c r="GR40" i="3"/>
  <c r="GS40" i="5" s="1"/>
  <c r="HN40" i="3"/>
  <c r="HO40" i="5" s="1"/>
  <c r="AM41" i="3"/>
  <c r="AN41" i="5" s="1"/>
  <c r="CM41" i="3"/>
  <c r="CN41" i="5" s="1"/>
  <c r="EK41" i="3"/>
  <c r="EL41" i="5" s="1"/>
  <c r="X42" i="3"/>
  <c r="Y42" i="5" s="1"/>
  <c r="CV42" i="3"/>
  <c r="CW42" i="5" s="1"/>
  <c r="GK42" i="3"/>
  <c r="GL42" i="5" s="1"/>
  <c r="AO43" i="3"/>
  <c r="AP43" i="5" s="1"/>
  <c r="DQ43" i="3"/>
  <c r="DR43" i="5" s="1"/>
  <c r="GP43" i="3"/>
  <c r="GQ43" i="5" s="1"/>
  <c r="X45" i="3"/>
  <c r="Y45" i="5" s="1"/>
  <c r="BM45" i="3"/>
  <c r="BN45" i="5" s="1"/>
  <c r="DG45" i="3"/>
  <c r="DH45" i="5" s="1"/>
  <c r="EV45" i="3"/>
  <c r="EW45" i="5" s="1"/>
  <c r="GK45" i="3"/>
  <c r="GL45" i="5" s="1"/>
  <c r="M46" i="3"/>
  <c r="N46" i="5" s="1"/>
  <c r="AK46" i="3"/>
  <c r="AL46" i="5" s="1"/>
  <c r="BI46" i="3"/>
  <c r="BJ46" i="5" s="1"/>
  <c r="CG46" i="3"/>
  <c r="CH46" i="5" s="1"/>
  <c r="EL46" i="3"/>
  <c r="EM46" i="5" s="1"/>
  <c r="HF46" i="3"/>
  <c r="HG46" i="5" s="1"/>
  <c r="CO53" i="3"/>
  <c r="CP53" i="5" s="1"/>
  <c r="HK53" i="3"/>
  <c r="HL53" i="5" s="1"/>
  <c r="CU47" i="3"/>
  <c r="CV47" i="5" s="1"/>
  <c r="HA47" i="3"/>
  <c r="HB47" i="5" s="1"/>
  <c r="Z49" i="3"/>
  <c r="AA49" i="5" s="1"/>
  <c r="CB49" i="3"/>
  <c r="CC49" i="5" s="1"/>
  <c r="EE49" i="3"/>
  <c r="EF49" i="5" s="1"/>
  <c r="GM49" i="3"/>
  <c r="GN49" i="5" s="1"/>
  <c r="M50" i="3"/>
  <c r="N50" i="5" s="1"/>
  <c r="AC50" i="3"/>
  <c r="AD50" i="5" s="1"/>
  <c r="AS50" i="3"/>
  <c r="AT50" i="5" s="1"/>
  <c r="BI50" i="3"/>
  <c r="BJ50" i="5" s="1"/>
  <c r="CA50" i="3"/>
  <c r="CB50" i="5" s="1"/>
  <c r="CV50" i="3"/>
  <c r="CW50" i="5" s="1"/>
  <c r="DN50" i="3"/>
  <c r="DO50" i="5" s="1"/>
  <c r="EF50" i="3"/>
  <c r="EG50" i="5" s="1"/>
  <c r="FA50" i="3"/>
  <c r="FB50" i="5" s="1"/>
  <c r="FS50" i="3"/>
  <c r="FT50" i="5" s="1"/>
  <c r="GN50" i="3"/>
  <c r="GO50" i="5" s="1"/>
  <c r="HF50" i="3"/>
  <c r="HG50" i="5" s="1"/>
  <c r="AG51" i="3"/>
  <c r="AH51" i="5" s="1"/>
  <c r="DD51" i="3"/>
  <c r="DE51" i="5" s="1"/>
  <c r="GO51" i="3"/>
  <c r="GP51" i="5" s="1"/>
  <c r="AF52" i="3"/>
  <c r="AG52" i="5" s="1"/>
  <c r="CD52" i="3"/>
  <c r="CE52" i="5" s="1"/>
  <c r="EE52" i="3"/>
  <c r="EF52" i="5" s="1"/>
  <c r="GC52" i="3"/>
  <c r="GD52" i="5" s="1"/>
  <c r="HR53" i="3"/>
  <c r="HS53" i="5" s="1"/>
  <c r="AB53" i="3"/>
  <c r="AC53" i="5" s="1"/>
  <c r="AT53" i="3"/>
  <c r="AU53" i="5" s="1"/>
  <c r="BO53" i="3"/>
  <c r="BP53" i="5" s="1"/>
  <c r="CG53" i="3"/>
  <c r="CH53" i="5" s="1"/>
  <c r="CY53" i="3"/>
  <c r="CZ53" i="5" s="1"/>
  <c r="DT53" i="3"/>
  <c r="DU53" i="5" s="1"/>
  <c r="EL53" i="3"/>
  <c r="EM53" i="5" s="1"/>
  <c r="FG53" i="3"/>
  <c r="FH53" i="5" s="1"/>
  <c r="FY53" i="3"/>
  <c r="FZ53" i="5" s="1"/>
  <c r="GQ53" i="3"/>
  <c r="GR53" i="5" s="1"/>
  <c r="HL53" i="3"/>
  <c r="HM53" i="5" s="1"/>
  <c r="AA54" i="3"/>
  <c r="AB54" i="5" s="1"/>
  <c r="BX54" i="3"/>
  <c r="BY54" i="5" s="1"/>
  <c r="DZ54" i="3"/>
  <c r="EA54" i="5" s="1"/>
  <c r="FX54" i="3"/>
  <c r="FY54" i="5" s="1"/>
  <c r="U56" i="3"/>
  <c r="V56" i="5" s="1"/>
  <c r="AT56" i="3"/>
  <c r="AU56" i="5" s="1"/>
  <c r="BZ56" i="3"/>
  <c r="CA56" i="5" s="1"/>
  <c r="DF56" i="3"/>
  <c r="DG56" i="5" s="1"/>
  <c r="EL56" i="3"/>
  <c r="EM56" i="5" s="1"/>
  <c r="FR56" i="3"/>
  <c r="FS56" i="5" s="1"/>
  <c r="GX56" i="3"/>
  <c r="GY56" i="5" s="1"/>
  <c r="AO57" i="3"/>
  <c r="AP57" i="5" s="1"/>
  <c r="DS57" i="3"/>
  <c r="DT57" i="5" s="1"/>
  <c r="HI57" i="3"/>
  <c r="HJ57" i="5" s="1"/>
  <c r="P59" i="3"/>
  <c r="Q59" i="5" s="1"/>
  <c r="AR59" i="3"/>
  <c r="AS59" i="5" s="1"/>
  <c r="BT59" i="3"/>
  <c r="BU59" i="5" s="1"/>
  <c r="CU59" i="3"/>
  <c r="CV59" i="5" s="1"/>
  <c r="DW59" i="3"/>
  <c r="DX59" i="5" s="1"/>
  <c r="EY59" i="3"/>
  <c r="EZ59" i="5" s="1"/>
  <c r="FX59" i="3"/>
  <c r="FY59" i="5" s="1"/>
  <c r="HD59" i="3"/>
  <c r="HE59" i="5" s="1"/>
  <c r="DA63" i="3"/>
  <c r="DB63" i="5" s="1"/>
  <c r="HQ64" i="3"/>
  <c r="HR64" i="5" s="1"/>
  <c r="AH54" i="3"/>
  <c r="AI54" i="5" s="1"/>
  <c r="CD54" i="3"/>
  <c r="CE54" i="5" s="1"/>
  <c r="EB54" i="3"/>
  <c r="EC54" i="5" s="1"/>
  <c r="GD54" i="3"/>
  <c r="GE54" i="5" s="1"/>
  <c r="V56" i="3"/>
  <c r="W56" i="5" s="1"/>
  <c r="AZ56" i="3"/>
  <c r="BA56" i="5" s="1"/>
  <c r="CF56" i="3"/>
  <c r="CG56" i="5" s="1"/>
  <c r="DL56" i="3"/>
  <c r="DM56" i="5" s="1"/>
  <c r="ER56" i="3"/>
  <c r="ES56" i="5" s="1"/>
  <c r="FX56" i="3"/>
  <c r="FY56" i="5" s="1"/>
  <c r="HD56" i="3"/>
  <c r="HE56" i="5" s="1"/>
  <c r="DB63" i="3"/>
  <c r="DC63" i="5" s="1"/>
  <c r="Q47" i="3"/>
  <c r="R47" i="5" s="1"/>
  <c r="DR47" i="3"/>
  <c r="DS47" i="5" s="1"/>
  <c r="HR47" i="3"/>
  <c r="HS47" i="5" s="1"/>
  <c r="AC49" i="3"/>
  <c r="AD49" i="5" s="1"/>
  <c r="CK49" i="3"/>
  <c r="CL49" i="5" s="1"/>
  <c r="EN49" i="3"/>
  <c r="EO49" i="5" s="1"/>
  <c r="GQ49" i="3"/>
  <c r="GR49" i="5" s="1"/>
  <c r="O50" i="3"/>
  <c r="P50" i="5" s="1"/>
  <c r="AE50" i="3"/>
  <c r="AF50" i="5" s="1"/>
  <c r="AU50" i="3"/>
  <c r="AV50" i="5" s="1"/>
  <c r="BK50" i="3"/>
  <c r="BL50" i="5" s="1"/>
  <c r="CF50" i="3"/>
  <c r="CG50" i="5" s="1"/>
  <c r="CX50" i="3"/>
  <c r="CY50" i="5" s="1"/>
  <c r="DP50" i="3"/>
  <c r="DQ50" i="5" s="1"/>
  <c r="EK50" i="3"/>
  <c r="EL50" i="5" s="1"/>
  <c r="FC50" i="3"/>
  <c r="FD50" i="5" s="1"/>
  <c r="FX50" i="3"/>
  <c r="FY50" i="5" s="1"/>
  <c r="GP50" i="3"/>
  <c r="GQ50" i="5" s="1"/>
  <c r="HH50" i="3"/>
  <c r="HI50" i="5" s="1"/>
  <c r="AI51" i="3"/>
  <c r="AJ51" i="5" s="1"/>
  <c r="DT51" i="3"/>
  <c r="DU51" i="5" s="1"/>
  <c r="GT51" i="3"/>
  <c r="GU51" i="5" s="1"/>
  <c r="AP52" i="3"/>
  <c r="AQ52" i="5" s="1"/>
  <c r="CQ52" i="3"/>
  <c r="CR52" i="5" s="1"/>
  <c r="EO52" i="3"/>
  <c r="EP52" i="5" s="1"/>
  <c r="GP52" i="3"/>
  <c r="GQ52" i="5" s="1"/>
  <c r="HN53" i="3"/>
  <c r="HO53" i="5" s="1"/>
  <c r="AI54" i="3"/>
  <c r="AJ54" i="5" s="1"/>
  <c r="CF54" i="3"/>
  <c r="CG54" i="5" s="1"/>
  <c r="EI54" i="3"/>
  <c r="EJ54" i="5" s="1"/>
  <c r="GE54" i="3"/>
  <c r="GF54" i="5" s="1"/>
  <c r="GK55" i="3"/>
  <c r="GL55" i="5" s="1"/>
  <c r="AA56" i="3"/>
  <c r="AB56" i="5" s="1"/>
  <c r="BA56" i="3"/>
  <c r="BB56" i="5" s="1"/>
  <c r="CG56" i="3"/>
  <c r="CH56" i="5" s="1"/>
  <c r="DM56" i="3"/>
  <c r="DN56" i="5" s="1"/>
  <c r="ES56" i="3"/>
  <c r="ET56" i="5" s="1"/>
  <c r="FY56" i="3"/>
  <c r="FZ56" i="5" s="1"/>
  <c r="HE56" i="3"/>
  <c r="HF56" i="5" s="1"/>
  <c r="AQ57" i="3"/>
  <c r="AR57" i="5" s="1"/>
  <c r="DZ57" i="3"/>
  <c r="EA57" i="5" s="1"/>
  <c r="HQ57" i="3"/>
  <c r="HR57" i="5" s="1"/>
  <c r="T59" i="3"/>
  <c r="U59" i="5" s="1"/>
  <c r="AV59" i="3"/>
  <c r="AW59" i="5" s="1"/>
  <c r="BX59" i="3"/>
  <c r="BY59" i="5" s="1"/>
  <c r="CZ59" i="3"/>
  <c r="DA59" i="5" s="1"/>
  <c r="EA59" i="3"/>
  <c r="EB59" i="5" s="1"/>
  <c r="FC59" i="3"/>
  <c r="FD59" i="5" s="1"/>
  <c r="GE59" i="3"/>
  <c r="GF59" i="5" s="1"/>
  <c r="HK59" i="3"/>
  <c r="HL59" i="5" s="1"/>
  <c r="DC63" i="3"/>
  <c r="DD63" i="5" s="1"/>
  <c r="AH47" i="3"/>
  <c r="AI47" i="5" s="1"/>
  <c r="DS47" i="3"/>
  <c r="DT47" i="5" s="1"/>
  <c r="HS47" i="3"/>
  <c r="HT47" i="5" s="1"/>
  <c r="AM49" i="3"/>
  <c r="AN49" i="5" s="1"/>
  <c r="CU49" i="3"/>
  <c r="CV49" i="5" s="1"/>
  <c r="EX49" i="3"/>
  <c r="EY49" i="5" s="1"/>
  <c r="HA49" i="3"/>
  <c r="HB49" i="5" s="1"/>
  <c r="P50" i="3"/>
  <c r="Q50" i="5" s="1"/>
  <c r="AF50" i="3"/>
  <c r="AG50" i="5" s="1"/>
  <c r="AV50" i="3"/>
  <c r="AW50" i="5" s="1"/>
  <c r="BL50" i="3"/>
  <c r="BM50" i="5" s="1"/>
  <c r="CG50" i="3"/>
  <c r="CH50" i="5" s="1"/>
  <c r="CY50" i="3"/>
  <c r="CZ50" i="5" s="1"/>
  <c r="DT50" i="3"/>
  <c r="DU50" i="5" s="1"/>
  <c r="EL50" i="3"/>
  <c r="EM50" i="5" s="1"/>
  <c r="FD50" i="3"/>
  <c r="FE50" i="5" s="1"/>
  <c r="FY50" i="3"/>
  <c r="FZ50" i="5" s="1"/>
  <c r="GQ50" i="3"/>
  <c r="GR50" i="5" s="1"/>
  <c r="HL50" i="3"/>
  <c r="HM50" i="5" s="1"/>
  <c r="BF51" i="3"/>
  <c r="BG51" i="5" s="1"/>
  <c r="EC51" i="3"/>
  <c r="ED51" i="5" s="1"/>
  <c r="HC51" i="3"/>
  <c r="HD51" i="5" s="1"/>
  <c r="AT52" i="3"/>
  <c r="AU52" i="5" s="1"/>
  <c r="CR52" i="3"/>
  <c r="CS52" i="5" s="1"/>
  <c r="EP52" i="3"/>
  <c r="EQ52" i="5" s="1"/>
  <c r="GQ52" i="3"/>
  <c r="GR52" i="5" s="1"/>
  <c r="M53" i="3"/>
  <c r="N53" i="5" s="1"/>
  <c r="AE53" i="3"/>
  <c r="AF53" i="5" s="1"/>
  <c r="AZ53" i="3"/>
  <c r="BA53" i="5" s="1"/>
  <c r="BR53" i="3"/>
  <c r="BS53" i="5" s="1"/>
  <c r="CM53" i="3"/>
  <c r="CN53" i="5" s="1"/>
  <c r="DE53" i="3"/>
  <c r="DF53" i="5" s="1"/>
  <c r="DW53" i="3"/>
  <c r="DX53" i="5" s="1"/>
  <c r="ER53" i="3"/>
  <c r="ES53" i="5" s="1"/>
  <c r="FJ53" i="3"/>
  <c r="FK53" i="5" s="1"/>
  <c r="GE53" i="3"/>
  <c r="GF53" i="5" s="1"/>
  <c r="GW53" i="3"/>
  <c r="GX53" i="5" s="1"/>
  <c r="HO53" i="3"/>
  <c r="HP53" i="5" s="1"/>
  <c r="AJ54" i="3"/>
  <c r="AK54" i="5" s="1"/>
  <c r="CM54" i="3"/>
  <c r="CN54" i="5" s="1"/>
  <c r="EJ54" i="3"/>
  <c r="EK54" i="5" s="1"/>
  <c r="GL54" i="3"/>
  <c r="GM54" i="5" s="1"/>
  <c r="AB56" i="3"/>
  <c r="AC56" i="5" s="1"/>
  <c r="BB56" i="3"/>
  <c r="BC56" i="5" s="1"/>
  <c r="CH56" i="3"/>
  <c r="CI56" i="5" s="1"/>
  <c r="DN56" i="3"/>
  <c r="DO56" i="5" s="1"/>
  <c r="ET56" i="3"/>
  <c r="EU56" i="5" s="1"/>
  <c r="FZ56" i="3"/>
  <c r="GA56" i="5" s="1"/>
  <c r="HF56" i="3"/>
  <c r="HG56" i="5" s="1"/>
  <c r="BG57" i="3"/>
  <c r="BH57" i="5" s="1"/>
  <c r="EP57" i="3"/>
  <c r="EQ57" i="5" s="1"/>
  <c r="AE58" i="3"/>
  <c r="AF58" i="5" s="1"/>
  <c r="AY58" i="3"/>
  <c r="AZ58" i="5" s="1"/>
  <c r="BT58" i="3"/>
  <c r="BU58" i="5" s="1"/>
  <c r="CS58" i="3"/>
  <c r="CT58" i="5" s="1"/>
  <c r="DZ58" i="3"/>
  <c r="EA58" i="5" s="1"/>
  <c r="FO58" i="3"/>
  <c r="FP58" i="5" s="1"/>
  <c r="X59" i="3"/>
  <c r="Y59" i="5" s="1"/>
  <c r="AY59" i="3"/>
  <c r="AZ59" i="5" s="1"/>
  <c r="CA59" i="3"/>
  <c r="CB59" i="5" s="1"/>
  <c r="DC59" i="3"/>
  <c r="DD59" i="5" s="1"/>
  <c r="EB59" i="3"/>
  <c r="EC59" i="5" s="1"/>
  <c r="FD59" i="3"/>
  <c r="FE59" i="5" s="1"/>
  <c r="GF59" i="3"/>
  <c r="GG59" i="5" s="1"/>
  <c r="HL59" i="3"/>
  <c r="HM59" i="5" s="1"/>
  <c r="BL61" i="3"/>
  <c r="BM61" i="5" s="1"/>
  <c r="W62" i="3"/>
  <c r="X62" i="5" s="1"/>
  <c r="BS62" i="3"/>
  <c r="BT62" i="5" s="1"/>
  <c r="EK62" i="3"/>
  <c r="EL62" i="5" s="1"/>
  <c r="HE62" i="3"/>
  <c r="HF62" i="5" s="1"/>
  <c r="DY63" i="3"/>
  <c r="DZ63" i="5" s="1"/>
  <c r="AI47" i="3"/>
  <c r="AJ47" i="5" s="1"/>
  <c r="EI47" i="3"/>
  <c r="EJ47" i="5" s="1"/>
  <c r="AU49" i="3"/>
  <c r="AV49" i="5" s="1"/>
  <c r="CX49" i="3"/>
  <c r="CY49" i="5" s="1"/>
  <c r="EY49" i="3"/>
  <c r="EZ49" i="5" s="1"/>
  <c r="HI49" i="3"/>
  <c r="HJ49" i="5" s="1"/>
  <c r="S50" i="3"/>
  <c r="T50" i="5" s="1"/>
  <c r="AI50" i="3"/>
  <c r="AJ50" i="5" s="1"/>
  <c r="AY50" i="3"/>
  <c r="AZ50" i="5" s="1"/>
  <c r="BP50" i="3"/>
  <c r="BQ50" i="5" s="1"/>
  <c r="CH50" i="3"/>
  <c r="CI50" i="5" s="1"/>
  <c r="CZ50" i="3"/>
  <c r="DA50" i="5" s="1"/>
  <c r="DU50" i="3"/>
  <c r="DV50" i="5" s="1"/>
  <c r="EM50" i="3"/>
  <c r="EN50" i="5" s="1"/>
  <c r="FH50" i="3"/>
  <c r="FI50" i="5" s="1"/>
  <c r="FZ50" i="3"/>
  <c r="GA50" i="5" s="1"/>
  <c r="GR50" i="3"/>
  <c r="GS50" i="5" s="1"/>
  <c r="HM50" i="3"/>
  <c r="HN50" i="5" s="1"/>
  <c r="BG51" i="3"/>
  <c r="BH51" i="5" s="1"/>
  <c r="EG51" i="3"/>
  <c r="EH51" i="5" s="1"/>
  <c r="HR51" i="3"/>
  <c r="HS51" i="5" s="1"/>
  <c r="AU52" i="3"/>
  <c r="AV52" i="5" s="1"/>
  <c r="CS52" i="3"/>
  <c r="CT52" i="5" s="1"/>
  <c r="ET52" i="3"/>
  <c r="EU52" i="5" s="1"/>
  <c r="GR52" i="3"/>
  <c r="GS52" i="5" s="1"/>
  <c r="N53" i="3"/>
  <c r="O53" i="5" s="1"/>
  <c r="AI53" i="3"/>
  <c r="AJ53" i="5" s="1"/>
  <c r="BA53" i="3"/>
  <c r="BB53" i="5" s="1"/>
  <c r="BS53" i="3"/>
  <c r="BT53" i="5" s="1"/>
  <c r="CN53" i="3"/>
  <c r="CO53" i="5" s="1"/>
  <c r="DF53" i="3"/>
  <c r="DG53" i="5" s="1"/>
  <c r="EA53" i="3"/>
  <c r="EB53" i="5" s="1"/>
  <c r="ES53" i="3"/>
  <c r="ET53" i="5" s="1"/>
  <c r="FK53" i="3"/>
  <c r="FL53" i="5" s="1"/>
  <c r="GF53" i="3"/>
  <c r="GG53" i="5" s="1"/>
  <c r="GX53" i="3"/>
  <c r="GY53" i="5" s="1"/>
  <c r="HS53" i="3"/>
  <c r="HT53" i="5" s="1"/>
  <c r="AQ54" i="3"/>
  <c r="AR54" i="5" s="1"/>
  <c r="CT54" i="3"/>
  <c r="CU54" i="5" s="1"/>
  <c r="EP54" i="3"/>
  <c r="EQ54" i="5" s="1"/>
  <c r="AC56" i="3"/>
  <c r="AD56" i="5" s="1"/>
  <c r="BH56" i="3"/>
  <c r="BI56" i="5" s="1"/>
  <c r="CN56" i="3"/>
  <c r="CO56" i="5" s="1"/>
  <c r="DT56" i="3"/>
  <c r="DU56" i="5" s="1"/>
  <c r="EZ56" i="3"/>
  <c r="FA56" i="5" s="1"/>
  <c r="GF56" i="3"/>
  <c r="GG56" i="5" s="1"/>
  <c r="HL56" i="3"/>
  <c r="HM56" i="5" s="1"/>
  <c r="BM57" i="3"/>
  <c r="BN57" i="5" s="1"/>
  <c r="EQ57" i="3"/>
  <c r="ER57" i="5" s="1"/>
  <c r="HK58" i="3"/>
  <c r="HL58" i="5" s="1"/>
  <c r="GX58" i="3"/>
  <c r="GY58" i="5" s="1"/>
  <c r="FZ58" i="3"/>
  <c r="GA58" i="5" s="1"/>
  <c r="EW58" i="3"/>
  <c r="EX58" i="5" s="1"/>
  <c r="DY58" i="3"/>
  <c r="DZ58" i="5" s="1"/>
  <c r="HS58" i="3"/>
  <c r="HT58" i="5" s="1"/>
  <c r="GU58" i="3"/>
  <c r="GV58" i="5" s="1"/>
  <c r="FT58" i="3"/>
  <c r="FU58" i="5" s="1"/>
  <c r="EV58" i="3"/>
  <c r="EW58" i="5" s="1"/>
  <c r="DX58" i="3"/>
  <c r="DY58" i="5" s="1"/>
  <c r="HR58" i="3"/>
  <c r="HS58" i="5" s="1"/>
  <c r="GT58" i="3"/>
  <c r="GU58" i="5" s="1"/>
  <c r="FS58" i="3"/>
  <c r="FT58" i="5" s="1"/>
  <c r="EU58" i="3"/>
  <c r="EV58" i="5" s="1"/>
  <c r="HH58" i="3"/>
  <c r="HI58" i="5" s="1"/>
  <c r="GJ58" i="3"/>
  <c r="GK58" i="5" s="1"/>
  <c r="FG58" i="3"/>
  <c r="FH58" i="5" s="1"/>
  <c r="EI58" i="3"/>
  <c r="EJ58" i="5" s="1"/>
  <c r="DH58" i="3"/>
  <c r="DI58" i="5" s="1"/>
  <c r="HG58" i="3"/>
  <c r="HH58" i="5" s="1"/>
  <c r="GD58" i="3"/>
  <c r="GE58" i="5" s="1"/>
  <c r="FF58" i="3"/>
  <c r="FG58" i="5" s="1"/>
  <c r="EH58" i="3"/>
  <c r="EI58" i="5" s="1"/>
  <c r="DG58" i="3"/>
  <c r="DH58" i="5" s="1"/>
  <c r="AF58" i="3"/>
  <c r="AG58" i="5" s="1"/>
  <c r="AZ58" i="3"/>
  <c r="BA58" i="5" s="1"/>
  <c r="BX58" i="3"/>
  <c r="BY58" i="5" s="1"/>
  <c r="CT58" i="3"/>
  <c r="CU58" i="5" s="1"/>
  <c r="EA58" i="3"/>
  <c r="EB58" i="5" s="1"/>
  <c r="FR58" i="3"/>
  <c r="FS58" i="5" s="1"/>
  <c r="HJ58" i="3"/>
  <c r="HK58" i="5" s="1"/>
  <c r="AA59" i="3"/>
  <c r="AB59" i="5" s="1"/>
  <c r="AZ59" i="3"/>
  <c r="BA59" i="5" s="1"/>
  <c r="CB59" i="3"/>
  <c r="CC59" i="5" s="1"/>
  <c r="DD59" i="3"/>
  <c r="DE59" i="5" s="1"/>
  <c r="EF59" i="3"/>
  <c r="EG59" i="5" s="1"/>
  <c r="FG59" i="3"/>
  <c r="FH59" i="5" s="1"/>
  <c r="GI59" i="3"/>
  <c r="GJ59" i="5" s="1"/>
  <c r="HO59" i="3"/>
  <c r="HP59" i="5" s="1"/>
  <c r="BV61" i="3"/>
  <c r="BW61" i="5" s="1"/>
  <c r="AE62" i="3"/>
  <c r="AF62" i="5" s="1"/>
  <c r="CA62" i="3"/>
  <c r="CB62" i="5" s="1"/>
  <c r="EU62" i="3"/>
  <c r="EV62" i="5" s="1"/>
  <c r="HO62" i="3"/>
  <c r="HP62" i="5" s="1"/>
  <c r="AX54" i="3"/>
  <c r="AY54" i="5" s="1"/>
  <c r="CU54" i="3"/>
  <c r="CV54" i="5" s="1"/>
  <c r="ER54" i="3"/>
  <c r="ES54" i="5" s="1"/>
  <c r="GU54" i="3"/>
  <c r="GV54" i="5" s="1"/>
  <c r="AD56" i="3"/>
  <c r="AE56" i="5" s="1"/>
  <c r="BI56" i="3"/>
  <c r="BJ56" i="5" s="1"/>
  <c r="CO56" i="3"/>
  <c r="CP56" i="5" s="1"/>
  <c r="DU56" i="3"/>
  <c r="DV56" i="5" s="1"/>
  <c r="FA56" i="3"/>
  <c r="FB56" i="5" s="1"/>
  <c r="GG56" i="3"/>
  <c r="GH56" i="5" s="1"/>
  <c r="HM56" i="3"/>
  <c r="HN56" i="5" s="1"/>
  <c r="EX63" i="3"/>
  <c r="EY63" i="5" s="1"/>
  <c r="HF80" i="3"/>
  <c r="HG80" i="5" s="1"/>
  <c r="GD80" i="3"/>
  <c r="GE80" i="5" s="1"/>
  <c r="FB80" i="3"/>
  <c r="FC80" i="5" s="1"/>
  <c r="EA80" i="3"/>
  <c r="EB80" i="5" s="1"/>
  <c r="CY80" i="3"/>
  <c r="CZ80" i="5" s="1"/>
  <c r="BY80" i="3"/>
  <c r="BZ80" i="5" s="1"/>
  <c r="BB80" i="3"/>
  <c r="BC80" i="5" s="1"/>
  <c r="AF80" i="3"/>
  <c r="AG80" i="5" s="1"/>
  <c r="GQ80" i="3"/>
  <c r="GR80" i="5" s="1"/>
  <c r="FP80" i="3"/>
  <c r="FQ80" i="5" s="1"/>
  <c r="EN80" i="3"/>
  <c r="EO80" i="5" s="1"/>
  <c r="DM80" i="3"/>
  <c r="DN80" i="5" s="1"/>
  <c r="CL80" i="3"/>
  <c r="CM80" i="5" s="1"/>
  <c r="BP80" i="3"/>
  <c r="BQ80" i="5" s="1"/>
  <c r="AS80" i="3"/>
  <c r="AT80" i="5" s="1"/>
  <c r="W80" i="3"/>
  <c r="X80" i="5" s="1"/>
  <c r="GO80" i="3"/>
  <c r="GP80" i="5" s="1"/>
  <c r="FN80" i="3"/>
  <c r="FO80" i="5" s="1"/>
  <c r="EL80" i="3"/>
  <c r="EM80" i="5" s="1"/>
  <c r="DK80" i="3"/>
  <c r="DL80" i="5" s="1"/>
  <c r="CI80" i="3"/>
  <c r="CJ80" i="5" s="1"/>
  <c r="BO80" i="3"/>
  <c r="BP80" i="5" s="1"/>
  <c r="AR80" i="3"/>
  <c r="AS80" i="5" s="1"/>
  <c r="V80" i="3"/>
  <c r="W80" i="5" s="1"/>
  <c r="HP80" i="3"/>
  <c r="HQ80" i="5" s="1"/>
  <c r="GM80" i="3"/>
  <c r="GN80" i="5" s="1"/>
  <c r="FK80" i="3"/>
  <c r="FL80" i="5" s="1"/>
  <c r="EJ80" i="3"/>
  <c r="EK80" i="5" s="1"/>
  <c r="DH80" i="3"/>
  <c r="DI80" i="5" s="1"/>
  <c r="CG80" i="3"/>
  <c r="CH80" i="5" s="1"/>
  <c r="BJ80" i="3"/>
  <c r="BK80" i="5" s="1"/>
  <c r="AN80" i="3"/>
  <c r="AO80" i="5" s="1"/>
  <c r="R80" i="3"/>
  <c r="S80" i="5" s="1"/>
  <c r="HH80" i="3"/>
  <c r="HI80" i="5" s="1"/>
  <c r="GF80" i="3"/>
  <c r="GG80" i="5" s="1"/>
  <c r="FD80" i="3"/>
  <c r="FE80" i="5" s="1"/>
  <c r="EC80" i="3"/>
  <c r="ED80" i="5" s="1"/>
  <c r="DB80" i="3"/>
  <c r="DC80" i="5" s="1"/>
  <c r="CB80" i="3"/>
  <c r="CC80" i="5" s="1"/>
  <c r="BG80" i="3"/>
  <c r="BH80" i="5" s="1"/>
  <c r="AJ80" i="3"/>
  <c r="AK80" i="5" s="1"/>
  <c r="N80" i="3"/>
  <c r="O80" i="5" s="1"/>
  <c r="FW80" i="3"/>
  <c r="FX80" i="5" s="1"/>
  <c r="BT80" i="3"/>
  <c r="BU80" i="5" s="1"/>
  <c r="FV80" i="3"/>
  <c r="FW80" i="5" s="1"/>
  <c r="BS80" i="3"/>
  <c r="BT80" i="5" s="1"/>
  <c r="FT80" i="3"/>
  <c r="FU80" i="5" s="1"/>
  <c r="BQ80" i="3"/>
  <c r="BR80" i="5" s="1"/>
  <c r="EU80" i="3"/>
  <c r="EV80" i="5" s="1"/>
  <c r="AY80" i="3"/>
  <c r="AZ80" i="5" s="1"/>
  <c r="ET80" i="3"/>
  <c r="EU80" i="5" s="1"/>
  <c r="AX80" i="3"/>
  <c r="AY80" i="5" s="1"/>
  <c r="ES80" i="3"/>
  <c r="ET80" i="5" s="1"/>
  <c r="AV80" i="3"/>
  <c r="AW80" i="5" s="1"/>
  <c r="DT80" i="3"/>
  <c r="DU80" i="5" s="1"/>
  <c r="AD80" i="3"/>
  <c r="AE80" i="5" s="1"/>
  <c r="DS80" i="3"/>
  <c r="DT80" i="5" s="1"/>
  <c r="AA80" i="3"/>
  <c r="AB80" i="5" s="1"/>
  <c r="DR80" i="3"/>
  <c r="DS80" i="5" s="1"/>
  <c r="Z80" i="3"/>
  <c r="AA80" i="5" s="1"/>
  <c r="GX80" i="3"/>
  <c r="GY80" i="5" s="1"/>
  <c r="CR80" i="3"/>
  <c r="CS80" i="5" s="1"/>
  <c r="L80" i="3"/>
  <c r="M80" i="5" s="1"/>
  <c r="GW80" i="3"/>
  <c r="GX80" i="5" s="1"/>
  <c r="CQ80" i="3"/>
  <c r="CR80" i="5" s="1"/>
  <c r="BE47" i="3"/>
  <c r="BF47" i="5" s="1"/>
  <c r="FF47" i="3"/>
  <c r="FG47" i="5" s="1"/>
  <c r="AW49" i="3"/>
  <c r="AX49" i="5" s="1"/>
  <c r="DG49" i="3"/>
  <c r="DH49" i="5" s="1"/>
  <c r="FJ49" i="3"/>
  <c r="FK49" i="5" s="1"/>
  <c r="HK49" i="3"/>
  <c r="HL49" i="5" s="1"/>
  <c r="U50" i="3"/>
  <c r="V50" i="5" s="1"/>
  <c r="AK50" i="3"/>
  <c r="AL50" i="5" s="1"/>
  <c r="BA50" i="3"/>
  <c r="BB50" i="5" s="1"/>
  <c r="BR50" i="3"/>
  <c r="BS50" i="5" s="1"/>
  <c r="CJ50" i="3"/>
  <c r="CK50" i="5" s="1"/>
  <c r="DE50" i="3"/>
  <c r="DF50" i="5" s="1"/>
  <c r="DW50" i="3"/>
  <c r="DX50" i="5" s="1"/>
  <c r="ER50" i="3"/>
  <c r="ES50" i="5" s="1"/>
  <c r="FJ50" i="3"/>
  <c r="FK50" i="5" s="1"/>
  <c r="GB50" i="3"/>
  <c r="GC50" i="5" s="1"/>
  <c r="GW50" i="3"/>
  <c r="GX50" i="5" s="1"/>
  <c r="BQ51" i="3"/>
  <c r="BR51" i="5" s="1"/>
  <c r="FE51" i="3"/>
  <c r="FF51" i="5" s="1"/>
  <c r="BE52" i="3"/>
  <c r="BF52" i="5" s="1"/>
  <c r="DF52" i="3"/>
  <c r="DG52" i="5" s="1"/>
  <c r="FD52" i="3"/>
  <c r="FE52" i="5" s="1"/>
  <c r="HB52" i="3"/>
  <c r="HC52" i="5" s="1"/>
  <c r="S53" i="3"/>
  <c r="T53" i="5" s="1"/>
  <c r="AK53" i="3"/>
  <c r="AL53" i="5" s="1"/>
  <c r="BC53" i="3"/>
  <c r="BD53" i="5" s="1"/>
  <c r="BX53" i="3"/>
  <c r="BY53" i="5" s="1"/>
  <c r="CP53" i="3"/>
  <c r="CQ53" i="5" s="1"/>
  <c r="DK53" i="3"/>
  <c r="DL53" i="5" s="1"/>
  <c r="EC53" i="3"/>
  <c r="ED53" i="5" s="1"/>
  <c r="EU53" i="3"/>
  <c r="EV53" i="5" s="1"/>
  <c r="FP53" i="3"/>
  <c r="FQ53" i="5" s="1"/>
  <c r="GH53" i="3"/>
  <c r="GI53" i="5" s="1"/>
  <c r="HC53" i="3"/>
  <c r="HD53" i="5" s="1"/>
  <c r="HJ54" i="3"/>
  <c r="HK54" i="5" s="1"/>
  <c r="AZ54" i="3"/>
  <c r="BA54" i="5" s="1"/>
  <c r="CV54" i="3"/>
  <c r="CW54" i="5" s="1"/>
  <c r="EY54" i="3"/>
  <c r="EZ54" i="5" s="1"/>
  <c r="GV54" i="3"/>
  <c r="GW54" i="5" s="1"/>
  <c r="K56" i="3"/>
  <c r="L56" i="5" s="1"/>
  <c r="AI56" i="3"/>
  <c r="AJ56" i="5" s="1"/>
  <c r="BJ56" i="3"/>
  <c r="BK56" i="5" s="1"/>
  <c r="CP56" i="3"/>
  <c r="CQ56" i="5" s="1"/>
  <c r="DV56" i="3"/>
  <c r="DW56" i="5" s="1"/>
  <c r="FB56" i="3"/>
  <c r="FC56" i="5" s="1"/>
  <c r="GH56" i="3"/>
  <c r="GI56" i="5" s="1"/>
  <c r="HN56" i="3"/>
  <c r="HO56" i="5" s="1"/>
  <c r="CD57" i="3"/>
  <c r="CE57" i="5" s="1"/>
  <c r="FN57" i="3"/>
  <c r="FO57" i="5" s="1"/>
  <c r="HQ58" i="3"/>
  <c r="HR58" i="5" s="1"/>
  <c r="AE59" i="3"/>
  <c r="AF59" i="5" s="1"/>
  <c r="BG59" i="3"/>
  <c r="BH59" i="5" s="1"/>
  <c r="CF59" i="3"/>
  <c r="CG59" i="5" s="1"/>
  <c r="DH59" i="3"/>
  <c r="DI59" i="5" s="1"/>
  <c r="EJ59" i="3"/>
  <c r="EK59" i="5" s="1"/>
  <c r="FL59" i="3"/>
  <c r="FM59" i="5" s="1"/>
  <c r="GN59" i="3"/>
  <c r="GO59" i="5" s="1"/>
  <c r="EN61" i="3"/>
  <c r="EO61" i="5" s="1"/>
  <c r="FA62" i="3"/>
  <c r="FB62" i="5" s="1"/>
  <c r="HK63" i="3"/>
  <c r="HL63" i="5" s="1"/>
  <c r="GM63" i="3"/>
  <c r="GN63" i="5" s="1"/>
  <c r="EQ63" i="3"/>
  <c r="ER63" i="5" s="1"/>
  <c r="CU63" i="3"/>
  <c r="CV63" i="5" s="1"/>
  <c r="AQ63" i="3"/>
  <c r="AR63" i="5" s="1"/>
  <c r="GL63" i="3"/>
  <c r="GM63" i="5" s="1"/>
  <c r="EP63" i="3"/>
  <c r="EQ63" i="5" s="1"/>
  <c r="CL63" i="3"/>
  <c r="CM63" i="5" s="1"/>
  <c r="AP63" i="3"/>
  <c r="AQ63" i="5" s="1"/>
  <c r="GK63" i="3"/>
  <c r="GL63" i="5" s="1"/>
  <c r="EO63" i="3"/>
  <c r="EP63" i="5" s="1"/>
  <c r="CK63" i="3"/>
  <c r="CL63" i="5" s="1"/>
  <c r="AO63" i="3"/>
  <c r="AP63" i="5" s="1"/>
  <c r="GE63" i="3"/>
  <c r="GF63" i="5" s="1"/>
  <c r="EA63" i="3"/>
  <c r="EB63" i="5" s="1"/>
  <c r="CE63" i="3"/>
  <c r="CF63" i="5" s="1"/>
  <c r="AI63" i="3"/>
  <c r="AJ63" i="5" s="1"/>
  <c r="GD63" i="3"/>
  <c r="GE63" i="5" s="1"/>
  <c r="DZ63" i="3"/>
  <c r="EA63" i="5" s="1"/>
  <c r="CD63" i="3"/>
  <c r="CE63" i="5" s="1"/>
  <c r="Z63" i="3"/>
  <c r="AA63" i="5" s="1"/>
  <c r="HS63" i="3"/>
  <c r="HT63" i="5" s="1"/>
  <c r="FO63" i="3"/>
  <c r="FP63" i="5" s="1"/>
  <c r="DS63" i="3"/>
  <c r="DT63" i="5" s="1"/>
  <c r="BO63" i="3"/>
  <c r="BP63" i="5" s="1"/>
  <c r="S63" i="3"/>
  <c r="T63" i="5" s="1"/>
  <c r="HJ63" i="3"/>
  <c r="HK63" i="5" s="1"/>
  <c r="FN63" i="3"/>
  <c r="FO63" i="5" s="1"/>
  <c r="DR63" i="3"/>
  <c r="DS63" i="5" s="1"/>
  <c r="BN63" i="3"/>
  <c r="BO63" i="5" s="1"/>
  <c r="R63" i="3"/>
  <c r="S63" i="5" s="1"/>
  <c r="HI63" i="3"/>
  <c r="HJ63" i="5" s="1"/>
  <c r="FM63" i="3"/>
  <c r="FN63" i="5" s="1"/>
  <c r="DI63" i="3"/>
  <c r="DJ63" i="5" s="1"/>
  <c r="BM63" i="3"/>
  <c r="BN63" i="5" s="1"/>
  <c r="Q63" i="3"/>
  <c r="R63" i="5" s="1"/>
  <c r="FG63" i="3"/>
  <c r="FH63" i="5" s="1"/>
  <c r="BE49" i="3"/>
  <c r="BF49" i="5" s="1"/>
  <c r="DH49" i="3"/>
  <c r="DI49" i="5" s="1"/>
  <c r="FK49" i="3"/>
  <c r="FL49" i="5" s="1"/>
  <c r="HS49" i="3"/>
  <c r="HT49" i="5" s="1"/>
  <c r="V50" i="3"/>
  <c r="W50" i="5" s="1"/>
  <c r="AL50" i="3"/>
  <c r="AM50" i="5" s="1"/>
  <c r="BB50" i="3"/>
  <c r="BC50" i="5" s="1"/>
  <c r="BS50" i="3"/>
  <c r="BT50" i="5" s="1"/>
  <c r="CN50" i="3"/>
  <c r="CO50" i="5" s="1"/>
  <c r="DF50" i="3"/>
  <c r="DG50" i="5" s="1"/>
  <c r="DX50" i="3"/>
  <c r="DY50" i="5" s="1"/>
  <c r="ES50" i="3"/>
  <c r="ET50" i="5" s="1"/>
  <c r="FK50" i="3"/>
  <c r="FL50" i="5" s="1"/>
  <c r="GF50" i="3"/>
  <c r="GG50" i="5" s="1"/>
  <c r="GX50" i="3"/>
  <c r="GY50" i="5" s="1"/>
  <c r="HP50" i="3"/>
  <c r="HQ50" i="5" s="1"/>
  <c r="FF51" i="3"/>
  <c r="FG51" i="5" s="1"/>
  <c r="BF52" i="3"/>
  <c r="BG52" i="5" s="1"/>
  <c r="DG52" i="3"/>
  <c r="DH52" i="5" s="1"/>
  <c r="FE52" i="3"/>
  <c r="FF52" i="5" s="1"/>
  <c r="HF52" i="3"/>
  <c r="HG52" i="5" s="1"/>
  <c r="GI53" i="3"/>
  <c r="GJ53" i="5" s="1"/>
  <c r="HD53" i="3"/>
  <c r="HE53" i="5" s="1"/>
  <c r="K54" i="3"/>
  <c r="L54" i="5" s="1"/>
  <c r="BF54" i="3"/>
  <c r="BG54" i="5" s="1"/>
  <c r="DC54" i="3"/>
  <c r="DD54" i="5" s="1"/>
  <c r="FF54" i="3"/>
  <c r="FG54" i="5" s="1"/>
  <c r="HB54" i="3"/>
  <c r="HC54" i="5" s="1"/>
  <c r="L56" i="3"/>
  <c r="M56" i="5" s="1"/>
  <c r="AJ56" i="3"/>
  <c r="AK56" i="5" s="1"/>
  <c r="BP56" i="3"/>
  <c r="BQ56" i="5" s="1"/>
  <c r="CV56" i="3"/>
  <c r="CW56" i="5" s="1"/>
  <c r="EB56" i="3"/>
  <c r="EC56" i="5" s="1"/>
  <c r="FH56" i="3"/>
  <c r="FI56" i="5" s="1"/>
  <c r="GN56" i="3"/>
  <c r="GO56" i="5" s="1"/>
  <c r="HA57" i="3"/>
  <c r="HB57" i="5" s="1"/>
  <c r="CE57" i="3"/>
  <c r="CF57" i="5" s="1"/>
  <c r="FO57" i="3"/>
  <c r="FP57" i="5" s="1"/>
  <c r="AF59" i="3"/>
  <c r="AG59" i="5" s="1"/>
  <c r="BH59" i="3"/>
  <c r="BI59" i="5" s="1"/>
  <c r="CJ59" i="3"/>
  <c r="CK59" i="5" s="1"/>
  <c r="DK59" i="3"/>
  <c r="DL59" i="5" s="1"/>
  <c r="EM59" i="3"/>
  <c r="EN59" i="5" s="1"/>
  <c r="FO59" i="3"/>
  <c r="FP59" i="5" s="1"/>
  <c r="Y63" i="3"/>
  <c r="Z63" i="5" s="1"/>
  <c r="FU63" i="3"/>
  <c r="FV63" i="5" s="1"/>
  <c r="CP80" i="3"/>
  <c r="CQ80" i="5" s="1"/>
  <c r="FM47" i="3"/>
  <c r="FN47" i="5" s="1"/>
  <c r="BF49" i="3"/>
  <c r="BG49" i="5" s="1"/>
  <c r="DI49" i="3"/>
  <c r="DJ49" i="5" s="1"/>
  <c r="FS49" i="3"/>
  <c r="FT49" i="5" s="1"/>
  <c r="W50" i="3"/>
  <c r="X50" i="5" s="1"/>
  <c r="AM50" i="3"/>
  <c r="AN50" i="5" s="1"/>
  <c r="BC50" i="3"/>
  <c r="BD50" i="5" s="1"/>
  <c r="BT50" i="3"/>
  <c r="BU50" i="5" s="1"/>
  <c r="CO50" i="3"/>
  <c r="CP50" i="5" s="1"/>
  <c r="DG50" i="3"/>
  <c r="DH50" i="5" s="1"/>
  <c r="EB50" i="3"/>
  <c r="EC50" i="5" s="1"/>
  <c r="ET50" i="3"/>
  <c r="EU50" i="5" s="1"/>
  <c r="FL50" i="3"/>
  <c r="FM50" i="5" s="1"/>
  <c r="GG50" i="3"/>
  <c r="GH50" i="5" s="1"/>
  <c r="CG51" i="3"/>
  <c r="CH51" i="5" s="1"/>
  <c r="FG51" i="3"/>
  <c r="FH51" i="5" s="1"/>
  <c r="Q52" i="3"/>
  <c r="R52" i="5" s="1"/>
  <c r="BR52" i="3"/>
  <c r="BS52" i="5" s="1"/>
  <c r="DP52" i="3"/>
  <c r="DQ52" i="5" s="1"/>
  <c r="FN52" i="3"/>
  <c r="FO52" i="5" s="1"/>
  <c r="HO52" i="3"/>
  <c r="HP52" i="5" s="1"/>
  <c r="L54" i="3"/>
  <c r="M54" i="5" s="1"/>
  <c r="BG54" i="3"/>
  <c r="BH54" i="5" s="1"/>
  <c r="DJ54" i="3"/>
  <c r="DK54" i="5" s="1"/>
  <c r="FG54" i="3"/>
  <c r="FH54" i="5" s="1"/>
  <c r="M56" i="3"/>
  <c r="N56" i="5" s="1"/>
  <c r="AK56" i="3"/>
  <c r="AL56" i="5" s="1"/>
  <c r="BQ56" i="3"/>
  <c r="BR56" i="5" s="1"/>
  <c r="CW56" i="3"/>
  <c r="CX56" i="5" s="1"/>
  <c r="EC56" i="3"/>
  <c r="ED56" i="5" s="1"/>
  <c r="FI56" i="3"/>
  <c r="FJ56" i="5" s="1"/>
  <c r="GO56" i="3"/>
  <c r="GP56" i="5" s="1"/>
  <c r="CK57" i="3"/>
  <c r="CL57" i="5" s="1"/>
  <c r="FP57" i="3"/>
  <c r="FQ57" i="5" s="1"/>
  <c r="HR59" i="3"/>
  <c r="HS59" i="5" s="1"/>
  <c r="HG59" i="3"/>
  <c r="HH59" i="5" s="1"/>
  <c r="GQ59" i="3"/>
  <c r="GR59" i="5" s="1"/>
  <c r="GA59" i="3"/>
  <c r="GB59" i="5" s="1"/>
  <c r="FK59" i="3"/>
  <c r="FL59" i="5" s="1"/>
  <c r="EU59" i="3"/>
  <c r="EV59" i="5" s="1"/>
  <c r="EE59" i="3"/>
  <c r="EF59" i="5" s="1"/>
  <c r="DO59" i="3"/>
  <c r="DP59" i="5" s="1"/>
  <c r="CY59" i="3"/>
  <c r="CZ59" i="5" s="1"/>
  <c r="CI59" i="3"/>
  <c r="CJ59" i="5" s="1"/>
  <c r="BS59" i="3"/>
  <c r="BT59" i="5" s="1"/>
  <c r="BC59" i="3"/>
  <c r="BD59" i="5" s="1"/>
  <c r="AM59" i="3"/>
  <c r="AN59" i="5" s="1"/>
  <c r="W59" i="3"/>
  <c r="X59" i="5" s="1"/>
  <c r="HF59" i="3"/>
  <c r="HG59" i="5" s="1"/>
  <c r="GP59" i="3"/>
  <c r="GQ59" i="5" s="1"/>
  <c r="FZ59" i="3"/>
  <c r="GA59" i="5" s="1"/>
  <c r="FJ59" i="3"/>
  <c r="FK59" i="5" s="1"/>
  <c r="ET59" i="3"/>
  <c r="EU59" i="5" s="1"/>
  <c r="ED59" i="3"/>
  <c r="EE59" i="5" s="1"/>
  <c r="DN59" i="3"/>
  <c r="DO59" i="5" s="1"/>
  <c r="CX59" i="3"/>
  <c r="CY59" i="5" s="1"/>
  <c r="CH59" i="3"/>
  <c r="CI59" i="5" s="1"/>
  <c r="BR59" i="3"/>
  <c r="BS59" i="5" s="1"/>
  <c r="BB59" i="3"/>
  <c r="BC59" i="5" s="1"/>
  <c r="AL59" i="3"/>
  <c r="AM59" i="5" s="1"/>
  <c r="V59" i="3"/>
  <c r="W59" i="5" s="1"/>
  <c r="HE59" i="3"/>
  <c r="HF59" i="5" s="1"/>
  <c r="GO59" i="3"/>
  <c r="GP59" i="5" s="1"/>
  <c r="FY59" i="3"/>
  <c r="FZ59" i="5" s="1"/>
  <c r="FI59" i="3"/>
  <c r="FJ59" i="5" s="1"/>
  <c r="ES59" i="3"/>
  <c r="ET59" i="5" s="1"/>
  <c r="EC59" i="3"/>
  <c r="ED59" i="5" s="1"/>
  <c r="DM59" i="3"/>
  <c r="DN59" i="5" s="1"/>
  <c r="CW59" i="3"/>
  <c r="CX59" i="5" s="1"/>
  <c r="CG59" i="3"/>
  <c r="CH59" i="5" s="1"/>
  <c r="BQ59" i="3"/>
  <c r="BR59" i="5" s="1"/>
  <c r="BA59" i="3"/>
  <c r="BB59" i="5" s="1"/>
  <c r="AK59" i="3"/>
  <c r="AL59" i="5" s="1"/>
  <c r="U59" i="3"/>
  <c r="V59" i="5" s="1"/>
  <c r="HS59" i="3"/>
  <c r="HT59" i="5" s="1"/>
  <c r="HC59" i="3"/>
  <c r="HD59" i="5" s="1"/>
  <c r="GM59" i="3"/>
  <c r="GN59" i="5" s="1"/>
  <c r="HN59" i="3"/>
  <c r="HO59" i="5" s="1"/>
  <c r="GX59" i="3"/>
  <c r="GY59" i="5" s="1"/>
  <c r="GH59" i="3"/>
  <c r="GI59" i="5" s="1"/>
  <c r="FR59" i="3"/>
  <c r="FS59" i="5" s="1"/>
  <c r="FB59" i="3"/>
  <c r="FC59" i="5" s="1"/>
  <c r="EL59" i="3"/>
  <c r="EM59" i="5" s="1"/>
  <c r="DV59" i="3"/>
  <c r="DW59" i="5" s="1"/>
  <c r="DF59" i="3"/>
  <c r="DG59" i="5" s="1"/>
  <c r="CP59" i="3"/>
  <c r="CQ59" i="5" s="1"/>
  <c r="BZ59" i="3"/>
  <c r="CA59" i="5" s="1"/>
  <c r="BJ59" i="3"/>
  <c r="BK59" i="5" s="1"/>
  <c r="AT59" i="3"/>
  <c r="AU59" i="5" s="1"/>
  <c r="AD59" i="3"/>
  <c r="AE59" i="5" s="1"/>
  <c r="N59" i="3"/>
  <c r="O59" i="5" s="1"/>
  <c r="HM59" i="3"/>
  <c r="HN59" i="5" s="1"/>
  <c r="GW59" i="3"/>
  <c r="GX59" i="5" s="1"/>
  <c r="GG59" i="3"/>
  <c r="GH59" i="5" s="1"/>
  <c r="FQ59" i="3"/>
  <c r="FR59" i="5" s="1"/>
  <c r="FA59" i="3"/>
  <c r="FB59" i="5" s="1"/>
  <c r="EK59" i="3"/>
  <c r="EL59" i="5" s="1"/>
  <c r="DU59" i="3"/>
  <c r="DV59" i="5" s="1"/>
  <c r="DE59" i="3"/>
  <c r="DF59" i="5" s="1"/>
  <c r="CO59" i="3"/>
  <c r="CP59" i="5" s="1"/>
  <c r="BY59" i="3"/>
  <c r="BZ59" i="5" s="1"/>
  <c r="BI59" i="3"/>
  <c r="BJ59" i="5" s="1"/>
  <c r="AS59" i="3"/>
  <c r="AT59" i="5" s="1"/>
  <c r="AC59" i="3"/>
  <c r="AD59" i="5" s="1"/>
  <c r="M59" i="3"/>
  <c r="N59" i="5" s="1"/>
  <c r="AI59" i="3"/>
  <c r="AJ59" i="5" s="1"/>
  <c r="BK59" i="3"/>
  <c r="BL59" i="5" s="1"/>
  <c r="CM59" i="3"/>
  <c r="CN59" i="5" s="1"/>
  <c r="DL59" i="3"/>
  <c r="DM59" i="5" s="1"/>
  <c r="EN59" i="3"/>
  <c r="EO59" i="5" s="1"/>
  <c r="FP59" i="3"/>
  <c r="FQ59" i="5" s="1"/>
  <c r="GU59" i="3"/>
  <c r="GV59" i="5" s="1"/>
  <c r="AW63" i="3"/>
  <c r="AX63" i="5" s="1"/>
  <c r="GV80" i="3"/>
  <c r="GW80" i="5" s="1"/>
  <c r="CC47" i="3"/>
  <c r="CD47" i="5" s="1"/>
  <c r="GC47" i="3"/>
  <c r="GD47" i="5" s="1"/>
  <c r="Q49" i="3"/>
  <c r="R49" i="5" s="1"/>
  <c r="BR49" i="3"/>
  <c r="BS49" i="5" s="1"/>
  <c r="DS49" i="3"/>
  <c r="DT49" i="5" s="1"/>
  <c r="GC49" i="3"/>
  <c r="GD49" i="5" s="1"/>
  <c r="HS50" i="3"/>
  <c r="HT50" i="5" s="1"/>
  <c r="X50" i="3"/>
  <c r="Y50" i="5" s="1"/>
  <c r="AN50" i="3"/>
  <c r="AO50" i="5" s="1"/>
  <c r="BD50" i="3"/>
  <c r="BE50" i="5" s="1"/>
  <c r="BX50" i="3"/>
  <c r="BY50" i="5" s="1"/>
  <c r="CP50" i="3"/>
  <c r="CQ50" i="5" s="1"/>
  <c r="DH50" i="3"/>
  <c r="DI50" i="5" s="1"/>
  <c r="EC50" i="3"/>
  <c r="ED50" i="5" s="1"/>
  <c r="EU50" i="3"/>
  <c r="EV50" i="5" s="1"/>
  <c r="FP50" i="3"/>
  <c r="FQ50" i="5" s="1"/>
  <c r="GH50" i="3"/>
  <c r="GI50" i="5" s="1"/>
  <c r="GZ50" i="3"/>
  <c r="HA50" i="5" s="1"/>
  <c r="CS51" i="3"/>
  <c r="CT51" i="5" s="1"/>
  <c r="FP51" i="3"/>
  <c r="FQ51" i="5" s="1"/>
  <c r="R52" i="3"/>
  <c r="S52" i="5" s="1"/>
  <c r="BS52" i="3"/>
  <c r="BT52" i="5" s="1"/>
  <c r="DQ52" i="3"/>
  <c r="DR52" i="5" s="1"/>
  <c r="FR52" i="3"/>
  <c r="FS52" i="5" s="1"/>
  <c r="HP52" i="3"/>
  <c r="HQ52" i="5" s="1"/>
  <c r="V53" i="3"/>
  <c r="W53" i="5" s="1"/>
  <c r="AQ53" i="3"/>
  <c r="AR53" i="5" s="1"/>
  <c r="BI53" i="3"/>
  <c r="BJ53" i="5" s="1"/>
  <c r="CA53" i="3"/>
  <c r="CB53" i="5" s="1"/>
  <c r="CV53" i="3"/>
  <c r="CW53" i="5" s="1"/>
  <c r="DN53" i="3"/>
  <c r="DO53" i="5" s="1"/>
  <c r="EI53" i="3"/>
  <c r="EJ53" i="5" s="1"/>
  <c r="FA53" i="3"/>
  <c r="FB53" i="5" s="1"/>
  <c r="FS53" i="3"/>
  <c r="FT53" i="5" s="1"/>
  <c r="GN53" i="3"/>
  <c r="GO53" i="5" s="1"/>
  <c r="HF53" i="3"/>
  <c r="HG53" i="5" s="1"/>
  <c r="R54" i="3"/>
  <c r="S54" i="5" s="1"/>
  <c r="BN54" i="3"/>
  <c r="BO54" i="5" s="1"/>
  <c r="DL54" i="3"/>
  <c r="DM54" i="5" s="1"/>
  <c r="FH54" i="3"/>
  <c r="FI54" i="5" s="1"/>
  <c r="HK54" i="3"/>
  <c r="HL54" i="5" s="1"/>
  <c r="N56" i="3"/>
  <c r="O56" i="5" s="1"/>
  <c r="AL56" i="3"/>
  <c r="AM56" i="5" s="1"/>
  <c r="BR56" i="3"/>
  <c r="BS56" i="5" s="1"/>
  <c r="CX56" i="3"/>
  <c r="CY56" i="5" s="1"/>
  <c r="ED56" i="3"/>
  <c r="EE56" i="5" s="1"/>
  <c r="FJ56" i="3"/>
  <c r="FK56" i="5" s="1"/>
  <c r="GP56" i="3"/>
  <c r="GQ56" i="5" s="1"/>
  <c r="R57" i="3"/>
  <c r="S57" i="5" s="1"/>
  <c r="DA57" i="3"/>
  <c r="DB57" i="5" s="1"/>
  <c r="GH57" i="3"/>
  <c r="GI57" i="5" s="1"/>
  <c r="Q58" i="3"/>
  <c r="R58" i="5" s="1"/>
  <c r="AO58" i="3"/>
  <c r="AP58" i="5" s="1"/>
  <c r="BJ58" i="3"/>
  <c r="BK58" i="5" s="1"/>
  <c r="CH58" i="3"/>
  <c r="CI58" i="5" s="1"/>
  <c r="DF58" i="3"/>
  <c r="DG58" i="5" s="1"/>
  <c r="ET58" i="3"/>
  <c r="EU58" i="5" s="1"/>
  <c r="GL58" i="3"/>
  <c r="GM58" i="5" s="1"/>
  <c r="K59" i="3"/>
  <c r="L59" i="5" s="1"/>
  <c r="AJ59" i="3"/>
  <c r="AK59" i="5" s="1"/>
  <c r="BL59" i="3"/>
  <c r="BM59" i="5" s="1"/>
  <c r="CN59" i="3"/>
  <c r="CO59" i="5" s="1"/>
  <c r="DP59" i="3"/>
  <c r="DQ59" i="5" s="1"/>
  <c r="EQ59" i="3"/>
  <c r="ER59" i="5" s="1"/>
  <c r="FS59" i="3"/>
  <c r="FT59" i="5" s="1"/>
  <c r="GV59" i="3"/>
  <c r="GW59" i="5" s="1"/>
  <c r="CM60" i="3"/>
  <c r="CN60" i="5" s="1"/>
  <c r="AU62" i="3"/>
  <c r="AV62" i="5" s="1"/>
  <c r="DD62" i="3"/>
  <c r="DE62" i="5" s="1"/>
  <c r="BF63" i="3"/>
  <c r="BG63" i="5" s="1"/>
  <c r="HB63" i="3"/>
  <c r="HC63" i="5" s="1"/>
  <c r="CD47" i="3"/>
  <c r="CE47" i="5" s="1"/>
  <c r="R49" i="3"/>
  <c r="S49" i="5" s="1"/>
  <c r="BS49" i="3"/>
  <c r="BT49" i="5" s="1"/>
  <c r="EA49" i="3"/>
  <c r="EB49" i="5" s="1"/>
  <c r="K50" i="3"/>
  <c r="L50" i="5" s="1"/>
  <c r="AA50" i="3"/>
  <c r="AB50" i="5" s="1"/>
  <c r="AQ50" i="3"/>
  <c r="AR50" i="5" s="1"/>
  <c r="BG50" i="3"/>
  <c r="BH50" i="5" s="1"/>
  <c r="BY50" i="3"/>
  <c r="BZ50" i="5" s="1"/>
  <c r="CQ50" i="3"/>
  <c r="CR50" i="5" s="1"/>
  <c r="DL50" i="3"/>
  <c r="DM50" i="5" s="1"/>
  <c r="ED50" i="3"/>
  <c r="EE50" i="5" s="1"/>
  <c r="EV50" i="3"/>
  <c r="EW50" i="5" s="1"/>
  <c r="FQ50" i="3"/>
  <c r="FR50" i="5" s="1"/>
  <c r="GI50" i="3"/>
  <c r="GJ50" i="5" s="1"/>
  <c r="HD50" i="3"/>
  <c r="HE50" i="5" s="1"/>
  <c r="T51" i="3"/>
  <c r="U51" i="5" s="1"/>
  <c r="CT51" i="3"/>
  <c r="CU51" i="5" s="1"/>
  <c r="V52" i="3"/>
  <c r="W52" i="5" s="1"/>
  <c r="BT52" i="3"/>
  <c r="BU52" i="5" s="1"/>
  <c r="DR52" i="3"/>
  <c r="DS52" i="5" s="1"/>
  <c r="FS52" i="3"/>
  <c r="FT52" i="5" s="1"/>
  <c r="HQ52" i="3"/>
  <c r="HR52" i="5" s="1"/>
  <c r="W53" i="3"/>
  <c r="X53" i="5" s="1"/>
  <c r="AR53" i="3"/>
  <c r="AS53" i="5" s="1"/>
  <c r="BJ53" i="3"/>
  <c r="BK53" i="5" s="1"/>
  <c r="CE53" i="3"/>
  <c r="CF53" i="5" s="1"/>
  <c r="CW53" i="3"/>
  <c r="CX53" i="5" s="1"/>
  <c r="DO53" i="3"/>
  <c r="DP53" i="5" s="1"/>
  <c r="EJ53" i="3"/>
  <c r="EK53" i="5" s="1"/>
  <c r="FB53" i="3"/>
  <c r="FC53" i="5" s="1"/>
  <c r="FW53" i="3"/>
  <c r="FX53" i="5" s="1"/>
  <c r="GO53" i="3"/>
  <c r="GP53" i="5" s="1"/>
  <c r="HG53" i="3"/>
  <c r="HH53" i="5" s="1"/>
  <c r="T54" i="3"/>
  <c r="U54" i="5" s="1"/>
  <c r="BP54" i="3"/>
  <c r="BQ54" i="5" s="1"/>
  <c r="DR54" i="3"/>
  <c r="DS54" i="5" s="1"/>
  <c r="FO54" i="3"/>
  <c r="FP54" i="5" s="1"/>
  <c r="HR54" i="3"/>
  <c r="HS54" i="5" s="1"/>
  <c r="S56" i="3"/>
  <c r="T56" i="5" s="1"/>
  <c r="AR56" i="3"/>
  <c r="AS56" i="5" s="1"/>
  <c r="BX56" i="3"/>
  <c r="BY56" i="5" s="1"/>
  <c r="DD56" i="3"/>
  <c r="DE56" i="5" s="1"/>
  <c r="EJ56" i="3"/>
  <c r="EK56" i="5" s="1"/>
  <c r="FP56" i="3"/>
  <c r="FQ56" i="5" s="1"/>
  <c r="GV56" i="3"/>
  <c r="GW56" i="5" s="1"/>
  <c r="S57" i="3"/>
  <c r="T57" i="5" s="1"/>
  <c r="DB57" i="3"/>
  <c r="DC57" i="5" s="1"/>
  <c r="GO57" i="3"/>
  <c r="GP57" i="5" s="1"/>
  <c r="V58" i="3"/>
  <c r="W58" i="5" s="1"/>
  <c r="AP58" i="3"/>
  <c r="AQ58" i="5" s="1"/>
  <c r="BK58" i="3"/>
  <c r="BL58" i="5" s="1"/>
  <c r="CI58" i="3"/>
  <c r="CJ58" i="5" s="1"/>
  <c r="DN58" i="3"/>
  <c r="DO58" i="5" s="1"/>
  <c r="EX58" i="3"/>
  <c r="EY58" i="5" s="1"/>
  <c r="GM58" i="3"/>
  <c r="GN58" i="5" s="1"/>
  <c r="L59" i="3"/>
  <c r="M59" i="5" s="1"/>
  <c r="AN59" i="3"/>
  <c r="AO59" i="5" s="1"/>
  <c r="BO59" i="3"/>
  <c r="BP59" i="5" s="1"/>
  <c r="CQ59" i="3"/>
  <c r="CR59" i="5" s="1"/>
  <c r="DS59" i="3"/>
  <c r="DT59" i="5" s="1"/>
  <c r="ER59" i="3"/>
  <c r="ES59" i="5" s="1"/>
  <c r="FT59" i="3"/>
  <c r="FU59" i="5" s="1"/>
  <c r="GY59" i="3"/>
  <c r="GZ59" i="5" s="1"/>
  <c r="HS62" i="3"/>
  <c r="HT62" i="5" s="1"/>
  <c r="HN62" i="3"/>
  <c r="HO62" i="5" s="1"/>
  <c r="GP62" i="3"/>
  <c r="GQ62" i="5" s="1"/>
  <c r="FR62" i="3"/>
  <c r="FS62" i="5" s="1"/>
  <c r="ET62" i="3"/>
  <c r="EU62" i="5" s="1"/>
  <c r="DV62" i="3"/>
  <c r="DW62" i="5" s="1"/>
  <c r="CX62" i="3"/>
  <c r="CY62" i="5" s="1"/>
  <c r="BZ62" i="3"/>
  <c r="CA62" i="5" s="1"/>
  <c r="BB62" i="3"/>
  <c r="BC62" i="5" s="1"/>
  <c r="AD62" i="3"/>
  <c r="AE62" i="5" s="1"/>
  <c r="HM62" i="3"/>
  <c r="HN62" i="5" s="1"/>
  <c r="GO62" i="3"/>
  <c r="GP62" i="5" s="1"/>
  <c r="FQ62" i="3"/>
  <c r="FR62" i="5" s="1"/>
  <c r="ES62" i="3"/>
  <c r="ET62" i="5" s="1"/>
  <c r="DU62" i="3"/>
  <c r="DV62" i="5" s="1"/>
  <c r="CW62" i="3"/>
  <c r="CX62" i="5" s="1"/>
  <c r="BY62" i="3"/>
  <c r="BZ62" i="5" s="1"/>
  <c r="BA62" i="3"/>
  <c r="BB62" i="5" s="1"/>
  <c r="AC62" i="3"/>
  <c r="AD62" i="5" s="1"/>
  <c r="HL62" i="3"/>
  <c r="HM62" i="5" s="1"/>
  <c r="GN62" i="3"/>
  <c r="GO62" i="5" s="1"/>
  <c r="FP62" i="3"/>
  <c r="FQ62" i="5" s="1"/>
  <c r="ER62" i="3"/>
  <c r="ES62" i="5" s="1"/>
  <c r="DT62" i="3"/>
  <c r="DU62" i="5" s="1"/>
  <c r="CV62" i="3"/>
  <c r="CW62" i="5" s="1"/>
  <c r="BX62" i="3"/>
  <c r="BY62" i="5" s="1"/>
  <c r="AZ62" i="3"/>
  <c r="BA62" i="5" s="1"/>
  <c r="AB62" i="3"/>
  <c r="AC62" i="5" s="1"/>
  <c r="HG62" i="3"/>
  <c r="HH62" i="5" s="1"/>
  <c r="GI62" i="3"/>
  <c r="GJ62" i="5" s="1"/>
  <c r="FK62" i="3"/>
  <c r="FL62" i="5" s="1"/>
  <c r="EM62" i="3"/>
  <c r="EN62" i="5" s="1"/>
  <c r="DO62" i="3"/>
  <c r="DP62" i="5" s="1"/>
  <c r="CQ62" i="3"/>
  <c r="CR62" i="5" s="1"/>
  <c r="HF62" i="3"/>
  <c r="HG62" i="5" s="1"/>
  <c r="GH62" i="3"/>
  <c r="GI62" i="5" s="1"/>
  <c r="FJ62" i="3"/>
  <c r="FK62" i="5" s="1"/>
  <c r="EL62" i="3"/>
  <c r="EM62" i="5" s="1"/>
  <c r="DN62" i="3"/>
  <c r="DO62" i="5" s="1"/>
  <c r="CP62" i="3"/>
  <c r="CQ62" i="5" s="1"/>
  <c r="BR62" i="3"/>
  <c r="BS62" i="5" s="1"/>
  <c r="AT62" i="3"/>
  <c r="AU62" i="5" s="1"/>
  <c r="V62" i="3"/>
  <c r="W62" i="5" s="1"/>
  <c r="HD62" i="3"/>
  <c r="HE62" i="5" s="1"/>
  <c r="GF62" i="3"/>
  <c r="GG62" i="5" s="1"/>
  <c r="FH62" i="3"/>
  <c r="FI62" i="5" s="1"/>
  <c r="EJ62" i="3"/>
  <c r="EK62" i="5" s="1"/>
  <c r="DL62" i="3"/>
  <c r="DM62" i="5" s="1"/>
  <c r="CN62" i="3"/>
  <c r="CO62" i="5" s="1"/>
  <c r="GY62" i="3"/>
  <c r="GZ62" i="5" s="1"/>
  <c r="GA62" i="3"/>
  <c r="GB62" i="5" s="1"/>
  <c r="FC62" i="3"/>
  <c r="FD62" i="5" s="1"/>
  <c r="EE62" i="3"/>
  <c r="EF62" i="5" s="1"/>
  <c r="DG62" i="3"/>
  <c r="DH62" i="5" s="1"/>
  <c r="CI62" i="3"/>
  <c r="CJ62" i="5" s="1"/>
  <c r="BK62" i="3"/>
  <c r="BL62" i="5" s="1"/>
  <c r="AM62" i="3"/>
  <c r="AN62" i="5" s="1"/>
  <c r="O62" i="3"/>
  <c r="P62" i="5" s="1"/>
  <c r="GX62" i="3"/>
  <c r="GY62" i="5" s="1"/>
  <c r="FZ62" i="3"/>
  <c r="GA62" i="5" s="1"/>
  <c r="FB62" i="3"/>
  <c r="FC62" i="5" s="1"/>
  <c r="ED62" i="3"/>
  <c r="EE62" i="5" s="1"/>
  <c r="DF62" i="3"/>
  <c r="DG62" i="5" s="1"/>
  <c r="CH62" i="3"/>
  <c r="CI62" i="5" s="1"/>
  <c r="BJ62" i="3"/>
  <c r="BK62" i="5" s="1"/>
  <c r="AL62" i="3"/>
  <c r="AM62" i="5" s="1"/>
  <c r="N62" i="3"/>
  <c r="O62" i="5" s="1"/>
  <c r="BC62" i="3"/>
  <c r="BD62" i="5" s="1"/>
  <c r="DE62" i="3"/>
  <c r="DF62" i="5" s="1"/>
  <c r="FY62" i="3"/>
  <c r="FZ62" i="5" s="1"/>
  <c r="BG63" i="3"/>
  <c r="BH63" i="5" s="1"/>
  <c r="HC63" i="3"/>
  <c r="HD63" i="5" s="1"/>
  <c r="EB65" i="3"/>
  <c r="EC65" i="5" s="1"/>
  <c r="P67" i="3"/>
  <c r="Q67" i="5" s="1"/>
  <c r="AK67" i="3"/>
  <c r="AL67" i="5" s="1"/>
  <c r="BC67" i="3"/>
  <c r="BD67" i="5" s="1"/>
  <c r="BW67" i="3"/>
  <c r="BX67" i="5" s="1"/>
  <c r="CP67" i="3"/>
  <c r="CQ67" i="5" s="1"/>
  <c r="DH67" i="3"/>
  <c r="DI67" i="5" s="1"/>
  <c r="EC67" i="3"/>
  <c r="ED67" i="5" s="1"/>
  <c r="EU67" i="3"/>
  <c r="EV67" i="5" s="1"/>
  <c r="FO67" i="3"/>
  <c r="FP67" i="5" s="1"/>
  <c r="GH67" i="3"/>
  <c r="GI67" i="5" s="1"/>
  <c r="GZ67" i="3"/>
  <c r="HA67" i="5" s="1"/>
  <c r="CU68" i="3"/>
  <c r="CV68" i="5" s="1"/>
  <c r="HJ68" i="3"/>
  <c r="HK68" i="5" s="1"/>
  <c r="FH77" i="3"/>
  <c r="FI77" i="5" s="1"/>
  <c r="GN80" i="3"/>
  <c r="GO80" i="5" s="1"/>
  <c r="DX82" i="3"/>
  <c r="DY82" i="5" s="1"/>
  <c r="BE84" i="3"/>
  <c r="BF84" i="5" s="1"/>
  <c r="CX68" i="3"/>
  <c r="CY68" i="5" s="1"/>
  <c r="HN68" i="3"/>
  <c r="HO68" i="5" s="1"/>
  <c r="HR84" i="3"/>
  <c r="HS84" i="5" s="1"/>
  <c r="HG84" i="3"/>
  <c r="HH84" i="5" s="1"/>
  <c r="FO84" i="3"/>
  <c r="FP84" i="5" s="1"/>
  <c r="DZ84" i="3"/>
  <c r="EA84" i="5" s="1"/>
  <c r="CR84" i="3"/>
  <c r="CS84" i="5" s="1"/>
  <c r="AY84" i="3"/>
  <c r="AZ84" i="5" s="1"/>
  <c r="Q84" i="3"/>
  <c r="R84" i="5" s="1"/>
  <c r="HF84" i="3"/>
  <c r="HG84" i="5" s="1"/>
  <c r="FG84" i="3"/>
  <c r="FH84" i="5" s="1"/>
  <c r="DY84" i="3"/>
  <c r="DZ84" i="5" s="1"/>
  <c r="CM84" i="3"/>
  <c r="CN84" i="5" s="1"/>
  <c r="AX84" i="3"/>
  <c r="AY84" i="5" s="1"/>
  <c r="P84" i="3"/>
  <c r="Q84" i="5" s="1"/>
  <c r="GO84" i="3"/>
  <c r="GP84" i="5" s="1"/>
  <c r="FD84" i="3"/>
  <c r="FE84" i="5" s="1"/>
  <c r="DK84" i="3"/>
  <c r="DL84" i="5" s="1"/>
  <c r="CC84" i="3"/>
  <c r="CD84" i="5" s="1"/>
  <c r="AQ84" i="3"/>
  <c r="AR84" i="5" s="1"/>
  <c r="GN84" i="3"/>
  <c r="GO84" i="5" s="1"/>
  <c r="EY84" i="3"/>
  <c r="EZ84" i="5" s="1"/>
  <c r="DJ84" i="3"/>
  <c r="DK84" i="5" s="1"/>
  <c r="CB84" i="3"/>
  <c r="CC84" i="5" s="1"/>
  <c r="AI84" i="3"/>
  <c r="AJ84" i="5" s="1"/>
  <c r="GM84" i="3"/>
  <c r="GN84" i="5" s="1"/>
  <c r="EQ84" i="3"/>
  <c r="ER84" i="5" s="1"/>
  <c r="DI84" i="3"/>
  <c r="DJ84" i="5" s="1"/>
  <c r="BW84" i="3"/>
  <c r="BX84" i="5" s="1"/>
  <c r="AH84" i="3"/>
  <c r="AI84" i="5" s="1"/>
  <c r="GG84" i="3"/>
  <c r="GH84" i="5" s="1"/>
  <c r="EP84" i="3"/>
  <c r="EQ84" i="5" s="1"/>
  <c r="DH84" i="3"/>
  <c r="DI84" i="5" s="1"/>
  <c r="BO84" i="3"/>
  <c r="BP84" i="5" s="1"/>
  <c r="AG84" i="3"/>
  <c r="AH84" i="5" s="1"/>
  <c r="FX84" i="3"/>
  <c r="FY84" i="5" s="1"/>
  <c r="EO84" i="3"/>
  <c r="EP84" i="5" s="1"/>
  <c r="DC84" i="3"/>
  <c r="DD84" i="5" s="1"/>
  <c r="BN84" i="3"/>
  <c r="BO84" i="5" s="1"/>
  <c r="AF84" i="3"/>
  <c r="AG84" i="5" s="1"/>
  <c r="FW84" i="3"/>
  <c r="FX84" i="5" s="1"/>
  <c r="EN84" i="3"/>
  <c r="EO84" i="5" s="1"/>
  <c r="CU84" i="3"/>
  <c r="CV84" i="5" s="1"/>
  <c r="BM84" i="3"/>
  <c r="BN84" i="5" s="1"/>
  <c r="AA84" i="3"/>
  <c r="AB84" i="5" s="1"/>
  <c r="HJ84" i="3"/>
  <c r="HK84" i="5" s="1"/>
  <c r="FV84" i="3"/>
  <c r="FW84" i="5" s="1"/>
  <c r="EI84" i="3"/>
  <c r="EJ84" i="5" s="1"/>
  <c r="CT84" i="3"/>
  <c r="CU84" i="5" s="1"/>
  <c r="BL84" i="3"/>
  <c r="BM84" i="5" s="1"/>
  <c r="S84" i="3"/>
  <c r="T84" i="5" s="1"/>
  <c r="HH84" i="3"/>
  <c r="HI84" i="5" s="1"/>
  <c r="FT84" i="3"/>
  <c r="FU84" i="5" s="1"/>
  <c r="EA84" i="3"/>
  <c r="EB84" i="5" s="1"/>
  <c r="CS84" i="3"/>
  <c r="CT84" i="5" s="1"/>
  <c r="BG84" i="3"/>
  <c r="BH84" i="5" s="1"/>
  <c r="R84" i="3"/>
  <c r="S84" i="5" s="1"/>
  <c r="EZ60" i="3"/>
  <c r="FA60" i="5" s="1"/>
  <c r="DG61" i="3"/>
  <c r="DH61" i="5" s="1"/>
  <c r="AE64" i="3"/>
  <c r="AF64" i="5" s="1"/>
  <c r="BK64" i="3"/>
  <c r="BL64" i="5" s="1"/>
  <c r="CQ64" i="3"/>
  <c r="CR64" i="5" s="1"/>
  <c r="DW64" i="3"/>
  <c r="DX64" i="5" s="1"/>
  <c r="FG64" i="3"/>
  <c r="FH64" i="5" s="1"/>
  <c r="GQ64" i="3"/>
  <c r="GR64" i="5" s="1"/>
  <c r="T65" i="3"/>
  <c r="U65" i="5" s="1"/>
  <c r="FB65" i="3"/>
  <c r="FC65" i="5" s="1"/>
  <c r="Q66" i="3"/>
  <c r="R66" i="5" s="1"/>
  <c r="AP66" i="3"/>
  <c r="AQ66" i="5" s="1"/>
  <c r="BO66" i="3"/>
  <c r="BP66" i="5" s="1"/>
  <c r="CP66" i="3"/>
  <c r="CQ66" i="5" s="1"/>
  <c r="DP66" i="3"/>
  <c r="DQ66" i="5" s="1"/>
  <c r="EO66" i="3"/>
  <c r="EP66" i="5" s="1"/>
  <c r="FN66" i="3"/>
  <c r="FO66" i="5" s="1"/>
  <c r="GM66" i="3"/>
  <c r="GN66" i="5" s="1"/>
  <c r="HN66" i="3"/>
  <c r="HO66" i="5" s="1"/>
  <c r="U67" i="3"/>
  <c r="V67" i="5" s="1"/>
  <c r="AM67" i="3"/>
  <c r="AN67" i="5" s="1"/>
  <c r="BG67" i="3"/>
  <c r="BH67" i="5" s="1"/>
  <c r="BZ67" i="3"/>
  <c r="CA67" i="5" s="1"/>
  <c r="CR67" i="3"/>
  <c r="CS67" i="5" s="1"/>
  <c r="DM67" i="3"/>
  <c r="DN67" i="5" s="1"/>
  <c r="EE67" i="3"/>
  <c r="EF67" i="5" s="1"/>
  <c r="EY67" i="3"/>
  <c r="EZ67" i="5" s="1"/>
  <c r="FR67" i="3"/>
  <c r="FS67" i="5" s="1"/>
  <c r="GJ67" i="3"/>
  <c r="GK67" i="5" s="1"/>
  <c r="HE67" i="3"/>
  <c r="HF67" i="5" s="1"/>
  <c r="S68" i="3"/>
  <c r="T68" i="5" s="1"/>
  <c r="DY68" i="3"/>
  <c r="DZ68" i="5" s="1"/>
  <c r="AC69" i="3"/>
  <c r="AD69" i="5" s="1"/>
  <c r="BD69" i="3"/>
  <c r="BE69" i="5" s="1"/>
  <c r="CO69" i="3"/>
  <c r="CP69" i="5" s="1"/>
  <c r="DT69" i="3"/>
  <c r="DU69" i="5" s="1"/>
  <c r="FJ69" i="3"/>
  <c r="FK69" i="5" s="1"/>
  <c r="X70" i="3"/>
  <c r="Y70" i="5" s="1"/>
  <c r="BW70" i="3"/>
  <c r="BX70" i="5" s="1"/>
  <c r="EC70" i="3"/>
  <c r="ED70" i="5" s="1"/>
  <c r="GB70" i="3"/>
  <c r="GC70" i="5" s="1"/>
  <c r="CU75" i="3"/>
  <c r="CV75" i="5" s="1"/>
  <c r="GG77" i="3"/>
  <c r="GH77" i="5" s="1"/>
  <c r="GK82" i="3"/>
  <c r="GL82" i="5" s="1"/>
  <c r="K84" i="3"/>
  <c r="L84" i="5" s="1"/>
  <c r="FI60" i="3"/>
  <c r="FJ60" i="5" s="1"/>
  <c r="AF64" i="3"/>
  <c r="AG64" i="5" s="1"/>
  <c r="BL64" i="3"/>
  <c r="BM64" i="5" s="1"/>
  <c r="CR64" i="3"/>
  <c r="CS64" i="5" s="1"/>
  <c r="DX64" i="3"/>
  <c r="DY64" i="5" s="1"/>
  <c r="FH64" i="3"/>
  <c r="FI64" i="5" s="1"/>
  <c r="GR64" i="3"/>
  <c r="GS64" i="5" s="1"/>
  <c r="AC65" i="3"/>
  <c r="AD65" i="5" s="1"/>
  <c r="FE65" i="3"/>
  <c r="FF65" i="5" s="1"/>
  <c r="R66" i="3"/>
  <c r="S66" i="5" s="1"/>
  <c r="AQ66" i="3"/>
  <c r="AR66" i="5" s="1"/>
  <c r="BR66" i="3"/>
  <c r="BS66" i="5" s="1"/>
  <c r="CR66" i="3"/>
  <c r="CS66" i="5" s="1"/>
  <c r="DQ66" i="3"/>
  <c r="DR66" i="5" s="1"/>
  <c r="EP66" i="3"/>
  <c r="EQ66" i="5" s="1"/>
  <c r="FO66" i="3"/>
  <c r="FP66" i="5" s="1"/>
  <c r="GP66" i="3"/>
  <c r="GQ66" i="5" s="1"/>
  <c r="HP66" i="3"/>
  <c r="HQ66" i="5" s="1"/>
  <c r="V67" i="3"/>
  <c r="W67" i="5" s="1"/>
  <c r="AN67" i="3"/>
  <c r="AO67" i="5" s="1"/>
  <c r="BI67" i="3"/>
  <c r="BJ67" i="5" s="1"/>
  <c r="CA67" i="3"/>
  <c r="CB67" i="5" s="1"/>
  <c r="CU67" i="3"/>
  <c r="CV67" i="5" s="1"/>
  <c r="DN67" i="3"/>
  <c r="DO67" i="5" s="1"/>
  <c r="EF67" i="3"/>
  <c r="EG67" i="5" s="1"/>
  <c r="FA67" i="3"/>
  <c r="FB67" i="5" s="1"/>
  <c r="FS67" i="3"/>
  <c r="FT67" i="5" s="1"/>
  <c r="GM67" i="3"/>
  <c r="GN67" i="5" s="1"/>
  <c r="HF67" i="3"/>
  <c r="HG67" i="5" s="1"/>
  <c r="T68" i="3"/>
  <c r="U68" i="5" s="1"/>
  <c r="DZ68" i="3"/>
  <c r="EA68" i="5" s="1"/>
  <c r="HR69" i="3"/>
  <c r="HS69" i="5" s="1"/>
  <c r="HC69" i="3"/>
  <c r="HD69" i="5" s="1"/>
  <c r="GE69" i="3"/>
  <c r="GF69" i="5" s="1"/>
  <c r="FD69" i="3"/>
  <c r="FE69" i="5" s="1"/>
  <c r="ED69" i="3"/>
  <c r="EE69" i="5" s="1"/>
  <c r="DF69" i="3"/>
  <c r="DG69" i="5" s="1"/>
  <c r="CH69" i="3"/>
  <c r="CI69" i="5" s="1"/>
  <c r="BM69" i="3"/>
  <c r="BN69" i="5" s="1"/>
  <c r="GY69" i="3"/>
  <c r="GZ69" i="5" s="1"/>
  <c r="FZ69" i="3"/>
  <c r="GA69" i="5" s="1"/>
  <c r="EZ69" i="3"/>
  <c r="FA69" i="5" s="1"/>
  <c r="EB69" i="3"/>
  <c r="EC69" i="5" s="1"/>
  <c r="CZ69" i="3"/>
  <c r="DA69" i="5" s="1"/>
  <c r="CF69" i="3"/>
  <c r="CG69" i="5" s="1"/>
  <c r="BJ69" i="3"/>
  <c r="BK69" i="5" s="1"/>
  <c r="AM69" i="3"/>
  <c r="AN69" i="5" s="1"/>
  <c r="GX69" i="3"/>
  <c r="GY69" i="5" s="1"/>
  <c r="FW69" i="3"/>
  <c r="FX69" i="5" s="1"/>
  <c r="EY69" i="3"/>
  <c r="EZ69" i="5" s="1"/>
  <c r="DX69" i="3"/>
  <c r="DY69" i="5" s="1"/>
  <c r="CY69" i="3"/>
  <c r="CZ69" i="5" s="1"/>
  <c r="CE69" i="3"/>
  <c r="CF69" i="5" s="1"/>
  <c r="BG69" i="3"/>
  <c r="BH69" i="5" s="1"/>
  <c r="AL69" i="3"/>
  <c r="AM69" i="5" s="1"/>
  <c r="GV69" i="3"/>
  <c r="GW69" i="5" s="1"/>
  <c r="FT69" i="3"/>
  <c r="FU69" i="5" s="1"/>
  <c r="EV69" i="3"/>
  <c r="EW69" i="5" s="1"/>
  <c r="DU69" i="3"/>
  <c r="DV69" i="5" s="1"/>
  <c r="CX69" i="3"/>
  <c r="CY69" i="5" s="1"/>
  <c r="CB69" i="3"/>
  <c r="CC69" i="5" s="1"/>
  <c r="BE69" i="3"/>
  <c r="BF69" i="5" s="1"/>
  <c r="AK69" i="3"/>
  <c r="AL69" i="5" s="1"/>
  <c r="AD69" i="3"/>
  <c r="AE69" i="5" s="1"/>
  <c r="BL69" i="3"/>
  <c r="BM69" i="5" s="1"/>
  <c r="CP69" i="3"/>
  <c r="CQ69" i="5" s="1"/>
  <c r="EC69" i="3"/>
  <c r="ED69" i="5" s="1"/>
  <c r="FK69" i="3"/>
  <c r="FL69" i="5" s="1"/>
  <c r="GZ69" i="3"/>
  <c r="HA69" i="5" s="1"/>
  <c r="AA70" i="3"/>
  <c r="AB70" i="5" s="1"/>
  <c r="BX70" i="3"/>
  <c r="BY70" i="5" s="1"/>
  <c r="EI70" i="3"/>
  <c r="EJ70" i="5" s="1"/>
  <c r="GE70" i="3"/>
  <c r="GF70" i="5" s="1"/>
  <c r="DA75" i="3"/>
  <c r="DB75" i="5" s="1"/>
  <c r="GH77" i="3"/>
  <c r="GI77" i="5" s="1"/>
  <c r="AV84" i="3"/>
  <c r="AW84" i="5" s="1"/>
  <c r="BB65" i="3"/>
  <c r="BC65" i="5" s="1"/>
  <c r="GE65" i="3"/>
  <c r="GF65" i="5" s="1"/>
  <c r="W67" i="3"/>
  <c r="X67" i="5" s="1"/>
  <c r="AQ67" i="3"/>
  <c r="AR67" i="5" s="1"/>
  <c r="BJ67" i="3"/>
  <c r="BK67" i="5" s="1"/>
  <c r="CB67" i="3"/>
  <c r="CC67" i="5" s="1"/>
  <c r="CW67" i="3"/>
  <c r="CX67" i="5" s="1"/>
  <c r="DO67" i="3"/>
  <c r="DP67" i="5" s="1"/>
  <c r="EI67" i="3"/>
  <c r="EJ67" i="5" s="1"/>
  <c r="FB67" i="3"/>
  <c r="FC67" i="5" s="1"/>
  <c r="FT67" i="3"/>
  <c r="FU67" i="5" s="1"/>
  <c r="GO67" i="3"/>
  <c r="GP67" i="5" s="1"/>
  <c r="U68" i="3"/>
  <c r="V68" i="5" s="1"/>
  <c r="EA68" i="3"/>
  <c r="EB68" i="5" s="1"/>
  <c r="FV79" i="3"/>
  <c r="FW79" i="5" s="1"/>
  <c r="AW84" i="3"/>
  <c r="AX84" i="5" s="1"/>
  <c r="BE65" i="3"/>
  <c r="BF65" i="5" s="1"/>
  <c r="GN65" i="3"/>
  <c r="GO65" i="5" s="1"/>
  <c r="X67" i="3"/>
  <c r="Y67" i="5" s="1"/>
  <c r="AS67" i="3"/>
  <c r="AT67" i="5" s="1"/>
  <c r="BK67" i="3"/>
  <c r="BL67" i="5" s="1"/>
  <c r="CE67" i="3"/>
  <c r="CF67" i="5" s="1"/>
  <c r="CX67" i="3"/>
  <c r="CY67" i="5" s="1"/>
  <c r="DP67" i="3"/>
  <c r="DQ67" i="5" s="1"/>
  <c r="EK67" i="3"/>
  <c r="EL67" i="5" s="1"/>
  <c r="FC67" i="3"/>
  <c r="FD67" i="5" s="1"/>
  <c r="FW67" i="3"/>
  <c r="FX67" i="5" s="1"/>
  <c r="GP67" i="3"/>
  <c r="GQ67" i="5" s="1"/>
  <c r="HH67" i="3"/>
  <c r="HI67" i="5" s="1"/>
  <c r="AF68" i="3"/>
  <c r="AG68" i="5" s="1"/>
  <c r="EL68" i="3"/>
  <c r="EM68" i="5" s="1"/>
  <c r="HE77" i="3"/>
  <c r="HF77" i="5" s="1"/>
  <c r="GQ77" i="3"/>
  <c r="GR77" i="5" s="1"/>
  <c r="CT77" i="3"/>
  <c r="CU77" i="5" s="1"/>
  <c r="L77" i="3"/>
  <c r="M77" i="5" s="1"/>
  <c r="FF77" i="3"/>
  <c r="FG77" i="5" s="1"/>
  <c r="BH77" i="3"/>
  <c r="BI77" i="5" s="1"/>
  <c r="EU77" i="3"/>
  <c r="EV77" i="5" s="1"/>
  <c r="AX77" i="3"/>
  <c r="AY77" i="5" s="1"/>
  <c r="ET77" i="3"/>
  <c r="EU77" i="5" s="1"/>
  <c r="AU77" i="3"/>
  <c r="AV77" i="5" s="1"/>
  <c r="DV77" i="3"/>
  <c r="DW77" i="5" s="1"/>
  <c r="AK77" i="3"/>
  <c r="AL77" i="5" s="1"/>
  <c r="DU77" i="3"/>
  <c r="DV77" i="5" s="1"/>
  <c r="W77" i="3"/>
  <c r="X77" i="5" s="1"/>
  <c r="HS77" i="3"/>
  <c r="HT77" i="5" s="1"/>
  <c r="DT77" i="3"/>
  <c r="DU77" i="5" s="1"/>
  <c r="V77" i="3"/>
  <c r="W77" i="5" s="1"/>
  <c r="AE79" i="3"/>
  <c r="AF79" i="5" s="1"/>
  <c r="EX79" i="3"/>
  <c r="EY79" i="5" s="1"/>
  <c r="EV79" i="3"/>
  <c r="EW79" i="5" s="1"/>
  <c r="EU79" i="3"/>
  <c r="EV79" i="5" s="1"/>
  <c r="CZ79" i="3"/>
  <c r="DA79" i="5" s="1"/>
  <c r="CX79" i="3"/>
  <c r="CY79" i="5" s="1"/>
  <c r="CC79" i="3"/>
  <c r="CD79" i="5" s="1"/>
  <c r="CA79" i="3"/>
  <c r="CB79" i="5" s="1"/>
  <c r="HQ82" i="3"/>
  <c r="HR82" i="5" s="1"/>
  <c r="EO82" i="3"/>
  <c r="EP82" i="5" s="1"/>
  <c r="CB82" i="3"/>
  <c r="CC82" i="5" s="1"/>
  <c r="Q82" i="3"/>
  <c r="R82" i="5" s="1"/>
  <c r="GB82" i="3"/>
  <c r="GC82" i="5" s="1"/>
  <c r="DI82" i="3"/>
  <c r="DJ82" i="5" s="1"/>
  <c r="AW82" i="3"/>
  <c r="AX82" i="5" s="1"/>
  <c r="GA82" i="3"/>
  <c r="GB82" i="5" s="1"/>
  <c r="DH82" i="3"/>
  <c r="DI82" i="5" s="1"/>
  <c r="AV82" i="3"/>
  <c r="AW82" i="5" s="1"/>
  <c r="FH82" i="3"/>
  <c r="FI82" i="5" s="1"/>
  <c r="CR82" i="3"/>
  <c r="CS82" i="5" s="1"/>
  <c r="AF82" i="3"/>
  <c r="AG82" i="5" s="1"/>
  <c r="ER82" i="3"/>
  <c r="ES82" i="5" s="1"/>
  <c r="CD82" i="3"/>
  <c r="CE82" i="5" s="1"/>
  <c r="V82" i="3"/>
  <c r="W82" i="5" s="1"/>
  <c r="CD84" i="3"/>
  <c r="CE84" i="5" s="1"/>
  <c r="HJ61" i="3"/>
  <c r="HK61" i="5" s="1"/>
  <c r="FC61" i="3"/>
  <c r="FD61" i="5" s="1"/>
  <c r="AN64" i="3"/>
  <c r="AO64" i="5" s="1"/>
  <c r="BT64" i="3"/>
  <c r="BU64" i="5" s="1"/>
  <c r="CZ64" i="3"/>
  <c r="DA64" i="5" s="1"/>
  <c r="EF64" i="3"/>
  <c r="EG64" i="5" s="1"/>
  <c r="FQ64" i="3"/>
  <c r="FR64" i="5" s="1"/>
  <c r="HA64" i="3"/>
  <c r="HB64" i="5" s="1"/>
  <c r="BG65" i="3"/>
  <c r="BH65" i="5" s="1"/>
  <c r="GO65" i="3"/>
  <c r="GP65" i="5" s="1"/>
  <c r="HL67" i="3"/>
  <c r="HM67" i="5" s="1"/>
  <c r="AA67" i="3"/>
  <c r="AB67" i="5" s="1"/>
  <c r="AT67" i="3"/>
  <c r="AU67" i="5" s="1"/>
  <c r="BL67" i="3"/>
  <c r="BM67" i="5" s="1"/>
  <c r="CG67" i="3"/>
  <c r="CH67" i="5" s="1"/>
  <c r="CY67" i="3"/>
  <c r="CZ67" i="5" s="1"/>
  <c r="DS67" i="3"/>
  <c r="DT67" i="5" s="1"/>
  <c r="EL67" i="3"/>
  <c r="EM67" i="5" s="1"/>
  <c r="FD67" i="3"/>
  <c r="FE67" i="5" s="1"/>
  <c r="FY67" i="3"/>
  <c r="FZ67" i="5" s="1"/>
  <c r="GQ67" i="3"/>
  <c r="GR67" i="5" s="1"/>
  <c r="HK67" i="3"/>
  <c r="HL67" i="5" s="1"/>
  <c r="AV68" i="3"/>
  <c r="AW68" i="5" s="1"/>
  <c r="FD68" i="3"/>
  <c r="FE68" i="5" s="1"/>
  <c r="U77" i="3"/>
  <c r="V77" i="5" s="1"/>
  <c r="N79" i="3"/>
  <c r="O79" i="5" s="1"/>
  <c r="FI82" i="3"/>
  <c r="FJ82" i="5" s="1"/>
  <c r="CE84" i="3"/>
  <c r="CF84" i="5" s="1"/>
  <c r="CF65" i="3"/>
  <c r="CG65" i="5" s="1"/>
  <c r="HN65" i="3"/>
  <c r="HO65" i="5" s="1"/>
  <c r="K67" i="3"/>
  <c r="L67" i="5" s="1"/>
  <c r="AC67" i="3"/>
  <c r="AD67" i="5" s="1"/>
  <c r="AU67" i="3"/>
  <c r="AV67" i="5" s="1"/>
  <c r="BO67" i="3"/>
  <c r="BP67" i="5" s="1"/>
  <c r="CH67" i="3"/>
  <c r="CI67" i="5" s="1"/>
  <c r="CZ67" i="3"/>
  <c r="DA67" i="5" s="1"/>
  <c r="DU67" i="3"/>
  <c r="DV67" i="5" s="1"/>
  <c r="FG67" i="3"/>
  <c r="FH67" i="5" s="1"/>
  <c r="FZ67" i="3"/>
  <c r="GA67" i="5" s="1"/>
  <c r="GR67" i="3"/>
  <c r="GS67" i="5" s="1"/>
  <c r="HM67" i="3"/>
  <c r="HN67" i="5" s="1"/>
  <c r="BF68" i="3"/>
  <c r="BG68" i="5" s="1"/>
  <c r="FP68" i="3"/>
  <c r="FQ68" i="5" s="1"/>
  <c r="HM75" i="3"/>
  <c r="HN75" i="5" s="1"/>
  <c r="GJ75" i="3"/>
  <c r="GK75" i="5" s="1"/>
  <c r="DB75" i="3"/>
  <c r="DC75" i="5" s="1"/>
  <c r="T75" i="3"/>
  <c r="U75" i="5" s="1"/>
  <c r="ER75" i="3"/>
  <c r="ES75" i="5" s="1"/>
  <c r="BL75" i="3"/>
  <c r="BM75" i="5" s="1"/>
  <c r="EQ75" i="3"/>
  <c r="ER75" i="5" s="1"/>
  <c r="BI75" i="3"/>
  <c r="BJ75" i="5" s="1"/>
  <c r="HS75" i="3"/>
  <c r="HT75" i="5" s="1"/>
  <c r="EK75" i="3"/>
  <c r="EL75" i="5" s="1"/>
  <c r="BE75" i="3"/>
  <c r="BF75" i="5" s="1"/>
  <c r="HD75" i="3"/>
  <c r="HE75" i="5" s="1"/>
  <c r="DX75" i="3"/>
  <c r="DY75" i="5" s="1"/>
  <c r="AP75" i="3"/>
  <c r="AQ75" i="5" s="1"/>
  <c r="HC75" i="3"/>
  <c r="HD75" i="5" s="1"/>
  <c r="DU75" i="3"/>
  <c r="DV75" i="5" s="1"/>
  <c r="AO75" i="3"/>
  <c r="AP75" i="5" s="1"/>
  <c r="FN75" i="3"/>
  <c r="FO75" i="5" s="1"/>
  <c r="BI77" i="3"/>
  <c r="BJ77" i="5" s="1"/>
  <c r="AC79" i="3"/>
  <c r="AD79" i="5" s="1"/>
  <c r="AX82" i="3"/>
  <c r="AY82" i="5" s="1"/>
  <c r="DS84" i="3"/>
  <c r="DT84" i="5" s="1"/>
  <c r="GW86" i="3"/>
  <c r="GX86" i="5" s="1"/>
  <c r="K86" i="3"/>
  <c r="L86" i="5" s="1"/>
  <c r="EC86" i="3"/>
  <c r="ED86" i="5" s="1"/>
  <c r="EB86" i="3"/>
  <c r="EC86" i="5" s="1"/>
  <c r="DC86" i="3"/>
  <c r="DD86" i="5" s="1"/>
  <c r="BQ86" i="3"/>
  <c r="BR86" i="5" s="1"/>
  <c r="AK86" i="3"/>
  <c r="AL86" i="5" s="1"/>
  <c r="Z61" i="3"/>
  <c r="AA61" i="5" s="1"/>
  <c r="GJ61" i="3"/>
  <c r="GK61" i="5" s="1"/>
  <c r="O64" i="3"/>
  <c r="P64" i="5" s="1"/>
  <c r="AU64" i="3"/>
  <c r="AV64" i="5" s="1"/>
  <c r="CA64" i="3"/>
  <c r="CB64" i="5" s="1"/>
  <c r="DG64" i="3"/>
  <c r="DH64" i="5" s="1"/>
  <c r="EN64" i="3"/>
  <c r="EO64" i="5" s="1"/>
  <c r="FY64" i="3"/>
  <c r="FZ64" i="5" s="1"/>
  <c r="HI64" i="3"/>
  <c r="HJ64" i="5" s="1"/>
  <c r="CO65" i="3"/>
  <c r="CP65" i="5" s="1"/>
  <c r="HQ65" i="3"/>
  <c r="HR65" i="5" s="1"/>
  <c r="AD66" i="3"/>
  <c r="AE66" i="5" s="1"/>
  <c r="BD66" i="3"/>
  <c r="BE66" i="5" s="1"/>
  <c r="CC66" i="3"/>
  <c r="CD66" i="5" s="1"/>
  <c r="DB66" i="3"/>
  <c r="DC66" i="5" s="1"/>
  <c r="EA66" i="3"/>
  <c r="EB66" i="5" s="1"/>
  <c r="FB66" i="3"/>
  <c r="FC66" i="5" s="1"/>
  <c r="GB66" i="3"/>
  <c r="GC66" i="5" s="1"/>
  <c r="HA66" i="3"/>
  <c r="HB66" i="5" s="1"/>
  <c r="L67" i="3"/>
  <c r="M67" i="5" s="1"/>
  <c r="AD67" i="3"/>
  <c r="AE67" i="5" s="1"/>
  <c r="AV67" i="3"/>
  <c r="AW67" i="5" s="1"/>
  <c r="BQ67" i="3"/>
  <c r="BR67" i="5" s="1"/>
  <c r="CI67" i="3"/>
  <c r="CJ67" i="5" s="1"/>
  <c r="DC67" i="3"/>
  <c r="DD67" i="5" s="1"/>
  <c r="DV67" i="3"/>
  <c r="DW67" i="5" s="1"/>
  <c r="EN67" i="3"/>
  <c r="EO67" i="5" s="1"/>
  <c r="FI67" i="3"/>
  <c r="FJ67" i="5" s="1"/>
  <c r="GA67" i="3"/>
  <c r="GB67" i="5" s="1"/>
  <c r="GU67" i="3"/>
  <c r="GV67" i="5" s="1"/>
  <c r="HN67" i="3"/>
  <c r="HO67" i="5" s="1"/>
  <c r="BG68" i="3"/>
  <c r="BH68" i="5" s="1"/>
  <c r="FS68" i="3"/>
  <c r="FT68" i="5" s="1"/>
  <c r="S69" i="3"/>
  <c r="T69" i="5" s="1"/>
  <c r="AT69" i="3"/>
  <c r="AU69" i="5" s="1"/>
  <c r="BW69" i="3"/>
  <c r="BX69" i="5" s="1"/>
  <c r="DG69" i="3"/>
  <c r="DH69" i="5" s="1"/>
  <c r="EN69" i="3"/>
  <c r="EO69" i="5" s="1"/>
  <c r="GF69" i="3"/>
  <c r="GG69" i="5" s="1"/>
  <c r="HM69" i="3"/>
  <c r="HN69" i="5" s="1"/>
  <c r="BA70" i="3"/>
  <c r="BB70" i="5" s="1"/>
  <c r="DB70" i="3"/>
  <c r="DC70" i="5" s="1"/>
  <c r="FF70" i="3"/>
  <c r="FG70" i="5" s="1"/>
  <c r="HE70" i="3"/>
  <c r="HF70" i="5" s="1"/>
  <c r="M75" i="3"/>
  <c r="N75" i="5" s="1"/>
  <c r="GC75" i="3"/>
  <c r="GD75" i="5" s="1"/>
  <c r="CG77" i="3"/>
  <c r="CH77" i="5" s="1"/>
  <c r="AF79" i="3"/>
  <c r="AG79" i="5" s="1"/>
  <c r="BD82" i="3"/>
  <c r="BE82" i="5" s="1"/>
  <c r="DX84" i="3"/>
  <c r="DY84" i="5" s="1"/>
  <c r="DB86" i="3"/>
  <c r="DC86" i="5" s="1"/>
  <c r="BD60" i="3"/>
  <c r="BE60" i="5" s="1"/>
  <c r="AE61" i="3"/>
  <c r="AF61" i="5" s="1"/>
  <c r="GT61" i="3"/>
  <c r="GU61" i="5" s="1"/>
  <c r="P64" i="3"/>
  <c r="Q64" i="5" s="1"/>
  <c r="AV64" i="3"/>
  <c r="AW64" i="5" s="1"/>
  <c r="CB64" i="3"/>
  <c r="CC64" i="5" s="1"/>
  <c r="DH64" i="3"/>
  <c r="DI64" i="5" s="1"/>
  <c r="EO64" i="3"/>
  <c r="EP64" i="5" s="1"/>
  <c r="FZ64" i="3"/>
  <c r="GA64" i="5" s="1"/>
  <c r="HK64" i="3"/>
  <c r="HL64" i="5" s="1"/>
  <c r="CP65" i="3"/>
  <c r="CQ65" i="5" s="1"/>
  <c r="HR66" i="3"/>
  <c r="HS66" i="5" s="1"/>
  <c r="AF66" i="3"/>
  <c r="AG66" i="5" s="1"/>
  <c r="BE66" i="3"/>
  <c r="BF66" i="5" s="1"/>
  <c r="CD66" i="3"/>
  <c r="CE66" i="5" s="1"/>
  <c r="DC66" i="3"/>
  <c r="DD66" i="5" s="1"/>
  <c r="ED66" i="3"/>
  <c r="EE66" i="5" s="1"/>
  <c r="FD66" i="3"/>
  <c r="FE66" i="5" s="1"/>
  <c r="GC66" i="3"/>
  <c r="GD66" i="5" s="1"/>
  <c r="HB66" i="3"/>
  <c r="HC66" i="5" s="1"/>
  <c r="M67" i="3"/>
  <c r="N67" i="5" s="1"/>
  <c r="AE67" i="3"/>
  <c r="AF67" i="5" s="1"/>
  <c r="AY67" i="3"/>
  <c r="AZ67" i="5" s="1"/>
  <c r="BR67" i="3"/>
  <c r="BS67" i="5" s="1"/>
  <c r="CJ67" i="3"/>
  <c r="CK67" i="5" s="1"/>
  <c r="DE67" i="3"/>
  <c r="DF67" i="5" s="1"/>
  <c r="DW67" i="3"/>
  <c r="DX67" i="5" s="1"/>
  <c r="EQ67" i="3"/>
  <c r="ER67" i="5" s="1"/>
  <c r="FJ67" i="3"/>
  <c r="FK67" i="5" s="1"/>
  <c r="GB67" i="3"/>
  <c r="GC67" i="5" s="1"/>
  <c r="GW67" i="3"/>
  <c r="GX67" i="5" s="1"/>
  <c r="HO67" i="3"/>
  <c r="HP67" i="5" s="1"/>
  <c r="BH68" i="3"/>
  <c r="BI68" i="5" s="1"/>
  <c r="FT68" i="3"/>
  <c r="FU68" i="5" s="1"/>
  <c r="T69" i="3"/>
  <c r="U69" i="5" s="1"/>
  <c r="AU69" i="3"/>
  <c r="AV69" i="5" s="1"/>
  <c r="BX69" i="3"/>
  <c r="BY69" i="5" s="1"/>
  <c r="DH69" i="3"/>
  <c r="DI69" i="5" s="1"/>
  <c r="EQ69" i="3"/>
  <c r="ER69" i="5" s="1"/>
  <c r="GG69" i="3"/>
  <c r="GH69" i="5" s="1"/>
  <c r="HP69" i="3"/>
  <c r="HQ69" i="5" s="1"/>
  <c r="BG70" i="3"/>
  <c r="BH70" i="5" s="1"/>
  <c r="DC70" i="3"/>
  <c r="DD70" i="5" s="1"/>
  <c r="FN70" i="3"/>
  <c r="FO70" i="5" s="1"/>
  <c r="HH70" i="3"/>
  <c r="HI70" i="5" s="1"/>
  <c r="S75" i="3"/>
  <c r="T75" i="5" s="1"/>
  <c r="GG75" i="3"/>
  <c r="GH75" i="5" s="1"/>
  <c r="CH77" i="3"/>
  <c r="CI77" i="5" s="1"/>
  <c r="FS79" i="3"/>
  <c r="FT79" i="5" s="1"/>
  <c r="BL82" i="3"/>
  <c r="BM82" i="5" s="1"/>
  <c r="FE84" i="3"/>
  <c r="FF84" i="5" s="1"/>
  <c r="EM86" i="3"/>
  <c r="EN86" i="5" s="1"/>
  <c r="EO59" i="3"/>
  <c r="EP59" i="5" s="1"/>
  <c r="BK61" i="3"/>
  <c r="BL61" i="5" s="1"/>
  <c r="V64" i="3"/>
  <c r="W64" i="5" s="1"/>
  <c r="BB64" i="3"/>
  <c r="BC64" i="5" s="1"/>
  <c r="CH64" i="3"/>
  <c r="CI64" i="5" s="1"/>
  <c r="DN64" i="3"/>
  <c r="DO64" i="5" s="1"/>
  <c r="EV64" i="3"/>
  <c r="EW64" i="5" s="1"/>
  <c r="GG64" i="3"/>
  <c r="GH64" i="5" s="1"/>
  <c r="DQ65" i="3"/>
  <c r="DR65" i="5" s="1"/>
  <c r="AG66" i="3"/>
  <c r="AH66" i="5" s="1"/>
  <c r="BF66" i="3"/>
  <c r="BG66" i="5" s="1"/>
  <c r="CE66" i="3"/>
  <c r="CF66" i="5" s="1"/>
  <c r="DF66" i="3"/>
  <c r="DG66" i="5" s="1"/>
  <c r="EF66" i="3"/>
  <c r="EG66" i="5" s="1"/>
  <c r="FE66" i="3"/>
  <c r="FF66" i="5" s="1"/>
  <c r="GD66" i="3"/>
  <c r="GE66" i="5" s="1"/>
  <c r="N67" i="3"/>
  <c r="O67" i="5" s="1"/>
  <c r="AF67" i="3"/>
  <c r="AG67" i="5" s="1"/>
  <c r="BA67" i="3"/>
  <c r="BB67" i="5" s="1"/>
  <c r="BS67" i="3"/>
  <c r="BT67" i="5" s="1"/>
  <c r="CM67" i="3"/>
  <c r="CN67" i="5" s="1"/>
  <c r="DF67" i="3"/>
  <c r="DG67" i="5" s="1"/>
  <c r="DX67" i="3"/>
  <c r="DY67" i="5" s="1"/>
  <c r="ES67" i="3"/>
  <c r="ET67" i="5" s="1"/>
  <c r="FK67" i="3"/>
  <c r="FL67" i="5" s="1"/>
  <c r="GE67" i="3"/>
  <c r="GF67" i="5" s="1"/>
  <c r="GX67" i="3"/>
  <c r="GY67" i="5" s="1"/>
  <c r="HP67" i="3"/>
  <c r="HQ67" i="5" s="1"/>
  <c r="CH68" i="3"/>
  <c r="CI68" i="5" s="1"/>
  <c r="GU68" i="3"/>
  <c r="GV68" i="5" s="1"/>
  <c r="BY69" i="3"/>
  <c r="BZ69" i="5" s="1"/>
  <c r="DK69" i="3"/>
  <c r="DL69" i="5" s="1"/>
  <c r="ET69" i="3"/>
  <c r="EU69" i="5" s="1"/>
  <c r="GJ69" i="3"/>
  <c r="GK69" i="5" s="1"/>
  <c r="BL70" i="3"/>
  <c r="BM70" i="5" s="1"/>
  <c r="DD70" i="3"/>
  <c r="DE70" i="5" s="1"/>
  <c r="FO70" i="3"/>
  <c r="FP70" i="5" s="1"/>
  <c r="AI75" i="3"/>
  <c r="AJ75" i="5" s="1"/>
  <c r="GW75" i="3"/>
  <c r="GX75" i="5" s="1"/>
  <c r="CI77" i="3"/>
  <c r="CJ77" i="5" s="1"/>
  <c r="GY79" i="3"/>
  <c r="GZ79" i="5" s="1"/>
  <c r="DJ82" i="3"/>
  <c r="DK82" i="5" s="1"/>
  <c r="FF84" i="3"/>
  <c r="FG84" i="5" s="1"/>
  <c r="GM86" i="3"/>
  <c r="GN86" i="5" s="1"/>
  <c r="AQ70" i="3"/>
  <c r="AR70" i="5" s="1"/>
  <c r="CC70" i="3"/>
  <c r="CD70" i="5" s="1"/>
  <c r="DM70" i="3"/>
  <c r="DN70" i="5" s="1"/>
  <c r="EV70" i="3"/>
  <c r="EW70" i="5" s="1"/>
  <c r="GJ70" i="3"/>
  <c r="GK70" i="5" s="1"/>
  <c r="HR70" i="3"/>
  <c r="HS70" i="5" s="1"/>
  <c r="Y72" i="3"/>
  <c r="Z72" i="5" s="1"/>
  <c r="AQ72" i="3"/>
  <c r="AR72" i="5" s="1"/>
  <c r="BI72" i="3"/>
  <c r="BJ72" i="5" s="1"/>
  <c r="CB72" i="3"/>
  <c r="CC72" i="5" s="1"/>
  <c r="CT72" i="3"/>
  <c r="CU72" i="5" s="1"/>
  <c r="DL72" i="3"/>
  <c r="DM72" i="5" s="1"/>
  <c r="ED72" i="3"/>
  <c r="EE72" i="5" s="1"/>
  <c r="EW72" i="3"/>
  <c r="EX72" i="5" s="1"/>
  <c r="FO72" i="3"/>
  <c r="FP72" i="5" s="1"/>
  <c r="GG72" i="3"/>
  <c r="GH72" i="5" s="1"/>
  <c r="GZ72" i="3"/>
  <c r="HA72" i="5" s="1"/>
  <c r="HS72" i="3"/>
  <c r="HT72" i="5" s="1"/>
  <c r="AE73" i="3"/>
  <c r="AF73" i="5" s="1"/>
  <c r="BE73" i="3"/>
  <c r="BF73" i="5" s="1"/>
  <c r="CI73" i="3"/>
  <c r="CJ73" i="5" s="1"/>
  <c r="DO73" i="3"/>
  <c r="DP73" i="5" s="1"/>
  <c r="EY73" i="3"/>
  <c r="EZ73" i="5" s="1"/>
  <c r="GJ73" i="3"/>
  <c r="GK73" i="5" s="1"/>
  <c r="X76" i="3"/>
  <c r="Y76" i="5" s="1"/>
  <c r="AU76" i="3"/>
  <c r="AV76" i="5" s="1"/>
  <c r="CA76" i="3"/>
  <c r="CB76" i="5" s="1"/>
  <c r="DG76" i="3"/>
  <c r="DH76" i="5" s="1"/>
  <c r="EM76" i="3"/>
  <c r="EN76" i="5" s="1"/>
  <c r="GJ76" i="3"/>
  <c r="GK76" i="5" s="1"/>
  <c r="EX78" i="3"/>
  <c r="EY78" i="5" s="1"/>
  <c r="M80" i="3"/>
  <c r="N80" i="5" s="1"/>
  <c r="AI80" i="3"/>
  <c r="AJ80" i="5" s="1"/>
  <c r="BF80" i="3"/>
  <c r="BG80" i="5" s="1"/>
  <c r="BZ80" i="3"/>
  <c r="CA80" i="5" s="1"/>
  <c r="CZ80" i="3"/>
  <c r="DA80" i="5" s="1"/>
  <c r="EB80" i="3"/>
  <c r="EC80" i="5" s="1"/>
  <c r="FC80" i="3"/>
  <c r="FD80" i="5" s="1"/>
  <c r="GE80" i="3"/>
  <c r="GF80" i="5" s="1"/>
  <c r="HG80" i="3"/>
  <c r="HH80" i="5" s="1"/>
  <c r="BQ81" i="3"/>
  <c r="BR81" i="5" s="1"/>
  <c r="FP81" i="3"/>
  <c r="FQ81" i="5" s="1"/>
  <c r="R82" i="3"/>
  <c r="S82" i="5" s="1"/>
  <c r="CC82" i="3"/>
  <c r="CD82" i="5" s="1"/>
  <c r="EP82" i="3"/>
  <c r="EQ82" i="5" s="1"/>
  <c r="HR82" i="3"/>
  <c r="HS82" i="5" s="1"/>
  <c r="Z83" i="3"/>
  <c r="AA83" i="5" s="1"/>
  <c r="AT83" i="3"/>
  <c r="AU83" i="5" s="1"/>
  <c r="BP83" i="3"/>
  <c r="BQ83" i="5" s="1"/>
  <c r="CM83" i="3"/>
  <c r="CN83" i="5" s="1"/>
  <c r="DJ83" i="3"/>
  <c r="DK83" i="5" s="1"/>
  <c r="EC83" i="3"/>
  <c r="ED83" i="5" s="1"/>
  <c r="EZ83" i="3"/>
  <c r="FA83" i="5" s="1"/>
  <c r="FZ83" i="3"/>
  <c r="GA83" i="5" s="1"/>
  <c r="HD83" i="3"/>
  <c r="HE83" i="5" s="1"/>
  <c r="AA85" i="3"/>
  <c r="AB85" i="5" s="1"/>
  <c r="BG85" i="3"/>
  <c r="BH85" i="5" s="1"/>
  <c r="CM85" i="3"/>
  <c r="CN85" i="5" s="1"/>
  <c r="DT85" i="3"/>
  <c r="DU85" i="5" s="1"/>
  <c r="FE85" i="3"/>
  <c r="FF85" i="5" s="1"/>
  <c r="GO85" i="3"/>
  <c r="GP85" i="5" s="1"/>
  <c r="AH86" i="3"/>
  <c r="AI86" i="5" s="1"/>
  <c r="K70" i="3"/>
  <c r="L70" i="5" s="1"/>
  <c r="AR70" i="3"/>
  <c r="AS70" i="5" s="1"/>
  <c r="CF70" i="3"/>
  <c r="CG70" i="5" s="1"/>
  <c r="DP70" i="3"/>
  <c r="DQ70" i="5" s="1"/>
  <c r="EY70" i="3"/>
  <c r="EZ70" i="5" s="1"/>
  <c r="GK70" i="3"/>
  <c r="GL70" i="5" s="1"/>
  <c r="Z72" i="3"/>
  <c r="AA72" i="5" s="1"/>
  <c r="AR72" i="3"/>
  <c r="AS72" i="5" s="1"/>
  <c r="BJ72" i="3"/>
  <c r="BK72" i="5" s="1"/>
  <c r="CC72" i="3"/>
  <c r="CD72" i="5" s="1"/>
  <c r="CU72" i="3"/>
  <c r="CV72" i="5" s="1"/>
  <c r="DM72" i="3"/>
  <c r="DN72" i="5" s="1"/>
  <c r="EF72" i="3"/>
  <c r="EG72" i="5" s="1"/>
  <c r="EX72" i="3"/>
  <c r="EY72" i="5" s="1"/>
  <c r="FP72" i="3"/>
  <c r="FQ72" i="5" s="1"/>
  <c r="GH72" i="3"/>
  <c r="GI72" i="5" s="1"/>
  <c r="HA72" i="3"/>
  <c r="HB72" i="5" s="1"/>
  <c r="AF73" i="3"/>
  <c r="AG73" i="5" s="1"/>
  <c r="BG73" i="3"/>
  <c r="BH73" i="5" s="1"/>
  <c r="CJ73" i="3"/>
  <c r="CK73" i="5" s="1"/>
  <c r="DP73" i="3"/>
  <c r="DQ73" i="5" s="1"/>
  <c r="FA73" i="3"/>
  <c r="FB73" i="5" s="1"/>
  <c r="GK73" i="3"/>
  <c r="GL73" i="5" s="1"/>
  <c r="FR74" i="3"/>
  <c r="FS74" i="5" s="1"/>
  <c r="FL74" i="3"/>
  <c r="FM74" i="5" s="1"/>
  <c r="Y76" i="3"/>
  <c r="Z76" i="5" s="1"/>
  <c r="AV76" i="3"/>
  <c r="AW76" i="5" s="1"/>
  <c r="CB76" i="3"/>
  <c r="CC76" i="5" s="1"/>
  <c r="DH76" i="3"/>
  <c r="DI76" i="5" s="1"/>
  <c r="EN76" i="3"/>
  <c r="EO76" i="5" s="1"/>
  <c r="GK76" i="3"/>
  <c r="GL76" i="5" s="1"/>
  <c r="EZ78" i="3"/>
  <c r="FA78" i="5" s="1"/>
  <c r="BU81" i="3"/>
  <c r="BV81" i="5" s="1"/>
  <c r="FQ81" i="3"/>
  <c r="FR81" i="5" s="1"/>
  <c r="AA83" i="3"/>
  <c r="AB83" i="5" s="1"/>
  <c r="AX83" i="3"/>
  <c r="AY83" i="5" s="1"/>
  <c r="BQ83" i="3"/>
  <c r="BR83" i="5" s="1"/>
  <c r="CN83" i="3"/>
  <c r="CO83" i="5" s="1"/>
  <c r="DK83" i="3"/>
  <c r="DL83" i="5" s="1"/>
  <c r="EH83" i="3"/>
  <c r="EI83" i="5" s="1"/>
  <c r="FA83" i="3"/>
  <c r="FB83" i="5" s="1"/>
  <c r="GE83" i="3"/>
  <c r="GF83" i="5" s="1"/>
  <c r="AB85" i="3"/>
  <c r="AC85" i="5" s="1"/>
  <c r="BH85" i="3"/>
  <c r="BI85" i="5" s="1"/>
  <c r="CN85" i="3"/>
  <c r="CO85" i="5" s="1"/>
  <c r="DU85" i="3"/>
  <c r="DV85" i="5" s="1"/>
  <c r="FF85" i="3"/>
  <c r="FG85" i="5" s="1"/>
  <c r="GP85" i="3"/>
  <c r="GQ85" i="5" s="1"/>
  <c r="L70" i="3"/>
  <c r="M70" i="5" s="1"/>
  <c r="AW70" i="3"/>
  <c r="AX70" i="5" s="1"/>
  <c r="CG70" i="3"/>
  <c r="CH70" i="5" s="1"/>
  <c r="DS70" i="3"/>
  <c r="DT70" i="5" s="1"/>
  <c r="FE70" i="3"/>
  <c r="FF70" i="5" s="1"/>
  <c r="GL70" i="3"/>
  <c r="GM70" i="5" s="1"/>
  <c r="K72" i="3"/>
  <c r="L72" i="5" s="1"/>
  <c r="AC72" i="3"/>
  <c r="AD72" i="5" s="1"/>
  <c r="AV72" i="3"/>
  <c r="AW72" i="5" s="1"/>
  <c r="BN72" i="3"/>
  <c r="BO72" i="5" s="1"/>
  <c r="CF72" i="3"/>
  <c r="CG72" i="5" s="1"/>
  <c r="CX72" i="3"/>
  <c r="CY72" i="5" s="1"/>
  <c r="DQ72" i="3"/>
  <c r="DR72" i="5" s="1"/>
  <c r="EI72" i="3"/>
  <c r="EJ72" i="5" s="1"/>
  <c r="FA72" i="3"/>
  <c r="FB72" i="5" s="1"/>
  <c r="FT72" i="3"/>
  <c r="FU72" i="5" s="1"/>
  <c r="GL72" i="3"/>
  <c r="GM72" i="5" s="1"/>
  <c r="HD72" i="3"/>
  <c r="HE72" i="5" s="1"/>
  <c r="AH73" i="3"/>
  <c r="AI73" i="5" s="1"/>
  <c r="BI73" i="3"/>
  <c r="BJ73" i="5" s="1"/>
  <c r="CM73" i="3"/>
  <c r="CN73" i="5" s="1"/>
  <c r="DQ73" i="3"/>
  <c r="DR73" i="5" s="1"/>
  <c r="FB73" i="3"/>
  <c r="FC73" i="5" s="1"/>
  <c r="GL73" i="3"/>
  <c r="GM73" i="5" s="1"/>
  <c r="V74" i="3"/>
  <c r="W74" i="5" s="1"/>
  <c r="GH74" i="3"/>
  <c r="GI74" i="5" s="1"/>
  <c r="Z76" i="3"/>
  <c r="AA76" i="5" s="1"/>
  <c r="AX76" i="3"/>
  <c r="AY76" i="5" s="1"/>
  <c r="CD76" i="3"/>
  <c r="CE76" i="5" s="1"/>
  <c r="DJ76" i="3"/>
  <c r="DK76" i="5" s="1"/>
  <c r="EV76" i="3"/>
  <c r="EW76" i="5" s="1"/>
  <c r="GT76" i="3"/>
  <c r="GU76" i="5" s="1"/>
  <c r="FJ78" i="3"/>
  <c r="FK78" i="5" s="1"/>
  <c r="P80" i="3"/>
  <c r="Q80" i="5" s="1"/>
  <c r="AM80" i="3"/>
  <c r="AN80" i="5" s="1"/>
  <c r="BH80" i="3"/>
  <c r="BI80" i="5" s="1"/>
  <c r="CD80" i="3"/>
  <c r="CE80" i="5" s="1"/>
  <c r="DD80" i="3"/>
  <c r="DE80" i="5" s="1"/>
  <c r="EE80" i="3"/>
  <c r="EF80" i="5" s="1"/>
  <c r="FG80" i="3"/>
  <c r="FH80" i="5" s="1"/>
  <c r="GH80" i="3"/>
  <c r="GI80" i="5" s="1"/>
  <c r="HL80" i="3"/>
  <c r="HM80" i="5" s="1"/>
  <c r="BV81" i="3"/>
  <c r="BW81" i="5" s="1"/>
  <c r="FU81" i="3"/>
  <c r="FV81" i="5" s="1"/>
  <c r="X82" i="3"/>
  <c r="Y82" i="5" s="1"/>
  <c r="CJ82" i="3"/>
  <c r="CK82" i="5" s="1"/>
  <c r="EX82" i="3"/>
  <c r="EY82" i="5" s="1"/>
  <c r="AB83" i="3"/>
  <c r="AC83" i="5" s="1"/>
  <c r="AY83" i="3"/>
  <c r="AZ83" i="5" s="1"/>
  <c r="BV83" i="3"/>
  <c r="BW83" i="5" s="1"/>
  <c r="CO83" i="3"/>
  <c r="CP83" i="5" s="1"/>
  <c r="DL83" i="3"/>
  <c r="DM83" i="5" s="1"/>
  <c r="EI83" i="3"/>
  <c r="EJ83" i="5" s="1"/>
  <c r="FB83" i="3"/>
  <c r="FC83" i="5" s="1"/>
  <c r="GF83" i="3"/>
  <c r="GG83" i="5" s="1"/>
  <c r="HF83" i="3"/>
  <c r="HG83" i="5" s="1"/>
  <c r="AC85" i="3"/>
  <c r="AD85" i="5" s="1"/>
  <c r="BI85" i="3"/>
  <c r="BJ85" i="5" s="1"/>
  <c r="CO85" i="3"/>
  <c r="CP85" i="5" s="1"/>
  <c r="DV85" i="3"/>
  <c r="DW85" i="5" s="1"/>
  <c r="FG85" i="3"/>
  <c r="FH85" i="5" s="1"/>
  <c r="GR85" i="3"/>
  <c r="GS85" i="5" s="1"/>
  <c r="AU86" i="3"/>
  <c r="AV86" i="5" s="1"/>
  <c r="AC76" i="3"/>
  <c r="AD76" i="5" s="1"/>
  <c r="BD76" i="3"/>
  <c r="BE76" i="5" s="1"/>
  <c r="CJ76" i="3"/>
  <c r="CK76" i="5" s="1"/>
  <c r="DP76" i="3"/>
  <c r="DQ76" i="5" s="1"/>
  <c r="EW76" i="3"/>
  <c r="EX76" i="5" s="1"/>
  <c r="GW76" i="3"/>
  <c r="GX76" i="5" s="1"/>
  <c r="CS81" i="3"/>
  <c r="CT81" i="5" s="1"/>
  <c r="GO81" i="3"/>
  <c r="GP81" i="5" s="1"/>
  <c r="AI85" i="3"/>
  <c r="AJ85" i="5" s="1"/>
  <c r="BO85" i="3"/>
  <c r="BP85" i="5" s="1"/>
  <c r="CU85" i="3"/>
  <c r="CV85" i="5" s="1"/>
  <c r="EC85" i="3"/>
  <c r="ED85" i="5" s="1"/>
  <c r="FN85" i="3"/>
  <c r="FO85" i="5" s="1"/>
  <c r="GY85" i="3"/>
  <c r="GZ85" i="5" s="1"/>
  <c r="T70" i="3"/>
  <c r="U70" i="5" s="1"/>
  <c r="BD70" i="3"/>
  <c r="BE70" i="5" s="1"/>
  <c r="CM70" i="3"/>
  <c r="CN70" i="5" s="1"/>
  <c r="DY70" i="3"/>
  <c r="DZ70" i="5" s="1"/>
  <c r="FI70" i="3"/>
  <c r="FJ70" i="5" s="1"/>
  <c r="AF71" i="3"/>
  <c r="AG71" i="5" s="1"/>
  <c r="M72" i="3"/>
  <c r="N72" i="5" s="1"/>
  <c r="AF72" i="3"/>
  <c r="AG72" i="5" s="1"/>
  <c r="AX72" i="3"/>
  <c r="AY72" i="5" s="1"/>
  <c r="BP72" i="3"/>
  <c r="BQ72" i="5" s="1"/>
  <c r="CH72" i="3"/>
  <c r="CI72" i="5" s="1"/>
  <c r="DA72" i="3"/>
  <c r="DB72" i="5" s="1"/>
  <c r="DS72" i="3"/>
  <c r="DT72" i="5" s="1"/>
  <c r="EK72" i="3"/>
  <c r="EL72" i="5" s="1"/>
  <c r="FD72" i="3"/>
  <c r="FE72" i="5" s="1"/>
  <c r="FV72" i="3"/>
  <c r="FW72" i="5" s="1"/>
  <c r="GN72" i="3"/>
  <c r="GO72" i="5" s="1"/>
  <c r="HF72" i="3"/>
  <c r="HG72" i="5" s="1"/>
  <c r="O73" i="3"/>
  <c r="P73" i="5" s="1"/>
  <c r="AN73" i="3"/>
  <c r="AO73" i="5" s="1"/>
  <c r="BQ73" i="3"/>
  <c r="BR73" i="5" s="1"/>
  <c r="CS73" i="3"/>
  <c r="CT73" i="5" s="1"/>
  <c r="DZ73" i="3"/>
  <c r="EA73" i="5" s="1"/>
  <c r="FK73" i="3"/>
  <c r="FL73" i="5" s="1"/>
  <c r="GU73" i="3"/>
  <c r="GV73" i="5" s="1"/>
  <c r="AB74" i="3"/>
  <c r="AC74" i="5" s="1"/>
  <c r="GO74" i="3"/>
  <c r="GP74" i="5" s="1"/>
  <c r="AD76" i="3"/>
  <c r="AE76" i="5" s="1"/>
  <c r="BE76" i="3"/>
  <c r="BF76" i="5" s="1"/>
  <c r="CK76" i="3"/>
  <c r="CL76" i="5" s="1"/>
  <c r="DQ76" i="3"/>
  <c r="DR76" i="5" s="1"/>
  <c r="EX76" i="3"/>
  <c r="EY76" i="5" s="1"/>
  <c r="GY76" i="3"/>
  <c r="GZ76" i="5" s="1"/>
  <c r="AL78" i="3"/>
  <c r="AM78" i="5" s="1"/>
  <c r="U80" i="3"/>
  <c r="V80" i="5" s="1"/>
  <c r="AP80" i="3"/>
  <c r="AQ80" i="5" s="1"/>
  <c r="BK80" i="3"/>
  <c r="BL80" i="5" s="1"/>
  <c r="CH80" i="3"/>
  <c r="CI80" i="5" s="1"/>
  <c r="DJ80" i="3"/>
  <c r="DK80" i="5" s="1"/>
  <c r="EK80" i="3"/>
  <c r="EL80" i="5" s="1"/>
  <c r="FL80" i="3"/>
  <c r="FM80" i="5" s="1"/>
  <c r="HJ81" i="3"/>
  <c r="HK81" i="5" s="1"/>
  <c r="CT81" i="3"/>
  <c r="CU81" i="5" s="1"/>
  <c r="GS81" i="3"/>
  <c r="GT81" i="5" s="1"/>
  <c r="AG82" i="3"/>
  <c r="AH82" i="5" s="1"/>
  <c r="CS82" i="3"/>
  <c r="CT82" i="5" s="1"/>
  <c r="L83" i="3"/>
  <c r="M83" i="5" s="1"/>
  <c r="AD83" i="3"/>
  <c r="AE83" i="5" s="1"/>
  <c r="BA83" i="3"/>
  <c r="BB83" i="5" s="1"/>
  <c r="BX83" i="3"/>
  <c r="BY83" i="5" s="1"/>
  <c r="CU83" i="3"/>
  <c r="CV83" i="5" s="1"/>
  <c r="DN83" i="3"/>
  <c r="DO83" i="5" s="1"/>
  <c r="EK83" i="3"/>
  <c r="EL83" i="5" s="1"/>
  <c r="FI83" i="3"/>
  <c r="FJ83" i="5" s="1"/>
  <c r="GH83" i="3"/>
  <c r="GI83" i="5" s="1"/>
  <c r="HL83" i="3"/>
  <c r="HM83" i="5" s="1"/>
  <c r="K85" i="3"/>
  <c r="L85" i="5" s="1"/>
  <c r="AJ85" i="3"/>
  <c r="AK85" i="5" s="1"/>
  <c r="BP85" i="3"/>
  <c r="BQ85" i="5" s="1"/>
  <c r="CV85" i="3"/>
  <c r="CW85" i="5" s="1"/>
  <c r="ED85" i="3"/>
  <c r="EE85" i="5" s="1"/>
  <c r="FO85" i="3"/>
  <c r="FP85" i="5" s="1"/>
  <c r="HB85" i="3"/>
  <c r="HC85" i="5" s="1"/>
  <c r="CU81" i="3"/>
  <c r="CV81" i="5" s="1"/>
  <c r="GT81" i="3"/>
  <c r="GU81" i="5" s="1"/>
  <c r="ES73" i="3"/>
  <c r="ET73" i="5" s="1"/>
  <c r="GC73" i="3"/>
  <c r="GD73" i="5" s="1"/>
  <c r="EB74" i="3"/>
  <c r="EC74" i="5" s="1"/>
  <c r="R76" i="3"/>
  <c r="S76" i="5" s="1"/>
  <c r="AN76" i="3"/>
  <c r="AO76" i="5" s="1"/>
  <c r="BT76" i="3"/>
  <c r="BU76" i="5" s="1"/>
  <c r="CZ76" i="3"/>
  <c r="DA76" i="5" s="1"/>
  <c r="EF76" i="3"/>
  <c r="EG76" i="5" s="1"/>
  <c r="HM80" i="3"/>
  <c r="HN80" i="5" s="1"/>
  <c r="AE80" i="3"/>
  <c r="AF80" i="5" s="1"/>
  <c r="BA80" i="3"/>
  <c r="BB80" i="5" s="1"/>
  <c r="BX80" i="3"/>
  <c r="BY80" i="5" s="1"/>
  <c r="CU80" i="3"/>
  <c r="CV80" i="5" s="1"/>
  <c r="DV80" i="3"/>
  <c r="DW80" i="5" s="1"/>
  <c r="EX80" i="3"/>
  <c r="EY80" i="5" s="1"/>
  <c r="FY80" i="3"/>
  <c r="FZ80" i="5" s="1"/>
  <c r="GZ80" i="3"/>
  <c r="HA80" i="5" s="1"/>
  <c r="AS81" i="3"/>
  <c r="AT81" i="5" s="1"/>
  <c r="ER81" i="3"/>
  <c r="ES81" i="5" s="1"/>
  <c r="GY82" i="3"/>
  <c r="GZ82" i="5" s="1"/>
  <c r="BM82" i="3"/>
  <c r="BN82" i="5" s="1"/>
  <c r="DY82" i="3"/>
  <c r="DZ82" i="5" s="1"/>
  <c r="GX82" i="3"/>
  <c r="GY82" i="5" s="1"/>
  <c r="U83" i="3"/>
  <c r="V83" i="5" s="1"/>
  <c r="AQ83" i="3"/>
  <c r="AR83" i="5" s="1"/>
  <c r="BN83" i="3"/>
  <c r="BO83" i="5" s="1"/>
  <c r="CH83" i="3"/>
  <c r="CI83" i="5" s="1"/>
  <c r="DD83" i="3"/>
  <c r="DE83" i="5" s="1"/>
  <c r="EA83" i="3"/>
  <c r="EB83" i="5" s="1"/>
  <c r="EX83" i="3"/>
  <c r="EY83" i="5" s="1"/>
  <c r="FX83" i="3"/>
  <c r="FY83" i="5" s="1"/>
  <c r="U85" i="3"/>
  <c r="V85" i="5" s="1"/>
  <c r="AZ85" i="3"/>
  <c r="BA85" i="5" s="1"/>
  <c r="CF85" i="3"/>
  <c r="CG85" i="5" s="1"/>
  <c r="DL85" i="3"/>
  <c r="DM85" i="5" s="1"/>
  <c r="EW85" i="3"/>
  <c r="EX85" i="5" s="1"/>
  <c r="GG85" i="3"/>
  <c r="GH85" i="5" s="1"/>
  <c r="FM86" i="3"/>
  <c r="FN86" i="5" s="1"/>
  <c r="GV86" i="3"/>
  <c r="GW86" i="5" s="1"/>
  <c r="V8" i="3"/>
  <c r="W8" i="5" s="1"/>
  <c r="BV8" i="3"/>
  <c r="BW8" i="5" s="1"/>
  <c r="FD8" i="3"/>
  <c r="FE8" i="5" s="1"/>
  <c r="CJ16" i="3"/>
  <c r="CK16" i="5" s="1"/>
  <c r="FL16" i="3"/>
  <c r="FM16" i="5" s="1"/>
  <c r="CM23" i="3"/>
  <c r="CN23" i="5" s="1"/>
  <c r="DJ23" i="3"/>
  <c r="DK23" i="5" s="1"/>
  <c r="EZ23" i="3"/>
  <c r="FA23" i="5" s="1"/>
  <c r="AJ24" i="3"/>
  <c r="AK24" i="5" s="1"/>
  <c r="FS24" i="3"/>
  <c r="FT24" i="5" s="1"/>
  <c r="AW3" i="3"/>
  <c r="AX3" i="5" s="1"/>
  <c r="CK3" i="3"/>
  <c r="CL3" i="5" s="1"/>
  <c r="DQ3" i="3"/>
  <c r="DR3" i="5" s="1"/>
  <c r="EW3" i="3"/>
  <c r="EX3" i="5" s="1"/>
  <c r="GD3" i="3"/>
  <c r="GE3" i="5" s="1"/>
  <c r="HO3" i="3"/>
  <c r="HP3" i="5" s="1"/>
  <c r="AY5" i="3"/>
  <c r="AZ5" i="5" s="1"/>
  <c r="DA5" i="3"/>
  <c r="DB5" i="5" s="1"/>
  <c r="EQ5" i="3"/>
  <c r="ER5" i="5" s="1"/>
  <c r="GS5" i="3"/>
  <c r="GT5" i="5" s="1"/>
  <c r="HO5" i="3"/>
  <c r="HP5" i="5" s="1"/>
  <c r="AG8" i="3"/>
  <c r="AH8" i="5" s="1"/>
  <c r="CI8" i="3"/>
  <c r="CJ8" i="5" s="1"/>
  <c r="DY8" i="3"/>
  <c r="DZ8" i="5" s="1"/>
  <c r="FE8" i="3"/>
  <c r="FF8" i="5" s="1"/>
  <c r="GU8" i="3"/>
  <c r="GV8" i="5" s="1"/>
  <c r="HG8" i="3"/>
  <c r="HH8" i="5" s="1"/>
  <c r="HQ8" i="3"/>
  <c r="HR8" i="5" s="1"/>
  <c r="BG10" i="3"/>
  <c r="BH10" i="5" s="1"/>
  <c r="EG10" i="3"/>
  <c r="EH10" i="5" s="1"/>
  <c r="AO15" i="3"/>
  <c r="AP15" i="5" s="1"/>
  <c r="DQ15" i="3"/>
  <c r="DR15" i="5" s="1"/>
  <c r="GS15" i="3"/>
  <c r="GT15" i="5" s="1"/>
  <c r="BE16" i="3"/>
  <c r="BF16" i="5" s="1"/>
  <c r="DA16" i="3"/>
  <c r="DB16" i="5" s="1"/>
  <c r="GC16" i="3"/>
  <c r="GD16" i="5" s="1"/>
  <c r="HQ20" i="3"/>
  <c r="HR20" i="5" s="1"/>
  <c r="HI20" i="3"/>
  <c r="HJ20" i="5" s="1"/>
  <c r="HA20" i="3"/>
  <c r="HB20" i="5" s="1"/>
  <c r="GS20" i="3"/>
  <c r="GT20" i="5" s="1"/>
  <c r="GK20" i="3"/>
  <c r="GL20" i="5" s="1"/>
  <c r="GC20" i="3"/>
  <c r="GD20" i="5" s="1"/>
  <c r="FU20" i="3"/>
  <c r="FV20" i="5" s="1"/>
  <c r="FM20" i="3"/>
  <c r="FN20" i="5" s="1"/>
  <c r="FE20" i="3"/>
  <c r="FF20" i="5" s="1"/>
  <c r="EW20" i="3"/>
  <c r="EX20" i="5" s="1"/>
  <c r="EO20" i="3"/>
  <c r="EP20" i="5" s="1"/>
  <c r="EG20" i="3"/>
  <c r="EH20" i="5" s="1"/>
  <c r="DY20" i="3"/>
  <c r="DZ20" i="5" s="1"/>
  <c r="DQ20" i="3"/>
  <c r="DR20" i="5" s="1"/>
  <c r="DI20" i="3"/>
  <c r="DJ20" i="5" s="1"/>
  <c r="DA20" i="3"/>
  <c r="DB20" i="5" s="1"/>
  <c r="CS20" i="3"/>
  <c r="CT20" i="5" s="1"/>
  <c r="CK20" i="3"/>
  <c r="CL20" i="5" s="1"/>
  <c r="CC20" i="3"/>
  <c r="CD20" i="5" s="1"/>
  <c r="BU20" i="3"/>
  <c r="BV20" i="5" s="1"/>
  <c r="BM20" i="3"/>
  <c r="BN20" i="5" s="1"/>
  <c r="BE20" i="3"/>
  <c r="BF20" i="5" s="1"/>
  <c r="AW20" i="3"/>
  <c r="AX20" i="5" s="1"/>
  <c r="AO20" i="3"/>
  <c r="AP20" i="5" s="1"/>
  <c r="AG20" i="3"/>
  <c r="AH20" i="5" s="1"/>
  <c r="Y20" i="3"/>
  <c r="Z20" i="5" s="1"/>
  <c r="Q20" i="3"/>
  <c r="R20" i="5" s="1"/>
  <c r="HP20" i="3"/>
  <c r="HQ20" i="5" s="1"/>
  <c r="HH20" i="3"/>
  <c r="HI20" i="5" s="1"/>
  <c r="GZ20" i="3"/>
  <c r="HA20" i="5" s="1"/>
  <c r="GR20" i="3"/>
  <c r="GS20" i="5" s="1"/>
  <c r="GJ20" i="3"/>
  <c r="GK20" i="5" s="1"/>
  <c r="GB20" i="3"/>
  <c r="GC20" i="5" s="1"/>
  <c r="FT20" i="3"/>
  <c r="FU20" i="5" s="1"/>
  <c r="FL20" i="3"/>
  <c r="FM20" i="5" s="1"/>
  <c r="FD20" i="3"/>
  <c r="FE20" i="5" s="1"/>
  <c r="EV20" i="3"/>
  <c r="EW20" i="5" s="1"/>
  <c r="EN20" i="3"/>
  <c r="EO20" i="5" s="1"/>
  <c r="EF20" i="3"/>
  <c r="EG20" i="5" s="1"/>
  <c r="DX20" i="3"/>
  <c r="DY20" i="5" s="1"/>
  <c r="DP20" i="3"/>
  <c r="DQ20" i="5" s="1"/>
  <c r="DH20" i="3"/>
  <c r="DI20" i="5" s="1"/>
  <c r="CZ20" i="3"/>
  <c r="DA20" i="5" s="1"/>
  <c r="CR20" i="3"/>
  <c r="CS20" i="5" s="1"/>
  <c r="CJ20" i="3"/>
  <c r="CK20" i="5" s="1"/>
  <c r="CB20" i="3"/>
  <c r="CC20" i="5" s="1"/>
  <c r="BT20" i="3"/>
  <c r="BU20" i="5" s="1"/>
  <c r="BL20" i="3"/>
  <c r="BM20" i="5" s="1"/>
  <c r="BD20" i="3"/>
  <c r="BE20" i="5" s="1"/>
  <c r="AV20" i="3"/>
  <c r="AW20" i="5" s="1"/>
  <c r="AN20" i="3"/>
  <c r="AO20" i="5" s="1"/>
  <c r="AF20" i="3"/>
  <c r="AG20" i="5" s="1"/>
  <c r="X20" i="3"/>
  <c r="Y20" i="5" s="1"/>
  <c r="P20" i="3"/>
  <c r="Q20" i="5" s="1"/>
  <c r="HO20" i="3"/>
  <c r="HP20" i="5" s="1"/>
  <c r="HG20" i="3"/>
  <c r="HH20" i="5" s="1"/>
  <c r="GY20" i="3"/>
  <c r="GZ20" i="5" s="1"/>
  <c r="GQ20" i="3"/>
  <c r="GR20" i="5" s="1"/>
  <c r="GI20" i="3"/>
  <c r="GJ20" i="5" s="1"/>
  <c r="GA20" i="3"/>
  <c r="GB20" i="5" s="1"/>
  <c r="FS20" i="3"/>
  <c r="FT20" i="5" s="1"/>
  <c r="FK20" i="3"/>
  <c r="FL20" i="5" s="1"/>
  <c r="FC20" i="3"/>
  <c r="FD20" i="5" s="1"/>
  <c r="EU20" i="3"/>
  <c r="EV20" i="5" s="1"/>
  <c r="EM20" i="3"/>
  <c r="EN20" i="5" s="1"/>
  <c r="EE20" i="3"/>
  <c r="EF20" i="5" s="1"/>
  <c r="DW20" i="3"/>
  <c r="DX20" i="5" s="1"/>
  <c r="DO20" i="3"/>
  <c r="DP20" i="5" s="1"/>
  <c r="DG20" i="3"/>
  <c r="DH20" i="5" s="1"/>
  <c r="CY20" i="3"/>
  <c r="CZ20" i="5" s="1"/>
  <c r="CQ20" i="3"/>
  <c r="CR20" i="5" s="1"/>
  <c r="CI20" i="3"/>
  <c r="CJ20" i="5" s="1"/>
  <c r="CA20" i="3"/>
  <c r="CB20" i="5" s="1"/>
  <c r="BS20" i="3"/>
  <c r="BT20" i="5" s="1"/>
  <c r="BK20" i="3"/>
  <c r="BL20" i="5" s="1"/>
  <c r="BC20" i="3"/>
  <c r="BD20" i="5" s="1"/>
  <c r="AU20" i="3"/>
  <c r="AV20" i="5" s="1"/>
  <c r="AM20" i="3"/>
  <c r="AN20" i="5" s="1"/>
  <c r="AE20" i="3"/>
  <c r="AF20" i="5" s="1"/>
  <c r="W20" i="3"/>
  <c r="X20" i="5" s="1"/>
  <c r="O20" i="3"/>
  <c r="P20" i="5" s="1"/>
  <c r="HN20" i="3"/>
  <c r="HO20" i="5" s="1"/>
  <c r="HF20" i="3"/>
  <c r="HG20" i="5" s="1"/>
  <c r="GX20" i="3"/>
  <c r="GY20" i="5" s="1"/>
  <c r="GP20" i="3"/>
  <c r="GQ20" i="5" s="1"/>
  <c r="GH20" i="3"/>
  <c r="GI20" i="5" s="1"/>
  <c r="FZ20" i="3"/>
  <c r="GA20" i="5" s="1"/>
  <c r="FR20" i="3"/>
  <c r="FS20" i="5" s="1"/>
  <c r="FJ20" i="3"/>
  <c r="FK20" i="5" s="1"/>
  <c r="FB20" i="3"/>
  <c r="FC20" i="5" s="1"/>
  <c r="ET20" i="3"/>
  <c r="EU20" i="5" s="1"/>
  <c r="EL20" i="3"/>
  <c r="EM20" i="5" s="1"/>
  <c r="ED20" i="3"/>
  <c r="EE20" i="5" s="1"/>
  <c r="DV20" i="3"/>
  <c r="DW20" i="5" s="1"/>
  <c r="DN20" i="3"/>
  <c r="DO20" i="5" s="1"/>
  <c r="DF20" i="3"/>
  <c r="DG20" i="5" s="1"/>
  <c r="CX20" i="3"/>
  <c r="CY20" i="5" s="1"/>
  <c r="CP20" i="3"/>
  <c r="CQ20" i="5" s="1"/>
  <c r="CH20" i="3"/>
  <c r="CI20" i="5" s="1"/>
  <c r="BZ20" i="3"/>
  <c r="CA20" i="5" s="1"/>
  <c r="BR20" i="3"/>
  <c r="BS20" i="5" s="1"/>
  <c r="BJ20" i="3"/>
  <c r="BK20" i="5" s="1"/>
  <c r="BB20" i="3"/>
  <c r="BC20" i="5" s="1"/>
  <c r="AT20" i="3"/>
  <c r="AU20" i="5" s="1"/>
  <c r="AL20" i="3"/>
  <c r="AM20" i="5" s="1"/>
  <c r="AD20" i="3"/>
  <c r="AE20" i="5" s="1"/>
  <c r="V20" i="3"/>
  <c r="W20" i="5" s="1"/>
  <c r="N20" i="3"/>
  <c r="O20" i="5" s="1"/>
  <c r="HM20" i="3"/>
  <c r="HN20" i="5" s="1"/>
  <c r="HE20" i="3"/>
  <c r="HF20" i="5" s="1"/>
  <c r="GW20" i="3"/>
  <c r="GX20" i="5" s="1"/>
  <c r="GO20" i="3"/>
  <c r="GP20" i="5" s="1"/>
  <c r="GG20" i="3"/>
  <c r="GH20" i="5" s="1"/>
  <c r="FY20" i="3"/>
  <c r="FZ20" i="5" s="1"/>
  <c r="FQ20" i="3"/>
  <c r="FR20" i="5" s="1"/>
  <c r="FI20" i="3"/>
  <c r="FJ20" i="5" s="1"/>
  <c r="FA20" i="3"/>
  <c r="FB20" i="5" s="1"/>
  <c r="ES20" i="3"/>
  <c r="ET20" i="5" s="1"/>
  <c r="EK20" i="3"/>
  <c r="EL20" i="5" s="1"/>
  <c r="EC20" i="3"/>
  <c r="ED20" i="5" s="1"/>
  <c r="DU20" i="3"/>
  <c r="DV20" i="5" s="1"/>
  <c r="DM20" i="3"/>
  <c r="DN20" i="5" s="1"/>
  <c r="DE20" i="3"/>
  <c r="DF20" i="5" s="1"/>
  <c r="CW20" i="3"/>
  <c r="CX20" i="5" s="1"/>
  <c r="CO20" i="3"/>
  <c r="CP20" i="5" s="1"/>
  <c r="CG20" i="3"/>
  <c r="CH20" i="5" s="1"/>
  <c r="BY20" i="3"/>
  <c r="BZ20" i="5" s="1"/>
  <c r="BQ20" i="3"/>
  <c r="BR20" i="5" s="1"/>
  <c r="BI20" i="3"/>
  <c r="BJ20" i="5" s="1"/>
  <c r="BA20" i="3"/>
  <c r="BB20" i="5" s="1"/>
  <c r="AS20" i="3"/>
  <c r="AT20" i="5" s="1"/>
  <c r="AK20" i="3"/>
  <c r="AL20" i="5" s="1"/>
  <c r="AC20" i="3"/>
  <c r="AD20" i="5" s="1"/>
  <c r="U20" i="3"/>
  <c r="V20" i="5" s="1"/>
  <c r="M20" i="3"/>
  <c r="N20" i="5" s="1"/>
  <c r="AY23" i="3"/>
  <c r="AZ23" i="5" s="1"/>
  <c r="FG23" i="3"/>
  <c r="FH23" i="5" s="1"/>
  <c r="BB28" i="3"/>
  <c r="BC28" i="5" s="1"/>
  <c r="AP3" i="3"/>
  <c r="AQ3" i="5" s="1"/>
  <c r="CD3" i="3"/>
  <c r="CE3" i="5" s="1"/>
  <c r="DR3" i="3"/>
  <c r="DS3" i="5" s="1"/>
  <c r="EX3" i="3"/>
  <c r="EY3" i="5" s="1"/>
  <c r="GO3" i="3"/>
  <c r="GP3" i="5" s="1"/>
  <c r="BL5" i="3"/>
  <c r="BM5" i="5" s="1"/>
  <c r="DX5" i="3"/>
  <c r="DY5" i="5" s="1"/>
  <c r="AY7" i="3"/>
  <c r="AZ7" i="5" s="1"/>
  <c r="CE7" i="3"/>
  <c r="CF7" i="5" s="1"/>
  <c r="EG7" i="3"/>
  <c r="EH7" i="5" s="1"/>
  <c r="HC7" i="3"/>
  <c r="HD7" i="5" s="1"/>
  <c r="AH8" i="3"/>
  <c r="AI8" i="5" s="1"/>
  <c r="CJ8" i="3"/>
  <c r="CK8" i="5" s="1"/>
  <c r="DP8" i="3"/>
  <c r="DQ8" i="5" s="1"/>
  <c r="GB8" i="3"/>
  <c r="GC8" i="5" s="1"/>
  <c r="X10" i="3"/>
  <c r="Y10" i="5" s="1"/>
  <c r="DI10" i="3"/>
  <c r="DJ10" i="5" s="1"/>
  <c r="BF15" i="3"/>
  <c r="BG15" i="5" s="1"/>
  <c r="EH15" i="3"/>
  <c r="EI15" i="5" s="1"/>
  <c r="GT15" i="3"/>
  <c r="GU15" i="5" s="1"/>
  <c r="BZ16" i="3"/>
  <c r="CA16" i="5" s="1"/>
  <c r="FB16" i="3"/>
  <c r="FC16" i="5" s="1"/>
  <c r="AH20" i="3"/>
  <c r="AI20" i="5" s="1"/>
  <c r="DL20" i="3"/>
  <c r="DM20" i="5" s="1"/>
  <c r="EI20" i="3"/>
  <c r="EJ20" i="5" s="1"/>
  <c r="HR20" i="3"/>
  <c r="HS20" i="5" s="1"/>
  <c r="BW23" i="3"/>
  <c r="BX23" i="5" s="1"/>
  <c r="EI23" i="3"/>
  <c r="EJ23" i="5" s="1"/>
  <c r="HC23" i="3"/>
  <c r="HD23" i="5" s="1"/>
  <c r="CT24" i="3"/>
  <c r="CU24" i="5" s="1"/>
  <c r="L28" i="3"/>
  <c r="M28" i="5" s="1"/>
  <c r="BF28" i="3"/>
  <c r="BG28" i="5" s="1"/>
  <c r="CX28" i="3"/>
  <c r="CY28" i="5" s="1"/>
  <c r="GD28" i="3"/>
  <c r="GE28" i="5" s="1"/>
  <c r="AI3" i="3"/>
  <c r="AJ3" i="5" s="1"/>
  <c r="BG3" i="3"/>
  <c r="BH3" i="5" s="1"/>
  <c r="CU3" i="3"/>
  <c r="CV3" i="5" s="1"/>
  <c r="DK3" i="3"/>
  <c r="DL3" i="5" s="1"/>
  <c r="EQ3" i="3"/>
  <c r="ER3" i="5" s="1"/>
  <c r="FO3" i="3"/>
  <c r="FP3" i="5" s="1"/>
  <c r="W5" i="3"/>
  <c r="X5" i="5" s="1"/>
  <c r="CI5" i="3"/>
  <c r="CJ5" i="5" s="1"/>
  <c r="EI5" i="3"/>
  <c r="EJ5" i="5" s="1"/>
  <c r="GA5" i="3"/>
  <c r="GB5" i="5" s="1"/>
  <c r="AD7" i="3"/>
  <c r="AE7" i="5" s="1"/>
  <c r="DB7" i="3"/>
  <c r="DC7" i="5" s="1"/>
  <c r="AU8" i="3"/>
  <c r="AV8" i="5" s="1"/>
  <c r="CK8" i="3"/>
  <c r="CL8" i="5" s="1"/>
  <c r="FG8" i="3"/>
  <c r="FH8" i="5" s="1"/>
  <c r="K10" i="3"/>
  <c r="L10" i="5" s="1"/>
  <c r="Y10" i="3"/>
  <c r="Z10" i="5" s="1"/>
  <c r="AJ10" i="3"/>
  <c r="AK10" i="5" s="1"/>
  <c r="AX10" i="3"/>
  <c r="AY10" i="5" s="1"/>
  <c r="BL10" i="3"/>
  <c r="BM10" i="5" s="1"/>
  <c r="CK10" i="3"/>
  <c r="CL10" i="5" s="1"/>
  <c r="CV10" i="3"/>
  <c r="CW10" i="5" s="1"/>
  <c r="DX10" i="3"/>
  <c r="DY10" i="5" s="1"/>
  <c r="EI10" i="3"/>
  <c r="EJ10" i="5" s="1"/>
  <c r="EW10" i="3"/>
  <c r="EX10" i="5" s="1"/>
  <c r="GJ10" i="3"/>
  <c r="GK10" i="5" s="1"/>
  <c r="GU10" i="3"/>
  <c r="GV10" i="5" s="1"/>
  <c r="V11" i="3"/>
  <c r="W11" i="5" s="1"/>
  <c r="AG11" i="3"/>
  <c r="AH11" i="5" s="1"/>
  <c r="AU11" i="3"/>
  <c r="AV11" i="5" s="1"/>
  <c r="BI11" i="3"/>
  <c r="BJ11" i="5" s="1"/>
  <c r="BT11" i="3"/>
  <c r="BU11" i="5" s="1"/>
  <c r="CH11" i="3"/>
  <c r="CI11" i="5" s="1"/>
  <c r="CS11" i="3"/>
  <c r="CT11" i="5" s="1"/>
  <c r="DG11" i="3"/>
  <c r="DH11" i="5" s="1"/>
  <c r="DU11" i="3"/>
  <c r="DV11" i="5" s="1"/>
  <c r="EF11" i="3"/>
  <c r="EG11" i="5" s="1"/>
  <c r="ET11" i="3"/>
  <c r="EU11" i="5" s="1"/>
  <c r="FE11" i="3"/>
  <c r="FF11" i="5" s="1"/>
  <c r="FS11" i="3"/>
  <c r="FT11" i="5" s="1"/>
  <c r="GG11" i="3"/>
  <c r="GH11" i="5" s="1"/>
  <c r="GR11" i="3"/>
  <c r="GS11" i="5" s="1"/>
  <c r="HF11" i="3"/>
  <c r="HG11" i="5" s="1"/>
  <c r="HQ11" i="3"/>
  <c r="HR11" i="5" s="1"/>
  <c r="K15" i="3"/>
  <c r="L15" i="5" s="1"/>
  <c r="AA15" i="3"/>
  <c r="AB15" i="5" s="1"/>
  <c r="AQ15" i="3"/>
  <c r="AR15" i="5" s="1"/>
  <c r="BG15" i="3"/>
  <c r="BH15" i="5" s="1"/>
  <c r="BW15" i="3"/>
  <c r="BX15" i="5" s="1"/>
  <c r="CM15" i="3"/>
  <c r="CN15" i="5" s="1"/>
  <c r="DC15" i="3"/>
  <c r="DD15" i="5" s="1"/>
  <c r="DS15" i="3"/>
  <c r="DT15" i="5" s="1"/>
  <c r="EI15" i="3"/>
  <c r="EJ15" i="5" s="1"/>
  <c r="EY15" i="3"/>
  <c r="EZ15" i="5" s="1"/>
  <c r="FO15" i="3"/>
  <c r="FP15" i="5" s="1"/>
  <c r="GE15" i="3"/>
  <c r="GF15" i="5" s="1"/>
  <c r="GU15" i="3"/>
  <c r="GV15" i="5" s="1"/>
  <c r="HK15" i="3"/>
  <c r="HL15" i="5" s="1"/>
  <c r="O16" i="3"/>
  <c r="P16" i="5" s="1"/>
  <c r="AE16" i="3"/>
  <c r="AF16" i="5" s="1"/>
  <c r="AU16" i="3"/>
  <c r="AV16" i="5" s="1"/>
  <c r="BK16" i="3"/>
  <c r="BL16" i="5" s="1"/>
  <c r="CA16" i="3"/>
  <c r="CB16" i="5" s="1"/>
  <c r="CQ16" i="3"/>
  <c r="CR16" i="5" s="1"/>
  <c r="DG16" i="3"/>
  <c r="DH16" i="5" s="1"/>
  <c r="DW16" i="3"/>
  <c r="DX16" i="5" s="1"/>
  <c r="EM16" i="3"/>
  <c r="EN16" i="5" s="1"/>
  <c r="FC16" i="3"/>
  <c r="FD16" i="5" s="1"/>
  <c r="FS16" i="3"/>
  <c r="FT16" i="5" s="1"/>
  <c r="GI16" i="3"/>
  <c r="GJ16" i="5" s="1"/>
  <c r="GY16" i="3"/>
  <c r="GZ16" i="5" s="1"/>
  <c r="HO16" i="3"/>
  <c r="HP16" i="5" s="1"/>
  <c r="Y18" i="3"/>
  <c r="Z18" i="5" s="1"/>
  <c r="AO18" i="3"/>
  <c r="AP18" i="5" s="1"/>
  <c r="BE18" i="3"/>
  <c r="BF18" i="5" s="1"/>
  <c r="BU18" i="3"/>
  <c r="BV18" i="5" s="1"/>
  <c r="CK18" i="3"/>
  <c r="CL18" i="5" s="1"/>
  <c r="DA18" i="3"/>
  <c r="DB18" i="5" s="1"/>
  <c r="DQ18" i="3"/>
  <c r="DR18" i="5" s="1"/>
  <c r="EG18" i="3"/>
  <c r="EH18" i="5" s="1"/>
  <c r="EW18" i="3"/>
  <c r="EX18" i="5" s="1"/>
  <c r="FM18" i="3"/>
  <c r="FN18" i="5" s="1"/>
  <c r="GC18" i="3"/>
  <c r="GD18" i="5" s="1"/>
  <c r="GS18" i="3"/>
  <c r="GT18" i="5" s="1"/>
  <c r="L20" i="3"/>
  <c r="M20" i="5" s="1"/>
  <c r="AI20" i="3"/>
  <c r="AJ20" i="5" s="1"/>
  <c r="BF20" i="3"/>
  <c r="BG20" i="5" s="1"/>
  <c r="BX20" i="3"/>
  <c r="BY20" i="5" s="1"/>
  <c r="CU20" i="3"/>
  <c r="CV20" i="5" s="1"/>
  <c r="DR20" i="3"/>
  <c r="DS20" i="5" s="1"/>
  <c r="EJ20" i="3"/>
  <c r="EK20" i="5" s="1"/>
  <c r="FG20" i="3"/>
  <c r="FH20" i="5" s="1"/>
  <c r="GD20" i="3"/>
  <c r="GE20" i="5" s="1"/>
  <c r="GV20" i="3"/>
  <c r="GW20" i="5" s="1"/>
  <c r="HS20" i="3"/>
  <c r="HT20" i="5" s="1"/>
  <c r="Q23" i="3"/>
  <c r="R23" i="5" s="1"/>
  <c r="AI23" i="3"/>
  <c r="AJ23" i="5" s="1"/>
  <c r="BF23" i="3"/>
  <c r="BG23" i="5" s="1"/>
  <c r="CC23" i="3"/>
  <c r="CD23" i="5" s="1"/>
  <c r="CU23" i="3"/>
  <c r="CV23" i="5" s="1"/>
  <c r="DR23" i="3"/>
  <c r="DS23" i="5" s="1"/>
  <c r="EO23" i="3"/>
  <c r="EP23" i="5" s="1"/>
  <c r="FI23" i="3"/>
  <c r="FJ23" i="5" s="1"/>
  <c r="GI23" i="3"/>
  <c r="GJ23" i="5" s="1"/>
  <c r="HJ23" i="3"/>
  <c r="HK23" i="5" s="1"/>
  <c r="S24" i="3"/>
  <c r="T24" i="5" s="1"/>
  <c r="AT24" i="3"/>
  <c r="AU24" i="5" s="1"/>
  <c r="BX24" i="3"/>
  <c r="BY24" i="5" s="1"/>
  <c r="CV24" i="3"/>
  <c r="CW24" i="5" s="1"/>
  <c r="DZ24" i="3"/>
  <c r="EA24" i="5" s="1"/>
  <c r="FE24" i="3"/>
  <c r="FF24" i="5" s="1"/>
  <c r="GC24" i="3"/>
  <c r="GD24" i="5" s="1"/>
  <c r="HH24" i="3"/>
  <c r="HI24" i="5" s="1"/>
  <c r="V28" i="3"/>
  <c r="W28" i="5" s="1"/>
  <c r="BH28" i="3"/>
  <c r="BI28" i="5" s="1"/>
  <c r="DB28" i="3"/>
  <c r="DC28" i="5" s="1"/>
  <c r="ET28" i="3"/>
  <c r="EU28" i="5" s="1"/>
  <c r="GF28" i="3"/>
  <c r="GG28" i="5" s="1"/>
  <c r="AP8" i="3"/>
  <c r="AQ8" i="5" s="1"/>
  <c r="CR8" i="3"/>
  <c r="CS8" i="5" s="1"/>
  <c r="DX8" i="3"/>
  <c r="DY8" i="5" s="1"/>
  <c r="GJ8" i="3"/>
  <c r="GK8" i="5" s="1"/>
  <c r="AN16" i="3"/>
  <c r="AO16" i="5" s="1"/>
  <c r="DP16" i="3"/>
  <c r="DQ16" i="5" s="1"/>
  <c r="GR16" i="3"/>
  <c r="GS16" i="5" s="1"/>
  <c r="AG3" i="3"/>
  <c r="AH3" i="5" s="1"/>
  <c r="BU3" i="3"/>
  <c r="BV3" i="5" s="1"/>
  <c r="DI3" i="3"/>
  <c r="DJ3" i="5" s="1"/>
  <c r="FE3" i="3"/>
  <c r="FF3" i="5" s="1"/>
  <c r="GW3" i="3"/>
  <c r="GX3" i="5" s="1"/>
  <c r="S5" i="3"/>
  <c r="T5" i="5" s="1"/>
  <c r="BU5" i="3"/>
  <c r="BV5" i="5" s="1"/>
  <c r="DW5" i="3"/>
  <c r="DX5" i="5" s="1"/>
  <c r="GI5" i="3"/>
  <c r="GJ5" i="5" s="1"/>
  <c r="BC8" i="3"/>
  <c r="BD8" i="5" s="1"/>
  <c r="DO8" i="3"/>
  <c r="DP8" i="5" s="1"/>
  <c r="GA8" i="3"/>
  <c r="GB8" i="5" s="1"/>
  <c r="AV10" i="3"/>
  <c r="AW10" i="5" s="1"/>
  <c r="CT10" i="3"/>
  <c r="CU10" i="5" s="1"/>
  <c r="ER10" i="3"/>
  <c r="ES10" i="5" s="1"/>
  <c r="FT10" i="3"/>
  <c r="FU10" i="5" s="1"/>
  <c r="GS10" i="3"/>
  <c r="GT10" i="5" s="1"/>
  <c r="CK15" i="3"/>
  <c r="CL15" i="5" s="1"/>
  <c r="EW15" i="3"/>
  <c r="EX15" i="5" s="1"/>
  <c r="Y16" i="3"/>
  <c r="Z16" i="5" s="1"/>
  <c r="EG16" i="3"/>
  <c r="EH16" i="5" s="1"/>
  <c r="AB20" i="3"/>
  <c r="AC20" i="5" s="1"/>
  <c r="EH20" i="3"/>
  <c r="EI20" i="5" s="1"/>
  <c r="BV23" i="3"/>
  <c r="BW23" i="5" s="1"/>
  <c r="EH23" i="3"/>
  <c r="EI23" i="5" s="1"/>
  <c r="AL24" i="3"/>
  <c r="AM24" i="5" s="1"/>
  <c r="DQ24" i="3"/>
  <c r="DR24" i="5" s="1"/>
  <c r="GY24" i="3"/>
  <c r="GZ24" i="5" s="1"/>
  <c r="HQ44" i="3"/>
  <c r="HR44" i="5" s="1"/>
  <c r="HI44" i="3"/>
  <c r="HJ44" i="5" s="1"/>
  <c r="HA44" i="3"/>
  <c r="HB44" i="5" s="1"/>
  <c r="GS44" i="3"/>
  <c r="GT44" i="5" s="1"/>
  <c r="GK44" i="3"/>
  <c r="GL44" i="5" s="1"/>
  <c r="GC44" i="3"/>
  <c r="GD44" i="5" s="1"/>
  <c r="FU44" i="3"/>
  <c r="FV44" i="5" s="1"/>
  <c r="FM44" i="3"/>
  <c r="FN44" i="5" s="1"/>
  <c r="FE44" i="3"/>
  <c r="FF44" i="5" s="1"/>
  <c r="EW44" i="3"/>
  <c r="EX44" i="5" s="1"/>
  <c r="EO44" i="3"/>
  <c r="EP44" i="5" s="1"/>
  <c r="EG44" i="3"/>
  <c r="EH44" i="5" s="1"/>
  <c r="DY44" i="3"/>
  <c r="DZ44" i="5" s="1"/>
  <c r="DQ44" i="3"/>
  <c r="DR44" i="5" s="1"/>
  <c r="DI44" i="3"/>
  <c r="DJ44" i="5" s="1"/>
  <c r="DA44" i="3"/>
  <c r="DB44" i="5" s="1"/>
  <c r="CS44" i="3"/>
  <c r="CT44" i="5" s="1"/>
  <c r="CK44" i="3"/>
  <c r="CL44" i="5" s="1"/>
  <c r="CC44" i="3"/>
  <c r="CD44" i="5" s="1"/>
  <c r="BU44" i="3"/>
  <c r="BV44" i="5" s="1"/>
  <c r="BM44" i="3"/>
  <c r="BN44" i="5" s="1"/>
  <c r="BE44" i="3"/>
  <c r="BF44" i="5" s="1"/>
  <c r="AW44" i="3"/>
  <c r="AX44" i="5" s="1"/>
  <c r="AO44" i="3"/>
  <c r="AP44" i="5" s="1"/>
  <c r="AG44" i="3"/>
  <c r="AH44" i="5" s="1"/>
  <c r="Y44" i="3"/>
  <c r="Z44" i="5" s="1"/>
  <c r="Q44" i="3"/>
  <c r="R44" i="5" s="1"/>
  <c r="HP44" i="3"/>
  <c r="HQ44" i="5" s="1"/>
  <c r="HH44" i="3"/>
  <c r="HI44" i="5" s="1"/>
  <c r="GZ44" i="3"/>
  <c r="HA44" i="5" s="1"/>
  <c r="GR44" i="3"/>
  <c r="GS44" i="5" s="1"/>
  <c r="GJ44" i="3"/>
  <c r="GK44" i="5" s="1"/>
  <c r="GB44" i="3"/>
  <c r="GC44" i="5" s="1"/>
  <c r="FT44" i="3"/>
  <c r="FU44" i="5" s="1"/>
  <c r="FL44" i="3"/>
  <c r="FM44" i="5" s="1"/>
  <c r="FD44" i="3"/>
  <c r="FE44" i="5" s="1"/>
  <c r="EV44" i="3"/>
  <c r="EW44" i="5" s="1"/>
  <c r="EN44" i="3"/>
  <c r="EO44" i="5" s="1"/>
  <c r="EF44" i="3"/>
  <c r="EG44" i="5" s="1"/>
  <c r="DX44" i="3"/>
  <c r="DY44" i="5" s="1"/>
  <c r="DP44" i="3"/>
  <c r="DQ44" i="5" s="1"/>
  <c r="DH44" i="3"/>
  <c r="DI44" i="5" s="1"/>
  <c r="CZ44" i="3"/>
  <c r="DA44" i="5" s="1"/>
  <c r="CR44" i="3"/>
  <c r="CS44" i="5" s="1"/>
  <c r="CJ44" i="3"/>
  <c r="CK44" i="5" s="1"/>
  <c r="CB44" i="3"/>
  <c r="CC44" i="5" s="1"/>
  <c r="BT44" i="3"/>
  <c r="BU44" i="5" s="1"/>
  <c r="BL44" i="3"/>
  <c r="BM44" i="5" s="1"/>
  <c r="BD44" i="3"/>
  <c r="BE44" i="5" s="1"/>
  <c r="AV44" i="3"/>
  <c r="AW44" i="5" s="1"/>
  <c r="AN44" i="3"/>
  <c r="AO44" i="5" s="1"/>
  <c r="AF44" i="3"/>
  <c r="AG44" i="5" s="1"/>
  <c r="X44" i="3"/>
  <c r="Y44" i="5" s="1"/>
  <c r="P44" i="3"/>
  <c r="Q44" i="5" s="1"/>
  <c r="HO44" i="3"/>
  <c r="HP44" i="5" s="1"/>
  <c r="HG44" i="3"/>
  <c r="HH44" i="5" s="1"/>
  <c r="GY44" i="3"/>
  <c r="GZ44" i="5" s="1"/>
  <c r="GQ44" i="3"/>
  <c r="GR44" i="5" s="1"/>
  <c r="GI44" i="3"/>
  <c r="GJ44" i="5" s="1"/>
  <c r="GA44" i="3"/>
  <c r="GB44" i="5" s="1"/>
  <c r="FS44" i="3"/>
  <c r="FT44" i="5" s="1"/>
  <c r="FK44" i="3"/>
  <c r="FL44" i="5" s="1"/>
  <c r="FC44" i="3"/>
  <c r="FD44" i="5" s="1"/>
  <c r="EU44" i="3"/>
  <c r="EV44" i="5" s="1"/>
  <c r="EM44" i="3"/>
  <c r="EN44" i="5" s="1"/>
  <c r="EE44" i="3"/>
  <c r="EF44" i="5" s="1"/>
  <c r="DW44" i="3"/>
  <c r="DX44" i="5" s="1"/>
  <c r="DO44" i="3"/>
  <c r="DP44" i="5" s="1"/>
  <c r="DG44" i="3"/>
  <c r="DH44" i="5" s="1"/>
  <c r="CY44" i="3"/>
  <c r="CZ44" i="5" s="1"/>
  <c r="CQ44" i="3"/>
  <c r="CR44" i="5" s="1"/>
  <c r="CI44" i="3"/>
  <c r="CJ44" i="5" s="1"/>
  <c r="CA44" i="3"/>
  <c r="CB44" i="5" s="1"/>
  <c r="BS44" i="3"/>
  <c r="BT44" i="5" s="1"/>
  <c r="BK44" i="3"/>
  <c r="BL44" i="5" s="1"/>
  <c r="BC44" i="3"/>
  <c r="BD44" i="5" s="1"/>
  <c r="AU44" i="3"/>
  <c r="AV44" i="5" s="1"/>
  <c r="AM44" i="3"/>
  <c r="AN44" i="5" s="1"/>
  <c r="AE44" i="3"/>
  <c r="AF44" i="5" s="1"/>
  <c r="W44" i="3"/>
  <c r="X44" i="5" s="1"/>
  <c r="O44" i="3"/>
  <c r="P44" i="5" s="1"/>
  <c r="HN44" i="3"/>
  <c r="HO44" i="5" s="1"/>
  <c r="HF44" i="3"/>
  <c r="HG44" i="5" s="1"/>
  <c r="GX44" i="3"/>
  <c r="GY44" i="5" s="1"/>
  <c r="GP44" i="3"/>
  <c r="GQ44" i="5" s="1"/>
  <c r="GH44" i="3"/>
  <c r="GI44" i="5" s="1"/>
  <c r="FZ44" i="3"/>
  <c r="GA44" i="5" s="1"/>
  <c r="FR44" i="3"/>
  <c r="FS44" i="5" s="1"/>
  <c r="FJ44" i="3"/>
  <c r="FK44" i="5" s="1"/>
  <c r="FB44" i="3"/>
  <c r="FC44" i="5" s="1"/>
  <c r="HM44" i="3"/>
  <c r="HN44" i="5" s="1"/>
  <c r="HE44" i="3"/>
  <c r="HF44" i="5" s="1"/>
  <c r="GW44" i="3"/>
  <c r="GX44" i="5" s="1"/>
  <c r="GO44" i="3"/>
  <c r="GP44" i="5" s="1"/>
  <c r="GG44" i="3"/>
  <c r="GH44" i="5" s="1"/>
  <c r="FY44" i="3"/>
  <c r="FZ44" i="5" s="1"/>
  <c r="FQ44" i="3"/>
  <c r="FR44" i="5" s="1"/>
  <c r="FI44" i="3"/>
  <c r="FJ44" i="5" s="1"/>
  <c r="FA44" i="3"/>
  <c r="FB44" i="5" s="1"/>
  <c r="ES44" i="3"/>
  <c r="ET44" i="5" s="1"/>
  <c r="EK44" i="3"/>
  <c r="EL44" i="5" s="1"/>
  <c r="EC44" i="3"/>
  <c r="ED44" i="5" s="1"/>
  <c r="DU44" i="3"/>
  <c r="DV44" i="5" s="1"/>
  <c r="DM44" i="3"/>
  <c r="DN44" i="5" s="1"/>
  <c r="DE44" i="3"/>
  <c r="DF44" i="5" s="1"/>
  <c r="CW44" i="3"/>
  <c r="CX44" i="5" s="1"/>
  <c r="CO44" i="3"/>
  <c r="CP44" i="5" s="1"/>
  <c r="CG44" i="3"/>
  <c r="CH44" i="5" s="1"/>
  <c r="BY44" i="3"/>
  <c r="BZ44" i="5" s="1"/>
  <c r="BQ44" i="3"/>
  <c r="BR44" i="5" s="1"/>
  <c r="BI44" i="3"/>
  <c r="BJ44" i="5" s="1"/>
  <c r="BA44" i="3"/>
  <c r="BB44" i="5" s="1"/>
  <c r="AS44" i="3"/>
  <c r="AT44" i="5" s="1"/>
  <c r="AK44" i="3"/>
  <c r="AL44" i="5" s="1"/>
  <c r="AC44" i="3"/>
  <c r="AD44" i="5" s="1"/>
  <c r="U44" i="3"/>
  <c r="V44" i="5" s="1"/>
  <c r="M44" i="3"/>
  <c r="N44" i="5" s="1"/>
  <c r="HC44" i="3"/>
  <c r="HD44" i="5" s="1"/>
  <c r="GF44" i="3"/>
  <c r="GG44" i="5" s="1"/>
  <c r="FN44" i="3"/>
  <c r="FO44" i="5" s="1"/>
  <c r="ER44" i="3"/>
  <c r="ES44" i="5" s="1"/>
  <c r="EB44" i="3"/>
  <c r="EC44" i="5" s="1"/>
  <c r="DL44" i="3"/>
  <c r="DM44" i="5" s="1"/>
  <c r="CV44" i="3"/>
  <c r="CW44" i="5" s="1"/>
  <c r="CF44" i="3"/>
  <c r="CG44" i="5" s="1"/>
  <c r="BP44" i="3"/>
  <c r="BQ44" i="5" s="1"/>
  <c r="AZ44" i="3"/>
  <c r="BA44" i="5" s="1"/>
  <c r="AJ44" i="3"/>
  <c r="AK44" i="5" s="1"/>
  <c r="T44" i="3"/>
  <c r="U44" i="5" s="1"/>
  <c r="HB44" i="3"/>
  <c r="HC44" i="5" s="1"/>
  <c r="GE44" i="3"/>
  <c r="GF44" i="5" s="1"/>
  <c r="FH44" i="3"/>
  <c r="FI44" i="5" s="1"/>
  <c r="EQ44" i="3"/>
  <c r="ER44" i="5" s="1"/>
  <c r="EA44" i="3"/>
  <c r="EB44" i="5" s="1"/>
  <c r="DK44" i="3"/>
  <c r="DL44" i="5" s="1"/>
  <c r="CU44" i="3"/>
  <c r="CV44" i="5" s="1"/>
  <c r="CE44" i="3"/>
  <c r="CF44" i="5" s="1"/>
  <c r="BO44" i="3"/>
  <c r="BP44" i="5" s="1"/>
  <c r="AY44" i="3"/>
  <c r="AZ44" i="5" s="1"/>
  <c r="AI44" i="3"/>
  <c r="AJ44" i="5" s="1"/>
  <c r="S44" i="3"/>
  <c r="T44" i="5" s="1"/>
  <c r="HS44" i="3"/>
  <c r="HT44" i="5" s="1"/>
  <c r="GV44" i="3"/>
  <c r="GW44" i="5" s="1"/>
  <c r="GD44" i="3"/>
  <c r="GE44" i="5" s="1"/>
  <c r="FG44" i="3"/>
  <c r="FH44" i="5" s="1"/>
  <c r="EP44" i="3"/>
  <c r="EQ44" i="5" s="1"/>
  <c r="DZ44" i="3"/>
  <c r="EA44" i="5" s="1"/>
  <c r="DJ44" i="3"/>
  <c r="DK44" i="5" s="1"/>
  <c r="CT44" i="3"/>
  <c r="CU44" i="5" s="1"/>
  <c r="CD44" i="3"/>
  <c r="CE44" i="5" s="1"/>
  <c r="BN44" i="3"/>
  <c r="BO44" i="5" s="1"/>
  <c r="AX44" i="3"/>
  <c r="AY44" i="5" s="1"/>
  <c r="AH44" i="3"/>
  <c r="AI44" i="5" s="1"/>
  <c r="R44" i="3"/>
  <c r="S44" i="5" s="1"/>
  <c r="HR44" i="3"/>
  <c r="HS44" i="5" s="1"/>
  <c r="GU44" i="3"/>
  <c r="GV44" i="5" s="1"/>
  <c r="FX44" i="3"/>
  <c r="FY44" i="5" s="1"/>
  <c r="FF44" i="3"/>
  <c r="FG44" i="5" s="1"/>
  <c r="EL44" i="3"/>
  <c r="EM44" i="5" s="1"/>
  <c r="DV44" i="3"/>
  <c r="DW44" i="5" s="1"/>
  <c r="DF44" i="3"/>
  <c r="DG44" i="5" s="1"/>
  <c r="CP44" i="3"/>
  <c r="CQ44" i="5" s="1"/>
  <c r="BZ44" i="3"/>
  <c r="CA44" i="5" s="1"/>
  <c r="BJ44" i="3"/>
  <c r="BK44" i="5" s="1"/>
  <c r="AT44" i="3"/>
  <c r="AU44" i="5" s="1"/>
  <c r="AD44" i="3"/>
  <c r="AE44" i="5" s="1"/>
  <c r="N44" i="3"/>
  <c r="O44" i="5" s="1"/>
  <c r="GN44" i="3"/>
  <c r="GO44" i="5" s="1"/>
  <c r="EY44" i="3"/>
  <c r="EZ44" i="5" s="1"/>
  <c r="DS44" i="3"/>
  <c r="DT44" i="5" s="1"/>
  <c r="CM44" i="3"/>
  <c r="CN44" i="5" s="1"/>
  <c r="BG44" i="3"/>
  <c r="BH44" i="5" s="1"/>
  <c r="AA44" i="3"/>
  <c r="AB44" i="5" s="1"/>
  <c r="GM44" i="3"/>
  <c r="GN44" i="5" s="1"/>
  <c r="EX44" i="3"/>
  <c r="EY44" i="5" s="1"/>
  <c r="DR44" i="3"/>
  <c r="DS44" i="5" s="1"/>
  <c r="CL44" i="3"/>
  <c r="CM44" i="5" s="1"/>
  <c r="BF44" i="3"/>
  <c r="BG44" i="5" s="1"/>
  <c r="Z44" i="3"/>
  <c r="AA44" i="5" s="1"/>
  <c r="GL44" i="3"/>
  <c r="GM44" i="5" s="1"/>
  <c r="ET44" i="3"/>
  <c r="EU44" i="5" s="1"/>
  <c r="DN44" i="3"/>
  <c r="DO44" i="5" s="1"/>
  <c r="CH44" i="3"/>
  <c r="CI44" i="5" s="1"/>
  <c r="BB44" i="3"/>
  <c r="BC44" i="5" s="1"/>
  <c r="V44" i="3"/>
  <c r="W44" i="5" s="1"/>
  <c r="HL44" i="3"/>
  <c r="HM44" i="5" s="1"/>
  <c r="FW44" i="3"/>
  <c r="FX44" i="5" s="1"/>
  <c r="EJ44" i="3"/>
  <c r="EK44" i="5" s="1"/>
  <c r="DD44" i="3"/>
  <c r="DE44" i="5" s="1"/>
  <c r="BX44" i="3"/>
  <c r="BY44" i="5" s="1"/>
  <c r="AR44" i="3"/>
  <c r="AS44" i="5" s="1"/>
  <c r="L44" i="3"/>
  <c r="M44" i="5" s="1"/>
  <c r="HK44" i="3"/>
  <c r="HL44" i="5" s="1"/>
  <c r="FV44" i="3"/>
  <c r="FW44" i="5" s="1"/>
  <c r="EI44" i="3"/>
  <c r="EJ44" i="5" s="1"/>
  <c r="DC44" i="3"/>
  <c r="DD44" i="5" s="1"/>
  <c r="BW44" i="3"/>
  <c r="BX44" i="5" s="1"/>
  <c r="AQ44" i="3"/>
  <c r="AR44" i="5" s="1"/>
  <c r="K44" i="3"/>
  <c r="L44" i="5" s="1"/>
  <c r="EZ44" i="3"/>
  <c r="FA44" i="5" s="1"/>
  <c r="BR44" i="3"/>
  <c r="BS44" i="5" s="1"/>
  <c r="EH44" i="3"/>
  <c r="EI44" i="5" s="1"/>
  <c r="BH44" i="3"/>
  <c r="BI44" i="5" s="1"/>
  <c r="ED44" i="3"/>
  <c r="EE44" i="5" s="1"/>
  <c r="AP44" i="3"/>
  <c r="AQ44" i="5" s="1"/>
  <c r="HJ44" i="3"/>
  <c r="HK44" i="5" s="1"/>
  <c r="DT44" i="3"/>
  <c r="DU44" i="5" s="1"/>
  <c r="AL44" i="3"/>
  <c r="AM44" i="5" s="1"/>
  <c r="HD44" i="3"/>
  <c r="HE44" i="5" s="1"/>
  <c r="DB44" i="3"/>
  <c r="DC44" i="5" s="1"/>
  <c r="AB44" i="3"/>
  <c r="AC44" i="5" s="1"/>
  <c r="HL3" i="3"/>
  <c r="HM3" i="5" s="1"/>
  <c r="HD3" i="3"/>
  <c r="HE3" i="5" s="1"/>
  <c r="GV3" i="3"/>
  <c r="GW3" i="5" s="1"/>
  <c r="GN3" i="3"/>
  <c r="GO3" i="5" s="1"/>
  <c r="GF3" i="3"/>
  <c r="GG3" i="5" s="1"/>
  <c r="FX3" i="3"/>
  <c r="FY3" i="5" s="1"/>
  <c r="AX3" i="3"/>
  <c r="AY3" i="5" s="1"/>
  <c r="CT3" i="3"/>
  <c r="CU3" i="5" s="1"/>
  <c r="EH3" i="3"/>
  <c r="EI3" i="5" s="1"/>
  <c r="FV3" i="3"/>
  <c r="FW3" i="5" s="1"/>
  <c r="HP3" i="3"/>
  <c r="HQ3" i="5" s="1"/>
  <c r="AF5" i="3"/>
  <c r="AG5" i="5" s="1"/>
  <c r="CF5" i="3"/>
  <c r="CG5" i="5" s="1"/>
  <c r="EH5" i="3"/>
  <c r="EI5" i="5" s="1"/>
  <c r="AO7" i="3"/>
  <c r="AP7" i="5" s="1"/>
  <c r="DA7" i="3"/>
  <c r="DB7" i="5" s="1"/>
  <c r="FA7" i="3"/>
  <c r="FB7" i="5" s="1"/>
  <c r="GS7" i="3"/>
  <c r="GT7" i="5" s="1"/>
  <c r="X8" i="3"/>
  <c r="Y8" i="5" s="1"/>
  <c r="BZ8" i="3"/>
  <c r="CA8" i="5" s="1"/>
  <c r="DZ8" i="3"/>
  <c r="EA8" i="5" s="1"/>
  <c r="FR8" i="3"/>
  <c r="FS8" i="5" s="1"/>
  <c r="HR8" i="3"/>
  <c r="HS8" i="5" s="1"/>
  <c r="HO10" i="3"/>
  <c r="HP10" i="5" s="1"/>
  <c r="HG10" i="3"/>
  <c r="HH10" i="5" s="1"/>
  <c r="GY10" i="3"/>
  <c r="GZ10" i="5" s="1"/>
  <c r="GQ10" i="3"/>
  <c r="GR10" i="5" s="1"/>
  <c r="GI10" i="3"/>
  <c r="GJ10" i="5" s="1"/>
  <c r="GA10" i="3"/>
  <c r="GB10" i="5" s="1"/>
  <c r="FS10" i="3"/>
  <c r="FT10" i="5" s="1"/>
  <c r="FK10" i="3"/>
  <c r="FL10" i="5" s="1"/>
  <c r="FC10" i="3"/>
  <c r="FD10" i="5" s="1"/>
  <c r="EU10" i="3"/>
  <c r="EV10" i="5" s="1"/>
  <c r="EM10" i="3"/>
  <c r="EN10" i="5" s="1"/>
  <c r="EE10" i="3"/>
  <c r="EF10" i="5" s="1"/>
  <c r="DW10" i="3"/>
  <c r="DX10" i="5" s="1"/>
  <c r="DO10" i="3"/>
  <c r="DP10" i="5" s="1"/>
  <c r="DG10" i="3"/>
  <c r="DH10" i="5" s="1"/>
  <c r="CY10" i="3"/>
  <c r="CZ10" i="5" s="1"/>
  <c r="CQ10" i="3"/>
  <c r="CR10" i="5" s="1"/>
  <c r="CI10" i="3"/>
  <c r="CJ10" i="5" s="1"/>
  <c r="CA10" i="3"/>
  <c r="CB10" i="5" s="1"/>
  <c r="BS10" i="3"/>
  <c r="BT10" i="5" s="1"/>
  <c r="BK10" i="3"/>
  <c r="BL10" i="5" s="1"/>
  <c r="BC10" i="3"/>
  <c r="BD10" i="5" s="1"/>
  <c r="AU10" i="3"/>
  <c r="AV10" i="5" s="1"/>
  <c r="AM10" i="3"/>
  <c r="AN10" i="5" s="1"/>
  <c r="AE10" i="3"/>
  <c r="AF10" i="5" s="1"/>
  <c r="W10" i="3"/>
  <c r="X10" i="5" s="1"/>
  <c r="O10" i="3"/>
  <c r="P10" i="5" s="1"/>
  <c r="HN10" i="3"/>
  <c r="HO10" i="5" s="1"/>
  <c r="HF10" i="3"/>
  <c r="HG10" i="5" s="1"/>
  <c r="GX10" i="3"/>
  <c r="GY10" i="5" s="1"/>
  <c r="GP10" i="3"/>
  <c r="GQ10" i="5" s="1"/>
  <c r="GH10" i="3"/>
  <c r="GI10" i="5" s="1"/>
  <c r="FZ10" i="3"/>
  <c r="GA10" i="5" s="1"/>
  <c r="FR10" i="3"/>
  <c r="FS10" i="5" s="1"/>
  <c r="FJ10" i="3"/>
  <c r="FK10" i="5" s="1"/>
  <c r="FB10" i="3"/>
  <c r="FC10" i="5" s="1"/>
  <c r="ET10" i="3"/>
  <c r="EU10" i="5" s="1"/>
  <c r="EL10" i="3"/>
  <c r="EM10" i="5" s="1"/>
  <c r="ED10" i="3"/>
  <c r="EE10" i="5" s="1"/>
  <c r="DV10" i="3"/>
  <c r="DW10" i="5" s="1"/>
  <c r="DN10" i="3"/>
  <c r="DO10" i="5" s="1"/>
  <c r="DF10" i="3"/>
  <c r="DG10" i="5" s="1"/>
  <c r="CX10" i="3"/>
  <c r="CY10" i="5" s="1"/>
  <c r="CP10" i="3"/>
  <c r="CQ10" i="5" s="1"/>
  <c r="CH10" i="3"/>
  <c r="CI10" i="5" s="1"/>
  <c r="BZ10" i="3"/>
  <c r="CA10" i="5" s="1"/>
  <c r="BR10" i="3"/>
  <c r="BS10" i="5" s="1"/>
  <c r="BJ10" i="3"/>
  <c r="BK10" i="5" s="1"/>
  <c r="BB10" i="3"/>
  <c r="BC10" i="5" s="1"/>
  <c r="AT10" i="3"/>
  <c r="AU10" i="5" s="1"/>
  <c r="AL10" i="3"/>
  <c r="AM10" i="5" s="1"/>
  <c r="AD10" i="3"/>
  <c r="AE10" i="5" s="1"/>
  <c r="V10" i="3"/>
  <c r="W10" i="5" s="1"/>
  <c r="N10" i="3"/>
  <c r="O10" i="5" s="1"/>
  <c r="HM10" i="3"/>
  <c r="HN10" i="5" s="1"/>
  <c r="HE10" i="3"/>
  <c r="HF10" i="5" s="1"/>
  <c r="GW10" i="3"/>
  <c r="GX10" i="5" s="1"/>
  <c r="GO10" i="3"/>
  <c r="GP10" i="5" s="1"/>
  <c r="GG10" i="3"/>
  <c r="GH10" i="5" s="1"/>
  <c r="FY10" i="3"/>
  <c r="FZ10" i="5" s="1"/>
  <c r="FQ10" i="3"/>
  <c r="FR10" i="5" s="1"/>
  <c r="FI10" i="3"/>
  <c r="FJ10" i="5" s="1"/>
  <c r="FA10" i="3"/>
  <c r="FB10" i="5" s="1"/>
  <c r="ES10" i="3"/>
  <c r="ET10" i="5" s="1"/>
  <c r="EK10" i="3"/>
  <c r="EL10" i="5" s="1"/>
  <c r="EC10" i="3"/>
  <c r="ED10" i="5" s="1"/>
  <c r="DU10" i="3"/>
  <c r="DV10" i="5" s="1"/>
  <c r="DM10" i="3"/>
  <c r="DN10" i="5" s="1"/>
  <c r="DE10" i="3"/>
  <c r="DF10" i="5" s="1"/>
  <c r="CW10" i="3"/>
  <c r="CX10" i="5" s="1"/>
  <c r="CO10" i="3"/>
  <c r="CP10" i="5" s="1"/>
  <c r="CG10" i="3"/>
  <c r="CH10" i="5" s="1"/>
  <c r="BY10" i="3"/>
  <c r="BZ10" i="5" s="1"/>
  <c r="BQ10" i="3"/>
  <c r="BR10" i="5" s="1"/>
  <c r="BI10" i="3"/>
  <c r="BJ10" i="5" s="1"/>
  <c r="BA10" i="3"/>
  <c r="BB10" i="5" s="1"/>
  <c r="AS10" i="3"/>
  <c r="AT10" i="5" s="1"/>
  <c r="AK10" i="3"/>
  <c r="AL10" i="5" s="1"/>
  <c r="AC10" i="3"/>
  <c r="AD10" i="5" s="1"/>
  <c r="U10" i="3"/>
  <c r="V10" i="5" s="1"/>
  <c r="M10" i="3"/>
  <c r="N10" i="5" s="1"/>
  <c r="BH10" i="3"/>
  <c r="BI10" i="5" s="1"/>
  <c r="DT10" i="3"/>
  <c r="DU10" i="5" s="1"/>
  <c r="FG10" i="3"/>
  <c r="FH10" i="5" s="1"/>
  <c r="GT10" i="3"/>
  <c r="GU10" i="5" s="1"/>
  <c r="Z15" i="3"/>
  <c r="AA15" i="5" s="1"/>
  <c r="CL15" i="3"/>
  <c r="CM15" i="5" s="1"/>
  <c r="EX15" i="3"/>
  <c r="EY15" i="5" s="1"/>
  <c r="N16" i="3"/>
  <c r="O16" i="5" s="1"/>
  <c r="DF16" i="3"/>
  <c r="DG16" i="5" s="1"/>
  <c r="GH16" i="3"/>
  <c r="GI16" i="5" s="1"/>
  <c r="BW20" i="3"/>
  <c r="BX20" i="5" s="1"/>
  <c r="FF20" i="3"/>
  <c r="FG20" i="5" s="1"/>
  <c r="BE23" i="3"/>
  <c r="BF23" i="5" s="1"/>
  <c r="GH23" i="3"/>
  <c r="GI23" i="5" s="1"/>
  <c r="AA3" i="3"/>
  <c r="AB3" i="5" s="1"/>
  <c r="BO3" i="3"/>
  <c r="BP3" i="5" s="1"/>
  <c r="CM3" i="3"/>
  <c r="CN3" i="5" s="1"/>
  <c r="DS3" i="3"/>
  <c r="DT3" i="5" s="1"/>
  <c r="FG3" i="3"/>
  <c r="FH3" i="5" s="1"/>
  <c r="K5" i="3"/>
  <c r="L5" i="5" s="1"/>
  <c r="BC5" i="3"/>
  <c r="BD5" i="5" s="1"/>
  <c r="BW5" i="3"/>
  <c r="BX5" i="5" s="1"/>
  <c r="DO5" i="3"/>
  <c r="DP5" i="5" s="1"/>
  <c r="FE5" i="3"/>
  <c r="FF5" i="5" s="1"/>
  <c r="GU5" i="3"/>
  <c r="GV5" i="5" s="1"/>
  <c r="HQ5" i="3"/>
  <c r="HR5" i="5" s="1"/>
  <c r="HP7" i="3"/>
  <c r="HQ7" i="5" s="1"/>
  <c r="HH7" i="3"/>
  <c r="HI7" i="5" s="1"/>
  <c r="GZ7" i="3"/>
  <c r="HA7" i="5" s="1"/>
  <c r="GR7" i="3"/>
  <c r="GS7" i="5" s="1"/>
  <c r="GJ7" i="3"/>
  <c r="GK7" i="5" s="1"/>
  <c r="GB7" i="3"/>
  <c r="GC7" i="5" s="1"/>
  <c r="FT7" i="3"/>
  <c r="FU7" i="5" s="1"/>
  <c r="FL7" i="3"/>
  <c r="FM7" i="5" s="1"/>
  <c r="FD7" i="3"/>
  <c r="FE7" i="5" s="1"/>
  <c r="EV7" i="3"/>
  <c r="EW7" i="5" s="1"/>
  <c r="EN7" i="3"/>
  <c r="EO7" i="5" s="1"/>
  <c r="EF7" i="3"/>
  <c r="EG7" i="5" s="1"/>
  <c r="DX7" i="3"/>
  <c r="DY7" i="5" s="1"/>
  <c r="DP7" i="3"/>
  <c r="DQ7" i="5" s="1"/>
  <c r="DH7" i="3"/>
  <c r="DI7" i="5" s="1"/>
  <c r="CZ7" i="3"/>
  <c r="DA7" i="5" s="1"/>
  <c r="CR7" i="3"/>
  <c r="CS7" i="5" s="1"/>
  <c r="CJ7" i="3"/>
  <c r="CK7" i="5" s="1"/>
  <c r="CB7" i="3"/>
  <c r="CC7" i="5" s="1"/>
  <c r="BT7" i="3"/>
  <c r="BU7" i="5" s="1"/>
  <c r="BL7" i="3"/>
  <c r="BM7" i="5" s="1"/>
  <c r="BD7" i="3"/>
  <c r="BE7" i="5" s="1"/>
  <c r="AV7" i="3"/>
  <c r="AW7" i="5" s="1"/>
  <c r="AN7" i="3"/>
  <c r="AO7" i="5" s="1"/>
  <c r="AF7" i="3"/>
  <c r="AG7" i="5" s="1"/>
  <c r="X7" i="3"/>
  <c r="Y7" i="5" s="1"/>
  <c r="P7" i="3"/>
  <c r="Q7" i="5" s="1"/>
  <c r="HO7" i="3"/>
  <c r="HP7" i="5" s="1"/>
  <c r="HG7" i="3"/>
  <c r="HH7" i="5" s="1"/>
  <c r="GY7" i="3"/>
  <c r="GZ7" i="5" s="1"/>
  <c r="GQ7" i="3"/>
  <c r="GR7" i="5" s="1"/>
  <c r="GI7" i="3"/>
  <c r="GJ7" i="5" s="1"/>
  <c r="GA7" i="3"/>
  <c r="GB7" i="5" s="1"/>
  <c r="FS7" i="3"/>
  <c r="FT7" i="5" s="1"/>
  <c r="FK7" i="3"/>
  <c r="FL7" i="5" s="1"/>
  <c r="FC7" i="3"/>
  <c r="FD7" i="5" s="1"/>
  <c r="EU7" i="3"/>
  <c r="EV7" i="5" s="1"/>
  <c r="EM7" i="3"/>
  <c r="EN7" i="5" s="1"/>
  <c r="EE7" i="3"/>
  <c r="EF7" i="5" s="1"/>
  <c r="DW7" i="3"/>
  <c r="DX7" i="5" s="1"/>
  <c r="DO7" i="3"/>
  <c r="DP7" i="5" s="1"/>
  <c r="DG7" i="3"/>
  <c r="DH7" i="5" s="1"/>
  <c r="CY7" i="3"/>
  <c r="CZ7" i="5" s="1"/>
  <c r="CQ7" i="3"/>
  <c r="CR7" i="5" s="1"/>
  <c r="CI7" i="3"/>
  <c r="CJ7" i="5" s="1"/>
  <c r="CA7" i="3"/>
  <c r="CB7" i="5" s="1"/>
  <c r="BS7" i="3"/>
  <c r="BT7" i="5" s="1"/>
  <c r="BK7" i="3"/>
  <c r="BL7" i="5" s="1"/>
  <c r="BC7" i="3"/>
  <c r="BD7" i="5" s="1"/>
  <c r="AU7" i="3"/>
  <c r="AV7" i="5" s="1"/>
  <c r="AM7" i="3"/>
  <c r="AN7" i="5" s="1"/>
  <c r="AE7" i="3"/>
  <c r="AF7" i="5" s="1"/>
  <c r="W7" i="3"/>
  <c r="X7" i="5" s="1"/>
  <c r="O7" i="3"/>
  <c r="P7" i="5" s="1"/>
  <c r="AZ7" i="3"/>
  <c r="BA7" i="5" s="1"/>
  <c r="CF7" i="3"/>
  <c r="CG7" i="5" s="1"/>
  <c r="ER7" i="3"/>
  <c r="ES7" i="5" s="1"/>
  <c r="GT7" i="3"/>
  <c r="GU7" i="5" s="1"/>
  <c r="O8" i="3"/>
  <c r="P8" i="5" s="1"/>
  <c r="BO8" i="3"/>
  <c r="BP8" i="5" s="1"/>
  <c r="DG8" i="3"/>
  <c r="DH8" i="5" s="1"/>
  <c r="FS8" i="3"/>
  <c r="FT8" i="5" s="1"/>
  <c r="FH10" i="3"/>
  <c r="FI10" i="5" s="1"/>
  <c r="AJ3" i="3"/>
  <c r="AK3" i="5" s="1"/>
  <c r="BX3" i="3"/>
  <c r="BY3" i="5" s="1"/>
  <c r="DD3" i="3"/>
  <c r="DE3" i="5" s="1"/>
  <c r="EJ3" i="3"/>
  <c r="EK3" i="5" s="1"/>
  <c r="FP3" i="3"/>
  <c r="FQ3" i="5" s="1"/>
  <c r="HI3" i="3"/>
  <c r="HJ3" i="5" s="1"/>
  <c r="X5" i="3"/>
  <c r="Y5" i="5" s="1"/>
  <c r="BX5" i="3"/>
  <c r="BY5" i="5" s="1"/>
  <c r="DZ5" i="3"/>
  <c r="EA5" i="5" s="1"/>
  <c r="GL5" i="3"/>
  <c r="GM5" i="5" s="1"/>
  <c r="AG7" i="3"/>
  <c r="AH7" i="5" s="1"/>
  <c r="BM7" i="3"/>
  <c r="BN7" i="5" s="1"/>
  <c r="CS7" i="3"/>
  <c r="CT7" i="5" s="1"/>
  <c r="EI7" i="3"/>
  <c r="EJ7" i="5" s="1"/>
  <c r="GK7" i="3"/>
  <c r="GL7" i="5" s="1"/>
  <c r="P8" i="3"/>
  <c r="Q8" i="5" s="1"/>
  <c r="BR8" i="3"/>
  <c r="BS8" i="5" s="1"/>
  <c r="DH8" i="3"/>
  <c r="DI8" i="5" s="1"/>
  <c r="EN8" i="3"/>
  <c r="EO8" i="5" s="1"/>
  <c r="FT8" i="3"/>
  <c r="FU8" i="5" s="1"/>
  <c r="GP8" i="3"/>
  <c r="GQ8" i="5" s="1"/>
  <c r="GZ8" i="3"/>
  <c r="HA8" i="5" s="1"/>
  <c r="HJ8" i="3"/>
  <c r="HK8" i="5" s="1"/>
  <c r="BM10" i="3"/>
  <c r="BN10" i="5" s="1"/>
  <c r="DY10" i="3"/>
  <c r="DZ10" i="5" s="1"/>
  <c r="FW10" i="3"/>
  <c r="FX10" i="5" s="1"/>
  <c r="HL11" i="3"/>
  <c r="HM11" i="5" s="1"/>
  <c r="BU11" i="3"/>
  <c r="BV11" i="5" s="1"/>
  <c r="DV11" i="3"/>
  <c r="DW11" i="5" s="1"/>
  <c r="FT11" i="3"/>
  <c r="FU11" i="5" s="1"/>
  <c r="L15" i="3"/>
  <c r="M15" i="5" s="1"/>
  <c r="AB15" i="3"/>
  <c r="AC15" i="5" s="1"/>
  <c r="AR15" i="3"/>
  <c r="AS15" i="5" s="1"/>
  <c r="BH15" i="3"/>
  <c r="BI15" i="5" s="1"/>
  <c r="BX15" i="3"/>
  <c r="BY15" i="5" s="1"/>
  <c r="CN15" i="3"/>
  <c r="CO15" i="5" s="1"/>
  <c r="DD15" i="3"/>
  <c r="DE15" i="5" s="1"/>
  <c r="DT15" i="3"/>
  <c r="DU15" i="5" s="1"/>
  <c r="EJ15" i="3"/>
  <c r="EK15" i="5" s="1"/>
  <c r="EZ15" i="3"/>
  <c r="FA15" i="5" s="1"/>
  <c r="FP15" i="3"/>
  <c r="FQ15" i="5" s="1"/>
  <c r="GF15" i="3"/>
  <c r="GG15" i="5" s="1"/>
  <c r="GV15" i="3"/>
  <c r="GW15" i="5" s="1"/>
  <c r="HL15" i="3"/>
  <c r="HM15" i="5" s="1"/>
  <c r="P16" i="3"/>
  <c r="Q16" i="5" s="1"/>
  <c r="AF16" i="3"/>
  <c r="AG16" i="5" s="1"/>
  <c r="AV16" i="3"/>
  <c r="AW16" i="5" s="1"/>
  <c r="BL16" i="3"/>
  <c r="BM16" i="5" s="1"/>
  <c r="CB16" i="3"/>
  <c r="CC16" i="5" s="1"/>
  <c r="CR16" i="3"/>
  <c r="CS16" i="5" s="1"/>
  <c r="DH16" i="3"/>
  <c r="DI16" i="5" s="1"/>
  <c r="DX16" i="3"/>
  <c r="DY16" i="5" s="1"/>
  <c r="EN16" i="3"/>
  <c r="EO16" i="5" s="1"/>
  <c r="FD16" i="3"/>
  <c r="FE16" i="5" s="1"/>
  <c r="FT16" i="3"/>
  <c r="FU16" i="5" s="1"/>
  <c r="GJ16" i="3"/>
  <c r="GK16" i="5" s="1"/>
  <c r="GZ16" i="3"/>
  <c r="HA16" i="5" s="1"/>
  <c r="HP16" i="3"/>
  <c r="HQ16" i="5" s="1"/>
  <c r="HO18" i="3"/>
  <c r="HP18" i="5" s="1"/>
  <c r="HG18" i="3"/>
  <c r="HH18" i="5" s="1"/>
  <c r="GY18" i="3"/>
  <c r="GZ18" i="5" s="1"/>
  <c r="GQ18" i="3"/>
  <c r="GR18" i="5" s="1"/>
  <c r="GI18" i="3"/>
  <c r="GJ18" i="5" s="1"/>
  <c r="GA18" i="3"/>
  <c r="GB18" i="5" s="1"/>
  <c r="FS18" i="3"/>
  <c r="FT18" i="5" s="1"/>
  <c r="FK18" i="3"/>
  <c r="FL18" i="5" s="1"/>
  <c r="FC18" i="3"/>
  <c r="FD18" i="5" s="1"/>
  <c r="EU18" i="3"/>
  <c r="EV18" i="5" s="1"/>
  <c r="EM18" i="3"/>
  <c r="EN18" i="5" s="1"/>
  <c r="EE18" i="3"/>
  <c r="EF18" i="5" s="1"/>
  <c r="DW18" i="3"/>
  <c r="DX18" i="5" s="1"/>
  <c r="DO18" i="3"/>
  <c r="DP18" i="5" s="1"/>
  <c r="DG18" i="3"/>
  <c r="DH18" i="5" s="1"/>
  <c r="CY18" i="3"/>
  <c r="CZ18" i="5" s="1"/>
  <c r="CQ18" i="3"/>
  <c r="CR18" i="5" s="1"/>
  <c r="CI18" i="3"/>
  <c r="CJ18" i="5" s="1"/>
  <c r="CA18" i="3"/>
  <c r="CB18" i="5" s="1"/>
  <c r="BS18" i="3"/>
  <c r="BT18" i="5" s="1"/>
  <c r="BK18" i="3"/>
  <c r="BL18" i="5" s="1"/>
  <c r="BC18" i="3"/>
  <c r="BD18" i="5" s="1"/>
  <c r="AU18" i="3"/>
  <c r="AV18" i="5" s="1"/>
  <c r="AM18" i="3"/>
  <c r="AN18" i="5" s="1"/>
  <c r="AE18" i="3"/>
  <c r="AF18" i="5" s="1"/>
  <c r="W18" i="3"/>
  <c r="X18" i="5" s="1"/>
  <c r="O18" i="3"/>
  <c r="P18" i="5" s="1"/>
  <c r="HN18" i="3"/>
  <c r="HO18" i="5" s="1"/>
  <c r="HF18" i="3"/>
  <c r="HG18" i="5" s="1"/>
  <c r="GX18" i="3"/>
  <c r="GY18" i="5" s="1"/>
  <c r="GP18" i="3"/>
  <c r="GQ18" i="5" s="1"/>
  <c r="GH18" i="3"/>
  <c r="GI18" i="5" s="1"/>
  <c r="FZ18" i="3"/>
  <c r="GA18" i="5" s="1"/>
  <c r="FR18" i="3"/>
  <c r="FS18" i="5" s="1"/>
  <c r="FJ18" i="3"/>
  <c r="FK18" i="5" s="1"/>
  <c r="FB18" i="3"/>
  <c r="FC18" i="5" s="1"/>
  <c r="ET18" i="3"/>
  <c r="EU18" i="5" s="1"/>
  <c r="EL18" i="3"/>
  <c r="EM18" i="5" s="1"/>
  <c r="ED18" i="3"/>
  <c r="EE18" i="5" s="1"/>
  <c r="DV18" i="3"/>
  <c r="DW18" i="5" s="1"/>
  <c r="DN18" i="3"/>
  <c r="DO18" i="5" s="1"/>
  <c r="DF18" i="3"/>
  <c r="DG18" i="5" s="1"/>
  <c r="CX18" i="3"/>
  <c r="CY18" i="5" s="1"/>
  <c r="CP18" i="3"/>
  <c r="CQ18" i="5" s="1"/>
  <c r="CH18" i="3"/>
  <c r="CI18" i="5" s="1"/>
  <c r="BZ18" i="3"/>
  <c r="CA18" i="5" s="1"/>
  <c r="BR18" i="3"/>
  <c r="BS18" i="5" s="1"/>
  <c r="BJ18" i="3"/>
  <c r="BK18" i="5" s="1"/>
  <c r="BB18" i="3"/>
  <c r="BC18" i="5" s="1"/>
  <c r="AT18" i="3"/>
  <c r="AU18" i="5" s="1"/>
  <c r="AL18" i="3"/>
  <c r="AM18" i="5" s="1"/>
  <c r="AD18" i="3"/>
  <c r="AE18" i="5" s="1"/>
  <c r="V18" i="3"/>
  <c r="W18" i="5" s="1"/>
  <c r="N18" i="3"/>
  <c r="O18" i="5" s="1"/>
  <c r="HM18" i="3"/>
  <c r="HN18" i="5" s="1"/>
  <c r="HE18" i="3"/>
  <c r="HF18" i="5" s="1"/>
  <c r="GW18" i="3"/>
  <c r="GX18" i="5" s="1"/>
  <c r="GO18" i="3"/>
  <c r="GP18" i="5" s="1"/>
  <c r="GG18" i="3"/>
  <c r="GH18" i="5" s="1"/>
  <c r="FY18" i="3"/>
  <c r="FZ18" i="5" s="1"/>
  <c r="FQ18" i="3"/>
  <c r="FR18" i="5" s="1"/>
  <c r="FI18" i="3"/>
  <c r="FJ18" i="5" s="1"/>
  <c r="FA18" i="3"/>
  <c r="FB18" i="5" s="1"/>
  <c r="ES18" i="3"/>
  <c r="ET18" i="5" s="1"/>
  <c r="EK18" i="3"/>
  <c r="EL18" i="5" s="1"/>
  <c r="EC18" i="3"/>
  <c r="ED18" i="5" s="1"/>
  <c r="DU18" i="3"/>
  <c r="DV18" i="5" s="1"/>
  <c r="DM18" i="3"/>
  <c r="DN18" i="5" s="1"/>
  <c r="DE18" i="3"/>
  <c r="DF18" i="5" s="1"/>
  <c r="CW18" i="3"/>
  <c r="CX18" i="5" s="1"/>
  <c r="CO18" i="3"/>
  <c r="CP18" i="5" s="1"/>
  <c r="CG18" i="3"/>
  <c r="CH18" i="5" s="1"/>
  <c r="BY18" i="3"/>
  <c r="BZ18" i="5" s="1"/>
  <c r="BQ18" i="3"/>
  <c r="BR18" i="5" s="1"/>
  <c r="BI18" i="3"/>
  <c r="BJ18" i="5" s="1"/>
  <c r="BA18" i="3"/>
  <c r="BB18" i="5" s="1"/>
  <c r="AS18" i="3"/>
  <c r="AT18" i="5" s="1"/>
  <c r="AK18" i="3"/>
  <c r="AL18" i="5" s="1"/>
  <c r="AC18" i="3"/>
  <c r="AD18" i="5" s="1"/>
  <c r="U18" i="3"/>
  <c r="V18" i="5" s="1"/>
  <c r="M18" i="3"/>
  <c r="N18" i="5" s="1"/>
  <c r="HL18" i="3"/>
  <c r="HM18" i="5" s="1"/>
  <c r="HD18" i="3"/>
  <c r="HE18" i="5" s="1"/>
  <c r="GV18" i="3"/>
  <c r="GW18" i="5" s="1"/>
  <c r="GN18" i="3"/>
  <c r="GO18" i="5" s="1"/>
  <c r="GF18" i="3"/>
  <c r="GG18" i="5" s="1"/>
  <c r="FX18" i="3"/>
  <c r="FY18" i="5" s="1"/>
  <c r="FP18" i="3"/>
  <c r="FQ18" i="5" s="1"/>
  <c r="FH18" i="3"/>
  <c r="FI18" i="5" s="1"/>
  <c r="EZ18" i="3"/>
  <c r="FA18" i="5" s="1"/>
  <c r="ER18" i="3"/>
  <c r="ES18" i="5" s="1"/>
  <c r="EJ18" i="3"/>
  <c r="EK18" i="5" s="1"/>
  <c r="EB18" i="3"/>
  <c r="EC18" i="5" s="1"/>
  <c r="DT18" i="3"/>
  <c r="DU18" i="5" s="1"/>
  <c r="DL18" i="3"/>
  <c r="DM18" i="5" s="1"/>
  <c r="DD18" i="3"/>
  <c r="DE18" i="5" s="1"/>
  <c r="CV18" i="3"/>
  <c r="CW18" i="5" s="1"/>
  <c r="CN18" i="3"/>
  <c r="CO18" i="5" s="1"/>
  <c r="CF18" i="3"/>
  <c r="CG18" i="5" s="1"/>
  <c r="BX18" i="3"/>
  <c r="BY18" i="5" s="1"/>
  <c r="BP18" i="3"/>
  <c r="BQ18" i="5" s="1"/>
  <c r="BH18" i="3"/>
  <c r="BI18" i="5" s="1"/>
  <c r="AZ18" i="3"/>
  <c r="BA18" i="5" s="1"/>
  <c r="AR18" i="3"/>
  <c r="AS18" i="5" s="1"/>
  <c r="AJ18" i="3"/>
  <c r="AK18" i="5" s="1"/>
  <c r="AB18" i="3"/>
  <c r="AC18" i="5" s="1"/>
  <c r="T18" i="3"/>
  <c r="U18" i="5" s="1"/>
  <c r="L18" i="3"/>
  <c r="M18" i="5" s="1"/>
  <c r="Z18" i="3"/>
  <c r="AA18" i="5" s="1"/>
  <c r="AP18" i="3"/>
  <c r="AQ18" i="5" s="1"/>
  <c r="BF18" i="3"/>
  <c r="BG18" i="5" s="1"/>
  <c r="BV18" i="3"/>
  <c r="BW18" i="5" s="1"/>
  <c r="CL18" i="3"/>
  <c r="CM18" i="5" s="1"/>
  <c r="DB18" i="3"/>
  <c r="DC18" i="5" s="1"/>
  <c r="DR18" i="3"/>
  <c r="DS18" i="5" s="1"/>
  <c r="EH18" i="3"/>
  <c r="EI18" i="5" s="1"/>
  <c r="EX18" i="3"/>
  <c r="EY18" i="5" s="1"/>
  <c r="FN18" i="3"/>
  <c r="FO18" i="5" s="1"/>
  <c r="GD18" i="3"/>
  <c r="GE18" i="5" s="1"/>
  <c r="GT18" i="3"/>
  <c r="GU18" i="5" s="1"/>
  <c r="HJ18" i="3"/>
  <c r="HK18" i="5" s="1"/>
  <c r="R20" i="3"/>
  <c r="S20" i="5" s="1"/>
  <c r="AJ20" i="3"/>
  <c r="AK20" i="5" s="1"/>
  <c r="BG20" i="3"/>
  <c r="BH20" i="5" s="1"/>
  <c r="CD20" i="3"/>
  <c r="CE20" i="5" s="1"/>
  <c r="CV20" i="3"/>
  <c r="CW20" i="5" s="1"/>
  <c r="DS20" i="3"/>
  <c r="DT20" i="5" s="1"/>
  <c r="EP20" i="3"/>
  <c r="EQ20" i="5" s="1"/>
  <c r="FH20" i="3"/>
  <c r="FI20" i="5" s="1"/>
  <c r="GE20" i="3"/>
  <c r="GF20" i="5" s="1"/>
  <c r="HB20" i="3"/>
  <c r="HC20" i="5" s="1"/>
  <c r="AE21" i="3"/>
  <c r="AF21" i="5" s="1"/>
  <c r="AW21" i="3"/>
  <c r="AX21" i="5" s="1"/>
  <c r="BT21" i="3"/>
  <c r="BU21" i="5" s="1"/>
  <c r="CQ21" i="3"/>
  <c r="CR21" i="5" s="1"/>
  <c r="DI21" i="3"/>
  <c r="DJ21" i="5" s="1"/>
  <c r="EF21" i="3"/>
  <c r="EG21" i="5" s="1"/>
  <c r="FC21" i="3"/>
  <c r="FD21" i="5" s="1"/>
  <c r="FU21" i="3"/>
  <c r="FV21" i="5" s="1"/>
  <c r="GR21" i="3"/>
  <c r="GS21" i="5" s="1"/>
  <c r="HO21" i="3"/>
  <c r="HP21" i="5" s="1"/>
  <c r="R23" i="3"/>
  <c r="S23" i="5" s="1"/>
  <c r="AO23" i="3"/>
  <c r="AP23" i="5" s="1"/>
  <c r="BG23" i="3"/>
  <c r="BH23" i="5" s="1"/>
  <c r="CD23" i="3"/>
  <c r="CE23" i="5" s="1"/>
  <c r="DA23" i="3"/>
  <c r="DB23" i="5" s="1"/>
  <c r="DS23" i="3"/>
  <c r="DT23" i="5" s="1"/>
  <c r="EP23" i="3"/>
  <c r="EQ23" i="5" s="1"/>
  <c r="FP23" i="3"/>
  <c r="FQ23" i="5" s="1"/>
  <c r="GK23" i="3"/>
  <c r="GL23" i="5" s="1"/>
  <c r="HK23" i="3"/>
  <c r="HL23" i="5" s="1"/>
  <c r="Z24" i="3"/>
  <c r="AA24" i="5" s="1"/>
  <c r="AU24" i="3"/>
  <c r="AV24" i="5" s="1"/>
  <c r="BZ24" i="3"/>
  <c r="CA24" i="5" s="1"/>
  <c r="DD24" i="3"/>
  <c r="DE24" i="5" s="1"/>
  <c r="EB24" i="3"/>
  <c r="EC24" i="5" s="1"/>
  <c r="FF24" i="3"/>
  <c r="FG24" i="5" s="1"/>
  <c r="GK24" i="3"/>
  <c r="GL24" i="5" s="1"/>
  <c r="HI24" i="3"/>
  <c r="HJ24" i="5" s="1"/>
  <c r="Z28" i="3"/>
  <c r="AA28" i="5" s="1"/>
  <c r="BR28" i="3"/>
  <c r="BS28" i="5" s="1"/>
  <c r="DD28" i="3"/>
  <c r="DE28" i="5" s="1"/>
  <c r="EX28" i="3"/>
  <c r="EY28" i="5" s="1"/>
  <c r="GP28" i="3"/>
  <c r="GQ28" i="5" s="1"/>
  <c r="CX44" i="3"/>
  <c r="CY44" i="5" s="1"/>
  <c r="BB8" i="3"/>
  <c r="BC8" i="5" s="1"/>
  <c r="DB8" i="3"/>
  <c r="DC8" i="5" s="1"/>
  <c r="ET8" i="3"/>
  <c r="EU8" i="5" s="1"/>
  <c r="HF8" i="3"/>
  <c r="HG8" i="5" s="1"/>
  <c r="X16" i="3"/>
  <c r="Y16" i="5" s="1"/>
  <c r="CZ16" i="3"/>
  <c r="DA16" i="5" s="1"/>
  <c r="GB16" i="3"/>
  <c r="GC16" i="5" s="1"/>
  <c r="AA23" i="3"/>
  <c r="AB23" i="5" s="1"/>
  <c r="FZ23" i="3"/>
  <c r="GA23" i="5" s="1"/>
  <c r="Q3" i="3"/>
  <c r="R3" i="5" s="1"/>
  <c r="BE3" i="3"/>
  <c r="BF3" i="5" s="1"/>
  <c r="CS3" i="3"/>
  <c r="CT3" i="5" s="1"/>
  <c r="EG3" i="3"/>
  <c r="EH3" i="5" s="1"/>
  <c r="FU3" i="3"/>
  <c r="FV3" i="5" s="1"/>
  <c r="HF3" i="3"/>
  <c r="HG3" i="5" s="1"/>
  <c r="BK5" i="3"/>
  <c r="BL5" i="5" s="1"/>
  <c r="DK5" i="3"/>
  <c r="DL5" i="5" s="1"/>
  <c r="FC5" i="3"/>
  <c r="FD5" i="5" s="1"/>
  <c r="HC5" i="3"/>
  <c r="HD5" i="5" s="1"/>
  <c r="W8" i="3"/>
  <c r="X8" i="5" s="1"/>
  <c r="BW8" i="3"/>
  <c r="BX8" i="5" s="1"/>
  <c r="EU8" i="3"/>
  <c r="EV8" i="5" s="1"/>
  <c r="AH10" i="3"/>
  <c r="AI10" i="5" s="1"/>
  <c r="DS10" i="3"/>
  <c r="DT10" i="5" s="1"/>
  <c r="BU15" i="3"/>
  <c r="BV15" i="5" s="1"/>
  <c r="EG15" i="3"/>
  <c r="EH15" i="5" s="1"/>
  <c r="HI15" i="3"/>
  <c r="HJ15" i="5" s="1"/>
  <c r="HM16" i="3"/>
  <c r="HN16" i="5" s="1"/>
  <c r="CK16" i="3"/>
  <c r="CL16" i="5" s="1"/>
  <c r="FM16" i="3"/>
  <c r="FN16" i="5" s="1"/>
  <c r="HI16" i="3"/>
  <c r="HJ16" i="5" s="1"/>
  <c r="CN20" i="3"/>
  <c r="CO20" i="5" s="1"/>
  <c r="GT20" i="3"/>
  <c r="GU20" i="5" s="1"/>
  <c r="CS23" i="3"/>
  <c r="CT23" i="5" s="1"/>
  <c r="GA23" i="3"/>
  <c r="GB23" i="5" s="1"/>
  <c r="BN24" i="3"/>
  <c r="BO24" i="5" s="1"/>
  <c r="EV24" i="3"/>
  <c r="EW24" i="5" s="1"/>
  <c r="EH28" i="3"/>
  <c r="EI28" i="5" s="1"/>
  <c r="HL28" i="3"/>
  <c r="HM28" i="5" s="1"/>
  <c r="R3" i="3"/>
  <c r="S3" i="5" s="1"/>
  <c r="BF3" i="3"/>
  <c r="BG3" i="5" s="1"/>
  <c r="BV3" i="3"/>
  <c r="BW3" i="5" s="1"/>
  <c r="DB3" i="3"/>
  <c r="DC3" i="5" s="1"/>
  <c r="FN3" i="3"/>
  <c r="FO3" i="5" s="1"/>
  <c r="GX3" i="3"/>
  <c r="GY3" i="5" s="1"/>
  <c r="AP5" i="3"/>
  <c r="AQ5" i="5" s="1"/>
  <c r="CR5" i="3"/>
  <c r="CS5" i="5" s="1"/>
  <c r="ER5" i="3"/>
  <c r="ES5" i="5" s="1"/>
  <c r="FX5" i="3"/>
  <c r="FY5" i="5" s="1"/>
  <c r="GT5" i="3"/>
  <c r="GU5" i="5" s="1"/>
  <c r="S7" i="3"/>
  <c r="T7" i="5" s="1"/>
  <c r="BI7" i="3"/>
  <c r="BJ7" i="5" s="1"/>
  <c r="DU7" i="3"/>
  <c r="DV7" i="5" s="1"/>
  <c r="FW7" i="3"/>
  <c r="FX7" i="5" s="1"/>
  <c r="BD8" i="3"/>
  <c r="BE8" i="5" s="1"/>
  <c r="EV8" i="3"/>
  <c r="EW8" i="5" s="1"/>
  <c r="HH8" i="3"/>
  <c r="HI8" i="5" s="1"/>
  <c r="AI10" i="3"/>
  <c r="AJ10" i="5" s="1"/>
  <c r="BV10" i="3"/>
  <c r="BW10" i="5" s="1"/>
  <c r="EV10" i="3"/>
  <c r="EW10" i="5" s="1"/>
  <c r="GF10" i="3"/>
  <c r="GG10" i="5" s="1"/>
  <c r="HS10" i="3"/>
  <c r="HT10" i="5" s="1"/>
  <c r="AP15" i="3"/>
  <c r="AQ15" i="5" s="1"/>
  <c r="DR15" i="3"/>
  <c r="DS15" i="5" s="1"/>
  <c r="HJ15" i="3"/>
  <c r="HK15" i="5" s="1"/>
  <c r="BJ16" i="3"/>
  <c r="BK16" i="5" s="1"/>
  <c r="EL16" i="3"/>
  <c r="EM16" i="5" s="1"/>
  <c r="AZ20" i="3"/>
  <c r="BA20" i="5" s="1"/>
  <c r="GU20" i="3"/>
  <c r="GV20" i="5" s="1"/>
  <c r="AH23" i="3"/>
  <c r="AI23" i="5" s="1"/>
  <c r="DQ23" i="3"/>
  <c r="DR23" i="5" s="1"/>
  <c r="R24" i="3"/>
  <c r="S24" i="5" s="1"/>
  <c r="DY24" i="3"/>
  <c r="DZ24" i="5" s="1"/>
  <c r="EJ28" i="3"/>
  <c r="EK28" i="5" s="1"/>
  <c r="K3" i="3"/>
  <c r="L3" i="5" s="1"/>
  <c r="AQ3" i="3"/>
  <c r="AR3" i="5" s="1"/>
  <c r="CE3" i="3"/>
  <c r="CF3" i="5" s="1"/>
  <c r="EA3" i="3"/>
  <c r="EB3" i="5" s="1"/>
  <c r="GG3" i="3"/>
  <c r="GH3" i="5" s="1"/>
  <c r="T7" i="3"/>
  <c r="U7" i="5" s="1"/>
  <c r="BJ7" i="3"/>
  <c r="BK7" i="5" s="1"/>
  <c r="DL7" i="3"/>
  <c r="DM7" i="5" s="1"/>
  <c r="EH7" i="3"/>
  <c r="EI7" i="5" s="1"/>
  <c r="FN7" i="3"/>
  <c r="FO7" i="5" s="1"/>
  <c r="HN7" i="3"/>
  <c r="HO7" i="5" s="1"/>
  <c r="AI8" i="3"/>
  <c r="AJ8" i="5" s="1"/>
  <c r="CU8" i="3"/>
  <c r="CV8" i="5" s="1"/>
  <c r="EM8" i="3"/>
  <c r="EN8" i="5" s="1"/>
  <c r="GC8" i="3"/>
  <c r="GD8" i="5" s="1"/>
  <c r="GY8" i="3"/>
  <c r="GZ8" i="5" s="1"/>
  <c r="BW10" i="3"/>
  <c r="BX10" i="5" s="1"/>
  <c r="L3" i="3"/>
  <c r="M3" i="5" s="1"/>
  <c r="AR3" i="3"/>
  <c r="AS3" i="5" s="1"/>
  <c r="BP3" i="3"/>
  <c r="BQ3" i="5" s="1"/>
  <c r="CN3" i="3"/>
  <c r="CO3" i="5" s="1"/>
  <c r="DT3" i="3"/>
  <c r="DU3" i="5" s="1"/>
  <c r="EZ3" i="3"/>
  <c r="FA3" i="5" s="1"/>
  <c r="FY3" i="3"/>
  <c r="FZ3" i="5" s="1"/>
  <c r="GQ3" i="3"/>
  <c r="GR3" i="5" s="1"/>
  <c r="HR3" i="3"/>
  <c r="HS3" i="5" s="1"/>
  <c r="L5" i="3"/>
  <c r="M5" i="5" s="1"/>
  <c r="AR5" i="3"/>
  <c r="AS5" i="5" s="1"/>
  <c r="BN5" i="3"/>
  <c r="BO5" i="5" s="1"/>
  <c r="CT5" i="3"/>
  <c r="CU5" i="5" s="1"/>
  <c r="EJ5" i="3"/>
  <c r="EK5" i="5" s="1"/>
  <c r="FF5" i="3"/>
  <c r="FG5" i="5" s="1"/>
  <c r="HH5" i="3"/>
  <c r="HI5" i="5" s="1"/>
  <c r="BW7" i="3"/>
  <c r="BX7" i="5" s="1"/>
  <c r="DY7" i="3"/>
  <c r="DZ7" i="5" s="1"/>
  <c r="FE7" i="3"/>
  <c r="FF7" i="5" s="1"/>
  <c r="FY7" i="3"/>
  <c r="FZ7" i="5" s="1"/>
  <c r="HE7" i="3"/>
  <c r="HF7" i="5" s="1"/>
  <c r="Z8" i="3"/>
  <c r="AA8" i="5" s="1"/>
  <c r="BF8" i="3"/>
  <c r="BG8" i="5" s="1"/>
  <c r="CL8" i="3"/>
  <c r="CM8" i="5" s="1"/>
  <c r="DR8" i="3"/>
  <c r="DS8" i="5" s="1"/>
  <c r="EX8" i="3"/>
  <c r="EY8" i="5" s="1"/>
  <c r="GD8" i="3"/>
  <c r="GE8" i="5" s="1"/>
  <c r="Z10" i="3"/>
  <c r="AA10" i="5" s="1"/>
  <c r="AY10" i="3"/>
  <c r="AZ10" i="5" s="1"/>
  <c r="CL10" i="3"/>
  <c r="CM10" i="5" s="1"/>
  <c r="DK10" i="3"/>
  <c r="DL10" i="5" s="1"/>
  <c r="EX10" i="3"/>
  <c r="EY10" i="5" s="1"/>
  <c r="GV10" i="3"/>
  <c r="GW10" i="5" s="1"/>
  <c r="W11" i="3"/>
  <c r="X11" i="5" s="1"/>
  <c r="CI11" i="3"/>
  <c r="CJ11" i="5" s="1"/>
  <c r="P2" i="3"/>
  <c r="Q2" i="5" s="1"/>
  <c r="X2" i="3"/>
  <c r="Y2" i="5" s="1"/>
  <c r="AF2" i="3"/>
  <c r="AG2" i="5" s="1"/>
  <c r="AN2" i="3"/>
  <c r="AO2" i="5" s="1"/>
  <c r="AV2" i="3"/>
  <c r="AW2" i="5" s="1"/>
  <c r="BD2" i="3"/>
  <c r="BE2" i="5" s="1"/>
  <c r="BL2" i="3"/>
  <c r="BM2" i="5" s="1"/>
  <c r="BT2" i="3"/>
  <c r="BU2" i="5" s="1"/>
  <c r="CB2" i="3"/>
  <c r="CC2" i="5" s="1"/>
  <c r="CJ2" i="3"/>
  <c r="CK2" i="5" s="1"/>
  <c r="CR2" i="3"/>
  <c r="CS2" i="5" s="1"/>
  <c r="CZ2" i="3"/>
  <c r="DA2" i="5" s="1"/>
  <c r="DH2" i="3"/>
  <c r="DI2" i="5" s="1"/>
  <c r="DP2" i="3"/>
  <c r="DQ2" i="5" s="1"/>
  <c r="DX2" i="3"/>
  <c r="DY2" i="5" s="1"/>
  <c r="EF2" i="3"/>
  <c r="EG2" i="5" s="1"/>
  <c r="EN2" i="3"/>
  <c r="EO2" i="5" s="1"/>
  <c r="EV2" i="3"/>
  <c r="EW2" i="5" s="1"/>
  <c r="FD2" i="3"/>
  <c r="FE2" i="5" s="1"/>
  <c r="FL2" i="3"/>
  <c r="FM2" i="5" s="1"/>
  <c r="FT2" i="3"/>
  <c r="FU2" i="5" s="1"/>
  <c r="GB2" i="3"/>
  <c r="GC2" i="5" s="1"/>
  <c r="GJ2" i="3"/>
  <c r="GK2" i="5" s="1"/>
  <c r="GR2" i="3"/>
  <c r="GS2" i="5" s="1"/>
  <c r="GZ2" i="3"/>
  <c r="HA2" i="5" s="1"/>
  <c r="HH2" i="3"/>
  <c r="HI2" i="5" s="1"/>
  <c r="HP2" i="3"/>
  <c r="HQ2" i="5" s="1"/>
  <c r="M3" i="3"/>
  <c r="N3" i="5" s="1"/>
  <c r="U3" i="3"/>
  <c r="V3" i="5" s="1"/>
  <c r="AC3" i="3"/>
  <c r="AD3" i="5" s="1"/>
  <c r="AK3" i="3"/>
  <c r="AL3" i="5" s="1"/>
  <c r="AS3" i="3"/>
  <c r="AT3" i="5" s="1"/>
  <c r="BA3" i="3"/>
  <c r="BB3" i="5" s="1"/>
  <c r="BI3" i="3"/>
  <c r="BJ3" i="5" s="1"/>
  <c r="BQ3" i="3"/>
  <c r="BR3" i="5" s="1"/>
  <c r="BY3" i="3"/>
  <c r="BZ3" i="5" s="1"/>
  <c r="CG3" i="3"/>
  <c r="CH3" i="5" s="1"/>
  <c r="CO3" i="3"/>
  <c r="CP3" i="5" s="1"/>
  <c r="CW3" i="3"/>
  <c r="CX3" i="5" s="1"/>
  <c r="DE3" i="3"/>
  <c r="DF3" i="5" s="1"/>
  <c r="DM3" i="3"/>
  <c r="DN3" i="5" s="1"/>
  <c r="DU3" i="3"/>
  <c r="DV3" i="5" s="1"/>
  <c r="EC3" i="3"/>
  <c r="ED3" i="5" s="1"/>
  <c r="EK3" i="3"/>
  <c r="EL3" i="5" s="1"/>
  <c r="ES3" i="3"/>
  <c r="ET3" i="5" s="1"/>
  <c r="FA3" i="3"/>
  <c r="FB3" i="5" s="1"/>
  <c r="FI3" i="3"/>
  <c r="FJ3" i="5" s="1"/>
  <c r="FQ3" i="3"/>
  <c r="FR3" i="5" s="1"/>
  <c r="FZ3" i="3"/>
  <c r="GA3" i="5" s="1"/>
  <c r="GI3" i="3"/>
  <c r="GJ3" i="5" s="1"/>
  <c r="GR3" i="3"/>
  <c r="GS3" i="5" s="1"/>
  <c r="HA3" i="3"/>
  <c r="HB3" i="5" s="1"/>
  <c r="HJ3" i="3"/>
  <c r="HK3" i="5" s="1"/>
  <c r="HS3" i="3"/>
  <c r="HT3" i="5" s="1"/>
  <c r="P4" i="3"/>
  <c r="Q4" i="5" s="1"/>
  <c r="Z4" i="3"/>
  <c r="AA4" i="5" s="1"/>
  <c r="AI4" i="3"/>
  <c r="AJ4" i="5" s="1"/>
  <c r="AR4" i="3"/>
  <c r="AS4" i="5" s="1"/>
  <c r="BA4" i="3"/>
  <c r="BB4" i="5" s="1"/>
  <c r="BJ4" i="3"/>
  <c r="BK4" i="5" s="1"/>
  <c r="BS4" i="3"/>
  <c r="BT4" i="5" s="1"/>
  <c r="CB4" i="3"/>
  <c r="CC4" i="5" s="1"/>
  <c r="CL4" i="3"/>
  <c r="CM4" i="5" s="1"/>
  <c r="CU4" i="3"/>
  <c r="CV4" i="5" s="1"/>
  <c r="DD4" i="3"/>
  <c r="DE4" i="5" s="1"/>
  <c r="DM4" i="3"/>
  <c r="DN4" i="5" s="1"/>
  <c r="DV4" i="3"/>
  <c r="DW4" i="5" s="1"/>
  <c r="EE4" i="3"/>
  <c r="EF4" i="5" s="1"/>
  <c r="EN4" i="3"/>
  <c r="EO4" i="5" s="1"/>
  <c r="EX4" i="3"/>
  <c r="EY4" i="5" s="1"/>
  <c r="FG4" i="3"/>
  <c r="FH4" i="5" s="1"/>
  <c r="FP4" i="3"/>
  <c r="FQ4" i="5" s="1"/>
  <c r="FY4" i="3"/>
  <c r="FZ4" i="5" s="1"/>
  <c r="GH4" i="3"/>
  <c r="GI4" i="5" s="1"/>
  <c r="GT4" i="3"/>
  <c r="GU4" i="5" s="1"/>
  <c r="HD4" i="3"/>
  <c r="HE4" i="5" s="1"/>
  <c r="HN4" i="3"/>
  <c r="HO4" i="5" s="1"/>
  <c r="O5" i="3"/>
  <c r="P5" i="5" s="1"/>
  <c r="Y5" i="3"/>
  <c r="Z5" i="5" s="1"/>
  <c r="AI5" i="3"/>
  <c r="AJ5" i="5" s="1"/>
  <c r="AU5" i="3"/>
  <c r="AV5" i="5" s="1"/>
  <c r="BE5" i="3"/>
  <c r="BF5" i="5" s="1"/>
  <c r="BO5" i="3"/>
  <c r="BP5" i="5" s="1"/>
  <c r="CA5" i="3"/>
  <c r="CB5" i="5" s="1"/>
  <c r="CK5" i="3"/>
  <c r="CL5" i="5" s="1"/>
  <c r="CU5" i="3"/>
  <c r="CV5" i="5" s="1"/>
  <c r="DG5" i="3"/>
  <c r="DH5" i="5" s="1"/>
  <c r="DQ5" i="3"/>
  <c r="DR5" i="5" s="1"/>
  <c r="EA5" i="3"/>
  <c r="EB5" i="5" s="1"/>
  <c r="EM5" i="3"/>
  <c r="EN5" i="5" s="1"/>
  <c r="EW5" i="3"/>
  <c r="EX5" i="5" s="1"/>
  <c r="FG5" i="3"/>
  <c r="FH5" i="5" s="1"/>
  <c r="FS5" i="3"/>
  <c r="FT5" i="5" s="1"/>
  <c r="GC5" i="3"/>
  <c r="GD5" i="5" s="1"/>
  <c r="GM5" i="3"/>
  <c r="GN5" i="5" s="1"/>
  <c r="GY5" i="3"/>
  <c r="GZ5" i="5" s="1"/>
  <c r="HI5" i="3"/>
  <c r="HJ5" i="5" s="1"/>
  <c r="HS5" i="3"/>
  <c r="HT5" i="5" s="1"/>
  <c r="Q6" i="3"/>
  <c r="R6" i="5" s="1"/>
  <c r="AC6" i="3"/>
  <c r="AD6" i="5" s="1"/>
  <c r="AM6" i="3"/>
  <c r="AN6" i="5" s="1"/>
  <c r="AW6" i="3"/>
  <c r="AX6" i="5" s="1"/>
  <c r="BI6" i="3"/>
  <c r="BJ6" i="5" s="1"/>
  <c r="BS6" i="3"/>
  <c r="BT6" i="5" s="1"/>
  <c r="CC6" i="3"/>
  <c r="CD6" i="5" s="1"/>
  <c r="CO6" i="3"/>
  <c r="CP6" i="5" s="1"/>
  <c r="CY6" i="3"/>
  <c r="CZ6" i="5" s="1"/>
  <c r="DI6" i="3"/>
  <c r="DJ6" i="5" s="1"/>
  <c r="DU6" i="3"/>
  <c r="DV6" i="5" s="1"/>
  <c r="EE6" i="3"/>
  <c r="EF6" i="5" s="1"/>
  <c r="EO6" i="3"/>
  <c r="EP6" i="5" s="1"/>
  <c r="FA6" i="3"/>
  <c r="FB6" i="5" s="1"/>
  <c r="FK6" i="3"/>
  <c r="FL6" i="5" s="1"/>
  <c r="FU6" i="3"/>
  <c r="FV6" i="5" s="1"/>
  <c r="GG6" i="3"/>
  <c r="GH6" i="5" s="1"/>
  <c r="GQ6" i="3"/>
  <c r="GR6" i="5" s="1"/>
  <c r="HA6" i="3"/>
  <c r="HB6" i="5" s="1"/>
  <c r="HM6" i="3"/>
  <c r="HN6" i="5" s="1"/>
  <c r="L7" i="3"/>
  <c r="M7" i="5" s="1"/>
  <c r="V7" i="3"/>
  <c r="W7" i="5" s="1"/>
  <c r="AH7" i="3"/>
  <c r="AI7" i="5" s="1"/>
  <c r="AR7" i="3"/>
  <c r="AS7" i="5" s="1"/>
  <c r="BB7" i="3"/>
  <c r="BC7" i="5" s="1"/>
  <c r="BN7" i="3"/>
  <c r="BO7" i="5" s="1"/>
  <c r="BX7" i="3"/>
  <c r="BY7" i="5" s="1"/>
  <c r="CH7" i="3"/>
  <c r="CI7" i="5" s="1"/>
  <c r="CT7" i="3"/>
  <c r="CU7" i="5" s="1"/>
  <c r="DD7" i="3"/>
  <c r="DE7" i="5" s="1"/>
  <c r="DN7" i="3"/>
  <c r="DO7" i="5" s="1"/>
  <c r="DZ7" i="3"/>
  <c r="EA7" i="5" s="1"/>
  <c r="EJ7" i="3"/>
  <c r="EK7" i="5" s="1"/>
  <c r="ET7" i="3"/>
  <c r="EU7" i="5" s="1"/>
  <c r="FF7" i="3"/>
  <c r="FG7" i="5" s="1"/>
  <c r="FP7" i="3"/>
  <c r="FQ7" i="5" s="1"/>
  <c r="FZ7" i="3"/>
  <c r="GA7" i="5" s="1"/>
  <c r="GL7" i="3"/>
  <c r="GM7" i="5" s="1"/>
  <c r="GV7" i="3"/>
  <c r="GW7" i="5" s="1"/>
  <c r="HF7" i="3"/>
  <c r="HG7" i="5" s="1"/>
  <c r="HR7" i="3"/>
  <c r="HS7" i="5" s="1"/>
  <c r="Q8" i="3"/>
  <c r="R8" i="5" s="1"/>
  <c r="AA8" i="3"/>
  <c r="AB8" i="5" s="1"/>
  <c r="AM8" i="3"/>
  <c r="AN8" i="5" s="1"/>
  <c r="AW8" i="3"/>
  <c r="AX8" i="5" s="1"/>
  <c r="BG8" i="3"/>
  <c r="BH8" i="5" s="1"/>
  <c r="BS8" i="3"/>
  <c r="BT8" i="5" s="1"/>
  <c r="CC8" i="3"/>
  <c r="CD8" i="5" s="1"/>
  <c r="CM8" i="3"/>
  <c r="CN8" i="5" s="1"/>
  <c r="CY8" i="3"/>
  <c r="CZ8" i="5" s="1"/>
  <c r="DI8" i="3"/>
  <c r="DJ8" i="5" s="1"/>
  <c r="DS8" i="3"/>
  <c r="DT8" i="5" s="1"/>
  <c r="EE8" i="3"/>
  <c r="EF8" i="5" s="1"/>
  <c r="EO8" i="3"/>
  <c r="EP8" i="5" s="1"/>
  <c r="EY8" i="3"/>
  <c r="EZ8" i="5" s="1"/>
  <c r="FK8" i="3"/>
  <c r="FL8" i="5" s="1"/>
  <c r="FU8" i="3"/>
  <c r="FV8" i="5" s="1"/>
  <c r="GE8" i="3"/>
  <c r="GF8" i="5" s="1"/>
  <c r="GQ8" i="3"/>
  <c r="GR8" i="5" s="1"/>
  <c r="HA8" i="3"/>
  <c r="HB8" i="5" s="1"/>
  <c r="HK8" i="3"/>
  <c r="HL8" i="5" s="1"/>
  <c r="P10" i="3"/>
  <c r="Q10" i="5" s="1"/>
  <c r="AA10" i="3"/>
  <c r="AB10" i="5" s="1"/>
  <c r="AO10" i="3"/>
  <c r="AP10" i="5" s="1"/>
  <c r="AZ10" i="3"/>
  <c r="BA10" i="5" s="1"/>
  <c r="BN10" i="3"/>
  <c r="BO10" i="5" s="1"/>
  <c r="CB10" i="3"/>
  <c r="CC10" i="5" s="1"/>
  <c r="CM10" i="3"/>
  <c r="CN10" i="5" s="1"/>
  <c r="DA10" i="3"/>
  <c r="DB10" i="5" s="1"/>
  <c r="DL10" i="3"/>
  <c r="DM10" i="5" s="1"/>
  <c r="DZ10" i="3"/>
  <c r="EA10" i="5" s="1"/>
  <c r="EN10" i="3"/>
  <c r="EO10" i="5" s="1"/>
  <c r="EY10" i="3"/>
  <c r="EZ10" i="5" s="1"/>
  <c r="FM10" i="3"/>
  <c r="FN10" i="5" s="1"/>
  <c r="FX10" i="3"/>
  <c r="FY10" i="5" s="1"/>
  <c r="GL10" i="3"/>
  <c r="GM10" i="5" s="1"/>
  <c r="GZ10" i="3"/>
  <c r="HA10" i="5" s="1"/>
  <c r="HK10" i="3"/>
  <c r="HL10" i="5" s="1"/>
  <c r="M11" i="3"/>
  <c r="N11" i="5" s="1"/>
  <c r="X11" i="3"/>
  <c r="Y11" i="5" s="1"/>
  <c r="AL11" i="3"/>
  <c r="AM11" i="5" s="1"/>
  <c r="AW11" i="3"/>
  <c r="AX11" i="5" s="1"/>
  <c r="BK11" i="3"/>
  <c r="BL11" i="5" s="1"/>
  <c r="BY11" i="3"/>
  <c r="BZ11" i="5" s="1"/>
  <c r="CJ11" i="3"/>
  <c r="CK11" i="5" s="1"/>
  <c r="CX11" i="3"/>
  <c r="CY11" i="5" s="1"/>
  <c r="DI11" i="3"/>
  <c r="DJ11" i="5" s="1"/>
  <c r="DW11" i="3"/>
  <c r="DX11" i="5" s="1"/>
  <c r="EK11" i="3"/>
  <c r="EL11" i="5" s="1"/>
  <c r="EV11" i="3"/>
  <c r="EW11" i="5" s="1"/>
  <c r="FJ11" i="3"/>
  <c r="FK11" i="5" s="1"/>
  <c r="FU11" i="3"/>
  <c r="FV11" i="5" s="1"/>
  <c r="GI11" i="3"/>
  <c r="GJ11" i="5" s="1"/>
  <c r="GW11" i="3"/>
  <c r="GX11" i="5" s="1"/>
  <c r="HH11" i="3"/>
  <c r="HI11" i="5" s="1"/>
  <c r="HQ12" i="3"/>
  <c r="HR12" i="5" s="1"/>
  <c r="HI12" i="3"/>
  <c r="HJ12" i="5" s="1"/>
  <c r="HA12" i="3"/>
  <c r="HB12" i="5" s="1"/>
  <c r="GS12" i="3"/>
  <c r="GT12" i="5" s="1"/>
  <c r="GK12" i="3"/>
  <c r="GL12" i="5" s="1"/>
  <c r="GC12" i="3"/>
  <c r="GD12" i="5" s="1"/>
  <c r="FU12" i="3"/>
  <c r="FV12" i="5" s="1"/>
  <c r="FM12" i="3"/>
  <c r="FN12" i="5" s="1"/>
  <c r="FE12" i="3"/>
  <c r="FF12" i="5" s="1"/>
  <c r="EW12" i="3"/>
  <c r="EX12" i="5" s="1"/>
  <c r="EO12" i="3"/>
  <c r="EP12" i="5" s="1"/>
  <c r="EG12" i="3"/>
  <c r="EH12" i="5" s="1"/>
  <c r="DY12" i="3"/>
  <c r="DZ12" i="5" s="1"/>
  <c r="DQ12" i="3"/>
  <c r="DR12" i="5" s="1"/>
  <c r="DI12" i="3"/>
  <c r="DJ12" i="5" s="1"/>
  <c r="DA12" i="3"/>
  <c r="DB12" i="5" s="1"/>
  <c r="CS12" i="3"/>
  <c r="CT12" i="5" s="1"/>
  <c r="CK12" i="3"/>
  <c r="CL12" i="5" s="1"/>
  <c r="CC12" i="3"/>
  <c r="CD12" i="5" s="1"/>
  <c r="BU12" i="3"/>
  <c r="BV12" i="5" s="1"/>
  <c r="BM12" i="3"/>
  <c r="BN12" i="5" s="1"/>
  <c r="BE12" i="3"/>
  <c r="BF12" i="5" s="1"/>
  <c r="AW12" i="3"/>
  <c r="AX12" i="5" s="1"/>
  <c r="AO12" i="3"/>
  <c r="AP12" i="5" s="1"/>
  <c r="AG12" i="3"/>
  <c r="AH12" i="5" s="1"/>
  <c r="Y12" i="3"/>
  <c r="Z12" i="5" s="1"/>
  <c r="Q12" i="3"/>
  <c r="R12" i="5" s="1"/>
  <c r="HP12" i="3"/>
  <c r="HQ12" i="5" s="1"/>
  <c r="HH12" i="3"/>
  <c r="HI12" i="5" s="1"/>
  <c r="GZ12" i="3"/>
  <c r="HA12" i="5" s="1"/>
  <c r="GR12" i="3"/>
  <c r="GS12" i="5" s="1"/>
  <c r="GJ12" i="3"/>
  <c r="GK12" i="5" s="1"/>
  <c r="GB12" i="3"/>
  <c r="GC12" i="5" s="1"/>
  <c r="FT12" i="3"/>
  <c r="FU12" i="5" s="1"/>
  <c r="FL12" i="3"/>
  <c r="FM12" i="5" s="1"/>
  <c r="FD12" i="3"/>
  <c r="FE12" i="5" s="1"/>
  <c r="EV12" i="3"/>
  <c r="EW12" i="5" s="1"/>
  <c r="EN12" i="3"/>
  <c r="EO12" i="5" s="1"/>
  <c r="EF12" i="3"/>
  <c r="EG12" i="5" s="1"/>
  <c r="DX12" i="3"/>
  <c r="DY12" i="5" s="1"/>
  <c r="DP12" i="3"/>
  <c r="DQ12" i="5" s="1"/>
  <c r="DH12" i="3"/>
  <c r="DI12" i="5" s="1"/>
  <c r="CZ12" i="3"/>
  <c r="DA12" i="5" s="1"/>
  <c r="CR12" i="3"/>
  <c r="CS12" i="5" s="1"/>
  <c r="CJ12" i="3"/>
  <c r="CK12" i="5" s="1"/>
  <c r="CB12" i="3"/>
  <c r="CC12" i="5" s="1"/>
  <c r="BT12" i="3"/>
  <c r="BU12" i="5" s="1"/>
  <c r="BL12" i="3"/>
  <c r="BM12" i="5" s="1"/>
  <c r="BD12" i="3"/>
  <c r="BE12" i="5" s="1"/>
  <c r="AV12" i="3"/>
  <c r="AW12" i="5" s="1"/>
  <c r="AN12" i="3"/>
  <c r="AO12" i="5" s="1"/>
  <c r="AF12" i="3"/>
  <c r="AG12" i="5" s="1"/>
  <c r="X12" i="3"/>
  <c r="Y12" i="5" s="1"/>
  <c r="P12" i="3"/>
  <c r="Q12" i="5" s="1"/>
  <c r="HO12" i="3"/>
  <c r="HP12" i="5" s="1"/>
  <c r="HG12" i="3"/>
  <c r="HH12" i="5" s="1"/>
  <c r="GY12" i="3"/>
  <c r="GZ12" i="5" s="1"/>
  <c r="GQ12" i="3"/>
  <c r="GR12" i="5" s="1"/>
  <c r="GI12" i="3"/>
  <c r="GJ12" i="5" s="1"/>
  <c r="GA12" i="3"/>
  <c r="GB12" i="5" s="1"/>
  <c r="FS12" i="3"/>
  <c r="FT12" i="5" s="1"/>
  <c r="FK12" i="3"/>
  <c r="FL12" i="5" s="1"/>
  <c r="FC12" i="3"/>
  <c r="FD12" i="5" s="1"/>
  <c r="EU12" i="3"/>
  <c r="EV12" i="5" s="1"/>
  <c r="EM12" i="3"/>
  <c r="EN12" i="5" s="1"/>
  <c r="EE12" i="3"/>
  <c r="EF12" i="5" s="1"/>
  <c r="DW12" i="3"/>
  <c r="DX12" i="5" s="1"/>
  <c r="DO12" i="3"/>
  <c r="DP12" i="5" s="1"/>
  <c r="DG12" i="3"/>
  <c r="DH12" i="5" s="1"/>
  <c r="CY12" i="3"/>
  <c r="CZ12" i="5" s="1"/>
  <c r="CQ12" i="3"/>
  <c r="CR12" i="5" s="1"/>
  <c r="CI12" i="3"/>
  <c r="CJ12" i="5" s="1"/>
  <c r="CA12" i="3"/>
  <c r="CB12" i="5" s="1"/>
  <c r="BS12" i="3"/>
  <c r="BT12" i="5" s="1"/>
  <c r="BK12" i="3"/>
  <c r="BL12" i="5" s="1"/>
  <c r="BC12" i="3"/>
  <c r="BD12" i="5" s="1"/>
  <c r="AU12" i="3"/>
  <c r="AV12" i="5" s="1"/>
  <c r="AM12" i="3"/>
  <c r="AN12" i="5" s="1"/>
  <c r="AE12" i="3"/>
  <c r="AF12" i="5" s="1"/>
  <c r="W12" i="3"/>
  <c r="X12" i="5" s="1"/>
  <c r="O12" i="3"/>
  <c r="P12" i="5" s="1"/>
  <c r="U12" i="3"/>
  <c r="V12" i="5" s="1"/>
  <c r="AI12" i="3"/>
  <c r="AJ12" i="5" s="1"/>
  <c r="AT12" i="3"/>
  <c r="AU12" i="5" s="1"/>
  <c r="BH12" i="3"/>
  <c r="BI12" i="5" s="1"/>
  <c r="BV12" i="3"/>
  <c r="BW12" i="5" s="1"/>
  <c r="CG12" i="3"/>
  <c r="CH12" i="5" s="1"/>
  <c r="CU12" i="3"/>
  <c r="CV12" i="5" s="1"/>
  <c r="DF12" i="3"/>
  <c r="DG12" i="5" s="1"/>
  <c r="DT12" i="3"/>
  <c r="DU12" i="5" s="1"/>
  <c r="EH12" i="3"/>
  <c r="EI12" i="5" s="1"/>
  <c r="ES12" i="3"/>
  <c r="ET12" i="5" s="1"/>
  <c r="FG12" i="3"/>
  <c r="FH12" i="5" s="1"/>
  <c r="FR12" i="3"/>
  <c r="FS12" i="5" s="1"/>
  <c r="GF12" i="3"/>
  <c r="GG12" i="5" s="1"/>
  <c r="GT12" i="3"/>
  <c r="GU12" i="5" s="1"/>
  <c r="HE12" i="3"/>
  <c r="HF12" i="5" s="1"/>
  <c r="HS12" i="3"/>
  <c r="HT12" i="5" s="1"/>
  <c r="S13" i="3"/>
  <c r="T13" i="5" s="1"/>
  <c r="AG13" i="3"/>
  <c r="AH13" i="5" s="1"/>
  <c r="AU13" i="3"/>
  <c r="AV13" i="5" s="1"/>
  <c r="BF13" i="3"/>
  <c r="BG13" i="5" s="1"/>
  <c r="BT13" i="3"/>
  <c r="BU13" i="5" s="1"/>
  <c r="CE13" i="3"/>
  <c r="CF13" i="5" s="1"/>
  <c r="CS13" i="3"/>
  <c r="CT13" i="5" s="1"/>
  <c r="DG13" i="3"/>
  <c r="DH13" i="5" s="1"/>
  <c r="DR13" i="3"/>
  <c r="DS13" i="5" s="1"/>
  <c r="EF13" i="3"/>
  <c r="EG13" i="5" s="1"/>
  <c r="EQ13" i="3"/>
  <c r="ER13" i="5" s="1"/>
  <c r="FE13" i="3"/>
  <c r="FF13" i="5" s="1"/>
  <c r="FS13" i="3"/>
  <c r="FT13" i="5" s="1"/>
  <c r="GD13" i="3"/>
  <c r="GE13" i="5" s="1"/>
  <c r="GR13" i="3"/>
  <c r="GS13" i="5" s="1"/>
  <c r="HC13" i="3"/>
  <c r="HD13" i="5" s="1"/>
  <c r="HQ13" i="3"/>
  <c r="HR13" i="5" s="1"/>
  <c r="Q15" i="3"/>
  <c r="R15" i="5" s="1"/>
  <c r="AG15" i="3"/>
  <c r="AH15" i="5" s="1"/>
  <c r="AW15" i="3"/>
  <c r="AX15" i="5" s="1"/>
  <c r="BM15" i="3"/>
  <c r="BN15" i="5" s="1"/>
  <c r="CC15" i="3"/>
  <c r="CD15" i="5" s="1"/>
  <c r="CS15" i="3"/>
  <c r="CT15" i="5" s="1"/>
  <c r="DI15" i="3"/>
  <c r="DJ15" i="5" s="1"/>
  <c r="DY15" i="3"/>
  <c r="DZ15" i="5" s="1"/>
  <c r="EO15" i="3"/>
  <c r="EP15" i="5" s="1"/>
  <c r="FE15" i="3"/>
  <c r="FF15" i="5" s="1"/>
  <c r="FU15" i="3"/>
  <c r="FV15" i="5" s="1"/>
  <c r="GK15" i="3"/>
  <c r="GL15" i="5" s="1"/>
  <c r="HA15" i="3"/>
  <c r="HB15" i="5" s="1"/>
  <c r="Q16" i="3"/>
  <c r="R16" i="5" s="1"/>
  <c r="AG16" i="3"/>
  <c r="AH16" i="5" s="1"/>
  <c r="AW16" i="3"/>
  <c r="AX16" i="5" s="1"/>
  <c r="BM16" i="3"/>
  <c r="BN16" i="5" s="1"/>
  <c r="CC16" i="3"/>
  <c r="CD16" i="5" s="1"/>
  <c r="CS16" i="3"/>
  <c r="CT16" i="5" s="1"/>
  <c r="DI16" i="3"/>
  <c r="DJ16" i="5" s="1"/>
  <c r="DY16" i="3"/>
  <c r="DZ16" i="5" s="1"/>
  <c r="EO16" i="3"/>
  <c r="EP16" i="5" s="1"/>
  <c r="FE16" i="3"/>
  <c r="FF16" i="5" s="1"/>
  <c r="FU16" i="3"/>
  <c r="FV16" i="5" s="1"/>
  <c r="GK16" i="3"/>
  <c r="GL16" i="5" s="1"/>
  <c r="HA16" i="3"/>
  <c r="HB16" i="5" s="1"/>
  <c r="HQ16" i="3"/>
  <c r="HR16" i="5" s="1"/>
  <c r="K18" i="3"/>
  <c r="L18" i="5" s="1"/>
  <c r="AA18" i="3"/>
  <c r="AB18" i="5" s="1"/>
  <c r="AQ18" i="3"/>
  <c r="AR18" i="5" s="1"/>
  <c r="BG18" i="3"/>
  <c r="BH18" i="5" s="1"/>
  <c r="BW18" i="3"/>
  <c r="BX18" i="5" s="1"/>
  <c r="CM18" i="3"/>
  <c r="CN18" i="5" s="1"/>
  <c r="DC18" i="3"/>
  <c r="DD18" i="5" s="1"/>
  <c r="DS18" i="3"/>
  <c r="DT18" i="5" s="1"/>
  <c r="EI18" i="3"/>
  <c r="EJ18" i="5" s="1"/>
  <c r="EY18" i="3"/>
  <c r="EZ18" i="5" s="1"/>
  <c r="FO18" i="3"/>
  <c r="FP18" i="5" s="1"/>
  <c r="GE18" i="3"/>
  <c r="GF18" i="5" s="1"/>
  <c r="GU18" i="3"/>
  <c r="GV18" i="5" s="1"/>
  <c r="HK18" i="3"/>
  <c r="HL18" i="5" s="1"/>
  <c r="S20" i="3"/>
  <c r="T20" i="5" s="1"/>
  <c r="AP20" i="3"/>
  <c r="AQ20" i="5" s="1"/>
  <c r="BH20" i="3"/>
  <c r="BI20" i="5" s="1"/>
  <c r="CE20" i="3"/>
  <c r="CF20" i="5" s="1"/>
  <c r="DB20" i="3"/>
  <c r="DC20" i="5" s="1"/>
  <c r="DT20" i="3"/>
  <c r="DU20" i="5" s="1"/>
  <c r="EQ20" i="3"/>
  <c r="ER20" i="5" s="1"/>
  <c r="FN20" i="3"/>
  <c r="FO20" i="5" s="1"/>
  <c r="GF20" i="3"/>
  <c r="GG20" i="5" s="1"/>
  <c r="HC20" i="3"/>
  <c r="HD20" i="5" s="1"/>
  <c r="HN21" i="3"/>
  <c r="HO21" i="5" s="1"/>
  <c r="AF21" i="3"/>
  <c r="AG21" i="5" s="1"/>
  <c r="BC21" i="3"/>
  <c r="BD21" i="5" s="1"/>
  <c r="BU21" i="3"/>
  <c r="BV21" i="5" s="1"/>
  <c r="CR21" i="3"/>
  <c r="CS21" i="5" s="1"/>
  <c r="DO21" i="3"/>
  <c r="DP21" i="5" s="1"/>
  <c r="EG21" i="3"/>
  <c r="EH21" i="5" s="1"/>
  <c r="FD21" i="3"/>
  <c r="FE21" i="5" s="1"/>
  <c r="GA21" i="3"/>
  <c r="GB21" i="5" s="1"/>
  <c r="GS21" i="3"/>
  <c r="GT21" i="5" s="1"/>
  <c r="HP21" i="3"/>
  <c r="HQ21" i="5" s="1"/>
  <c r="S23" i="3"/>
  <c r="T23" i="5" s="1"/>
  <c r="AP23" i="3"/>
  <c r="AQ23" i="5" s="1"/>
  <c r="BM23" i="3"/>
  <c r="BN23" i="5" s="1"/>
  <c r="CE23" i="3"/>
  <c r="CF23" i="5" s="1"/>
  <c r="DB23" i="3"/>
  <c r="DC23" i="5" s="1"/>
  <c r="DY23" i="3"/>
  <c r="DZ23" i="5" s="1"/>
  <c r="EQ23" i="3"/>
  <c r="ER23" i="5" s="1"/>
  <c r="FQ23" i="3"/>
  <c r="FR23" i="5" s="1"/>
  <c r="GQ23" i="3"/>
  <c r="GR23" i="5" s="1"/>
  <c r="AA24" i="3"/>
  <c r="AB24" i="5" s="1"/>
  <c r="BC24" i="3"/>
  <c r="BD24" i="5" s="1"/>
  <c r="CA24" i="3"/>
  <c r="CB24" i="5" s="1"/>
  <c r="DF24" i="3"/>
  <c r="DG24" i="5" s="1"/>
  <c r="EJ24" i="3"/>
  <c r="EK24" i="5" s="1"/>
  <c r="FH24" i="3"/>
  <c r="FI24" i="5" s="1"/>
  <c r="GL24" i="3"/>
  <c r="GM24" i="5" s="1"/>
  <c r="AB25" i="3"/>
  <c r="AC25" i="5" s="1"/>
  <c r="BG25" i="3"/>
  <c r="BH25" i="5" s="1"/>
  <c r="CE25" i="3"/>
  <c r="CF25" i="5" s="1"/>
  <c r="DI25" i="3"/>
  <c r="DJ25" i="5" s="1"/>
  <c r="EQ25" i="3"/>
  <c r="ER25" i="5" s="1"/>
  <c r="FW25" i="3"/>
  <c r="FX25" i="5" s="1"/>
  <c r="AM27" i="3"/>
  <c r="AN27" i="5" s="1"/>
  <c r="CG27" i="3"/>
  <c r="CH27" i="5" s="1"/>
  <c r="DP27" i="3"/>
  <c r="DQ27" i="5" s="1"/>
  <c r="FK27" i="3"/>
  <c r="FL27" i="5" s="1"/>
  <c r="HE27" i="3"/>
  <c r="HF27" i="5" s="1"/>
  <c r="AB28" i="3"/>
  <c r="AC28" i="5" s="1"/>
  <c r="BV28" i="3"/>
  <c r="BW28" i="5" s="1"/>
  <c r="DN28" i="3"/>
  <c r="DO28" i="5" s="1"/>
  <c r="EZ28" i="3"/>
  <c r="FA28" i="5" s="1"/>
  <c r="GT28" i="3"/>
  <c r="GU28" i="5" s="1"/>
  <c r="FO44" i="3"/>
  <c r="FP44" i="5" s="1"/>
  <c r="AF8" i="3"/>
  <c r="AG8" i="5" s="1"/>
  <c r="CH8" i="3"/>
  <c r="CI8" i="5" s="1"/>
  <c r="DN8" i="3"/>
  <c r="DO8" i="5" s="1"/>
  <c r="FZ8" i="3"/>
  <c r="GA8" i="5" s="1"/>
  <c r="BD16" i="3"/>
  <c r="BE16" i="5" s="1"/>
  <c r="EF16" i="3"/>
  <c r="EG16" i="5" s="1"/>
  <c r="HH16" i="3"/>
  <c r="HI16" i="5" s="1"/>
  <c r="BU23" i="3"/>
  <c r="BV23" i="5" s="1"/>
  <c r="HM24" i="3"/>
  <c r="HN24" i="5" s="1"/>
  <c r="HE24" i="3"/>
  <c r="HF24" i="5" s="1"/>
  <c r="GW24" i="3"/>
  <c r="GX24" i="5" s="1"/>
  <c r="GO24" i="3"/>
  <c r="GP24" i="5" s="1"/>
  <c r="GG24" i="3"/>
  <c r="GH24" i="5" s="1"/>
  <c r="FY24" i="3"/>
  <c r="FZ24" i="5" s="1"/>
  <c r="FQ24" i="3"/>
  <c r="FR24" i="5" s="1"/>
  <c r="FI24" i="3"/>
  <c r="FJ24" i="5" s="1"/>
  <c r="FA24" i="3"/>
  <c r="FB24" i="5" s="1"/>
  <c r="ES24" i="3"/>
  <c r="ET24" i="5" s="1"/>
  <c r="EK24" i="3"/>
  <c r="EL24" i="5" s="1"/>
  <c r="EC24" i="3"/>
  <c r="ED24" i="5" s="1"/>
  <c r="DU24" i="3"/>
  <c r="DV24" i="5" s="1"/>
  <c r="DM24" i="3"/>
  <c r="DN24" i="5" s="1"/>
  <c r="DE24" i="3"/>
  <c r="DF24" i="5" s="1"/>
  <c r="CW24" i="3"/>
  <c r="CX24" i="5" s="1"/>
  <c r="CO24" i="3"/>
  <c r="CP24" i="5" s="1"/>
  <c r="CG24" i="3"/>
  <c r="CH24" i="5" s="1"/>
  <c r="BY24" i="3"/>
  <c r="BZ24" i="5" s="1"/>
  <c r="BQ24" i="3"/>
  <c r="BR24" i="5" s="1"/>
  <c r="BI24" i="3"/>
  <c r="BJ24" i="5" s="1"/>
  <c r="BA24" i="3"/>
  <c r="BB24" i="5" s="1"/>
  <c r="AS24" i="3"/>
  <c r="AT24" i="5" s="1"/>
  <c r="AK24" i="3"/>
  <c r="AL24" i="5" s="1"/>
  <c r="AC24" i="3"/>
  <c r="AD24" i="5" s="1"/>
  <c r="U24" i="3"/>
  <c r="V24" i="5" s="1"/>
  <c r="M24" i="3"/>
  <c r="N24" i="5" s="1"/>
  <c r="HS24" i="3"/>
  <c r="HT24" i="5" s="1"/>
  <c r="HK24" i="3"/>
  <c r="HL24" i="5" s="1"/>
  <c r="HC24" i="3"/>
  <c r="HD24" i="5" s="1"/>
  <c r="GU24" i="3"/>
  <c r="GV24" i="5" s="1"/>
  <c r="GM24" i="3"/>
  <c r="GN24" i="5" s="1"/>
  <c r="GE24" i="3"/>
  <c r="GF24" i="5" s="1"/>
  <c r="FW24" i="3"/>
  <c r="FX24" i="5" s="1"/>
  <c r="FO24" i="3"/>
  <c r="FP24" i="5" s="1"/>
  <c r="FG24" i="3"/>
  <c r="FH24" i="5" s="1"/>
  <c r="EY24" i="3"/>
  <c r="EZ24" i="5" s="1"/>
  <c r="EQ24" i="3"/>
  <c r="ER24" i="5" s="1"/>
  <c r="EI24" i="3"/>
  <c r="EJ24" i="5" s="1"/>
  <c r="EA24" i="3"/>
  <c r="EB24" i="5" s="1"/>
  <c r="DS24" i="3"/>
  <c r="DT24" i="5" s="1"/>
  <c r="DK24" i="3"/>
  <c r="DL24" i="5" s="1"/>
  <c r="DC24" i="3"/>
  <c r="DD24" i="5" s="1"/>
  <c r="CU24" i="3"/>
  <c r="CV24" i="5" s="1"/>
  <c r="CM24" i="3"/>
  <c r="CN24" i="5" s="1"/>
  <c r="CE24" i="3"/>
  <c r="CF24" i="5" s="1"/>
  <c r="BW24" i="3"/>
  <c r="BX24" i="5" s="1"/>
  <c r="BO24" i="3"/>
  <c r="BP24" i="5" s="1"/>
  <c r="BG24" i="3"/>
  <c r="BH24" i="5" s="1"/>
  <c r="AY24" i="3"/>
  <c r="AZ24" i="5" s="1"/>
  <c r="HP24" i="3"/>
  <c r="HQ24" i="5" s="1"/>
  <c r="HF24" i="3"/>
  <c r="HG24" i="5" s="1"/>
  <c r="GT24" i="3"/>
  <c r="GU24" i="5" s="1"/>
  <c r="GJ24" i="3"/>
  <c r="GK24" i="5" s="1"/>
  <c r="FZ24" i="3"/>
  <c r="GA24" i="5" s="1"/>
  <c r="FN24" i="3"/>
  <c r="FO24" i="5" s="1"/>
  <c r="FD24" i="3"/>
  <c r="FE24" i="5" s="1"/>
  <c r="ET24" i="3"/>
  <c r="EU24" i="5" s="1"/>
  <c r="EH24" i="3"/>
  <c r="EI24" i="5" s="1"/>
  <c r="DX24" i="3"/>
  <c r="DY24" i="5" s="1"/>
  <c r="DN24" i="3"/>
  <c r="DO24" i="5" s="1"/>
  <c r="DB24" i="3"/>
  <c r="DC24" i="5" s="1"/>
  <c r="CR24" i="3"/>
  <c r="CS24" i="5" s="1"/>
  <c r="CH24" i="3"/>
  <c r="CI24" i="5" s="1"/>
  <c r="BV24" i="3"/>
  <c r="BW24" i="5" s="1"/>
  <c r="BL24" i="3"/>
  <c r="BM24" i="5" s="1"/>
  <c r="BB24" i="3"/>
  <c r="BC24" i="5" s="1"/>
  <c r="AQ24" i="3"/>
  <c r="AR24" i="5" s="1"/>
  <c r="AH24" i="3"/>
  <c r="AI24" i="5" s="1"/>
  <c r="Y24" i="3"/>
  <c r="Z24" i="5" s="1"/>
  <c r="P24" i="3"/>
  <c r="Q24" i="5" s="1"/>
  <c r="HO24" i="3"/>
  <c r="HP24" i="5" s="1"/>
  <c r="HD24" i="3"/>
  <c r="HE24" i="5" s="1"/>
  <c r="GS24" i="3"/>
  <c r="GT24" i="5" s="1"/>
  <c r="GI24" i="3"/>
  <c r="GJ24" i="5" s="1"/>
  <c r="FX24" i="3"/>
  <c r="FY24" i="5" s="1"/>
  <c r="FM24" i="3"/>
  <c r="FN24" i="5" s="1"/>
  <c r="FC24" i="3"/>
  <c r="FD24" i="5" s="1"/>
  <c r="ER24" i="3"/>
  <c r="ES24" i="5" s="1"/>
  <c r="EG24" i="3"/>
  <c r="EH24" i="5" s="1"/>
  <c r="DW24" i="3"/>
  <c r="DX24" i="5" s="1"/>
  <c r="DL24" i="3"/>
  <c r="DM24" i="5" s="1"/>
  <c r="DA24" i="3"/>
  <c r="DB24" i="5" s="1"/>
  <c r="CQ24" i="3"/>
  <c r="CR24" i="5" s="1"/>
  <c r="CF24" i="3"/>
  <c r="CG24" i="5" s="1"/>
  <c r="BU24" i="3"/>
  <c r="BV24" i="5" s="1"/>
  <c r="BK24" i="3"/>
  <c r="BL24" i="5" s="1"/>
  <c r="AZ24" i="3"/>
  <c r="BA24" i="5" s="1"/>
  <c r="AP24" i="3"/>
  <c r="AQ24" i="5" s="1"/>
  <c r="AG24" i="3"/>
  <c r="AH24" i="5" s="1"/>
  <c r="X24" i="3"/>
  <c r="Y24" i="5" s="1"/>
  <c r="O24" i="3"/>
  <c r="P24" i="5" s="1"/>
  <c r="HN24" i="3"/>
  <c r="HO24" i="5" s="1"/>
  <c r="HB24" i="3"/>
  <c r="HC24" i="5" s="1"/>
  <c r="GR24" i="3"/>
  <c r="GS24" i="5" s="1"/>
  <c r="GH24" i="3"/>
  <c r="GI24" i="5" s="1"/>
  <c r="FV24" i="3"/>
  <c r="FW24" i="5" s="1"/>
  <c r="FL24" i="3"/>
  <c r="FM24" i="5" s="1"/>
  <c r="FB24" i="3"/>
  <c r="FC24" i="5" s="1"/>
  <c r="EP24" i="3"/>
  <c r="EQ24" i="5" s="1"/>
  <c r="EF24" i="3"/>
  <c r="EG24" i="5" s="1"/>
  <c r="DV24" i="3"/>
  <c r="DW24" i="5" s="1"/>
  <c r="DJ24" i="3"/>
  <c r="DK24" i="5" s="1"/>
  <c r="CZ24" i="3"/>
  <c r="DA24" i="5" s="1"/>
  <c r="CP24" i="3"/>
  <c r="CQ24" i="5" s="1"/>
  <c r="CD24" i="3"/>
  <c r="CE24" i="5" s="1"/>
  <c r="BT24" i="3"/>
  <c r="BU24" i="5" s="1"/>
  <c r="BJ24" i="3"/>
  <c r="BK24" i="5" s="1"/>
  <c r="AX24" i="3"/>
  <c r="AY24" i="5" s="1"/>
  <c r="AO24" i="3"/>
  <c r="AP24" i="5" s="1"/>
  <c r="AF24" i="3"/>
  <c r="AG24" i="5" s="1"/>
  <c r="W24" i="3"/>
  <c r="X24" i="5" s="1"/>
  <c r="N24" i="3"/>
  <c r="O24" i="5" s="1"/>
  <c r="HL24" i="3"/>
  <c r="HM24" i="5" s="1"/>
  <c r="HA24" i="3"/>
  <c r="HB24" i="5" s="1"/>
  <c r="GQ24" i="3"/>
  <c r="GR24" i="5" s="1"/>
  <c r="GF24" i="3"/>
  <c r="GG24" i="5" s="1"/>
  <c r="FU24" i="3"/>
  <c r="FV24" i="5" s="1"/>
  <c r="FK24" i="3"/>
  <c r="FL24" i="5" s="1"/>
  <c r="EZ24" i="3"/>
  <c r="FA24" i="5" s="1"/>
  <c r="EO24" i="3"/>
  <c r="EP24" i="5" s="1"/>
  <c r="EE24" i="3"/>
  <c r="EF24" i="5" s="1"/>
  <c r="DT24" i="3"/>
  <c r="DU24" i="5" s="1"/>
  <c r="DI24" i="3"/>
  <c r="DJ24" i="5" s="1"/>
  <c r="CY24" i="3"/>
  <c r="CZ24" i="5" s="1"/>
  <c r="CN24" i="3"/>
  <c r="CO24" i="5" s="1"/>
  <c r="CC24" i="3"/>
  <c r="CD24" i="5" s="1"/>
  <c r="BS24" i="3"/>
  <c r="BT24" i="5" s="1"/>
  <c r="BH24" i="3"/>
  <c r="BI24" i="5" s="1"/>
  <c r="AW24" i="3"/>
  <c r="AX24" i="5" s="1"/>
  <c r="AN24" i="3"/>
  <c r="AO24" i="5" s="1"/>
  <c r="AE24" i="3"/>
  <c r="AF24" i="5" s="1"/>
  <c r="V24" i="3"/>
  <c r="W24" i="5" s="1"/>
  <c r="L24" i="3"/>
  <c r="M24" i="5" s="1"/>
  <c r="HJ24" i="3"/>
  <c r="HK24" i="5" s="1"/>
  <c r="GZ24" i="3"/>
  <c r="HA24" i="5" s="1"/>
  <c r="GP24" i="3"/>
  <c r="GQ24" i="5" s="1"/>
  <c r="GD24" i="3"/>
  <c r="GE24" i="5" s="1"/>
  <c r="FT24" i="3"/>
  <c r="FU24" i="5" s="1"/>
  <c r="FJ24" i="3"/>
  <c r="FK24" i="5" s="1"/>
  <c r="EX24" i="3"/>
  <c r="EY24" i="5" s="1"/>
  <c r="EN24" i="3"/>
  <c r="EO24" i="5" s="1"/>
  <c r="ED24" i="3"/>
  <c r="EE24" i="5" s="1"/>
  <c r="DR24" i="3"/>
  <c r="DS24" i="5" s="1"/>
  <c r="DH24" i="3"/>
  <c r="DI24" i="5" s="1"/>
  <c r="CX24" i="3"/>
  <c r="CY24" i="5" s="1"/>
  <c r="CL24" i="3"/>
  <c r="CM24" i="5" s="1"/>
  <c r="CB24" i="3"/>
  <c r="CC24" i="5" s="1"/>
  <c r="BR24" i="3"/>
  <c r="BS24" i="5" s="1"/>
  <c r="BF24" i="3"/>
  <c r="BG24" i="5" s="1"/>
  <c r="AV24" i="3"/>
  <c r="AW24" i="5" s="1"/>
  <c r="AM24" i="3"/>
  <c r="AN24" i="5" s="1"/>
  <c r="AD24" i="3"/>
  <c r="AE24" i="5" s="1"/>
  <c r="T24" i="3"/>
  <c r="U24" i="5" s="1"/>
  <c r="K24" i="3"/>
  <c r="L24" i="5" s="1"/>
  <c r="CK24" i="3"/>
  <c r="CL24" i="5" s="1"/>
  <c r="DP24" i="3"/>
  <c r="DQ24" i="5" s="1"/>
  <c r="GX24" i="3"/>
  <c r="GY24" i="5" s="1"/>
  <c r="AO3" i="3"/>
  <c r="AP3" i="5" s="1"/>
  <c r="CC3" i="3"/>
  <c r="CD3" i="5" s="1"/>
  <c r="DY3" i="3"/>
  <c r="DZ3" i="5" s="1"/>
  <c r="FM3" i="3"/>
  <c r="FN3" i="5" s="1"/>
  <c r="GM3" i="3"/>
  <c r="GN3" i="5" s="1"/>
  <c r="AE5" i="3"/>
  <c r="AF5" i="5" s="1"/>
  <c r="CE5" i="3"/>
  <c r="CF5" i="5" s="1"/>
  <c r="EG5" i="3"/>
  <c r="EH5" i="5" s="1"/>
  <c r="FW5" i="3"/>
  <c r="FX5" i="5" s="1"/>
  <c r="K8" i="3"/>
  <c r="L8" i="5" s="1"/>
  <c r="BM8" i="3"/>
  <c r="BN8" i="5" s="1"/>
  <c r="DC8" i="3"/>
  <c r="DD8" i="5" s="1"/>
  <c r="FO8" i="3"/>
  <c r="FP8" i="5" s="1"/>
  <c r="T10" i="3"/>
  <c r="U10" i="5" s="1"/>
  <c r="BU10" i="3"/>
  <c r="BV10" i="5" s="1"/>
  <c r="DH10" i="3"/>
  <c r="DI10" i="5" s="1"/>
  <c r="FF10" i="3"/>
  <c r="FG10" i="5" s="1"/>
  <c r="GE10" i="3"/>
  <c r="GF10" i="5" s="1"/>
  <c r="HD10" i="3"/>
  <c r="HE10" i="5" s="1"/>
  <c r="HR10" i="3"/>
  <c r="HS10" i="5" s="1"/>
  <c r="Y15" i="3"/>
  <c r="Z15" i="5" s="1"/>
  <c r="DA15" i="3"/>
  <c r="DB15" i="5" s="1"/>
  <c r="FM15" i="3"/>
  <c r="FN15" i="5" s="1"/>
  <c r="AO16" i="3"/>
  <c r="AP16" i="5" s="1"/>
  <c r="DQ16" i="3"/>
  <c r="DR16" i="5" s="1"/>
  <c r="BV20" i="3"/>
  <c r="BW20" i="5" s="1"/>
  <c r="FW20" i="3"/>
  <c r="FX20" i="5" s="1"/>
  <c r="HP23" i="3"/>
  <c r="HQ23" i="5" s="1"/>
  <c r="HH23" i="3"/>
  <c r="HI23" i="5" s="1"/>
  <c r="GZ23" i="3"/>
  <c r="HA23" i="5" s="1"/>
  <c r="GR23" i="3"/>
  <c r="GS23" i="5" s="1"/>
  <c r="GJ23" i="3"/>
  <c r="GK23" i="5" s="1"/>
  <c r="GB23" i="3"/>
  <c r="GC23" i="5" s="1"/>
  <c r="FT23" i="3"/>
  <c r="FU23" i="5" s="1"/>
  <c r="FL23" i="3"/>
  <c r="FM23" i="5" s="1"/>
  <c r="FD23" i="3"/>
  <c r="FE23" i="5" s="1"/>
  <c r="EV23" i="3"/>
  <c r="EW23" i="5" s="1"/>
  <c r="HR23" i="3"/>
  <c r="HS23" i="5" s="1"/>
  <c r="HI23" i="3"/>
  <c r="HJ23" i="5" s="1"/>
  <c r="GY23" i="3"/>
  <c r="GZ23" i="5" s="1"/>
  <c r="GP23" i="3"/>
  <c r="GQ23" i="5" s="1"/>
  <c r="GG23" i="3"/>
  <c r="GH23" i="5" s="1"/>
  <c r="FX23" i="3"/>
  <c r="FY23" i="5" s="1"/>
  <c r="FO23" i="3"/>
  <c r="FP23" i="5" s="1"/>
  <c r="FF23" i="3"/>
  <c r="FG23" i="5" s="1"/>
  <c r="EW23" i="3"/>
  <c r="EX23" i="5" s="1"/>
  <c r="EN23" i="3"/>
  <c r="EO23" i="5" s="1"/>
  <c r="EF23" i="3"/>
  <c r="EG23" i="5" s="1"/>
  <c r="DX23" i="3"/>
  <c r="DY23" i="5" s="1"/>
  <c r="DP23" i="3"/>
  <c r="DQ23" i="5" s="1"/>
  <c r="DH23" i="3"/>
  <c r="DI23" i="5" s="1"/>
  <c r="CZ23" i="3"/>
  <c r="DA23" i="5" s="1"/>
  <c r="CR23" i="3"/>
  <c r="CS23" i="5" s="1"/>
  <c r="CJ23" i="3"/>
  <c r="CK23" i="5" s="1"/>
  <c r="CB23" i="3"/>
  <c r="CC23" i="5" s="1"/>
  <c r="BT23" i="3"/>
  <c r="BU23" i="5" s="1"/>
  <c r="BL23" i="3"/>
  <c r="BM23" i="5" s="1"/>
  <c r="BD23" i="3"/>
  <c r="BE23" i="5" s="1"/>
  <c r="AV23" i="3"/>
  <c r="AW23" i="5" s="1"/>
  <c r="AN23" i="3"/>
  <c r="AO23" i="5" s="1"/>
  <c r="AF23" i="3"/>
  <c r="AG23" i="5" s="1"/>
  <c r="X23" i="3"/>
  <c r="Y23" i="5" s="1"/>
  <c r="P23" i="3"/>
  <c r="Q23" i="5" s="1"/>
  <c r="HQ23" i="3"/>
  <c r="HR23" i="5" s="1"/>
  <c r="HG23" i="3"/>
  <c r="HH23" i="5" s="1"/>
  <c r="GX23" i="3"/>
  <c r="GY23" i="5" s="1"/>
  <c r="GO23" i="3"/>
  <c r="GP23" i="5" s="1"/>
  <c r="GF23" i="3"/>
  <c r="GG23" i="5" s="1"/>
  <c r="FW23" i="3"/>
  <c r="FX23" i="5" s="1"/>
  <c r="FN23" i="3"/>
  <c r="FO23" i="5" s="1"/>
  <c r="FE23" i="3"/>
  <c r="FF23" i="5" s="1"/>
  <c r="EU23" i="3"/>
  <c r="EV23" i="5" s="1"/>
  <c r="EM23" i="3"/>
  <c r="EN23" i="5" s="1"/>
  <c r="EE23" i="3"/>
  <c r="EF23" i="5" s="1"/>
  <c r="DW23" i="3"/>
  <c r="DX23" i="5" s="1"/>
  <c r="DO23" i="3"/>
  <c r="DP23" i="5" s="1"/>
  <c r="DG23" i="3"/>
  <c r="DH23" i="5" s="1"/>
  <c r="CY23" i="3"/>
  <c r="CZ23" i="5" s="1"/>
  <c r="CQ23" i="3"/>
  <c r="CR23" i="5" s="1"/>
  <c r="CI23" i="3"/>
  <c r="CJ23" i="5" s="1"/>
  <c r="CA23" i="3"/>
  <c r="CB23" i="5" s="1"/>
  <c r="BS23" i="3"/>
  <c r="BT23" i="5" s="1"/>
  <c r="BK23" i="3"/>
  <c r="BL23" i="5" s="1"/>
  <c r="BC23" i="3"/>
  <c r="BD23" i="5" s="1"/>
  <c r="AU23" i="3"/>
  <c r="AV23" i="5" s="1"/>
  <c r="AM23" i="3"/>
  <c r="AN23" i="5" s="1"/>
  <c r="AE23" i="3"/>
  <c r="AF23" i="5" s="1"/>
  <c r="W23" i="3"/>
  <c r="X23" i="5" s="1"/>
  <c r="O23" i="3"/>
  <c r="P23" i="5" s="1"/>
  <c r="HO23" i="3"/>
  <c r="HP23" i="5" s="1"/>
  <c r="HF23" i="3"/>
  <c r="HG23" i="5" s="1"/>
  <c r="GW23" i="3"/>
  <c r="GX23" i="5" s="1"/>
  <c r="GN23" i="3"/>
  <c r="GO23" i="5" s="1"/>
  <c r="GE23" i="3"/>
  <c r="GF23" i="5" s="1"/>
  <c r="FV23" i="3"/>
  <c r="FW23" i="5" s="1"/>
  <c r="FM23" i="3"/>
  <c r="FN23" i="5" s="1"/>
  <c r="FC23" i="3"/>
  <c r="FD23" i="5" s="1"/>
  <c r="ET23" i="3"/>
  <c r="EU23" i="5" s="1"/>
  <c r="EL23" i="3"/>
  <c r="EM23" i="5" s="1"/>
  <c r="ED23" i="3"/>
  <c r="EE23" i="5" s="1"/>
  <c r="DV23" i="3"/>
  <c r="DW23" i="5" s="1"/>
  <c r="DN23" i="3"/>
  <c r="DO23" i="5" s="1"/>
  <c r="DF23" i="3"/>
  <c r="DG23" i="5" s="1"/>
  <c r="CX23" i="3"/>
  <c r="CY23" i="5" s="1"/>
  <c r="CP23" i="3"/>
  <c r="CQ23" i="5" s="1"/>
  <c r="CH23" i="3"/>
  <c r="CI23" i="5" s="1"/>
  <c r="BZ23" i="3"/>
  <c r="CA23" i="5" s="1"/>
  <c r="BR23" i="3"/>
  <c r="BS23" i="5" s="1"/>
  <c r="BJ23" i="3"/>
  <c r="BK23" i="5" s="1"/>
  <c r="BB23" i="3"/>
  <c r="BC23" i="5" s="1"/>
  <c r="AT23" i="3"/>
  <c r="AU23" i="5" s="1"/>
  <c r="AL23" i="3"/>
  <c r="AM23" i="5" s="1"/>
  <c r="AD23" i="3"/>
  <c r="AE23" i="5" s="1"/>
  <c r="V23" i="3"/>
  <c r="W23" i="5" s="1"/>
  <c r="N23" i="3"/>
  <c r="O23" i="5" s="1"/>
  <c r="HN23" i="3"/>
  <c r="HO23" i="5" s="1"/>
  <c r="HE23" i="3"/>
  <c r="HF23" i="5" s="1"/>
  <c r="GV23" i="3"/>
  <c r="GW23" i="5" s="1"/>
  <c r="GM23" i="3"/>
  <c r="GN23" i="5" s="1"/>
  <c r="GD23" i="3"/>
  <c r="GE23" i="5" s="1"/>
  <c r="FU23" i="3"/>
  <c r="FV23" i="5" s="1"/>
  <c r="FK23" i="3"/>
  <c r="FL23" i="5" s="1"/>
  <c r="FB23" i="3"/>
  <c r="FC23" i="5" s="1"/>
  <c r="ES23" i="3"/>
  <c r="ET23" i="5" s="1"/>
  <c r="EK23" i="3"/>
  <c r="EL23" i="5" s="1"/>
  <c r="EC23" i="3"/>
  <c r="ED23" i="5" s="1"/>
  <c r="DU23" i="3"/>
  <c r="DV23" i="5" s="1"/>
  <c r="DM23" i="3"/>
  <c r="DN23" i="5" s="1"/>
  <c r="DE23" i="3"/>
  <c r="DF23" i="5" s="1"/>
  <c r="CW23" i="3"/>
  <c r="CX23" i="5" s="1"/>
  <c r="CO23" i="3"/>
  <c r="CP23" i="5" s="1"/>
  <c r="CG23" i="3"/>
  <c r="CH23" i="5" s="1"/>
  <c r="BY23" i="3"/>
  <c r="BZ23" i="5" s="1"/>
  <c r="BQ23" i="3"/>
  <c r="BR23" i="5" s="1"/>
  <c r="BI23" i="3"/>
  <c r="BJ23" i="5" s="1"/>
  <c r="BA23" i="3"/>
  <c r="BB23" i="5" s="1"/>
  <c r="AS23" i="3"/>
  <c r="AT23" i="5" s="1"/>
  <c r="AK23" i="3"/>
  <c r="AL23" i="5" s="1"/>
  <c r="AC23" i="3"/>
  <c r="AD23" i="5" s="1"/>
  <c r="U23" i="3"/>
  <c r="V23" i="5" s="1"/>
  <c r="M23" i="3"/>
  <c r="N23" i="5" s="1"/>
  <c r="HM23" i="3"/>
  <c r="HN23" i="5" s="1"/>
  <c r="HD23" i="3"/>
  <c r="HE23" i="5" s="1"/>
  <c r="GU23" i="3"/>
  <c r="GV23" i="5" s="1"/>
  <c r="GL23" i="3"/>
  <c r="GM23" i="5" s="1"/>
  <c r="GC23" i="3"/>
  <c r="GD23" i="5" s="1"/>
  <c r="FS23" i="3"/>
  <c r="FT23" i="5" s="1"/>
  <c r="FJ23" i="3"/>
  <c r="FK23" i="5" s="1"/>
  <c r="FA23" i="3"/>
  <c r="FB23" i="5" s="1"/>
  <c r="ER23" i="3"/>
  <c r="ES23" i="5" s="1"/>
  <c r="EJ23" i="3"/>
  <c r="EK23" i="5" s="1"/>
  <c r="EB23" i="3"/>
  <c r="EC23" i="5" s="1"/>
  <c r="DT23" i="3"/>
  <c r="DU23" i="5" s="1"/>
  <c r="DL23" i="3"/>
  <c r="DM23" i="5" s="1"/>
  <c r="DD23" i="3"/>
  <c r="DE23" i="5" s="1"/>
  <c r="CV23" i="3"/>
  <c r="CW23" i="5" s="1"/>
  <c r="CN23" i="3"/>
  <c r="CO23" i="5" s="1"/>
  <c r="CF23" i="3"/>
  <c r="CG23" i="5" s="1"/>
  <c r="BX23" i="3"/>
  <c r="BY23" i="5" s="1"/>
  <c r="BP23" i="3"/>
  <c r="BQ23" i="5" s="1"/>
  <c r="BH23" i="3"/>
  <c r="BI23" i="5" s="1"/>
  <c r="AZ23" i="3"/>
  <c r="BA23" i="5" s="1"/>
  <c r="AR23" i="3"/>
  <c r="AS23" i="5" s="1"/>
  <c r="AJ23" i="3"/>
  <c r="AK23" i="5" s="1"/>
  <c r="AB23" i="3"/>
  <c r="AC23" i="5" s="1"/>
  <c r="T23" i="3"/>
  <c r="U23" i="5" s="1"/>
  <c r="L23" i="3"/>
  <c r="M23" i="5" s="1"/>
  <c r="DK23" i="3"/>
  <c r="DL23" i="5" s="1"/>
  <c r="Q24" i="3"/>
  <c r="R24" i="5" s="1"/>
  <c r="CS24" i="3"/>
  <c r="CT24" i="5" s="1"/>
  <c r="GA24" i="3"/>
  <c r="GB24" i="5" s="1"/>
  <c r="CN28" i="3"/>
  <c r="CO28" i="5" s="1"/>
  <c r="FZ28" i="3"/>
  <c r="GA28" i="5" s="1"/>
  <c r="AH3" i="3"/>
  <c r="AI3" i="5" s="1"/>
  <c r="CL3" i="3"/>
  <c r="CM3" i="5" s="1"/>
  <c r="DZ3" i="3"/>
  <c r="EA3" i="5" s="1"/>
  <c r="FF3" i="3"/>
  <c r="FG3" i="5" s="1"/>
  <c r="HG3" i="3"/>
  <c r="HH3" i="5" s="1"/>
  <c r="T5" i="3"/>
  <c r="U5" i="5" s="1"/>
  <c r="BV5" i="3"/>
  <c r="BW5" i="5" s="1"/>
  <c r="DL5" i="3"/>
  <c r="DM5" i="5" s="1"/>
  <c r="FD5" i="3"/>
  <c r="FE5" i="5" s="1"/>
  <c r="GJ5" i="3"/>
  <c r="GK5" i="5" s="1"/>
  <c r="HD5" i="3"/>
  <c r="HE5" i="5" s="1"/>
  <c r="AC7" i="3"/>
  <c r="AD7" i="5" s="1"/>
  <c r="CO7" i="3"/>
  <c r="CP7" i="5" s="1"/>
  <c r="EQ7" i="3"/>
  <c r="ER7" i="5" s="1"/>
  <c r="GG7" i="3"/>
  <c r="GH7" i="5" s="1"/>
  <c r="N8" i="3"/>
  <c r="O8" i="5" s="1"/>
  <c r="BN8" i="3"/>
  <c r="BO8" i="5" s="1"/>
  <c r="DF8" i="3"/>
  <c r="DG8" i="5" s="1"/>
  <c r="FF8" i="3"/>
  <c r="FG8" i="5" s="1"/>
  <c r="GX8" i="3"/>
  <c r="GY8" i="5" s="1"/>
  <c r="AW10" i="3"/>
  <c r="AX10" i="5" s="1"/>
  <c r="CJ10" i="3"/>
  <c r="CK10" i="5" s="1"/>
  <c r="EH10" i="3"/>
  <c r="EI10" i="5" s="1"/>
  <c r="FU10" i="3"/>
  <c r="FV10" i="5" s="1"/>
  <c r="HH10" i="3"/>
  <c r="HI10" i="5" s="1"/>
  <c r="HP15" i="3"/>
  <c r="HQ15" i="5" s="1"/>
  <c r="HH15" i="3"/>
  <c r="HI15" i="5" s="1"/>
  <c r="GZ15" i="3"/>
  <c r="HA15" i="5" s="1"/>
  <c r="GR15" i="3"/>
  <c r="GS15" i="5" s="1"/>
  <c r="GJ15" i="3"/>
  <c r="GK15" i="5" s="1"/>
  <c r="GB15" i="3"/>
  <c r="GC15" i="5" s="1"/>
  <c r="FT15" i="3"/>
  <c r="FU15" i="5" s="1"/>
  <c r="FL15" i="3"/>
  <c r="FM15" i="5" s="1"/>
  <c r="FD15" i="3"/>
  <c r="FE15" i="5" s="1"/>
  <c r="EV15" i="3"/>
  <c r="EW15" i="5" s="1"/>
  <c r="EN15" i="3"/>
  <c r="EO15" i="5" s="1"/>
  <c r="EF15" i="3"/>
  <c r="EG15" i="5" s="1"/>
  <c r="DX15" i="3"/>
  <c r="DY15" i="5" s="1"/>
  <c r="DP15" i="3"/>
  <c r="DQ15" i="5" s="1"/>
  <c r="DH15" i="3"/>
  <c r="DI15" i="5" s="1"/>
  <c r="CZ15" i="3"/>
  <c r="DA15" i="5" s="1"/>
  <c r="CR15" i="3"/>
  <c r="CS15" i="5" s="1"/>
  <c r="CJ15" i="3"/>
  <c r="CK15" i="5" s="1"/>
  <c r="CB15" i="3"/>
  <c r="CC15" i="5" s="1"/>
  <c r="BT15" i="3"/>
  <c r="BU15" i="5" s="1"/>
  <c r="BL15" i="3"/>
  <c r="BM15" i="5" s="1"/>
  <c r="BD15" i="3"/>
  <c r="BE15" i="5" s="1"/>
  <c r="AV15" i="3"/>
  <c r="AW15" i="5" s="1"/>
  <c r="AN15" i="3"/>
  <c r="AO15" i="5" s="1"/>
  <c r="AF15" i="3"/>
  <c r="AG15" i="5" s="1"/>
  <c r="X15" i="3"/>
  <c r="Y15" i="5" s="1"/>
  <c r="P15" i="3"/>
  <c r="Q15" i="5" s="1"/>
  <c r="HO15" i="3"/>
  <c r="HP15" i="5" s="1"/>
  <c r="HG15" i="3"/>
  <c r="HH15" i="5" s="1"/>
  <c r="GY15" i="3"/>
  <c r="GZ15" i="5" s="1"/>
  <c r="GQ15" i="3"/>
  <c r="GR15" i="5" s="1"/>
  <c r="GI15" i="3"/>
  <c r="GJ15" i="5" s="1"/>
  <c r="GA15" i="3"/>
  <c r="GB15" i="5" s="1"/>
  <c r="FS15" i="3"/>
  <c r="FT15" i="5" s="1"/>
  <c r="FK15" i="3"/>
  <c r="FL15" i="5" s="1"/>
  <c r="FC15" i="3"/>
  <c r="FD15" i="5" s="1"/>
  <c r="EU15" i="3"/>
  <c r="EV15" i="5" s="1"/>
  <c r="EM15" i="3"/>
  <c r="EN15" i="5" s="1"/>
  <c r="EE15" i="3"/>
  <c r="EF15" i="5" s="1"/>
  <c r="DW15" i="3"/>
  <c r="DX15" i="5" s="1"/>
  <c r="DO15" i="3"/>
  <c r="DP15" i="5" s="1"/>
  <c r="DG15" i="3"/>
  <c r="DH15" i="5" s="1"/>
  <c r="CY15" i="3"/>
  <c r="CZ15" i="5" s="1"/>
  <c r="CQ15" i="3"/>
  <c r="CR15" i="5" s="1"/>
  <c r="CI15" i="3"/>
  <c r="CJ15" i="5" s="1"/>
  <c r="CA15" i="3"/>
  <c r="CB15" i="5" s="1"/>
  <c r="BS15" i="3"/>
  <c r="BT15" i="5" s="1"/>
  <c r="BK15" i="3"/>
  <c r="BL15" i="5" s="1"/>
  <c r="BC15" i="3"/>
  <c r="BD15" i="5" s="1"/>
  <c r="AU15" i="3"/>
  <c r="AV15" i="5" s="1"/>
  <c r="AM15" i="3"/>
  <c r="AN15" i="5" s="1"/>
  <c r="AE15" i="3"/>
  <c r="AF15" i="5" s="1"/>
  <c r="W15" i="3"/>
  <c r="X15" i="5" s="1"/>
  <c r="O15" i="3"/>
  <c r="P15" i="5" s="1"/>
  <c r="HN15" i="3"/>
  <c r="HO15" i="5" s="1"/>
  <c r="HF15" i="3"/>
  <c r="HG15" i="5" s="1"/>
  <c r="GX15" i="3"/>
  <c r="GY15" i="5" s="1"/>
  <c r="GP15" i="3"/>
  <c r="GQ15" i="5" s="1"/>
  <c r="GH15" i="3"/>
  <c r="GI15" i="5" s="1"/>
  <c r="FZ15" i="3"/>
  <c r="GA15" i="5" s="1"/>
  <c r="FR15" i="3"/>
  <c r="FS15" i="5" s="1"/>
  <c r="FJ15" i="3"/>
  <c r="FK15" i="5" s="1"/>
  <c r="FB15" i="3"/>
  <c r="FC15" i="5" s="1"/>
  <c r="ET15" i="3"/>
  <c r="EU15" i="5" s="1"/>
  <c r="EL15" i="3"/>
  <c r="EM15" i="5" s="1"/>
  <c r="ED15" i="3"/>
  <c r="EE15" i="5" s="1"/>
  <c r="DV15" i="3"/>
  <c r="DW15" i="5" s="1"/>
  <c r="DN15" i="3"/>
  <c r="DO15" i="5" s="1"/>
  <c r="DF15" i="3"/>
  <c r="DG15" i="5" s="1"/>
  <c r="CX15" i="3"/>
  <c r="CY15" i="5" s="1"/>
  <c r="CP15" i="3"/>
  <c r="CQ15" i="5" s="1"/>
  <c r="CH15" i="3"/>
  <c r="CI15" i="5" s="1"/>
  <c r="BZ15" i="3"/>
  <c r="CA15" i="5" s="1"/>
  <c r="BR15" i="3"/>
  <c r="BS15" i="5" s="1"/>
  <c r="BJ15" i="3"/>
  <c r="BK15" i="5" s="1"/>
  <c r="BB15" i="3"/>
  <c r="BC15" i="5" s="1"/>
  <c r="AT15" i="3"/>
  <c r="AU15" i="5" s="1"/>
  <c r="AL15" i="3"/>
  <c r="AM15" i="5" s="1"/>
  <c r="AD15" i="3"/>
  <c r="AE15" i="5" s="1"/>
  <c r="V15" i="3"/>
  <c r="W15" i="5" s="1"/>
  <c r="N15" i="3"/>
  <c r="O15" i="5" s="1"/>
  <c r="HM15" i="3"/>
  <c r="HN15" i="5" s="1"/>
  <c r="HE15" i="3"/>
  <c r="HF15" i="5" s="1"/>
  <c r="GW15" i="3"/>
  <c r="GX15" i="5" s="1"/>
  <c r="GO15" i="3"/>
  <c r="GP15" i="5" s="1"/>
  <c r="GG15" i="3"/>
  <c r="GH15" i="5" s="1"/>
  <c r="FY15" i="3"/>
  <c r="FZ15" i="5" s="1"/>
  <c r="FQ15" i="3"/>
  <c r="FR15" i="5" s="1"/>
  <c r="FI15" i="3"/>
  <c r="FJ15" i="5" s="1"/>
  <c r="FA15" i="3"/>
  <c r="FB15" i="5" s="1"/>
  <c r="ES15" i="3"/>
  <c r="ET15" i="5" s="1"/>
  <c r="EK15" i="3"/>
  <c r="EL15" i="5" s="1"/>
  <c r="EC15" i="3"/>
  <c r="ED15" i="5" s="1"/>
  <c r="DU15" i="3"/>
  <c r="DV15" i="5" s="1"/>
  <c r="DM15" i="3"/>
  <c r="DN15" i="5" s="1"/>
  <c r="DE15" i="3"/>
  <c r="DF15" i="5" s="1"/>
  <c r="CW15" i="3"/>
  <c r="CX15" i="5" s="1"/>
  <c r="CO15" i="3"/>
  <c r="CP15" i="5" s="1"/>
  <c r="CG15" i="3"/>
  <c r="CH15" i="5" s="1"/>
  <c r="BY15" i="3"/>
  <c r="BZ15" i="5" s="1"/>
  <c r="BQ15" i="3"/>
  <c r="BR15" i="5" s="1"/>
  <c r="BI15" i="3"/>
  <c r="BJ15" i="5" s="1"/>
  <c r="BA15" i="3"/>
  <c r="BB15" i="5" s="1"/>
  <c r="AS15" i="3"/>
  <c r="AT15" i="5" s="1"/>
  <c r="AK15" i="3"/>
  <c r="AL15" i="5" s="1"/>
  <c r="AC15" i="3"/>
  <c r="AD15" i="5" s="1"/>
  <c r="U15" i="3"/>
  <c r="V15" i="5" s="1"/>
  <c r="M15" i="3"/>
  <c r="N15" i="5" s="1"/>
  <c r="DB15" i="3"/>
  <c r="DC15" i="5" s="1"/>
  <c r="FN15" i="3"/>
  <c r="FO15" i="5" s="1"/>
  <c r="AD16" i="3"/>
  <c r="AE16" i="5" s="1"/>
  <c r="DV16" i="3"/>
  <c r="DW16" i="5" s="1"/>
  <c r="GX16" i="3"/>
  <c r="GY16" i="5" s="1"/>
  <c r="K20" i="3"/>
  <c r="L20" i="5" s="1"/>
  <c r="CT20" i="3"/>
  <c r="CU20" i="5" s="1"/>
  <c r="FX20" i="3"/>
  <c r="FY20" i="5" s="1"/>
  <c r="K23" i="3"/>
  <c r="L23" i="5" s="1"/>
  <c r="CT23" i="3"/>
  <c r="CU23" i="5" s="1"/>
  <c r="FH23" i="3"/>
  <c r="FI23" i="5" s="1"/>
  <c r="AR24" i="3"/>
  <c r="AS24" i="5" s="1"/>
  <c r="BP24" i="3"/>
  <c r="BQ24" i="5" s="1"/>
  <c r="EW24" i="3"/>
  <c r="EX24" i="5" s="1"/>
  <c r="GB24" i="3"/>
  <c r="GC24" i="5" s="1"/>
  <c r="HG24" i="3"/>
  <c r="HH24" i="5" s="1"/>
  <c r="BV44" i="3"/>
  <c r="BW44" i="5" s="1"/>
  <c r="S3" i="3"/>
  <c r="T3" i="5" s="1"/>
  <c r="AY3" i="3"/>
  <c r="AZ3" i="5" s="1"/>
  <c r="BW3" i="3"/>
  <c r="BX3" i="5" s="1"/>
  <c r="DC3" i="3"/>
  <c r="DD3" i="5" s="1"/>
  <c r="EI3" i="3"/>
  <c r="EJ3" i="5" s="1"/>
  <c r="EY3" i="3"/>
  <c r="EZ3" i="5" s="1"/>
  <c r="FW3" i="3"/>
  <c r="FX3" i="5" s="1"/>
  <c r="HH3" i="3"/>
  <c r="HI3" i="5" s="1"/>
  <c r="HQ3" i="3"/>
  <c r="HR3" i="5" s="1"/>
  <c r="AG5" i="3"/>
  <c r="AH5" i="5" s="1"/>
  <c r="BM5" i="3"/>
  <c r="BN5" i="5" s="1"/>
  <c r="CS5" i="3"/>
  <c r="CT5" i="5" s="1"/>
  <c r="DY5" i="3"/>
  <c r="DZ5" i="5" s="1"/>
  <c r="FO5" i="3"/>
  <c r="FP5" i="5" s="1"/>
  <c r="HG5" i="3"/>
  <c r="HH5" i="5" s="1"/>
  <c r="AP7" i="3"/>
  <c r="AQ7" i="5" s="1"/>
  <c r="CP7" i="3"/>
  <c r="CQ7" i="5" s="1"/>
  <c r="FB7" i="3"/>
  <c r="FC7" i="5" s="1"/>
  <c r="HD7" i="3"/>
  <c r="HE7" i="5" s="1"/>
  <c r="Y8" i="3"/>
  <c r="Z8" i="5" s="1"/>
  <c r="CA8" i="3"/>
  <c r="CB8" i="5" s="1"/>
  <c r="EA8" i="3"/>
  <c r="EB8" i="5" s="1"/>
  <c r="EW8" i="3"/>
  <c r="EX8" i="5" s="1"/>
  <c r="GM8" i="3"/>
  <c r="GN8" i="5" s="1"/>
  <c r="HI8" i="3"/>
  <c r="HJ8" i="5" s="1"/>
  <c r="HS8" i="3"/>
  <c r="HT8" i="5" s="1"/>
  <c r="FV10" i="3"/>
  <c r="FW10" i="5" s="1"/>
  <c r="T3" i="3"/>
  <c r="U3" i="5" s="1"/>
  <c r="BH3" i="3"/>
  <c r="BI3" i="5" s="1"/>
  <c r="CV3" i="3"/>
  <c r="CW3" i="5" s="1"/>
  <c r="EB3" i="3"/>
  <c r="EC3" i="5" s="1"/>
  <c r="FH3" i="3"/>
  <c r="FI3" i="5" s="1"/>
  <c r="GZ3" i="3"/>
  <c r="HA3" i="5" s="1"/>
  <c r="AH5" i="3"/>
  <c r="AI5" i="5" s="1"/>
  <c r="CJ5" i="3"/>
  <c r="CK5" i="5" s="1"/>
  <c r="DP5" i="3"/>
  <c r="DQ5" i="5" s="1"/>
  <c r="FP5" i="3"/>
  <c r="FQ5" i="5" s="1"/>
  <c r="GV5" i="3"/>
  <c r="GW5" i="5" s="1"/>
  <c r="HR5" i="3"/>
  <c r="HS5" i="5" s="1"/>
  <c r="U7" i="3"/>
  <c r="V7" i="5" s="1"/>
  <c r="BA7" i="3"/>
  <c r="BB7" i="5" s="1"/>
  <c r="DC7" i="3"/>
  <c r="DD7" i="5" s="1"/>
  <c r="ES7" i="3"/>
  <c r="ET7" i="5" s="1"/>
  <c r="GU7" i="3"/>
  <c r="GV7" i="5" s="1"/>
  <c r="AL8" i="3"/>
  <c r="AM8" i="5" s="1"/>
  <c r="CB8" i="3"/>
  <c r="CC8" i="5" s="1"/>
  <c r="ED8" i="3"/>
  <c r="EE8" i="5" s="1"/>
  <c r="FJ8" i="3"/>
  <c r="FK8" i="5" s="1"/>
  <c r="AN10" i="3"/>
  <c r="AO10" i="5" s="1"/>
  <c r="CZ10" i="3"/>
  <c r="DA10" i="5" s="1"/>
  <c r="FL10" i="3"/>
  <c r="FM10" i="5" s="1"/>
  <c r="HJ10" i="3"/>
  <c r="HK10" i="5" s="1"/>
  <c r="AV11" i="3"/>
  <c r="AW11" i="5" s="1"/>
  <c r="CW11" i="3"/>
  <c r="CX11" i="5" s="1"/>
  <c r="EG11" i="3"/>
  <c r="EH11" i="5" s="1"/>
  <c r="FI11" i="3"/>
  <c r="FJ11" i="5" s="1"/>
  <c r="HG11" i="3"/>
  <c r="HH11" i="5" s="1"/>
  <c r="Q2" i="3"/>
  <c r="R2" i="5" s="1"/>
  <c r="Y2" i="3"/>
  <c r="Z2" i="5" s="1"/>
  <c r="AG2" i="3"/>
  <c r="AH2" i="5" s="1"/>
  <c r="AO2" i="3"/>
  <c r="AP2" i="5" s="1"/>
  <c r="AW2" i="3"/>
  <c r="AX2" i="5" s="1"/>
  <c r="BE2" i="3"/>
  <c r="BF2" i="5" s="1"/>
  <c r="BM2" i="3"/>
  <c r="BN2" i="5" s="1"/>
  <c r="BU2" i="3"/>
  <c r="BV2" i="5" s="1"/>
  <c r="CC2" i="3"/>
  <c r="CD2" i="5" s="1"/>
  <c r="CK2" i="3"/>
  <c r="CL2" i="5" s="1"/>
  <c r="CS2" i="3"/>
  <c r="CT2" i="5" s="1"/>
  <c r="DA2" i="3"/>
  <c r="DB2" i="5" s="1"/>
  <c r="DI2" i="3"/>
  <c r="DJ2" i="5" s="1"/>
  <c r="DQ2" i="3"/>
  <c r="DR2" i="5" s="1"/>
  <c r="DY2" i="3"/>
  <c r="DZ2" i="5" s="1"/>
  <c r="EG2" i="3"/>
  <c r="EH2" i="5" s="1"/>
  <c r="EO2" i="3"/>
  <c r="EP2" i="5" s="1"/>
  <c r="EW2" i="3"/>
  <c r="EX2" i="5" s="1"/>
  <c r="FE2" i="3"/>
  <c r="FF2" i="5" s="1"/>
  <c r="FM2" i="3"/>
  <c r="FN2" i="5" s="1"/>
  <c r="FU2" i="3"/>
  <c r="FV2" i="5" s="1"/>
  <c r="GC2" i="3"/>
  <c r="GD2" i="5" s="1"/>
  <c r="GK2" i="3"/>
  <c r="GL2" i="5" s="1"/>
  <c r="GS2" i="3"/>
  <c r="GT2" i="5" s="1"/>
  <c r="HA2" i="3"/>
  <c r="HB2" i="5" s="1"/>
  <c r="HI2" i="3"/>
  <c r="HJ2" i="5" s="1"/>
  <c r="HQ2" i="3"/>
  <c r="HR2" i="5" s="1"/>
  <c r="N3" i="3"/>
  <c r="O3" i="5" s="1"/>
  <c r="V3" i="3"/>
  <c r="W3" i="5" s="1"/>
  <c r="AD3" i="3"/>
  <c r="AE3" i="5" s="1"/>
  <c r="AL3" i="3"/>
  <c r="AM3" i="5" s="1"/>
  <c r="AT3" i="3"/>
  <c r="AU3" i="5" s="1"/>
  <c r="BB3" i="3"/>
  <c r="BC3" i="5" s="1"/>
  <c r="BJ3" i="3"/>
  <c r="BK3" i="5" s="1"/>
  <c r="BR3" i="3"/>
  <c r="BS3" i="5" s="1"/>
  <c r="BZ3" i="3"/>
  <c r="CA3" i="5" s="1"/>
  <c r="CH3" i="3"/>
  <c r="CI3" i="5" s="1"/>
  <c r="CP3" i="3"/>
  <c r="CQ3" i="5" s="1"/>
  <c r="CX3" i="3"/>
  <c r="CY3" i="5" s="1"/>
  <c r="DF3" i="3"/>
  <c r="DG3" i="5" s="1"/>
  <c r="DN3" i="3"/>
  <c r="DO3" i="5" s="1"/>
  <c r="DV3" i="3"/>
  <c r="DW3" i="5" s="1"/>
  <c r="ED3" i="3"/>
  <c r="EE3" i="5" s="1"/>
  <c r="EL3" i="3"/>
  <c r="EM3" i="5" s="1"/>
  <c r="ET3" i="3"/>
  <c r="EU3" i="5" s="1"/>
  <c r="FB3" i="3"/>
  <c r="FC3" i="5" s="1"/>
  <c r="FJ3" i="3"/>
  <c r="FK3" i="5" s="1"/>
  <c r="FR3" i="3"/>
  <c r="FS3" i="5" s="1"/>
  <c r="GA3" i="3"/>
  <c r="GB3" i="5" s="1"/>
  <c r="GJ3" i="3"/>
  <c r="GK3" i="5" s="1"/>
  <c r="GS3" i="3"/>
  <c r="GT3" i="5" s="1"/>
  <c r="HB3" i="3"/>
  <c r="HC3" i="5" s="1"/>
  <c r="HK3" i="3"/>
  <c r="HL3" i="5" s="1"/>
  <c r="R4" i="3"/>
  <c r="S4" i="5" s="1"/>
  <c r="AA4" i="3"/>
  <c r="AB4" i="5" s="1"/>
  <c r="AJ4" i="3"/>
  <c r="AK4" i="5" s="1"/>
  <c r="AS4" i="3"/>
  <c r="AT4" i="5" s="1"/>
  <c r="BB4" i="3"/>
  <c r="BC4" i="5" s="1"/>
  <c r="BK4" i="3"/>
  <c r="BL4" i="5" s="1"/>
  <c r="BT4" i="3"/>
  <c r="BU4" i="5" s="1"/>
  <c r="CD4" i="3"/>
  <c r="CE4" i="5" s="1"/>
  <c r="CM4" i="3"/>
  <c r="CN4" i="5" s="1"/>
  <c r="CV4" i="3"/>
  <c r="CW4" i="5" s="1"/>
  <c r="DE4" i="3"/>
  <c r="DF4" i="5" s="1"/>
  <c r="DN4" i="3"/>
  <c r="DO4" i="5" s="1"/>
  <c r="DW4" i="3"/>
  <c r="DX4" i="5" s="1"/>
  <c r="EF4" i="3"/>
  <c r="EG4" i="5" s="1"/>
  <c r="EP4" i="3"/>
  <c r="EQ4" i="5" s="1"/>
  <c r="EY4" i="3"/>
  <c r="EZ4" i="5" s="1"/>
  <c r="FH4" i="3"/>
  <c r="FI4" i="5" s="1"/>
  <c r="FQ4" i="3"/>
  <c r="FR4" i="5" s="1"/>
  <c r="FZ4" i="3"/>
  <c r="GA4" i="5" s="1"/>
  <c r="GI4" i="3"/>
  <c r="GJ4" i="5" s="1"/>
  <c r="GU4" i="3"/>
  <c r="GV4" i="5" s="1"/>
  <c r="HE4" i="3"/>
  <c r="HF4" i="5" s="1"/>
  <c r="P5" i="3"/>
  <c r="Q5" i="5" s="1"/>
  <c r="Z5" i="3"/>
  <c r="AA5" i="5" s="1"/>
  <c r="AJ5" i="3"/>
  <c r="AK5" i="5" s="1"/>
  <c r="AV5" i="3"/>
  <c r="AW5" i="5" s="1"/>
  <c r="BF5" i="3"/>
  <c r="BG5" i="5" s="1"/>
  <c r="BP5" i="3"/>
  <c r="BQ5" i="5" s="1"/>
  <c r="CB5" i="3"/>
  <c r="CC5" i="5" s="1"/>
  <c r="CL5" i="3"/>
  <c r="CM5" i="5" s="1"/>
  <c r="CV5" i="3"/>
  <c r="CW5" i="5" s="1"/>
  <c r="DH5" i="3"/>
  <c r="DI5" i="5" s="1"/>
  <c r="DR5" i="3"/>
  <c r="DS5" i="5" s="1"/>
  <c r="EB5" i="3"/>
  <c r="EC5" i="5" s="1"/>
  <c r="EN5" i="3"/>
  <c r="EO5" i="5" s="1"/>
  <c r="EX5" i="3"/>
  <c r="EY5" i="5" s="1"/>
  <c r="FH5" i="3"/>
  <c r="FI5" i="5" s="1"/>
  <c r="FT5" i="3"/>
  <c r="FU5" i="5" s="1"/>
  <c r="GD5" i="3"/>
  <c r="GE5" i="5" s="1"/>
  <c r="GN5" i="3"/>
  <c r="GO5" i="5" s="1"/>
  <c r="GZ5" i="3"/>
  <c r="HA5" i="5" s="1"/>
  <c r="T6" i="3"/>
  <c r="U6" i="5" s="1"/>
  <c r="AD6" i="3"/>
  <c r="AE6" i="5" s="1"/>
  <c r="AN6" i="3"/>
  <c r="AO6" i="5" s="1"/>
  <c r="AZ6" i="3"/>
  <c r="BA6" i="5" s="1"/>
  <c r="BJ6" i="3"/>
  <c r="BK6" i="5" s="1"/>
  <c r="BT6" i="3"/>
  <c r="BU6" i="5" s="1"/>
  <c r="CF6" i="3"/>
  <c r="CG6" i="5" s="1"/>
  <c r="CP6" i="3"/>
  <c r="CQ6" i="5" s="1"/>
  <c r="CZ6" i="3"/>
  <c r="DA6" i="5" s="1"/>
  <c r="DL6" i="3"/>
  <c r="DM6" i="5" s="1"/>
  <c r="DV6" i="3"/>
  <c r="DW6" i="5" s="1"/>
  <c r="EF6" i="3"/>
  <c r="EG6" i="5" s="1"/>
  <c r="ER6" i="3"/>
  <c r="ES6" i="5" s="1"/>
  <c r="FB6" i="3"/>
  <c r="FC6" i="5" s="1"/>
  <c r="FL6" i="3"/>
  <c r="FM6" i="5" s="1"/>
  <c r="FX6" i="3"/>
  <c r="FY6" i="5" s="1"/>
  <c r="GH6" i="3"/>
  <c r="GI6" i="5" s="1"/>
  <c r="GR6" i="3"/>
  <c r="GS6" i="5" s="1"/>
  <c r="HD6" i="3"/>
  <c r="HE6" i="5" s="1"/>
  <c r="HN6" i="3"/>
  <c r="HO6" i="5" s="1"/>
  <c r="M7" i="3"/>
  <c r="N7" i="5" s="1"/>
  <c r="Y7" i="3"/>
  <c r="Z7" i="5" s="1"/>
  <c r="AI7" i="3"/>
  <c r="AJ7" i="5" s="1"/>
  <c r="AS7" i="3"/>
  <c r="AT7" i="5" s="1"/>
  <c r="BE7" i="3"/>
  <c r="BF7" i="5" s="1"/>
  <c r="BO7" i="3"/>
  <c r="BP7" i="5" s="1"/>
  <c r="BY7" i="3"/>
  <c r="BZ7" i="5" s="1"/>
  <c r="CK7" i="3"/>
  <c r="CL7" i="5" s="1"/>
  <c r="CU7" i="3"/>
  <c r="CV7" i="5" s="1"/>
  <c r="DE7" i="3"/>
  <c r="DF7" i="5" s="1"/>
  <c r="DQ7" i="3"/>
  <c r="DR7" i="5" s="1"/>
  <c r="EA7" i="3"/>
  <c r="EB7" i="5" s="1"/>
  <c r="EK7" i="3"/>
  <c r="EL7" i="5" s="1"/>
  <c r="EW7" i="3"/>
  <c r="EX7" i="5" s="1"/>
  <c r="FG7" i="3"/>
  <c r="FH7" i="5" s="1"/>
  <c r="FQ7" i="3"/>
  <c r="FR7" i="5" s="1"/>
  <c r="GC7" i="3"/>
  <c r="GD7" i="5" s="1"/>
  <c r="GM7" i="3"/>
  <c r="GN7" i="5" s="1"/>
  <c r="GW7" i="3"/>
  <c r="GX7" i="5" s="1"/>
  <c r="HI7" i="3"/>
  <c r="HJ7" i="5" s="1"/>
  <c r="HS7" i="3"/>
  <c r="HT7" i="5" s="1"/>
  <c r="R8" i="3"/>
  <c r="S8" i="5" s="1"/>
  <c r="AD8" i="3"/>
  <c r="AE8" i="5" s="1"/>
  <c r="AN8" i="3"/>
  <c r="AO8" i="5" s="1"/>
  <c r="AX8" i="3"/>
  <c r="AY8" i="5" s="1"/>
  <c r="BJ8" i="3"/>
  <c r="BK8" i="5" s="1"/>
  <c r="BT8" i="3"/>
  <c r="BU8" i="5" s="1"/>
  <c r="CD8" i="3"/>
  <c r="CE8" i="5" s="1"/>
  <c r="CP8" i="3"/>
  <c r="CQ8" i="5" s="1"/>
  <c r="CZ8" i="3"/>
  <c r="DA8" i="5" s="1"/>
  <c r="DJ8" i="3"/>
  <c r="DK8" i="5" s="1"/>
  <c r="DV8" i="3"/>
  <c r="DW8" i="5" s="1"/>
  <c r="EF8" i="3"/>
  <c r="EG8" i="5" s="1"/>
  <c r="EP8" i="3"/>
  <c r="EQ8" i="5" s="1"/>
  <c r="FB8" i="3"/>
  <c r="FC8" i="5" s="1"/>
  <c r="FL8" i="3"/>
  <c r="FM8" i="5" s="1"/>
  <c r="FV8" i="3"/>
  <c r="FW8" i="5" s="1"/>
  <c r="GH8" i="3"/>
  <c r="GI8" i="5" s="1"/>
  <c r="GR8" i="3"/>
  <c r="GS8" i="5" s="1"/>
  <c r="HB8" i="3"/>
  <c r="HC8" i="5" s="1"/>
  <c r="Q10" i="3"/>
  <c r="R10" i="5" s="1"/>
  <c r="AB10" i="3"/>
  <c r="AC10" i="5" s="1"/>
  <c r="AP10" i="3"/>
  <c r="AQ10" i="5" s="1"/>
  <c r="BD10" i="3"/>
  <c r="BE10" i="5" s="1"/>
  <c r="BO10" i="3"/>
  <c r="BP10" i="5" s="1"/>
  <c r="CC10" i="3"/>
  <c r="CD10" i="5" s="1"/>
  <c r="CN10" i="3"/>
  <c r="CO10" i="5" s="1"/>
  <c r="DB10" i="3"/>
  <c r="DC10" i="5" s="1"/>
  <c r="DP10" i="3"/>
  <c r="DQ10" i="5" s="1"/>
  <c r="EA10" i="3"/>
  <c r="EB10" i="5" s="1"/>
  <c r="EO10" i="3"/>
  <c r="EP10" i="5" s="1"/>
  <c r="EZ10" i="3"/>
  <c r="FA10" i="5" s="1"/>
  <c r="FN10" i="3"/>
  <c r="FO10" i="5" s="1"/>
  <c r="GB10" i="3"/>
  <c r="GC10" i="5" s="1"/>
  <c r="GM10" i="3"/>
  <c r="GN10" i="5" s="1"/>
  <c r="HA10" i="3"/>
  <c r="HB10" i="5" s="1"/>
  <c r="HL10" i="3"/>
  <c r="HM10" i="5" s="1"/>
  <c r="N11" i="3"/>
  <c r="O11" i="5" s="1"/>
  <c r="Y11" i="3"/>
  <c r="Z11" i="5" s="1"/>
  <c r="AM11" i="3"/>
  <c r="AN11" i="5" s="1"/>
  <c r="BA11" i="3"/>
  <c r="BB11" i="5" s="1"/>
  <c r="BL11" i="3"/>
  <c r="BM11" i="5" s="1"/>
  <c r="BZ11" i="3"/>
  <c r="CA11" i="5" s="1"/>
  <c r="CK11" i="3"/>
  <c r="CL11" i="5" s="1"/>
  <c r="CY11" i="3"/>
  <c r="CZ11" i="5" s="1"/>
  <c r="DM11" i="3"/>
  <c r="DN11" i="5" s="1"/>
  <c r="DX11" i="3"/>
  <c r="DY11" i="5" s="1"/>
  <c r="EL11" i="3"/>
  <c r="EM11" i="5" s="1"/>
  <c r="EW11" i="3"/>
  <c r="EX11" i="5" s="1"/>
  <c r="FK11" i="3"/>
  <c r="FL11" i="5" s="1"/>
  <c r="FY11" i="3"/>
  <c r="FZ11" i="5" s="1"/>
  <c r="GJ11" i="3"/>
  <c r="GK11" i="5" s="1"/>
  <c r="GX11" i="3"/>
  <c r="GY11" i="5" s="1"/>
  <c r="HI11" i="3"/>
  <c r="HJ11" i="5" s="1"/>
  <c r="K12" i="3"/>
  <c r="L12" i="5" s="1"/>
  <c r="V12" i="3"/>
  <c r="W12" i="5" s="1"/>
  <c r="AJ12" i="3"/>
  <c r="AK12" i="5" s="1"/>
  <c r="AX12" i="3"/>
  <c r="AY12" i="5" s="1"/>
  <c r="BI12" i="3"/>
  <c r="BJ12" i="5" s="1"/>
  <c r="BW12" i="3"/>
  <c r="BX12" i="5" s="1"/>
  <c r="CH12" i="3"/>
  <c r="CI12" i="5" s="1"/>
  <c r="CV12" i="3"/>
  <c r="CW12" i="5" s="1"/>
  <c r="DJ12" i="3"/>
  <c r="DK12" i="5" s="1"/>
  <c r="DU12" i="3"/>
  <c r="DV12" i="5" s="1"/>
  <c r="EI12" i="3"/>
  <c r="EJ12" i="5" s="1"/>
  <c r="ET12" i="3"/>
  <c r="EU12" i="5" s="1"/>
  <c r="FH12" i="3"/>
  <c r="FI12" i="5" s="1"/>
  <c r="FV12" i="3"/>
  <c r="FW12" i="5" s="1"/>
  <c r="GG12" i="3"/>
  <c r="GH12" i="5" s="1"/>
  <c r="GU12" i="3"/>
  <c r="GV12" i="5" s="1"/>
  <c r="HF12" i="3"/>
  <c r="HG12" i="5" s="1"/>
  <c r="W13" i="3"/>
  <c r="X13" i="5" s="1"/>
  <c r="AH13" i="3"/>
  <c r="AI13" i="5" s="1"/>
  <c r="AV13" i="3"/>
  <c r="AW13" i="5" s="1"/>
  <c r="BG13" i="3"/>
  <c r="BH13" i="5" s="1"/>
  <c r="BU13" i="3"/>
  <c r="BV13" i="5" s="1"/>
  <c r="CI13" i="3"/>
  <c r="CJ13" i="5" s="1"/>
  <c r="CT13" i="3"/>
  <c r="CU13" i="5" s="1"/>
  <c r="DH13" i="3"/>
  <c r="DI13" i="5" s="1"/>
  <c r="DS13" i="3"/>
  <c r="DT13" i="5" s="1"/>
  <c r="EU13" i="3"/>
  <c r="EV13" i="5" s="1"/>
  <c r="FF13" i="3"/>
  <c r="FG13" i="5" s="1"/>
  <c r="FT13" i="3"/>
  <c r="FU13" i="5" s="1"/>
  <c r="GE13" i="3"/>
  <c r="GF13" i="5" s="1"/>
  <c r="GS13" i="3"/>
  <c r="GT13" i="5" s="1"/>
  <c r="HG13" i="3"/>
  <c r="HH13" i="5" s="1"/>
  <c r="R15" i="3"/>
  <c r="S15" i="5" s="1"/>
  <c r="AH15" i="3"/>
  <c r="AI15" i="5" s="1"/>
  <c r="AX15" i="3"/>
  <c r="AY15" i="5" s="1"/>
  <c r="BN15" i="3"/>
  <c r="BO15" i="5" s="1"/>
  <c r="CD15" i="3"/>
  <c r="CE15" i="5" s="1"/>
  <c r="CT15" i="3"/>
  <c r="CU15" i="5" s="1"/>
  <c r="DJ15" i="3"/>
  <c r="DK15" i="5" s="1"/>
  <c r="DZ15" i="3"/>
  <c r="EA15" i="5" s="1"/>
  <c r="EP15" i="3"/>
  <c r="EQ15" i="5" s="1"/>
  <c r="FF15" i="3"/>
  <c r="FG15" i="5" s="1"/>
  <c r="FV15" i="3"/>
  <c r="FW15" i="5" s="1"/>
  <c r="GL15" i="3"/>
  <c r="GM15" i="5" s="1"/>
  <c r="HB15" i="3"/>
  <c r="HC15" i="5" s="1"/>
  <c r="HR15" i="3"/>
  <c r="HS15" i="5" s="1"/>
  <c r="V16" i="3"/>
  <c r="W16" i="5" s="1"/>
  <c r="AL16" i="3"/>
  <c r="AM16" i="5" s="1"/>
  <c r="BB16" i="3"/>
  <c r="BC16" i="5" s="1"/>
  <c r="BR16" i="3"/>
  <c r="BS16" i="5" s="1"/>
  <c r="CH16" i="3"/>
  <c r="CI16" i="5" s="1"/>
  <c r="CX16" i="3"/>
  <c r="CY16" i="5" s="1"/>
  <c r="DN16" i="3"/>
  <c r="DO16" i="5" s="1"/>
  <c r="ED16" i="3"/>
  <c r="EE16" i="5" s="1"/>
  <c r="ET16" i="3"/>
  <c r="EU16" i="5" s="1"/>
  <c r="FJ16" i="3"/>
  <c r="FK16" i="5" s="1"/>
  <c r="FZ16" i="3"/>
  <c r="GA16" i="5" s="1"/>
  <c r="GP16" i="3"/>
  <c r="GQ16" i="5" s="1"/>
  <c r="HF16" i="3"/>
  <c r="HG16" i="5" s="1"/>
  <c r="P18" i="3"/>
  <c r="Q18" i="5" s="1"/>
  <c r="AF18" i="3"/>
  <c r="AG18" i="5" s="1"/>
  <c r="AV18" i="3"/>
  <c r="AW18" i="5" s="1"/>
  <c r="BL18" i="3"/>
  <c r="BM18" i="5" s="1"/>
  <c r="CB18" i="3"/>
  <c r="CC18" i="5" s="1"/>
  <c r="CR18" i="3"/>
  <c r="CS18" i="5" s="1"/>
  <c r="DH18" i="3"/>
  <c r="DI18" i="5" s="1"/>
  <c r="DX18" i="3"/>
  <c r="DY18" i="5" s="1"/>
  <c r="EN18" i="3"/>
  <c r="EO18" i="5" s="1"/>
  <c r="FD18" i="3"/>
  <c r="FE18" i="5" s="1"/>
  <c r="FT18" i="3"/>
  <c r="FU18" i="5" s="1"/>
  <c r="GJ18" i="3"/>
  <c r="GK18" i="5" s="1"/>
  <c r="GZ18" i="3"/>
  <c r="HA18" i="5" s="1"/>
  <c r="HP18" i="3"/>
  <c r="HQ18" i="5" s="1"/>
  <c r="T20" i="3"/>
  <c r="U20" i="5" s="1"/>
  <c r="AQ20" i="3"/>
  <c r="AR20" i="5" s="1"/>
  <c r="BN20" i="3"/>
  <c r="BO20" i="5" s="1"/>
  <c r="CF20" i="3"/>
  <c r="CG20" i="5" s="1"/>
  <c r="DC20" i="3"/>
  <c r="DD20" i="5" s="1"/>
  <c r="DZ20" i="3"/>
  <c r="EA20" i="5" s="1"/>
  <c r="ER20" i="3"/>
  <c r="ES20" i="5" s="1"/>
  <c r="FO20" i="3"/>
  <c r="FP20" i="5" s="1"/>
  <c r="GL20" i="3"/>
  <c r="GM20" i="5" s="1"/>
  <c r="HD20" i="3"/>
  <c r="HE20" i="5" s="1"/>
  <c r="O21" i="3"/>
  <c r="P21" i="5" s="1"/>
  <c r="AG21" i="3"/>
  <c r="AH21" i="5" s="1"/>
  <c r="BD21" i="3"/>
  <c r="BE21" i="5" s="1"/>
  <c r="CA21" i="3"/>
  <c r="CB21" i="5" s="1"/>
  <c r="CS21" i="3"/>
  <c r="CT21" i="5" s="1"/>
  <c r="DP21" i="3"/>
  <c r="DQ21" i="5" s="1"/>
  <c r="EM21" i="3"/>
  <c r="EN21" i="5" s="1"/>
  <c r="FE21" i="3"/>
  <c r="FF21" i="5" s="1"/>
  <c r="GB21" i="3"/>
  <c r="GC21" i="5" s="1"/>
  <c r="GY21" i="3"/>
  <c r="GZ21" i="5" s="1"/>
  <c r="HQ21" i="3"/>
  <c r="HR21" i="5" s="1"/>
  <c r="Y23" i="3"/>
  <c r="Z23" i="5" s="1"/>
  <c r="AQ23" i="3"/>
  <c r="AR23" i="5" s="1"/>
  <c r="BN23" i="3"/>
  <c r="BO23" i="5" s="1"/>
  <c r="CK23" i="3"/>
  <c r="CL23" i="5" s="1"/>
  <c r="DC23" i="3"/>
  <c r="DD23" i="5" s="1"/>
  <c r="DZ23" i="3"/>
  <c r="EA23" i="5" s="1"/>
  <c r="EX23" i="3"/>
  <c r="EY23" i="5" s="1"/>
  <c r="FR23" i="3"/>
  <c r="FS23" i="5" s="1"/>
  <c r="GS23" i="3"/>
  <c r="GT23" i="5" s="1"/>
  <c r="HS23" i="3"/>
  <c r="HT23" i="5" s="1"/>
  <c r="AB24" i="3"/>
  <c r="AC24" i="5" s="1"/>
  <c r="BD24" i="3"/>
  <c r="BE24" i="5" s="1"/>
  <c r="CI24" i="3"/>
  <c r="CJ24" i="5" s="1"/>
  <c r="DG24" i="3"/>
  <c r="DH24" i="5" s="1"/>
  <c r="EL24" i="3"/>
  <c r="EM24" i="5" s="1"/>
  <c r="FP24" i="3"/>
  <c r="FQ24" i="5" s="1"/>
  <c r="GN24" i="3"/>
  <c r="GO24" i="5" s="1"/>
  <c r="HR24" i="3"/>
  <c r="HS24" i="5" s="1"/>
  <c r="FL27" i="3"/>
  <c r="FM27" i="5" s="1"/>
  <c r="AL28" i="3"/>
  <c r="AM28" i="5" s="1"/>
  <c r="BX28" i="3"/>
  <c r="BY28" i="5" s="1"/>
  <c r="DR28" i="3"/>
  <c r="DS28" i="5" s="1"/>
  <c r="FJ28" i="3"/>
  <c r="FK28" i="5" s="1"/>
  <c r="HP34" i="3"/>
  <c r="HQ34" i="5" s="1"/>
  <c r="HB34" i="3"/>
  <c r="HC34" i="5" s="1"/>
  <c r="GN34" i="3"/>
  <c r="GO34" i="5" s="1"/>
  <c r="GC34" i="3"/>
  <c r="GD34" i="5" s="1"/>
  <c r="FO34" i="3"/>
  <c r="FP34" i="5" s="1"/>
  <c r="FD34" i="3"/>
  <c r="FE34" i="5" s="1"/>
  <c r="EP34" i="3"/>
  <c r="EQ34" i="5" s="1"/>
  <c r="EB34" i="3"/>
  <c r="EC34" i="5" s="1"/>
  <c r="DQ34" i="3"/>
  <c r="DR34" i="5" s="1"/>
  <c r="DC34" i="3"/>
  <c r="DD34" i="5" s="1"/>
  <c r="CR34" i="3"/>
  <c r="CS34" i="5" s="1"/>
  <c r="CD34" i="3"/>
  <c r="CE34" i="5" s="1"/>
  <c r="BP34" i="3"/>
  <c r="BQ34" i="5" s="1"/>
  <c r="BE34" i="3"/>
  <c r="BF34" i="5" s="1"/>
  <c r="AQ34" i="3"/>
  <c r="AR34" i="5" s="1"/>
  <c r="AF34" i="3"/>
  <c r="AG34" i="5" s="1"/>
  <c r="R34" i="3"/>
  <c r="S34" i="5" s="1"/>
  <c r="GV34" i="3"/>
  <c r="GW34" i="5" s="1"/>
  <c r="FW34" i="3"/>
  <c r="FX34" i="5" s="1"/>
  <c r="EX34" i="3"/>
  <c r="EY34" i="5" s="1"/>
  <c r="DY34" i="3"/>
  <c r="DZ34" i="5" s="1"/>
  <c r="CZ34" i="3"/>
  <c r="DA34" i="5" s="1"/>
  <c r="BX34" i="3"/>
  <c r="BY34" i="5" s="1"/>
  <c r="AY34" i="3"/>
  <c r="AZ34" i="5" s="1"/>
  <c r="Z34" i="3"/>
  <c r="AA34" i="5" s="1"/>
  <c r="GU34" i="3"/>
  <c r="GV34" i="5" s="1"/>
  <c r="FV34" i="3"/>
  <c r="FW34" i="5" s="1"/>
  <c r="EW34" i="3"/>
  <c r="EX34" i="5" s="1"/>
  <c r="DX34" i="3"/>
  <c r="DY34" i="5" s="1"/>
  <c r="CV34" i="3"/>
  <c r="CW34" i="5" s="1"/>
  <c r="BW34" i="3"/>
  <c r="BX34" i="5" s="1"/>
  <c r="AX34" i="3"/>
  <c r="AY34" i="5" s="1"/>
  <c r="Y34" i="3"/>
  <c r="Z34" i="5" s="1"/>
  <c r="HR34" i="3"/>
  <c r="HS34" i="5" s="1"/>
  <c r="GS34" i="3"/>
  <c r="GT34" i="5" s="1"/>
  <c r="FT34" i="3"/>
  <c r="FU34" i="5" s="1"/>
  <c r="ER34" i="3"/>
  <c r="ES34" i="5" s="1"/>
  <c r="DS34" i="3"/>
  <c r="DT34" i="5" s="1"/>
  <c r="CT34" i="3"/>
  <c r="CU34" i="5" s="1"/>
  <c r="BU34" i="3"/>
  <c r="BV34" i="5" s="1"/>
  <c r="AV34" i="3"/>
  <c r="AW34" i="5" s="1"/>
  <c r="T34" i="3"/>
  <c r="U34" i="5" s="1"/>
  <c r="HK34" i="3"/>
  <c r="HL34" i="5" s="1"/>
  <c r="GL34" i="3"/>
  <c r="GM34" i="5" s="1"/>
  <c r="FM34" i="3"/>
  <c r="FN34" i="5" s="1"/>
  <c r="EN34" i="3"/>
  <c r="EO34" i="5" s="1"/>
  <c r="DL34" i="3"/>
  <c r="DM34" i="5" s="1"/>
  <c r="CM34" i="3"/>
  <c r="CN34" i="5" s="1"/>
  <c r="BN34" i="3"/>
  <c r="BO34" i="5" s="1"/>
  <c r="AO34" i="3"/>
  <c r="AP34" i="5" s="1"/>
  <c r="P34" i="3"/>
  <c r="Q34" i="5" s="1"/>
  <c r="HJ34" i="3"/>
  <c r="HK34" i="5" s="1"/>
  <c r="GK34" i="3"/>
  <c r="GL34" i="5" s="1"/>
  <c r="FL34" i="3"/>
  <c r="FM34" i="5" s="1"/>
  <c r="EJ34" i="3"/>
  <c r="EK34" i="5" s="1"/>
  <c r="DK34" i="3"/>
  <c r="DL34" i="5" s="1"/>
  <c r="CL34" i="3"/>
  <c r="CM34" i="5" s="1"/>
  <c r="BM34" i="3"/>
  <c r="BN34" i="5" s="1"/>
  <c r="AN34" i="3"/>
  <c r="AO34" i="5" s="1"/>
  <c r="L34" i="3"/>
  <c r="M34" i="5" s="1"/>
  <c r="BL34" i="3"/>
  <c r="BM34" i="5" s="1"/>
  <c r="EG34" i="3"/>
  <c r="EH34" i="5" s="1"/>
  <c r="GZ34" i="3"/>
  <c r="HA34" i="5" s="1"/>
  <c r="FP44" i="3"/>
  <c r="FQ44" i="5" s="1"/>
  <c r="HM8" i="3"/>
  <c r="HN8" i="5" s="1"/>
  <c r="HE8" i="3"/>
  <c r="HF8" i="5" s="1"/>
  <c r="GW8" i="3"/>
  <c r="GX8" i="5" s="1"/>
  <c r="GO8" i="3"/>
  <c r="GP8" i="5" s="1"/>
  <c r="GG8" i="3"/>
  <c r="GH8" i="5" s="1"/>
  <c r="FY8" i="3"/>
  <c r="FZ8" i="5" s="1"/>
  <c r="FQ8" i="3"/>
  <c r="FR8" i="5" s="1"/>
  <c r="FI8" i="3"/>
  <c r="FJ8" i="5" s="1"/>
  <c r="FA8" i="3"/>
  <c r="FB8" i="5" s="1"/>
  <c r="ES8" i="3"/>
  <c r="ET8" i="5" s="1"/>
  <c r="EK8" i="3"/>
  <c r="EL8" i="5" s="1"/>
  <c r="EC8" i="3"/>
  <c r="ED8" i="5" s="1"/>
  <c r="DU8" i="3"/>
  <c r="DV8" i="5" s="1"/>
  <c r="DM8" i="3"/>
  <c r="DN8" i="5" s="1"/>
  <c r="DE8" i="3"/>
  <c r="DF8" i="5" s="1"/>
  <c r="CW8" i="3"/>
  <c r="CX8" i="5" s="1"/>
  <c r="CO8" i="3"/>
  <c r="CP8" i="5" s="1"/>
  <c r="CG8" i="3"/>
  <c r="CH8" i="5" s="1"/>
  <c r="BY8" i="3"/>
  <c r="BZ8" i="5" s="1"/>
  <c r="BQ8" i="3"/>
  <c r="BR8" i="5" s="1"/>
  <c r="BI8" i="3"/>
  <c r="BJ8" i="5" s="1"/>
  <c r="BA8" i="3"/>
  <c r="BB8" i="5" s="1"/>
  <c r="AS8" i="3"/>
  <c r="AT8" i="5" s="1"/>
  <c r="AK8" i="3"/>
  <c r="AL8" i="5" s="1"/>
  <c r="AC8" i="3"/>
  <c r="AD8" i="5" s="1"/>
  <c r="U8" i="3"/>
  <c r="V8" i="5" s="1"/>
  <c r="M8" i="3"/>
  <c r="N8" i="5" s="1"/>
  <c r="HL8" i="3"/>
  <c r="HM8" i="5" s="1"/>
  <c r="HD8" i="3"/>
  <c r="HE8" i="5" s="1"/>
  <c r="GV8" i="3"/>
  <c r="GW8" i="5" s="1"/>
  <c r="GN8" i="3"/>
  <c r="GO8" i="5" s="1"/>
  <c r="GF8" i="3"/>
  <c r="GG8" i="5" s="1"/>
  <c r="FX8" i="3"/>
  <c r="FY8" i="5" s="1"/>
  <c r="FP8" i="3"/>
  <c r="FQ8" i="5" s="1"/>
  <c r="FH8" i="3"/>
  <c r="FI8" i="5" s="1"/>
  <c r="EZ8" i="3"/>
  <c r="FA8" i="5" s="1"/>
  <c r="ER8" i="3"/>
  <c r="ES8" i="5" s="1"/>
  <c r="EJ8" i="3"/>
  <c r="EK8" i="5" s="1"/>
  <c r="EB8" i="3"/>
  <c r="EC8" i="5" s="1"/>
  <c r="DT8" i="3"/>
  <c r="DU8" i="5" s="1"/>
  <c r="DL8" i="3"/>
  <c r="DM8" i="5" s="1"/>
  <c r="DD8" i="3"/>
  <c r="DE8" i="5" s="1"/>
  <c r="CV8" i="3"/>
  <c r="CW8" i="5" s="1"/>
  <c r="CN8" i="3"/>
  <c r="CO8" i="5" s="1"/>
  <c r="CF8" i="3"/>
  <c r="CG8" i="5" s="1"/>
  <c r="BX8" i="3"/>
  <c r="BY8" i="5" s="1"/>
  <c r="BP8" i="3"/>
  <c r="BQ8" i="5" s="1"/>
  <c r="BH8" i="3"/>
  <c r="BI8" i="5" s="1"/>
  <c r="AZ8" i="3"/>
  <c r="BA8" i="5" s="1"/>
  <c r="AR8" i="3"/>
  <c r="AS8" i="5" s="1"/>
  <c r="AJ8" i="3"/>
  <c r="AK8" i="5" s="1"/>
  <c r="AB8" i="3"/>
  <c r="AC8" i="5" s="1"/>
  <c r="T8" i="3"/>
  <c r="U8" i="5" s="1"/>
  <c r="L8" i="3"/>
  <c r="M8" i="5" s="1"/>
  <c r="BL8" i="3"/>
  <c r="BM8" i="5" s="1"/>
  <c r="EH8" i="3"/>
  <c r="EI8" i="5" s="1"/>
  <c r="FN8" i="3"/>
  <c r="FO8" i="5" s="1"/>
  <c r="GT8" i="3"/>
  <c r="GU8" i="5" s="1"/>
  <c r="HP8" i="3"/>
  <c r="HQ8" i="5" s="1"/>
  <c r="BT16" i="3"/>
  <c r="BU16" i="5" s="1"/>
  <c r="EV16" i="3"/>
  <c r="EW16" i="5" s="1"/>
  <c r="AX23" i="3"/>
  <c r="AY23" i="5" s="1"/>
  <c r="EG23" i="3"/>
  <c r="EH23" i="5" s="1"/>
  <c r="BM24" i="3"/>
  <c r="BN24" i="5" s="1"/>
  <c r="EU24" i="3"/>
  <c r="EV24" i="5" s="1"/>
  <c r="Y3" i="3"/>
  <c r="Z3" i="5" s="1"/>
  <c r="BM3" i="3"/>
  <c r="BN3" i="5" s="1"/>
  <c r="DA3" i="3"/>
  <c r="DB3" i="5" s="1"/>
  <c r="AO5" i="3"/>
  <c r="AP5" i="5" s="1"/>
  <c r="CQ5" i="3"/>
  <c r="CR5" i="5" s="1"/>
  <c r="AQ8" i="3"/>
  <c r="AR8" i="5" s="1"/>
  <c r="CS8" i="3"/>
  <c r="CT8" i="5" s="1"/>
  <c r="EI8" i="3"/>
  <c r="EJ8" i="5" s="1"/>
  <c r="GK8" i="3"/>
  <c r="GL8" i="5" s="1"/>
  <c r="BE15" i="3"/>
  <c r="BF15" i="5" s="1"/>
  <c r="BU16" i="3"/>
  <c r="BV16" i="5" s="1"/>
  <c r="EW16" i="3"/>
  <c r="EX16" i="5" s="1"/>
  <c r="GS16" i="3"/>
  <c r="GT16" i="5" s="1"/>
  <c r="AY20" i="3"/>
  <c r="AZ20" i="5" s="1"/>
  <c r="DK20" i="3"/>
  <c r="DL20" i="5" s="1"/>
  <c r="EZ20" i="3"/>
  <c r="FA20" i="5" s="1"/>
  <c r="HL20" i="3"/>
  <c r="HM20" i="5" s="1"/>
  <c r="AG23" i="3"/>
  <c r="AH23" i="5" s="1"/>
  <c r="HB23" i="3"/>
  <c r="HC23" i="5" s="1"/>
  <c r="HS28" i="3"/>
  <c r="HT28" i="5" s="1"/>
  <c r="HK28" i="3"/>
  <c r="HL28" i="5" s="1"/>
  <c r="HC28" i="3"/>
  <c r="HD28" i="5" s="1"/>
  <c r="GU28" i="3"/>
  <c r="GV28" i="5" s="1"/>
  <c r="GM28" i="3"/>
  <c r="GN28" i="5" s="1"/>
  <c r="GE28" i="3"/>
  <c r="GF28" i="5" s="1"/>
  <c r="FW28" i="3"/>
  <c r="FX28" i="5" s="1"/>
  <c r="FO28" i="3"/>
  <c r="FP28" i="5" s="1"/>
  <c r="FG28" i="3"/>
  <c r="FH28" i="5" s="1"/>
  <c r="EY28" i="3"/>
  <c r="EZ28" i="5" s="1"/>
  <c r="EQ28" i="3"/>
  <c r="ER28" i="5" s="1"/>
  <c r="EI28" i="3"/>
  <c r="EJ28" i="5" s="1"/>
  <c r="EA28" i="3"/>
  <c r="EB28" i="5" s="1"/>
  <c r="DS28" i="3"/>
  <c r="DT28" i="5" s="1"/>
  <c r="DK28" i="3"/>
  <c r="DL28" i="5" s="1"/>
  <c r="DC28" i="3"/>
  <c r="DD28" i="5" s="1"/>
  <c r="CU28" i="3"/>
  <c r="CV28" i="5" s="1"/>
  <c r="CM28" i="3"/>
  <c r="CN28" i="5" s="1"/>
  <c r="CE28" i="3"/>
  <c r="CF28" i="5" s="1"/>
  <c r="BW28" i="3"/>
  <c r="BX28" i="5" s="1"/>
  <c r="BO28" i="3"/>
  <c r="BP28" i="5" s="1"/>
  <c r="BG28" i="3"/>
  <c r="BH28" i="5" s="1"/>
  <c r="AY28" i="3"/>
  <c r="AZ28" i="5" s="1"/>
  <c r="AQ28" i="3"/>
  <c r="AR28" i="5" s="1"/>
  <c r="AI28" i="3"/>
  <c r="AJ28" i="5" s="1"/>
  <c r="AA28" i="3"/>
  <c r="AB28" i="5" s="1"/>
  <c r="S28" i="3"/>
  <c r="T28" i="5" s="1"/>
  <c r="K28" i="3"/>
  <c r="L28" i="5" s="1"/>
  <c r="HQ28" i="3"/>
  <c r="HR28" i="5" s="1"/>
  <c r="HI28" i="3"/>
  <c r="HJ28" i="5" s="1"/>
  <c r="HA28" i="3"/>
  <c r="HB28" i="5" s="1"/>
  <c r="GS28" i="3"/>
  <c r="GT28" i="5" s="1"/>
  <c r="GK28" i="3"/>
  <c r="GL28" i="5" s="1"/>
  <c r="GC28" i="3"/>
  <c r="GD28" i="5" s="1"/>
  <c r="FU28" i="3"/>
  <c r="FV28" i="5" s="1"/>
  <c r="FM28" i="3"/>
  <c r="FN28" i="5" s="1"/>
  <c r="FE28" i="3"/>
  <c r="FF28" i="5" s="1"/>
  <c r="EW28" i="3"/>
  <c r="EX28" i="5" s="1"/>
  <c r="EO28" i="3"/>
  <c r="EP28" i="5" s="1"/>
  <c r="EG28" i="3"/>
  <c r="EH28" i="5" s="1"/>
  <c r="DY28" i="3"/>
  <c r="DZ28" i="5" s="1"/>
  <c r="DQ28" i="3"/>
  <c r="DR28" i="5" s="1"/>
  <c r="DI28" i="3"/>
  <c r="DJ28" i="5" s="1"/>
  <c r="DA28" i="3"/>
  <c r="DB28" i="5" s="1"/>
  <c r="CS28" i="3"/>
  <c r="CT28" i="5" s="1"/>
  <c r="CK28" i="3"/>
  <c r="CL28" i="5" s="1"/>
  <c r="CC28" i="3"/>
  <c r="CD28" i="5" s="1"/>
  <c r="BU28" i="3"/>
  <c r="BV28" i="5" s="1"/>
  <c r="BM28" i="3"/>
  <c r="BN28" i="5" s="1"/>
  <c r="BE28" i="3"/>
  <c r="BF28" i="5" s="1"/>
  <c r="AW28" i="3"/>
  <c r="AX28" i="5" s="1"/>
  <c r="AO28" i="3"/>
  <c r="AP28" i="5" s="1"/>
  <c r="AG28" i="3"/>
  <c r="AH28" i="5" s="1"/>
  <c r="Y28" i="3"/>
  <c r="Z28" i="5" s="1"/>
  <c r="Q28" i="3"/>
  <c r="R28" i="5" s="1"/>
  <c r="HP28" i="3"/>
  <c r="HQ28" i="5" s="1"/>
  <c r="HH28" i="3"/>
  <c r="HI28" i="5" s="1"/>
  <c r="GZ28" i="3"/>
  <c r="HA28" i="5" s="1"/>
  <c r="GR28" i="3"/>
  <c r="GS28" i="5" s="1"/>
  <c r="GJ28" i="3"/>
  <c r="GK28" i="5" s="1"/>
  <c r="GB28" i="3"/>
  <c r="GC28" i="5" s="1"/>
  <c r="FT28" i="3"/>
  <c r="FU28" i="5" s="1"/>
  <c r="FL28" i="3"/>
  <c r="FM28" i="5" s="1"/>
  <c r="FD28" i="3"/>
  <c r="FE28" i="5" s="1"/>
  <c r="EV28" i="3"/>
  <c r="EW28" i="5" s="1"/>
  <c r="EN28" i="3"/>
  <c r="EO28" i="5" s="1"/>
  <c r="EF28" i="3"/>
  <c r="EG28" i="5" s="1"/>
  <c r="DX28" i="3"/>
  <c r="DY28" i="5" s="1"/>
  <c r="DP28" i="3"/>
  <c r="DQ28" i="5" s="1"/>
  <c r="DH28" i="3"/>
  <c r="DI28" i="5" s="1"/>
  <c r="CZ28" i="3"/>
  <c r="DA28" i="5" s="1"/>
  <c r="CR28" i="3"/>
  <c r="CS28" i="5" s="1"/>
  <c r="CJ28" i="3"/>
  <c r="CK28" i="5" s="1"/>
  <c r="CB28" i="3"/>
  <c r="CC28" i="5" s="1"/>
  <c r="BT28" i="3"/>
  <c r="BU28" i="5" s="1"/>
  <c r="BL28" i="3"/>
  <c r="BM28" i="5" s="1"/>
  <c r="BD28" i="3"/>
  <c r="BE28" i="5" s="1"/>
  <c r="AV28" i="3"/>
  <c r="AW28" i="5" s="1"/>
  <c r="AN28" i="3"/>
  <c r="AO28" i="5" s="1"/>
  <c r="AF28" i="3"/>
  <c r="AG28" i="5" s="1"/>
  <c r="X28" i="3"/>
  <c r="Y28" i="5" s="1"/>
  <c r="P28" i="3"/>
  <c r="Q28" i="5" s="1"/>
  <c r="HO28" i="3"/>
  <c r="HP28" i="5" s="1"/>
  <c r="HG28" i="3"/>
  <c r="HH28" i="5" s="1"/>
  <c r="GY28" i="3"/>
  <c r="GZ28" i="5" s="1"/>
  <c r="GQ28" i="3"/>
  <c r="GR28" i="5" s="1"/>
  <c r="GI28" i="3"/>
  <c r="GJ28" i="5" s="1"/>
  <c r="GA28" i="3"/>
  <c r="GB28" i="5" s="1"/>
  <c r="FS28" i="3"/>
  <c r="FT28" i="5" s="1"/>
  <c r="FK28" i="3"/>
  <c r="FL28" i="5" s="1"/>
  <c r="FC28" i="3"/>
  <c r="FD28" i="5" s="1"/>
  <c r="EU28" i="3"/>
  <c r="EV28" i="5" s="1"/>
  <c r="EM28" i="3"/>
  <c r="EN28" i="5" s="1"/>
  <c r="EE28" i="3"/>
  <c r="EF28" i="5" s="1"/>
  <c r="DW28" i="3"/>
  <c r="DX28" i="5" s="1"/>
  <c r="DO28" i="3"/>
  <c r="DP28" i="5" s="1"/>
  <c r="DG28" i="3"/>
  <c r="DH28" i="5" s="1"/>
  <c r="CY28" i="3"/>
  <c r="CZ28" i="5" s="1"/>
  <c r="CQ28" i="3"/>
  <c r="CR28" i="5" s="1"/>
  <c r="CI28" i="3"/>
  <c r="CJ28" i="5" s="1"/>
  <c r="CA28" i="3"/>
  <c r="CB28" i="5" s="1"/>
  <c r="BS28" i="3"/>
  <c r="BT28" i="5" s="1"/>
  <c r="BK28" i="3"/>
  <c r="BL28" i="5" s="1"/>
  <c r="BC28" i="3"/>
  <c r="BD28" i="5" s="1"/>
  <c r="AU28" i="3"/>
  <c r="AV28" i="5" s="1"/>
  <c r="AM28" i="3"/>
  <c r="AN28" i="5" s="1"/>
  <c r="AE28" i="3"/>
  <c r="AF28" i="5" s="1"/>
  <c r="W28" i="3"/>
  <c r="X28" i="5" s="1"/>
  <c r="O28" i="3"/>
  <c r="P28" i="5" s="1"/>
  <c r="HE28" i="3"/>
  <c r="HF28" i="5" s="1"/>
  <c r="GO28" i="3"/>
  <c r="GP28" i="5" s="1"/>
  <c r="FY28" i="3"/>
  <c r="FZ28" i="5" s="1"/>
  <c r="FI28" i="3"/>
  <c r="FJ28" i="5" s="1"/>
  <c r="ES28" i="3"/>
  <c r="ET28" i="5" s="1"/>
  <c r="EC28" i="3"/>
  <c r="ED28" i="5" s="1"/>
  <c r="DM28" i="3"/>
  <c r="DN28" i="5" s="1"/>
  <c r="CW28" i="3"/>
  <c r="CX28" i="5" s="1"/>
  <c r="CG28" i="3"/>
  <c r="CH28" i="5" s="1"/>
  <c r="BQ28" i="3"/>
  <c r="BR28" i="5" s="1"/>
  <c r="BA28" i="3"/>
  <c r="BB28" i="5" s="1"/>
  <c r="AK28" i="3"/>
  <c r="AL28" i="5" s="1"/>
  <c r="U28" i="3"/>
  <c r="V28" i="5" s="1"/>
  <c r="HD28" i="3"/>
  <c r="HE28" i="5" s="1"/>
  <c r="GN28" i="3"/>
  <c r="GO28" i="5" s="1"/>
  <c r="FX28" i="3"/>
  <c r="FY28" i="5" s="1"/>
  <c r="FH28" i="3"/>
  <c r="FI28" i="5" s="1"/>
  <c r="ER28" i="3"/>
  <c r="ES28" i="5" s="1"/>
  <c r="EB28" i="3"/>
  <c r="EC28" i="5" s="1"/>
  <c r="DL28" i="3"/>
  <c r="DM28" i="5" s="1"/>
  <c r="CV28" i="3"/>
  <c r="CW28" i="5" s="1"/>
  <c r="CF28" i="3"/>
  <c r="CG28" i="5" s="1"/>
  <c r="BP28" i="3"/>
  <c r="BQ28" i="5" s="1"/>
  <c r="AZ28" i="3"/>
  <c r="BA28" i="5" s="1"/>
  <c r="AJ28" i="3"/>
  <c r="AK28" i="5" s="1"/>
  <c r="T28" i="3"/>
  <c r="U28" i="5" s="1"/>
  <c r="HR28" i="3"/>
  <c r="HS28" i="5" s="1"/>
  <c r="HB28" i="3"/>
  <c r="HC28" i="5" s="1"/>
  <c r="GL28" i="3"/>
  <c r="GM28" i="5" s="1"/>
  <c r="FV28" i="3"/>
  <c r="FW28" i="5" s="1"/>
  <c r="FF28" i="3"/>
  <c r="FG28" i="5" s="1"/>
  <c r="EP28" i="3"/>
  <c r="EQ28" i="5" s="1"/>
  <c r="DZ28" i="3"/>
  <c r="EA28" i="5" s="1"/>
  <c r="DJ28" i="3"/>
  <c r="DK28" i="5" s="1"/>
  <c r="CT28" i="3"/>
  <c r="CU28" i="5" s="1"/>
  <c r="CD28" i="3"/>
  <c r="CE28" i="5" s="1"/>
  <c r="BN28" i="3"/>
  <c r="BO28" i="5" s="1"/>
  <c r="AX28" i="3"/>
  <c r="AY28" i="5" s="1"/>
  <c r="AH28" i="3"/>
  <c r="AI28" i="5" s="1"/>
  <c r="R28" i="3"/>
  <c r="S28" i="5" s="1"/>
  <c r="HN28" i="3"/>
  <c r="HO28" i="5" s="1"/>
  <c r="GX28" i="3"/>
  <c r="GY28" i="5" s="1"/>
  <c r="GH28" i="3"/>
  <c r="GI28" i="5" s="1"/>
  <c r="FR28" i="3"/>
  <c r="FS28" i="5" s="1"/>
  <c r="FB28" i="3"/>
  <c r="FC28" i="5" s="1"/>
  <c r="EL28" i="3"/>
  <c r="EM28" i="5" s="1"/>
  <c r="DV28" i="3"/>
  <c r="DW28" i="5" s="1"/>
  <c r="DF28" i="3"/>
  <c r="DG28" i="5" s="1"/>
  <c r="CP28" i="3"/>
  <c r="CQ28" i="5" s="1"/>
  <c r="BZ28" i="3"/>
  <c r="CA28" i="5" s="1"/>
  <c r="BJ28" i="3"/>
  <c r="BK28" i="5" s="1"/>
  <c r="AT28" i="3"/>
  <c r="AU28" i="5" s="1"/>
  <c r="AD28" i="3"/>
  <c r="AE28" i="5" s="1"/>
  <c r="N28" i="3"/>
  <c r="O28" i="5" s="1"/>
  <c r="HM28" i="3"/>
  <c r="HN28" i="5" s="1"/>
  <c r="GW28" i="3"/>
  <c r="GX28" i="5" s="1"/>
  <c r="GG28" i="3"/>
  <c r="GH28" i="5" s="1"/>
  <c r="FQ28" i="3"/>
  <c r="FR28" i="5" s="1"/>
  <c r="FA28" i="3"/>
  <c r="FB28" i="5" s="1"/>
  <c r="EK28" i="3"/>
  <c r="EL28" i="5" s="1"/>
  <c r="DU28" i="3"/>
  <c r="DV28" i="5" s="1"/>
  <c r="DE28" i="3"/>
  <c r="DF28" i="5" s="1"/>
  <c r="CO28" i="3"/>
  <c r="CP28" i="5" s="1"/>
  <c r="BY28" i="3"/>
  <c r="BZ28" i="5" s="1"/>
  <c r="BI28" i="3"/>
  <c r="BJ28" i="5" s="1"/>
  <c r="AS28" i="3"/>
  <c r="AT28" i="5" s="1"/>
  <c r="AC28" i="3"/>
  <c r="AD28" i="5" s="1"/>
  <c r="M28" i="3"/>
  <c r="N28" i="5" s="1"/>
  <c r="Z3" i="3"/>
  <c r="AA3" i="5" s="1"/>
  <c r="BN3" i="3"/>
  <c r="BO3" i="5" s="1"/>
  <c r="DJ3" i="3"/>
  <c r="DK3" i="5" s="1"/>
  <c r="EP3" i="3"/>
  <c r="EQ3" i="5" s="1"/>
  <c r="GE3" i="3"/>
  <c r="GF3" i="5" s="1"/>
  <c r="HN5" i="3"/>
  <c r="HO5" i="5" s="1"/>
  <c r="HF5" i="3"/>
  <c r="HG5" i="5" s="1"/>
  <c r="GX5" i="3"/>
  <c r="GY5" i="5" s="1"/>
  <c r="GP5" i="3"/>
  <c r="GQ5" i="5" s="1"/>
  <c r="GH5" i="3"/>
  <c r="GI5" i="5" s="1"/>
  <c r="FZ5" i="3"/>
  <c r="GA5" i="5" s="1"/>
  <c r="FR5" i="3"/>
  <c r="FS5" i="5" s="1"/>
  <c r="FJ5" i="3"/>
  <c r="FK5" i="5" s="1"/>
  <c r="FB5" i="3"/>
  <c r="FC5" i="5" s="1"/>
  <c r="ET5" i="3"/>
  <c r="EU5" i="5" s="1"/>
  <c r="EL5" i="3"/>
  <c r="EM5" i="5" s="1"/>
  <c r="ED5" i="3"/>
  <c r="EE5" i="5" s="1"/>
  <c r="DV5" i="3"/>
  <c r="DW5" i="5" s="1"/>
  <c r="DN5" i="3"/>
  <c r="DO5" i="5" s="1"/>
  <c r="DF5" i="3"/>
  <c r="DG5" i="5" s="1"/>
  <c r="CX5" i="3"/>
  <c r="CY5" i="5" s="1"/>
  <c r="CP5" i="3"/>
  <c r="CQ5" i="5" s="1"/>
  <c r="CH5" i="3"/>
  <c r="CI5" i="5" s="1"/>
  <c r="BZ5" i="3"/>
  <c r="CA5" i="5" s="1"/>
  <c r="BR5" i="3"/>
  <c r="BS5" i="5" s="1"/>
  <c r="BJ5" i="3"/>
  <c r="BK5" i="5" s="1"/>
  <c r="BB5" i="3"/>
  <c r="BC5" i="5" s="1"/>
  <c r="AT5" i="3"/>
  <c r="AU5" i="5" s="1"/>
  <c r="AL5" i="3"/>
  <c r="AM5" i="5" s="1"/>
  <c r="AD5" i="3"/>
  <c r="AE5" i="5" s="1"/>
  <c r="V5" i="3"/>
  <c r="W5" i="5" s="1"/>
  <c r="N5" i="3"/>
  <c r="O5" i="5" s="1"/>
  <c r="HM5" i="3"/>
  <c r="HN5" i="5" s="1"/>
  <c r="HE5" i="3"/>
  <c r="HF5" i="5" s="1"/>
  <c r="GW5" i="3"/>
  <c r="GX5" i="5" s="1"/>
  <c r="GO5" i="3"/>
  <c r="GP5" i="5" s="1"/>
  <c r="GG5" i="3"/>
  <c r="GH5" i="5" s="1"/>
  <c r="FY5" i="3"/>
  <c r="FZ5" i="5" s="1"/>
  <c r="FQ5" i="3"/>
  <c r="FR5" i="5" s="1"/>
  <c r="FI5" i="3"/>
  <c r="FJ5" i="5" s="1"/>
  <c r="FA5" i="3"/>
  <c r="FB5" i="5" s="1"/>
  <c r="ES5" i="3"/>
  <c r="ET5" i="5" s="1"/>
  <c r="EK5" i="3"/>
  <c r="EL5" i="5" s="1"/>
  <c r="EC5" i="3"/>
  <c r="ED5" i="5" s="1"/>
  <c r="DU5" i="3"/>
  <c r="DV5" i="5" s="1"/>
  <c r="DM5" i="3"/>
  <c r="DN5" i="5" s="1"/>
  <c r="DE5" i="3"/>
  <c r="DF5" i="5" s="1"/>
  <c r="CW5" i="3"/>
  <c r="CX5" i="5" s="1"/>
  <c r="CO5" i="3"/>
  <c r="CP5" i="5" s="1"/>
  <c r="CG5" i="3"/>
  <c r="CH5" i="5" s="1"/>
  <c r="BY5" i="3"/>
  <c r="BZ5" i="5" s="1"/>
  <c r="BQ5" i="3"/>
  <c r="BR5" i="5" s="1"/>
  <c r="BI5" i="3"/>
  <c r="BJ5" i="5" s="1"/>
  <c r="BA5" i="3"/>
  <c r="BB5" i="5" s="1"/>
  <c r="AS5" i="3"/>
  <c r="AT5" i="5" s="1"/>
  <c r="AK5" i="3"/>
  <c r="AL5" i="5" s="1"/>
  <c r="AC5" i="3"/>
  <c r="AD5" i="5" s="1"/>
  <c r="U5" i="3"/>
  <c r="V5" i="5" s="1"/>
  <c r="M5" i="3"/>
  <c r="N5" i="5" s="1"/>
  <c r="AZ5" i="3"/>
  <c r="BA5" i="5" s="1"/>
  <c r="DB5" i="3"/>
  <c r="DC5" i="5" s="1"/>
  <c r="FN5" i="3"/>
  <c r="FO5" i="5" s="1"/>
  <c r="HP5" i="3"/>
  <c r="HQ5" i="5" s="1"/>
  <c r="BU7" i="3"/>
  <c r="BV7" i="5" s="1"/>
  <c r="DK7" i="3"/>
  <c r="DL7" i="5" s="1"/>
  <c r="FM7" i="3"/>
  <c r="FN7" i="5" s="1"/>
  <c r="AT8" i="3"/>
  <c r="AU8" i="5" s="1"/>
  <c r="CT8" i="3"/>
  <c r="CU8" i="5" s="1"/>
  <c r="EL8" i="3"/>
  <c r="EM8" i="5" s="1"/>
  <c r="GL8" i="3"/>
  <c r="GM8" i="5" s="1"/>
  <c r="CU10" i="3"/>
  <c r="CV10" i="5" s="1"/>
  <c r="BV15" i="3"/>
  <c r="BW15" i="5" s="1"/>
  <c r="GD15" i="3"/>
  <c r="GE15" i="5" s="1"/>
  <c r="AT16" i="3"/>
  <c r="AU16" i="5" s="1"/>
  <c r="CP16" i="3"/>
  <c r="CQ16" i="5" s="1"/>
  <c r="FR16" i="3"/>
  <c r="FS16" i="5" s="1"/>
  <c r="HN16" i="3"/>
  <c r="HO16" i="5" s="1"/>
  <c r="GY3" i="3"/>
  <c r="GZ3" i="5" s="1"/>
  <c r="AQ5" i="3"/>
  <c r="AR5" i="5" s="1"/>
  <c r="DC5" i="3"/>
  <c r="DD5" i="5" s="1"/>
  <c r="EU5" i="3"/>
  <c r="EV5" i="5" s="1"/>
  <c r="GK5" i="3"/>
  <c r="GL5" i="5" s="1"/>
  <c r="BV7" i="3"/>
  <c r="BW7" i="5" s="1"/>
  <c r="DV7" i="3"/>
  <c r="DW7" i="5" s="1"/>
  <c r="GH7" i="3"/>
  <c r="GI7" i="5" s="1"/>
  <c r="BE8" i="3"/>
  <c r="BF8" i="5" s="1"/>
  <c r="DQ8" i="3"/>
  <c r="DR8" i="5" s="1"/>
  <c r="DJ10" i="3"/>
  <c r="DK10" i="5" s="1"/>
  <c r="AB3" i="3"/>
  <c r="AC3" i="5" s="1"/>
  <c r="AZ3" i="3"/>
  <c r="BA3" i="5" s="1"/>
  <c r="CF3" i="3"/>
  <c r="CG3" i="5" s="1"/>
  <c r="DL3" i="3"/>
  <c r="DM3" i="5" s="1"/>
  <c r="ER3" i="3"/>
  <c r="ES3" i="5" s="1"/>
  <c r="GH3" i="3"/>
  <c r="GI3" i="5" s="1"/>
  <c r="BD5" i="3"/>
  <c r="BE5" i="5" s="1"/>
  <c r="DD5" i="3"/>
  <c r="DE5" i="5" s="1"/>
  <c r="EV5" i="3"/>
  <c r="EW5" i="5" s="1"/>
  <c r="GB5" i="3"/>
  <c r="GC5" i="5" s="1"/>
  <c r="K7" i="3"/>
  <c r="L7" i="5" s="1"/>
  <c r="AQ7" i="3"/>
  <c r="AR7" i="5" s="1"/>
  <c r="CG7" i="3"/>
  <c r="CH7" i="5" s="1"/>
  <c r="DM7" i="3"/>
  <c r="DN7" i="5" s="1"/>
  <c r="FO7" i="3"/>
  <c r="FP7" i="5" s="1"/>
  <c r="HQ7" i="3"/>
  <c r="HR7" i="5" s="1"/>
  <c r="AV8" i="3"/>
  <c r="AW8" i="5" s="1"/>
  <c r="CX8" i="3"/>
  <c r="CY8" i="5" s="1"/>
  <c r="L10" i="3"/>
  <c r="M10" i="5" s="1"/>
  <c r="BX10" i="3"/>
  <c r="BY10" i="5" s="1"/>
  <c r="EJ10" i="3"/>
  <c r="EK10" i="5" s="1"/>
  <c r="GK10" i="3"/>
  <c r="GL10" i="5" s="1"/>
  <c r="AK11" i="3"/>
  <c r="AL11" i="5" s="1"/>
  <c r="BJ11" i="3"/>
  <c r="BK11" i="5" s="1"/>
  <c r="DH11" i="3"/>
  <c r="DI11" i="5" s="1"/>
  <c r="EU11" i="3"/>
  <c r="EV11" i="5" s="1"/>
  <c r="GH11" i="3"/>
  <c r="GI11" i="5" s="1"/>
  <c r="GS11" i="3"/>
  <c r="GT11" i="5" s="1"/>
  <c r="R2" i="3"/>
  <c r="S2" i="5" s="1"/>
  <c r="Z2" i="3"/>
  <c r="AA2" i="5" s="1"/>
  <c r="AH2" i="3"/>
  <c r="AI2" i="5" s="1"/>
  <c r="AP2" i="3"/>
  <c r="AQ2" i="5" s="1"/>
  <c r="AX2" i="3"/>
  <c r="AY2" i="5" s="1"/>
  <c r="BF2" i="3"/>
  <c r="BG2" i="5" s="1"/>
  <c r="BN2" i="3"/>
  <c r="BO2" i="5" s="1"/>
  <c r="BV2" i="3"/>
  <c r="BW2" i="5" s="1"/>
  <c r="CD2" i="3"/>
  <c r="CE2" i="5" s="1"/>
  <c r="CL2" i="3"/>
  <c r="CM2" i="5" s="1"/>
  <c r="CT2" i="3"/>
  <c r="CU2" i="5" s="1"/>
  <c r="DB2" i="3"/>
  <c r="DC2" i="5" s="1"/>
  <c r="DJ2" i="3"/>
  <c r="DK2" i="5" s="1"/>
  <c r="DR2" i="3"/>
  <c r="DS2" i="5" s="1"/>
  <c r="DZ2" i="3"/>
  <c r="EA2" i="5" s="1"/>
  <c r="EH2" i="3"/>
  <c r="EI2" i="5" s="1"/>
  <c r="EP2" i="3"/>
  <c r="EQ2" i="5" s="1"/>
  <c r="EX2" i="3"/>
  <c r="EY2" i="5" s="1"/>
  <c r="FF2" i="3"/>
  <c r="FG2" i="5" s="1"/>
  <c r="FN2" i="3"/>
  <c r="FO2" i="5" s="1"/>
  <c r="FV2" i="3"/>
  <c r="FW2" i="5" s="1"/>
  <c r="GD2" i="3"/>
  <c r="GE2" i="5" s="1"/>
  <c r="GL2" i="3"/>
  <c r="GM2" i="5" s="1"/>
  <c r="GT2" i="3"/>
  <c r="GU2" i="5" s="1"/>
  <c r="HB2" i="3"/>
  <c r="HC2" i="5" s="1"/>
  <c r="HJ2" i="3"/>
  <c r="HK2" i="5" s="1"/>
  <c r="O3" i="3"/>
  <c r="P3" i="5" s="1"/>
  <c r="W3" i="3"/>
  <c r="X3" i="5" s="1"/>
  <c r="AE3" i="3"/>
  <c r="AF3" i="5" s="1"/>
  <c r="AM3" i="3"/>
  <c r="AN3" i="5" s="1"/>
  <c r="AU3" i="3"/>
  <c r="AV3" i="5" s="1"/>
  <c r="BC3" i="3"/>
  <c r="BD3" i="5" s="1"/>
  <c r="BK3" i="3"/>
  <c r="BL3" i="5" s="1"/>
  <c r="BS3" i="3"/>
  <c r="BT3" i="5" s="1"/>
  <c r="CA3" i="3"/>
  <c r="CB3" i="5" s="1"/>
  <c r="CI3" i="3"/>
  <c r="CJ3" i="5" s="1"/>
  <c r="CQ3" i="3"/>
  <c r="CR3" i="5" s="1"/>
  <c r="CY3" i="3"/>
  <c r="CZ3" i="5" s="1"/>
  <c r="DG3" i="3"/>
  <c r="DH3" i="5" s="1"/>
  <c r="DO3" i="3"/>
  <c r="DP3" i="5" s="1"/>
  <c r="DW3" i="3"/>
  <c r="DX3" i="5" s="1"/>
  <c r="EE3" i="3"/>
  <c r="EF3" i="5" s="1"/>
  <c r="EM3" i="3"/>
  <c r="EN3" i="5" s="1"/>
  <c r="EU3" i="3"/>
  <c r="EV3" i="5" s="1"/>
  <c r="FC3" i="3"/>
  <c r="FD3" i="5" s="1"/>
  <c r="FK3" i="3"/>
  <c r="FL3" i="5" s="1"/>
  <c r="FS3" i="3"/>
  <c r="FT3" i="5" s="1"/>
  <c r="GB3" i="3"/>
  <c r="GC3" i="5" s="1"/>
  <c r="GK3" i="3"/>
  <c r="GL3" i="5" s="1"/>
  <c r="GT3" i="3"/>
  <c r="GU3" i="5" s="1"/>
  <c r="HC3" i="3"/>
  <c r="HD3" i="5" s="1"/>
  <c r="HM3" i="3"/>
  <c r="HN3" i="5" s="1"/>
  <c r="HQ4" i="3"/>
  <c r="HR4" i="5" s="1"/>
  <c r="HI4" i="3"/>
  <c r="HJ4" i="5" s="1"/>
  <c r="HA4" i="3"/>
  <c r="HB4" i="5" s="1"/>
  <c r="GS4" i="3"/>
  <c r="GT4" i="5" s="1"/>
  <c r="GK4" i="3"/>
  <c r="GL4" i="5" s="1"/>
  <c r="GC4" i="3"/>
  <c r="GD4" i="5" s="1"/>
  <c r="FU4" i="3"/>
  <c r="FV4" i="5" s="1"/>
  <c r="FM4" i="3"/>
  <c r="FN4" i="5" s="1"/>
  <c r="FE4" i="3"/>
  <c r="FF4" i="5" s="1"/>
  <c r="EW4" i="3"/>
  <c r="EX4" i="5" s="1"/>
  <c r="EO4" i="3"/>
  <c r="EP4" i="5" s="1"/>
  <c r="EG4" i="3"/>
  <c r="EH4" i="5" s="1"/>
  <c r="DY4" i="3"/>
  <c r="DZ4" i="5" s="1"/>
  <c r="DQ4" i="3"/>
  <c r="DR4" i="5" s="1"/>
  <c r="DI4" i="3"/>
  <c r="DJ4" i="5" s="1"/>
  <c r="DA4" i="3"/>
  <c r="DB4" i="5" s="1"/>
  <c r="CS4" i="3"/>
  <c r="CT4" i="5" s="1"/>
  <c r="CK4" i="3"/>
  <c r="CL4" i="5" s="1"/>
  <c r="CC4" i="3"/>
  <c r="CD4" i="5" s="1"/>
  <c r="BU4" i="3"/>
  <c r="BV4" i="5" s="1"/>
  <c r="BM4" i="3"/>
  <c r="BN4" i="5" s="1"/>
  <c r="BE4" i="3"/>
  <c r="BF4" i="5" s="1"/>
  <c r="AW4" i="3"/>
  <c r="AX4" i="5" s="1"/>
  <c r="AO4" i="3"/>
  <c r="AP4" i="5" s="1"/>
  <c r="AG4" i="3"/>
  <c r="AH4" i="5" s="1"/>
  <c r="Y4" i="3"/>
  <c r="Z4" i="5" s="1"/>
  <c r="Q4" i="3"/>
  <c r="R4" i="5" s="1"/>
  <c r="HP4" i="3"/>
  <c r="HQ4" i="5" s="1"/>
  <c r="HH4" i="3"/>
  <c r="HI4" i="5" s="1"/>
  <c r="GZ4" i="3"/>
  <c r="HA4" i="5" s="1"/>
  <c r="GR4" i="3"/>
  <c r="GS4" i="5" s="1"/>
  <c r="GJ4" i="3"/>
  <c r="GK4" i="5" s="1"/>
  <c r="S4" i="3"/>
  <c r="T4" i="5" s="1"/>
  <c r="AB4" i="3"/>
  <c r="AC4" i="5" s="1"/>
  <c r="AK4" i="3"/>
  <c r="AL4" i="5" s="1"/>
  <c r="AT4" i="3"/>
  <c r="AU4" i="5" s="1"/>
  <c r="BC4" i="3"/>
  <c r="BD4" i="5" s="1"/>
  <c r="BL4" i="3"/>
  <c r="BM4" i="5" s="1"/>
  <c r="BV4" i="3"/>
  <c r="BW4" i="5" s="1"/>
  <c r="CE4" i="3"/>
  <c r="CF4" i="5" s="1"/>
  <c r="CN4" i="3"/>
  <c r="CO4" i="5" s="1"/>
  <c r="CW4" i="3"/>
  <c r="CX4" i="5" s="1"/>
  <c r="DF4" i="3"/>
  <c r="DG4" i="5" s="1"/>
  <c r="DO4" i="3"/>
  <c r="DP4" i="5" s="1"/>
  <c r="DX4" i="3"/>
  <c r="DY4" i="5" s="1"/>
  <c r="EH4" i="3"/>
  <c r="EI4" i="5" s="1"/>
  <c r="EQ4" i="3"/>
  <c r="ER4" i="5" s="1"/>
  <c r="EZ4" i="3"/>
  <c r="FA4" i="5" s="1"/>
  <c r="FI4" i="3"/>
  <c r="FJ4" i="5" s="1"/>
  <c r="FR4" i="3"/>
  <c r="FS4" i="5" s="1"/>
  <c r="GA4" i="3"/>
  <c r="GB4" i="5" s="1"/>
  <c r="GL4" i="3"/>
  <c r="GM4" i="5" s="1"/>
  <c r="GV4" i="3"/>
  <c r="GW4" i="5" s="1"/>
  <c r="HF4" i="3"/>
  <c r="HG4" i="5" s="1"/>
  <c r="HR4" i="3"/>
  <c r="HS4" i="5" s="1"/>
  <c r="Q5" i="3"/>
  <c r="R5" i="5" s="1"/>
  <c r="AA5" i="3"/>
  <c r="AB5" i="5" s="1"/>
  <c r="AM5" i="3"/>
  <c r="AN5" i="5" s="1"/>
  <c r="AW5" i="3"/>
  <c r="AX5" i="5" s="1"/>
  <c r="BG5" i="3"/>
  <c r="BH5" i="5" s="1"/>
  <c r="BS5" i="3"/>
  <c r="BT5" i="5" s="1"/>
  <c r="CC5" i="3"/>
  <c r="CD5" i="5" s="1"/>
  <c r="CM5" i="3"/>
  <c r="CN5" i="5" s="1"/>
  <c r="CY5" i="3"/>
  <c r="CZ5" i="5" s="1"/>
  <c r="DI5" i="3"/>
  <c r="DJ5" i="5" s="1"/>
  <c r="DS5" i="3"/>
  <c r="DT5" i="5" s="1"/>
  <c r="EE5" i="3"/>
  <c r="EF5" i="5" s="1"/>
  <c r="EO5" i="3"/>
  <c r="EP5" i="5" s="1"/>
  <c r="EY5" i="3"/>
  <c r="EZ5" i="5" s="1"/>
  <c r="FK5" i="3"/>
  <c r="FL5" i="5" s="1"/>
  <c r="FU5" i="3"/>
  <c r="FV5" i="5" s="1"/>
  <c r="GE5" i="3"/>
  <c r="GF5" i="5" s="1"/>
  <c r="GQ5" i="3"/>
  <c r="GR5" i="5" s="1"/>
  <c r="HA5" i="3"/>
  <c r="HB5" i="5" s="1"/>
  <c r="HK5" i="3"/>
  <c r="HL5" i="5" s="1"/>
  <c r="BA6" i="3"/>
  <c r="BB6" i="5" s="1"/>
  <c r="BK6" i="3"/>
  <c r="BL6" i="5" s="1"/>
  <c r="BU6" i="3"/>
  <c r="BV6" i="5" s="1"/>
  <c r="CG6" i="3"/>
  <c r="CH6" i="5" s="1"/>
  <c r="CQ6" i="3"/>
  <c r="CR6" i="5" s="1"/>
  <c r="DA6" i="3"/>
  <c r="DB6" i="5" s="1"/>
  <c r="DM6" i="3"/>
  <c r="DN6" i="5" s="1"/>
  <c r="DW6" i="3"/>
  <c r="DX6" i="5" s="1"/>
  <c r="EG6" i="3"/>
  <c r="EH6" i="5" s="1"/>
  <c r="ES6" i="3"/>
  <c r="ET6" i="5" s="1"/>
  <c r="FC6" i="3"/>
  <c r="FD6" i="5" s="1"/>
  <c r="FM6" i="3"/>
  <c r="FN6" i="5" s="1"/>
  <c r="FY6" i="3"/>
  <c r="FZ6" i="5" s="1"/>
  <c r="GI6" i="3"/>
  <c r="GJ6" i="5" s="1"/>
  <c r="GS6" i="3"/>
  <c r="GT6" i="5" s="1"/>
  <c r="HE6" i="3"/>
  <c r="HF6" i="5" s="1"/>
  <c r="N7" i="3"/>
  <c r="O7" i="5" s="1"/>
  <c r="Z7" i="3"/>
  <c r="AA7" i="5" s="1"/>
  <c r="AJ7" i="3"/>
  <c r="AK7" i="5" s="1"/>
  <c r="AT7" i="3"/>
  <c r="AU7" i="5" s="1"/>
  <c r="BF7" i="3"/>
  <c r="BG7" i="5" s="1"/>
  <c r="BP7" i="3"/>
  <c r="BQ7" i="5" s="1"/>
  <c r="BZ7" i="3"/>
  <c r="CA7" i="5" s="1"/>
  <c r="CL7" i="3"/>
  <c r="CM7" i="5" s="1"/>
  <c r="CV7" i="3"/>
  <c r="CW7" i="5" s="1"/>
  <c r="DF7" i="3"/>
  <c r="DG7" i="5" s="1"/>
  <c r="DR7" i="3"/>
  <c r="DS7" i="5" s="1"/>
  <c r="EB7" i="3"/>
  <c r="EC7" i="5" s="1"/>
  <c r="EL7" i="3"/>
  <c r="EM7" i="5" s="1"/>
  <c r="EX7" i="3"/>
  <c r="EY7" i="5" s="1"/>
  <c r="FH7" i="3"/>
  <c r="FI7" i="5" s="1"/>
  <c r="FR7" i="3"/>
  <c r="FS7" i="5" s="1"/>
  <c r="GD7" i="3"/>
  <c r="GE7" i="5" s="1"/>
  <c r="GN7" i="3"/>
  <c r="GO7" i="5" s="1"/>
  <c r="GX7" i="3"/>
  <c r="GY7" i="5" s="1"/>
  <c r="HJ7" i="3"/>
  <c r="HK7" i="5" s="1"/>
  <c r="S8" i="3"/>
  <c r="T8" i="5" s="1"/>
  <c r="AE8" i="3"/>
  <c r="AF8" i="5" s="1"/>
  <c r="AO8" i="3"/>
  <c r="AP8" i="5" s="1"/>
  <c r="AY8" i="3"/>
  <c r="AZ8" i="5" s="1"/>
  <c r="BK8" i="3"/>
  <c r="BL8" i="5" s="1"/>
  <c r="BU8" i="3"/>
  <c r="BV8" i="5" s="1"/>
  <c r="CE8" i="3"/>
  <c r="CF8" i="5" s="1"/>
  <c r="CQ8" i="3"/>
  <c r="CR8" i="5" s="1"/>
  <c r="DA8" i="3"/>
  <c r="DB8" i="5" s="1"/>
  <c r="DK8" i="3"/>
  <c r="DL8" i="5" s="1"/>
  <c r="DW8" i="3"/>
  <c r="DX8" i="5" s="1"/>
  <c r="EG8" i="3"/>
  <c r="EH8" i="5" s="1"/>
  <c r="EQ8" i="3"/>
  <c r="ER8" i="5" s="1"/>
  <c r="FC8" i="3"/>
  <c r="FD8" i="5" s="1"/>
  <c r="FM8" i="3"/>
  <c r="FN8" i="5" s="1"/>
  <c r="FW8" i="3"/>
  <c r="FX8" i="5" s="1"/>
  <c r="GI8" i="3"/>
  <c r="GJ8" i="5" s="1"/>
  <c r="GS8" i="3"/>
  <c r="GT8" i="5" s="1"/>
  <c r="HC8" i="3"/>
  <c r="HD8" i="5" s="1"/>
  <c r="HO8" i="3"/>
  <c r="HP8" i="5" s="1"/>
  <c r="R10" i="3"/>
  <c r="S10" i="5" s="1"/>
  <c r="AF10" i="3"/>
  <c r="AG10" i="5" s="1"/>
  <c r="AQ10" i="3"/>
  <c r="AR10" i="5" s="1"/>
  <c r="BE10" i="3"/>
  <c r="BF10" i="5" s="1"/>
  <c r="BP10" i="3"/>
  <c r="BQ10" i="5" s="1"/>
  <c r="CD10" i="3"/>
  <c r="CE10" i="5" s="1"/>
  <c r="CR10" i="3"/>
  <c r="CS10" i="5" s="1"/>
  <c r="DC10" i="3"/>
  <c r="DD10" i="5" s="1"/>
  <c r="DQ10" i="3"/>
  <c r="DR10" i="5" s="1"/>
  <c r="EB10" i="3"/>
  <c r="EC10" i="5" s="1"/>
  <c r="EP10" i="3"/>
  <c r="EQ10" i="5" s="1"/>
  <c r="FD10" i="3"/>
  <c r="FE10" i="5" s="1"/>
  <c r="FO10" i="3"/>
  <c r="FP10" i="5" s="1"/>
  <c r="GC10" i="3"/>
  <c r="GD10" i="5" s="1"/>
  <c r="GN10" i="3"/>
  <c r="GO10" i="5" s="1"/>
  <c r="HB10" i="3"/>
  <c r="HC10" i="5" s="1"/>
  <c r="HP10" i="3"/>
  <c r="HQ10" i="5" s="1"/>
  <c r="O11" i="3"/>
  <c r="P11" i="5" s="1"/>
  <c r="AC11" i="3"/>
  <c r="AD11" i="5" s="1"/>
  <c r="AN11" i="3"/>
  <c r="AO11" i="5" s="1"/>
  <c r="BB11" i="3"/>
  <c r="BC11" i="5" s="1"/>
  <c r="BM11" i="3"/>
  <c r="BN11" i="5" s="1"/>
  <c r="CA11" i="3"/>
  <c r="CB11" i="5" s="1"/>
  <c r="CO11" i="3"/>
  <c r="CP11" i="5" s="1"/>
  <c r="CZ11" i="3"/>
  <c r="DA11" i="5" s="1"/>
  <c r="DN11" i="3"/>
  <c r="DO11" i="5" s="1"/>
  <c r="DY11" i="3"/>
  <c r="DZ11" i="5" s="1"/>
  <c r="EM11" i="3"/>
  <c r="EN11" i="5" s="1"/>
  <c r="FA11" i="3"/>
  <c r="FB11" i="5" s="1"/>
  <c r="FL11" i="3"/>
  <c r="FM11" i="5" s="1"/>
  <c r="FZ11" i="3"/>
  <c r="GA11" i="5" s="1"/>
  <c r="GK11" i="3"/>
  <c r="GL11" i="5" s="1"/>
  <c r="GY11" i="3"/>
  <c r="GZ11" i="5" s="1"/>
  <c r="L12" i="3"/>
  <c r="M12" i="5" s="1"/>
  <c r="Z12" i="3"/>
  <c r="AA12" i="5" s="1"/>
  <c r="AK12" i="3"/>
  <c r="AL12" i="5" s="1"/>
  <c r="AY12" i="3"/>
  <c r="AZ12" i="5" s="1"/>
  <c r="BJ12" i="3"/>
  <c r="BK12" i="5" s="1"/>
  <c r="BX12" i="3"/>
  <c r="BY12" i="5" s="1"/>
  <c r="CL12" i="3"/>
  <c r="CM12" i="5" s="1"/>
  <c r="CW12" i="3"/>
  <c r="CX12" i="5" s="1"/>
  <c r="DK12" i="3"/>
  <c r="DL12" i="5" s="1"/>
  <c r="DV12" i="3"/>
  <c r="DW12" i="5" s="1"/>
  <c r="EJ12" i="3"/>
  <c r="EK12" i="5" s="1"/>
  <c r="EX12" i="3"/>
  <c r="EY12" i="5" s="1"/>
  <c r="FI12" i="3"/>
  <c r="FJ12" i="5" s="1"/>
  <c r="FW12" i="3"/>
  <c r="FX12" i="5" s="1"/>
  <c r="GH12" i="3"/>
  <c r="GI12" i="5" s="1"/>
  <c r="GV12" i="3"/>
  <c r="GW12" i="5" s="1"/>
  <c r="HJ12" i="3"/>
  <c r="HK12" i="5" s="1"/>
  <c r="HN13" i="3"/>
  <c r="HO13" i="5" s="1"/>
  <c r="HF13" i="3"/>
  <c r="HG13" i="5" s="1"/>
  <c r="GX13" i="3"/>
  <c r="GY13" i="5" s="1"/>
  <c r="GP13" i="3"/>
  <c r="GQ13" i="5" s="1"/>
  <c r="GH13" i="3"/>
  <c r="GI13" i="5" s="1"/>
  <c r="FZ13" i="3"/>
  <c r="GA13" i="5" s="1"/>
  <c r="FR13" i="3"/>
  <c r="FS13" i="5" s="1"/>
  <c r="FJ13" i="3"/>
  <c r="FK13" i="5" s="1"/>
  <c r="FB13" i="3"/>
  <c r="FC13" i="5" s="1"/>
  <c r="ET13" i="3"/>
  <c r="EU13" i="5" s="1"/>
  <c r="EL13" i="3"/>
  <c r="EM13" i="5" s="1"/>
  <c r="ED13" i="3"/>
  <c r="EE13" i="5" s="1"/>
  <c r="DV13" i="3"/>
  <c r="DW13" i="5" s="1"/>
  <c r="DN13" i="3"/>
  <c r="DO13" i="5" s="1"/>
  <c r="DF13" i="3"/>
  <c r="DG13" i="5" s="1"/>
  <c r="CX13" i="3"/>
  <c r="CY13" i="5" s="1"/>
  <c r="CP13" i="3"/>
  <c r="CQ13" i="5" s="1"/>
  <c r="CH13" i="3"/>
  <c r="CI13" i="5" s="1"/>
  <c r="BZ13" i="3"/>
  <c r="CA13" i="5" s="1"/>
  <c r="BR13" i="3"/>
  <c r="BS13" i="5" s="1"/>
  <c r="BJ13" i="3"/>
  <c r="BK13" i="5" s="1"/>
  <c r="BB13" i="3"/>
  <c r="BC13" i="5" s="1"/>
  <c r="AT13" i="3"/>
  <c r="AU13" i="5" s="1"/>
  <c r="AL13" i="3"/>
  <c r="AM13" i="5" s="1"/>
  <c r="AD13" i="3"/>
  <c r="AE13" i="5" s="1"/>
  <c r="V13" i="3"/>
  <c r="W13" i="5" s="1"/>
  <c r="N13" i="3"/>
  <c r="O13" i="5" s="1"/>
  <c r="HM13" i="3"/>
  <c r="HN13" i="5" s="1"/>
  <c r="HE13" i="3"/>
  <c r="HF13" i="5" s="1"/>
  <c r="GW13" i="3"/>
  <c r="GX13" i="5" s="1"/>
  <c r="GO13" i="3"/>
  <c r="GP13" i="5" s="1"/>
  <c r="GG13" i="3"/>
  <c r="GH13" i="5" s="1"/>
  <c r="FY13" i="3"/>
  <c r="FZ13" i="5" s="1"/>
  <c r="FQ13" i="3"/>
  <c r="FR13" i="5" s="1"/>
  <c r="FI13" i="3"/>
  <c r="FJ13" i="5" s="1"/>
  <c r="FA13" i="3"/>
  <c r="FB13" i="5" s="1"/>
  <c r="ES13" i="3"/>
  <c r="ET13" i="5" s="1"/>
  <c r="EK13" i="3"/>
  <c r="EL13" i="5" s="1"/>
  <c r="EC13" i="3"/>
  <c r="ED13" i="5" s="1"/>
  <c r="DU13" i="3"/>
  <c r="DV13" i="5" s="1"/>
  <c r="DM13" i="3"/>
  <c r="DN13" i="5" s="1"/>
  <c r="DE13" i="3"/>
  <c r="DF13" i="5" s="1"/>
  <c r="CW13" i="3"/>
  <c r="CX13" i="5" s="1"/>
  <c r="CO13" i="3"/>
  <c r="CP13" i="5" s="1"/>
  <c r="CG13" i="3"/>
  <c r="CH13" i="5" s="1"/>
  <c r="BY13" i="3"/>
  <c r="BZ13" i="5" s="1"/>
  <c r="BQ13" i="3"/>
  <c r="BR13" i="5" s="1"/>
  <c r="BI13" i="3"/>
  <c r="BJ13" i="5" s="1"/>
  <c r="BA13" i="3"/>
  <c r="BB13" i="5" s="1"/>
  <c r="AS13" i="3"/>
  <c r="AT13" i="5" s="1"/>
  <c r="AK13" i="3"/>
  <c r="AL13" i="5" s="1"/>
  <c r="AC13" i="3"/>
  <c r="AD13" i="5" s="1"/>
  <c r="U13" i="3"/>
  <c r="V13" i="5" s="1"/>
  <c r="M13" i="3"/>
  <c r="N13" i="5" s="1"/>
  <c r="HL13" i="3"/>
  <c r="HM13" i="5" s="1"/>
  <c r="HD13" i="3"/>
  <c r="HE13" i="5" s="1"/>
  <c r="GV13" i="3"/>
  <c r="GW13" i="5" s="1"/>
  <c r="GN13" i="3"/>
  <c r="GO13" i="5" s="1"/>
  <c r="GF13" i="3"/>
  <c r="GG13" i="5" s="1"/>
  <c r="FX13" i="3"/>
  <c r="FY13" i="5" s="1"/>
  <c r="FP13" i="3"/>
  <c r="FQ13" i="5" s="1"/>
  <c r="FH13" i="3"/>
  <c r="FI13" i="5" s="1"/>
  <c r="EZ13" i="3"/>
  <c r="FA13" i="5" s="1"/>
  <c r="ER13" i="3"/>
  <c r="ES13" i="5" s="1"/>
  <c r="EJ13" i="3"/>
  <c r="EK13" i="5" s="1"/>
  <c r="EB13" i="3"/>
  <c r="EC13" i="5" s="1"/>
  <c r="DT13" i="3"/>
  <c r="DU13" i="5" s="1"/>
  <c r="DL13" i="3"/>
  <c r="DM13" i="5" s="1"/>
  <c r="DD13" i="3"/>
  <c r="DE13" i="5" s="1"/>
  <c r="CV13" i="3"/>
  <c r="CW13" i="5" s="1"/>
  <c r="CN13" i="3"/>
  <c r="CO13" i="5" s="1"/>
  <c r="CF13" i="3"/>
  <c r="CG13" i="5" s="1"/>
  <c r="BX13" i="3"/>
  <c r="BY13" i="5" s="1"/>
  <c r="BP13" i="3"/>
  <c r="BQ13" i="5" s="1"/>
  <c r="BH13" i="3"/>
  <c r="BI13" i="5" s="1"/>
  <c r="AZ13" i="3"/>
  <c r="BA13" i="5" s="1"/>
  <c r="AR13" i="3"/>
  <c r="AS13" i="5" s="1"/>
  <c r="AJ13" i="3"/>
  <c r="AK13" i="5" s="1"/>
  <c r="AB13" i="3"/>
  <c r="AC13" i="5" s="1"/>
  <c r="T13" i="3"/>
  <c r="U13" i="5" s="1"/>
  <c r="L13" i="3"/>
  <c r="M13" i="5" s="1"/>
  <c r="X13" i="3"/>
  <c r="Y13" i="5" s="1"/>
  <c r="AI13" i="3"/>
  <c r="AJ13" i="5" s="1"/>
  <c r="AW13" i="3"/>
  <c r="AX13" i="5" s="1"/>
  <c r="BK13" i="3"/>
  <c r="BL13" i="5" s="1"/>
  <c r="BV13" i="3"/>
  <c r="BW13" i="5" s="1"/>
  <c r="CJ13" i="3"/>
  <c r="CK13" i="5" s="1"/>
  <c r="CU13" i="3"/>
  <c r="CV13" i="5" s="1"/>
  <c r="DI13" i="3"/>
  <c r="DJ13" i="5" s="1"/>
  <c r="DW13" i="3"/>
  <c r="DX13" i="5" s="1"/>
  <c r="EH13" i="3"/>
  <c r="EI13" i="5" s="1"/>
  <c r="EV13" i="3"/>
  <c r="EW13" i="5" s="1"/>
  <c r="FG13" i="3"/>
  <c r="FH13" i="5" s="1"/>
  <c r="FU13" i="3"/>
  <c r="FV13" i="5" s="1"/>
  <c r="GI13" i="3"/>
  <c r="GJ13" i="5" s="1"/>
  <c r="GT13" i="3"/>
  <c r="GU13" i="5" s="1"/>
  <c r="HH13" i="3"/>
  <c r="HI13" i="5" s="1"/>
  <c r="HS13" i="3"/>
  <c r="HT13" i="5" s="1"/>
  <c r="S15" i="3"/>
  <c r="T15" i="5" s="1"/>
  <c r="AI15" i="3"/>
  <c r="AJ15" i="5" s="1"/>
  <c r="AY15" i="3"/>
  <c r="AZ15" i="5" s="1"/>
  <c r="BO15" i="3"/>
  <c r="BP15" i="5" s="1"/>
  <c r="CE15" i="3"/>
  <c r="CF15" i="5" s="1"/>
  <c r="CU15" i="3"/>
  <c r="CV15" i="5" s="1"/>
  <c r="DK15" i="3"/>
  <c r="DL15" i="5" s="1"/>
  <c r="EA15" i="3"/>
  <c r="EB15" i="5" s="1"/>
  <c r="EQ15" i="3"/>
  <c r="ER15" i="5" s="1"/>
  <c r="FG15" i="3"/>
  <c r="FH15" i="5" s="1"/>
  <c r="FW15" i="3"/>
  <c r="FX15" i="5" s="1"/>
  <c r="GM15" i="3"/>
  <c r="GN15" i="5" s="1"/>
  <c r="HC15" i="3"/>
  <c r="HD15" i="5" s="1"/>
  <c r="HS15" i="3"/>
  <c r="HT15" i="5" s="1"/>
  <c r="W16" i="3"/>
  <c r="X16" i="5" s="1"/>
  <c r="AM16" i="3"/>
  <c r="AN16" i="5" s="1"/>
  <c r="BC16" i="3"/>
  <c r="BD16" i="5" s="1"/>
  <c r="BS16" i="3"/>
  <c r="BT16" i="5" s="1"/>
  <c r="CI16" i="3"/>
  <c r="CJ16" i="5" s="1"/>
  <c r="CY16" i="3"/>
  <c r="CZ16" i="5" s="1"/>
  <c r="DO16" i="3"/>
  <c r="DP16" i="5" s="1"/>
  <c r="EE16" i="3"/>
  <c r="EF16" i="5" s="1"/>
  <c r="EU16" i="3"/>
  <c r="EV16" i="5" s="1"/>
  <c r="FK16" i="3"/>
  <c r="FL16" i="5" s="1"/>
  <c r="GA16" i="3"/>
  <c r="GB16" i="5" s="1"/>
  <c r="GQ16" i="3"/>
  <c r="GR16" i="5" s="1"/>
  <c r="Q18" i="3"/>
  <c r="R18" i="5" s="1"/>
  <c r="AG18" i="3"/>
  <c r="AH18" i="5" s="1"/>
  <c r="AW18" i="3"/>
  <c r="AX18" i="5" s="1"/>
  <c r="BM18" i="3"/>
  <c r="BN18" i="5" s="1"/>
  <c r="CC18" i="3"/>
  <c r="CD18" i="5" s="1"/>
  <c r="CS18" i="3"/>
  <c r="CT18" i="5" s="1"/>
  <c r="DI18" i="3"/>
  <c r="DJ18" i="5" s="1"/>
  <c r="DY18" i="3"/>
  <c r="DZ18" i="5" s="1"/>
  <c r="EO18" i="3"/>
  <c r="EP18" i="5" s="1"/>
  <c r="FE18" i="3"/>
  <c r="FF18" i="5" s="1"/>
  <c r="FU18" i="3"/>
  <c r="FV18" i="5" s="1"/>
  <c r="GK18" i="3"/>
  <c r="GL18" i="5" s="1"/>
  <c r="HA18" i="3"/>
  <c r="HB18" i="5" s="1"/>
  <c r="HQ18" i="3"/>
  <c r="HR18" i="5" s="1"/>
  <c r="Z20" i="3"/>
  <c r="AA20" i="5" s="1"/>
  <c r="AR20" i="3"/>
  <c r="AS20" i="5" s="1"/>
  <c r="BO20" i="3"/>
  <c r="BP20" i="5" s="1"/>
  <c r="CL20" i="3"/>
  <c r="CM20" i="5" s="1"/>
  <c r="DD20" i="3"/>
  <c r="DE20" i="5" s="1"/>
  <c r="EA20" i="3"/>
  <c r="EB20" i="5" s="1"/>
  <c r="EX20" i="3"/>
  <c r="EY20" i="5" s="1"/>
  <c r="FP20" i="3"/>
  <c r="FQ20" i="5" s="1"/>
  <c r="GM20" i="3"/>
  <c r="GN20" i="5" s="1"/>
  <c r="HJ20" i="3"/>
  <c r="HK20" i="5" s="1"/>
  <c r="P21" i="3"/>
  <c r="Q21" i="5" s="1"/>
  <c r="AM21" i="3"/>
  <c r="AN21" i="5" s="1"/>
  <c r="BE21" i="3"/>
  <c r="BF21" i="5" s="1"/>
  <c r="CB21" i="3"/>
  <c r="CC21" i="5" s="1"/>
  <c r="CY21" i="3"/>
  <c r="CZ21" i="5" s="1"/>
  <c r="DQ21" i="3"/>
  <c r="DR21" i="5" s="1"/>
  <c r="EN21" i="3"/>
  <c r="EO21" i="5" s="1"/>
  <c r="FK21" i="3"/>
  <c r="FL21" i="5" s="1"/>
  <c r="GC21" i="3"/>
  <c r="GD21" i="5" s="1"/>
  <c r="Z23" i="3"/>
  <c r="AA23" i="5" s="1"/>
  <c r="AW23" i="3"/>
  <c r="AX23" i="5" s="1"/>
  <c r="BO23" i="3"/>
  <c r="BP23" i="5" s="1"/>
  <c r="CL23" i="3"/>
  <c r="CM23" i="5" s="1"/>
  <c r="DI23" i="3"/>
  <c r="DJ23" i="5" s="1"/>
  <c r="EA23" i="3"/>
  <c r="EB23" i="5" s="1"/>
  <c r="EY23" i="3"/>
  <c r="EZ23" i="5" s="1"/>
  <c r="FY23" i="3"/>
  <c r="FZ23" i="5" s="1"/>
  <c r="GT23" i="3"/>
  <c r="GU23" i="5" s="1"/>
  <c r="AI24" i="3"/>
  <c r="AJ24" i="5" s="1"/>
  <c r="BE24" i="3"/>
  <c r="BF24" i="5" s="1"/>
  <c r="CJ24" i="3"/>
  <c r="CK24" i="5" s="1"/>
  <c r="DO24" i="3"/>
  <c r="DP24" i="5" s="1"/>
  <c r="EM24" i="3"/>
  <c r="EN24" i="5" s="1"/>
  <c r="FR24" i="3"/>
  <c r="FS24" i="5" s="1"/>
  <c r="GV24" i="3"/>
  <c r="GW24" i="5" s="1"/>
  <c r="HL25" i="3"/>
  <c r="HM25" i="5" s="1"/>
  <c r="HD25" i="3"/>
  <c r="HE25" i="5" s="1"/>
  <c r="GV25" i="3"/>
  <c r="GW25" i="5" s="1"/>
  <c r="GN25" i="3"/>
  <c r="GO25" i="5" s="1"/>
  <c r="GF25" i="3"/>
  <c r="GG25" i="5" s="1"/>
  <c r="FX25" i="3"/>
  <c r="FY25" i="5" s="1"/>
  <c r="FP25" i="3"/>
  <c r="FQ25" i="5" s="1"/>
  <c r="FH25" i="3"/>
  <c r="FI25" i="5" s="1"/>
  <c r="EZ25" i="3"/>
  <c r="FA25" i="5" s="1"/>
  <c r="ER25" i="3"/>
  <c r="ES25" i="5" s="1"/>
  <c r="EJ25" i="3"/>
  <c r="EK25" i="5" s="1"/>
  <c r="EB25" i="3"/>
  <c r="EC25" i="5" s="1"/>
  <c r="HQ25" i="3"/>
  <c r="HR25" i="5" s="1"/>
  <c r="HI25" i="3"/>
  <c r="HJ25" i="5" s="1"/>
  <c r="HA25" i="3"/>
  <c r="HB25" i="5" s="1"/>
  <c r="GS25" i="3"/>
  <c r="GT25" i="5" s="1"/>
  <c r="GK25" i="3"/>
  <c r="GL25" i="5" s="1"/>
  <c r="GC25" i="3"/>
  <c r="GD25" i="5" s="1"/>
  <c r="FU25" i="3"/>
  <c r="FV25" i="5" s="1"/>
  <c r="FM25" i="3"/>
  <c r="FN25" i="5" s="1"/>
  <c r="BT25" i="3"/>
  <c r="BU25" i="5" s="1"/>
  <c r="BL25" i="3"/>
  <c r="BM25" i="5" s="1"/>
  <c r="BD25" i="3"/>
  <c r="BE25" i="5" s="1"/>
  <c r="AV25" i="3"/>
  <c r="AW25" i="5" s="1"/>
  <c r="AN25" i="3"/>
  <c r="AO25" i="5" s="1"/>
  <c r="AF25" i="3"/>
  <c r="AG25" i="5" s="1"/>
  <c r="X25" i="3"/>
  <c r="Y25" i="5" s="1"/>
  <c r="P25" i="3"/>
  <c r="Q25" i="5" s="1"/>
  <c r="HM25" i="3"/>
  <c r="HN25" i="5" s="1"/>
  <c r="GW25" i="3"/>
  <c r="GX25" i="5" s="1"/>
  <c r="GG25" i="3"/>
  <c r="GH25" i="5" s="1"/>
  <c r="FQ25" i="3"/>
  <c r="FR25" i="5" s="1"/>
  <c r="FB25" i="3"/>
  <c r="FC25" i="5" s="1"/>
  <c r="EO25" i="3"/>
  <c r="EP25" i="5" s="1"/>
  <c r="EC25" i="3"/>
  <c r="ED25" i="5" s="1"/>
  <c r="DQ25" i="3"/>
  <c r="DR25" i="5" s="1"/>
  <c r="DF25" i="3"/>
  <c r="DG25" i="5" s="1"/>
  <c r="CV25" i="3"/>
  <c r="CW25" i="5" s="1"/>
  <c r="CK25" i="3"/>
  <c r="CL25" i="5" s="1"/>
  <c r="BZ25" i="3"/>
  <c r="CA25" i="5" s="1"/>
  <c r="BP25" i="3"/>
  <c r="BQ25" i="5" s="1"/>
  <c r="BE25" i="3"/>
  <c r="BF25" i="5" s="1"/>
  <c r="AT25" i="3"/>
  <c r="AU25" i="5" s="1"/>
  <c r="AJ25" i="3"/>
  <c r="AK25" i="5" s="1"/>
  <c r="Y25" i="3"/>
  <c r="Z25" i="5" s="1"/>
  <c r="N25" i="3"/>
  <c r="O25" i="5" s="1"/>
  <c r="HK25" i="3"/>
  <c r="HL25" i="5" s="1"/>
  <c r="GU25" i="3"/>
  <c r="GV25" i="5" s="1"/>
  <c r="GE25" i="3"/>
  <c r="GF25" i="5" s="1"/>
  <c r="FO25" i="3"/>
  <c r="FP25" i="5" s="1"/>
  <c r="FA25" i="3"/>
  <c r="FB25" i="5" s="1"/>
  <c r="EM25" i="3"/>
  <c r="EN25" i="5" s="1"/>
  <c r="EA25" i="3"/>
  <c r="EB25" i="5" s="1"/>
  <c r="DO25" i="3"/>
  <c r="DP25" i="5" s="1"/>
  <c r="DE25" i="3"/>
  <c r="DF25" i="5" s="1"/>
  <c r="CU25" i="3"/>
  <c r="CV25" i="5" s="1"/>
  <c r="CI25" i="3"/>
  <c r="CJ25" i="5" s="1"/>
  <c r="BY25" i="3"/>
  <c r="BZ25" i="5" s="1"/>
  <c r="BO25" i="3"/>
  <c r="BP25" i="5" s="1"/>
  <c r="BC25" i="3"/>
  <c r="BD25" i="5" s="1"/>
  <c r="AS25" i="3"/>
  <c r="AT25" i="5" s="1"/>
  <c r="AI25" i="3"/>
  <c r="AJ25" i="5" s="1"/>
  <c r="W25" i="3"/>
  <c r="X25" i="5" s="1"/>
  <c r="M25" i="3"/>
  <c r="N25" i="5" s="1"/>
  <c r="HG25" i="3"/>
  <c r="HH25" i="5" s="1"/>
  <c r="GQ25" i="3"/>
  <c r="GR25" i="5" s="1"/>
  <c r="GA25" i="3"/>
  <c r="GB25" i="5" s="1"/>
  <c r="FK25" i="3"/>
  <c r="FL25" i="5" s="1"/>
  <c r="EY25" i="3"/>
  <c r="EZ25" i="5" s="1"/>
  <c r="EL25" i="3"/>
  <c r="EM25" i="5" s="1"/>
  <c r="DY25" i="3"/>
  <c r="DZ25" i="5" s="1"/>
  <c r="DN25" i="3"/>
  <c r="DO25" i="5" s="1"/>
  <c r="DD25" i="3"/>
  <c r="DE25" i="5" s="1"/>
  <c r="CS25" i="3"/>
  <c r="CT25" i="5" s="1"/>
  <c r="CH25" i="3"/>
  <c r="CI25" i="5" s="1"/>
  <c r="BX25" i="3"/>
  <c r="BY25" i="5" s="1"/>
  <c r="BM25" i="3"/>
  <c r="BN25" i="5" s="1"/>
  <c r="BB25" i="3"/>
  <c r="BC25" i="5" s="1"/>
  <c r="AR25" i="3"/>
  <c r="AS25" i="5" s="1"/>
  <c r="AG25" i="3"/>
  <c r="AH25" i="5" s="1"/>
  <c r="V25" i="3"/>
  <c r="W25" i="5" s="1"/>
  <c r="L25" i="3"/>
  <c r="M25" i="5" s="1"/>
  <c r="HF25" i="3"/>
  <c r="HG25" i="5" s="1"/>
  <c r="GP25" i="3"/>
  <c r="GQ25" i="5" s="1"/>
  <c r="FZ25" i="3"/>
  <c r="GA25" i="5" s="1"/>
  <c r="FJ25" i="3"/>
  <c r="FK25" i="5" s="1"/>
  <c r="EW25" i="3"/>
  <c r="EX25" i="5" s="1"/>
  <c r="EK25" i="3"/>
  <c r="EL25" i="5" s="1"/>
  <c r="DW25" i="3"/>
  <c r="DX25" i="5" s="1"/>
  <c r="DM25" i="3"/>
  <c r="DN25" i="5" s="1"/>
  <c r="DC25" i="3"/>
  <c r="DD25" i="5" s="1"/>
  <c r="CQ25" i="3"/>
  <c r="CR25" i="5" s="1"/>
  <c r="CG25" i="3"/>
  <c r="CH25" i="5" s="1"/>
  <c r="BW25" i="3"/>
  <c r="BX25" i="5" s="1"/>
  <c r="BK25" i="3"/>
  <c r="BL25" i="5" s="1"/>
  <c r="BA25" i="3"/>
  <c r="BB25" i="5" s="1"/>
  <c r="AQ25" i="3"/>
  <c r="AR25" i="5" s="1"/>
  <c r="AE25" i="3"/>
  <c r="AF25" i="5" s="1"/>
  <c r="U25" i="3"/>
  <c r="V25" i="5" s="1"/>
  <c r="K25" i="3"/>
  <c r="L25" i="5" s="1"/>
  <c r="HE25" i="3"/>
  <c r="HF25" i="5" s="1"/>
  <c r="GO25" i="3"/>
  <c r="GP25" i="5" s="1"/>
  <c r="FY25" i="3"/>
  <c r="FZ25" i="5" s="1"/>
  <c r="FI25" i="3"/>
  <c r="FJ25" i="5" s="1"/>
  <c r="EU25" i="3"/>
  <c r="EV25" i="5" s="1"/>
  <c r="EI25" i="3"/>
  <c r="EJ25" i="5" s="1"/>
  <c r="DV25" i="3"/>
  <c r="DW25" i="5" s="1"/>
  <c r="DL25" i="3"/>
  <c r="DM25" i="5" s="1"/>
  <c r="DA25" i="3"/>
  <c r="DB25" i="5" s="1"/>
  <c r="CP25" i="3"/>
  <c r="CQ25" i="5" s="1"/>
  <c r="CF25" i="3"/>
  <c r="CG25" i="5" s="1"/>
  <c r="BU25" i="3"/>
  <c r="BV25" i="5" s="1"/>
  <c r="BJ25" i="3"/>
  <c r="BK25" i="5" s="1"/>
  <c r="AZ25" i="3"/>
  <c r="BA25" i="5" s="1"/>
  <c r="AO25" i="3"/>
  <c r="AP25" i="5" s="1"/>
  <c r="AD25" i="3"/>
  <c r="AE25" i="5" s="1"/>
  <c r="T25" i="3"/>
  <c r="U25" i="5" s="1"/>
  <c r="AK25" i="3"/>
  <c r="AL25" i="5" s="1"/>
  <c r="BI25" i="3"/>
  <c r="BJ25" i="5" s="1"/>
  <c r="CN25" i="3"/>
  <c r="CO25" i="5" s="1"/>
  <c r="DS25" i="3"/>
  <c r="DT25" i="5" s="1"/>
  <c r="ET25" i="3"/>
  <c r="EU25" i="5" s="1"/>
  <c r="GI25" i="3"/>
  <c r="GJ25" i="5" s="1"/>
  <c r="HN27" i="3"/>
  <c r="HO27" i="5" s="1"/>
  <c r="HF27" i="3"/>
  <c r="HG27" i="5" s="1"/>
  <c r="GX27" i="3"/>
  <c r="GY27" i="5" s="1"/>
  <c r="GP27" i="3"/>
  <c r="GQ27" i="5" s="1"/>
  <c r="GH27" i="3"/>
  <c r="GI27" i="5" s="1"/>
  <c r="FZ27" i="3"/>
  <c r="GA27" i="5" s="1"/>
  <c r="FR27" i="3"/>
  <c r="FS27" i="5" s="1"/>
  <c r="FJ27" i="3"/>
  <c r="FK27" i="5" s="1"/>
  <c r="FB27" i="3"/>
  <c r="FC27" i="5" s="1"/>
  <c r="ET27" i="3"/>
  <c r="EU27" i="5" s="1"/>
  <c r="EL27" i="3"/>
  <c r="EM27" i="5" s="1"/>
  <c r="ED27" i="3"/>
  <c r="EE27" i="5" s="1"/>
  <c r="DV27" i="3"/>
  <c r="DW27" i="5" s="1"/>
  <c r="DN27" i="3"/>
  <c r="DO27" i="5" s="1"/>
  <c r="DF27" i="3"/>
  <c r="DG27" i="5" s="1"/>
  <c r="CX27" i="3"/>
  <c r="CY27" i="5" s="1"/>
  <c r="CP27" i="3"/>
  <c r="CQ27" i="5" s="1"/>
  <c r="CH27" i="3"/>
  <c r="CI27" i="5" s="1"/>
  <c r="BZ27" i="3"/>
  <c r="CA27" i="5" s="1"/>
  <c r="BR27" i="3"/>
  <c r="BS27" i="5" s="1"/>
  <c r="BJ27" i="3"/>
  <c r="BK27" i="5" s="1"/>
  <c r="BB27" i="3"/>
  <c r="BC27" i="5" s="1"/>
  <c r="AT27" i="3"/>
  <c r="AU27" i="5" s="1"/>
  <c r="AL27" i="3"/>
  <c r="AM27" i="5" s="1"/>
  <c r="AD27" i="3"/>
  <c r="AE27" i="5" s="1"/>
  <c r="V27" i="3"/>
  <c r="W27" i="5" s="1"/>
  <c r="N27" i="3"/>
  <c r="O27" i="5" s="1"/>
  <c r="HS27" i="3"/>
  <c r="HT27" i="5" s="1"/>
  <c r="HK27" i="3"/>
  <c r="HL27" i="5" s="1"/>
  <c r="HC27" i="3"/>
  <c r="HD27" i="5" s="1"/>
  <c r="GU27" i="3"/>
  <c r="GV27" i="5" s="1"/>
  <c r="GM27" i="3"/>
  <c r="GN27" i="5" s="1"/>
  <c r="GE27" i="3"/>
  <c r="GF27" i="5" s="1"/>
  <c r="FW27" i="3"/>
  <c r="FX27" i="5" s="1"/>
  <c r="FO27" i="3"/>
  <c r="FP27" i="5" s="1"/>
  <c r="FG27" i="3"/>
  <c r="FH27" i="5" s="1"/>
  <c r="EY27" i="3"/>
  <c r="EZ27" i="5" s="1"/>
  <c r="EQ27" i="3"/>
  <c r="ER27" i="5" s="1"/>
  <c r="EI27" i="3"/>
  <c r="EJ27" i="5" s="1"/>
  <c r="EA27" i="3"/>
  <c r="EB27" i="5" s="1"/>
  <c r="DS27" i="3"/>
  <c r="DT27" i="5" s="1"/>
  <c r="DK27" i="3"/>
  <c r="DL27" i="5" s="1"/>
  <c r="DC27" i="3"/>
  <c r="DD27" i="5" s="1"/>
  <c r="CU27" i="3"/>
  <c r="CV27" i="5" s="1"/>
  <c r="CM27" i="3"/>
  <c r="CN27" i="5" s="1"/>
  <c r="CE27" i="3"/>
  <c r="CF27" i="5" s="1"/>
  <c r="BW27" i="3"/>
  <c r="BX27" i="5" s="1"/>
  <c r="BO27" i="3"/>
  <c r="BP27" i="5" s="1"/>
  <c r="BG27" i="3"/>
  <c r="BH27" i="5" s="1"/>
  <c r="AY27" i="3"/>
  <c r="AZ27" i="5" s="1"/>
  <c r="AQ27" i="3"/>
  <c r="AR27" i="5" s="1"/>
  <c r="AI27" i="3"/>
  <c r="AJ27" i="5" s="1"/>
  <c r="AA27" i="3"/>
  <c r="AB27" i="5" s="1"/>
  <c r="S27" i="3"/>
  <c r="T27" i="5" s="1"/>
  <c r="K27" i="3"/>
  <c r="L27" i="5" s="1"/>
  <c r="HQ27" i="3"/>
  <c r="HR27" i="5" s="1"/>
  <c r="HA27" i="3"/>
  <c r="HB27" i="5" s="1"/>
  <c r="GK27" i="3"/>
  <c r="GL27" i="5" s="1"/>
  <c r="FU27" i="3"/>
  <c r="FV27" i="5" s="1"/>
  <c r="FE27" i="3"/>
  <c r="FF27" i="5" s="1"/>
  <c r="EO27" i="3"/>
  <c r="EP27" i="5" s="1"/>
  <c r="DY27" i="3"/>
  <c r="DZ27" i="5" s="1"/>
  <c r="DI27" i="3"/>
  <c r="DJ27" i="5" s="1"/>
  <c r="CS27" i="3"/>
  <c r="CT27" i="5" s="1"/>
  <c r="CC27" i="3"/>
  <c r="CD27" i="5" s="1"/>
  <c r="BM27" i="3"/>
  <c r="BN27" i="5" s="1"/>
  <c r="AW27" i="3"/>
  <c r="AX27" i="5" s="1"/>
  <c r="AG27" i="3"/>
  <c r="AH27" i="5" s="1"/>
  <c r="Q27" i="3"/>
  <c r="R27" i="5" s="1"/>
  <c r="HP27" i="3"/>
  <c r="HQ27" i="5" s="1"/>
  <c r="GZ27" i="3"/>
  <c r="HA27" i="5" s="1"/>
  <c r="GJ27" i="3"/>
  <c r="GK27" i="5" s="1"/>
  <c r="FT27" i="3"/>
  <c r="FU27" i="5" s="1"/>
  <c r="FD27" i="3"/>
  <c r="FE27" i="5" s="1"/>
  <c r="EN27" i="3"/>
  <c r="EO27" i="5" s="1"/>
  <c r="DX27" i="3"/>
  <c r="DY27" i="5" s="1"/>
  <c r="DH27" i="3"/>
  <c r="DI27" i="5" s="1"/>
  <c r="CR27" i="3"/>
  <c r="CS27" i="5" s="1"/>
  <c r="CB27" i="3"/>
  <c r="CC27" i="5" s="1"/>
  <c r="BL27" i="3"/>
  <c r="BM27" i="5" s="1"/>
  <c r="AV27" i="3"/>
  <c r="AW27" i="5" s="1"/>
  <c r="AF27" i="3"/>
  <c r="AG27" i="5" s="1"/>
  <c r="P27" i="3"/>
  <c r="Q27" i="5" s="1"/>
  <c r="HO27" i="3"/>
  <c r="HP27" i="5" s="1"/>
  <c r="GY27" i="3"/>
  <c r="GZ27" i="5" s="1"/>
  <c r="GI27" i="3"/>
  <c r="GJ27" i="5" s="1"/>
  <c r="FS27" i="3"/>
  <c r="FT27" i="5" s="1"/>
  <c r="FC27" i="3"/>
  <c r="FD27" i="5" s="1"/>
  <c r="EM27" i="3"/>
  <c r="EN27" i="5" s="1"/>
  <c r="DW27" i="3"/>
  <c r="DX27" i="5" s="1"/>
  <c r="DG27" i="3"/>
  <c r="DH27" i="5" s="1"/>
  <c r="CQ27" i="3"/>
  <c r="CR27" i="5" s="1"/>
  <c r="CA27" i="3"/>
  <c r="CB27" i="5" s="1"/>
  <c r="BK27" i="3"/>
  <c r="BL27" i="5" s="1"/>
  <c r="AU27" i="3"/>
  <c r="AV27" i="5" s="1"/>
  <c r="AE27" i="3"/>
  <c r="AF27" i="5" s="1"/>
  <c r="O27" i="3"/>
  <c r="P27" i="5" s="1"/>
  <c r="HM27" i="3"/>
  <c r="HN27" i="5" s="1"/>
  <c r="GW27" i="3"/>
  <c r="GX27" i="5" s="1"/>
  <c r="GG27" i="3"/>
  <c r="GH27" i="5" s="1"/>
  <c r="FQ27" i="3"/>
  <c r="FR27" i="5" s="1"/>
  <c r="FA27" i="3"/>
  <c r="FB27" i="5" s="1"/>
  <c r="EK27" i="3"/>
  <c r="EL27" i="5" s="1"/>
  <c r="DU27" i="3"/>
  <c r="DV27" i="5" s="1"/>
  <c r="DE27" i="3"/>
  <c r="DF27" i="5" s="1"/>
  <c r="CO27" i="3"/>
  <c r="CP27" i="5" s="1"/>
  <c r="BY27" i="3"/>
  <c r="BZ27" i="5" s="1"/>
  <c r="BI27" i="3"/>
  <c r="BJ27" i="5" s="1"/>
  <c r="AS27" i="3"/>
  <c r="AT27" i="5" s="1"/>
  <c r="AC27" i="3"/>
  <c r="AD27" i="5" s="1"/>
  <c r="M27" i="3"/>
  <c r="N27" i="5" s="1"/>
  <c r="HI27" i="3"/>
  <c r="HJ27" i="5" s="1"/>
  <c r="GS27" i="3"/>
  <c r="GT27" i="5" s="1"/>
  <c r="GC27" i="3"/>
  <c r="GD27" i="5" s="1"/>
  <c r="FM27" i="3"/>
  <c r="FN27" i="5" s="1"/>
  <c r="EW27" i="3"/>
  <c r="EX27" i="5" s="1"/>
  <c r="EG27" i="3"/>
  <c r="EH27" i="5" s="1"/>
  <c r="DQ27" i="3"/>
  <c r="DR27" i="5" s="1"/>
  <c r="DA27" i="3"/>
  <c r="DB27" i="5" s="1"/>
  <c r="CK27" i="3"/>
  <c r="CL27" i="5" s="1"/>
  <c r="BU27" i="3"/>
  <c r="BV27" i="5" s="1"/>
  <c r="BE27" i="3"/>
  <c r="BF27" i="5" s="1"/>
  <c r="AO27" i="3"/>
  <c r="AP27" i="5" s="1"/>
  <c r="Y27" i="3"/>
  <c r="Z27" i="5" s="1"/>
  <c r="BA27" i="3"/>
  <c r="BB27" i="5" s="1"/>
  <c r="CJ27" i="3"/>
  <c r="CK27" i="5" s="1"/>
  <c r="EE27" i="3"/>
  <c r="EF27" i="5" s="1"/>
  <c r="FY27" i="3"/>
  <c r="FZ27" i="5" s="1"/>
  <c r="HH27" i="3"/>
  <c r="HI27" i="5" s="1"/>
  <c r="AP28" i="3"/>
  <c r="AQ28" i="5" s="1"/>
  <c r="CH28" i="3"/>
  <c r="CI28" i="5" s="1"/>
  <c r="DT28" i="3"/>
  <c r="DU28" i="5" s="1"/>
  <c r="FN28" i="3"/>
  <c r="FO28" i="5" s="1"/>
  <c r="HF28" i="3"/>
  <c r="HG28" i="5" s="1"/>
  <c r="GT44" i="3"/>
  <c r="GU44" i="5" s="1"/>
  <c r="R21" i="3"/>
  <c r="S21" i="5" s="1"/>
  <c r="Z21" i="3"/>
  <c r="AA21" i="5" s="1"/>
  <c r="AH21" i="3"/>
  <c r="AI21" i="5" s="1"/>
  <c r="AP21" i="3"/>
  <c r="AQ21" i="5" s="1"/>
  <c r="AX21" i="3"/>
  <c r="AY21" i="5" s="1"/>
  <c r="BF21" i="3"/>
  <c r="BG21" i="5" s="1"/>
  <c r="BN21" i="3"/>
  <c r="BO21" i="5" s="1"/>
  <c r="BV21" i="3"/>
  <c r="BW21" i="5" s="1"/>
  <c r="CD21" i="3"/>
  <c r="CE21" i="5" s="1"/>
  <c r="CL21" i="3"/>
  <c r="CM21" i="5" s="1"/>
  <c r="CT21" i="3"/>
  <c r="CU21" i="5" s="1"/>
  <c r="DB21" i="3"/>
  <c r="DC21" i="5" s="1"/>
  <c r="DJ21" i="3"/>
  <c r="DK21" i="5" s="1"/>
  <c r="DR21" i="3"/>
  <c r="DS21" i="5" s="1"/>
  <c r="DZ21" i="3"/>
  <c r="EA21" i="5" s="1"/>
  <c r="EH21" i="3"/>
  <c r="EI21" i="5" s="1"/>
  <c r="EP21" i="3"/>
  <c r="EQ21" i="5" s="1"/>
  <c r="EX21" i="3"/>
  <c r="EY21" i="5" s="1"/>
  <c r="FF21" i="3"/>
  <c r="FG21" i="5" s="1"/>
  <c r="FN21" i="3"/>
  <c r="FO21" i="5" s="1"/>
  <c r="FV21" i="3"/>
  <c r="FW21" i="5" s="1"/>
  <c r="GD21" i="3"/>
  <c r="GE21" i="5" s="1"/>
  <c r="GL21" i="3"/>
  <c r="GM21" i="5" s="1"/>
  <c r="GT21" i="3"/>
  <c r="GU21" i="5" s="1"/>
  <c r="HB21" i="3"/>
  <c r="HC21" i="5" s="1"/>
  <c r="HJ21" i="3"/>
  <c r="HK21" i="5" s="1"/>
  <c r="HR21" i="3"/>
  <c r="HS21" i="5" s="1"/>
  <c r="HR25" i="3"/>
  <c r="HS25" i="5" s="1"/>
  <c r="HL27" i="3"/>
  <c r="HM27" i="5" s="1"/>
  <c r="HK31" i="3"/>
  <c r="HL31" i="5" s="1"/>
  <c r="HB31" i="3"/>
  <c r="HC31" i="5" s="1"/>
  <c r="GS31" i="3"/>
  <c r="GT31" i="5" s="1"/>
  <c r="GJ31" i="3"/>
  <c r="GK31" i="5" s="1"/>
  <c r="GA31" i="3"/>
  <c r="GB31" i="5" s="1"/>
  <c r="FS31" i="3"/>
  <c r="FT31" i="5" s="1"/>
  <c r="FK31" i="3"/>
  <c r="FL31" i="5" s="1"/>
  <c r="FC31" i="3"/>
  <c r="FD31" i="5" s="1"/>
  <c r="EU31" i="3"/>
  <c r="EV31" i="5" s="1"/>
  <c r="EM31" i="3"/>
  <c r="EN31" i="5" s="1"/>
  <c r="EE31" i="3"/>
  <c r="EF31" i="5" s="1"/>
  <c r="DW31" i="3"/>
  <c r="DX31" i="5" s="1"/>
  <c r="DO31" i="3"/>
  <c r="DP31" i="5" s="1"/>
  <c r="DG31" i="3"/>
  <c r="DH31" i="5" s="1"/>
  <c r="CY31" i="3"/>
  <c r="CZ31" i="5" s="1"/>
  <c r="CQ31" i="3"/>
  <c r="CR31" i="5" s="1"/>
  <c r="CI31" i="3"/>
  <c r="CJ31" i="5" s="1"/>
  <c r="CA31" i="3"/>
  <c r="CB31" i="5" s="1"/>
  <c r="BS31" i="3"/>
  <c r="BT31" i="5" s="1"/>
  <c r="BK31" i="3"/>
  <c r="BL31" i="5" s="1"/>
  <c r="BC31" i="3"/>
  <c r="BD31" i="5" s="1"/>
  <c r="AU31" i="3"/>
  <c r="AV31" i="5" s="1"/>
  <c r="AM31" i="3"/>
  <c r="AN31" i="5" s="1"/>
  <c r="AE31" i="3"/>
  <c r="AF31" i="5" s="1"/>
  <c r="W31" i="3"/>
  <c r="X31" i="5" s="1"/>
  <c r="O31" i="3"/>
  <c r="P31" i="5" s="1"/>
  <c r="U31" i="3"/>
  <c r="V31" i="5" s="1"/>
  <c r="AK31" i="3"/>
  <c r="AL31" i="5" s="1"/>
  <c r="BA31" i="3"/>
  <c r="BB31" i="5" s="1"/>
  <c r="BQ31" i="3"/>
  <c r="BR31" i="5" s="1"/>
  <c r="CG31" i="3"/>
  <c r="CH31" i="5" s="1"/>
  <c r="CW31" i="3"/>
  <c r="CX31" i="5" s="1"/>
  <c r="DM31" i="3"/>
  <c r="DN31" i="5" s="1"/>
  <c r="EC31" i="3"/>
  <c r="ED31" i="5" s="1"/>
  <c r="ES31" i="3"/>
  <c r="ET31" i="5" s="1"/>
  <c r="FI31" i="3"/>
  <c r="FJ31" i="5" s="1"/>
  <c r="FY31" i="3"/>
  <c r="FZ31" i="5" s="1"/>
  <c r="GP31" i="3"/>
  <c r="GQ31" i="5" s="1"/>
  <c r="HI31" i="3"/>
  <c r="HJ31" i="5" s="1"/>
  <c r="HN55" i="3"/>
  <c r="HO55" i="5" s="1"/>
  <c r="HF55" i="3"/>
  <c r="HG55" i="5" s="1"/>
  <c r="GX55" i="3"/>
  <c r="GY55" i="5" s="1"/>
  <c r="GP55" i="3"/>
  <c r="GQ55" i="5" s="1"/>
  <c r="GH55" i="3"/>
  <c r="GI55" i="5" s="1"/>
  <c r="FZ55" i="3"/>
  <c r="GA55" i="5" s="1"/>
  <c r="FR55" i="3"/>
  <c r="FS55" i="5" s="1"/>
  <c r="FJ55" i="3"/>
  <c r="FK55" i="5" s="1"/>
  <c r="FB55" i="3"/>
  <c r="FC55" i="5" s="1"/>
  <c r="ET55" i="3"/>
  <c r="EU55" i="5" s="1"/>
  <c r="EL55" i="3"/>
  <c r="EM55" i="5" s="1"/>
  <c r="ED55" i="3"/>
  <c r="EE55" i="5" s="1"/>
  <c r="DV55" i="3"/>
  <c r="DW55" i="5" s="1"/>
  <c r="DN55" i="3"/>
  <c r="DO55" i="5" s="1"/>
  <c r="DF55" i="3"/>
  <c r="DG55" i="5" s="1"/>
  <c r="CX55" i="3"/>
  <c r="CY55" i="5" s="1"/>
  <c r="CP55" i="3"/>
  <c r="CQ55" i="5" s="1"/>
  <c r="CH55" i="3"/>
  <c r="CI55" i="5" s="1"/>
  <c r="BZ55" i="3"/>
  <c r="CA55" i="5" s="1"/>
  <c r="BR55" i="3"/>
  <c r="BS55" i="5" s="1"/>
  <c r="BJ55" i="3"/>
  <c r="BK55" i="5" s="1"/>
  <c r="BB55" i="3"/>
  <c r="BC55" i="5" s="1"/>
  <c r="AT55" i="3"/>
  <c r="AU55" i="5" s="1"/>
  <c r="AL55" i="3"/>
  <c r="AM55" i="5" s="1"/>
  <c r="AD55" i="3"/>
  <c r="AE55" i="5" s="1"/>
  <c r="V55" i="3"/>
  <c r="W55" i="5" s="1"/>
  <c r="N55" i="3"/>
  <c r="O55" i="5" s="1"/>
  <c r="HM55" i="3"/>
  <c r="HN55" i="5" s="1"/>
  <c r="HE55" i="3"/>
  <c r="HF55" i="5" s="1"/>
  <c r="GW55" i="3"/>
  <c r="GX55" i="5" s="1"/>
  <c r="GO55" i="3"/>
  <c r="GP55" i="5" s="1"/>
  <c r="GG55" i="3"/>
  <c r="GH55" i="5" s="1"/>
  <c r="FY55" i="3"/>
  <c r="FZ55" i="5" s="1"/>
  <c r="FQ55" i="3"/>
  <c r="FR55" i="5" s="1"/>
  <c r="FI55" i="3"/>
  <c r="FJ55" i="5" s="1"/>
  <c r="FA55" i="3"/>
  <c r="FB55" i="5" s="1"/>
  <c r="ES55" i="3"/>
  <c r="ET55" i="5" s="1"/>
  <c r="EK55" i="3"/>
  <c r="EL55" i="5" s="1"/>
  <c r="EC55" i="3"/>
  <c r="ED55" i="5" s="1"/>
  <c r="DU55" i="3"/>
  <c r="DV55" i="5" s="1"/>
  <c r="DM55" i="3"/>
  <c r="DN55" i="5" s="1"/>
  <c r="DE55" i="3"/>
  <c r="DF55" i="5" s="1"/>
  <c r="CW55" i="3"/>
  <c r="CX55" i="5" s="1"/>
  <c r="CO55" i="3"/>
  <c r="CP55" i="5" s="1"/>
  <c r="CG55" i="3"/>
  <c r="CH55" i="5" s="1"/>
  <c r="BY55" i="3"/>
  <c r="BZ55" i="5" s="1"/>
  <c r="BQ55" i="3"/>
  <c r="BR55" i="5" s="1"/>
  <c r="BI55" i="3"/>
  <c r="BJ55" i="5" s="1"/>
  <c r="BA55" i="3"/>
  <c r="BB55" i="5" s="1"/>
  <c r="AS55" i="3"/>
  <c r="AT55" i="5" s="1"/>
  <c r="AK55" i="3"/>
  <c r="AL55" i="5" s="1"/>
  <c r="AC55" i="3"/>
  <c r="AD55" i="5" s="1"/>
  <c r="U55" i="3"/>
  <c r="V55" i="5" s="1"/>
  <c r="M55" i="3"/>
  <c r="N55" i="5" s="1"/>
  <c r="HL55" i="3"/>
  <c r="HM55" i="5" s="1"/>
  <c r="HD55" i="3"/>
  <c r="HE55" i="5" s="1"/>
  <c r="GV55" i="3"/>
  <c r="GW55" i="5" s="1"/>
  <c r="GN55" i="3"/>
  <c r="GO55" i="5" s="1"/>
  <c r="GF55" i="3"/>
  <c r="GG55" i="5" s="1"/>
  <c r="FX55" i="3"/>
  <c r="FY55" i="5" s="1"/>
  <c r="FP55" i="3"/>
  <c r="FQ55" i="5" s="1"/>
  <c r="FH55" i="3"/>
  <c r="FI55" i="5" s="1"/>
  <c r="EZ55" i="3"/>
  <c r="FA55" i="5" s="1"/>
  <c r="ER55" i="3"/>
  <c r="ES55" i="5" s="1"/>
  <c r="EJ55" i="3"/>
  <c r="EK55" i="5" s="1"/>
  <c r="EB55" i="3"/>
  <c r="EC55" i="5" s="1"/>
  <c r="DT55" i="3"/>
  <c r="DU55" i="5" s="1"/>
  <c r="DL55" i="3"/>
  <c r="DM55" i="5" s="1"/>
  <c r="DD55" i="3"/>
  <c r="DE55" i="5" s="1"/>
  <c r="CV55" i="3"/>
  <c r="CW55" i="5" s="1"/>
  <c r="CN55" i="3"/>
  <c r="CO55" i="5" s="1"/>
  <c r="CF55" i="3"/>
  <c r="CG55" i="5" s="1"/>
  <c r="BX55" i="3"/>
  <c r="BY55" i="5" s="1"/>
  <c r="BP55" i="3"/>
  <c r="BQ55" i="5" s="1"/>
  <c r="BH55" i="3"/>
  <c r="BI55" i="5" s="1"/>
  <c r="AZ55" i="3"/>
  <c r="BA55" i="5" s="1"/>
  <c r="AR55" i="3"/>
  <c r="AS55" i="5" s="1"/>
  <c r="AJ55" i="3"/>
  <c r="AK55" i="5" s="1"/>
  <c r="AB55" i="3"/>
  <c r="AC55" i="5" s="1"/>
  <c r="T55" i="3"/>
  <c r="U55" i="5" s="1"/>
  <c r="L55" i="3"/>
  <c r="M55" i="5" s="1"/>
  <c r="HS55" i="3"/>
  <c r="HT55" i="5" s="1"/>
  <c r="HK55" i="3"/>
  <c r="HL55" i="5" s="1"/>
  <c r="HC55" i="3"/>
  <c r="HD55" i="5" s="1"/>
  <c r="GU55" i="3"/>
  <c r="GV55" i="5" s="1"/>
  <c r="GM55" i="3"/>
  <c r="GN55" i="5" s="1"/>
  <c r="GE55" i="3"/>
  <c r="GF55" i="5" s="1"/>
  <c r="FW55" i="3"/>
  <c r="FX55" i="5" s="1"/>
  <c r="FO55" i="3"/>
  <c r="FP55" i="5" s="1"/>
  <c r="FG55" i="3"/>
  <c r="FH55" i="5" s="1"/>
  <c r="EY55" i="3"/>
  <c r="EZ55" i="5" s="1"/>
  <c r="EQ55" i="3"/>
  <c r="ER55" i="5" s="1"/>
  <c r="EI55" i="3"/>
  <c r="EJ55" i="5" s="1"/>
  <c r="EA55" i="3"/>
  <c r="EB55" i="5" s="1"/>
  <c r="DS55" i="3"/>
  <c r="DT55" i="5" s="1"/>
  <c r="DK55" i="3"/>
  <c r="DL55" i="5" s="1"/>
  <c r="DC55" i="3"/>
  <c r="DD55" i="5" s="1"/>
  <c r="CU55" i="3"/>
  <c r="CV55" i="5" s="1"/>
  <c r="CM55" i="3"/>
  <c r="CN55" i="5" s="1"/>
  <c r="CE55" i="3"/>
  <c r="CF55" i="5" s="1"/>
  <c r="BW55" i="3"/>
  <c r="BX55" i="5" s="1"/>
  <c r="BO55" i="3"/>
  <c r="BP55" i="5" s="1"/>
  <c r="BG55" i="3"/>
  <c r="BH55" i="5" s="1"/>
  <c r="AY55" i="3"/>
  <c r="AZ55" i="5" s="1"/>
  <c r="AQ55" i="3"/>
  <c r="AR55" i="5" s="1"/>
  <c r="AI55" i="3"/>
  <c r="AJ55" i="5" s="1"/>
  <c r="AA55" i="3"/>
  <c r="AB55" i="5" s="1"/>
  <c r="S55" i="3"/>
  <c r="T55" i="5" s="1"/>
  <c r="K55" i="3"/>
  <c r="L55" i="5" s="1"/>
  <c r="HG55" i="3"/>
  <c r="HH55" i="5" s="1"/>
  <c r="GJ55" i="3"/>
  <c r="GK55" i="5" s="1"/>
  <c r="FM55" i="3"/>
  <c r="FN55" i="5" s="1"/>
  <c r="EU55" i="3"/>
  <c r="EV55" i="5" s="1"/>
  <c r="DX55" i="3"/>
  <c r="DY55" i="5" s="1"/>
  <c r="DA55" i="3"/>
  <c r="DB55" i="5" s="1"/>
  <c r="CI55" i="3"/>
  <c r="CJ55" i="5" s="1"/>
  <c r="BL55" i="3"/>
  <c r="BM55" i="5" s="1"/>
  <c r="AO55" i="3"/>
  <c r="AP55" i="5" s="1"/>
  <c r="W55" i="3"/>
  <c r="X55" i="5" s="1"/>
  <c r="HA55" i="3"/>
  <c r="HB55" i="5" s="1"/>
  <c r="GI55" i="3"/>
  <c r="GJ55" i="5" s="1"/>
  <c r="FL55" i="3"/>
  <c r="FM55" i="5" s="1"/>
  <c r="EO55" i="3"/>
  <c r="EP55" i="5" s="1"/>
  <c r="DW55" i="3"/>
  <c r="DX55" i="5" s="1"/>
  <c r="CZ55" i="3"/>
  <c r="DA55" i="5" s="1"/>
  <c r="CC55" i="3"/>
  <c r="CD55" i="5" s="1"/>
  <c r="BK55" i="3"/>
  <c r="BL55" i="5" s="1"/>
  <c r="AN55" i="3"/>
  <c r="AO55" i="5" s="1"/>
  <c r="Q55" i="3"/>
  <c r="R55" i="5" s="1"/>
  <c r="GZ55" i="3"/>
  <c r="HA55" i="5" s="1"/>
  <c r="GC55" i="3"/>
  <c r="GD55" i="5" s="1"/>
  <c r="FK55" i="3"/>
  <c r="FL55" i="5" s="1"/>
  <c r="EN55" i="3"/>
  <c r="EO55" i="5" s="1"/>
  <c r="DQ55" i="3"/>
  <c r="DR55" i="5" s="1"/>
  <c r="CY55" i="3"/>
  <c r="CZ55" i="5" s="1"/>
  <c r="CB55" i="3"/>
  <c r="CC55" i="5" s="1"/>
  <c r="BE55" i="3"/>
  <c r="BF55" i="5" s="1"/>
  <c r="AM55" i="3"/>
  <c r="AN55" i="5" s="1"/>
  <c r="P55" i="3"/>
  <c r="Q55" i="5" s="1"/>
  <c r="HQ55" i="3"/>
  <c r="HR55" i="5" s="1"/>
  <c r="GY55" i="3"/>
  <c r="GZ55" i="5" s="1"/>
  <c r="GB55" i="3"/>
  <c r="GC55" i="5" s="1"/>
  <c r="FE55" i="3"/>
  <c r="FF55" i="5" s="1"/>
  <c r="EM55" i="3"/>
  <c r="EN55" i="5" s="1"/>
  <c r="DP55" i="3"/>
  <c r="DQ55" i="5" s="1"/>
  <c r="CS55" i="3"/>
  <c r="CT55" i="5" s="1"/>
  <c r="CA55" i="3"/>
  <c r="CB55" i="5" s="1"/>
  <c r="BD55" i="3"/>
  <c r="BE55" i="5" s="1"/>
  <c r="AG55" i="3"/>
  <c r="AH55" i="5" s="1"/>
  <c r="O55" i="3"/>
  <c r="P55" i="5" s="1"/>
  <c r="HP55" i="3"/>
  <c r="HQ55" i="5" s="1"/>
  <c r="GS55" i="3"/>
  <c r="GT55" i="5" s="1"/>
  <c r="GA55" i="3"/>
  <c r="GB55" i="5" s="1"/>
  <c r="FD55" i="3"/>
  <c r="FE55" i="5" s="1"/>
  <c r="EG55" i="3"/>
  <c r="EH55" i="5" s="1"/>
  <c r="DO55" i="3"/>
  <c r="DP55" i="5" s="1"/>
  <c r="CR55" i="3"/>
  <c r="CS55" i="5" s="1"/>
  <c r="BU55" i="3"/>
  <c r="BV55" i="5" s="1"/>
  <c r="BC55" i="3"/>
  <c r="BD55" i="5" s="1"/>
  <c r="AF55" i="3"/>
  <c r="AG55" i="5" s="1"/>
  <c r="HO55" i="3"/>
  <c r="HP55" i="5" s="1"/>
  <c r="FS55" i="3"/>
  <c r="FT55" i="5" s="1"/>
  <c r="DH55" i="3"/>
  <c r="DI55" i="5" s="1"/>
  <c r="AW55" i="3"/>
  <c r="AX55" i="5" s="1"/>
  <c r="HI55" i="3"/>
  <c r="HJ55" i="5" s="1"/>
  <c r="FC55" i="3"/>
  <c r="FD55" i="5" s="1"/>
  <c r="DG55" i="3"/>
  <c r="DH55" i="5" s="1"/>
  <c r="AV55" i="3"/>
  <c r="AW55" i="5" s="1"/>
  <c r="HH55" i="3"/>
  <c r="HI55" i="5" s="1"/>
  <c r="EW55" i="3"/>
  <c r="EX55" i="5" s="1"/>
  <c r="CQ55" i="3"/>
  <c r="CR55" i="5" s="1"/>
  <c r="AU55" i="3"/>
  <c r="AV55" i="5" s="1"/>
  <c r="GR55" i="3"/>
  <c r="GS55" i="5" s="1"/>
  <c r="EV55" i="3"/>
  <c r="EW55" i="5" s="1"/>
  <c r="CK55" i="3"/>
  <c r="CL55" i="5" s="1"/>
  <c r="AE55" i="3"/>
  <c r="AF55" i="5" s="1"/>
  <c r="FU55" i="3"/>
  <c r="FV55" i="5" s="1"/>
  <c r="BS55" i="3"/>
  <c r="BT55" i="5" s="1"/>
  <c r="FT55" i="3"/>
  <c r="FU55" i="5" s="1"/>
  <c r="BM55" i="3"/>
  <c r="BN55" i="5" s="1"/>
  <c r="EF55" i="3"/>
  <c r="EG55" i="5" s="1"/>
  <c r="Y55" i="3"/>
  <c r="Z55" i="5" s="1"/>
  <c r="EE55" i="3"/>
  <c r="EF55" i="5" s="1"/>
  <c r="X55" i="3"/>
  <c r="Y55" i="5" s="1"/>
  <c r="DY55" i="3"/>
  <c r="DZ55" i="5" s="1"/>
  <c r="R16" i="3"/>
  <c r="S16" i="5" s="1"/>
  <c r="Z16" i="3"/>
  <c r="AA16" i="5" s="1"/>
  <c r="AH16" i="3"/>
  <c r="AI16" i="5" s="1"/>
  <c r="AP16" i="3"/>
  <c r="AQ16" i="5" s="1"/>
  <c r="AX16" i="3"/>
  <c r="AY16" i="5" s="1"/>
  <c r="BF16" i="3"/>
  <c r="BG16" i="5" s="1"/>
  <c r="BN16" i="3"/>
  <c r="BO16" i="5" s="1"/>
  <c r="BV16" i="3"/>
  <c r="BW16" i="5" s="1"/>
  <c r="CD16" i="3"/>
  <c r="CE16" i="5" s="1"/>
  <c r="CL16" i="3"/>
  <c r="CM16" i="5" s="1"/>
  <c r="CT16" i="3"/>
  <c r="CU16" i="5" s="1"/>
  <c r="DB16" i="3"/>
  <c r="DC16" i="5" s="1"/>
  <c r="DJ16" i="3"/>
  <c r="DK16" i="5" s="1"/>
  <c r="DR16" i="3"/>
  <c r="DS16" i="5" s="1"/>
  <c r="DZ16" i="3"/>
  <c r="EA16" i="5" s="1"/>
  <c r="EH16" i="3"/>
  <c r="EI16" i="5" s="1"/>
  <c r="EP16" i="3"/>
  <c r="EQ16" i="5" s="1"/>
  <c r="EX16" i="3"/>
  <c r="EY16" i="5" s="1"/>
  <c r="FF16" i="3"/>
  <c r="FG16" i="5" s="1"/>
  <c r="FN16" i="3"/>
  <c r="FO16" i="5" s="1"/>
  <c r="FV16" i="3"/>
  <c r="FW16" i="5" s="1"/>
  <c r="GD16" i="3"/>
  <c r="GE16" i="5" s="1"/>
  <c r="GL16" i="3"/>
  <c r="GM16" i="5" s="1"/>
  <c r="GT16" i="3"/>
  <c r="GU16" i="5" s="1"/>
  <c r="HB16" i="3"/>
  <c r="HC16" i="5" s="1"/>
  <c r="HJ16" i="3"/>
  <c r="HK16" i="5" s="1"/>
  <c r="HR16" i="3"/>
  <c r="HS16" i="5" s="1"/>
  <c r="Q19" i="3"/>
  <c r="R19" i="5" s="1"/>
  <c r="Y19" i="3"/>
  <c r="Z19" i="5" s="1"/>
  <c r="AG19" i="3"/>
  <c r="AH19" i="5" s="1"/>
  <c r="AO19" i="3"/>
  <c r="AP19" i="5" s="1"/>
  <c r="AW19" i="3"/>
  <c r="AX19" i="5" s="1"/>
  <c r="BE19" i="3"/>
  <c r="BF19" i="5" s="1"/>
  <c r="BM19" i="3"/>
  <c r="BN19" i="5" s="1"/>
  <c r="BU19" i="3"/>
  <c r="BV19" i="5" s="1"/>
  <c r="CC19" i="3"/>
  <c r="CD19" i="5" s="1"/>
  <c r="CK19" i="3"/>
  <c r="CL19" i="5" s="1"/>
  <c r="CS19" i="3"/>
  <c r="CT19" i="5" s="1"/>
  <c r="DA19" i="3"/>
  <c r="DB19" i="5" s="1"/>
  <c r="DI19" i="3"/>
  <c r="DJ19" i="5" s="1"/>
  <c r="DQ19" i="3"/>
  <c r="DR19" i="5" s="1"/>
  <c r="DY19" i="3"/>
  <c r="DZ19" i="5" s="1"/>
  <c r="EG19" i="3"/>
  <c r="EH19" i="5" s="1"/>
  <c r="EO19" i="3"/>
  <c r="EP19" i="5" s="1"/>
  <c r="EW19" i="3"/>
  <c r="EX19" i="5" s="1"/>
  <c r="FE19" i="3"/>
  <c r="FF19" i="5" s="1"/>
  <c r="FM19" i="3"/>
  <c r="FN19" i="5" s="1"/>
  <c r="FU19" i="3"/>
  <c r="FV19" i="5" s="1"/>
  <c r="GC19" i="3"/>
  <c r="GD19" i="5" s="1"/>
  <c r="GK19" i="3"/>
  <c r="GL19" i="5" s="1"/>
  <c r="GS19" i="3"/>
  <c r="GT19" i="5" s="1"/>
  <c r="HA19" i="3"/>
  <c r="HB19" i="5" s="1"/>
  <c r="HI19" i="3"/>
  <c r="HJ19" i="5" s="1"/>
  <c r="K21" i="3"/>
  <c r="L21" i="5" s="1"/>
  <c r="S21" i="3"/>
  <c r="T21" i="5" s="1"/>
  <c r="AA21" i="3"/>
  <c r="AB21" i="5" s="1"/>
  <c r="AI21" i="3"/>
  <c r="AJ21" i="5" s="1"/>
  <c r="AQ21" i="3"/>
  <c r="AR21" i="5" s="1"/>
  <c r="AY21" i="3"/>
  <c r="AZ21" i="5" s="1"/>
  <c r="BG21" i="3"/>
  <c r="BH21" i="5" s="1"/>
  <c r="BO21" i="3"/>
  <c r="BP21" i="5" s="1"/>
  <c r="BW21" i="3"/>
  <c r="BX21" i="5" s="1"/>
  <c r="CE21" i="3"/>
  <c r="CF21" i="5" s="1"/>
  <c r="CM21" i="3"/>
  <c r="CN21" i="5" s="1"/>
  <c r="CU21" i="3"/>
  <c r="CV21" i="5" s="1"/>
  <c r="DC21" i="3"/>
  <c r="DD21" i="5" s="1"/>
  <c r="DK21" i="3"/>
  <c r="DL21" i="5" s="1"/>
  <c r="DS21" i="3"/>
  <c r="DT21" i="5" s="1"/>
  <c r="EA21" i="3"/>
  <c r="EB21" i="5" s="1"/>
  <c r="EI21" i="3"/>
  <c r="EJ21" i="5" s="1"/>
  <c r="EQ21" i="3"/>
  <c r="ER21" i="5" s="1"/>
  <c r="EY21" i="3"/>
  <c r="EZ21" i="5" s="1"/>
  <c r="FG21" i="3"/>
  <c r="FH21" i="5" s="1"/>
  <c r="FO21" i="3"/>
  <c r="FP21" i="5" s="1"/>
  <c r="FW21" i="3"/>
  <c r="FX21" i="5" s="1"/>
  <c r="GE21" i="3"/>
  <c r="GF21" i="5" s="1"/>
  <c r="GM21" i="3"/>
  <c r="GN21" i="5" s="1"/>
  <c r="GU21" i="3"/>
  <c r="GV21" i="5" s="1"/>
  <c r="HC21" i="3"/>
  <c r="HD21" i="5" s="1"/>
  <c r="HK21" i="3"/>
  <c r="HL21" i="5" s="1"/>
  <c r="HS21" i="3"/>
  <c r="HT21" i="5" s="1"/>
  <c r="HQ26" i="3"/>
  <c r="HR26" i="5" s="1"/>
  <c r="HI26" i="3"/>
  <c r="HJ26" i="5" s="1"/>
  <c r="HA26" i="3"/>
  <c r="HB26" i="5" s="1"/>
  <c r="GS26" i="3"/>
  <c r="GT26" i="5" s="1"/>
  <c r="GK26" i="3"/>
  <c r="GL26" i="5" s="1"/>
  <c r="GC26" i="3"/>
  <c r="GD26" i="5" s="1"/>
  <c r="FU26" i="3"/>
  <c r="FV26" i="5" s="1"/>
  <c r="FM26" i="3"/>
  <c r="FN26" i="5" s="1"/>
  <c r="FE26" i="3"/>
  <c r="FF26" i="5" s="1"/>
  <c r="EW26" i="3"/>
  <c r="EX26" i="5" s="1"/>
  <c r="EO26" i="3"/>
  <c r="EP26" i="5" s="1"/>
  <c r="EG26" i="3"/>
  <c r="EH26" i="5" s="1"/>
  <c r="DY26" i="3"/>
  <c r="DZ26" i="5" s="1"/>
  <c r="DQ26" i="3"/>
  <c r="DR26" i="5" s="1"/>
  <c r="DI26" i="3"/>
  <c r="DJ26" i="5" s="1"/>
  <c r="DA26" i="3"/>
  <c r="DB26" i="5" s="1"/>
  <c r="CS26" i="3"/>
  <c r="CT26" i="5" s="1"/>
  <c r="CK26" i="3"/>
  <c r="CL26" i="5" s="1"/>
  <c r="CC26" i="3"/>
  <c r="CD26" i="5" s="1"/>
  <c r="BU26" i="3"/>
  <c r="BV26" i="5" s="1"/>
  <c r="BM26" i="3"/>
  <c r="BN26" i="5" s="1"/>
  <c r="BE26" i="3"/>
  <c r="BF26" i="5" s="1"/>
  <c r="AW26" i="3"/>
  <c r="AX26" i="5" s="1"/>
  <c r="AO26" i="3"/>
  <c r="AP26" i="5" s="1"/>
  <c r="AG26" i="3"/>
  <c r="AH26" i="5" s="1"/>
  <c r="Y26" i="3"/>
  <c r="Z26" i="5" s="1"/>
  <c r="Q26" i="3"/>
  <c r="R26" i="5" s="1"/>
  <c r="HO26" i="3"/>
  <c r="HP26" i="5" s="1"/>
  <c r="HG26" i="3"/>
  <c r="HH26" i="5" s="1"/>
  <c r="GY26" i="3"/>
  <c r="GZ26" i="5" s="1"/>
  <c r="GQ26" i="3"/>
  <c r="GR26" i="5" s="1"/>
  <c r="GI26" i="3"/>
  <c r="GJ26" i="5" s="1"/>
  <c r="GA26" i="3"/>
  <c r="GB26" i="5" s="1"/>
  <c r="FS26" i="3"/>
  <c r="FT26" i="5" s="1"/>
  <c r="FK26" i="3"/>
  <c r="FL26" i="5" s="1"/>
  <c r="FC26" i="3"/>
  <c r="FD26" i="5" s="1"/>
  <c r="EU26" i="3"/>
  <c r="EV26" i="5" s="1"/>
  <c r="EM26" i="3"/>
  <c r="EN26" i="5" s="1"/>
  <c r="EE26" i="3"/>
  <c r="EF26" i="5" s="1"/>
  <c r="DW26" i="3"/>
  <c r="DX26" i="5" s="1"/>
  <c r="DO26" i="3"/>
  <c r="DP26" i="5" s="1"/>
  <c r="DG26" i="3"/>
  <c r="DH26" i="5" s="1"/>
  <c r="CY26" i="3"/>
  <c r="CZ26" i="5" s="1"/>
  <c r="CQ26" i="3"/>
  <c r="CR26" i="5" s="1"/>
  <c r="CI26" i="3"/>
  <c r="CJ26" i="5" s="1"/>
  <c r="CA26" i="3"/>
  <c r="CB26" i="5" s="1"/>
  <c r="BS26" i="3"/>
  <c r="BT26" i="5" s="1"/>
  <c r="BK26" i="3"/>
  <c r="BL26" i="5" s="1"/>
  <c r="BC26" i="3"/>
  <c r="BD26" i="5" s="1"/>
  <c r="AU26" i="3"/>
  <c r="AV26" i="5" s="1"/>
  <c r="AM26" i="3"/>
  <c r="AN26" i="5" s="1"/>
  <c r="AE26" i="3"/>
  <c r="AF26" i="5" s="1"/>
  <c r="W26" i="3"/>
  <c r="X26" i="5" s="1"/>
  <c r="O26" i="3"/>
  <c r="P26" i="5" s="1"/>
  <c r="HN26" i="3"/>
  <c r="HO26" i="5" s="1"/>
  <c r="HF26" i="3"/>
  <c r="HG26" i="5" s="1"/>
  <c r="GX26" i="3"/>
  <c r="GY26" i="5" s="1"/>
  <c r="GP26" i="3"/>
  <c r="GQ26" i="5" s="1"/>
  <c r="GH26" i="3"/>
  <c r="GI26" i="5" s="1"/>
  <c r="FZ26" i="3"/>
  <c r="GA26" i="5" s="1"/>
  <c r="FR26" i="3"/>
  <c r="FS26" i="5" s="1"/>
  <c r="FJ26" i="3"/>
  <c r="FK26" i="5" s="1"/>
  <c r="FB26" i="3"/>
  <c r="FC26" i="5" s="1"/>
  <c r="ET26" i="3"/>
  <c r="EU26" i="5" s="1"/>
  <c r="EL26" i="3"/>
  <c r="EM26" i="5" s="1"/>
  <c r="ED26" i="3"/>
  <c r="EE26" i="5" s="1"/>
  <c r="DV26" i="3"/>
  <c r="DW26" i="5" s="1"/>
  <c r="DN26" i="3"/>
  <c r="DO26" i="5" s="1"/>
  <c r="DF26" i="3"/>
  <c r="DG26" i="5" s="1"/>
  <c r="CX26" i="3"/>
  <c r="CY26" i="5" s="1"/>
  <c r="CP26" i="3"/>
  <c r="CQ26" i="5" s="1"/>
  <c r="CH26" i="3"/>
  <c r="CI26" i="5" s="1"/>
  <c r="BZ26" i="3"/>
  <c r="CA26" i="5" s="1"/>
  <c r="BR26" i="3"/>
  <c r="BS26" i="5" s="1"/>
  <c r="BJ26" i="3"/>
  <c r="BK26" i="5" s="1"/>
  <c r="BB26" i="3"/>
  <c r="BC26" i="5" s="1"/>
  <c r="AT26" i="3"/>
  <c r="AU26" i="5" s="1"/>
  <c r="AL26" i="3"/>
  <c r="AM26" i="5" s="1"/>
  <c r="AD26" i="3"/>
  <c r="AE26" i="5" s="1"/>
  <c r="V26" i="3"/>
  <c r="W26" i="5" s="1"/>
  <c r="N26" i="3"/>
  <c r="O26" i="5" s="1"/>
  <c r="HM26" i="3"/>
  <c r="HN26" i="5" s="1"/>
  <c r="HE26" i="3"/>
  <c r="HF26" i="5" s="1"/>
  <c r="GW26" i="3"/>
  <c r="GX26" i="5" s="1"/>
  <c r="GO26" i="3"/>
  <c r="GP26" i="5" s="1"/>
  <c r="GG26" i="3"/>
  <c r="GH26" i="5" s="1"/>
  <c r="FY26" i="3"/>
  <c r="FZ26" i="5" s="1"/>
  <c r="FQ26" i="3"/>
  <c r="FR26" i="5" s="1"/>
  <c r="FI26" i="3"/>
  <c r="FJ26" i="5" s="1"/>
  <c r="FA26" i="3"/>
  <c r="FB26" i="5" s="1"/>
  <c r="ES26" i="3"/>
  <c r="ET26" i="5" s="1"/>
  <c r="EK26" i="3"/>
  <c r="EL26" i="5" s="1"/>
  <c r="EC26" i="3"/>
  <c r="ED26" i="5" s="1"/>
  <c r="DU26" i="3"/>
  <c r="DV26" i="5" s="1"/>
  <c r="DM26" i="3"/>
  <c r="DN26" i="5" s="1"/>
  <c r="DE26" i="3"/>
  <c r="DF26" i="5" s="1"/>
  <c r="CW26" i="3"/>
  <c r="CX26" i="5" s="1"/>
  <c r="CO26" i="3"/>
  <c r="CP26" i="5" s="1"/>
  <c r="CG26" i="3"/>
  <c r="CH26" i="5" s="1"/>
  <c r="BY26" i="3"/>
  <c r="BZ26" i="5" s="1"/>
  <c r="BQ26" i="3"/>
  <c r="BR26" i="5" s="1"/>
  <c r="BI26" i="3"/>
  <c r="BJ26" i="5" s="1"/>
  <c r="BA26" i="3"/>
  <c r="BB26" i="5" s="1"/>
  <c r="AS26" i="3"/>
  <c r="AT26" i="5" s="1"/>
  <c r="AK26" i="3"/>
  <c r="AL26" i="5" s="1"/>
  <c r="AC26" i="3"/>
  <c r="AD26" i="5" s="1"/>
  <c r="U26" i="3"/>
  <c r="V26" i="5" s="1"/>
  <c r="M26" i="3"/>
  <c r="N26" i="5" s="1"/>
  <c r="Z26" i="3"/>
  <c r="AA26" i="5" s="1"/>
  <c r="AP26" i="3"/>
  <c r="AQ26" i="5" s="1"/>
  <c r="BF26" i="3"/>
  <c r="BG26" i="5" s="1"/>
  <c r="BV26" i="3"/>
  <c r="BW26" i="5" s="1"/>
  <c r="CL26" i="3"/>
  <c r="CM26" i="5" s="1"/>
  <c r="DB26" i="3"/>
  <c r="DC26" i="5" s="1"/>
  <c r="DR26" i="3"/>
  <c r="DS26" i="5" s="1"/>
  <c r="EH26" i="3"/>
  <c r="EI26" i="5" s="1"/>
  <c r="EX26" i="3"/>
  <c r="EY26" i="5" s="1"/>
  <c r="FN26" i="3"/>
  <c r="FO26" i="5" s="1"/>
  <c r="GD26" i="3"/>
  <c r="GE26" i="5" s="1"/>
  <c r="GT26" i="3"/>
  <c r="GU26" i="5" s="1"/>
  <c r="HJ26" i="3"/>
  <c r="HK26" i="5" s="1"/>
  <c r="HL31" i="3"/>
  <c r="HM31" i="5" s="1"/>
  <c r="Y31" i="3"/>
  <c r="Z31" i="5" s="1"/>
  <c r="AO31" i="3"/>
  <c r="AP31" i="5" s="1"/>
  <c r="BE31" i="3"/>
  <c r="BF31" i="5" s="1"/>
  <c r="BU31" i="3"/>
  <c r="BV31" i="5" s="1"/>
  <c r="CK31" i="3"/>
  <c r="CL31" i="5" s="1"/>
  <c r="DA31" i="3"/>
  <c r="DB31" i="5" s="1"/>
  <c r="DQ31" i="3"/>
  <c r="DR31" i="5" s="1"/>
  <c r="EG31" i="3"/>
  <c r="EH31" i="5" s="1"/>
  <c r="EW31" i="3"/>
  <c r="EX31" i="5" s="1"/>
  <c r="FM31" i="3"/>
  <c r="FN31" i="5" s="1"/>
  <c r="GC31" i="3"/>
  <c r="GD31" i="5" s="1"/>
  <c r="GU31" i="3"/>
  <c r="GV31" i="5" s="1"/>
  <c r="HM31" i="3"/>
  <c r="HN31" i="5" s="1"/>
  <c r="HQ36" i="3"/>
  <c r="HR36" i="5" s="1"/>
  <c r="HI36" i="3"/>
  <c r="HJ36" i="5" s="1"/>
  <c r="HA36" i="3"/>
  <c r="HB36" i="5" s="1"/>
  <c r="GS36" i="3"/>
  <c r="GT36" i="5" s="1"/>
  <c r="GK36" i="3"/>
  <c r="GL36" i="5" s="1"/>
  <c r="GC36" i="3"/>
  <c r="GD36" i="5" s="1"/>
  <c r="FU36" i="3"/>
  <c r="FV36" i="5" s="1"/>
  <c r="FM36" i="3"/>
  <c r="FN36" i="5" s="1"/>
  <c r="FE36" i="3"/>
  <c r="FF36" i="5" s="1"/>
  <c r="EW36" i="3"/>
  <c r="EX36" i="5" s="1"/>
  <c r="EO36" i="3"/>
  <c r="EP36" i="5" s="1"/>
  <c r="EG36" i="3"/>
  <c r="EH36" i="5" s="1"/>
  <c r="DY36" i="3"/>
  <c r="DZ36" i="5" s="1"/>
  <c r="DQ36" i="3"/>
  <c r="DR36" i="5" s="1"/>
  <c r="DI36" i="3"/>
  <c r="DJ36" i="5" s="1"/>
  <c r="DA36" i="3"/>
  <c r="DB36" i="5" s="1"/>
  <c r="CS36" i="3"/>
  <c r="CT36" i="5" s="1"/>
  <c r="CK36" i="3"/>
  <c r="CL36" i="5" s="1"/>
  <c r="CC36" i="3"/>
  <c r="CD36" i="5" s="1"/>
  <c r="BU36" i="3"/>
  <c r="BV36" i="5" s="1"/>
  <c r="BM36" i="3"/>
  <c r="BN36" i="5" s="1"/>
  <c r="BE36" i="3"/>
  <c r="BF36" i="5" s="1"/>
  <c r="AW36" i="3"/>
  <c r="AX36" i="5" s="1"/>
  <c r="AO36" i="3"/>
  <c r="AP36" i="5" s="1"/>
  <c r="AG36" i="3"/>
  <c r="AH36" i="5" s="1"/>
  <c r="Y36" i="3"/>
  <c r="Z36" i="5" s="1"/>
  <c r="Q36" i="3"/>
  <c r="R36" i="5" s="1"/>
  <c r="HP36" i="3"/>
  <c r="HQ36" i="5" s="1"/>
  <c r="HH36" i="3"/>
  <c r="HI36" i="5" s="1"/>
  <c r="GZ36" i="3"/>
  <c r="HA36" i="5" s="1"/>
  <c r="GR36" i="3"/>
  <c r="GS36" i="5" s="1"/>
  <c r="GJ36" i="3"/>
  <c r="GK36" i="5" s="1"/>
  <c r="GB36" i="3"/>
  <c r="GC36" i="5" s="1"/>
  <c r="FT36" i="3"/>
  <c r="FU36" i="5" s="1"/>
  <c r="FL36" i="3"/>
  <c r="FM36" i="5" s="1"/>
  <c r="FD36" i="3"/>
  <c r="FE36" i="5" s="1"/>
  <c r="EV36" i="3"/>
  <c r="EW36" i="5" s="1"/>
  <c r="EN36" i="3"/>
  <c r="EO36" i="5" s="1"/>
  <c r="EF36" i="3"/>
  <c r="EG36" i="5" s="1"/>
  <c r="DX36" i="3"/>
  <c r="DY36" i="5" s="1"/>
  <c r="DP36" i="3"/>
  <c r="DQ36" i="5" s="1"/>
  <c r="DH36" i="3"/>
  <c r="DI36" i="5" s="1"/>
  <c r="CZ36" i="3"/>
  <c r="DA36" i="5" s="1"/>
  <c r="CR36" i="3"/>
  <c r="CS36" i="5" s="1"/>
  <c r="CJ36" i="3"/>
  <c r="CK36" i="5" s="1"/>
  <c r="CB36" i="3"/>
  <c r="CC36" i="5" s="1"/>
  <c r="BT36" i="3"/>
  <c r="BU36" i="5" s="1"/>
  <c r="BL36" i="3"/>
  <c r="BM36" i="5" s="1"/>
  <c r="BD36" i="3"/>
  <c r="BE36" i="5" s="1"/>
  <c r="AV36" i="3"/>
  <c r="AW36" i="5" s="1"/>
  <c r="AN36" i="3"/>
  <c r="AO36" i="5" s="1"/>
  <c r="AF36" i="3"/>
  <c r="AG36" i="5" s="1"/>
  <c r="X36" i="3"/>
  <c r="Y36" i="5" s="1"/>
  <c r="P36" i="3"/>
  <c r="Q36" i="5" s="1"/>
  <c r="HO36" i="3"/>
  <c r="HP36" i="5" s="1"/>
  <c r="HG36" i="3"/>
  <c r="HH36" i="5" s="1"/>
  <c r="GY36" i="3"/>
  <c r="GZ36" i="5" s="1"/>
  <c r="GQ36" i="3"/>
  <c r="GR36" i="5" s="1"/>
  <c r="GI36" i="3"/>
  <c r="GJ36" i="5" s="1"/>
  <c r="GA36" i="3"/>
  <c r="GB36" i="5" s="1"/>
  <c r="FS36" i="3"/>
  <c r="FT36" i="5" s="1"/>
  <c r="FK36" i="3"/>
  <c r="FL36" i="5" s="1"/>
  <c r="FC36" i="3"/>
  <c r="FD36" i="5" s="1"/>
  <c r="EU36" i="3"/>
  <c r="EV36" i="5" s="1"/>
  <c r="EM36" i="3"/>
  <c r="EN36" i="5" s="1"/>
  <c r="EE36" i="3"/>
  <c r="EF36" i="5" s="1"/>
  <c r="DW36" i="3"/>
  <c r="DX36" i="5" s="1"/>
  <c r="DO36" i="3"/>
  <c r="DP36" i="5" s="1"/>
  <c r="DG36" i="3"/>
  <c r="DH36" i="5" s="1"/>
  <c r="CY36" i="3"/>
  <c r="CZ36" i="5" s="1"/>
  <c r="CQ36" i="3"/>
  <c r="CR36" i="5" s="1"/>
  <c r="CI36" i="3"/>
  <c r="CJ36" i="5" s="1"/>
  <c r="CA36" i="3"/>
  <c r="CB36" i="5" s="1"/>
  <c r="BS36" i="3"/>
  <c r="BT36" i="5" s="1"/>
  <c r="BK36" i="3"/>
  <c r="BL36" i="5" s="1"/>
  <c r="BC36" i="3"/>
  <c r="BD36" i="5" s="1"/>
  <c r="AU36" i="3"/>
  <c r="AV36" i="5" s="1"/>
  <c r="AM36" i="3"/>
  <c r="AN36" i="5" s="1"/>
  <c r="AE36" i="3"/>
  <c r="AF36" i="5" s="1"/>
  <c r="W36" i="3"/>
  <c r="X36" i="5" s="1"/>
  <c r="O36" i="3"/>
  <c r="P36" i="5" s="1"/>
  <c r="HM36" i="3"/>
  <c r="HN36" i="5" s="1"/>
  <c r="HB36" i="3"/>
  <c r="HC36" i="5" s="1"/>
  <c r="GN36" i="3"/>
  <c r="GO36" i="5" s="1"/>
  <c r="FZ36" i="3"/>
  <c r="GA36" i="5" s="1"/>
  <c r="FO36" i="3"/>
  <c r="FP36" i="5" s="1"/>
  <c r="FA36" i="3"/>
  <c r="FB36" i="5" s="1"/>
  <c r="EP36" i="3"/>
  <c r="EQ36" i="5" s="1"/>
  <c r="EB36" i="3"/>
  <c r="EC36" i="5" s="1"/>
  <c r="DN36" i="3"/>
  <c r="DO36" i="5" s="1"/>
  <c r="DC36" i="3"/>
  <c r="DD36" i="5" s="1"/>
  <c r="CO36" i="3"/>
  <c r="CP36" i="5" s="1"/>
  <c r="CD36" i="3"/>
  <c r="CE36" i="5" s="1"/>
  <c r="BP36" i="3"/>
  <c r="BQ36" i="5" s="1"/>
  <c r="BB36" i="3"/>
  <c r="BC36" i="5" s="1"/>
  <c r="AQ36" i="3"/>
  <c r="AR36" i="5" s="1"/>
  <c r="AC36" i="3"/>
  <c r="AD36" i="5" s="1"/>
  <c r="R36" i="3"/>
  <c r="S36" i="5" s="1"/>
  <c r="HL36" i="3"/>
  <c r="HM36" i="5" s="1"/>
  <c r="GX36" i="3"/>
  <c r="GY36" i="5" s="1"/>
  <c r="GM36" i="3"/>
  <c r="GN36" i="5" s="1"/>
  <c r="FY36" i="3"/>
  <c r="FZ36" i="5" s="1"/>
  <c r="FN36" i="3"/>
  <c r="FO36" i="5" s="1"/>
  <c r="EZ36" i="3"/>
  <c r="FA36" i="5" s="1"/>
  <c r="EL36" i="3"/>
  <c r="EM36" i="5" s="1"/>
  <c r="EA36" i="3"/>
  <c r="EB36" i="5" s="1"/>
  <c r="DM36" i="3"/>
  <c r="DN36" i="5" s="1"/>
  <c r="DB36" i="3"/>
  <c r="DC36" i="5" s="1"/>
  <c r="CN36" i="3"/>
  <c r="CO36" i="5" s="1"/>
  <c r="BZ36" i="3"/>
  <c r="CA36" i="5" s="1"/>
  <c r="BO36" i="3"/>
  <c r="BP36" i="5" s="1"/>
  <c r="BA36" i="3"/>
  <c r="BB36" i="5" s="1"/>
  <c r="AP36" i="3"/>
  <c r="AQ36" i="5" s="1"/>
  <c r="HK36" i="3"/>
  <c r="HL36" i="5" s="1"/>
  <c r="GW36" i="3"/>
  <c r="GX36" i="5" s="1"/>
  <c r="GL36" i="3"/>
  <c r="GM36" i="5" s="1"/>
  <c r="FX36" i="3"/>
  <c r="FY36" i="5" s="1"/>
  <c r="FJ36" i="3"/>
  <c r="FK36" i="5" s="1"/>
  <c r="EY36" i="3"/>
  <c r="EZ36" i="5" s="1"/>
  <c r="EK36" i="3"/>
  <c r="EL36" i="5" s="1"/>
  <c r="DZ36" i="3"/>
  <c r="EA36" i="5" s="1"/>
  <c r="DL36" i="3"/>
  <c r="DM36" i="5" s="1"/>
  <c r="CX36" i="3"/>
  <c r="CY36" i="5" s="1"/>
  <c r="CM36" i="3"/>
  <c r="CN36" i="5" s="1"/>
  <c r="BY36" i="3"/>
  <c r="BZ36" i="5" s="1"/>
  <c r="BN36" i="3"/>
  <c r="BO36" i="5" s="1"/>
  <c r="AZ36" i="3"/>
  <c r="BA36" i="5" s="1"/>
  <c r="AL36" i="3"/>
  <c r="AM36" i="5" s="1"/>
  <c r="AA36" i="3"/>
  <c r="AB36" i="5" s="1"/>
  <c r="M36" i="3"/>
  <c r="N36" i="5" s="1"/>
  <c r="HJ36" i="3"/>
  <c r="HK36" i="5" s="1"/>
  <c r="GV36" i="3"/>
  <c r="GW36" i="5" s="1"/>
  <c r="GH36" i="3"/>
  <c r="GI36" i="5" s="1"/>
  <c r="FW36" i="3"/>
  <c r="FX36" i="5" s="1"/>
  <c r="FI36" i="3"/>
  <c r="FJ36" i="5" s="1"/>
  <c r="EX36" i="3"/>
  <c r="EY36" i="5" s="1"/>
  <c r="EJ36" i="3"/>
  <c r="EK36" i="5" s="1"/>
  <c r="DV36" i="3"/>
  <c r="DW36" i="5" s="1"/>
  <c r="DK36" i="3"/>
  <c r="DL36" i="5" s="1"/>
  <c r="CW36" i="3"/>
  <c r="CX36" i="5" s="1"/>
  <c r="CL36" i="3"/>
  <c r="CM36" i="5" s="1"/>
  <c r="BX36" i="3"/>
  <c r="BY36" i="5" s="1"/>
  <c r="BJ36" i="3"/>
  <c r="BK36" i="5" s="1"/>
  <c r="AY36" i="3"/>
  <c r="AZ36" i="5" s="1"/>
  <c r="AK36" i="3"/>
  <c r="AL36" i="5" s="1"/>
  <c r="Z36" i="3"/>
  <c r="AA36" i="5" s="1"/>
  <c r="L36" i="3"/>
  <c r="M36" i="5" s="1"/>
  <c r="HF36" i="3"/>
  <c r="HG36" i="5" s="1"/>
  <c r="GU36" i="3"/>
  <c r="GV36" i="5" s="1"/>
  <c r="GG36" i="3"/>
  <c r="GH36" i="5" s="1"/>
  <c r="FV36" i="3"/>
  <c r="FW36" i="5" s="1"/>
  <c r="FH36" i="3"/>
  <c r="FI36" i="5" s="1"/>
  <c r="ET36" i="3"/>
  <c r="EU36" i="5" s="1"/>
  <c r="EI36" i="3"/>
  <c r="EJ36" i="5" s="1"/>
  <c r="DU36" i="3"/>
  <c r="DV36" i="5" s="1"/>
  <c r="DJ36" i="3"/>
  <c r="DK36" i="5" s="1"/>
  <c r="CV36" i="3"/>
  <c r="CW36" i="5" s="1"/>
  <c r="CH36" i="3"/>
  <c r="CI36" i="5" s="1"/>
  <c r="BW36" i="3"/>
  <c r="BX36" i="5" s="1"/>
  <c r="BI36" i="3"/>
  <c r="BJ36" i="5" s="1"/>
  <c r="AX36" i="3"/>
  <c r="AY36" i="5" s="1"/>
  <c r="AJ36" i="3"/>
  <c r="AK36" i="5" s="1"/>
  <c r="V36" i="3"/>
  <c r="W36" i="5" s="1"/>
  <c r="K36" i="3"/>
  <c r="L36" i="5" s="1"/>
  <c r="AI36" i="3"/>
  <c r="AJ36" i="5" s="1"/>
  <c r="BR36" i="3"/>
  <c r="BS36" i="5" s="1"/>
  <c r="DD36" i="3"/>
  <c r="DE36" i="5" s="1"/>
  <c r="EH36" i="3"/>
  <c r="EI36" i="5" s="1"/>
  <c r="FQ36" i="3"/>
  <c r="FR36" i="5" s="1"/>
  <c r="HC36" i="3"/>
  <c r="HD36" i="5" s="1"/>
  <c r="R11" i="3"/>
  <c r="S11" i="5" s="1"/>
  <c r="Z11" i="3"/>
  <c r="AA11" i="5" s="1"/>
  <c r="AH11" i="3"/>
  <c r="AI11" i="5" s="1"/>
  <c r="AP11" i="3"/>
  <c r="AQ11" i="5" s="1"/>
  <c r="AX11" i="3"/>
  <c r="AY11" i="5" s="1"/>
  <c r="BF11" i="3"/>
  <c r="BG11" i="5" s="1"/>
  <c r="BN11" i="3"/>
  <c r="BO11" i="5" s="1"/>
  <c r="BV11" i="3"/>
  <c r="BW11" i="5" s="1"/>
  <c r="CD11" i="3"/>
  <c r="CE11" i="5" s="1"/>
  <c r="CL11" i="3"/>
  <c r="CM11" i="5" s="1"/>
  <c r="CT11" i="3"/>
  <c r="CU11" i="5" s="1"/>
  <c r="DB11" i="3"/>
  <c r="DC11" i="5" s="1"/>
  <c r="DJ11" i="3"/>
  <c r="DK11" i="5" s="1"/>
  <c r="DR11" i="3"/>
  <c r="DS11" i="5" s="1"/>
  <c r="DZ11" i="3"/>
  <c r="EA11" i="5" s="1"/>
  <c r="EH11" i="3"/>
  <c r="EI11" i="5" s="1"/>
  <c r="EP11" i="3"/>
  <c r="EQ11" i="5" s="1"/>
  <c r="EX11" i="3"/>
  <c r="EY11" i="5" s="1"/>
  <c r="FF11" i="3"/>
  <c r="FG11" i="5" s="1"/>
  <c r="FN11" i="3"/>
  <c r="FO11" i="5" s="1"/>
  <c r="FV11" i="3"/>
  <c r="FW11" i="5" s="1"/>
  <c r="GD11" i="3"/>
  <c r="GE11" i="5" s="1"/>
  <c r="GL11" i="3"/>
  <c r="GM11" i="5" s="1"/>
  <c r="GT11" i="3"/>
  <c r="GU11" i="5" s="1"/>
  <c r="HB11" i="3"/>
  <c r="HC11" i="5" s="1"/>
  <c r="HJ11" i="3"/>
  <c r="HK11" i="5" s="1"/>
  <c r="HR11" i="3"/>
  <c r="HS11" i="5" s="1"/>
  <c r="Q14" i="3"/>
  <c r="R14" i="5" s="1"/>
  <c r="Y14" i="3"/>
  <c r="Z14" i="5" s="1"/>
  <c r="AG14" i="3"/>
  <c r="AH14" i="5" s="1"/>
  <c r="AO14" i="3"/>
  <c r="AP14" i="5" s="1"/>
  <c r="AW14" i="3"/>
  <c r="AX14" i="5" s="1"/>
  <c r="BE14" i="3"/>
  <c r="BF14" i="5" s="1"/>
  <c r="BM14" i="3"/>
  <c r="BN14" i="5" s="1"/>
  <c r="BU14" i="3"/>
  <c r="BV14" i="5" s="1"/>
  <c r="CC14" i="3"/>
  <c r="CD14" i="5" s="1"/>
  <c r="CK14" i="3"/>
  <c r="CL14" i="5" s="1"/>
  <c r="CS14" i="3"/>
  <c r="CT14" i="5" s="1"/>
  <c r="DA14" i="3"/>
  <c r="DB14" i="5" s="1"/>
  <c r="DI14" i="3"/>
  <c r="DJ14" i="5" s="1"/>
  <c r="DQ14" i="3"/>
  <c r="DR14" i="5" s="1"/>
  <c r="DY14" i="3"/>
  <c r="DZ14" i="5" s="1"/>
  <c r="EG14" i="3"/>
  <c r="EH14" i="5" s="1"/>
  <c r="EO14" i="3"/>
  <c r="EP14" i="5" s="1"/>
  <c r="EW14" i="3"/>
  <c r="EX14" i="5" s="1"/>
  <c r="FE14" i="3"/>
  <c r="FF14" i="5" s="1"/>
  <c r="FM14" i="3"/>
  <c r="FN14" i="5" s="1"/>
  <c r="FU14" i="3"/>
  <c r="FV14" i="5" s="1"/>
  <c r="GC14" i="3"/>
  <c r="GD14" i="5" s="1"/>
  <c r="GK14" i="3"/>
  <c r="GL14" i="5" s="1"/>
  <c r="GS14" i="3"/>
  <c r="GT14" i="5" s="1"/>
  <c r="HA14" i="3"/>
  <c r="HB14" i="5" s="1"/>
  <c r="HI14" i="3"/>
  <c r="HJ14" i="5" s="1"/>
  <c r="K16" i="3"/>
  <c r="L16" i="5" s="1"/>
  <c r="S16" i="3"/>
  <c r="T16" i="5" s="1"/>
  <c r="AA16" i="3"/>
  <c r="AB16" i="5" s="1"/>
  <c r="AI16" i="3"/>
  <c r="AJ16" i="5" s="1"/>
  <c r="AQ16" i="3"/>
  <c r="AR16" i="5" s="1"/>
  <c r="AY16" i="3"/>
  <c r="AZ16" i="5" s="1"/>
  <c r="BG16" i="3"/>
  <c r="BH16" i="5" s="1"/>
  <c r="BO16" i="3"/>
  <c r="BP16" i="5" s="1"/>
  <c r="BW16" i="3"/>
  <c r="BX16" i="5" s="1"/>
  <c r="CE16" i="3"/>
  <c r="CF16" i="5" s="1"/>
  <c r="CM16" i="3"/>
  <c r="CN16" i="5" s="1"/>
  <c r="CU16" i="3"/>
  <c r="CV16" i="5" s="1"/>
  <c r="DC16" i="3"/>
  <c r="DD16" i="5" s="1"/>
  <c r="DK16" i="3"/>
  <c r="DL16" i="5" s="1"/>
  <c r="DS16" i="3"/>
  <c r="DT16" i="5" s="1"/>
  <c r="EA16" i="3"/>
  <c r="EB16" i="5" s="1"/>
  <c r="EI16" i="3"/>
  <c r="EJ16" i="5" s="1"/>
  <c r="EQ16" i="3"/>
  <c r="ER16" i="5" s="1"/>
  <c r="EY16" i="3"/>
  <c r="EZ16" i="5" s="1"/>
  <c r="FG16" i="3"/>
  <c r="FH16" i="5" s="1"/>
  <c r="FO16" i="3"/>
  <c r="FP16" i="5" s="1"/>
  <c r="FW16" i="3"/>
  <c r="FX16" i="5" s="1"/>
  <c r="GE16" i="3"/>
  <c r="GF16" i="5" s="1"/>
  <c r="GM16" i="3"/>
  <c r="GN16" i="5" s="1"/>
  <c r="GU16" i="3"/>
  <c r="GV16" i="5" s="1"/>
  <c r="HC16" i="3"/>
  <c r="HD16" i="5" s="1"/>
  <c r="HK16" i="3"/>
  <c r="HL16" i="5" s="1"/>
  <c r="HS16" i="3"/>
  <c r="HT16" i="5" s="1"/>
  <c r="R19" i="3"/>
  <c r="S19" i="5" s="1"/>
  <c r="Z19" i="3"/>
  <c r="AA19" i="5" s="1"/>
  <c r="AH19" i="3"/>
  <c r="AI19" i="5" s="1"/>
  <c r="AP19" i="3"/>
  <c r="AQ19" i="5" s="1"/>
  <c r="AX19" i="3"/>
  <c r="AY19" i="5" s="1"/>
  <c r="BF19" i="3"/>
  <c r="BG19" i="5" s="1"/>
  <c r="BN19" i="3"/>
  <c r="BO19" i="5" s="1"/>
  <c r="BV19" i="3"/>
  <c r="BW19" i="5" s="1"/>
  <c r="CD19" i="3"/>
  <c r="CE19" i="5" s="1"/>
  <c r="CL19" i="3"/>
  <c r="CM19" i="5" s="1"/>
  <c r="CT19" i="3"/>
  <c r="CU19" i="5" s="1"/>
  <c r="DB19" i="3"/>
  <c r="DC19" i="5" s="1"/>
  <c r="DJ19" i="3"/>
  <c r="DK19" i="5" s="1"/>
  <c r="DR19" i="3"/>
  <c r="DS19" i="5" s="1"/>
  <c r="DZ19" i="3"/>
  <c r="EA19" i="5" s="1"/>
  <c r="EH19" i="3"/>
  <c r="EI19" i="5" s="1"/>
  <c r="EP19" i="3"/>
  <c r="EQ19" i="5" s="1"/>
  <c r="EX19" i="3"/>
  <c r="EY19" i="5" s="1"/>
  <c r="FF19" i="3"/>
  <c r="FG19" i="5" s="1"/>
  <c r="FN19" i="3"/>
  <c r="FO19" i="5" s="1"/>
  <c r="FV19" i="3"/>
  <c r="FW19" i="5" s="1"/>
  <c r="GD19" i="3"/>
  <c r="GE19" i="5" s="1"/>
  <c r="GL19" i="3"/>
  <c r="GM19" i="5" s="1"/>
  <c r="GT19" i="3"/>
  <c r="GU19" i="5" s="1"/>
  <c r="HB19" i="3"/>
  <c r="HC19" i="5" s="1"/>
  <c r="HJ19" i="3"/>
  <c r="HK19" i="5" s="1"/>
  <c r="HR19" i="3"/>
  <c r="HS19" i="5" s="1"/>
  <c r="L21" i="3"/>
  <c r="M21" i="5" s="1"/>
  <c r="T21" i="3"/>
  <c r="U21" i="5" s="1"/>
  <c r="AB21" i="3"/>
  <c r="AC21" i="5" s="1"/>
  <c r="AJ21" i="3"/>
  <c r="AK21" i="5" s="1"/>
  <c r="AR21" i="3"/>
  <c r="AS21" i="5" s="1"/>
  <c r="AZ21" i="3"/>
  <c r="BA21" i="5" s="1"/>
  <c r="BH21" i="3"/>
  <c r="BI21" i="5" s="1"/>
  <c r="BP21" i="3"/>
  <c r="BQ21" i="5" s="1"/>
  <c r="BX21" i="3"/>
  <c r="BY21" i="5" s="1"/>
  <c r="CF21" i="3"/>
  <c r="CG21" i="5" s="1"/>
  <c r="CN21" i="3"/>
  <c r="CO21" i="5" s="1"/>
  <c r="CV21" i="3"/>
  <c r="CW21" i="5" s="1"/>
  <c r="DD21" i="3"/>
  <c r="DE21" i="5" s="1"/>
  <c r="DL21" i="3"/>
  <c r="DM21" i="5" s="1"/>
  <c r="DT21" i="3"/>
  <c r="DU21" i="5" s="1"/>
  <c r="EB21" i="3"/>
  <c r="EC21" i="5" s="1"/>
  <c r="EJ21" i="3"/>
  <c r="EK21" i="5" s="1"/>
  <c r="ER21" i="3"/>
  <c r="ES21" i="5" s="1"/>
  <c r="EZ21" i="3"/>
  <c r="FA21" i="5" s="1"/>
  <c r="FH21" i="3"/>
  <c r="FI21" i="5" s="1"/>
  <c r="FP21" i="3"/>
  <c r="FQ21" i="5" s="1"/>
  <c r="FX21" i="3"/>
  <c r="FY21" i="5" s="1"/>
  <c r="GF21" i="3"/>
  <c r="GG21" i="5" s="1"/>
  <c r="GN21" i="3"/>
  <c r="GO21" i="5" s="1"/>
  <c r="GV21" i="3"/>
  <c r="GW21" i="5" s="1"/>
  <c r="HD21" i="3"/>
  <c r="HE21" i="5" s="1"/>
  <c r="HL21" i="3"/>
  <c r="HM21" i="5" s="1"/>
  <c r="Q22" i="3"/>
  <c r="R22" i="5" s="1"/>
  <c r="Y22" i="3"/>
  <c r="Z22" i="5" s="1"/>
  <c r="AG22" i="3"/>
  <c r="AH22" i="5" s="1"/>
  <c r="AO22" i="3"/>
  <c r="AP22" i="5" s="1"/>
  <c r="AW22" i="3"/>
  <c r="AX22" i="5" s="1"/>
  <c r="BE22" i="3"/>
  <c r="BF22" i="5" s="1"/>
  <c r="BM22" i="3"/>
  <c r="BN22" i="5" s="1"/>
  <c r="BU22" i="3"/>
  <c r="BV22" i="5" s="1"/>
  <c r="CC22" i="3"/>
  <c r="CD22" i="5" s="1"/>
  <c r="CK22" i="3"/>
  <c r="CL22" i="5" s="1"/>
  <c r="CS22" i="3"/>
  <c r="CT22" i="5" s="1"/>
  <c r="DA22" i="3"/>
  <c r="DB22" i="5" s="1"/>
  <c r="DI22" i="3"/>
  <c r="DJ22" i="5" s="1"/>
  <c r="DQ22" i="3"/>
  <c r="DR22" i="5" s="1"/>
  <c r="DY22" i="3"/>
  <c r="DZ22" i="5" s="1"/>
  <c r="EG22" i="3"/>
  <c r="EH22" i="5" s="1"/>
  <c r="EO22" i="3"/>
  <c r="EP22" i="5" s="1"/>
  <c r="EW22" i="3"/>
  <c r="EX22" i="5" s="1"/>
  <c r="FE22" i="3"/>
  <c r="FF22" i="5" s="1"/>
  <c r="FM22" i="3"/>
  <c r="FN22" i="5" s="1"/>
  <c r="FU22" i="3"/>
  <c r="FV22" i="5" s="1"/>
  <c r="GC22" i="3"/>
  <c r="GD22" i="5" s="1"/>
  <c r="GK22" i="3"/>
  <c r="GL22" i="5" s="1"/>
  <c r="GS22" i="3"/>
  <c r="GT22" i="5" s="1"/>
  <c r="HA22" i="3"/>
  <c r="HB22" i="5" s="1"/>
  <c r="HI22" i="3"/>
  <c r="HJ22" i="5" s="1"/>
  <c r="K26" i="3"/>
  <c r="L26" i="5" s="1"/>
  <c r="AA26" i="3"/>
  <c r="AB26" i="5" s="1"/>
  <c r="AQ26" i="3"/>
  <c r="AR26" i="5" s="1"/>
  <c r="BG26" i="3"/>
  <c r="BH26" i="5" s="1"/>
  <c r="BW26" i="3"/>
  <c r="BX26" i="5" s="1"/>
  <c r="CM26" i="3"/>
  <c r="CN26" i="5" s="1"/>
  <c r="DC26" i="3"/>
  <c r="DD26" i="5" s="1"/>
  <c r="DS26" i="3"/>
  <c r="DT26" i="5" s="1"/>
  <c r="EI26" i="3"/>
  <c r="EJ26" i="5" s="1"/>
  <c r="EY26" i="3"/>
  <c r="EZ26" i="5" s="1"/>
  <c r="FO26" i="3"/>
  <c r="FP26" i="5" s="1"/>
  <c r="GE26" i="3"/>
  <c r="GF26" i="5" s="1"/>
  <c r="GU26" i="3"/>
  <c r="GV26" i="5" s="1"/>
  <c r="HK26" i="3"/>
  <c r="HL26" i="5" s="1"/>
  <c r="K31" i="3"/>
  <c r="L31" i="5" s="1"/>
  <c r="AA31" i="3"/>
  <c r="AB31" i="5" s="1"/>
  <c r="AQ31" i="3"/>
  <c r="AR31" i="5" s="1"/>
  <c r="BG31" i="3"/>
  <c r="BH31" i="5" s="1"/>
  <c r="BW31" i="3"/>
  <c r="BX31" i="5" s="1"/>
  <c r="CM31" i="3"/>
  <c r="CN31" i="5" s="1"/>
  <c r="DC31" i="3"/>
  <c r="DD31" i="5" s="1"/>
  <c r="DS31" i="3"/>
  <c r="DT31" i="5" s="1"/>
  <c r="EI31" i="3"/>
  <c r="EJ31" i="5" s="1"/>
  <c r="EY31" i="3"/>
  <c r="EZ31" i="5" s="1"/>
  <c r="FO31" i="3"/>
  <c r="FP31" i="5" s="1"/>
  <c r="GE31" i="3"/>
  <c r="GF31" i="5" s="1"/>
  <c r="GW31" i="3"/>
  <c r="GX31" i="5" s="1"/>
  <c r="HQ31" i="3"/>
  <c r="HR31" i="5" s="1"/>
  <c r="BT55" i="3"/>
  <c r="BU55" i="5" s="1"/>
  <c r="R6" i="3"/>
  <c r="S6" i="5" s="1"/>
  <c r="Z6" i="3"/>
  <c r="AA6" i="5" s="1"/>
  <c r="AH6" i="3"/>
  <c r="AI6" i="5" s="1"/>
  <c r="AP6" i="3"/>
  <c r="AQ6" i="5" s="1"/>
  <c r="AX6" i="3"/>
  <c r="AY6" i="5" s="1"/>
  <c r="BF6" i="3"/>
  <c r="BG6" i="5" s="1"/>
  <c r="BN6" i="3"/>
  <c r="BO6" i="5" s="1"/>
  <c r="BV6" i="3"/>
  <c r="BW6" i="5" s="1"/>
  <c r="CD6" i="3"/>
  <c r="CE6" i="5" s="1"/>
  <c r="CL6" i="3"/>
  <c r="CM6" i="5" s="1"/>
  <c r="CT6" i="3"/>
  <c r="CU6" i="5" s="1"/>
  <c r="DB6" i="3"/>
  <c r="DC6" i="5" s="1"/>
  <c r="DJ6" i="3"/>
  <c r="DK6" i="5" s="1"/>
  <c r="DR6" i="3"/>
  <c r="DS6" i="5" s="1"/>
  <c r="DZ6" i="3"/>
  <c r="EA6" i="5" s="1"/>
  <c r="EH6" i="3"/>
  <c r="EI6" i="5" s="1"/>
  <c r="EP6" i="3"/>
  <c r="EQ6" i="5" s="1"/>
  <c r="EX6" i="3"/>
  <c r="EY6" i="5" s="1"/>
  <c r="FF6" i="3"/>
  <c r="FG6" i="5" s="1"/>
  <c r="FN6" i="3"/>
  <c r="FO6" i="5" s="1"/>
  <c r="FV6" i="3"/>
  <c r="FW6" i="5" s="1"/>
  <c r="GD6" i="3"/>
  <c r="GE6" i="5" s="1"/>
  <c r="GL6" i="3"/>
  <c r="GM6" i="5" s="1"/>
  <c r="GT6" i="3"/>
  <c r="GU6" i="5" s="1"/>
  <c r="HB6" i="3"/>
  <c r="HC6" i="5" s="1"/>
  <c r="HJ6" i="3"/>
  <c r="HK6" i="5" s="1"/>
  <c r="HR6" i="3"/>
  <c r="HS6" i="5" s="1"/>
  <c r="Q9" i="3"/>
  <c r="R9" i="5" s="1"/>
  <c r="Y9" i="3"/>
  <c r="Z9" i="5" s="1"/>
  <c r="AG9" i="3"/>
  <c r="AH9" i="5" s="1"/>
  <c r="AO9" i="3"/>
  <c r="AP9" i="5" s="1"/>
  <c r="AW9" i="3"/>
  <c r="AX9" i="5" s="1"/>
  <c r="BE9" i="3"/>
  <c r="BF9" i="5" s="1"/>
  <c r="BM9" i="3"/>
  <c r="BN9" i="5" s="1"/>
  <c r="BU9" i="3"/>
  <c r="BV9" i="5" s="1"/>
  <c r="CC9" i="3"/>
  <c r="CD9" i="5" s="1"/>
  <c r="CK9" i="3"/>
  <c r="CL9" i="5" s="1"/>
  <c r="CS9" i="3"/>
  <c r="CT9" i="5" s="1"/>
  <c r="DA9" i="3"/>
  <c r="DB9" i="5" s="1"/>
  <c r="DI9" i="3"/>
  <c r="DJ9" i="5" s="1"/>
  <c r="DQ9" i="3"/>
  <c r="DR9" i="5" s="1"/>
  <c r="DY9" i="3"/>
  <c r="DZ9" i="5" s="1"/>
  <c r="EG9" i="3"/>
  <c r="EH9" i="5" s="1"/>
  <c r="EO9" i="3"/>
  <c r="EP9" i="5" s="1"/>
  <c r="EW9" i="3"/>
  <c r="EX9" i="5" s="1"/>
  <c r="FE9" i="3"/>
  <c r="FF9" i="5" s="1"/>
  <c r="FM9" i="3"/>
  <c r="FN9" i="5" s="1"/>
  <c r="FU9" i="3"/>
  <c r="FV9" i="5" s="1"/>
  <c r="GC9" i="3"/>
  <c r="GD9" i="5" s="1"/>
  <c r="GK9" i="3"/>
  <c r="GL9" i="5" s="1"/>
  <c r="GS9" i="3"/>
  <c r="GT9" i="5" s="1"/>
  <c r="HA9" i="3"/>
  <c r="HB9" i="5" s="1"/>
  <c r="HI9" i="3"/>
  <c r="HJ9" i="5" s="1"/>
  <c r="K11" i="3"/>
  <c r="L11" i="5" s="1"/>
  <c r="S11" i="3"/>
  <c r="T11" i="5" s="1"/>
  <c r="AA11" i="3"/>
  <c r="AB11" i="5" s="1"/>
  <c r="AI11" i="3"/>
  <c r="AJ11" i="5" s="1"/>
  <c r="AQ11" i="3"/>
  <c r="AR11" i="5" s="1"/>
  <c r="AY11" i="3"/>
  <c r="AZ11" i="5" s="1"/>
  <c r="BG11" i="3"/>
  <c r="BH11" i="5" s="1"/>
  <c r="BO11" i="3"/>
  <c r="BP11" i="5" s="1"/>
  <c r="BW11" i="3"/>
  <c r="BX11" i="5" s="1"/>
  <c r="CE11" i="3"/>
  <c r="CF11" i="5" s="1"/>
  <c r="CM11" i="3"/>
  <c r="CN11" i="5" s="1"/>
  <c r="CU11" i="3"/>
  <c r="CV11" i="5" s="1"/>
  <c r="DC11" i="3"/>
  <c r="DD11" i="5" s="1"/>
  <c r="DK11" i="3"/>
  <c r="DL11" i="5" s="1"/>
  <c r="DS11" i="3"/>
  <c r="DT11" i="5" s="1"/>
  <c r="EA11" i="3"/>
  <c r="EB11" i="5" s="1"/>
  <c r="EI11" i="3"/>
  <c r="EJ11" i="5" s="1"/>
  <c r="EQ11" i="3"/>
  <c r="ER11" i="5" s="1"/>
  <c r="EY11" i="3"/>
  <c r="EZ11" i="5" s="1"/>
  <c r="FG11" i="3"/>
  <c r="FH11" i="5" s="1"/>
  <c r="FO11" i="3"/>
  <c r="FP11" i="5" s="1"/>
  <c r="FW11" i="3"/>
  <c r="FX11" i="5" s="1"/>
  <c r="GE11" i="3"/>
  <c r="GF11" i="5" s="1"/>
  <c r="GM11" i="3"/>
  <c r="GN11" i="5" s="1"/>
  <c r="GU11" i="3"/>
  <c r="GV11" i="5" s="1"/>
  <c r="HC11" i="3"/>
  <c r="HD11" i="5" s="1"/>
  <c r="HK11" i="3"/>
  <c r="HL11" i="5" s="1"/>
  <c r="HS11" i="3"/>
  <c r="HT11" i="5" s="1"/>
  <c r="R14" i="3"/>
  <c r="S14" i="5" s="1"/>
  <c r="Z14" i="3"/>
  <c r="AA14" i="5" s="1"/>
  <c r="AH14" i="3"/>
  <c r="AI14" i="5" s="1"/>
  <c r="AP14" i="3"/>
  <c r="AQ14" i="5" s="1"/>
  <c r="AX14" i="3"/>
  <c r="AY14" i="5" s="1"/>
  <c r="BF14" i="3"/>
  <c r="BG14" i="5" s="1"/>
  <c r="BN14" i="3"/>
  <c r="BO14" i="5" s="1"/>
  <c r="BV14" i="3"/>
  <c r="BW14" i="5" s="1"/>
  <c r="CD14" i="3"/>
  <c r="CE14" i="5" s="1"/>
  <c r="CL14" i="3"/>
  <c r="CM14" i="5" s="1"/>
  <c r="CT14" i="3"/>
  <c r="CU14" i="5" s="1"/>
  <c r="DB14" i="3"/>
  <c r="DC14" i="5" s="1"/>
  <c r="DJ14" i="3"/>
  <c r="DK14" i="5" s="1"/>
  <c r="DR14" i="3"/>
  <c r="DS14" i="5" s="1"/>
  <c r="DZ14" i="3"/>
  <c r="EA14" i="5" s="1"/>
  <c r="EH14" i="3"/>
  <c r="EI14" i="5" s="1"/>
  <c r="EP14" i="3"/>
  <c r="EQ14" i="5" s="1"/>
  <c r="EX14" i="3"/>
  <c r="EY14" i="5" s="1"/>
  <c r="FF14" i="3"/>
  <c r="FG14" i="5" s="1"/>
  <c r="FN14" i="3"/>
  <c r="FO14" i="5" s="1"/>
  <c r="FV14" i="3"/>
  <c r="FW14" i="5" s="1"/>
  <c r="GD14" i="3"/>
  <c r="GE14" i="5" s="1"/>
  <c r="GL14" i="3"/>
  <c r="GM14" i="5" s="1"/>
  <c r="GT14" i="3"/>
  <c r="GU14" i="5" s="1"/>
  <c r="HB14" i="3"/>
  <c r="HC14" i="5" s="1"/>
  <c r="HJ14" i="3"/>
  <c r="HK14" i="5" s="1"/>
  <c r="HR14" i="3"/>
  <c r="HS14" i="5" s="1"/>
  <c r="L16" i="3"/>
  <c r="M16" i="5" s="1"/>
  <c r="T16" i="3"/>
  <c r="U16" i="5" s="1"/>
  <c r="AB16" i="3"/>
  <c r="AC16" i="5" s="1"/>
  <c r="AJ16" i="3"/>
  <c r="AK16" i="5" s="1"/>
  <c r="AR16" i="3"/>
  <c r="AS16" i="5" s="1"/>
  <c r="AZ16" i="3"/>
  <c r="BA16" i="5" s="1"/>
  <c r="BH16" i="3"/>
  <c r="BI16" i="5" s="1"/>
  <c r="BP16" i="3"/>
  <c r="BQ16" i="5" s="1"/>
  <c r="BX16" i="3"/>
  <c r="BY16" i="5" s="1"/>
  <c r="CF16" i="3"/>
  <c r="CG16" i="5" s="1"/>
  <c r="CN16" i="3"/>
  <c r="CO16" i="5" s="1"/>
  <c r="CV16" i="3"/>
  <c r="CW16" i="5" s="1"/>
  <c r="DD16" i="3"/>
  <c r="DE16" i="5" s="1"/>
  <c r="DL16" i="3"/>
  <c r="DM16" i="5" s="1"/>
  <c r="DT16" i="3"/>
  <c r="DU16" i="5" s="1"/>
  <c r="EB16" i="3"/>
  <c r="EC16" i="5" s="1"/>
  <c r="EJ16" i="3"/>
  <c r="EK16" i="5" s="1"/>
  <c r="ER16" i="3"/>
  <c r="ES16" i="5" s="1"/>
  <c r="EZ16" i="3"/>
  <c r="FA16" i="5" s="1"/>
  <c r="FH16" i="3"/>
  <c r="FI16" i="5" s="1"/>
  <c r="FP16" i="3"/>
  <c r="FQ16" i="5" s="1"/>
  <c r="FX16" i="3"/>
  <c r="FY16" i="5" s="1"/>
  <c r="GF16" i="3"/>
  <c r="GG16" i="5" s="1"/>
  <c r="GN16" i="3"/>
  <c r="GO16" i="5" s="1"/>
  <c r="GV16" i="3"/>
  <c r="GW16" i="5" s="1"/>
  <c r="HD16" i="3"/>
  <c r="HE16" i="5" s="1"/>
  <c r="HL16" i="3"/>
  <c r="HM16" i="5" s="1"/>
  <c r="Q17" i="3"/>
  <c r="R17" i="5" s="1"/>
  <c r="Y17" i="3"/>
  <c r="Z17" i="5" s="1"/>
  <c r="AG17" i="3"/>
  <c r="AH17" i="5" s="1"/>
  <c r="AO17" i="3"/>
  <c r="AP17" i="5" s="1"/>
  <c r="AW17" i="3"/>
  <c r="AX17" i="5" s="1"/>
  <c r="BE17" i="3"/>
  <c r="BF17" i="5" s="1"/>
  <c r="BM17" i="3"/>
  <c r="BN17" i="5" s="1"/>
  <c r="BU17" i="3"/>
  <c r="BV17" i="5" s="1"/>
  <c r="CC17" i="3"/>
  <c r="CD17" i="5" s="1"/>
  <c r="CK17" i="3"/>
  <c r="CL17" i="5" s="1"/>
  <c r="CS17" i="3"/>
  <c r="CT17" i="5" s="1"/>
  <c r="DA17" i="3"/>
  <c r="DB17" i="5" s="1"/>
  <c r="DI17" i="3"/>
  <c r="DJ17" i="5" s="1"/>
  <c r="DQ17" i="3"/>
  <c r="DR17" i="5" s="1"/>
  <c r="DY17" i="3"/>
  <c r="DZ17" i="5" s="1"/>
  <c r="EG17" i="3"/>
  <c r="EH17" i="5" s="1"/>
  <c r="EO17" i="3"/>
  <c r="EP17" i="5" s="1"/>
  <c r="EW17" i="3"/>
  <c r="EX17" i="5" s="1"/>
  <c r="FE17" i="3"/>
  <c r="FF17" i="5" s="1"/>
  <c r="FM17" i="3"/>
  <c r="FN17" i="5" s="1"/>
  <c r="FU17" i="3"/>
  <c r="FV17" i="5" s="1"/>
  <c r="GC17" i="3"/>
  <c r="GD17" i="5" s="1"/>
  <c r="GK17" i="3"/>
  <c r="GL17" i="5" s="1"/>
  <c r="GS17" i="3"/>
  <c r="GT17" i="5" s="1"/>
  <c r="HA17" i="3"/>
  <c r="HB17" i="5" s="1"/>
  <c r="HI17" i="3"/>
  <c r="HJ17" i="5" s="1"/>
  <c r="K19" i="3"/>
  <c r="L19" i="5" s="1"/>
  <c r="S19" i="3"/>
  <c r="T19" i="5" s="1"/>
  <c r="AA19" i="3"/>
  <c r="AB19" i="5" s="1"/>
  <c r="AI19" i="3"/>
  <c r="AJ19" i="5" s="1"/>
  <c r="AQ19" i="3"/>
  <c r="AR19" i="5" s="1"/>
  <c r="AY19" i="3"/>
  <c r="AZ19" i="5" s="1"/>
  <c r="BG19" i="3"/>
  <c r="BH19" i="5" s="1"/>
  <c r="BO19" i="3"/>
  <c r="BP19" i="5" s="1"/>
  <c r="BW19" i="3"/>
  <c r="BX19" i="5" s="1"/>
  <c r="CE19" i="3"/>
  <c r="CF19" i="5" s="1"/>
  <c r="CM19" i="3"/>
  <c r="CN19" i="5" s="1"/>
  <c r="CU19" i="3"/>
  <c r="CV19" i="5" s="1"/>
  <c r="DC19" i="3"/>
  <c r="DD19" i="5" s="1"/>
  <c r="DK19" i="3"/>
  <c r="DL19" i="5" s="1"/>
  <c r="DS19" i="3"/>
  <c r="DT19" i="5" s="1"/>
  <c r="EA19" i="3"/>
  <c r="EB19" i="5" s="1"/>
  <c r="EI19" i="3"/>
  <c r="EJ19" i="5" s="1"/>
  <c r="EQ19" i="3"/>
  <c r="ER19" i="5" s="1"/>
  <c r="EY19" i="3"/>
  <c r="EZ19" i="5" s="1"/>
  <c r="FG19" i="3"/>
  <c r="FH19" i="5" s="1"/>
  <c r="FO19" i="3"/>
  <c r="FP19" i="5" s="1"/>
  <c r="FW19" i="3"/>
  <c r="FX19" i="5" s="1"/>
  <c r="GE19" i="3"/>
  <c r="GF19" i="5" s="1"/>
  <c r="GM19" i="3"/>
  <c r="GN19" i="5" s="1"/>
  <c r="GU19" i="3"/>
  <c r="GV19" i="5" s="1"/>
  <c r="HC19" i="3"/>
  <c r="HD19" i="5" s="1"/>
  <c r="HK19" i="3"/>
  <c r="HL19" i="5" s="1"/>
  <c r="HS19" i="3"/>
  <c r="HT19" i="5" s="1"/>
  <c r="M21" i="3"/>
  <c r="N21" i="5" s="1"/>
  <c r="U21" i="3"/>
  <c r="V21" i="5" s="1"/>
  <c r="AC21" i="3"/>
  <c r="AD21" i="5" s="1"/>
  <c r="AK21" i="3"/>
  <c r="AL21" i="5" s="1"/>
  <c r="AS21" i="3"/>
  <c r="AT21" i="5" s="1"/>
  <c r="BA21" i="3"/>
  <c r="BB21" i="5" s="1"/>
  <c r="BI21" i="3"/>
  <c r="BJ21" i="5" s="1"/>
  <c r="BQ21" i="3"/>
  <c r="BR21" i="5" s="1"/>
  <c r="BY21" i="3"/>
  <c r="BZ21" i="5" s="1"/>
  <c r="CG21" i="3"/>
  <c r="CH21" i="5" s="1"/>
  <c r="CO21" i="3"/>
  <c r="CP21" i="5" s="1"/>
  <c r="CW21" i="3"/>
  <c r="CX21" i="5" s="1"/>
  <c r="DE21" i="3"/>
  <c r="DF21" i="5" s="1"/>
  <c r="DM21" i="3"/>
  <c r="DN21" i="5" s="1"/>
  <c r="DU21" i="3"/>
  <c r="DV21" i="5" s="1"/>
  <c r="EC21" i="3"/>
  <c r="ED21" i="5" s="1"/>
  <c r="EK21" i="3"/>
  <c r="EL21" i="5" s="1"/>
  <c r="ES21" i="3"/>
  <c r="ET21" i="5" s="1"/>
  <c r="FA21" i="3"/>
  <c r="FB21" i="5" s="1"/>
  <c r="FI21" i="3"/>
  <c r="FJ21" i="5" s="1"/>
  <c r="FQ21" i="3"/>
  <c r="FR21" i="5" s="1"/>
  <c r="FY21" i="3"/>
  <c r="FZ21" i="5" s="1"/>
  <c r="GG21" i="3"/>
  <c r="GH21" i="5" s="1"/>
  <c r="GO21" i="3"/>
  <c r="GP21" i="5" s="1"/>
  <c r="GW21" i="3"/>
  <c r="GX21" i="5" s="1"/>
  <c r="HE21" i="3"/>
  <c r="HF21" i="5" s="1"/>
  <c r="HM21" i="3"/>
  <c r="HN21" i="5" s="1"/>
  <c r="R22" i="3"/>
  <c r="S22" i="5" s="1"/>
  <c r="Z22" i="3"/>
  <c r="AA22" i="5" s="1"/>
  <c r="AH22" i="3"/>
  <c r="AI22" i="5" s="1"/>
  <c r="AP22" i="3"/>
  <c r="AQ22" i="5" s="1"/>
  <c r="AX22" i="3"/>
  <c r="AY22" i="5" s="1"/>
  <c r="BF22" i="3"/>
  <c r="BG22" i="5" s="1"/>
  <c r="BN22" i="3"/>
  <c r="BO22" i="5" s="1"/>
  <c r="BV22" i="3"/>
  <c r="BW22" i="5" s="1"/>
  <c r="CD22" i="3"/>
  <c r="CE22" i="5" s="1"/>
  <c r="CL22" i="3"/>
  <c r="CM22" i="5" s="1"/>
  <c r="CT22" i="3"/>
  <c r="CU22" i="5" s="1"/>
  <c r="DB22" i="3"/>
  <c r="DC22" i="5" s="1"/>
  <c r="DJ22" i="3"/>
  <c r="DK22" i="5" s="1"/>
  <c r="DR22" i="3"/>
  <c r="DS22" i="5" s="1"/>
  <c r="DZ22" i="3"/>
  <c r="EA22" i="5" s="1"/>
  <c r="EH22" i="3"/>
  <c r="EI22" i="5" s="1"/>
  <c r="EP22" i="3"/>
  <c r="EQ22" i="5" s="1"/>
  <c r="EX22" i="3"/>
  <c r="EY22" i="5" s="1"/>
  <c r="FF22" i="3"/>
  <c r="FG22" i="5" s="1"/>
  <c r="FN22" i="3"/>
  <c r="FO22" i="5" s="1"/>
  <c r="FV22" i="3"/>
  <c r="FW22" i="5" s="1"/>
  <c r="GD22" i="3"/>
  <c r="GE22" i="5" s="1"/>
  <c r="GL22" i="3"/>
  <c r="GM22" i="5" s="1"/>
  <c r="GT22" i="3"/>
  <c r="GU22" i="5" s="1"/>
  <c r="HB22" i="3"/>
  <c r="HC22" i="5" s="1"/>
  <c r="HJ22" i="3"/>
  <c r="HK22" i="5" s="1"/>
  <c r="HR22" i="3"/>
  <c r="HS22" i="5" s="1"/>
  <c r="L26" i="3"/>
  <c r="M26" i="5" s="1"/>
  <c r="AB26" i="3"/>
  <c r="AC26" i="5" s="1"/>
  <c r="AR26" i="3"/>
  <c r="AS26" i="5" s="1"/>
  <c r="BH26" i="3"/>
  <c r="BI26" i="5" s="1"/>
  <c r="BX26" i="3"/>
  <c r="BY26" i="5" s="1"/>
  <c r="CN26" i="3"/>
  <c r="CO26" i="5" s="1"/>
  <c r="DD26" i="3"/>
  <c r="DE26" i="5" s="1"/>
  <c r="DT26" i="3"/>
  <c r="DU26" i="5" s="1"/>
  <c r="EJ26" i="3"/>
  <c r="EK26" i="5" s="1"/>
  <c r="EZ26" i="3"/>
  <c r="FA26" i="5" s="1"/>
  <c r="FP26" i="3"/>
  <c r="FQ26" i="5" s="1"/>
  <c r="GF26" i="3"/>
  <c r="GG26" i="5" s="1"/>
  <c r="GV26" i="3"/>
  <c r="GW26" i="5" s="1"/>
  <c r="HL26" i="3"/>
  <c r="HM26" i="5" s="1"/>
  <c r="Y29" i="3"/>
  <c r="Z29" i="5" s="1"/>
  <c r="AO29" i="3"/>
  <c r="AP29" i="5" s="1"/>
  <c r="BE29" i="3"/>
  <c r="BF29" i="5" s="1"/>
  <c r="BU29" i="3"/>
  <c r="BV29" i="5" s="1"/>
  <c r="CK29" i="3"/>
  <c r="CL29" i="5" s="1"/>
  <c r="DA29" i="3"/>
  <c r="DB29" i="5" s="1"/>
  <c r="DQ29" i="3"/>
  <c r="DR29" i="5" s="1"/>
  <c r="EG29" i="3"/>
  <c r="EH29" i="5" s="1"/>
  <c r="EW29" i="3"/>
  <c r="EX29" i="5" s="1"/>
  <c r="FM29" i="3"/>
  <c r="FN29" i="5" s="1"/>
  <c r="GC29" i="3"/>
  <c r="GD29" i="5" s="1"/>
  <c r="GS29" i="3"/>
  <c r="GT29" i="5" s="1"/>
  <c r="L31" i="3"/>
  <c r="M31" i="5" s="1"/>
  <c r="AB31" i="3"/>
  <c r="AC31" i="5" s="1"/>
  <c r="AR31" i="3"/>
  <c r="AS31" i="5" s="1"/>
  <c r="BH31" i="3"/>
  <c r="BI31" i="5" s="1"/>
  <c r="BX31" i="3"/>
  <c r="BY31" i="5" s="1"/>
  <c r="CN31" i="3"/>
  <c r="CO31" i="5" s="1"/>
  <c r="DD31" i="3"/>
  <c r="DE31" i="5" s="1"/>
  <c r="DT31" i="3"/>
  <c r="DU31" i="5" s="1"/>
  <c r="EJ31" i="3"/>
  <c r="EK31" i="5" s="1"/>
  <c r="EZ31" i="3"/>
  <c r="FA31" i="5" s="1"/>
  <c r="FP31" i="3"/>
  <c r="FQ31" i="5" s="1"/>
  <c r="GF31" i="3"/>
  <c r="GG31" i="5" s="1"/>
  <c r="GX31" i="3"/>
  <c r="GY31" i="5" s="1"/>
  <c r="HR31" i="3"/>
  <c r="HS31" i="5" s="1"/>
  <c r="HP35" i="3"/>
  <c r="HQ35" i="5" s="1"/>
  <c r="HE35" i="3"/>
  <c r="HF35" i="5" s="1"/>
  <c r="GQ35" i="3"/>
  <c r="GR35" i="5" s="1"/>
  <c r="GC35" i="3"/>
  <c r="GD35" i="5" s="1"/>
  <c r="FR35" i="3"/>
  <c r="FS35" i="5" s="1"/>
  <c r="FD35" i="3"/>
  <c r="FE35" i="5" s="1"/>
  <c r="ES35" i="3"/>
  <c r="ET35" i="5" s="1"/>
  <c r="EE35" i="3"/>
  <c r="EF35" i="5" s="1"/>
  <c r="DQ35" i="3"/>
  <c r="DR35" i="5" s="1"/>
  <c r="DF35" i="3"/>
  <c r="DG35" i="5" s="1"/>
  <c r="CR35" i="3"/>
  <c r="CS35" i="5" s="1"/>
  <c r="CG35" i="3"/>
  <c r="CH35" i="5" s="1"/>
  <c r="BS35" i="3"/>
  <c r="BT35" i="5" s="1"/>
  <c r="BE35" i="3"/>
  <c r="BF35" i="5" s="1"/>
  <c r="AT35" i="3"/>
  <c r="AU35" i="5" s="1"/>
  <c r="AF35" i="3"/>
  <c r="AG35" i="5" s="1"/>
  <c r="U35" i="3"/>
  <c r="V35" i="5" s="1"/>
  <c r="HN35" i="3"/>
  <c r="HO35" i="5" s="1"/>
  <c r="GZ35" i="3"/>
  <c r="HA35" i="5" s="1"/>
  <c r="GO35" i="3"/>
  <c r="GP35" i="5" s="1"/>
  <c r="GA35" i="3"/>
  <c r="GB35" i="5" s="1"/>
  <c r="FM35" i="3"/>
  <c r="FN35" i="5" s="1"/>
  <c r="FB35" i="3"/>
  <c r="FC35" i="5" s="1"/>
  <c r="EN35" i="3"/>
  <c r="EO35" i="5" s="1"/>
  <c r="EC35" i="3"/>
  <c r="ED35" i="5" s="1"/>
  <c r="DO35" i="3"/>
  <c r="DP35" i="5" s="1"/>
  <c r="DA35" i="3"/>
  <c r="DB35" i="5" s="1"/>
  <c r="CP35" i="3"/>
  <c r="CQ35" i="5" s="1"/>
  <c r="CB35" i="3"/>
  <c r="CC35" i="5" s="1"/>
  <c r="BQ35" i="3"/>
  <c r="BR35" i="5" s="1"/>
  <c r="BC35" i="3"/>
  <c r="BD35" i="5" s="1"/>
  <c r="AO35" i="3"/>
  <c r="AP35" i="5" s="1"/>
  <c r="AD35" i="3"/>
  <c r="AE35" i="5" s="1"/>
  <c r="P35" i="3"/>
  <c r="Q35" i="5" s="1"/>
  <c r="HM35" i="3"/>
  <c r="HN35" i="5" s="1"/>
  <c r="GY35" i="3"/>
  <c r="GZ35" i="5" s="1"/>
  <c r="GK35" i="3"/>
  <c r="GL35" i="5" s="1"/>
  <c r="FZ35" i="3"/>
  <c r="GA35" i="5" s="1"/>
  <c r="FL35" i="3"/>
  <c r="FM35" i="5" s="1"/>
  <c r="FA35" i="3"/>
  <c r="FB35" i="5" s="1"/>
  <c r="EM35" i="3"/>
  <c r="EN35" i="5" s="1"/>
  <c r="DY35" i="3"/>
  <c r="DZ35" i="5" s="1"/>
  <c r="DN35" i="3"/>
  <c r="DO35" i="5" s="1"/>
  <c r="CZ35" i="3"/>
  <c r="DA35" i="5" s="1"/>
  <c r="CO35" i="3"/>
  <c r="CP35" i="5" s="1"/>
  <c r="CA35" i="3"/>
  <c r="CB35" i="5" s="1"/>
  <c r="BM35" i="3"/>
  <c r="BN35" i="5" s="1"/>
  <c r="BB35" i="3"/>
  <c r="BC35" i="5" s="1"/>
  <c r="AN35" i="3"/>
  <c r="AO35" i="5" s="1"/>
  <c r="AC35" i="3"/>
  <c r="AD35" i="5" s="1"/>
  <c r="O35" i="3"/>
  <c r="P35" i="5" s="1"/>
  <c r="HI35" i="3"/>
  <c r="HJ35" i="5" s="1"/>
  <c r="GX35" i="3"/>
  <c r="GY35" i="5" s="1"/>
  <c r="GJ35" i="3"/>
  <c r="GK35" i="5" s="1"/>
  <c r="FY35" i="3"/>
  <c r="FZ35" i="5" s="1"/>
  <c r="FK35" i="3"/>
  <c r="FL35" i="5" s="1"/>
  <c r="EW35" i="3"/>
  <c r="EX35" i="5" s="1"/>
  <c r="EL35" i="3"/>
  <c r="EM35" i="5" s="1"/>
  <c r="DX35" i="3"/>
  <c r="DY35" i="5" s="1"/>
  <c r="DM35" i="3"/>
  <c r="DN35" i="5" s="1"/>
  <c r="CY35" i="3"/>
  <c r="CZ35" i="5" s="1"/>
  <c r="CK35" i="3"/>
  <c r="CL35" i="5" s="1"/>
  <c r="BZ35" i="3"/>
  <c r="CA35" i="5" s="1"/>
  <c r="BL35" i="3"/>
  <c r="BM35" i="5" s="1"/>
  <c r="BA35" i="3"/>
  <c r="BB35" i="5" s="1"/>
  <c r="AM35" i="3"/>
  <c r="AN35" i="5" s="1"/>
  <c r="Y35" i="3"/>
  <c r="Z35" i="5" s="1"/>
  <c r="N35" i="3"/>
  <c r="O35" i="5" s="1"/>
  <c r="AG35" i="3"/>
  <c r="AH35" i="5" s="1"/>
  <c r="BI35" i="3"/>
  <c r="BJ35" i="5" s="1"/>
  <c r="CH35" i="3"/>
  <c r="CI35" i="5" s="1"/>
  <c r="DG35" i="3"/>
  <c r="DH35" i="5" s="1"/>
  <c r="EF35" i="3"/>
  <c r="EG35" i="5" s="1"/>
  <c r="FE35" i="3"/>
  <c r="FF35" i="5" s="1"/>
  <c r="GG35" i="3"/>
  <c r="GH35" i="5" s="1"/>
  <c r="HF35" i="3"/>
  <c r="HG35" i="5" s="1"/>
  <c r="S36" i="3"/>
  <c r="T36" i="5" s="1"/>
  <c r="AS36" i="3"/>
  <c r="AT36" i="5" s="1"/>
  <c r="CE36" i="3"/>
  <c r="CF36" i="5" s="1"/>
  <c r="DF36" i="3"/>
  <c r="DG36" i="5" s="1"/>
  <c r="ER36" i="3"/>
  <c r="ES36" i="5" s="1"/>
  <c r="GD36" i="3"/>
  <c r="GE36" i="5" s="1"/>
  <c r="HE36" i="3"/>
  <c r="HF36" i="5" s="1"/>
  <c r="CJ55" i="3"/>
  <c r="CK55" i="5" s="1"/>
  <c r="K6" i="3"/>
  <c r="L6" i="5" s="1"/>
  <c r="S6" i="3"/>
  <c r="T6" i="5" s="1"/>
  <c r="AA6" i="3"/>
  <c r="AB6" i="5" s="1"/>
  <c r="AI6" i="3"/>
  <c r="AJ6" i="5" s="1"/>
  <c r="AQ6" i="3"/>
  <c r="AR6" i="5" s="1"/>
  <c r="AY6" i="3"/>
  <c r="AZ6" i="5" s="1"/>
  <c r="BG6" i="3"/>
  <c r="BH6" i="5" s="1"/>
  <c r="BO6" i="3"/>
  <c r="BP6" i="5" s="1"/>
  <c r="BW6" i="3"/>
  <c r="BX6" i="5" s="1"/>
  <c r="CE6" i="3"/>
  <c r="CF6" i="5" s="1"/>
  <c r="CM6" i="3"/>
  <c r="CN6" i="5" s="1"/>
  <c r="CU6" i="3"/>
  <c r="CV6" i="5" s="1"/>
  <c r="DC6" i="3"/>
  <c r="DD6" i="5" s="1"/>
  <c r="DK6" i="3"/>
  <c r="DL6" i="5" s="1"/>
  <c r="DS6" i="3"/>
  <c r="DT6" i="5" s="1"/>
  <c r="EA6" i="3"/>
  <c r="EB6" i="5" s="1"/>
  <c r="EI6" i="3"/>
  <c r="EJ6" i="5" s="1"/>
  <c r="EQ6" i="3"/>
  <c r="ER6" i="5" s="1"/>
  <c r="EY6" i="3"/>
  <c r="EZ6" i="5" s="1"/>
  <c r="FG6" i="3"/>
  <c r="FH6" i="5" s="1"/>
  <c r="FO6" i="3"/>
  <c r="FP6" i="5" s="1"/>
  <c r="FW6" i="3"/>
  <c r="FX6" i="5" s="1"/>
  <c r="GE6" i="3"/>
  <c r="GF6" i="5" s="1"/>
  <c r="GM6" i="3"/>
  <c r="GN6" i="5" s="1"/>
  <c r="GU6" i="3"/>
  <c r="GV6" i="5" s="1"/>
  <c r="HC6" i="3"/>
  <c r="HD6" i="5" s="1"/>
  <c r="HK6" i="3"/>
  <c r="HL6" i="5" s="1"/>
  <c r="R9" i="3"/>
  <c r="S9" i="5" s="1"/>
  <c r="Z9" i="3"/>
  <c r="AA9" i="5" s="1"/>
  <c r="AH9" i="3"/>
  <c r="AI9" i="5" s="1"/>
  <c r="AP9" i="3"/>
  <c r="AQ9" i="5" s="1"/>
  <c r="AX9" i="3"/>
  <c r="AY9" i="5" s="1"/>
  <c r="BF9" i="3"/>
  <c r="BG9" i="5" s="1"/>
  <c r="BN9" i="3"/>
  <c r="BO9" i="5" s="1"/>
  <c r="BV9" i="3"/>
  <c r="BW9" i="5" s="1"/>
  <c r="CD9" i="3"/>
  <c r="CE9" i="5" s="1"/>
  <c r="CL9" i="3"/>
  <c r="CM9" i="5" s="1"/>
  <c r="CT9" i="3"/>
  <c r="CU9" i="5" s="1"/>
  <c r="DB9" i="3"/>
  <c r="DC9" i="5" s="1"/>
  <c r="DJ9" i="3"/>
  <c r="DK9" i="5" s="1"/>
  <c r="DR9" i="3"/>
  <c r="DS9" i="5" s="1"/>
  <c r="DZ9" i="3"/>
  <c r="EA9" i="5" s="1"/>
  <c r="EH9" i="3"/>
  <c r="EI9" i="5" s="1"/>
  <c r="EP9" i="3"/>
  <c r="EQ9" i="5" s="1"/>
  <c r="EX9" i="3"/>
  <c r="EY9" i="5" s="1"/>
  <c r="FF9" i="3"/>
  <c r="FG9" i="5" s="1"/>
  <c r="FN9" i="3"/>
  <c r="FO9" i="5" s="1"/>
  <c r="FV9" i="3"/>
  <c r="FW9" i="5" s="1"/>
  <c r="GD9" i="3"/>
  <c r="GE9" i="5" s="1"/>
  <c r="GL9" i="3"/>
  <c r="GM9" i="5" s="1"/>
  <c r="GT9" i="3"/>
  <c r="GU9" i="5" s="1"/>
  <c r="HB9" i="3"/>
  <c r="HC9" i="5" s="1"/>
  <c r="HJ9" i="3"/>
  <c r="HK9" i="5" s="1"/>
  <c r="L11" i="3"/>
  <c r="M11" i="5" s="1"/>
  <c r="T11" i="3"/>
  <c r="U11" i="5" s="1"/>
  <c r="AB11" i="3"/>
  <c r="AC11" i="5" s="1"/>
  <c r="AJ11" i="3"/>
  <c r="AK11" i="5" s="1"/>
  <c r="AR11" i="3"/>
  <c r="AS11" i="5" s="1"/>
  <c r="AZ11" i="3"/>
  <c r="BA11" i="5" s="1"/>
  <c r="BH11" i="3"/>
  <c r="BI11" i="5" s="1"/>
  <c r="BP11" i="3"/>
  <c r="BQ11" i="5" s="1"/>
  <c r="BX11" i="3"/>
  <c r="BY11" i="5" s="1"/>
  <c r="CF11" i="3"/>
  <c r="CG11" i="5" s="1"/>
  <c r="CN11" i="3"/>
  <c r="CO11" i="5" s="1"/>
  <c r="CV11" i="3"/>
  <c r="CW11" i="5" s="1"/>
  <c r="DD11" i="3"/>
  <c r="DE11" i="5" s="1"/>
  <c r="DL11" i="3"/>
  <c r="DM11" i="5" s="1"/>
  <c r="DT11" i="3"/>
  <c r="DU11" i="5" s="1"/>
  <c r="EB11" i="3"/>
  <c r="EC11" i="5" s="1"/>
  <c r="EJ11" i="3"/>
  <c r="EK11" i="5" s="1"/>
  <c r="ER11" i="3"/>
  <c r="ES11" i="5" s="1"/>
  <c r="EZ11" i="3"/>
  <c r="FA11" i="5" s="1"/>
  <c r="FH11" i="3"/>
  <c r="FI11" i="5" s="1"/>
  <c r="FP11" i="3"/>
  <c r="FQ11" i="5" s="1"/>
  <c r="FX11" i="3"/>
  <c r="FY11" i="5" s="1"/>
  <c r="GF11" i="3"/>
  <c r="GG11" i="5" s="1"/>
  <c r="GN11" i="3"/>
  <c r="GO11" i="5" s="1"/>
  <c r="GV11" i="3"/>
  <c r="GW11" i="5" s="1"/>
  <c r="HD11" i="3"/>
  <c r="HE11" i="5" s="1"/>
  <c r="K14" i="3"/>
  <c r="L14" i="5" s="1"/>
  <c r="S14" i="3"/>
  <c r="T14" i="5" s="1"/>
  <c r="AA14" i="3"/>
  <c r="AB14" i="5" s="1"/>
  <c r="AI14" i="3"/>
  <c r="AJ14" i="5" s="1"/>
  <c r="AQ14" i="3"/>
  <c r="AR14" i="5" s="1"/>
  <c r="AY14" i="3"/>
  <c r="AZ14" i="5" s="1"/>
  <c r="BG14" i="3"/>
  <c r="BH14" i="5" s="1"/>
  <c r="BO14" i="3"/>
  <c r="BP14" i="5" s="1"/>
  <c r="BW14" i="3"/>
  <c r="BX14" i="5" s="1"/>
  <c r="CE14" i="3"/>
  <c r="CF14" i="5" s="1"/>
  <c r="CM14" i="3"/>
  <c r="CN14" i="5" s="1"/>
  <c r="CU14" i="3"/>
  <c r="CV14" i="5" s="1"/>
  <c r="DC14" i="3"/>
  <c r="DD14" i="5" s="1"/>
  <c r="DK14" i="3"/>
  <c r="DL14" i="5" s="1"/>
  <c r="DS14" i="3"/>
  <c r="DT14" i="5" s="1"/>
  <c r="EA14" i="3"/>
  <c r="EB14" i="5" s="1"/>
  <c r="EI14" i="3"/>
  <c r="EJ14" i="5" s="1"/>
  <c r="EQ14" i="3"/>
  <c r="ER14" i="5" s="1"/>
  <c r="EY14" i="3"/>
  <c r="EZ14" i="5" s="1"/>
  <c r="FG14" i="3"/>
  <c r="FH14" i="5" s="1"/>
  <c r="FO14" i="3"/>
  <c r="FP14" i="5" s="1"/>
  <c r="FW14" i="3"/>
  <c r="FX14" i="5" s="1"/>
  <c r="GE14" i="3"/>
  <c r="GF14" i="5" s="1"/>
  <c r="GM14" i="3"/>
  <c r="GN14" i="5" s="1"/>
  <c r="GU14" i="3"/>
  <c r="GV14" i="5" s="1"/>
  <c r="HC14" i="3"/>
  <c r="HD14" i="5" s="1"/>
  <c r="HK14" i="3"/>
  <c r="HL14" i="5" s="1"/>
  <c r="M16" i="3"/>
  <c r="N16" i="5" s="1"/>
  <c r="U16" i="3"/>
  <c r="V16" i="5" s="1"/>
  <c r="AC16" i="3"/>
  <c r="AD16" i="5" s="1"/>
  <c r="AK16" i="3"/>
  <c r="AL16" i="5" s="1"/>
  <c r="AS16" i="3"/>
  <c r="AT16" i="5" s="1"/>
  <c r="BA16" i="3"/>
  <c r="BB16" i="5" s="1"/>
  <c r="BI16" i="3"/>
  <c r="BJ16" i="5" s="1"/>
  <c r="BQ16" i="3"/>
  <c r="BR16" i="5" s="1"/>
  <c r="BY16" i="3"/>
  <c r="BZ16" i="5" s="1"/>
  <c r="CG16" i="3"/>
  <c r="CH16" i="5" s="1"/>
  <c r="CO16" i="3"/>
  <c r="CP16" i="5" s="1"/>
  <c r="CW16" i="3"/>
  <c r="CX16" i="5" s="1"/>
  <c r="DE16" i="3"/>
  <c r="DF16" i="5" s="1"/>
  <c r="DM16" i="3"/>
  <c r="DN16" i="5" s="1"/>
  <c r="DU16" i="3"/>
  <c r="DV16" i="5" s="1"/>
  <c r="EC16" i="3"/>
  <c r="ED16" i="5" s="1"/>
  <c r="EK16" i="3"/>
  <c r="EL16" i="5" s="1"/>
  <c r="ES16" i="3"/>
  <c r="ET16" i="5" s="1"/>
  <c r="FA16" i="3"/>
  <c r="FB16" i="5" s="1"/>
  <c r="FI16" i="3"/>
  <c r="FJ16" i="5" s="1"/>
  <c r="FQ16" i="3"/>
  <c r="FR16" i="5" s="1"/>
  <c r="FY16" i="3"/>
  <c r="FZ16" i="5" s="1"/>
  <c r="GG16" i="3"/>
  <c r="GH16" i="5" s="1"/>
  <c r="GO16" i="3"/>
  <c r="GP16" i="5" s="1"/>
  <c r="GW16" i="3"/>
  <c r="GX16" i="5" s="1"/>
  <c r="HE16" i="3"/>
  <c r="HF16" i="5" s="1"/>
  <c r="R17" i="3"/>
  <c r="S17" i="5" s="1"/>
  <c r="Z17" i="3"/>
  <c r="AA17" i="5" s="1"/>
  <c r="AH17" i="3"/>
  <c r="AI17" i="5" s="1"/>
  <c r="AP17" i="3"/>
  <c r="AQ17" i="5" s="1"/>
  <c r="AX17" i="3"/>
  <c r="AY17" i="5" s="1"/>
  <c r="BF17" i="3"/>
  <c r="BG17" i="5" s="1"/>
  <c r="BN17" i="3"/>
  <c r="BO17" i="5" s="1"/>
  <c r="BV17" i="3"/>
  <c r="BW17" i="5" s="1"/>
  <c r="CD17" i="3"/>
  <c r="CE17" i="5" s="1"/>
  <c r="CL17" i="3"/>
  <c r="CM17" i="5" s="1"/>
  <c r="CT17" i="3"/>
  <c r="CU17" i="5" s="1"/>
  <c r="DB17" i="3"/>
  <c r="DC17" i="5" s="1"/>
  <c r="DJ17" i="3"/>
  <c r="DK17" i="5" s="1"/>
  <c r="DR17" i="3"/>
  <c r="DS17" i="5" s="1"/>
  <c r="DZ17" i="3"/>
  <c r="EA17" i="5" s="1"/>
  <c r="EH17" i="3"/>
  <c r="EI17" i="5" s="1"/>
  <c r="EP17" i="3"/>
  <c r="EQ17" i="5" s="1"/>
  <c r="EX17" i="3"/>
  <c r="EY17" i="5" s="1"/>
  <c r="FF17" i="3"/>
  <c r="FG17" i="5" s="1"/>
  <c r="FN17" i="3"/>
  <c r="FO17" i="5" s="1"/>
  <c r="FV17" i="3"/>
  <c r="FW17" i="5" s="1"/>
  <c r="GD17" i="3"/>
  <c r="GE17" i="5" s="1"/>
  <c r="GL17" i="3"/>
  <c r="GM17" i="5" s="1"/>
  <c r="GT17" i="3"/>
  <c r="GU17" i="5" s="1"/>
  <c r="HB17" i="3"/>
  <c r="HC17" i="5" s="1"/>
  <c r="HJ17" i="3"/>
  <c r="HK17" i="5" s="1"/>
  <c r="L19" i="3"/>
  <c r="M19" i="5" s="1"/>
  <c r="T19" i="3"/>
  <c r="U19" i="5" s="1"/>
  <c r="AB19" i="3"/>
  <c r="AC19" i="5" s="1"/>
  <c r="AJ19" i="3"/>
  <c r="AK19" i="5" s="1"/>
  <c r="AR19" i="3"/>
  <c r="AS19" i="5" s="1"/>
  <c r="AZ19" i="3"/>
  <c r="BA19" i="5" s="1"/>
  <c r="BH19" i="3"/>
  <c r="BI19" i="5" s="1"/>
  <c r="BP19" i="3"/>
  <c r="BQ19" i="5" s="1"/>
  <c r="BX19" i="3"/>
  <c r="BY19" i="5" s="1"/>
  <c r="CF19" i="3"/>
  <c r="CG19" i="5" s="1"/>
  <c r="CN19" i="3"/>
  <c r="CO19" i="5" s="1"/>
  <c r="CV19" i="3"/>
  <c r="CW19" i="5" s="1"/>
  <c r="DD19" i="3"/>
  <c r="DE19" i="5" s="1"/>
  <c r="DL19" i="3"/>
  <c r="DM19" i="5" s="1"/>
  <c r="DT19" i="3"/>
  <c r="DU19" i="5" s="1"/>
  <c r="EB19" i="3"/>
  <c r="EC19" i="5" s="1"/>
  <c r="EJ19" i="3"/>
  <c r="EK19" i="5" s="1"/>
  <c r="ER19" i="3"/>
  <c r="ES19" i="5" s="1"/>
  <c r="EZ19" i="3"/>
  <c r="FA19" i="5" s="1"/>
  <c r="FH19" i="3"/>
  <c r="FI19" i="5" s="1"/>
  <c r="FP19" i="3"/>
  <c r="FQ19" i="5" s="1"/>
  <c r="FX19" i="3"/>
  <c r="FY19" i="5" s="1"/>
  <c r="GF19" i="3"/>
  <c r="GG19" i="5" s="1"/>
  <c r="GN19" i="3"/>
  <c r="GO19" i="5" s="1"/>
  <c r="GV19" i="3"/>
  <c r="GW19" i="5" s="1"/>
  <c r="HD19" i="3"/>
  <c r="HE19" i="5" s="1"/>
  <c r="N21" i="3"/>
  <c r="O21" i="5" s="1"/>
  <c r="V21" i="3"/>
  <c r="W21" i="5" s="1"/>
  <c r="AD21" i="3"/>
  <c r="AE21" i="5" s="1"/>
  <c r="AL21" i="3"/>
  <c r="AM21" i="5" s="1"/>
  <c r="AT21" i="3"/>
  <c r="AU21" i="5" s="1"/>
  <c r="BB21" i="3"/>
  <c r="BC21" i="5" s="1"/>
  <c r="BJ21" i="3"/>
  <c r="BK21" i="5" s="1"/>
  <c r="BR21" i="3"/>
  <c r="BS21" i="5" s="1"/>
  <c r="BZ21" i="3"/>
  <c r="CA21" i="5" s="1"/>
  <c r="CH21" i="3"/>
  <c r="CI21" i="5" s="1"/>
  <c r="CP21" i="3"/>
  <c r="CQ21" i="5" s="1"/>
  <c r="CX21" i="3"/>
  <c r="CY21" i="5" s="1"/>
  <c r="DF21" i="3"/>
  <c r="DG21" i="5" s="1"/>
  <c r="DN21" i="3"/>
  <c r="DO21" i="5" s="1"/>
  <c r="DV21" i="3"/>
  <c r="DW21" i="5" s="1"/>
  <c r="ED21" i="3"/>
  <c r="EE21" i="5" s="1"/>
  <c r="EL21" i="3"/>
  <c r="EM21" i="5" s="1"/>
  <c r="ET21" i="3"/>
  <c r="EU21" i="5" s="1"/>
  <c r="FB21" i="3"/>
  <c r="FC21" i="5" s="1"/>
  <c r="FJ21" i="3"/>
  <c r="FK21" i="5" s="1"/>
  <c r="FR21" i="3"/>
  <c r="FS21" i="5" s="1"/>
  <c r="FZ21" i="3"/>
  <c r="GA21" i="5" s="1"/>
  <c r="GH21" i="3"/>
  <c r="GI21" i="5" s="1"/>
  <c r="GP21" i="3"/>
  <c r="GQ21" i="5" s="1"/>
  <c r="GX21" i="3"/>
  <c r="GY21" i="5" s="1"/>
  <c r="HF21" i="3"/>
  <c r="HG21" i="5" s="1"/>
  <c r="K22" i="3"/>
  <c r="L22" i="5" s="1"/>
  <c r="S22" i="3"/>
  <c r="T22" i="5" s="1"/>
  <c r="AA22" i="3"/>
  <c r="AB22" i="5" s="1"/>
  <c r="AI22" i="3"/>
  <c r="AJ22" i="5" s="1"/>
  <c r="AQ22" i="3"/>
  <c r="AR22" i="5" s="1"/>
  <c r="AY22" i="3"/>
  <c r="AZ22" i="5" s="1"/>
  <c r="BG22" i="3"/>
  <c r="BH22" i="5" s="1"/>
  <c r="BO22" i="3"/>
  <c r="BP22" i="5" s="1"/>
  <c r="BW22" i="3"/>
  <c r="BX22" i="5" s="1"/>
  <c r="CE22" i="3"/>
  <c r="CF22" i="5" s="1"/>
  <c r="CM22" i="3"/>
  <c r="CN22" i="5" s="1"/>
  <c r="CU22" i="3"/>
  <c r="CV22" i="5" s="1"/>
  <c r="DC22" i="3"/>
  <c r="DD22" i="5" s="1"/>
  <c r="DK22" i="3"/>
  <c r="DL22" i="5" s="1"/>
  <c r="DS22" i="3"/>
  <c r="DT22" i="5" s="1"/>
  <c r="EA22" i="3"/>
  <c r="EB22" i="5" s="1"/>
  <c r="EI22" i="3"/>
  <c r="EJ22" i="5" s="1"/>
  <c r="EQ22" i="3"/>
  <c r="ER22" i="5" s="1"/>
  <c r="EY22" i="3"/>
  <c r="EZ22" i="5" s="1"/>
  <c r="FG22" i="3"/>
  <c r="FH22" i="5" s="1"/>
  <c r="FO22" i="3"/>
  <c r="FP22" i="5" s="1"/>
  <c r="FW22" i="3"/>
  <c r="FX22" i="5" s="1"/>
  <c r="GE22" i="3"/>
  <c r="GF22" i="5" s="1"/>
  <c r="GM22" i="3"/>
  <c r="GN22" i="5" s="1"/>
  <c r="GU22" i="3"/>
  <c r="GV22" i="5" s="1"/>
  <c r="HC22" i="3"/>
  <c r="HD22" i="5" s="1"/>
  <c r="HK22" i="3"/>
  <c r="HL22" i="5" s="1"/>
  <c r="P26" i="3"/>
  <c r="Q26" i="5" s="1"/>
  <c r="AF26" i="3"/>
  <c r="AG26" i="5" s="1"/>
  <c r="AV26" i="3"/>
  <c r="AW26" i="5" s="1"/>
  <c r="BL26" i="3"/>
  <c r="BM26" i="5" s="1"/>
  <c r="CB26" i="3"/>
  <c r="CC26" i="5" s="1"/>
  <c r="CR26" i="3"/>
  <c r="CS26" i="5" s="1"/>
  <c r="DH26" i="3"/>
  <c r="DI26" i="5" s="1"/>
  <c r="DX26" i="3"/>
  <c r="DY26" i="5" s="1"/>
  <c r="EN26" i="3"/>
  <c r="EO26" i="5" s="1"/>
  <c r="FD26" i="3"/>
  <c r="FE26" i="5" s="1"/>
  <c r="FT26" i="3"/>
  <c r="FU26" i="5" s="1"/>
  <c r="GJ26" i="3"/>
  <c r="GK26" i="5" s="1"/>
  <c r="GZ26" i="3"/>
  <c r="HA26" i="5" s="1"/>
  <c r="HP26" i="3"/>
  <c r="HQ26" i="5" s="1"/>
  <c r="HP29" i="3"/>
  <c r="HQ29" i="5" s="1"/>
  <c r="HH29" i="3"/>
  <c r="HI29" i="5" s="1"/>
  <c r="GZ29" i="3"/>
  <c r="HA29" i="5" s="1"/>
  <c r="GR29" i="3"/>
  <c r="GS29" i="5" s="1"/>
  <c r="GJ29" i="3"/>
  <c r="GK29" i="5" s="1"/>
  <c r="GB29" i="3"/>
  <c r="GC29" i="5" s="1"/>
  <c r="FT29" i="3"/>
  <c r="FU29" i="5" s="1"/>
  <c r="FL29" i="3"/>
  <c r="FM29" i="5" s="1"/>
  <c r="FD29" i="3"/>
  <c r="FE29" i="5" s="1"/>
  <c r="EV29" i="3"/>
  <c r="EW29" i="5" s="1"/>
  <c r="EN29" i="3"/>
  <c r="EO29" i="5" s="1"/>
  <c r="EF29" i="3"/>
  <c r="EG29" i="5" s="1"/>
  <c r="DX29" i="3"/>
  <c r="DY29" i="5" s="1"/>
  <c r="DP29" i="3"/>
  <c r="DQ29" i="5" s="1"/>
  <c r="DH29" i="3"/>
  <c r="DI29" i="5" s="1"/>
  <c r="CZ29" i="3"/>
  <c r="DA29" i="5" s="1"/>
  <c r="CR29" i="3"/>
  <c r="CS29" i="5" s="1"/>
  <c r="CJ29" i="3"/>
  <c r="CK29" i="5" s="1"/>
  <c r="CB29" i="3"/>
  <c r="CC29" i="5" s="1"/>
  <c r="BT29" i="3"/>
  <c r="BU29" i="5" s="1"/>
  <c r="BL29" i="3"/>
  <c r="BM29" i="5" s="1"/>
  <c r="BD29" i="3"/>
  <c r="BE29" i="5" s="1"/>
  <c r="AV29" i="3"/>
  <c r="AW29" i="5" s="1"/>
  <c r="AN29" i="3"/>
  <c r="AO29" i="5" s="1"/>
  <c r="AF29" i="3"/>
  <c r="AG29" i="5" s="1"/>
  <c r="X29" i="3"/>
  <c r="Y29" i="5" s="1"/>
  <c r="P29" i="3"/>
  <c r="Q29" i="5" s="1"/>
  <c r="HN29" i="3"/>
  <c r="HO29" i="5" s="1"/>
  <c r="HF29" i="3"/>
  <c r="HG29" i="5" s="1"/>
  <c r="GX29" i="3"/>
  <c r="GY29" i="5" s="1"/>
  <c r="GP29" i="3"/>
  <c r="GQ29" i="5" s="1"/>
  <c r="GH29" i="3"/>
  <c r="GI29" i="5" s="1"/>
  <c r="FZ29" i="3"/>
  <c r="GA29" i="5" s="1"/>
  <c r="FR29" i="3"/>
  <c r="FS29" i="5" s="1"/>
  <c r="FJ29" i="3"/>
  <c r="FK29" i="5" s="1"/>
  <c r="FB29" i="3"/>
  <c r="FC29" i="5" s="1"/>
  <c r="ET29" i="3"/>
  <c r="EU29" i="5" s="1"/>
  <c r="EL29" i="3"/>
  <c r="EM29" i="5" s="1"/>
  <c r="ED29" i="3"/>
  <c r="EE29" i="5" s="1"/>
  <c r="DV29" i="3"/>
  <c r="DW29" i="5" s="1"/>
  <c r="DN29" i="3"/>
  <c r="DO29" i="5" s="1"/>
  <c r="DF29" i="3"/>
  <c r="DG29" i="5" s="1"/>
  <c r="CX29" i="3"/>
  <c r="CY29" i="5" s="1"/>
  <c r="CP29" i="3"/>
  <c r="CQ29" i="5" s="1"/>
  <c r="CH29" i="3"/>
  <c r="CI29" i="5" s="1"/>
  <c r="BZ29" i="3"/>
  <c r="CA29" i="5" s="1"/>
  <c r="BR29" i="3"/>
  <c r="BS29" i="5" s="1"/>
  <c r="BJ29" i="3"/>
  <c r="BK29" i="5" s="1"/>
  <c r="BB29" i="3"/>
  <c r="BC29" i="5" s="1"/>
  <c r="AT29" i="3"/>
  <c r="AU29" i="5" s="1"/>
  <c r="AL29" i="3"/>
  <c r="AM29" i="5" s="1"/>
  <c r="AD29" i="3"/>
  <c r="AE29" i="5" s="1"/>
  <c r="V29" i="3"/>
  <c r="W29" i="5" s="1"/>
  <c r="N29" i="3"/>
  <c r="O29" i="5" s="1"/>
  <c r="HM29" i="3"/>
  <c r="HN29" i="5" s="1"/>
  <c r="HE29" i="3"/>
  <c r="HF29" i="5" s="1"/>
  <c r="GW29" i="3"/>
  <c r="GX29" i="5" s="1"/>
  <c r="GO29" i="3"/>
  <c r="GP29" i="5" s="1"/>
  <c r="GG29" i="3"/>
  <c r="GH29" i="5" s="1"/>
  <c r="FY29" i="3"/>
  <c r="FZ29" i="5" s="1"/>
  <c r="FQ29" i="3"/>
  <c r="FR29" i="5" s="1"/>
  <c r="FI29" i="3"/>
  <c r="FJ29" i="5" s="1"/>
  <c r="FA29" i="3"/>
  <c r="FB29" i="5" s="1"/>
  <c r="ES29" i="3"/>
  <c r="ET29" i="5" s="1"/>
  <c r="EK29" i="3"/>
  <c r="EL29" i="5" s="1"/>
  <c r="EC29" i="3"/>
  <c r="ED29" i="5" s="1"/>
  <c r="DU29" i="3"/>
  <c r="DV29" i="5" s="1"/>
  <c r="DM29" i="3"/>
  <c r="DN29" i="5" s="1"/>
  <c r="DE29" i="3"/>
  <c r="DF29" i="5" s="1"/>
  <c r="CW29" i="3"/>
  <c r="CX29" i="5" s="1"/>
  <c r="CO29" i="3"/>
  <c r="CP29" i="5" s="1"/>
  <c r="CG29" i="3"/>
  <c r="CH29" i="5" s="1"/>
  <c r="BY29" i="3"/>
  <c r="BZ29" i="5" s="1"/>
  <c r="BQ29" i="3"/>
  <c r="BR29" i="5" s="1"/>
  <c r="BI29" i="3"/>
  <c r="BJ29" i="5" s="1"/>
  <c r="BA29" i="3"/>
  <c r="BB29" i="5" s="1"/>
  <c r="AS29" i="3"/>
  <c r="AT29" i="5" s="1"/>
  <c r="AK29" i="3"/>
  <c r="AL29" i="5" s="1"/>
  <c r="AC29" i="3"/>
  <c r="AD29" i="5" s="1"/>
  <c r="U29" i="3"/>
  <c r="V29" i="5" s="1"/>
  <c r="M29" i="3"/>
  <c r="N29" i="5" s="1"/>
  <c r="HL29" i="3"/>
  <c r="HM29" i="5" s="1"/>
  <c r="HD29" i="3"/>
  <c r="HE29" i="5" s="1"/>
  <c r="GV29" i="3"/>
  <c r="GW29" i="5" s="1"/>
  <c r="GN29" i="3"/>
  <c r="GO29" i="5" s="1"/>
  <c r="GF29" i="3"/>
  <c r="GG29" i="5" s="1"/>
  <c r="FX29" i="3"/>
  <c r="FY29" i="5" s="1"/>
  <c r="FP29" i="3"/>
  <c r="FQ29" i="5" s="1"/>
  <c r="FH29" i="3"/>
  <c r="FI29" i="5" s="1"/>
  <c r="EZ29" i="3"/>
  <c r="FA29" i="5" s="1"/>
  <c r="ER29" i="3"/>
  <c r="ES29" i="5" s="1"/>
  <c r="EJ29" i="3"/>
  <c r="EK29" i="5" s="1"/>
  <c r="EB29" i="3"/>
  <c r="EC29" i="5" s="1"/>
  <c r="DT29" i="3"/>
  <c r="DU29" i="5" s="1"/>
  <c r="DL29" i="3"/>
  <c r="DM29" i="5" s="1"/>
  <c r="DD29" i="3"/>
  <c r="DE29" i="5" s="1"/>
  <c r="CV29" i="3"/>
  <c r="CW29" i="5" s="1"/>
  <c r="CN29" i="3"/>
  <c r="CO29" i="5" s="1"/>
  <c r="CF29" i="3"/>
  <c r="CG29" i="5" s="1"/>
  <c r="BX29" i="3"/>
  <c r="BY29" i="5" s="1"/>
  <c r="BP29" i="3"/>
  <c r="BQ29" i="5" s="1"/>
  <c r="BH29" i="3"/>
  <c r="BI29" i="5" s="1"/>
  <c r="AZ29" i="3"/>
  <c r="BA29" i="5" s="1"/>
  <c r="AR29" i="3"/>
  <c r="AS29" i="5" s="1"/>
  <c r="AJ29" i="3"/>
  <c r="AK29" i="5" s="1"/>
  <c r="AB29" i="3"/>
  <c r="AC29" i="5" s="1"/>
  <c r="T29" i="3"/>
  <c r="U29" i="5" s="1"/>
  <c r="L29" i="3"/>
  <c r="M29" i="5" s="1"/>
  <c r="Z29" i="3"/>
  <c r="AA29" i="5" s="1"/>
  <c r="AP29" i="3"/>
  <c r="AQ29" i="5" s="1"/>
  <c r="BF29" i="3"/>
  <c r="BG29" i="5" s="1"/>
  <c r="BV29" i="3"/>
  <c r="BW29" i="5" s="1"/>
  <c r="CL29" i="3"/>
  <c r="CM29" i="5" s="1"/>
  <c r="DB29" i="3"/>
  <c r="DC29" i="5" s="1"/>
  <c r="DR29" i="3"/>
  <c r="DS29" i="5" s="1"/>
  <c r="EH29" i="3"/>
  <c r="EI29" i="5" s="1"/>
  <c r="EX29" i="3"/>
  <c r="EY29" i="5" s="1"/>
  <c r="FN29" i="3"/>
  <c r="FO29" i="5" s="1"/>
  <c r="GD29" i="3"/>
  <c r="GE29" i="5" s="1"/>
  <c r="GT29" i="3"/>
  <c r="GU29" i="5" s="1"/>
  <c r="HJ29" i="3"/>
  <c r="HK29" i="5" s="1"/>
  <c r="M31" i="3"/>
  <c r="N31" i="5" s="1"/>
  <c r="AC31" i="3"/>
  <c r="AD31" i="5" s="1"/>
  <c r="AS31" i="3"/>
  <c r="AT31" i="5" s="1"/>
  <c r="BI31" i="3"/>
  <c r="BJ31" i="5" s="1"/>
  <c r="BY31" i="3"/>
  <c r="BZ31" i="5" s="1"/>
  <c r="CO31" i="3"/>
  <c r="CP31" i="5" s="1"/>
  <c r="DE31" i="3"/>
  <c r="DF31" i="5" s="1"/>
  <c r="DU31" i="3"/>
  <c r="DV31" i="5" s="1"/>
  <c r="EK31" i="3"/>
  <c r="EL31" i="5" s="1"/>
  <c r="FA31" i="3"/>
  <c r="FB31" i="5" s="1"/>
  <c r="FQ31" i="3"/>
  <c r="FR31" i="5" s="1"/>
  <c r="GG31" i="3"/>
  <c r="GH31" i="5" s="1"/>
  <c r="GZ31" i="3"/>
  <c r="HA31" i="5" s="1"/>
  <c r="HS31" i="3"/>
  <c r="HT31" i="5" s="1"/>
  <c r="HL35" i="3"/>
  <c r="HM35" i="5" s="1"/>
  <c r="AK35" i="3"/>
  <c r="AL35" i="5" s="1"/>
  <c r="BJ35" i="3"/>
  <c r="BK35" i="5" s="1"/>
  <c r="CI35" i="3"/>
  <c r="CJ35" i="5" s="1"/>
  <c r="DH35" i="3"/>
  <c r="DI35" i="5" s="1"/>
  <c r="EG35" i="3"/>
  <c r="EH35" i="5" s="1"/>
  <c r="FI35" i="3"/>
  <c r="FJ35" i="5" s="1"/>
  <c r="GH35" i="3"/>
  <c r="GI35" i="5" s="1"/>
  <c r="HG35" i="3"/>
  <c r="HH35" i="5" s="1"/>
  <c r="T36" i="3"/>
  <c r="U36" i="5" s="1"/>
  <c r="AT36" i="3"/>
  <c r="AU36" i="5" s="1"/>
  <c r="CF36" i="3"/>
  <c r="CG36" i="5" s="1"/>
  <c r="DR36" i="3"/>
  <c r="DS36" i="5" s="1"/>
  <c r="ES36" i="3"/>
  <c r="ET36" i="5" s="1"/>
  <c r="GE36" i="3"/>
  <c r="GF36" i="5" s="1"/>
  <c r="HN36" i="3"/>
  <c r="HO36" i="5" s="1"/>
  <c r="DI55" i="3"/>
  <c r="DJ55" i="5" s="1"/>
  <c r="CB25" i="3"/>
  <c r="CC25" i="5" s="1"/>
  <c r="CJ25" i="3"/>
  <c r="CK25" i="5" s="1"/>
  <c r="CR25" i="3"/>
  <c r="CS25" i="5" s="1"/>
  <c r="CZ25" i="3"/>
  <c r="DA25" i="5" s="1"/>
  <c r="DH25" i="3"/>
  <c r="DI25" i="5" s="1"/>
  <c r="DP25" i="3"/>
  <c r="DQ25" i="5" s="1"/>
  <c r="DX25" i="3"/>
  <c r="DY25" i="5" s="1"/>
  <c r="EF25" i="3"/>
  <c r="EG25" i="5" s="1"/>
  <c r="EN25" i="3"/>
  <c r="EO25" i="5" s="1"/>
  <c r="EV25" i="3"/>
  <c r="EW25" i="5" s="1"/>
  <c r="FD25" i="3"/>
  <c r="FE25" i="5" s="1"/>
  <c r="FL25" i="3"/>
  <c r="FM25" i="5" s="1"/>
  <c r="FT25" i="3"/>
  <c r="FU25" i="5" s="1"/>
  <c r="GB25" i="3"/>
  <c r="GC25" i="5" s="1"/>
  <c r="GJ25" i="3"/>
  <c r="GK25" i="5" s="1"/>
  <c r="GR25" i="3"/>
  <c r="GS25" i="5" s="1"/>
  <c r="GZ25" i="3"/>
  <c r="HA25" i="5" s="1"/>
  <c r="HH25" i="3"/>
  <c r="HI25" i="5" s="1"/>
  <c r="HP25" i="3"/>
  <c r="HQ25" i="5" s="1"/>
  <c r="R27" i="3"/>
  <c r="S27" i="5" s="1"/>
  <c r="Z27" i="3"/>
  <c r="AA27" i="5" s="1"/>
  <c r="AH27" i="3"/>
  <c r="AI27" i="5" s="1"/>
  <c r="AP27" i="3"/>
  <c r="AQ27" i="5" s="1"/>
  <c r="AX27" i="3"/>
  <c r="AY27" i="5" s="1"/>
  <c r="BF27" i="3"/>
  <c r="BG27" i="5" s="1"/>
  <c r="BN27" i="3"/>
  <c r="BO27" i="5" s="1"/>
  <c r="BV27" i="3"/>
  <c r="BW27" i="5" s="1"/>
  <c r="CD27" i="3"/>
  <c r="CE27" i="5" s="1"/>
  <c r="CL27" i="3"/>
  <c r="CM27" i="5" s="1"/>
  <c r="CT27" i="3"/>
  <c r="CU27" i="5" s="1"/>
  <c r="DB27" i="3"/>
  <c r="DC27" i="5" s="1"/>
  <c r="DJ27" i="3"/>
  <c r="DK27" i="5" s="1"/>
  <c r="DR27" i="3"/>
  <c r="DS27" i="5" s="1"/>
  <c r="DZ27" i="3"/>
  <c r="EA27" i="5" s="1"/>
  <c r="EH27" i="3"/>
  <c r="EI27" i="5" s="1"/>
  <c r="EP27" i="3"/>
  <c r="EQ27" i="5" s="1"/>
  <c r="EX27" i="3"/>
  <c r="EY27" i="5" s="1"/>
  <c r="FF27" i="3"/>
  <c r="FG27" i="5" s="1"/>
  <c r="FN27" i="3"/>
  <c r="FO27" i="5" s="1"/>
  <c r="FV27" i="3"/>
  <c r="FW27" i="5" s="1"/>
  <c r="GD27" i="3"/>
  <c r="GE27" i="5" s="1"/>
  <c r="GL27" i="3"/>
  <c r="GM27" i="5" s="1"/>
  <c r="GT27" i="3"/>
  <c r="GU27" i="5" s="1"/>
  <c r="HB27" i="3"/>
  <c r="HC27" i="5" s="1"/>
  <c r="HJ27" i="3"/>
  <c r="HK27" i="5" s="1"/>
  <c r="HR27" i="3"/>
  <c r="HS27" i="5" s="1"/>
  <c r="Q30" i="3"/>
  <c r="R30" i="5" s="1"/>
  <c r="Y30" i="3"/>
  <c r="Z30" i="5" s="1"/>
  <c r="AG30" i="3"/>
  <c r="AH30" i="5" s="1"/>
  <c r="AO30" i="3"/>
  <c r="AP30" i="5" s="1"/>
  <c r="AW30" i="3"/>
  <c r="AX30" i="5" s="1"/>
  <c r="BE30" i="3"/>
  <c r="BF30" i="5" s="1"/>
  <c r="BM30" i="3"/>
  <c r="BN30" i="5" s="1"/>
  <c r="BU30" i="3"/>
  <c r="BV30" i="5" s="1"/>
  <c r="CC30" i="3"/>
  <c r="CD30" i="5" s="1"/>
  <c r="CK30" i="3"/>
  <c r="CL30" i="5" s="1"/>
  <c r="CS30" i="3"/>
  <c r="CT30" i="5" s="1"/>
  <c r="DA30" i="3"/>
  <c r="DB30" i="5" s="1"/>
  <c r="DI30" i="3"/>
  <c r="DJ30" i="5" s="1"/>
  <c r="DQ30" i="3"/>
  <c r="DR30" i="5" s="1"/>
  <c r="DY30" i="3"/>
  <c r="DZ30" i="5" s="1"/>
  <c r="EG30" i="3"/>
  <c r="EH30" i="5" s="1"/>
  <c r="EO30" i="3"/>
  <c r="EP30" i="5" s="1"/>
  <c r="EW30" i="3"/>
  <c r="EX30" i="5" s="1"/>
  <c r="FE30" i="3"/>
  <c r="FF30" i="5" s="1"/>
  <c r="FM30" i="3"/>
  <c r="FN30" i="5" s="1"/>
  <c r="FU30" i="3"/>
  <c r="FV30" i="5" s="1"/>
  <c r="GC30" i="3"/>
  <c r="GD30" i="5" s="1"/>
  <c r="GK30" i="3"/>
  <c r="GL30" i="5" s="1"/>
  <c r="GS30" i="3"/>
  <c r="GT30" i="5" s="1"/>
  <c r="HA30" i="3"/>
  <c r="HB30" i="5" s="1"/>
  <c r="HI30" i="3"/>
  <c r="HJ30" i="5" s="1"/>
  <c r="HQ30" i="3"/>
  <c r="HR30" i="5" s="1"/>
  <c r="N31" i="3"/>
  <c r="O31" i="5" s="1"/>
  <c r="V31" i="3"/>
  <c r="W31" i="5" s="1"/>
  <c r="AD31" i="3"/>
  <c r="AE31" i="5" s="1"/>
  <c r="AL31" i="3"/>
  <c r="AM31" i="5" s="1"/>
  <c r="AT31" i="3"/>
  <c r="AU31" i="5" s="1"/>
  <c r="BB31" i="3"/>
  <c r="BC31" i="5" s="1"/>
  <c r="BJ31" i="3"/>
  <c r="BK31" i="5" s="1"/>
  <c r="BR31" i="3"/>
  <c r="BS31" i="5" s="1"/>
  <c r="BZ31" i="3"/>
  <c r="CA31" i="5" s="1"/>
  <c r="CH31" i="3"/>
  <c r="CI31" i="5" s="1"/>
  <c r="CP31" i="3"/>
  <c r="CQ31" i="5" s="1"/>
  <c r="CX31" i="3"/>
  <c r="CY31" i="5" s="1"/>
  <c r="DF31" i="3"/>
  <c r="DG31" i="5" s="1"/>
  <c r="DN31" i="3"/>
  <c r="DO31" i="5" s="1"/>
  <c r="DV31" i="3"/>
  <c r="DW31" i="5" s="1"/>
  <c r="ED31" i="3"/>
  <c r="EE31" i="5" s="1"/>
  <c r="EL31" i="3"/>
  <c r="EM31" i="5" s="1"/>
  <c r="ET31" i="3"/>
  <c r="EU31" i="5" s="1"/>
  <c r="FB31" i="3"/>
  <c r="FC31" i="5" s="1"/>
  <c r="FJ31" i="3"/>
  <c r="FK31" i="5" s="1"/>
  <c r="FR31" i="3"/>
  <c r="FS31" i="5" s="1"/>
  <c r="FZ31" i="3"/>
  <c r="GA31" i="5" s="1"/>
  <c r="GH31" i="3"/>
  <c r="GI31" i="5" s="1"/>
  <c r="GR31" i="3"/>
  <c r="GS31" i="5" s="1"/>
  <c r="HA31" i="3"/>
  <c r="HB31" i="5" s="1"/>
  <c r="HJ31" i="3"/>
  <c r="HK31" i="5" s="1"/>
  <c r="U32" i="3"/>
  <c r="V32" i="5" s="1"/>
  <c r="AE32" i="3"/>
  <c r="AF32" i="5" s="1"/>
  <c r="AO32" i="3"/>
  <c r="AP32" i="5" s="1"/>
  <c r="BA32" i="3"/>
  <c r="BB32" i="5" s="1"/>
  <c r="BK32" i="3"/>
  <c r="BL32" i="5" s="1"/>
  <c r="BU32" i="3"/>
  <c r="BV32" i="5" s="1"/>
  <c r="CG32" i="3"/>
  <c r="CH32" i="5" s="1"/>
  <c r="CQ32" i="3"/>
  <c r="CR32" i="5" s="1"/>
  <c r="DA32" i="3"/>
  <c r="DB32" i="5" s="1"/>
  <c r="DM32" i="3"/>
  <c r="DN32" i="5" s="1"/>
  <c r="DW32" i="3"/>
  <c r="DX32" i="5" s="1"/>
  <c r="EG32" i="3"/>
  <c r="EH32" i="5" s="1"/>
  <c r="EU32" i="3"/>
  <c r="EV32" i="5" s="1"/>
  <c r="FF32" i="3"/>
  <c r="FG32" i="5" s="1"/>
  <c r="FT32" i="3"/>
  <c r="FU32" i="5" s="1"/>
  <c r="GH32" i="3"/>
  <c r="GI32" i="5" s="1"/>
  <c r="GS32" i="3"/>
  <c r="GT32" i="5" s="1"/>
  <c r="HG32" i="3"/>
  <c r="HH32" i="5" s="1"/>
  <c r="Q34" i="3"/>
  <c r="R34" i="5" s="1"/>
  <c r="AB34" i="3"/>
  <c r="AC34" i="5" s="1"/>
  <c r="AP34" i="3"/>
  <c r="AQ34" i="5" s="1"/>
  <c r="BD34" i="3"/>
  <c r="BE34" i="5" s="1"/>
  <c r="BO34" i="3"/>
  <c r="BP34" i="5" s="1"/>
  <c r="CC34" i="3"/>
  <c r="CD34" i="5" s="1"/>
  <c r="CN34" i="3"/>
  <c r="CO34" i="5" s="1"/>
  <c r="DB34" i="3"/>
  <c r="DC34" i="5" s="1"/>
  <c r="DP34" i="3"/>
  <c r="DQ34" i="5" s="1"/>
  <c r="EA34" i="3"/>
  <c r="EB34" i="5" s="1"/>
  <c r="EO34" i="3"/>
  <c r="EP34" i="5" s="1"/>
  <c r="EZ34" i="3"/>
  <c r="FA34" i="5" s="1"/>
  <c r="FN34" i="3"/>
  <c r="FO34" i="5" s="1"/>
  <c r="GB34" i="3"/>
  <c r="GC34" i="5" s="1"/>
  <c r="GM34" i="3"/>
  <c r="GN34" i="5" s="1"/>
  <c r="HA34" i="3"/>
  <c r="HB34" i="5" s="1"/>
  <c r="HL34" i="3"/>
  <c r="HM34" i="5" s="1"/>
  <c r="W37" i="3"/>
  <c r="X37" i="5" s="1"/>
  <c r="AH37" i="3"/>
  <c r="AI37" i="5" s="1"/>
  <c r="AV37" i="3"/>
  <c r="AW37" i="5" s="1"/>
  <c r="BG37" i="3"/>
  <c r="BH37" i="5" s="1"/>
  <c r="BU37" i="3"/>
  <c r="BV37" i="5" s="1"/>
  <c r="CI37" i="3"/>
  <c r="CJ37" i="5" s="1"/>
  <c r="CT37" i="3"/>
  <c r="CU37" i="5" s="1"/>
  <c r="DH37" i="3"/>
  <c r="DI37" i="5" s="1"/>
  <c r="DS37" i="3"/>
  <c r="DT37" i="5" s="1"/>
  <c r="EG37" i="3"/>
  <c r="EH37" i="5" s="1"/>
  <c r="EU37" i="3"/>
  <c r="EV37" i="5" s="1"/>
  <c r="FF37" i="3"/>
  <c r="FG37" i="5" s="1"/>
  <c r="FT37" i="3"/>
  <c r="FU37" i="5" s="1"/>
  <c r="GE37" i="3"/>
  <c r="GF37" i="5" s="1"/>
  <c r="GS37" i="3"/>
  <c r="GT37" i="5" s="1"/>
  <c r="HG37" i="3"/>
  <c r="HH37" i="5" s="1"/>
  <c r="R39" i="3"/>
  <c r="S39" i="5" s="1"/>
  <c r="AH39" i="3"/>
  <c r="AI39" i="5" s="1"/>
  <c r="AX39" i="3"/>
  <c r="AY39" i="5" s="1"/>
  <c r="BN39" i="3"/>
  <c r="BO39" i="5" s="1"/>
  <c r="CD39" i="3"/>
  <c r="CE39" i="5" s="1"/>
  <c r="CT39" i="3"/>
  <c r="CU39" i="5" s="1"/>
  <c r="DJ39" i="3"/>
  <c r="DK39" i="5" s="1"/>
  <c r="DZ39" i="3"/>
  <c r="EA39" i="5" s="1"/>
  <c r="EP39" i="3"/>
  <c r="EQ39" i="5" s="1"/>
  <c r="FF39" i="3"/>
  <c r="FG39" i="5" s="1"/>
  <c r="FV39" i="3"/>
  <c r="FW39" i="5" s="1"/>
  <c r="GL39" i="3"/>
  <c r="GM39" i="5" s="1"/>
  <c r="HC39" i="3"/>
  <c r="HD39" i="5" s="1"/>
  <c r="Z42" i="3"/>
  <c r="AA42" i="5" s="1"/>
  <c r="AZ42" i="3"/>
  <c r="BA42" i="5" s="1"/>
  <c r="BZ42" i="3"/>
  <c r="CA42" i="5" s="1"/>
  <c r="CZ42" i="3"/>
  <c r="DA42" i="5" s="1"/>
  <c r="EB42" i="3"/>
  <c r="EC42" i="5" s="1"/>
  <c r="FH42" i="3"/>
  <c r="FI42" i="5" s="1"/>
  <c r="HS43" i="3"/>
  <c r="HT43" i="5" s="1"/>
  <c r="HK43" i="3"/>
  <c r="HL43" i="5" s="1"/>
  <c r="HC43" i="3"/>
  <c r="HD43" i="5" s="1"/>
  <c r="GU43" i="3"/>
  <c r="GV43" i="5" s="1"/>
  <c r="GM43" i="3"/>
  <c r="GN43" i="5" s="1"/>
  <c r="GE43" i="3"/>
  <c r="GF43" i="5" s="1"/>
  <c r="FW43" i="3"/>
  <c r="FX43" i="5" s="1"/>
  <c r="FO43" i="3"/>
  <c r="FP43" i="5" s="1"/>
  <c r="FG43" i="3"/>
  <c r="FH43" i="5" s="1"/>
  <c r="EY43" i="3"/>
  <c r="EZ43" i="5" s="1"/>
  <c r="EQ43" i="3"/>
  <c r="ER43" i="5" s="1"/>
  <c r="EI43" i="3"/>
  <c r="EJ43" i="5" s="1"/>
  <c r="EA43" i="3"/>
  <c r="EB43" i="5" s="1"/>
  <c r="DS43" i="3"/>
  <c r="DT43" i="5" s="1"/>
  <c r="DK43" i="3"/>
  <c r="DL43" i="5" s="1"/>
  <c r="DC43" i="3"/>
  <c r="DD43" i="5" s="1"/>
  <c r="CU43" i="3"/>
  <c r="CV43" i="5" s="1"/>
  <c r="CM43" i="3"/>
  <c r="CN43" i="5" s="1"/>
  <c r="CE43" i="3"/>
  <c r="CF43" i="5" s="1"/>
  <c r="BW43" i="3"/>
  <c r="BX43" i="5" s="1"/>
  <c r="BO43" i="3"/>
  <c r="BP43" i="5" s="1"/>
  <c r="BG43" i="3"/>
  <c r="BH43" i="5" s="1"/>
  <c r="AY43" i="3"/>
  <c r="AZ43" i="5" s="1"/>
  <c r="AQ43" i="3"/>
  <c r="AR43" i="5" s="1"/>
  <c r="AI43" i="3"/>
  <c r="AJ43" i="5" s="1"/>
  <c r="AA43" i="3"/>
  <c r="AB43" i="5" s="1"/>
  <c r="S43" i="3"/>
  <c r="T43" i="5" s="1"/>
  <c r="K43" i="3"/>
  <c r="L43" i="5" s="1"/>
  <c r="HP43" i="3"/>
  <c r="HQ43" i="5" s="1"/>
  <c r="HH43" i="3"/>
  <c r="HI43" i="5" s="1"/>
  <c r="GZ43" i="3"/>
  <c r="HA43" i="5" s="1"/>
  <c r="GR43" i="3"/>
  <c r="GS43" i="5" s="1"/>
  <c r="GJ43" i="3"/>
  <c r="GK43" i="5" s="1"/>
  <c r="GB43" i="3"/>
  <c r="GC43" i="5" s="1"/>
  <c r="FT43" i="3"/>
  <c r="FU43" i="5" s="1"/>
  <c r="FL43" i="3"/>
  <c r="FM43" i="5" s="1"/>
  <c r="FD43" i="3"/>
  <c r="FE43" i="5" s="1"/>
  <c r="EV43" i="3"/>
  <c r="EW43" i="5" s="1"/>
  <c r="EN43" i="3"/>
  <c r="EO43" i="5" s="1"/>
  <c r="EF43" i="3"/>
  <c r="EG43" i="5" s="1"/>
  <c r="DX43" i="3"/>
  <c r="DY43" i="5" s="1"/>
  <c r="DP43" i="3"/>
  <c r="DQ43" i="5" s="1"/>
  <c r="DH43" i="3"/>
  <c r="DI43" i="5" s="1"/>
  <c r="CZ43" i="3"/>
  <c r="DA43" i="5" s="1"/>
  <c r="CR43" i="3"/>
  <c r="CS43" i="5" s="1"/>
  <c r="CJ43" i="3"/>
  <c r="CK43" i="5" s="1"/>
  <c r="CB43" i="3"/>
  <c r="CC43" i="5" s="1"/>
  <c r="BT43" i="3"/>
  <c r="BU43" i="5" s="1"/>
  <c r="BL43" i="3"/>
  <c r="BM43" i="5" s="1"/>
  <c r="BD43" i="3"/>
  <c r="BE43" i="5" s="1"/>
  <c r="AV43" i="3"/>
  <c r="AW43" i="5" s="1"/>
  <c r="AN43" i="3"/>
  <c r="AO43" i="5" s="1"/>
  <c r="AF43" i="3"/>
  <c r="AG43" i="5" s="1"/>
  <c r="X43" i="3"/>
  <c r="Y43" i="5" s="1"/>
  <c r="P43" i="3"/>
  <c r="Q43" i="5" s="1"/>
  <c r="HQ43" i="3"/>
  <c r="HR43" i="5" s="1"/>
  <c r="HA43" i="3"/>
  <c r="HB43" i="5" s="1"/>
  <c r="GK43" i="3"/>
  <c r="GL43" i="5" s="1"/>
  <c r="FU43" i="3"/>
  <c r="FV43" i="5" s="1"/>
  <c r="FE43" i="3"/>
  <c r="FF43" i="5" s="1"/>
  <c r="EO43" i="3"/>
  <c r="EP43" i="5" s="1"/>
  <c r="DY43" i="3"/>
  <c r="DZ43" i="5" s="1"/>
  <c r="DI43" i="3"/>
  <c r="DJ43" i="5" s="1"/>
  <c r="CS43" i="3"/>
  <c r="CT43" i="5" s="1"/>
  <c r="CC43" i="3"/>
  <c r="CD43" i="5" s="1"/>
  <c r="BM43" i="3"/>
  <c r="BN43" i="5" s="1"/>
  <c r="AW43" i="3"/>
  <c r="AX43" i="5" s="1"/>
  <c r="AG43" i="3"/>
  <c r="AH43" i="5" s="1"/>
  <c r="Q43" i="3"/>
  <c r="R43" i="5" s="1"/>
  <c r="HO43" i="3"/>
  <c r="HP43" i="5" s="1"/>
  <c r="GY43" i="3"/>
  <c r="GZ43" i="5" s="1"/>
  <c r="GI43" i="3"/>
  <c r="GJ43" i="5" s="1"/>
  <c r="FS43" i="3"/>
  <c r="FT43" i="5" s="1"/>
  <c r="FC43" i="3"/>
  <c r="FD43" i="5" s="1"/>
  <c r="EM43" i="3"/>
  <c r="EN43" i="5" s="1"/>
  <c r="DW43" i="3"/>
  <c r="DX43" i="5" s="1"/>
  <c r="DG43" i="3"/>
  <c r="DH43" i="5" s="1"/>
  <c r="CQ43" i="3"/>
  <c r="CR43" i="5" s="1"/>
  <c r="CA43" i="3"/>
  <c r="CB43" i="5" s="1"/>
  <c r="BK43" i="3"/>
  <c r="BL43" i="5" s="1"/>
  <c r="AU43" i="3"/>
  <c r="AV43" i="5" s="1"/>
  <c r="AE43" i="3"/>
  <c r="AF43" i="5" s="1"/>
  <c r="O43" i="3"/>
  <c r="P43" i="5" s="1"/>
  <c r="HN43" i="3"/>
  <c r="HO43" i="5" s="1"/>
  <c r="GX43" i="3"/>
  <c r="GY43" i="5" s="1"/>
  <c r="GH43" i="3"/>
  <c r="GI43" i="5" s="1"/>
  <c r="FR43" i="3"/>
  <c r="FS43" i="5" s="1"/>
  <c r="FB43" i="3"/>
  <c r="FC43" i="5" s="1"/>
  <c r="EL43" i="3"/>
  <c r="EM43" i="5" s="1"/>
  <c r="DV43" i="3"/>
  <c r="DW43" i="5" s="1"/>
  <c r="DF43" i="3"/>
  <c r="DG43" i="5" s="1"/>
  <c r="CP43" i="3"/>
  <c r="CQ43" i="5" s="1"/>
  <c r="BZ43" i="3"/>
  <c r="CA43" i="5" s="1"/>
  <c r="BJ43" i="3"/>
  <c r="BK43" i="5" s="1"/>
  <c r="AT43" i="3"/>
  <c r="AU43" i="5" s="1"/>
  <c r="AD43" i="3"/>
  <c r="AE43" i="5" s="1"/>
  <c r="N43" i="3"/>
  <c r="O43" i="5" s="1"/>
  <c r="HM43" i="3"/>
  <c r="HN43" i="5" s="1"/>
  <c r="GW43" i="3"/>
  <c r="GX43" i="5" s="1"/>
  <c r="GG43" i="3"/>
  <c r="GH43" i="5" s="1"/>
  <c r="FQ43" i="3"/>
  <c r="FR43" i="5" s="1"/>
  <c r="FA43" i="3"/>
  <c r="FB43" i="5" s="1"/>
  <c r="EK43" i="3"/>
  <c r="EL43" i="5" s="1"/>
  <c r="DU43" i="3"/>
  <c r="DV43" i="5" s="1"/>
  <c r="DE43" i="3"/>
  <c r="DF43" i="5" s="1"/>
  <c r="CO43" i="3"/>
  <c r="CP43" i="5" s="1"/>
  <c r="BY43" i="3"/>
  <c r="BZ43" i="5" s="1"/>
  <c r="BI43" i="3"/>
  <c r="BJ43" i="5" s="1"/>
  <c r="AS43" i="3"/>
  <c r="AT43" i="5" s="1"/>
  <c r="AC43" i="3"/>
  <c r="AD43" i="5" s="1"/>
  <c r="M43" i="3"/>
  <c r="N43" i="5" s="1"/>
  <c r="AM43" i="3"/>
  <c r="AN43" i="5" s="1"/>
  <c r="BS43" i="3"/>
  <c r="BT43" i="5" s="1"/>
  <c r="CY43" i="3"/>
  <c r="CZ43" i="5" s="1"/>
  <c r="EE43" i="3"/>
  <c r="EF43" i="5" s="1"/>
  <c r="FK43" i="3"/>
  <c r="FL43" i="5" s="1"/>
  <c r="GQ43" i="3"/>
  <c r="GR43" i="5" s="1"/>
  <c r="HP47" i="3"/>
  <c r="HQ47" i="5" s="1"/>
  <c r="HH47" i="3"/>
  <c r="HI47" i="5" s="1"/>
  <c r="GZ47" i="3"/>
  <c r="HA47" i="5" s="1"/>
  <c r="GR47" i="3"/>
  <c r="GS47" i="5" s="1"/>
  <c r="GJ47" i="3"/>
  <c r="GK47" i="5" s="1"/>
  <c r="GB47" i="3"/>
  <c r="GC47" i="5" s="1"/>
  <c r="FT47" i="3"/>
  <c r="FU47" i="5" s="1"/>
  <c r="FL47" i="3"/>
  <c r="FM47" i="5" s="1"/>
  <c r="FD47" i="3"/>
  <c r="FE47" i="5" s="1"/>
  <c r="EV47" i="3"/>
  <c r="EW47" i="5" s="1"/>
  <c r="EN47" i="3"/>
  <c r="EO47" i="5" s="1"/>
  <c r="EF47" i="3"/>
  <c r="EG47" i="5" s="1"/>
  <c r="DX47" i="3"/>
  <c r="DY47" i="5" s="1"/>
  <c r="DP47" i="3"/>
  <c r="DQ47" i="5" s="1"/>
  <c r="DH47" i="3"/>
  <c r="DI47" i="5" s="1"/>
  <c r="CZ47" i="3"/>
  <c r="DA47" i="5" s="1"/>
  <c r="CR47" i="3"/>
  <c r="CS47" i="5" s="1"/>
  <c r="CJ47" i="3"/>
  <c r="CK47" i="5" s="1"/>
  <c r="CB47" i="3"/>
  <c r="CC47" i="5" s="1"/>
  <c r="BT47" i="3"/>
  <c r="BU47" i="5" s="1"/>
  <c r="BL47" i="3"/>
  <c r="BM47" i="5" s="1"/>
  <c r="BD47" i="3"/>
  <c r="BE47" i="5" s="1"/>
  <c r="AV47" i="3"/>
  <c r="AW47" i="5" s="1"/>
  <c r="AN47" i="3"/>
  <c r="AO47" i="5" s="1"/>
  <c r="AF47" i="3"/>
  <c r="AG47" i="5" s="1"/>
  <c r="X47" i="3"/>
  <c r="Y47" i="5" s="1"/>
  <c r="P47" i="3"/>
  <c r="Q47" i="5" s="1"/>
  <c r="HO47" i="3"/>
  <c r="HP47" i="5" s="1"/>
  <c r="HG47" i="3"/>
  <c r="HH47" i="5" s="1"/>
  <c r="GY47" i="3"/>
  <c r="GZ47" i="5" s="1"/>
  <c r="GQ47" i="3"/>
  <c r="GR47" i="5" s="1"/>
  <c r="GI47" i="3"/>
  <c r="GJ47" i="5" s="1"/>
  <c r="GA47" i="3"/>
  <c r="GB47" i="5" s="1"/>
  <c r="FS47" i="3"/>
  <c r="FT47" i="5" s="1"/>
  <c r="FK47" i="3"/>
  <c r="FL47" i="5" s="1"/>
  <c r="FC47" i="3"/>
  <c r="FD47" i="5" s="1"/>
  <c r="EU47" i="3"/>
  <c r="EV47" i="5" s="1"/>
  <c r="EM47" i="3"/>
  <c r="EN47" i="5" s="1"/>
  <c r="EE47" i="3"/>
  <c r="EF47" i="5" s="1"/>
  <c r="DW47" i="3"/>
  <c r="DX47" i="5" s="1"/>
  <c r="DO47" i="3"/>
  <c r="DP47" i="5" s="1"/>
  <c r="DG47" i="3"/>
  <c r="DH47" i="5" s="1"/>
  <c r="CY47" i="3"/>
  <c r="CZ47" i="5" s="1"/>
  <c r="CQ47" i="3"/>
  <c r="CR47" i="5" s="1"/>
  <c r="CI47" i="3"/>
  <c r="CJ47" i="5" s="1"/>
  <c r="CA47" i="3"/>
  <c r="CB47" i="5" s="1"/>
  <c r="BS47" i="3"/>
  <c r="BT47" i="5" s="1"/>
  <c r="BK47" i="3"/>
  <c r="BL47" i="5" s="1"/>
  <c r="BC47" i="3"/>
  <c r="BD47" i="5" s="1"/>
  <c r="AU47" i="3"/>
  <c r="AV47" i="5" s="1"/>
  <c r="AM47" i="3"/>
  <c r="AN47" i="5" s="1"/>
  <c r="AE47" i="3"/>
  <c r="AF47" i="5" s="1"/>
  <c r="W47" i="3"/>
  <c r="X47" i="5" s="1"/>
  <c r="O47" i="3"/>
  <c r="P47" i="5" s="1"/>
  <c r="HN47" i="3"/>
  <c r="HO47" i="5" s="1"/>
  <c r="HF47" i="3"/>
  <c r="HG47" i="5" s="1"/>
  <c r="GX47" i="3"/>
  <c r="GY47" i="5" s="1"/>
  <c r="GP47" i="3"/>
  <c r="GQ47" i="5" s="1"/>
  <c r="GH47" i="3"/>
  <c r="GI47" i="5" s="1"/>
  <c r="FZ47" i="3"/>
  <c r="GA47" i="5" s="1"/>
  <c r="FR47" i="3"/>
  <c r="FS47" i="5" s="1"/>
  <c r="FJ47" i="3"/>
  <c r="FK47" i="5" s="1"/>
  <c r="FB47" i="3"/>
  <c r="FC47" i="5" s="1"/>
  <c r="ET47" i="3"/>
  <c r="EU47" i="5" s="1"/>
  <c r="EL47" i="3"/>
  <c r="EM47" i="5" s="1"/>
  <c r="ED47" i="3"/>
  <c r="EE47" i="5" s="1"/>
  <c r="DV47" i="3"/>
  <c r="DW47" i="5" s="1"/>
  <c r="DN47" i="3"/>
  <c r="DO47" i="5" s="1"/>
  <c r="DF47" i="3"/>
  <c r="DG47" i="5" s="1"/>
  <c r="CX47" i="3"/>
  <c r="CY47" i="5" s="1"/>
  <c r="CP47" i="3"/>
  <c r="CQ47" i="5" s="1"/>
  <c r="CH47" i="3"/>
  <c r="CI47" i="5" s="1"/>
  <c r="BZ47" i="3"/>
  <c r="CA47" i="5" s="1"/>
  <c r="BR47" i="3"/>
  <c r="BS47" i="5" s="1"/>
  <c r="BJ47" i="3"/>
  <c r="BK47" i="5" s="1"/>
  <c r="BB47" i="3"/>
  <c r="BC47" i="5" s="1"/>
  <c r="AT47" i="3"/>
  <c r="AU47" i="5" s="1"/>
  <c r="AL47" i="3"/>
  <c r="AM47" i="5" s="1"/>
  <c r="AD47" i="3"/>
  <c r="AE47" i="5" s="1"/>
  <c r="V47" i="3"/>
  <c r="W47" i="5" s="1"/>
  <c r="N47" i="3"/>
  <c r="O47" i="5" s="1"/>
  <c r="HM47" i="3"/>
  <c r="HN47" i="5" s="1"/>
  <c r="HE47" i="3"/>
  <c r="HF47" i="5" s="1"/>
  <c r="GW47" i="3"/>
  <c r="GX47" i="5" s="1"/>
  <c r="GO47" i="3"/>
  <c r="GP47" i="5" s="1"/>
  <c r="GG47" i="3"/>
  <c r="GH47" i="5" s="1"/>
  <c r="FY47" i="3"/>
  <c r="FZ47" i="5" s="1"/>
  <c r="FQ47" i="3"/>
  <c r="FR47" i="5" s="1"/>
  <c r="FI47" i="3"/>
  <c r="FJ47" i="5" s="1"/>
  <c r="FA47" i="3"/>
  <c r="FB47" i="5" s="1"/>
  <c r="ES47" i="3"/>
  <c r="ET47" i="5" s="1"/>
  <c r="EK47" i="3"/>
  <c r="EL47" i="5" s="1"/>
  <c r="EC47" i="3"/>
  <c r="ED47" i="5" s="1"/>
  <c r="DU47" i="3"/>
  <c r="DV47" i="5" s="1"/>
  <c r="DM47" i="3"/>
  <c r="DN47" i="5" s="1"/>
  <c r="DE47" i="3"/>
  <c r="DF47" i="5" s="1"/>
  <c r="CW47" i="3"/>
  <c r="CX47" i="5" s="1"/>
  <c r="CO47" i="3"/>
  <c r="CP47" i="5" s="1"/>
  <c r="CG47" i="3"/>
  <c r="CH47" i="5" s="1"/>
  <c r="BY47" i="3"/>
  <c r="BZ47" i="5" s="1"/>
  <c r="BQ47" i="3"/>
  <c r="BR47" i="5" s="1"/>
  <c r="BI47" i="3"/>
  <c r="BJ47" i="5" s="1"/>
  <c r="BA47" i="3"/>
  <c r="BB47" i="5" s="1"/>
  <c r="AS47" i="3"/>
  <c r="AT47" i="5" s="1"/>
  <c r="AK47" i="3"/>
  <c r="AL47" i="5" s="1"/>
  <c r="AC47" i="3"/>
  <c r="AD47" i="5" s="1"/>
  <c r="U47" i="3"/>
  <c r="V47" i="5" s="1"/>
  <c r="M47" i="3"/>
  <c r="N47" i="5" s="1"/>
  <c r="HL47" i="3"/>
  <c r="HM47" i="5" s="1"/>
  <c r="HD47" i="3"/>
  <c r="HE47" i="5" s="1"/>
  <c r="GV47" i="3"/>
  <c r="GW47" i="5" s="1"/>
  <c r="GN47" i="3"/>
  <c r="GO47" i="5" s="1"/>
  <c r="GF47" i="3"/>
  <c r="GG47" i="5" s="1"/>
  <c r="FX47" i="3"/>
  <c r="FY47" i="5" s="1"/>
  <c r="FP47" i="3"/>
  <c r="FQ47" i="5" s="1"/>
  <c r="FH47" i="3"/>
  <c r="FI47" i="5" s="1"/>
  <c r="EZ47" i="3"/>
  <c r="FA47" i="5" s="1"/>
  <c r="ER47" i="3"/>
  <c r="ES47" i="5" s="1"/>
  <c r="EJ47" i="3"/>
  <c r="EK47" i="5" s="1"/>
  <c r="EB47" i="3"/>
  <c r="EC47" i="5" s="1"/>
  <c r="DT47" i="3"/>
  <c r="DU47" i="5" s="1"/>
  <c r="DL47" i="3"/>
  <c r="DM47" i="5" s="1"/>
  <c r="DD47" i="3"/>
  <c r="DE47" i="5" s="1"/>
  <c r="CV47" i="3"/>
  <c r="CW47" i="5" s="1"/>
  <c r="CN47" i="3"/>
  <c r="CO47" i="5" s="1"/>
  <c r="CF47" i="3"/>
  <c r="CG47" i="5" s="1"/>
  <c r="BX47" i="3"/>
  <c r="BY47" i="5" s="1"/>
  <c r="BP47" i="3"/>
  <c r="BQ47" i="5" s="1"/>
  <c r="BH47" i="3"/>
  <c r="BI47" i="5" s="1"/>
  <c r="AZ47" i="3"/>
  <c r="BA47" i="5" s="1"/>
  <c r="AR47" i="3"/>
  <c r="AS47" i="5" s="1"/>
  <c r="AJ47" i="3"/>
  <c r="AK47" i="5" s="1"/>
  <c r="AB47" i="3"/>
  <c r="AC47" i="5" s="1"/>
  <c r="T47" i="3"/>
  <c r="U47" i="5" s="1"/>
  <c r="L47" i="3"/>
  <c r="M47" i="5" s="1"/>
  <c r="HK47" i="3"/>
  <c r="HL47" i="5" s="1"/>
  <c r="GS47" i="3"/>
  <c r="GT47" i="5" s="1"/>
  <c r="FV47" i="3"/>
  <c r="FW47" i="5" s="1"/>
  <c r="EY47" i="3"/>
  <c r="EZ47" i="5" s="1"/>
  <c r="EG47" i="3"/>
  <c r="EH47" i="5" s="1"/>
  <c r="DJ47" i="3"/>
  <c r="DK47" i="5" s="1"/>
  <c r="CM47" i="3"/>
  <c r="CN47" i="5" s="1"/>
  <c r="BU47" i="3"/>
  <c r="BV47" i="5" s="1"/>
  <c r="AX47" i="3"/>
  <c r="AY47" i="5" s="1"/>
  <c r="AA47" i="3"/>
  <c r="AB47" i="5" s="1"/>
  <c r="HJ47" i="3"/>
  <c r="HK47" i="5" s="1"/>
  <c r="GM47" i="3"/>
  <c r="GN47" i="5" s="1"/>
  <c r="FU47" i="3"/>
  <c r="FV47" i="5" s="1"/>
  <c r="EX47" i="3"/>
  <c r="EY47" i="5" s="1"/>
  <c r="EA47" i="3"/>
  <c r="EB47" i="5" s="1"/>
  <c r="DI47" i="3"/>
  <c r="DJ47" i="5" s="1"/>
  <c r="CL47" i="3"/>
  <c r="CM47" i="5" s="1"/>
  <c r="BO47" i="3"/>
  <c r="BP47" i="5" s="1"/>
  <c r="AW47" i="3"/>
  <c r="AX47" i="5" s="1"/>
  <c r="Z47" i="3"/>
  <c r="AA47" i="5" s="1"/>
  <c r="HI47" i="3"/>
  <c r="HJ47" i="5" s="1"/>
  <c r="GL47" i="3"/>
  <c r="GM47" i="5" s="1"/>
  <c r="FO47" i="3"/>
  <c r="FP47" i="5" s="1"/>
  <c r="EW47" i="3"/>
  <c r="EX47" i="5" s="1"/>
  <c r="DZ47" i="3"/>
  <c r="EA47" i="5" s="1"/>
  <c r="DC47" i="3"/>
  <c r="DD47" i="5" s="1"/>
  <c r="CK47" i="3"/>
  <c r="CL47" i="5" s="1"/>
  <c r="BN47" i="3"/>
  <c r="BO47" i="5" s="1"/>
  <c r="AQ47" i="3"/>
  <c r="AR47" i="5" s="1"/>
  <c r="Y47" i="3"/>
  <c r="Z47" i="5" s="1"/>
  <c r="HC47" i="3"/>
  <c r="HD47" i="5" s="1"/>
  <c r="GK47" i="3"/>
  <c r="GL47" i="5" s="1"/>
  <c r="FN47" i="3"/>
  <c r="FO47" i="5" s="1"/>
  <c r="EQ47" i="3"/>
  <c r="ER47" i="5" s="1"/>
  <c r="DY47" i="3"/>
  <c r="DZ47" i="5" s="1"/>
  <c r="DB47" i="3"/>
  <c r="DC47" i="5" s="1"/>
  <c r="CE47" i="3"/>
  <c r="CF47" i="5" s="1"/>
  <c r="BM47" i="3"/>
  <c r="BN47" i="5" s="1"/>
  <c r="AP47" i="3"/>
  <c r="AQ47" i="5" s="1"/>
  <c r="S47" i="3"/>
  <c r="T47" i="5" s="1"/>
  <c r="AY47" i="3"/>
  <c r="AZ47" i="5" s="1"/>
  <c r="CS47" i="3"/>
  <c r="CT47" i="5" s="1"/>
  <c r="EH47" i="3"/>
  <c r="EI47" i="5" s="1"/>
  <c r="FW47" i="3"/>
  <c r="FX47" i="5" s="1"/>
  <c r="HQ47" i="3"/>
  <c r="HR47" i="5" s="1"/>
  <c r="R30" i="3"/>
  <c r="S30" i="5" s="1"/>
  <c r="Z30" i="3"/>
  <c r="AA30" i="5" s="1"/>
  <c r="AH30" i="3"/>
  <c r="AI30" i="5" s="1"/>
  <c r="AP30" i="3"/>
  <c r="AQ30" i="5" s="1"/>
  <c r="AX30" i="3"/>
  <c r="AY30" i="5" s="1"/>
  <c r="BF30" i="3"/>
  <c r="BG30" i="5" s="1"/>
  <c r="BN30" i="3"/>
  <c r="BO30" i="5" s="1"/>
  <c r="BV30" i="3"/>
  <c r="BW30" i="5" s="1"/>
  <c r="CD30" i="3"/>
  <c r="CE30" i="5" s="1"/>
  <c r="CL30" i="3"/>
  <c r="CM30" i="5" s="1"/>
  <c r="CT30" i="3"/>
  <c r="CU30" i="5" s="1"/>
  <c r="DB30" i="3"/>
  <c r="DC30" i="5" s="1"/>
  <c r="DJ30" i="3"/>
  <c r="DK30" i="5" s="1"/>
  <c r="DR30" i="3"/>
  <c r="DS30" i="5" s="1"/>
  <c r="DZ30" i="3"/>
  <c r="EA30" i="5" s="1"/>
  <c r="EH30" i="3"/>
  <c r="EI30" i="5" s="1"/>
  <c r="EP30" i="3"/>
  <c r="EQ30" i="5" s="1"/>
  <c r="EX30" i="3"/>
  <c r="EY30" i="5" s="1"/>
  <c r="FF30" i="3"/>
  <c r="FG30" i="5" s="1"/>
  <c r="FN30" i="3"/>
  <c r="FO30" i="5" s="1"/>
  <c r="FV30" i="3"/>
  <c r="FW30" i="5" s="1"/>
  <c r="GD30" i="3"/>
  <c r="GE30" i="5" s="1"/>
  <c r="GL30" i="3"/>
  <c r="GM30" i="5" s="1"/>
  <c r="GT30" i="3"/>
  <c r="GU30" i="5" s="1"/>
  <c r="HB30" i="3"/>
  <c r="HC30" i="5" s="1"/>
  <c r="HJ30" i="3"/>
  <c r="HK30" i="5" s="1"/>
  <c r="HR30" i="3"/>
  <c r="HS30" i="5" s="1"/>
  <c r="HM32" i="3"/>
  <c r="HN32" i="5" s="1"/>
  <c r="HE32" i="3"/>
  <c r="HF32" i="5" s="1"/>
  <c r="GW32" i="3"/>
  <c r="GX32" i="5" s="1"/>
  <c r="GO32" i="3"/>
  <c r="GP32" i="5" s="1"/>
  <c r="GG32" i="3"/>
  <c r="GH32" i="5" s="1"/>
  <c r="FY32" i="3"/>
  <c r="FZ32" i="5" s="1"/>
  <c r="FQ32" i="3"/>
  <c r="FR32" i="5" s="1"/>
  <c r="FI32" i="3"/>
  <c r="FJ32" i="5" s="1"/>
  <c r="FA32" i="3"/>
  <c r="FB32" i="5" s="1"/>
  <c r="ES32" i="3"/>
  <c r="ET32" i="5" s="1"/>
  <c r="EK32" i="3"/>
  <c r="EL32" i="5" s="1"/>
  <c r="HL32" i="3"/>
  <c r="HM32" i="5" s="1"/>
  <c r="HD32" i="3"/>
  <c r="HE32" i="5" s="1"/>
  <c r="GV32" i="3"/>
  <c r="GW32" i="5" s="1"/>
  <c r="GN32" i="3"/>
  <c r="GO32" i="5" s="1"/>
  <c r="GF32" i="3"/>
  <c r="GG32" i="5" s="1"/>
  <c r="FX32" i="3"/>
  <c r="FY32" i="5" s="1"/>
  <c r="FP32" i="3"/>
  <c r="FQ32" i="5" s="1"/>
  <c r="FH32" i="3"/>
  <c r="FI32" i="5" s="1"/>
  <c r="EZ32" i="3"/>
  <c r="FA32" i="5" s="1"/>
  <c r="ER32" i="3"/>
  <c r="ES32" i="5" s="1"/>
  <c r="EJ32" i="3"/>
  <c r="EK32" i="5" s="1"/>
  <c r="EB32" i="3"/>
  <c r="EC32" i="5" s="1"/>
  <c r="DT32" i="3"/>
  <c r="DU32" i="5" s="1"/>
  <c r="DL32" i="3"/>
  <c r="DM32" i="5" s="1"/>
  <c r="DD32" i="3"/>
  <c r="DE32" i="5" s="1"/>
  <c r="CV32" i="3"/>
  <c r="CW32" i="5" s="1"/>
  <c r="CN32" i="3"/>
  <c r="CO32" i="5" s="1"/>
  <c r="CF32" i="3"/>
  <c r="CG32" i="5" s="1"/>
  <c r="BX32" i="3"/>
  <c r="BY32" i="5" s="1"/>
  <c r="BP32" i="3"/>
  <c r="BQ32" i="5" s="1"/>
  <c r="BH32" i="3"/>
  <c r="BI32" i="5" s="1"/>
  <c r="AZ32" i="3"/>
  <c r="BA32" i="5" s="1"/>
  <c r="AR32" i="3"/>
  <c r="AS32" i="5" s="1"/>
  <c r="AJ32" i="3"/>
  <c r="AK32" i="5" s="1"/>
  <c r="AB32" i="3"/>
  <c r="AC32" i="5" s="1"/>
  <c r="T32" i="3"/>
  <c r="U32" i="5" s="1"/>
  <c r="L32" i="3"/>
  <c r="M32" i="5" s="1"/>
  <c r="HS32" i="3"/>
  <c r="HT32" i="5" s="1"/>
  <c r="HK32" i="3"/>
  <c r="HL32" i="5" s="1"/>
  <c r="HC32" i="3"/>
  <c r="HD32" i="5" s="1"/>
  <c r="GU32" i="3"/>
  <c r="GV32" i="5" s="1"/>
  <c r="GM32" i="3"/>
  <c r="GN32" i="5" s="1"/>
  <c r="GE32" i="3"/>
  <c r="GF32" i="5" s="1"/>
  <c r="FW32" i="3"/>
  <c r="FX32" i="5" s="1"/>
  <c r="FO32" i="3"/>
  <c r="FP32" i="5" s="1"/>
  <c r="FG32" i="3"/>
  <c r="FH32" i="5" s="1"/>
  <c r="EY32" i="3"/>
  <c r="EZ32" i="5" s="1"/>
  <c r="EQ32" i="3"/>
  <c r="ER32" i="5" s="1"/>
  <c r="EI32" i="3"/>
  <c r="EJ32" i="5" s="1"/>
  <c r="EA32" i="3"/>
  <c r="EB32" i="5" s="1"/>
  <c r="DS32" i="3"/>
  <c r="DT32" i="5" s="1"/>
  <c r="DK32" i="3"/>
  <c r="DL32" i="5" s="1"/>
  <c r="DC32" i="3"/>
  <c r="DD32" i="5" s="1"/>
  <c r="CU32" i="3"/>
  <c r="CV32" i="5" s="1"/>
  <c r="CM32" i="3"/>
  <c r="CN32" i="5" s="1"/>
  <c r="CE32" i="3"/>
  <c r="CF32" i="5" s="1"/>
  <c r="BW32" i="3"/>
  <c r="BX32" i="5" s="1"/>
  <c r="BO32" i="3"/>
  <c r="BP32" i="5" s="1"/>
  <c r="BG32" i="3"/>
  <c r="BH32" i="5" s="1"/>
  <c r="AY32" i="3"/>
  <c r="AZ32" i="5" s="1"/>
  <c r="AQ32" i="3"/>
  <c r="AR32" i="5" s="1"/>
  <c r="AI32" i="3"/>
  <c r="AJ32" i="5" s="1"/>
  <c r="AA32" i="3"/>
  <c r="AB32" i="5" s="1"/>
  <c r="S32" i="3"/>
  <c r="T32" i="5" s="1"/>
  <c r="K32" i="3"/>
  <c r="L32" i="5" s="1"/>
  <c r="V32" i="3"/>
  <c r="W32" i="5" s="1"/>
  <c r="AF32" i="3"/>
  <c r="AG32" i="5" s="1"/>
  <c r="AP32" i="3"/>
  <c r="AQ32" i="5" s="1"/>
  <c r="BB32" i="3"/>
  <c r="BC32" i="5" s="1"/>
  <c r="BL32" i="3"/>
  <c r="BM32" i="5" s="1"/>
  <c r="BV32" i="3"/>
  <c r="BW32" i="5" s="1"/>
  <c r="CH32" i="3"/>
  <c r="CI32" i="5" s="1"/>
  <c r="CR32" i="3"/>
  <c r="CS32" i="5" s="1"/>
  <c r="DB32" i="3"/>
  <c r="DC32" i="5" s="1"/>
  <c r="DN32" i="3"/>
  <c r="DO32" i="5" s="1"/>
  <c r="DX32" i="3"/>
  <c r="DY32" i="5" s="1"/>
  <c r="EH32" i="3"/>
  <c r="EI32" i="5" s="1"/>
  <c r="EV32" i="3"/>
  <c r="EW32" i="5" s="1"/>
  <c r="FJ32" i="3"/>
  <c r="FK32" i="5" s="1"/>
  <c r="FU32" i="3"/>
  <c r="FV32" i="5" s="1"/>
  <c r="GI32" i="3"/>
  <c r="GJ32" i="5" s="1"/>
  <c r="GT32" i="3"/>
  <c r="GU32" i="5" s="1"/>
  <c r="HH32" i="3"/>
  <c r="HI32" i="5" s="1"/>
  <c r="HN37" i="3"/>
  <c r="HO37" i="5" s="1"/>
  <c r="HF37" i="3"/>
  <c r="HG37" i="5" s="1"/>
  <c r="GX37" i="3"/>
  <c r="GY37" i="5" s="1"/>
  <c r="GP37" i="3"/>
  <c r="GQ37" i="5" s="1"/>
  <c r="GH37" i="3"/>
  <c r="GI37" i="5" s="1"/>
  <c r="FZ37" i="3"/>
  <c r="GA37" i="5" s="1"/>
  <c r="FR37" i="3"/>
  <c r="FS37" i="5" s="1"/>
  <c r="FJ37" i="3"/>
  <c r="FK37" i="5" s="1"/>
  <c r="FB37" i="3"/>
  <c r="FC37" i="5" s="1"/>
  <c r="ET37" i="3"/>
  <c r="EU37" i="5" s="1"/>
  <c r="EL37" i="3"/>
  <c r="EM37" i="5" s="1"/>
  <c r="ED37" i="3"/>
  <c r="EE37" i="5" s="1"/>
  <c r="DV37" i="3"/>
  <c r="DW37" i="5" s="1"/>
  <c r="DN37" i="3"/>
  <c r="DO37" i="5" s="1"/>
  <c r="DF37" i="3"/>
  <c r="DG37" i="5" s="1"/>
  <c r="CX37" i="3"/>
  <c r="CY37" i="5" s="1"/>
  <c r="CP37" i="3"/>
  <c r="CQ37" i="5" s="1"/>
  <c r="CH37" i="3"/>
  <c r="CI37" i="5" s="1"/>
  <c r="BZ37" i="3"/>
  <c r="CA37" i="5" s="1"/>
  <c r="BR37" i="3"/>
  <c r="BS37" i="5" s="1"/>
  <c r="BJ37" i="3"/>
  <c r="BK37" i="5" s="1"/>
  <c r="BB37" i="3"/>
  <c r="BC37" i="5" s="1"/>
  <c r="AT37" i="3"/>
  <c r="AU37" i="5" s="1"/>
  <c r="AL37" i="3"/>
  <c r="AM37" i="5" s="1"/>
  <c r="AD37" i="3"/>
  <c r="AE37" i="5" s="1"/>
  <c r="V37" i="3"/>
  <c r="W37" i="5" s="1"/>
  <c r="N37" i="3"/>
  <c r="O37" i="5" s="1"/>
  <c r="HM37" i="3"/>
  <c r="HN37" i="5" s="1"/>
  <c r="HE37" i="3"/>
  <c r="HF37" i="5" s="1"/>
  <c r="GW37" i="3"/>
  <c r="GX37" i="5" s="1"/>
  <c r="GO37" i="3"/>
  <c r="GP37" i="5" s="1"/>
  <c r="GG37" i="3"/>
  <c r="GH37" i="5" s="1"/>
  <c r="FY37" i="3"/>
  <c r="FZ37" i="5" s="1"/>
  <c r="FQ37" i="3"/>
  <c r="FR37" i="5" s="1"/>
  <c r="FI37" i="3"/>
  <c r="FJ37" i="5" s="1"/>
  <c r="FA37" i="3"/>
  <c r="FB37" i="5" s="1"/>
  <c r="ES37" i="3"/>
  <c r="ET37" i="5" s="1"/>
  <c r="EK37" i="3"/>
  <c r="EL37" i="5" s="1"/>
  <c r="EC37" i="3"/>
  <c r="ED37" i="5" s="1"/>
  <c r="DU37" i="3"/>
  <c r="DV37" i="5" s="1"/>
  <c r="DM37" i="3"/>
  <c r="DN37" i="5" s="1"/>
  <c r="DE37" i="3"/>
  <c r="DF37" i="5" s="1"/>
  <c r="CW37" i="3"/>
  <c r="CX37" i="5" s="1"/>
  <c r="CO37" i="3"/>
  <c r="CP37" i="5" s="1"/>
  <c r="CG37" i="3"/>
  <c r="CH37" i="5" s="1"/>
  <c r="BY37" i="3"/>
  <c r="BZ37" i="5" s="1"/>
  <c r="BQ37" i="3"/>
  <c r="BR37" i="5" s="1"/>
  <c r="BI37" i="3"/>
  <c r="BJ37" i="5" s="1"/>
  <c r="BA37" i="3"/>
  <c r="BB37" i="5" s="1"/>
  <c r="AS37" i="3"/>
  <c r="AT37" i="5" s="1"/>
  <c r="AK37" i="3"/>
  <c r="AL37" i="5" s="1"/>
  <c r="AC37" i="3"/>
  <c r="AD37" i="5" s="1"/>
  <c r="U37" i="3"/>
  <c r="V37" i="5" s="1"/>
  <c r="M37" i="3"/>
  <c r="N37" i="5" s="1"/>
  <c r="HL37" i="3"/>
  <c r="HM37" i="5" s="1"/>
  <c r="HD37" i="3"/>
  <c r="HE37" i="5" s="1"/>
  <c r="GV37" i="3"/>
  <c r="GW37" i="5" s="1"/>
  <c r="GN37" i="3"/>
  <c r="GO37" i="5" s="1"/>
  <c r="GF37" i="3"/>
  <c r="GG37" i="5" s="1"/>
  <c r="FX37" i="3"/>
  <c r="FY37" i="5" s="1"/>
  <c r="FP37" i="3"/>
  <c r="FQ37" i="5" s="1"/>
  <c r="FH37" i="3"/>
  <c r="FI37" i="5" s="1"/>
  <c r="EZ37" i="3"/>
  <c r="FA37" i="5" s="1"/>
  <c r="ER37" i="3"/>
  <c r="ES37" i="5" s="1"/>
  <c r="EJ37" i="3"/>
  <c r="EK37" i="5" s="1"/>
  <c r="EB37" i="3"/>
  <c r="EC37" i="5" s="1"/>
  <c r="DT37" i="3"/>
  <c r="DU37" i="5" s="1"/>
  <c r="DL37" i="3"/>
  <c r="DM37" i="5" s="1"/>
  <c r="DD37" i="3"/>
  <c r="DE37" i="5" s="1"/>
  <c r="CV37" i="3"/>
  <c r="CW37" i="5" s="1"/>
  <c r="CN37" i="3"/>
  <c r="CO37" i="5" s="1"/>
  <c r="CF37" i="3"/>
  <c r="CG37" i="5" s="1"/>
  <c r="BX37" i="3"/>
  <c r="BY37" i="5" s="1"/>
  <c r="BP37" i="3"/>
  <c r="BQ37" i="5" s="1"/>
  <c r="BH37" i="3"/>
  <c r="BI37" i="5" s="1"/>
  <c r="AZ37" i="3"/>
  <c r="BA37" i="5" s="1"/>
  <c r="AR37" i="3"/>
  <c r="AS37" i="5" s="1"/>
  <c r="AJ37" i="3"/>
  <c r="AK37" i="5" s="1"/>
  <c r="AB37" i="3"/>
  <c r="AC37" i="5" s="1"/>
  <c r="T37" i="3"/>
  <c r="U37" i="5" s="1"/>
  <c r="L37" i="3"/>
  <c r="M37" i="5" s="1"/>
  <c r="X37" i="3"/>
  <c r="Y37" i="5" s="1"/>
  <c r="AI37" i="3"/>
  <c r="AJ37" i="5" s="1"/>
  <c r="AW37" i="3"/>
  <c r="AX37" i="5" s="1"/>
  <c r="BK37" i="3"/>
  <c r="BL37" i="5" s="1"/>
  <c r="BV37" i="3"/>
  <c r="BW37" i="5" s="1"/>
  <c r="CJ37" i="3"/>
  <c r="CK37" i="5" s="1"/>
  <c r="CU37" i="3"/>
  <c r="CV37" i="5" s="1"/>
  <c r="DI37" i="3"/>
  <c r="DJ37" i="5" s="1"/>
  <c r="DW37" i="3"/>
  <c r="DX37" i="5" s="1"/>
  <c r="EH37" i="3"/>
  <c r="EI37" i="5" s="1"/>
  <c r="EV37" i="3"/>
  <c r="EW37" i="5" s="1"/>
  <c r="FG37" i="3"/>
  <c r="FH37" i="5" s="1"/>
  <c r="FU37" i="3"/>
  <c r="FV37" i="5" s="1"/>
  <c r="GI37" i="3"/>
  <c r="GJ37" i="5" s="1"/>
  <c r="GT37" i="3"/>
  <c r="GU37" i="5" s="1"/>
  <c r="HH37" i="3"/>
  <c r="HI37" i="5" s="1"/>
  <c r="HS37" i="3"/>
  <c r="HT37" i="5" s="1"/>
  <c r="S39" i="3"/>
  <c r="T39" i="5" s="1"/>
  <c r="AI39" i="3"/>
  <c r="AJ39" i="5" s="1"/>
  <c r="AY39" i="3"/>
  <c r="AZ39" i="5" s="1"/>
  <c r="BO39" i="3"/>
  <c r="BP39" i="5" s="1"/>
  <c r="CE39" i="3"/>
  <c r="CF39" i="5" s="1"/>
  <c r="CU39" i="3"/>
  <c r="CV39" i="5" s="1"/>
  <c r="DK39" i="3"/>
  <c r="DL39" i="5" s="1"/>
  <c r="EA39" i="3"/>
  <c r="EB39" i="5" s="1"/>
  <c r="EQ39" i="3"/>
  <c r="ER39" i="5" s="1"/>
  <c r="FG39" i="3"/>
  <c r="FH39" i="5" s="1"/>
  <c r="FW39" i="3"/>
  <c r="FX39" i="5" s="1"/>
  <c r="GM39" i="3"/>
  <c r="GN39" i="5" s="1"/>
  <c r="HD39" i="3"/>
  <c r="HE39" i="5" s="1"/>
  <c r="R25" i="3"/>
  <c r="S25" i="5" s="1"/>
  <c r="Z25" i="3"/>
  <c r="AA25" i="5" s="1"/>
  <c r="AH25" i="3"/>
  <c r="AI25" i="5" s="1"/>
  <c r="AP25" i="3"/>
  <c r="AQ25" i="5" s="1"/>
  <c r="AX25" i="3"/>
  <c r="AY25" i="5" s="1"/>
  <c r="BF25" i="3"/>
  <c r="BG25" i="5" s="1"/>
  <c r="BN25" i="3"/>
  <c r="BO25" i="5" s="1"/>
  <c r="BV25" i="3"/>
  <c r="BW25" i="5" s="1"/>
  <c r="CD25" i="3"/>
  <c r="CE25" i="5" s="1"/>
  <c r="CL25" i="3"/>
  <c r="CM25" i="5" s="1"/>
  <c r="CT25" i="3"/>
  <c r="CU25" i="5" s="1"/>
  <c r="DB25" i="3"/>
  <c r="DC25" i="5" s="1"/>
  <c r="DJ25" i="3"/>
  <c r="DK25" i="5" s="1"/>
  <c r="DR25" i="3"/>
  <c r="DS25" i="5" s="1"/>
  <c r="DZ25" i="3"/>
  <c r="EA25" i="5" s="1"/>
  <c r="EH25" i="3"/>
  <c r="EI25" i="5" s="1"/>
  <c r="EP25" i="3"/>
  <c r="EQ25" i="5" s="1"/>
  <c r="EX25" i="3"/>
  <c r="EY25" i="5" s="1"/>
  <c r="FF25" i="3"/>
  <c r="FG25" i="5" s="1"/>
  <c r="FN25" i="3"/>
  <c r="FO25" i="5" s="1"/>
  <c r="FV25" i="3"/>
  <c r="FW25" i="5" s="1"/>
  <c r="GD25" i="3"/>
  <c r="GE25" i="5" s="1"/>
  <c r="GL25" i="3"/>
  <c r="GM25" i="5" s="1"/>
  <c r="GT25" i="3"/>
  <c r="GU25" i="5" s="1"/>
  <c r="HB25" i="3"/>
  <c r="HC25" i="5" s="1"/>
  <c r="HJ25" i="3"/>
  <c r="HK25" i="5" s="1"/>
  <c r="L27" i="3"/>
  <c r="M27" i="5" s="1"/>
  <c r="T27" i="3"/>
  <c r="U27" i="5" s="1"/>
  <c r="AB27" i="3"/>
  <c r="AC27" i="5" s="1"/>
  <c r="AJ27" i="3"/>
  <c r="AK27" i="5" s="1"/>
  <c r="AR27" i="3"/>
  <c r="AS27" i="5" s="1"/>
  <c r="AZ27" i="3"/>
  <c r="BA27" i="5" s="1"/>
  <c r="BH27" i="3"/>
  <c r="BI27" i="5" s="1"/>
  <c r="BP27" i="3"/>
  <c r="BQ27" i="5" s="1"/>
  <c r="BX27" i="3"/>
  <c r="BY27" i="5" s="1"/>
  <c r="CF27" i="3"/>
  <c r="CG27" i="5" s="1"/>
  <c r="CN27" i="3"/>
  <c r="CO27" i="5" s="1"/>
  <c r="CV27" i="3"/>
  <c r="CW27" i="5" s="1"/>
  <c r="DD27" i="3"/>
  <c r="DE27" i="5" s="1"/>
  <c r="DL27" i="3"/>
  <c r="DM27" i="5" s="1"/>
  <c r="DT27" i="3"/>
  <c r="DU27" i="5" s="1"/>
  <c r="EB27" i="3"/>
  <c r="EC27" i="5" s="1"/>
  <c r="EJ27" i="3"/>
  <c r="EK27" i="5" s="1"/>
  <c r="ER27" i="3"/>
  <c r="ES27" i="5" s="1"/>
  <c r="EZ27" i="3"/>
  <c r="FA27" i="5" s="1"/>
  <c r="FH27" i="3"/>
  <c r="FI27" i="5" s="1"/>
  <c r="FP27" i="3"/>
  <c r="FQ27" i="5" s="1"/>
  <c r="FX27" i="3"/>
  <c r="FY27" i="5" s="1"/>
  <c r="GF27" i="3"/>
  <c r="GG27" i="5" s="1"/>
  <c r="GN27" i="3"/>
  <c r="GO27" i="5" s="1"/>
  <c r="GV27" i="3"/>
  <c r="GW27" i="5" s="1"/>
  <c r="HD27" i="3"/>
  <c r="HE27" i="5" s="1"/>
  <c r="K30" i="3"/>
  <c r="L30" i="5" s="1"/>
  <c r="S30" i="3"/>
  <c r="T30" i="5" s="1"/>
  <c r="AA30" i="3"/>
  <c r="AB30" i="5" s="1"/>
  <c r="AI30" i="3"/>
  <c r="AJ30" i="5" s="1"/>
  <c r="AQ30" i="3"/>
  <c r="AR30" i="5" s="1"/>
  <c r="AY30" i="3"/>
  <c r="AZ30" i="5" s="1"/>
  <c r="BG30" i="3"/>
  <c r="BH30" i="5" s="1"/>
  <c r="BO30" i="3"/>
  <c r="BP30" i="5" s="1"/>
  <c r="BW30" i="3"/>
  <c r="BX30" i="5" s="1"/>
  <c r="CE30" i="3"/>
  <c r="CF30" i="5" s="1"/>
  <c r="CM30" i="3"/>
  <c r="CN30" i="5" s="1"/>
  <c r="CU30" i="3"/>
  <c r="CV30" i="5" s="1"/>
  <c r="DC30" i="3"/>
  <c r="DD30" i="5" s="1"/>
  <c r="DK30" i="3"/>
  <c r="DL30" i="5" s="1"/>
  <c r="DS30" i="3"/>
  <c r="DT30" i="5" s="1"/>
  <c r="EA30" i="3"/>
  <c r="EB30" i="5" s="1"/>
  <c r="EI30" i="3"/>
  <c r="EJ30" i="5" s="1"/>
  <c r="EQ30" i="3"/>
  <c r="ER30" i="5" s="1"/>
  <c r="EY30" i="3"/>
  <c r="EZ30" i="5" s="1"/>
  <c r="FG30" i="3"/>
  <c r="FH30" i="5" s="1"/>
  <c r="FO30" i="3"/>
  <c r="FP30" i="5" s="1"/>
  <c r="FW30" i="3"/>
  <c r="FX30" i="5" s="1"/>
  <c r="GE30" i="3"/>
  <c r="GF30" i="5" s="1"/>
  <c r="GM30" i="3"/>
  <c r="GN30" i="5" s="1"/>
  <c r="GU30" i="3"/>
  <c r="GV30" i="5" s="1"/>
  <c r="HC30" i="3"/>
  <c r="HD30" i="5" s="1"/>
  <c r="HK30" i="3"/>
  <c r="HL30" i="5" s="1"/>
  <c r="HS30" i="3"/>
  <c r="HT30" i="5" s="1"/>
  <c r="P31" i="3"/>
  <c r="Q31" i="5" s="1"/>
  <c r="X31" i="3"/>
  <c r="Y31" i="5" s="1"/>
  <c r="AF31" i="3"/>
  <c r="AG31" i="5" s="1"/>
  <c r="AN31" i="3"/>
  <c r="AO31" i="5" s="1"/>
  <c r="AV31" i="3"/>
  <c r="AW31" i="5" s="1"/>
  <c r="BD31" i="3"/>
  <c r="BE31" i="5" s="1"/>
  <c r="BL31" i="3"/>
  <c r="BM31" i="5" s="1"/>
  <c r="BT31" i="3"/>
  <c r="BU31" i="5" s="1"/>
  <c r="CB31" i="3"/>
  <c r="CC31" i="5" s="1"/>
  <c r="CJ31" i="3"/>
  <c r="CK31" i="5" s="1"/>
  <c r="CR31" i="3"/>
  <c r="CS31" i="5" s="1"/>
  <c r="CZ31" i="3"/>
  <c r="DA31" i="5" s="1"/>
  <c r="DH31" i="3"/>
  <c r="DI31" i="5" s="1"/>
  <c r="DP31" i="3"/>
  <c r="DQ31" i="5" s="1"/>
  <c r="DX31" i="3"/>
  <c r="DY31" i="5" s="1"/>
  <c r="EF31" i="3"/>
  <c r="EG31" i="5" s="1"/>
  <c r="EN31" i="3"/>
  <c r="EO31" i="5" s="1"/>
  <c r="EV31" i="3"/>
  <c r="EW31" i="5" s="1"/>
  <c r="FD31" i="3"/>
  <c r="FE31" i="5" s="1"/>
  <c r="FL31" i="3"/>
  <c r="FM31" i="5" s="1"/>
  <c r="FT31" i="3"/>
  <c r="FU31" i="5" s="1"/>
  <c r="GB31" i="3"/>
  <c r="GC31" i="5" s="1"/>
  <c r="GK31" i="3"/>
  <c r="GL31" i="5" s="1"/>
  <c r="GT31" i="3"/>
  <c r="GU31" i="5" s="1"/>
  <c r="HC31" i="3"/>
  <c r="HD31" i="5" s="1"/>
  <c r="M32" i="3"/>
  <c r="N32" i="5" s="1"/>
  <c r="W32" i="3"/>
  <c r="X32" i="5" s="1"/>
  <c r="AG32" i="3"/>
  <c r="AH32" i="5" s="1"/>
  <c r="AS32" i="3"/>
  <c r="AT32" i="5" s="1"/>
  <c r="BC32" i="3"/>
  <c r="BD32" i="5" s="1"/>
  <c r="BM32" i="3"/>
  <c r="BN32" i="5" s="1"/>
  <c r="BY32" i="3"/>
  <c r="BZ32" i="5" s="1"/>
  <c r="CI32" i="3"/>
  <c r="CJ32" i="5" s="1"/>
  <c r="CS32" i="3"/>
  <c r="CT32" i="5" s="1"/>
  <c r="DE32" i="3"/>
  <c r="DF32" i="5" s="1"/>
  <c r="DO32" i="3"/>
  <c r="DP32" i="5" s="1"/>
  <c r="DY32" i="3"/>
  <c r="DZ32" i="5" s="1"/>
  <c r="EL32" i="3"/>
  <c r="EM32" i="5" s="1"/>
  <c r="EW32" i="3"/>
  <c r="EX32" i="5" s="1"/>
  <c r="FK32" i="3"/>
  <c r="FL32" i="5" s="1"/>
  <c r="FV32" i="3"/>
  <c r="FW32" i="5" s="1"/>
  <c r="GJ32" i="3"/>
  <c r="GK32" i="5" s="1"/>
  <c r="GX32" i="3"/>
  <c r="GY32" i="5" s="1"/>
  <c r="HI32" i="3"/>
  <c r="HJ32" i="5" s="1"/>
  <c r="S34" i="3"/>
  <c r="T34" i="5" s="1"/>
  <c r="AG34" i="3"/>
  <c r="AH34" i="5" s="1"/>
  <c r="AR34" i="3"/>
  <c r="AS34" i="5" s="1"/>
  <c r="BF34" i="3"/>
  <c r="BG34" i="5" s="1"/>
  <c r="BT34" i="3"/>
  <c r="BU34" i="5" s="1"/>
  <c r="CE34" i="3"/>
  <c r="CF34" i="5" s="1"/>
  <c r="CS34" i="3"/>
  <c r="CT34" i="5" s="1"/>
  <c r="DD34" i="3"/>
  <c r="DE34" i="5" s="1"/>
  <c r="DR34" i="3"/>
  <c r="DS34" i="5" s="1"/>
  <c r="EF34" i="3"/>
  <c r="EG34" i="5" s="1"/>
  <c r="EQ34" i="3"/>
  <c r="ER34" i="5" s="1"/>
  <c r="FE34" i="3"/>
  <c r="FF34" i="5" s="1"/>
  <c r="FP34" i="3"/>
  <c r="FQ34" i="5" s="1"/>
  <c r="GD34" i="3"/>
  <c r="GE34" i="5" s="1"/>
  <c r="GR34" i="3"/>
  <c r="GS34" i="5" s="1"/>
  <c r="HC34" i="3"/>
  <c r="HD34" i="5" s="1"/>
  <c r="K37" i="3"/>
  <c r="L37" i="5" s="1"/>
  <c r="Y37" i="3"/>
  <c r="Z37" i="5" s="1"/>
  <c r="AM37" i="3"/>
  <c r="AN37" i="5" s="1"/>
  <c r="AX37" i="3"/>
  <c r="AY37" i="5" s="1"/>
  <c r="BL37" i="3"/>
  <c r="BM37" i="5" s="1"/>
  <c r="BW37" i="3"/>
  <c r="BX37" i="5" s="1"/>
  <c r="CK37" i="3"/>
  <c r="CL37" i="5" s="1"/>
  <c r="CY37" i="3"/>
  <c r="CZ37" i="5" s="1"/>
  <c r="DJ37" i="3"/>
  <c r="DK37" i="5" s="1"/>
  <c r="DX37" i="3"/>
  <c r="DY37" i="5" s="1"/>
  <c r="EI37" i="3"/>
  <c r="EJ37" i="5" s="1"/>
  <c r="EW37" i="3"/>
  <c r="EX37" i="5" s="1"/>
  <c r="FK37" i="3"/>
  <c r="FL37" i="5" s="1"/>
  <c r="FV37" i="3"/>
  <c r="FW37" i="5" s="1"/>
  <c r="GJ37" i="3"/>
  <c r="GK37" i="5" s="1"/>
  <c r="GU37" i="3"/>
  <c r="GV37" i="5" s="1"/>
  <c r="HI37" i="3"/>
  <c r="HJ37" i="5" s="1"/>
  <c r="T39" i="3"/>
  <c r="U39" i="5" s="1"/>
  <c r="AJ39" i="3"/>
  <c r="AK39" i="5" s="1"/>
  <c r="AZ39" i="3"/>
  <c r="BA39" i="5" s="1"/>
  <c r="BP39" i="3"/>
  <c r="BQ39" i="5" s="1"/>
  <c r="CF39" i="3"/>
  <c r="CG39" i="5" s="1"/>
  <c r="CV39" i="3"/>
  <c r="CW39" i="5" s="1"/>
  <c r="DL39" i="3"/>
  <c r="DM39" i="5" s="1"/>
  <c r="EB39" i="3"/>
  <c r="EC39" i="5" s="1"/>
  <c r="ER39" i="3"/>
  <c r="ES39" i="5" s="1"/>
  <c r="FH39" i="3"/>
  <c r="FI39" i="5" s="1"/>
  <c r="FX39" i="3"/>
  <c r="FY39" i="5" s="1"/>
  <c r="GN39" i="3"/>
  <c r="GO39" i="5" s="1"/>
  <c r="HE39" i="3"/>
  <c r="HF39" i="5" s="1"/>
  <c r="HO42" i="3"/>
  <c r="HP42" i="5" s="1"/>
  <c r="HG42" i="3"/>
  <c r="HH42" i="5" s="1"/>
  <c r="GY42" i="3"/>
  <c r="GZ42" i="5" s="1"/>
  <c r="GQ42" i="3"/>
  <c r="GR42" i="5" s="1"/>
  <c r="GI42" i="3"/>
  <c r="GJ42" i="5" s="1"/>
  <c r="GA42" i="3"/>
  <c r="GB42" i="5" s="1"/>
  <c r="FS42" i="3"/>
  <c r="FT42" i="5" s="1"/>
  <c r="FK42" i="3"/>
  <c r="FL42" i="5" s="1"/>
  <c r="FC42" i="3"/>
  <c r="FD42" i="5" s="1"/>
  <c r="EU42" i="3"/>
  <c r="EV42" i="5" s="1"/>
  <c r="EM42" i="3"/>
  <c r="EN42" i="5" s="1"/>
  <c r="EE42" i="3"/>
  <c r="EF42" i="5" s="1"/>
  <c r="DW42" i="3"/>
  <c r="DX42" i="5" s="1"/>
  <c r="DO42" i="3"/>
  <c r="DP42" i="5" s="1"/>
  <c r="DG42" i="3"/>
  <c r="DH42" i="5" s="1"/>
  <c r="CY42" i="3"/>
  <c r="CZ42" i="5" s="1"/>
  <c r="CQ42" i="3"/>
  <c r="CR42" i="5" s="1"/>
  <c r="CI42" i="3"/>
  <c r="CJ42" i="5" s="1"/>
  <c r="CA42" i="3"/>
  <c r="CB42" i="5" s="1"/>
  <c r="BS42" i="3"/>
  <c r="BT42" i="5" s="1"/>
  <c r="BK42" i="3"/>
  <c r="BL42" i="5" s="1"/>
  <c r="BC42" i="3"/>
  <c r="BD42" i="5" s="1"/>
  <c r="AU42" i="3"/>
  <c r="AV42" i="5" s="1"/>
  <c r="AM42" i="3"/>
  <c r="AN42" i="5" s="1"/>
  <c r="AE42" i="3"/>
  <c r="AF42" i="5" s="1"/>
  <c r="W42" i="3"/>
  <c r="X42" i="5" s="1"/>
  <c r="O42" i="3"/>
  <c r="P42" i="5" s="1"/>
  <c r="HN42" i="3"/>
  <c r="HO42" i="5" s="1"/>
  <c r="HF42" i="3"/>
  <c r="HG42" i="5" s="1"/>
  <c r="GX42" i="3"/>
  <c r="GY42" i="5" s="1"/>
  <c r="GP42" i="3"/>
  <c r="GQ42" i="5" s="1"/>
  <c r="GH42" i="3"/>
  <c r="GI42" i="5" s="1"/>
  <c r="FZ42" i="3"/>
  <c r="GA42" i="5" s="1"/>
  <c r="FR42" i="3"/>
  <c r="FS42" i="5" s="1"/>
  <c r="FJ42" i="3"/>
  <c r="FK42" i="5" s="1"/>
  <c r="FB42" i="3"/>
  <c r="FC42" i="5" s="1"/>
  <c r="ET42" i="3"/>
  <c r="EU42" i="5" s="1"/>
  <c r="EL42" i="3"/>
  <c r="EM42" i="5" s="1"/>
  <c r="ED42" i="3"/>
  <c r="EE42" i="5" s="1"/>
  <c r="DV42" i="3"/>
  <c r="DW42" i="5" s="1"/>
  <c r="DN42" i="3"/>
  <c r="DO42" i="5" s="1"/>
  <c r="HM42" i="3"/>
  <c r="HN42" i="5" s="1"/>
  <c r="HE42" i="3"/>
  <c r="HF42" i="5" s="1"/>
  <c r="GW42" i="3"/>
  <c r="GX42" i="5" s="1"/>
  <c r="GO42" i="3"/>
  <c r="GP42" i="5" s="1"/>
  <c r="GG42" i="3"/>
  <c r="GH42" i="5" s="1"/>
  <c r="FY42" i="3"/>
  <c r="FZ42" i="5" s="1"/>
  <c r="FQ42" i="3"/>
  <c r="FR42" i="5" s="1"/>
  <c r="FI42" i="3"/>
  <c r="FJ42" i="5" s="1"/>
  <c r="FA42" i="3"/>
  <c r="FB42" i="5" s="1"/>
  <c r="ES42" i="3"/>
  <c r="ET42" i="5" s="1"/>
  <c r="EK42" i="3"/>
  <c r="EL42" i="5" s="1"/>
  <c r="EC42" i="3"/>
  <c r="ED42" i="5" s="1"/>
  <c r="DU42" i="3"/>
  <c r="DV42" i="5" s="1"/>
  <c r="DM42" i="3"/>
  <c r="DN42" i="5" s="1"/>
  <c r="DE42" i="3"/>
  <c r="DF42" i="5" s="1"/>
  <c r="CW42" i="3"/>
  <c r="CX42" i="5" s="1"/>
  <c r="CO42" i="3"/>
  <c r="CP42" i="5" s="1"/>
  <c r="CG42" i="3"/>
  <c r="CH42" i="5" s="1"/>
  <c r="BY42" i="3"/>
  <c r="BZ42" i="5" s="1"/>
  <c r="BQ42" i="3"/>
  <c r="BR42" i="5" s="1"/>
  <c r="BI42" i="3"/>
  <c r="BJ42" i="5" s="1"/>
  <c r="BA42" i="3"/>
  <c r="BB42" i="5" s="1"/>
  <c r="AS42" i="3"/>
  <c r="AT42" i="5" s="1"/>
  <c r="AK42" i="3"/>
  <c r="AL42" i="5" s="1"/>
  <c r="AC42" i="3"/>
  <c r="AD42" i="5" s="1"/>
  <c r="U42" i="3"/>
  <c r="V42" i="5" s="1"/>
  <c r="M42" i="3"/>
  <c r="N42" i="5" s="1"/>
  <c r="HS42" i="3"/>
  <c r="HT42" i="5" s="1"/>
  <c r="HK42" i="3"/>
  <c r="HL42" i="5" s="1"/>
  <c r="HC42" i="3"/>
  <c r="HD42" i="5" s="1"/>
  <c r="GU42" i="3"/>
  <c r="GV42" i="5" s="1"/>
  <c r="GM42" i="3"/>
  <c r="GN42" i="5" s="1"/>
  <c r="GE42" i="3"/>
  <c r="GF42" i="5" s="1"/>
  <c r="FW42" i="3"/>
  <c r="FX42" i="5" s="1"/>
  <c r="FO42" i="3"/>
  <c r="FP42" i="5" s="1"/>
  <c r="FG42" i="3"/>
  <c r="FH42" i="5" s="1"/>
  <c r="EY42" i="3"/>
  <c r="EZ42" i="5" s="1"/>
  <c r="EQ42" i="3"/>
  <c r="ER42" i="5" s="1"/>
  <c r="EI42" i="3"/>
  <c r="EJ42" i="5" s="1"/>
  <c r="EA42" i="3"/>
  <c r="EB42" i="5" s="1"/>
  <c r="DS42" i="3"/>
  <c r="DT42" i="5" s="1"/>
  <c r="DK42" i="3"/>
  <c r="DL42" i="5" s="1"/>
  <c r="DC42" i="3"/>
  <c r="DD42" i="5" s="1"/>
  <c r="CU42" i="3"/>
  <c r="CV42" i="5" s="1"/>
  <c r="CM42" i="3"/>
  <c r="CN42" i="5" s="1"/>
  <c r="CE42" i="3"/>
  <c r="CF42" i="5" s="1"/>
  <c r="BW42" i="3"/>
  <c r="BX42" i="5" s="1"/>
  <c r="BO42" i="3"/>
  <c r="BP42" i="5" s="1"/>
  <c r="BG42" i="3"/>
  <c r="BH42" i="5" s="1"/>
  <c r="AY42" i="3"/>
  <c r="AZ42" i="5" s="1"/>
  <c r="AQ42" i="3"/>
  <c r="AR42" i="5" s="1"/>
  <c r="AI42" i="3"/>
  <c r="AJ42" i="5" s="1"/>
  <c r="AA42" i="3"/>
  <c r="AB42" i="5" s="1"/>
  <c r="S42" i="3"/>
  <c r="T42" i="5" s="1"/>
  <c r="K42" i="3"/>
  <c r="L42" i="5" s="1"/>
  <c r="HP42" i="3"/>
  <c r="HQ42" i="5" s="1"/>
  <c r="GZ42" i="3"/>
  <c r="HA42" i="5" s="1"/>
  <c r="GJ42" i="3"/>
  <c r="GK42" i="5" s="1"/>
  <c r="FT42" i="3"/>
  <c r="FU42" i="5" s="1"/>
  <c r="FD42" i="3"/>
  <c r="FE42" i="5" s="1"/>
  <c r="EN42" i="3"/>
  <c r="EO42" i="5" s="1"/>
  <c r="DX42" i="3"/>
  <c r="DY42" i="5" s="1"/>
  <c r="DH42" i="3"/>
  <c r="DI42" i="5" s="1"/>
  <c r="CT42" i="3"/>
  <c r="CU42" i="5" s="1"/>
  <c r="CH42" i="3"/>
  <c r="CI42" i="5" s="1"/>
  <c r="BU42" i="3"/>
  <c r="BV42" i="5" s="1"/>
  <c r="BH42" i="3"/>
  <c r="BI42" i="5" s="1"/>
  <c r="AV42" i="3"/>
  <c r="AW42" i="5" s="1"/>
  <c r="AH42" i="3"/>
  <c r="AI42" i="5" s="1"/>
  <c r="V42" i="3"/>
  <c r="W42" i="5" s="1"/>
  <c r="HL42" i="3"/>
  <c r="HM42" i="5" s="1"/>
  <c r="GV42" i="3"/>
  <c r="GW42" i="5" s="1"/>
  <c r="GF42" i="3"/>
  <c r="GG42" i="5" s="1"/>
  <c r="FP42" i="3"/>
  <c r="FQ42" i="5" s="1"/>
  <c r="EZ42" i="3"/>
  <c r="FA42" i="5" s="1"/>
  <c r="EJ42" i="3"/>
  <c r="EK42" i="5" s="1"/>
  <c r="DT42" i="3"/>
  <c r="DU42" i="5" s="1"/>
  <c r="DF42" i="3"/>
  <c r="DG42" i="5" s="1"/>
  <c r="CS42" i="3"/>
  <c r="CT42" i="5" s="1"/>
  <c r="CF42" i="3"/>
  <c r="CG42" i="5" s="1"/>
  <c r="BT42" i="3"/>
  <c r="BU42" i="5" s="1"/>
  <c r="BF42" i="3"/>
  <c r="BG42" i="5" s="1"/>
  <c r="AT42" i="3"/>
  <c r="AU42" i="5" s="1"/>
  <c r="AG42" i="3"/>
  <c r="AH42" i="5" s="1"/>
  <c r="T42" i="3"/>
  <c r="U42" i="5" s="1"/>
  <c r="HJ42" i="3"/>
  <c r="HK42" i="5" s="1"/>
  <c r="GT42" i="3"/>
  <c r="GU42" i="5" s="1"/>
  <c r="GD42" i="3"/>
  <c r="GE42" i="5" s="1"/>
  <c r="FN42" i="3"/>
  <c r="FO42" i="5" s="1"/>
  <c r="EX42" i="3"/>
  <c r="EY42" i="5" s="1"/>
  <c r="EH42" i="3"/>
  <c r="EI42" i="5" s="1"/>
  <c r="DR42" i="3"/>
  <c r="DS42" i="5" s="1"/>
  <c r="DD42" i="3"/>
  <c r="DE42" i="5" s="1"/>
  <c r="CR42" i="3"/>
  <c r="CS42" i="5" s="1"/>
  <c r="CD42" i="3"/>
  <c r="CE42" i="5" s="1"/>
  <c r="BR42" i="3"/>
  <c r="BS42" i="5" s="1"/>
  <c r="BE42" i="3"/>
  <c r="BF42" i="5" s="1"/>
  <c r="AR42" i="3"/>
  <c r="AS42" i="5" s="1"/>
  <c r="AF42" i="3"/>
  <c r="AG42" i="5" s="1"/>
  <c r="R42" i="3"/>
  <c r="S42" i="5" s="1"/>
  <c r="HI42" i="3"/>
  <c r="HJ42" i="5" s="1"/>
  <c r="GS42" i="3"/>
  <c r="GT42" i="5" s="1"/>
  <c r="GC42" i="3"/>
  <c r="GD42" i="5" s="1"/>
  <c r="FM42" i="3"/>
  <c r="FN42" i="5" s="1"/>
  <c r="EW42" i="3"/>
  <c r="EX42" i="5" s="1"/>
  <c r="EG42" i="3"/>
  <c r="EH42" i="5" s="1"/>
  <c r="DQ42" i="3"/>
  <c r="DR42" i="5" s="1"/>
  <c r="DB42" i="3"/>
  <c r="DC42" i="5" s="1"/>
  <c r="CP42" i="3"/>
  <c r="CQ42" i="5" s="1"/>
  <c r="CC42" i="3"/>
  <c r="CD42" i="5" s="1"/>
  <c r="BP42" i="3"/>
  <c r="BQ42" i="5" s="1"/>
  <c r="BD42" i="3"/>
  <c r="BE42" i="5" s="1"/>
  <c r="AP42" i="3"/>
  <c r="AQ42" i="5" s="1"/>
  <c r="AD42" i="3"/>
  <c r="AE42" i="5" s="1"/>
  <c r="Q42" i="3"/>
  <c r="R42" i="5" s="1"/>
  <c r="AJ42" i="3"/>
  <c r="AK42" i="5" s="1"/>
  <c r="BJ42" i="3"/>
  <c r="BK42" i="5" s="1"/>
  <c r="CJ42" i="3"/>
  <c r="CK42" i="5" s="1"/>
  <c r="DI42" i="3"/>
  <c r="DJ42" i="5" s="1"/>
  <c r="EO42" i="3"/>
  <c r="EP42" i="5" s="1"/>
  <c r="FU42" i="3"/>
  <c r="FV42" i="5" s="1"/>
  <c r="HA42" i="3"/>
  <c r="HB42" i="5" s="1"/>
  <c r="Y39" i="3"/>
  <c r="Z39" i="5" s="1"/>
  <c r="AO39" i="3"/>
  <c r="AP39" i="5" s="1"/>
  <c r="BE39" i="3"/>
  <c r="BF39" i="5" s="1"/>
  <c r="BU39" i="3"/>
  <c r="BV39" i="5" s="1"/>
  <c r="CK39" i="3"/>
  <c r="CL39" i="5" s="1"/>
  <c r="DA39" i="3"/>
  <c r="DB39" i="5" s="1"/>
  <c r="DQ39" i="3"/>
  <c r="DR39" i="5" s="1"/>
  <c r="EG39" i="3"/>
  <c r="EH39" i="5" s="1"/>
  <c r="EW39" i="3"/>
  <c r="EX39" i="5" s="1"/>
  <c r="FM39" i="3"/>
  <c r="FN39" i="5" s="1"/>
  <c r="GC39" i="3"/>
  <c r="GD39" i="5" s="1"/>
  <c r="HN41" i="3"/>
  <c r="HO41" i="5" s="1"/>
  <c r="HF41" i="3"/>
  <c r="HG41" i="5" s="1"/>
  <c r="GX41" i="3"/>
  <c r="GY41" i="5" s="1"/>
  <c r="GP41" i="3"/>
  <c r="GQ41" i="5" s="1"/>
  <c r="GH41" i="3"/>
  <c r="GI41" i="5" s="1"/>
  <c r="FZ41" i="3"/>
  <c r="GA41" i="5" s="1"/>
  <c r="FR41" i="3"/>
  <c r="FS41" i="5" s="1"/>
  <c r="FJ41" i="3"/>
  <c r="FK41" i="5" s="1"/>
  <c r="FB41" i="3"/>
  <c r="FC41" i="5" s="1"/>
  <c r="ET41" i="3"/>
  <c r="EU41" i="5" s="1"/>
  <c r="EL41" i="3"/>
  <c r="EM41" i="5" s="1"/>
  <c r="ED41" i="3"/>
  <c r="EE41" i="5" s="1"/>
  <c r="DV41" i="3"/>
  <c r="DW41" i="5" s="1"/>
  <c r="DN41" i="3"/>
  <c r="DO41" i="5" s="1"/>
  <c r="DF41" i="3"/>
  <c r="DG41" i="5" s="1"/>
  <c r="CX41" i="3"/>
  <c r="CY41" i="5" s="1"/>
  <c r="CP41" i="3"/>
  <c r="CQ41" i="5" s="1"/>
  <c r="CH41" i="3"/>
  <c r="CI41" i="5" s="1"/>
  <c r="BZ41" i="3"/>
  <c r="CA41" i="5" s="1"/>
  <c r="BR41" i="3"/>
  <c r="BS41" i="5" s="1"/>
  <c r="BJ41" i="3"/>
  <c r="BK41" i="5" s="1"/>
  <c r="BB41" i="3"/>
  <c r="BC41" i="5" s="1"/>
  <c r="AT41" i="3"/>
  <c r="AU41" i="5" s="1"/>
  <c r="AL41" i="3"/>
  <c r="AM41" i="5" s="1"/>
  <c r="HG41" i="3"/>
  <c r="HH41" i="5" s="1"/>
  <c r="GU41" i="3"/>
  <c r="GV41" i="5" s="1"/>
  <c r="GG41" i="3"/>
  <c r="GH41" i="5" s="1"/>
  <c r="FU41" i="3"/>
  <c r="FV41" i="5" s="1"/>
  <c r="FH41" i="3"/>
  <c r="FI41" i="5" s="1"/>
  <c r="EU41" i="3"/>
  <c r="EV41" i="5" s="1"/>
  <c r="EI41" i="3"/>
  <c r="EJ41" i="5" s="1"/>
  <c r="DU41" i="3"/>
  <c r="DV41" i="5" s="1"/>
  <c r="DI41" i="3"/>
  <c r="DJ41" i="5" s="1"/>
  <c r="CV41" i="3"/>
  <c r="CW41" i="5" s="1"/>
  <c r="CI41" i="3"/>
  <c r="CJ41" i="5" s="1"/>
  <c r="BW41" i="3"/>
  <c r="BX41" i="5" s="1"/>
  <c r="BI41" i="3"/>
  <c r="BJ41" i="5" s="1"/>
  <c r="AW41" i="3"/>
  <c r="AX41" i="5" s="1"/>
  <c r="AJ41" i="3"/>
  <c r="AK41" i="5" s="1"/>
  <c r="Y41" i="3"/>
  <c r="Z41" i="5" s="1"/>
  <c r="N41" i="3"/>
  <c r="O41" i="5" s="1"/>
  <c r="HS41" i="3"/>
  <c r="HT41" i="5" s="1"/>
  <c r="HE41" i="3"/>
  <c r="HF41" i="5" s="1"/>
  <c r="GS41" i="3"/>
  <c r="GT41" i="5" s="1"/>
  <c r="GF41" i="3"/>
  <c r="GG41" i="5" s="1"/>
  <c r="FS41" i="3"/>
  <c r="FT41" i="5" s="1"/>
  <c r="FG41" i="3"/>
  <c r="FH41" i="5" s="1"/>
  <c r="ES41" i="3"/>
  <c r="ET41" i="5" s="1"/>
  <c r="EG41" i="3"/>
  <c r="EH41" i="5" s="1"/>
  <c r="DT41" i="3"/>
  <c r="DU41" i="5" s="1"/>
  <c r="DG41" i="3"/>
  <c r="DH41" i="5" s="1"/>
  <c r="CU41" i="3"/>
  <c r="CV41" i="5" s="1"/>
  <c r="CG41" i="3"/>
  <c r="CH41" i="5" s="1"/>
  <c r="BU41" i="3"/>
  <c r="BV41" i="5" s="1"/>
  <c r="BH41" i="3"/>
  <c r="BI41" i="5" s="1"/>
  <c r="AU41" i="3"/>
  <c r="AV41" i="5" s="1"/>
  <c r="AI41" i="3"/>
  <c r="AJ41" i="5" s="1"/>
  <c r="W41" i="3"/>
  <c r="X41" i="5" s="1"/>
  <c r="M41" i="3"/>
  <c r="N41" i="5" s="1"/>
  <c r="HQ41" i="3"/>
  <c r="HR41" i="5" s="1"/>
  <c r="HD41" i="3"/>
  <c r="HE41" i="5" s="1"/>
  <c r="GQ41" i="3"/>
  <c r="GR41" i="5" s="1"/>
  <c r="GE41" i="3"/>
  <c r="GF41" i="5" s="1"/>
  <c r="FQ41" i="3"/>
  <c r="FR41" i="5" s="1"/>
  <c r="FE41" i="3"/>
  <c r="FF41" i="5" s="1"/>
  <c r="ER41" i="3"/>
  <c r="ES41" i="5" s="1"/>
  <c r="EE41" i="3"/>
  <c r="EF41" i="5" s="1"/>
  <c r="DS41" i="3"/>
  <c r="DT41" i="5" s="1"/>
  <c r="DE41" i="3"/>
  <c r="DF41" i="5" s="1"/>
  <c r="CS41" i="3"/>
  <c r="CT41" i="5" s="1"/>
  <c r="CF41" i="3"/>
  <c r="CG41" i="5" s="1"/>
  <c r="BS41" i="3"/>
  <c r="BT41" i="5" s="1"/>
  <c r="BG41" i="3"/>
  <c r="BH41" i="5" s="1"/>
  <c r="AS41" i="3"/>
  <c r="AT41" i="5" s="1"/>
  <c r="AG41" i="3"/>
  <c r="AH41" i="5" s="1"/>
  <c r="V41" i="3"/>
  <c r="W41" i="5" s="1"/>
  <c r="L41" i="3"/>
  <c r="M41" i="5" s="1"/>
  <c r="HO41" i="3"/>
  <c r="HP41" i="5" s="1"/>
  <c r="HC41" i="3"/>
  <c r="HD41" i="5" s="1"/>
  <c r="GO41" i="3"/>
  <c r="GP41" i="5" s="1"/>
  <c r="GC41" i="3"/>
  <c r="GD41" i="5" s="1"/>
  <c r="FP41" i="3"/>
  <c r="FQ41" i="5" s="1"/>
  <c r="FC41" i="3"/>
  <c r="FD41" i="5" s="1"/>
  <c r="EQ41" i="3"/>
  <c r="ER41" i="5" s="1"/>
  <c r="EC41" i="3"/>
  <c r="ED41" i="5" s="1"/>
  <c r="DQ41" i="3"/>
  <c r="DR41" i="5" s="1"/>
  <c r="DD41" i="3"/>
  <c r="DE41" i="5" s="1"/>
  <c r="CQ41" i="3"/>
  <c r="CR41" i="5" s="1"/>
  <c r="CE41" i="3"/>
  <c r="CF41" i="5" s="1"/>
  <c r="BQ41" i="3"/>
  <c r="BR41" i="5" s="1"/>
  <c r="BE41" i="3"/>
  <c r="BF41" i="5" s="1"/>
  <c r="AR41" i="3"/>
  <c r="AS41" i="5" s="1"/>
  <c r="AE41" i="3"/>
  <c r="AF41" i="5" s="1"/>
  <c r="U41" i="3"/>
  <c r="V41" i="5" s="1"/>
  <c r="K41" i="3"/>
  <c r="L41" i="5" s="1"/>
  <c r="AC41" i="3"/>
  <c r="AD41" i="5" s="1"/>
  <c r="BA41" i="3"/>
  <c r="BB41" i="5" s="1"/>
  <c r="CA41" i="3"/>
  <c r="CB41" i="5" s="1"/>
  <c r="DA41" i="3"/>
  <c r="DB41" i="5" s="1"/>
  <c r="EA41" i="3"/>
  <c r="EB41" i="5" s="1"/>
  <c r="EZ41" i="3"/>
  <c r="FA41" i="5" s="1"/>
  <c r="FY41" i="3"/>
  <c r="FZ41" i="5" s="1"/>
  <c r="GY41" i="3"/>
  <c r="GZ41" i="5" s="1"/>
  <c r="L42" i="3"/>
  <c r="M42" i="5" s="1"/>
  <c r="AL42" i="3"/>
  <c r="AM42" i="5" s="1"/>
  <c r="BL42" i="3"/>
  <c r="BM42" i="5" s="1"/>
  <c r="CK42" i="3"/>
  <c r="CL42" i="5" s="1"/>
  <c r="DJ42" i="3"/>
  <c r="DK42" i="5" s="1"/>
  <c r="EP42" i="3"/>
  <c r="EQ42" i="5" s="1"/>
  <c r="FV42" i="3"/>
  <c r="FW42" i="5" s="1"/>
  <c r="HB42" i="3"/>
  <c r="HC42" i="5" s="1"/>
  <c r="V43" i="3"/>
  <c r="W43" i="5" s="1"/>
  <c r="BB43" i="3"/>
  <c r="BC43" i="5" s="1"/>
  <c r="CH43" i="3"/>
  <c r="CI43" i="5" s="1"/>
  <c r="DN43" i="3"/>
  <c r="DO43" i="5" s="1"/>
  <c r="ET43" i="3"/>
  <c r="EU43" i="5" s="1"/>
  <c r="FZ43" i="3"/>
  <c r="GA43" i="5" s="1"/>
  <c r="HF43" i="3"/>
  <c r="HG43" i="5" s="1"/>
  <c r="R47" i="3"/>
  <c r="S47" i="5" s="1"/>
  <c r="BG47" i="3"/>
  <c r="BH47" i="5" s="1"/>
  <c r="DA47" i="3"/>
  <c r="DB47" i="5" s="1"/>
  <c r="EP47" i="3"/>
  <c r="EQ47" i="5" s="1"/>
  <c r="GE47" i="3"/>
  <c r="GF47" i="5" s="1"/>
  <c r="M30" i="3"/>
  <c r="N30" i="5" s="1"/>
  <c r="U30" i="3"/>
  <c r="V30" i="5" s="1"/>
  <c r="AC30" i="3"/>
  <c r="AD30" i="5" s="1"/>
  <c r="AK30" i="3"/>
  <c r="AL30" i="5" s="1"/>
  <c r="AS30" i="3"/>
  <c r="AT30" i="5" s="1"/>
  <c r="BA30" i="3"/>
  <c r="BB30" i="5" s="1"/>
  <c r="BI30" i="3"/>
  <c r="BJ30" i="5" s="1"/>
  <c r="BQ30" i="3"/>
  <c r="BR30" i="5" s="1"/>
  <c r="BY30" i="3"/>
  <c r="BZ30" i="5" s="1"/>
  <c r="CG30" i="3"/>
  <c r="CH30" i="5" s="1"/>
  <c r="CO30" i="3"/>
  <c r="CP30" i="5" s="1"/>
  <c r="CW30" i="3"/>
  <c r="CX30" i="5" s="1"/>
  <c r="DE30" i="3"/>
  <c r="DF30" i="5" s="1"/>
  <c r="DM30" i="3"/>
  <c r="DN30" i="5" s="1"/>
  <c r="DU30" i="3"/>
  <c r="DV30" i="5" s="1"/>
  <c r="EC30" i="3"/>
  <c r="ED30" i="5" s="1"/>
  <c r="EK30" i="3"/>
  <c r="EL30" i="5" s="1"/>
  <c r="ES30" i="3"/>
  <c r="ET30" i="5" s="1"/>
  <c r="FA30" i="3"/>
  <c r="FB30" i="5" s="1"/>
  <c r="FI30" i="3"/>
  <c r="FJ30" i="5" s="1"/>
  <c r="FQ30" i="3"/>
  <c r="FR30" i="5" s="1"/>
  <c r="FY30" i="3"/>
  <c r="FZ30" i="5" s="1"/>
  <c r="GG30" i="3"/>
  <c r="GH30" i="5" s="1"/>
  <c r="GO30" i="3"/>
  <c r="GP30" i="5" s="1"/>
  <c r="GW30" i="3"/>
  <c r="GX30" i="5" s="1"/>
  <c r="HE30" i="3"/>
  <c r="HF30" i="5" s="1"/>
  <c r="HO31" i="3"/>
  <c r="HP31" i="5" s="1"/>
  <c r="HG31" i="3"/>
  <c r="HH31" i="5" s="1"/>
  <c r="GY31" i="3"/>
  <c r="GZ31" i="5" s="1"/>
  <c r="GQ31" i="3"/>
  <c r="GR31" i="5" s="1"/>
  <c r="GI31" i="3"/>
  <c r="GJ31" i="5" s="1"/>
  <c r="HN31" i="3"/>
  <c r="HO31" i="5" s="1"/>
  <c r="R31" i="3"/>
  <c r="S31" i="5" s="1"/>
  <c r="Z31" i="3"/>
  <c r="AA31" i="5" s="1"/>
  <c r="AH31" i="3"/>
  <c r="AI31" i="5" s="1"/>
  <c r="AP31" i="3"/>
  <c r="AQ31" i="5" s="1"/>
  <c r="AX31" i="3"/>
  <c r="AY31" i="5" s="1"/>
  <c r="BF31" i="3"/>
  <c r="BG31" i="5" s="1"/>
  <c r="BN31" i="3"/>
  <c r="BO31" i="5" s="1"/>
  <c r="BV31" i="3"/>
  <c r="BW31" i="5" s="1"/>
  <c r="CD31" i="3"/>
  <c r="CE31" i="5" s="1"/>
  <c r="CL31" i="3"/>
  <c r="CM31" i="5" s="1"/>
  <c r="CT31" i="3"/>
  <c r="CU31" i="5" s="1"/>
  <c r="DB31" i="3"/>
  <c r="DC31" i="5" s="1"/>
  <c r="DJ31" i="3"/>
  <c r="DK31" i="5" s="1"/>
  <c r="DR31" i="3"/>
  <c r="DS31" i="5" s="1"/>
  <c r="DZ31" i="3"/>
  <c r="EA31" i="5" s="1"/>
  <c r="EH31" i="3"/>
  <c r="EI31" i="5" s="1"/>
  <c r="EP31" i="3"/>
  <c r="EQ31" i="5" s="1"/>
  <c r="EX31" i="3"/>
  <c r="EY31" i="5" s="1"/>
  <c r="FF31" i="3"/>
  <c r="FG31" i="5" s="1"/>
  <c r="FN31" i="3"/>
  <c r="FO31" i="5" s="1"/>
  <c r="FV31" i="3"/>
  <c r="FW31" i="5" s="1"/>
  <c r="GD31" i="3"/>
  <c r="GE31" i="5" s="1"/>
  <c r="GM31" i="3"/>
  <c r="GN31" i="5" s="1"/>
  <c r="GV31" i="3"/>
  <c r="GW31" i="5" s="1"/>
  <c r="HE31" i="3"/>
  <c r="HF31" i="5" s="1"/>
  <c r="HP31" i="3"/>
  <c r="HQ31" i="5" s="1"/>
  <c r="O32" i="3"/>
  <c r="P32" i="5" s="1"/>
  <c r="Y32" i="3"/>
  <c r="Z32" i="5" s="1"/>
  <c r="AK32" i="3"/>
  <c r="AL32" i="5" s="1"/>
  <c r="AU32" i="3"/>
  <c r="AV32" i="5" s="1"/>
  <c r="BE32" i="3"/>
  <c r="BF32" i="5" s="1"/>
  <c r="BQ32" i="3"/>
  <c r="BR32" i="5" s="1"/>
  <c r="CA32" i="3"/>
  <c r="CB32" i="5" s="1"/>
  <c r="CK32" i="3"/>
  <c r="CL32" i="5" s="1"/>
  <c r="CW32" i="3"/>
  <c r="CX32" i="5" s="1"/>
  <c r="DG32" i="3"/>
  <c r="DH32" i="5" s="1"/>
  <c r="DQ32" i="3"/>
  <c r="DR32" i="5" s="1"/>
  <c r="EC32" i="3"/>
  <c r="ED32" i="5" s="1"/>
  <c r="EN32" i="3"/>
  <c r="EO32" i="5" s="1"/>
  <c r="FB32" i="3"/>
  <c r="FC32" i="5" s="1"/>
  <c r="FM32" i="3"/>
  <c r="FN32" i="5" s="1"/>
  <c r="GA32" i="3"/>
  <c r="GB32" i="5" s="1"/>
  <c r="GL32" i="3"/>
  <c r="GM32" i="5" s="1"/>
  <c r="GZ32" i="3"/>
  <c r="HA32" i="5" s="1"/>
  <c r="HN32" i="3"/>
  <c r="HO32" i="5" s="1"/>
  <c r="HO34" i="3"/>
  <c r="HP34" i="5" s="1"/>
  <c r="HG34" i="3"/>
  <c r="HH34" i="5" s="1"/>
  <c r="GY34" i="3"/>
  <c r="GZ34" i="5" s="1"/>
  <c r="GQ34" i="3"/>
  <c r="GR34" i="5" s="1"/>
  <c r="GI34" i="3"/>
  <c r="GJ34" i="5" s="1"/>
  <c r="GA34" i="3"/>
  <c r="GB34" i="5" s="1"/>
  <c r="FS34" i="3"/>
  <c r="FT34" i="5" s="1"/>
  <c r="FK34" i="3"/>
  <c r="FL34" i="5" s="1"/>
  <c r="FC34" i="3"/>
  <c r="FD34" i="5" s="1"/>
  <c r="EU34" i="3"/>
  <c r="EV34" i="5" s="1"/>
  <c r="EM34" i="3"/>
  <c r="EN34" i="5" s="1"/>
  <c r="EE34" i="3"/>
  <c r="EF34" i="5" s="1"/>
  <c r="DW34" i="3"/>
  <c r="DX34" i="5" s="1"/>
  <c r="DO34" i="3"/>
  <c r="DP34" i="5" s="1"/>
  <c r="DG34" i="3"/>
  <c r="DH34" i="5" s="1"/>
  <c r="CY34" i="3"/>
  <c r="CZ34" i="5" s="1"/>
  <c r="CQ34" i="3"/>
  <c r="CR34" i="5" s="1"/>
  <c r="CI34" i="3"/>
  <c r="CJ34" i="5" s="1"/>
  <c r="CA34" i="3"/>
  <c r="CB34" i="5" s="1"/>
  <c r="BS34" i="3"/>
  <c r="BT34" i="5" s="1"/>
  <c r="BK34" i="3"/>
  <c r="BL34" i="5" s="1"/>
  <c r="BC34" i="3"/>
  <c r="BD34" i="5" s="1"/>
  <c r="AU34" i="3"/>
  <c r="AV34" i="5" s="1"/>
  <c r="AM34" i="3"/>
  <c r="AN34" i="5" s="1"/>
  <c r="AE34" i="3"/>
  <c r="AF34" i="5" s="1"/>
  <c r="W34" i="3"/>
  <c r="X34" i="5" s="1"/>
  <c r="O34" i="3"/>
  <c r="P34" i="5" s="1"/>
  <c r="HN34" i="3"/>
  <c r="HO34" i="5" s="1"/>
  <c r="HF34" i="3"/>
  <c r="HG34" i="5" s="1"/>
  <c r="GX34" i="3"/>
  <c r="GY34" i="5" s="1"/>
  <c r="GP34" i="3"/>
  <c r="GQ34" i="5" s="1"/>
  <c r="GH34" i="3"/>
  <c r="GI34" i="5" s="1"/>
  <c r="FZ34" i="3"/>
  <c r="GA34" i="5" s="1"/>
  <c r="FR34" i="3"/>
  <c r="FS34" i="5" s="1"/>
  <c r="FJ34" i="3"/>
  <c r="FK34" i="5" s="1"/>
  <c r="FB34" i="3"/>
  <c r="FC34" i="5" s="1"/>
  <c r="ET34" i="3"/>
  <c r="EU34" i="5" s="1"/>
  <c r="EL34" i="3"/>
  <c r="EM34" i="5" s="1"/>
  <c r="ED34" i="3"/>
  <c r="EE34" i="5" s="1"/>
  <c r="DV34" i="3"/>
  <c r="DW34" i="5" s="1"/>
  <c r="DN34" i="3"/>
  <c r="DO34" i="5" s="1"/>
  <c r="DF34" i="3"/>
  <c r="DG34" i="5" s="1"/>
  <c r="CX34" i="3"/>
  <c r="CY34" i="5" s="1"/>
  <c r="CP34" i="3"/>
  <c r="CQ34" i="5" s="1"/>
  <c r="CH34" i="3"/>
  <c r="CI34" i="5" s="1"/>
  <c r="BZ34" i="3"/>
  <c r="CA34" i="5" s="1"/>
  <c r="BR34" i="3"/>
  <c r="BS34" i="5" s="1"/>
  <c r="BJ34" i="3"/>
  <c r="BK34" i="5" s="1"/>
  <c r="BB34" i="3"/>
  <c r="BC34" i="5" s="1"/>
  <c r="AT34" i="3"/>
  <c r="AU34" i="5" s="1"/>
  <c r="AL34" i="3"/>
  <c r="AM34" i="5" s="1"/>
  <c r="AD34" i="3"/>
  <c r="AE34" i="5" s="1"/>
  <c r="V34" i="3"/>
  <c r="W34" i="5" s="1"/>
  <c r="N34" i="3"/>
  <c r="O34" i="5" s="1"/>
  <c r="HM34" i="3"/>
  <c r="HN34" i="5" s="1"/>
  <c r="HE34" i="3"/>
  <c r="HF34" i="5" s="1"/>
  <c r="GW34" i="3"/>
  <c r="GX34" i="5" s="1"/>
  <c r="GO34" i="3"/>
  <c r="GP34" i="5" s="1"/>
  <c r="GG34" i="3"/>
  <c r="GH34" i="5" s="1"/>
  <c r="FY34" i="3"/>
  <c r="FZ34" i="5" s="1"/>
  <c r="FQ34" i="3"/>
  <c r="FR34" i="5" s="1"/>
  <c r="FI34" i="3"/>
  <c r="FJ34" i="5" s="1"/>
  <c r="FA34" i="3"/>
  <c r="FB34" i="5" s="1"/>
  <c r="ES34" i="3"/>
  <c r="ET34" i="5" s="1"/>
  <c r="EK34" i="3"/>
  <c r="EL34" i="5" s="1"/>
  <c r="EC34" i="3"/>
  <c r="ED34" i="5" s="1"/>
  <c r="DU34" i="3"/>
  <c r="DV34" i="5" s="1"/>
  <c r="DM34" i="3"/>
  <c r="DN34" i="5" s="1"/>
  <c r="DE34" i="3"/>
  <c r="DF34" i="5" s="1"/>
  <c r="CW34" i="3"/>
  <c r="CX34" i="5" s="1"/>
  <c r="CO34" i="3"/>
  <c r="CP34" i="5" s="1"/>
  <c r="CG34" i="3"/>
  <c r="CH34" i="5" s="1"/>
  <c r="BY34" i="3"/>
  <c r="BZ34" i="5" s="1"/>
  <c r="BQ34" i="3"/>
  <c r="BR34" i="5" s="1"/>
  <c r="BI34" i="3"/>
  <c r="BJ34" i="5" s="1"/>
  <c r="BA34" i="3"/>
  <c r="BB34" i="5" s="1"/>
  <c r="AS34" i="3"/>
  <c r="AT34" i="5" s="1"/>
  <c r="AK34" i="3"/>
  <c r="AL34" i="5" s="1"/>
  <c r="AC34" i="3"/>
  <c r="AD34" i="5" s="1"/>
  <c r="U34" i="3"/>
  <c r="V34" i="5" s="1"/>
  <c r="M34" i="3"/>
  <c r="N34" i="5" s="1"/>
  <c r="X34" i="3"/>
  <c r="Y34" i="5" s="1"/>
  <c r="AI34" i="3"/>
  <c r="AJ34" i="5" s="1"/>
  <c r="AW34" i="3"/>
  <c r="AX34" i="5" s="1"/>
  <c r="BH34" i="3"/>
  <c r="BI34" i="5" s="1"/>
  <c r="BV34" i="3"/>
  <c r="BW34" i="5" s="1"/>
  <c r="CJ34" i="3"/>
  <c r="CK34" i="5" s="1"/>
  <c r="CU34" i="3"/>
  <c r="CV34" i="5" s="1"/>
  <c r="DI34" i="3"/>
  <c r="DJ34" i="5" s="1"/>
  <c r="DT34" i="3"/>
  <c r="DU34" i="5" s="1"/>
  <c r="EH34" i="3"/>
  <c r="EI34" i="5" s="1"/>
  <c r="EV34" i="3"/>
  <c r="EW34" i="5" s="1"/>
  <c r="FG34" i="3"/>
  <c r="FH34" i="5" s="1"/>
  <c r="FU34" i="3"/>
  <c r="FV34" i="5" s="1"/>
  <c r="GF34" i="3"/>
  <c r="GG34" i="5" s="1"/>
  <c r="GT34" i="3"/>
  <c r="GU34" i="5" s="1"/>
  <c r="HH34" i="3"/>
  <c r="HI34" i="5" s="1"/>
  <c r="HS34" i="3"/>
  <c r="HT34" i="5" s="1"/>
  <c r="P37" i="3"/>
  <c r="Q37" i="5" s="1"/>
  <c r="AA37" i="3"/>
  <c r="AB37" i="5" s="1"/>
  <c r="AO37" i="3"/>
  <c r="AP37" i="5" s="1"/>
  <c r="BC37" i="3"/>
  <c r="BD37" i="5" s="1"/>
  <c r="BN37" i="3"/>
  <c r="BO37" i="5" s="1"/>
  <c r="CB37" i="3"/>
  <c r="CC37" i="5" s="1"/>
  <c r="CM37" i="3"/>
  <c r="CN37" i="5" s="1"/>
  <c r="DA37" i="3"/>
  <c r="DB37" i="5" s="1"/>
  <c r="DO37" i="3"/>
  <c r="DP37" i="5" s="1"/>
  <c r="DZ37" i="3"/>
  <c r="EA37" i="5" s="1"/>
  <c r="EN37" i="3"/>
  <c r="EO37" i="5" s="1"/>
  <c r="EY37" i="3"/>
  <c r="EZ37" i="5" s="1"/>
  <c r="FM37" i="3"/>
  <c r="FN37" i="5" s="1"/>
  <c r="GA37" i="3"/>
  <c r="GB37" i="5" s="1"/>
  <c r="GL37" i="3"/>
  <c r="GM37" i="5" s="1"/>
  <c r="GZ37" i="3"/>
  <c r="HA37" i="5" s="1"/>
  <c r="HK37" i="3"/>
  <c r="HL37" i="5" s="1"/>
  <c r="HP39" i="3"/>
  <c r="HQ39" i="5" s="1"/>
  <c r="HH39" i="3"/>
  <c r="HI39" i="5" s="1"/>
  <c r="HN39" i="3"/>
  <c r="HO39" i="5" s="1"/>
  <c r="HF39" i="3"/>
  <c r="HG39" i="5" s="1"/>
  <c r="GX39" i="3"/>
  <c r="GY39" i="5" s="1"/>
  <c r="HK39" i="3"/>
  <c r="HL39" i="5" s="1"/>
  <c r="HA39" i="3"/>
  <c r="HB39" i="5" s="1"/>
  <c r="GR39" i="3"/>
  <c r="GS39" i="5" s="1"/>
  <c r="GJ39" i="3"/>
  <c r="GK39" i="5" s="1"/>
  <c r="GB39" i="3"/>
  <c r="GC39" i="5" s="1"/>
  <c r="FT39" i="3"/>
  <c r="FU39" i="5" s="1"/>
  <c r="FL39" i="3"/>
  <c r="FM39" i="5" s="1"/>
  <c r="FD39" i="3"/>
  <c r="FE39" i="5" s="1"/>
  <c r="EV39" i="3"/>
  <c r="EW39" i="5" s="1"/>
  <c r="EN39" i="3"/>
  <c r="EO39" i="5" s="1"/>
  <c r="EF39" i="3"/>
  <c r="EG39" i="5" s="1"/>
  <c r="DX39" i="3"/>
  <c r="DY39" i="5" s="1"/>
  <c r="DP39" i="3"/>
  <c r="DQ39" i="5" s="1"/>
  <c r="DH39" i="3"/>
  <c r="DI39" i="5" s="1"/>
  <c r="CZ39" i="3"/>
  <c r="DA39" i="5" s="1"/>
  <c r="CR39" i="3"/>
  <c r="CS39" i="5" s="1"/>
  <c r="CJ39" i="3"/>
  <c r="CK39" i="5" s="1"/>
  <c r="CB39" i="3"/>
  <c r="CC39" i="5" s="1"/>
  <c r="BT39" i="3"/>
  <c r="BU39" i="5" s="1"/>
  <c r="BL39" i="3"/>
  <c r="BM39" i="5" s="1"/>
  <c r="BD39" i="3"/>
  <c r="BE39" i="5" s="1"/>
  <c r="AV39" i="3"/>
  <c r="AW39" i="5" s="1"/>
  <c r="AN39" i="3"/>
  <c r="AO39" i="5" s="1"/>
  <c r="AF39" i="3"/>
  <c r="AG39" i="5" s="1"/>
  <c r="X39" i="3"/>
  <c r="Y39" i="5" s="1"/>
  <c r="P39" i="3"/>
  <c r="Q39" i="5" s="1"/>
  <c r="HJ39" i="3"/>
  <c r="HK39" i="5" s="1"/>
  <c r="GZ39" i="3"/>
  <c r="HA39" i="5" s="1"/>
  <c r="GQ39" i="3"/>
  <c r="GR39" i="5" s="1"/>
  <c r="GI39" i="3"/>
  <c r="GJ39" i="5" s="1"/>
  <c r="GA39" i="3"/>
  <c r="GB39" i="5" s="1"/>
  <c r="FS39" i="3"/>
  <c r="FT39" i="5" s="1"/>
  <c r="FK39" i="3"/>
  <c r="FL39" i="5" s="1"/>
  <c r="FC39" i="3"/>
  <c r="FD39" i="5" s="1"/>
  <c r="EU39" i="3"/>
  <c r="EV39" i="5" s="1"/>
  <c r="EM39" i="3"/>
  <c r="EN39" i="5" s="1"/>
  <c r="EE39" i="3"/>
  <c r="EF39" i="5" s="1"/>
  <c r="DW39" i="3"/>
  <c r="DX39" i="5" s="1"/>
  <c r="DO39" i="3"/>
  <c r="DP39" i="5" s="1"/>
  <c r="DG39" i="3"/>
  <c r="DH39" i="5" s="1"/>
  <c r="CY39" i="3"/>
  <c r="CZ39" i="5" s="1"/>
  <c r="CQ39" i="3"/>
  <c r="CR39" i="5" s="1"/>
  <c r="CI39" i="3"/>
  <c r="CJ39" i="5" s="1"/>
  <c r="CA39" i="3"/>
  <c r="CB39" i="5" s="1"/>
  <c r="BS39" i="3"/>
  <c r="BT39" i="5" s="1"/>
  <c r="BK39" i="3"/>
  <c r="BL39" i="5" s="1"/>
  <c r="BC39" i="3"/>
  <c r="BD39" i="5" s="1"/>
  <c r="AU39" i="3"/>
  <c r="AV39" i="5" s="1"/>
  <c r="AM39" i="3"/>
  <c r="AN39" i="5" s="1"/>
  <c r="AE39" i="3"/>
  <c r="AF39" i="5" s="1"/>
  <c r="W39" i="3"/>
  <c r="X39" i="5" s="1"/>
  <c r="O39" i="3"/>
  <c r="P39" i="5" s="1"/>
  <c r="HS39" i="3"/>
  <c r="HT39" i="5" s="1"/>
  <c r="HI39" i="3"/>
  <c r="HJ39" i="5" s="1"/>
  <c r="GY39" i="3"/>
  <c r="GZ39" i="5" s="1"/>
  <c r="GP39" i="3"/>
  <c r="GQ39" i="5" s="1"/>
  <c r="GH39" i="3"/>
  <c r="GI39" i="5" s="1"/>
  <c r="FZ39" i="3"/>
  <c r="GA39" i="5" s="1"/>
  <c r="FR39" i="3"/>
  <c r="FS39" i="5" s="1"/>
  <c r="FJ39" i="3"/>
  <c r="FK39" i="5" s="1"/>
  <c r="FB39" i="3"/>
  <c r="FC39" i="5" s="1"/>
  <c r="ET39" i="3"/>
  <c r="EU39" i="5" s="1"/>
  <c r="EL39" i="3"/>
  <c r="EM39" i="5" s="1"/>
  <c r="ED39" i="3"/>
  <c r="EE39" i="5" s="1"/>
  <c r="DV39" i="3"/>
  <c r="DW39" i="5" s="1"/>
  <c r="DN39" i="3"/>
  <c r="DO39" i="5" s="1"/>
  <c r="DF39" i="3"/>
  <c r="DG39" i="5" s="1"/>
  <c r="CX39" i="3"/>
  <c r="CY39" i="5" s="1"/>
  <c r="CP39" i="3"/>
  <c r="CQ39" i="5" s="1"/>
  <c r="CH39" i="3"/>
  <c r="CI39" i="5" s="1"/>
  <c r="BZ39" i="3"/>
  <c r="CA39" i="5" s="1"/>
  <c r="BR39" i="3"/>
  <c r="BS39" i="5" s="1"/>
  <c r="BJ39" i="3"/>
  <c r="BK39" i="5" s="1"/>
  <c r="BB39" i="3"/>
  <c r="BC39" i="5" s="1"/>
  <c r="AT39" i="3"/>
  <c r="AU39" i="5" s="1"/>
  <c r="AL39" i="3"/>
  <c r="AM39" i="5" s="1"/>
  <c r="AD39" i="3"/>
  <c r="AE39" i="5" s="1"/>
  <c r="V39" i="3"/>
  <c r="W39" i="5" s="1"/>
  <c r="N39" i="3"/>
  <c r="O39" i="5" s="1"/>
  <c r="HR39" i="3"/>
  <c r="HS39" i="5" s="1"/>
  <c r="HG39" i="3"/>
  <c r="HH39" i="5" s="1"/>
  <c r="GW39" i="3"/>
  <c r="GX39" i="5" s="1"/>
  <c r="GO39" i="3"/>
  <c r="GP39" i="5" s="1"/>
  <c r="GG39" i="3"/>
  <c r="GH39" i="5" s="1"/>
  <c r="FY39" i="3"/>
  <c r="FZ39" i="5" s="1"/>
  <c r="FQ39" i="3"/>
  <c r="FR39" i="5" s="1"/>
  <c r="FI39" i="3"/>
  <c r="FJ39" i="5" s="1"/>
  <c r="FA39" i="3"/>
  <c r="FB39" i="5" s="1"/>
  <c r="ES39" i="3"/>
  <c r="ET39" i="5" s="1"/>
  <c r="EK39" i="3"/>
  <c r="EL39" i="5" s="1"/>
  <c r="EC39" i="3"/>
  <c r="ED39" i="5" s="1"/>
  <c r="DU39" i="3"/>
  <c r="DV39" i="5" s="1"/>
  <c r="DM39" i="3"/>
  <c r="DN39" i="5" s="1"/>
  <c r="DE39" i="3"/>
  <c r="DF39" i="5" s="1"/>
  <c r="CW39" i="3"/>
  <c r="CX39" i="5" s="1"/>
  <c r="CO39" i="3"/>
  <c r="CP39" i="5" s="1"/>
  <c r="CG39" i="3"/>
  <c r="CH39" i="5" s="1"/>
  <c r="BY39" i="3"/>
  <c r="BZ39" i="5" s="1"/>
  <c r="BQ39" i="3"/>
  <c r="BR39" i="5" s="1"/>
  <c r="BI39" i="3"/>
  <c r="BJ39" i="5" s="1"/>
  <c r="BA39" i="3"/>
  <c r="BB39" i="5" s="1"/>
  <c r="AS39" i="3"/>
  <c r="AT39" i="5" s="1"/>
  <c r="AK39" i="3"/>
  <c r="AL39" i="5" s="1"/>
  <c r="AC39" i="3"/>
  <c r="AD39" i="5" s="1"/>
  <c r="U39" i="3"/>
  <c r="V39" i="5" s="1"/>
  <c r="M39" i="3"/>
  <c r="N39" i="5" s="1"/>
  <c r="Z39" i="3"/>
  <c r="AA39" i="5" s="1"/>
  <c r="AP39" i="3"/>
  <c r="AQ39" i="5" s="1"/>
  <c r="BF39" i="3"/>
  <c r="BG39" i="5" s="1"/>
  <c r="BV39" i="3"/>
  <c r="BW39" i="5" s="1"/>
  <c r="CL39" i="3"/>
  <c r="CM39" i="5" s="1"/>
  <c r="DB39" i="3"/>
  <c r="DC39" i="5" s="1"/>
  <c r="DR39" i="3"/>
  <c r="DS39" i="5" s="1"/>
  <c r="EH39" i="3"/>
  <c r="EI39" i="5" s="1"/>
  <c r="EX39" i="3"/>
  <c r="EY39" i="5" s="1"/>
  <c r="FN39" i="3"/>
  <c r="FO39" i="5" s="1"/>
  <c r="GD39" i="3"/>
  <c r="GE39" i="5" s="1"/>
  <c r="GT39" i="3"/>
  <c r="GU39" i="5" s="1"/>
  <c r="HM39" i="3"/>
  <c r="HN39" i="5" s="1"/>
  <c r="HR41" i="3"/>
  <c r="HS41" i="5" s="1"/>
  <c r="AD41" i="3"/>
  <c r="AE41" i="5" s="1"/>
  <c r="BC41" i="3"/>
  <c r="BD41" i="5" s="1"/>
  <c r="CC41" i="3"/>
  <c r="CD41" i="5" s="1"/>
  <c r="DC41" i="3"/>
  <c r="DD41" i="5" s="1"/>
  <c r="EB41" i="3"/>
  <c r="EC41" i="5" s="1"/>
  <c r="FA41" i="3"/>
  <c r="FB41" i="5" s="1"/>
  <c r="GA41" i="3"/>
  <c r="GB41" i="5" s="1"/>
  <c r="HA41" i="3"/>
  <c r="HB41" i="5" s="1"/>
  <c r="N42" i="3"/>
  <c r="O42" i="5" s="1"/>
  <c r="AN42" i="3"/>
  <c r="AO42" i="5" s="1"/>
  <c r="BM42" i="3"/>
  <c r="BN42" i="5" s="1"/>
  <c r="CL42" i="3"/>
  <c r="CM42" i="5" s="1"/>
  <c r="DL42" i="3"/>
  <c r="DM42" i="5" s="1"/>
  <c r="ER42" i="3"/>
  <c r="ES42" i="5" s="1"/>
  <c r="FX42" i="3"/>
  <c r="FY42" i="5" s="1"/>
  <c r="HD42" i="3"/>
  <c r="HE42" i="5" s="1"/>
  <c r="W43" i="3"/>
  <c r="X43" i="5" s="1"/>
  <c r="BC43" i="3"/>
  <c r="BD43" i="5" s="1"/>
  <c r="CI43" i="3"/>
  <c r="CJ43" i="5" s="1"/>
  <c r="DO43" i="3"/>
  <c r="DP43" i="5" s="1"/>
  <c r="EU43" i="3"/>
  <c r="EV43" i="5" s="1"/>
  <c r="GA43" i="3"/>
  <c r="GB43" i="5" s="1"/>
  <c r="HG43" i="3"/>
  <c r="HH43" i="5" s="1"/>
  <c r="AG47" i="3"/>
  <c r="AH47" i="5" s="1"/>
  <c r="BV47" i="3"/>
  <c r="BW47" i="5" s="1"/>
  <c r="DK47" i="3"/>
  <c r="DL47" i="5" s="1"/>
  <c r="FE47" i="3"/>
  <c r="FF47" i="5" s="1"/>
  <c r="GT47" i="3"/>
  <c r="GU47" i="5" s="1"/>
  <c r="HQ60" i="3"/>
  <c r="HR60" i="5" s="1"/>
  <c r="HI60" i="3"/>
  <c r="HJ60" i="5" s="1"/>
  <c r="HA60" i="3"/>
  <c r="HB60" i="5" s="1"/>
  <c r="GS60" i="3"/>
  <c r="GT60" i="5" s="1"/>
  <c r="GK60" i="3"/>
  <c r="GL60" i="5" s="1"/>
  <c r="GC60" i="3"/>
  <c r="GD60" i="5" s="1"/>
  <c r="FU60" i="3"/>
  <c r="FV60" i="5" s="1"/>
  <c r="FM60" i="3"/>
  <c r="FN60" i="5" s="1"/>
  <c r="FE60" i="3"/>
  <c r="FF60" i="5" s="1"/>
  <c r="EW60" i="3"/>
  <c r="EX60" i="5" s="1"/>
  <c r="EO60" i="3"/>
  <c r="EP60" i="5" s="1"/>
  <c r="EG60" i="3"/>
  <c r="EH60" i="5" s="1"/>
  <c r="DY60" i="3"/>
  <c r="DZ60" i="5" s="1"/>
  <c r="DQ60" i="3"/>
  <c r="DR60" i="5" s="1"/>
  <c r="DI60" i="3"/>
  <c r="DJ60" i="5" s="1"/>
  <c r="DA60" i="3"/>
  <c r="DB60" i="5" s="1"/>
  <c r="CS60" i="3"/>
  <c r="CT60" i="5" s="1"/>
  <c r="CK60" i="3"/>
  <c r="CL60" i="5" s="1"/>
  <c r="CC60" i="3"/>
  <c r="CD60" i="5" s="1"/>
  <c r="BU60" i="3"/>
  <c r="BV60" i="5" s="1"/>
  <c r="BM60" i="3"/>
  <c r="BN60" i="5" s="1"/>
  <c r="HP60" i="3"/>
  <c r="HQ60" i="5" s="1"/>
  <c r="HH60" i="3"/>
  <c r="HI60" i="5" s="1"/>
  <c r="GZ60" i="3"/>
  <c r="HA60" i="5" s="1"/>
  <c r="GR60" i="3"/>
  <c r="GS60" i="5" s="1"/>
  <c r="GJ60" i="3"/>
  <c r="GK60" i="5" s="1"/>
  <c r="GB60" i="3"/>
  <c r="GC60" i="5" s="1"/>
  <c r="FT60" i="3"/>
  <c r="FU60" i="5" s="1"/>
  <c r="FL60" i="3"/>
  <c r="FM60" i="5" s="1"/>
  <c r="HO60" i="3"/>
  <c r="HP60" i="5" s="1"/>
  <c r="HG60" i="3"/>
  <c r="HH60" i="5" s="1"/>
  <c r="GY60" i="3"/>
  <c r="GZ60" i="5" s="1"/>
  <c r="GQ60" i="3"/>
  <c r="GR60" i="5" s="1"/>
  <c r="GI60" i="3"/>
  <c r="GJ60" i="5" s="1"/>
  <c r="GA60" i="3"/>
  <c r="GB60" i="5" s="1"/>
  <c r="FS60" i="3"/>
  <c r="FT60" i="5" s="1"/>
  <c r="FK60" i="3"/>
  <c r="FL60" i="5" s="1"/>
  <c r="FC60" i="3"/>
  <c r="FD60" i="5" s="1"/>
  <c r="EU60" i="3"/>
  <c r="EV60" i="5" s="1"/>
  <c r="EM60" i="3"/>
  <c r="EN60" i="5" s="1"/>
  <c r="EE60" i="3"/>
  <c r="EF60" i="5" s="1"/>
  <c r="DW60" i="3"/>
  <c r="DX60" i="5" s="1"/>
  <c r="DO60" i="3"/>
  <c r="DP60" i="5" s="1"/>
  <c r="DG60" i="3"/>
  <c r="DH60" i="5" s="1"/>
  <c r="CY60" i="3"/>
  <c r="CZ60" i="5" s="1"/>
  <c r="CQ60" i="3"/>
  <c r="CR60" i="5" s="1"/>
  <c r="CI60" i="3"/>
  <c r="CJ60" i="5" s="1"/>
  <c r="CA60" i="3"/>
  <c r="CB60" i="5" s="1"/>
  <c r="BS60" i="3"/>
  <c r="BT60" i="5" s="1"/>
  <c r="BK60" i="3"/>
  <c r="BL60" i="5" s="1"/>
  <c r="BC60" i="3"/>
  <c r="BD60" i="5" s="1"/>
  <c r="AU60" i="3"/>
  <c r="AV60" i="5" s="1"/>
  <c r="AM60" i="3"/>
  <c r="AN60" i="5" s="1"/>
  <c r="AE60" i="3"/>
  <c r="AF60" i="5" s="1"/>
  <c r="W60" i="3"/>
  <c r="X60" i="5" s="1"/>
  <c r="O60" i="3"/>
  <c r="P60" i="5" s="1"/>
  <c r="HN60" i="3"/>
  <c r="HO60" i="5" s="1"/>
  <c r="HF60" i="3"/>
  <c r="HG60" i="5" s="1"/>
  <c r="GX60" i="3"/>
  <c r="GY60" i="5" s="1"/>
  <c r="GP60" i="3"/>
  <c r="GQ60" i="5" s="1"/>
  <c r="GH60" i="3"/>
  <c r="GI60" i="5" s="1"/>
  <c r="FZ60" i="3"/>
  <c r="GA60" i="5" s="1"/>
  <c r="FR60" i="3"/>
  <c r="FS60" i="5" s="1"/>
  <c r="FJ60" i="3"/>
  <c r="FK60" i="5" s="1"/>
  <c r="FB60" i="3"/>
  <c r="FC60" i="5" s="1"/>
  <c r="ET60" i="3"/>
  <c r="EU60" i="5" s="1"/>
  <c r="EL60" i="3"/>
  <c r="EM60" i="5" s="1"/>
  <c r="ED60" i="3"/>
  <c r="EE60" i="5" s="1"/>
  <c r="DV60" i="3"/>
  <c r="DW60" i="5" s="1"/>
  <c r="DN60" i="3"/>
  <c r="DO60" i="5" s="1"/>
  <c r="DF60" i="3"/>
  <c r="DG60" i="5" s="1"/>
  <c r="CX60" i="3"/>
  <c r="CY60" i="5" s="1"/>
  <c r="CP60" i="3"/>
  <c r="CQ60" i="5" s="1"/>
  <c r="CH60" i="3"/>
  <c r="CI60" i="5" s="1"/>
  <c r="BZ60" i="3"/>
  <c r="CA60" i="5" s="1"/>
  <c r="BR60" i="3"/>
  <c r="BS60" i="5" s="1"/>
  <c r="BJ60" i="3"/>
  <c r="BK60" i="5" s="1"/>
  <c r="BB60" i="3"/>
  <c r="BC60" i="5" s="1"/>
  <c r="AT60" i="3"/>
  <c r="AU60" i="5" s="1"/>
  <c r="AL60" i="3"/>
  <c r="AM60" i="5" s="1"/>
  <c r="AD60" i="3"/>
  <c r="AE60" i="5" s="1"/>
  <c r="V60" i="3"/>
  <c r="W60" i="5" s="1"/>
  <c r="N60" i="3"/>
  <c r="O60" i="5" s="1"/>
  <c r="HD60" i="3"/>
  <c r="HE60" i="5" s="1"/>
  <c r="GN60" i="3"/>
  <c r="GO60" i="5" s="1"/>
  <c r="FX60" i="3"/>
  <c r="FY60" i="5" s="1"/>
  <c r="FH60" i="3"/>
  <c r="FI60" i="5" s="1"/>
  <c r="EV60" i="3"/>
  <c r="EW60" i="5" s="1"/>
  <c r="EI60" i="3"/>
  <c r="EJ60" i="5" s="1"/>
  <c r="DU60" i="3"/>
  <c r="DV60" i="5" s="1"/>
  <c r="DJ60" i="3"/>
  <c r="DK60" i="5" s="1"/>
  <c r="CV60" i="3"/>
  <c r="CW60" i="5" s="1"/>
  <c r="CJ60" i="3"/>
  <c r="CK60" i="5" s="1"/>
  <c r="BW60" i="3"/>
  <c r="BX60" i="5" s="1"/>
  <c r="BI60" i="3"/>
  <c r="BJ60" i="5" s="1"/>
  <c r="AY60" i="3"/>
  <c r="AZ60" i="5" s="1"/>
  <c r="AO60" i="3"/>
  <c r="AP60" i="5" s="1"/>
  <c r="AC60" i="3"/>
  <c r="AD60" i="5" s="1"/>
  <c r="S60" i="3"/>
  <c r="T60" i="5" s="1"/>
  <c r="HS60" i="3"/>
  <c r="HT60" i="5" s="1"/>
  <c r="HC60" i="3"/>
  <c r="HD60" i="5" s="1"/>
  <c r="GM60" i="3"/>
  <c r="GN60" i="5" s="1"/>
  <c r="FW60" i="3"/>
  <c r="FX60" i="5" s="1"/>
  <c r="FG60" i="3"/>
  <c r="FH60" i="5" s="1"/>
  <c r="ES60" i="3"/>
  <c r="ET60" i="5" s="1"/>
  <c r="EH60" i="3"/>
  <c r="EI60" i="5" s="1"/>
  <c r="DT60" i="3"/>
  <c r="DU60" i="5" s="1"/>
  <c r="DH60" i="3"/>
  <c r="DI60" i="5" s="1"/>
  <c r="CU60" i="3"/>
  <c r="CV60" i="5" s="1"/>
  <c r="CG60" i="3"/>
  <c r="CH60" i="5" s="1"/>
  <c r="BV60" i="3"/>
  <c r="BW60" i="5" s="1"/>
  <c r="BH60" i="3"/>
  <c r="BI60" i="5" s="1"/>
  <c r="AX60" i="3"/>
  <c r="AY60" i="5" s="1"/>
  <c r="AN60" i="3"/>
  <c r="AO60" i="5" s="1"/>
  <c r="AB60" i="3"/>
  <c r="AC60" i="5" s="1"/>
  <c r="R60" i="3"/>
  <c r="S60" i="5" s="1"/>
  <c r="HR60" i="3"/>
  <c r="HS60" i="5" s="1"/>
  <c r="HB60" i="3"/>
  <c r="HC60" i="5" s="1"/>
  <c r="GL60" i="3"/>
  <c r="GM60" i="5" s="1"/>
  <c r="FV60" i="3"/>
  <c r="FW60" i="5" s="1"/>
  <c r="FF60" i="3"/>
  <c r="FG60" i="5" s="1"/>
  <c r="ER60" i="3"/>
  <c r="ES60" i="5" s="1"/>
  <c r="EF60" i="3"/>
  <c r="EG60" i="5" s="1"/>
  <c r="DS60" i="3"/>
  <c r="DT60" i="5" s="1"/>
  <c r="DE60" i="3"/>
  <c r="DF60" i="5" s="1"/>
  <c r="CT60" i="3"/>
  <c r="CU60" i="5" s="1"/>
  <c r="CF60" i="3"/>
  <c r="CG60" i="5" s="1"/>
  <c r="BT60" i="3"/>
  <c r="BU60" i="5" s="1"/>
  <c r="BG60" i="3"/>
  <c r="BH60" i="5" s="1"/>
  <c r="AW60" i="3"/>
  <c r="AX60" i="5" s="1"/>
  <c r="AK60" i="3"/>
  <c r="AL60" i="5" s="1"/>
  <c r="AA60" i="3"/>
  <c r="AB60" i="5" s="1"/>
  <c r="Q60" i="3"/>
  <c r="R60" i="5" s="1"/>
  <c r="HM60" i="3"/>
  <c r="HN60" i="5" s="1"/>
  <c r="GW60" i="3"/>
  <c r="GX60" i="5" s="1"/>
  <c r="GG60" i="3"/>
  <c r="GH60" i="5" s="1"/>
  <c r="FQ60" i="3"/>
  <c r="FR60" i="5" s="1"/>
  <c r="FD60" i="3"/>
  <c r="FE60" i="5" s="1"/>
  <c r="EQ60" i="3"/>
  <c r="ER60" i="5" s="1"/>
  <c r="EC60" i="3"/>
  <c r="ED60" i="5" s="1"/>
  <c r="DR60" i="3"/>
  <c r="DS60" i="5" s="1"/>
  <c r="DD60" i="3"/>
  <c r="DE60" i="5" s="1"/>
  <c r="CR60" i="3"/>
  <c r="CS60" i="5" s="1"/>
  <c r="CE60" i="3"/>
  <c r="CF60" i="5" s="1"/>
  <c r="BQ60" i="3"/>
  <c r="BR60" i="5" s="1"/>
  <c r="BF60" i="3"/>
  <c r="BG60" i="5" s="1"/>
  <c r="AV60" i="3"/>
  <c r="AW60" i="5" s="1"/>
  <c r="AJ60" i="3"/>
  <c r="AK60" i="5" s="1"/>
  <c r="Z60" i="3"/>
  <c r="AA60" i="5" s="1"/>
  <c r="P60" i="3"/>
  <c r="Q60" i="5" s="1"/>
  <c r="HL60" i="3"/>
  <c r="HM60" i="5" s="1"/>
  <c r="GV60" i="3"/>
  <c r="GW60" i="5" s="1"/>
  <c r="GF60" i="3"/>
  <c r="GG60" i="5" s="1"/>
  <c r="FP60" i="3"/>
  <c r="FQ60" i="5" s="1"/>
  <c r="FA60" i="3"/>
  <c r="FB60" i="5" s="1"/>
  <c r="EP60" i="3"/>
  <c r="EQ60" i="5" s="1"/>
  <c r="EB60" i="3"/>
  <c r="EC60" i="5" s="1"/>
  <c r="DP60" i="3"/>
  <c r="DQ60" i="5" s="1"/>
  <c r="DC60" i="3"/>
  <c r="DD60" i="5" s="1"/>
  <c r="CO60" i="3"/>
  <c r="CP60" i="5" s="1"/>
  <c r="CD60" i="3"/>
  <c r="CE60" i="5" s="1"/>
  <c r="BP60" i="3"/>
  <c r="BQ60" i="5" s="1"/>
  <c r="BE60" i="3"/>
  <c r="BF60" i="5" s="1"/>
  <c r="AS60" i="3"/>
  <c r="AT60" i="5" s="1"/>
  <c r="AI60" i="3"/>
  <c r="AJ60" i="5" s="1"/>
  <c r="Y60" i="3"/>
  <c r="Z60" i="5" s="1"/>
  <c r="M60" i="3"/>
  <c r="N60" i="5" s="1"/>
  <c r="GO60" i="3"/>
  <c r="GP60" i="5" s="1"/>
  <c r="EY60" i="3"/>
  <c r="EZ60" i="5" s="1"/>
  <c r="DM60" i="3"/>
  <c r="DN60" i="5" s="1"/>
  <c r="CL60" i="3"/>
  <c r="CM60" i="5" s="1"/>
  <c r="BA60" i="3"/>
  <c r="BB60" i="5" s="1"/>
  <c r="X60" i="3"/>
  <c r="Y60" i="5" s="1"/>
  <c r="GE60" i="3"/>
  <c r="GF60" i="5" s="1"/>
  <c r="EX60" i="3"/>
  <c r="EY60" i="5" s="1"/>
  <c r="DL60" i="3"/>
  <c r="DM60" i="5" s="1"/>
  <c r="CB60" i="3"/>
  <c r="CC60" i="5" s="1"/>
  <c r="AZ60" i="3"/>
  <c r="BA60" i="5" s="1"/>
  <c r="U60" i="3"/>
  <c r="V60" i="5" s="1"/>
  <c r="GD60" i="3"/>
  <c r="GE60" i="5" s="1"/>
  <c r="EN60" i="3"/>
  <c r="EO60" i="5" s="1"/>
  <c r="DK60" i="3"/>
  <c r="DL60" i="5" s="1"/>
  <c r="BY60" i="3"/>
  <c r="BZ60" i="5" s="1"/>
  <c r="AR60" i="3"/>
  <c r="AS60" i="5" s="1"/>
  <c r="T60" i="3"/>
  <c r="U60" i="5" s="1"/>
  <c r="HK60" i="3"/>
  <c r="HL60" i="5" s="1"/>
  <c r="FY60" i="3"/>
  <c r="FZ60" i="5" s="1"/>
  <c r="EK60" i="3"/>
  <c r="EL60" i="5" s="1"/>
  <c r="DB60" i="3"/>
  <c r="DC60" i="5" s="1"/>
  <c r="BX60" i="3"/>
  <c r="BY60" i="5" s="1"/>
  <c r="AQ60" i="3"/>
  <c r="AR60" i="5" s="1"/>
  <c r="L60" i="3"/>
  <c r="M60" i="5" s="1"/>
  <c r="HJ60" i="3"/>
  <c r="HK60" i="5" s="1"/>
  <c r="FO60" i="3"/>
  <c r="FP60" i="5" s="1"/>
  <c r="EJ60" i="3"/>
  <c r="EK60" i="5" s="1"/>
  <c r="CZ60" i="3"/>
  <c r="DA60" i="5" s="1"/>
  <c r="BO60" i="3"/>
  <c r="BP60" i="5" s="1"/>
  <c r="AP60" i="3"/>
  <c r="AQ60" i="5" s="1"/>
  <c r="K60" i="3"/>
  <c r="L60" i="5" s="1"/>
  <c r="CN60" i="3"/>
  <c r="CO60" i="5" s="1"/>
  <c r="GT60" i="3"/>
  <c r="GU60" i="5" s="1"/>
  <c r="P33" i="3"/>
  <c r="Q33" i="5" s="1"/>
  <c r="X33" i="3"/>
  <c r="Y33" i="5" s="1"/>
  <c r="AF33" i="3"/>
  <c r="AG33" i="5" s="1"/>
  <c r="AN33" i="3"/>
  <c r="AO33" i="5" s="1"/>
  <c r="AV33" i="3"/>
  <c r="AW33" i="5" s="1"/>
  <c r="BD33" i="3"/>
  <c r="BE33" i="5" s="1"/>
  <c r="BL33" i="3"/>
  <c r="BM33" i="5" s="1"/>
  <c r="BT33" i="3"/>
  <c r="BU33" i="5" s="1"/>
  <c r="CB33" i="3"/>
  <c r="CC33" i="5" s="1"/>
  <c r="CJ33" i="3"/>
  <c r="CK33" i="5" s="1"/>
  <c r="CR33" i="3"/>
  <c r="CS33" i="5" s="1"/>
  <c r="CZ33" i="3"/>
  <c r="DA33" i="5" s="1"/>
  <c r="DH33" i="3"/>
  <c r="DI33" i="5" s="1"/>
  <c r="DP33" i="3"/>
  <c r="DQ33" i="5" s="1"/>
  <c r="DX33" i="3"/>
  <c r="DY33" i="5" s="1"/>
  <c r="EF33" i="3"/>
  <c r="EG33" i="5" s="1"/>
  <c r="EN33" i="3"/>
  <c r="EO33" i="5" s="1"/>
  <c r="EV33" i="3"/>
  <c r="EW33" i="5" s="1"/>
  <c r="FD33" i="3"/>
  <c r="FE33" i="5" s="1"/>
  <c r="FL33" i="3"/>
  <c r="FM33" i="5" s="1"/>
  <c r="FT33" i="3"/>
  <c r="FU33" i="5" s="1"/>
  <c r="GB33" i="3"/>
  <c r="GC33" i="5" s="1"/>
  <c r="GJ33" i="3"/>
  <c r="GK33" i="5" s="1"/>
  <c r="GR33" i="3"/>
  <c r="GS33" i="5" s="1"/>
  <c r="GZ33" i="3"/>
  <c r="HA33" i="5" s="1"/>
  <c r="HH33" i="3"/>
  <c r="HI33" i="5" s="1"/>
  <c r="HP33" i="3"/>
  <c r="HQ33" i="5" s="1"/>
  <c r="R35" i="3"/>
  <c r="S35" i="5" s="1"/>
  <c r="Z35" i="3"/>
  <c r="AA35" i="5" s="1"/>
  <c r="AH35" i="3"/>
  <c r="AI35" i="5" s="1"/>
  <c r="AP35" i="3"/>
  <c r="AQ35" i="5" s="1"/>
  <c r="AX35" i="3"/>
  <c r="AY35" i="5" s="1"/>
  <c r="BF35" i="3"/>
  <c r="BG35" i="5" s="1"/>
  <c r="BN35" i="3"/>
  <c r="BO35" i="5" s="1"/>
  <c r="BV35" i="3"/>
  <c r="BW35" i="5" s="1"/>
  <c r="CD35" i="3"/>
  <c r="CE35" i="5" s="1"/>
  <c r="CL35" i="3"/>
  <c r="CM35" i="5" s="1"/>
  <c r="CT35" i="3"/>
  <c r="CU35" i="5" s="1"/>
  <c r="DB35" i="3"/>
  <c r="DC35" i="5" s="1"/>
  <c r="DJ35" i="3"/>
  <c r="DK35" i="5" s="1"/>
  <c r="DR35" i="3"/>
  <c r="DS35" i="5" s="1"/>
  <c r="DZ35" i="3"/>
  <c r="EA35" i="5" s="1"/>
  <c r="EH35" i="3"/>
  <c r="EI35" i="5" s="1"/>
  <c r="EP35" i="3"/>
  <c r="EQ35" i="5" s="1"/>
  <c r="EX35" i="3"/>
  <c r="EY35" i="5" s="1"/>
  <c r="FF35" i="3"/>
  <c r="FG35" i="5" s="1"/>
  <c r="FN35" i="3"/>
  <c r="FO35" i="5" s="1"/>
  <c r="FV35" i="3"/>
  <c r="FW35" i="5" s="1"/>
  <c r="GD35" i="3"/>
  <c r="GE35" i="5" s="1"/>
  <c r="GL35" i="3"/>
  <c r="GM35" i="5" s="1"/>
  <c r="GT35" i="3"/>
  <c r="GU35" i="5" s="1"/>
  <c r="HB35" i="3"/>
  <c r="HC35" i="5" s="1"/>
  <c r="HJ35" i="3"/>
  <c r="HK35" i="5" s="1"/>
  <c r="HR35" i="3"/>
  <c r="HS35" i="5" s="1"/>
  <c r="Q38" i="3"/>
  <c r="R38" i="5" s="1"/>
  <c r="Y38" i="3"/>
  <c r="Z38" i="5" s="1"/>
  <c r="AG38" i="3"/>
  <c r="AH38" i="5" s="1"/>
  <c r="AO38" i="3"/>
  <c r="AP38" i="5" s="1"/>
  <c r="AW38" i="3"/>
  <c r="AX38" i="5" s="1"/>
  <c r="BE38" i="3"/>
  <c r="BF38" i="5" s="1"/>
  <c r="BM38" i="3"/>
  <c r="BN38" i="5" s="1"/>
  <c r="BU38" i="3"/>
  <c r="BV38" i="5" s="1"/>
  <c r="CC38" i="3"/>
  <c r="CD38" i="5" s="1"/>
  <c r="CK38" i="3"/>
  <c r="CL38" i="5" s="1"/>
  <c r="CS38" i="3"/>
  <c r="CT38" i="5" s="1"/>
  <c r="DA38" i="3"/>
  <c r="DB38" i="5" s="1"/>
  <c r="DI38" i="3"/>
  <c r="DJ38" i="5" s="1"/>
  <c r="DQ38" i="3"/>
  <c r="DR38" i="5" s="1"/>
  <c r="DY38" i="3"/>
  <c r="DZ38" i="5" s="1"/>
  <c r="EG38" i="3"/>
  <c r="EH38" i="5" s="1"/>
  <c r="EO38" i="3"/>
  <c r="EP38" i="5" s="1"/>
  <c r="EW38" i="3"/>
  <c r="EX38" i="5" s="1"/>
  <c r="FE38" i="3"/>
  <c r="FF38" i="5" s="1"/>
  <c r="FM38" i="3"/>
  <c r="FN38" i="5" s="1"/>
  <c r="FU38" i="3"/>
  <c r="FV38" i="5" s="1"/>
  <c r="GC38" i="3"/>
  <c r="GD38" i="5" s="1"/>
  <c r="GK38" i="3"/>
  <c r="GL38" i="5" s="1"/>
  <c r="GS38" i="3"/>
  <c r="GT38" i="5" s="1"/>
  <c r="HA38" i="3"/>
  <c r="HB38" i="5" s="1"/>
  <c r="HI38" i="3"/>
  <c r="HJ38" i="5" s="1"/>
  <c r="HQ38" i="3"/>
  <c r="HR38" i="5" s="1"/>
  <c r="AR51" i="3"/>
  <c r="AS51" i="5" s="1"/>
  <c r="BV51" i="3"/>
  <c r="BW51" i="5" s="1"/>
  <c r="DE51" i="3"/>
  <c r="DF51" i="5" s="1"/>
  <c r="EQ51" i="3"/>
  <c r="ER51" i="5" s="1"/>
  <c r="FU51" i="3"/>
  <c r="FV51" i="5" s="1"/>
  <c r="HD51" i="3"/>
  <c r="HE51" i="5" s="1"/>
  <c r="AF60" i="3"/>
  <c r="AG60" i="5" s="1"/>
  <c r="CW60" i="3"/>
  <c r="CX60" i="5" s="1"/>
  <c r="GU60" i="3"/>
  <c r="GV60" i="5" s="1"/>
  <c r="Q33" i="3"/>
  <c r="R33" i="5" s="1"/>
  <c r="Y33" i="3"/>
  <c r="Z33" i="5" s="1"/>
  <c r="AG33" i="3"/>
  <c r="AH33" i="5" s="1"/>
  <c r="AO33" i="3"/>
  <c r="AP33" i="5" s="1"/>
  <c r="AW33" i="3"/>
  <c r="AX33" i="5" s="1"/>
  <c r="BE33" i="3"/>
  <c r="BF33" i="5" s="1"/>
  <c r="BM33" i="3"/>
  <c r="BN33" i="5" s="1"/>
  <c r="BU33" i="3"/>
  <c r="BV33" i="5" s="1"/>
  <c r="CC33" i="3"/>
  <c r="CD33" i="5" s="1"/>
  <c r="CK33" i="3"/>
  <c r="CL33" i="5" s="1"/>
  <c r="CS33" i="3"/>
  <c r="CT33" i="5" s="1"/>
  <c r="DA33" i="3"/>
  <c r="DB33" i="5" s="1"/>
  <c r="DI33" i="3"/>
  <c r="DJ33" i="5" s="1"/>
  <c r="DQ33" i="3"/>
  <c r="DR33" i="5" s="1"/>
  <c r="DY33" i="3"/>
  <c r="DZ33" i="5" s="1"/>
  <c r="EG33" i="3"/>
  <c r="EH33" i="5" s="1"/>
  <c r="EO33" i="3"/>
  <c r="EP33" i="5" s="1"/>
  <c r="EW33" i="3"/>
  <c r="EX33" i="5" s="1"/>
  <c r="FE33" i="3"/>
  <c r="FF33" i="5" s="1"/>
  <c r="FM33" i="3"/>
  <c r="FN33" i="5" s="1"/>
  <c r="FU33" i="3"/>
  <c r="FV33" i="5" s="1"/>
  <c r="GC33" i="3"/>
  <c r="GD33" i="5" s="1"/>
  <c r="GK33" i="3"/>
  <c r="GL33" i="5" s="1"/>
  <c r="GS33" i="3"/>
  <c r="GT33" i="5" s="1"/>
  <c r="HA33" i="3"/>
  <c r="HB33" i="5" s="1"/>
  <c r="HI33" i="3"/>
  <c r="HJ33" i="5" s="1"/>
  <c r="HQ33" i="3"/>
  <c r="HR33" i="5" s="1"/>
  <c r="K35" i="3"/>
  <c r="L35" i="5" s="1"/>
  <c r="S35" i="3"/>
  <c r="T35" i="5" s="1"/>
  <c r="AA35" i="3"/>
  <c r="AB35" i="5" s="1"/>
  <c r="AI35" i="3"/>
  <c r="AJ35" i="5" s="1"/>
  <c r="AQ35" i="3"/>
  <c r="AR35" i="5" s="1"/>
  <c r="AY35" i="3"/>
  <c r="AZ35" i="5" s="1"/>
  <c r="BG35" i="3"/>
  <c r="BH35" i="5" s="1"/>
  <c r="BO35" i="3"/>
  <c r="BP35" i="5" s="1"/>
  <c r="BW35" i="3"/>
  <c r="BX35" i="5" s="1"/>
  <c r="CE35" i="3"/>
  <c r="CF35" i="5" s="1"/>
  <c r="CM35" i="3"/>
  <c r="CN35" i="5" s="1"/>
  <c r="CU35" i="3"/>
  <c r="CV35" i="5" s="1"/>
  <c r="DC35" i="3"/>
  <c r="DD35" i="5" s="1"/>
  <c r="DK35" i="3"/>
  <c r="DL35" i="5" s="1"/>
  <c r="DS35" i="3"/>
  <c r="DT35" i="5" s="1"/>
  <c r="EA35" i="3"/>
  <c r="EB35" i="5" s="1"/>
  <c r="EI35" i="3"/>
  <c r="EJ35" i="5" s="1"/>
  <c r="EQ35" i="3"/>
  <c r="ER35" i="5" s="1"/>
  <c r="EY35" i="3"/>
  <c r="EZ35" i="5" s="1"/>
  <c r="FG35" i="3"/>
  <c r="FH35" i="5" s="1"/>
  <c r="FO35" i="3"/>
  <c r="FP35" i="5" s="1"/>
  <c r="FW35" i="3"/>
  <c r="FX35" i="5" s="1"/>
  <c r="GE35" i="3"/>
  <c r="GF35" i="5" s="1"/>
  <c r="GM35" i="3"/>
  <c r="GN35" i="5" s="1"/>
  <c r="GU35" i="3"/>
  <c r="GV35" i="5" s="1"/>
  <c r="HC35" i="3"/>
  <c r="HD35" i="5" s="1"/>
  <c r="HK35" i="3"/>
  <c r="HL35" i="5" s="1"/>
  <c r="HS35" i="3"/>
  <c r="HT35" i="5" s="1"/>
  <c r="R38" i="3"/>
  <c r="S38" i="5" s="1"/>
  <c r="Z38" i="3"/>
  <c r="AA38" i="5" s="1"/>
  <c r="AH38" i="3"/>
  <c r="AI38" i="5" s="1"/>
  <c r="AP38" i="3"/>
  <c r="AQ38" i="5" s="1"/>
  <c r="AX38" i="3"/>
  <c r="AY38" i="5" s="1"/>
  <c r="BF38" i="3"/>
  <c r="BG38" i="5" s="1"/>
  <c r="BN38" i="3"/>
  <c r="BO38" i="5" s="1"/>
  <c r="BV38" i="3"/>
  <c r="BW38" i="5" s="1"/>
  <c r="CD38" i="3"/>
  <c r="CE38" i="5" s="1"/>
  <c r="CL38" i="3"/>
  <c r="CM38" i="5" s="1"/>
  <c r="CT38" i="3"/>
  <c r="CU38" i="5" s="1"/>
  <c r="DB38" i="3"/>
  <c r="DC38" i="5" s="1"/>
  <c r="DJ38" i="3"/>
  <c r="DK38" i="5" s="1"/>
  <c r="DR38" i="3"/>
  <c r="DS38" i="5" s="1"/>
  <c r="DZ38" i="3"/>
  <c r="EA38" i="5" s="1"/>
  <c r="EH38" i="3"/>
  <c r="EI38" i="5" s="1"/>
  <c r="EP38" i="3"/>
  <c r="EQ38" i="5" s="1"/>
  <c r="EX38" i="3"/>
  <c r="EY38" i="5" s="1"/>
  <c r="FF38" i="3"/>
  <c r="FG38" i="5" s="1"/>
  <c r="FN38" i="3"/>
  <c r="FO38" i="5" s="1"/>
  <c r="FV38" i="3"/>
  <c r="FW38" i="5" s="1"/>
  <c r="GD38" i="3"/>
  <c r="GE38" i="5" s="1"/>
  <c r="GL38" i="3"/>
  <c r="GM38" i="5" s="1"/>
  <c r="GT38" i="3"/>
  <c r="GU38" i="5" s="1"/>
  <c r="HB38" i="3"/>
  <c r="HC38" i="5" s="1"/>
  <c r="HJ38" i="3"/>
  <c r="HK38" i="5" s="1"/>
  <c r="HR38" i="3"/>
  <c r="HS38" i="5" s="1"/>
  <c r="T40" i="3"/>
  <c r="U40" i="5" s="1"/>
  <c r="AE40" i="3"/>
  <c r="AF40" i="5" s="1"/>
  <c r="AO40" i="3"/>
  <c r="AP40" i="5" s="1"/>
  <c r="AZ40" i="3"/>
  <c r="BA40" i="5" s="1"/>
  <c r="BK40" i="3"/>
  <c r="BL40" i="5" s="1"/>
  <c r="BU40" i="3"/>
  <c r="BV40" i="5" s="1"/>
  <c r="CF40" i="3"/>
  <c r="CG40" i="5" s="1"/>
  <c r="CQ40" i="3"/>
  <c r="CR40" i="5" s="1"/>
  <c r="DA40" i="3"/>
  <c r="DB40" i="5" s="1"/>
  <c r="DL40" i="3"/>
  <c r="DM40" i="5" s="1"/>
  <c r="DW40" i="3"/>
  <c r="DX40" i="5" s="1"/>
  <c r="EG40" i="3"/>
  <c r="EH40" i="5" s="1"/>
  <c r="ER40" i="3"/>
  <c r="ES40" i="5" s="1"/>
  <c r="FC40" i="3"/>
  <c r="FD40" i="5" s="1"/>
  <c r="FM40" i="3"/>
  <c r="FN40" i="5" s="1"/>
  <c r="FX40" i="3"/>
  <c r="FY40" i="5" s="1"/>
  <c r="GI40" i="3"/>
  <c r="GJ40" i="5" s="1"/>
  <c r="GS40" i="3"/>
  <c r="GT40" i="5" s="1"/>
  <c r="HD40" i="3"/>
  <c r="HE40" i="5" s="1"/>
  <c r="HM45" i="3"/>
  <c r="HN45" i="5" s="1"/>
  <c r="HE45" i="3"/>
  <c r="HF45" i="5" s="1"/>
  <c r="GW45" i="3"/>
  <c r="GX45" i="5" s="1"/>
  <c r="GO45" i="3"/>
  <c r="GP45" i="5" s="1"/>
  <c r="GG45" i="3"/>
  <c r="GH45" i="5" s="1"/>
  <c r="FY45" i="3"/>
  <c r="FZ45" i="5" s="1"/>
  <c r="FQ45" i="3"/>
  <c r="FR45" i="5" s="1"/>
  <c r="FI45" i="3"/>
  <c r="FJ45" i="5" s="1"/>
  <c r="FA45" i="3"/>
  <c r="FB45" i="5" s="1"/>
  <c r="ES45" i="3"/>
  <c r="ET45" i="5" s="1"/>
  <c r="EK45" i="3"/>
  <c r="EL45" i="5" s="1"/>
  <c r="EC45" i="3"/>
  <c r="ED45" i="5" s="1"/>
  <c r="DU45" i="3"/>
  <c r="DV45" i="5" s="1"/>
  <c r="DM45" i="3"/>
  <c r="DN45" i="5" s="1"/>
  <c r="DE45" i="3"/>
  <c r="DF45" i="5" s="1"/>
  <c r="CW45" i="3"/>
  <c r="CX45" i="5" s="1"/>
  <c r="CO45" i="3"/>
  <c r="CP45" i="5" s="1"/>
  <c r="CG45" i="3"/>
  <c r="CH45" i="5" s="1"/>
  <c r="BY45" i="3"/>
  <c r="BZ45" i="5" s="1"/>
  <c r="BQ45" i="3"/>
  <c r="BR45" i="5" s="1"/>
  <c r="BI45" i="3"/>
  <c r="BJ45" i="5" s="1"/>
  <c r="BA45" i="3"/>
  <c r="BB45" i="5" s="1"/>
  <c r="AS45" i="3"/>
  <c r="AT45" i="5" s="1"/>
  <c r="AK45" i="3"/>
  <c r="AL45" i="5" s="1"/>
  <c r="AC45" i="3"/>
  <c r="AD45" i="5" s="1"/>
  <c r="U45" i="3"/>
  <c r="V45" i="5" s="1"/>
  <c r="M45" i="3"/>
  <c r="N45" i="5" s="1"/>
  <c r="HS45" i="3"/>
  <c r="HT45" i="5" s="1"/>
  <c r="HK45" i="3"/>
  <c r="HL45" i="5" s="1"/>
  <c r="HC45" i="3"/>
  <c r="HD45" i="5" s="1"/>
  <c r="GU45" i="3"/>
  <c r="GV45" i="5" s="1"/>
  <c r="GM45" i="3"/>
  <c r="GN45" i="5" s="1"/>
  <c r="GE45" i="3"/>
  <c r="GF45" i="5" s="1"/>
  <c r="FW45" i="3"/>
  <c r="FX45" i="5" s="1"/>
  <c r="FO45" i="3"/>
  <c r="FP45" i="5" s="1"/>
  <c r="FG45" i="3"/>
  <c r="FH45" i="5" s="1"/>
  <c r="EY45" i="3"/>
  <c r="EZ45" i="5" s="1"/>
  <c r="EQ45" i="3"/>
  <c r="ER45" i="5" s="1"/>
  <c r="EI45" i="3"/>
  <c r="EJ45" i="5" s="1"/>
  <c r="EA45" i="3"/>
  <c r="EB45" i="5" s="1"/>
  <c r="DS45" i="3"/>
  <c r="DT45" i="5" s="1"/>
  <c r="DK45" i="3"/>
  <c r="DL45" i="5" s="1"/>
  <c r="DC45" i="3"/>
  <c r="DD45" i="5" s="1"/>
  <c r="CU45" i="3"/>
  <c r="CV45" i="5" s="1"/>
  <c r="CM45" i="3"/>
  <c r="CN45" i="5" s="1"/>
  <c r="CE45" i="3"/>
  <c r="CF45" i="5" s="1"/>
  <c r="BW45" i="3"/>
  <c r="BX45" i="5" s="1"/>
  <c r="BO45" i="3"/>
  <c r="BP45" i="5" s="1"/>
  <c r="BG45" i="3"/>
  <c r="BH45" i="5" s="1"/>
  <c r="AY45" i="3"/>
  <c r="AZ45" i="5" s="1"/>
  <c r="AQ45" i="3"/>
  <c r="AR45" i="5" s="1"/>
  <c r="AI45" i="3"/>
  <c r="AJ45" i="5" s="1"/>
  <c r="AA45" i="3"/>
  <c r="AB45" i="5" s="1"/>
  <c r="S45" i="3"/>
  <c r="T45" i="5" s="1"/>
  <c r="K45" i="3"/>
  <c r="L45" i="5" s="1"/>
  <c r="AE45" i="3"/>
  <c r="AF45" i="5" s="1"/>
  <c r="AW45" i="3"/>
  <c r="AX45" i="5" s="1"/>
  <c r="BT45" i="3"/>
  <c r="BU45" i="5" s="1"/>
  <c r="CQ45" i="3"/>
  <c r="CR45" i="5" s="1"/>
  <c r="DI45" i="3"/>
  <c r="DJ45" i="5" s="1"/>
  <c r="EF45" i="3"/>
  <c r="EG45" i="5" s="1"/>
  <c r="FC45" i="3"/>
  <c r="FD45" i="5" s="1"/>
  <c r="FU45" i="3"/>
  <c r="FV45" i="5" s="1"/>
  <c r="GR45" i="3"/>
  <c r="GS45" i="5" s="1"/>
  <c r="HO45" i="3"/>
  <c r="HP45" i="5" s="1"/>
  <c r="AI49" i="3"/>
  <c r="AJ49" i="5" s="1"/>
  <c r="BG49" i="3"/>
  <c r="BH49" i="5" s="1"/>
  <c r="CL49" i="3"/>
  <c r="CM49" i="5" s="1"/>
  <c r="DQ49" i="3"/>
  <c r="DR49" i="5" s="1"/>
  <c r="EO49" i="3"/>
  <c r="EP49" i="5" s="1"/>
  <c r="FT49" i="3"/>
  <c r="FU49" i="5" s="1"/>
  <c r="HP51" i="3"/>
  <c r="HQ51" i="5" s="1"/>
  <c r="HH51" i="3"/>
  <c r="HI51" i="5" s="1"/>
  <c r="GZ51" i="3"/>
  <c r="HA51" i="5" s="1"/>
  <c r="GR51" i="3"/>
  <c r="GS51" i="5" s="1"/>
  <c r="GJ51" i="3"/>
  <c r="GK51" i="5" s="1"/>
  <c r="GB51" i="3"/>
  <c r="GC51" i="5" s="1"/>
  <c r="FT51" i="3"/>
  <c r="FU51" i="5" s="1"/>
  <c r="FL51" i="3"/>
  <c r="FM51" i="5" s="1"/>
  <c r="FD51" i="3"/>
  <c r="FE51" i="5" s="1"/>
  <c r="EV51" i="3"/>
  <c r="EW51" i="5" s="1"/>
  <c r="EN51" i="3"/>
  <c r="EO51" i="5" s="1"/>
  <c r="EF51" i="3"/>
  <c r="EG51" i="5" s="1"/>
  <c r="DX51" i="3"/>
  <c r="DY51" i="5" s="1"/>
  <c r="DP51" i="3"/>
  <c r="DQ51" i="5" s="1"/>
  <c r="DH51" i="3"/>
  <c r="DI51" i="5" s="1"/>
  <c r="CZ51" i="3"/>
  <c r="DA51" i="5" s="1"/>
  <c r="CR51" i="3"/>
  <c r="CS51" i="5" s="1"/>
  <c r="CJ51" i="3"/>
  <c r="CK51" i="5" s="1"/>
  <c r="CB51" i="3"/>
  <c r="CC51" i="5" s="1"/>
  <c r="BT51" i="3"/>
  <c r="BU51" i="5" s="1"/>
  <c r="BL51" i="3"/>
  <c r="BM51" i="5" s="1"/>
  <c r="BD51" i="3"/>
  <c r="BE51" i="5" s="1"/>
  <c r="AV51" i="3"/>
  <c r="AW51" i="5" s="1"/>
  <c r="AN51" i="3"/>
  <c r="AO51" i="5" s="1"/>
  <c r="AF51" i="3"/>
  <c r="AG51" i="5" s="1"/>
  <c r="X51" i="3"/>
  <c r="Y51" i="5" s="1"/>
  <c r="P51" i="3"/>
  <c r="Q51" i="5" s="1"/>
  <c r="HO51" i="3"/>
  <c r="HP51" i="5" s="1"/>
  <c r="HG51" i="3"/>
  <c r="HH51" i="5" s="1"/>
  <c r="GY51" i="3"/>
  <c r="GZ51" i="5" s="1"/>
  <c r="GQ51" i="3"/>
  <c r="GR51" i="5" s="1"/>
  <c r="GI51" i="3"/>
  <c r="GJ51" i="5" s="1"/>
  <c r="GA51" i="3"/>
  <c r="GB51" i="5" s="1"/>
  <c r="FS51" i="3"/>
  <c r="FT51" i="5" s="1"/>
  <c r="FK51" i="3"/>
  <c r="FL51" i="5" s="1"/>
  <c r="FC51" i="3"/>
  <c r="FD51" i="5" s="1"/>
  <c r="EU51" i="3"/>
  <c r="EV51" i="5" s="1"/>
  <c r="EM51" i="3"/>
  <c r="EN51" i="5" s="1"/>
  <c r="EE51" i="3"/>
  <c r="EF51" i="5" s="1"/>
  <c r="DW51" i="3"/>
  <c r="DX51" i="5" s="1"/>
  <c r="DO51" i="3"/>
  <c r="DP51" i="5" s="1"/>
  <c r="DG51" i="3"/>
  <c r="DH51" i="5" s="1"/>
  <c r="CY51" i="3"/>
  <c r="CZ51" i="5" s="1"/>
  <c r="CQ51" i="3"/>
  <c r="CR51" i="5" s="1"/>
  <c r="CI51" i="3"/>
  <c r="CJ51" i="5" s="1"/>
  <c r="CA51" i="3"/>
  <c r="CB51" i="5" s="1"/>
  <c r="BS51" i="3"/>
  <c r="BT51" i="5" s="1"/>
  <c r="BK51" i="3"/>
  <c r="BL51" i="5" s="1"/>
  <c r="BC51" i="3"/>
  <c r="BD51" i="5" s="1"/>
  <c r="AU51" i="3"/>
  <c r="AV51" i="5" s="1"/>
  <c r="AM51" i="3"/>
  <c r="AN51" i="5" s="1"/>
  <c r="AE51" i="3"/>
  <c r="AF51" i="5" s="1"/>
  <c r="W51" i="3"/>
  <c r="X51" i="5" s="1"/>
  <c r="O51" i="3"/>
  <c r="P51" i="5" s="1"/>
  <c r="HN51" i="3"/>
  <c r="HO51" i="5" s="1"/>
  <c r="HF51" i="3"/>
  <c r="HG51" i="5" s="1"/>
  <c r="GX51" i="3"/>
  <c r="GY51" i="5" s="1"/>
  <c r="GP51" i="3"/>
  <c r="GQ51" i="5" s="1"/>
  <c r="GH51" i="3"/>
  <c r="GI51" i="5" s="1"/>
  <c r="FZ51" i="3"/>
  <c r="GA51" i="5" s="1"/>
  <c r="FR51" i="3"/>
  <c r="FS51" i="5" s="1"/>
  <c r="FJ51" i="3"/>
  <c r="FK51" i="5" s="1"/>
  <c r="FB51" i="3"/>
  <c r="FC51" i="5" s="1"/>
  <c r="ET51" i="3"/>
  <c r="EU51" i="5" s="1"/>
  <c r="EL51" i="3"/>
  <c r="EM51" i="5" s="1"/>
  <c r="ED51" i="3"/>
  <c r="EE51" i="5" s="1"/>
  <c r="DV51" i="3"/>
  <c r="DW51" i="5" s="1"/>
  <c r="DN51" i="3"/>
  <c r="DO51" i="5" s="1"/>
  <c r="DF51" i="3"/>
  <c r="DG51" i="5" s="1"/>
  <c r="CX51" i="3"/>
  <c r="CY51" i="5" s="1"/>
  <c r="CP51" i="3"/>
  <c r="CQ51" i="5" s="1"/>
  <c r="CH51" i="3"/>
  <c r="CI51" i="5" s="1"/>
  <c r="BZ51" i="3"/>
  <c r="CA51" i="5" s="1"/>
  <c r="BR51" i="3"/>
  <c r="BS51" i="5" s="1"/>
  <c r="BJ51" i="3"/>
  <c r="BK51" i="5" s="1"/>
  <c r="BB51" i="3"/>
  <c r="BC51" i="5" s="1"/>
  <c r="AT51" i="3"/>
  <c r="AU51" i="5" s="1"/>
  <c r="AL51" i="3"/>
  <c r="AM51" i="5" s="1"/>
  <c r="AD51" i="3"/>
  <c r="AE51" i="5" s="1"/>
  <c r="V51" i="3"/>
  <c r="W51" i="5" s="1"/>
  <c r="N51" i="3"/>
  <c r="O51" i="5" s="1"/>
  <c r="HM51" i="3"/>
  <c r="HN51" i="5" s="1"/>
  <c r="HB51" i="3"/>
  <c r="HC51" i="5" s="1"/>
  <c r="GN51" i="3"/>
  <c r="GO51" i="5" s="1"/>
  <c r="GC51" i="3"/>
  <c r="GD51" i="5" s="1"/>
  <c r="FO51" i="3"/>
  <c r="FP51" i="5" s="1"/>
  <c r="FA51" i="3"/>
  <c r="FB51" i="5" s="1"/>
  <c r="EP51" i="3"/>
  <c r="EQ51" i="5" s="1"/>
  <c r="EB51" i="3"/>
  <c r="EC51" i="5" s="1"/>
  <c r="DQ51" i="3"/>
  <c r="DR51" i="5" s="1"/>
  <c r="DC51" i="3"/>
  <c r="DD51" i="5" s="1"/>
  <c r="CO51" i="3"/>
  <c r="CP51" i="5" s="1"/>
  <c r="CD51" i="3"/>
  <c r="CE51" i="5" s="1"/>
  <c r="BP51" i="3"/>
  <c r="BQ51" i="5" s="1"/>
  <c r="BE51" i="3"/>
  <c r="BF51" i="5" s="1"/>
  <c r="AQ51" i="3"/>
  <c r="AR51" i="5" s="1"/>
  <c r="AC51" i="3"/>
  <c r="AD51" i="5" s="1"/>
  <c r="R51" i="3"/>
  <c r="S51" i="5" s="1"/>
  <c r="HL51" i="3"/>
  <c r="HM51" i="5" s="1"/>
  <c r="HA51" i="3"/>
  <c r="HB51" i="5" s="1"/>
  <c r="GM51" i="3"/>
  <c r="GN51" i="5" s="1"/>
  <c r="FY51" i="3"/>
  <c r="FZ51" i="5" s="1"/>
  <c r="FN51" i="3"/>
  <c r="FO51" i="5" s="1"/>
  <c r="EZ51" i="3"/>
  <c r="FA51" i="5" s="1"/>
  <c r="EO51" i="3"/>
  <c r="EP51" i="5" s="1"/>
  <c r="EA51" i="3"/>
  <c r="EB51" i="5" s="1"/>
  <c r="DM51" i="3"/>
  <c r="DN51" i="5" s="1"/>
  <c r="DB51" i="3"/>
  <c r="DC51" i="5" s="1"/>
  <c r="CN51" i="3"/>
  <c r="CO51" i="5" s="1"/>
  <c r="CC51" i="3"/>
  <c r="CD51" i="5" s="1"/>
  <c r="BO51" i="3"/>
  <c r="BP51" i="5" s="1"/>
  <c r="BA51" i="3"/>
  <c r="BB51" i="5" s="1"/>
  <c r="AP51" i="3"/>
  <c r="AQ51" i="5" s="1"/>
  <c r="AB51" i="3"/>
  <c r="AC51" i="5" s="1"/>
  <c r="Q51" i="3"/>
  <c r="R51" i="5" s="1"/>
  <c r="HK51" i="3"/>
  <c r="HL51" i="5" s="1"/>
  <c r="GW51" i="3"/>
  <c r="GX51" i="5" s="1"/>
  <c r="GL51" i="3"/>
  <c r="GM51" i="5" s="1"/>
  <c r="FX51" i="3"/>
  <c r="FY51" i="5" s="1"/>
  <c r="FM51" i="3"/>
  <c r="FN51" i="5" s="1"/>
  <c r="EY51" i="3"/>
  <c r="EZ51" i="5" s="1"/>
  <c r="EK51" i="3"/>
  <c r="EL51" i="5" s="1"/>
  <c r="DZ51" i="3"/>
  <c r="EA51" i="5" s="1"/>
  <c r="DL51" i="3"/>
  <c r="DM51" i="5" s="1"/>
  <c r="DA51" i="3"/>
  <c r="DB51" i="5" s="1"/>
  <c r="CM51" i="3"/>
  <c r="CN51" i="5" s="1"/>
  <c r="BY51" i="3"/>
  <c r="BZ51" i="5" s="1"/>
  <c r="BN51" i="3"/>
  <c r="BO51" i="5" s="1"/>
  <c r="AZ51" i="3"/>
  <c r="BA51" i="5" s="1"/>
  <c r="AO51" i="3"/>
  <c r="AP51" i="5" s="1"/>
  <c r="AA51" i="3"/>
  <c r="AB51" i="5" s="1"/>
  <c r="M51" i="3"/>
  <c r="N51" i="5" s="1"/>
  <c r="HJ51" i="3"/>
  <c r="HK51" i="5" s="1"/>
  <c r="GV51" i="3"/>
  <c r="GW51" i="5" s="1"/>
  <c r="GK51" i="3"/>
  <c r="GL51" i="5" s="1"/>
  <c r="FW51" i="3"/>
  <c r="FX51" i="5" s="1"/>
  <c r="FI51" i="3"/>
  <c r="FJ51" i="5" s="1"/>
  <c r="EX51" i="3"/>
  <c r="EY51" i="5" s="1"/>
  <c r="EJ51" i="3"/>
  <c r="EK51" i="5" s="1"/>
  <c r="DY51" i="3"/>
  <c r="DZ51" i="5" s="1"/>
  <c r="DK51" i="3"/>
  <c r="DL51" i="5" s="1"/>
  <c r="CW51" i="3"/>
  <c r="CX51" i="5" s="1"/>
  <c r="CL51" i="3"/>
  <c r="CM51" i="5" s="1"/>
  <c r="BX51" i="3"/>
  <c r="BY51" i="5" s="1"/>
  <c r="BM51" i="3"/>
  <c r="BN51" i="5" s="1"/>
  <c r="AY51" i="3"/>
  <c r="AZ51" i="5" s="1"/>
  <c r="AK51" i="3"/>
  <c r="AL51" i="5" s="1"/>
  <c r="Z51" i="3"/>
  <c r="AA51" i="5" s="1"/>
  <c r="L51" i="3"/>
  <c r="M51" i="5" s="1"/>
  <c r="HI51" i="3"/>
  <c r="HJ51" i="5" s="1"/>
  <c r="GU51" i="3"/>
  <c r="GV51" i="5" s="1"/>
  <c r="GG51" i="3"/>
  <c r="GH51" i="5" s="1"/>
  <c r="FV51" i="3"/>
  <c r="FW51" i="5" s="1"/>
  <c r="FH51" i="3"/>
  <c r="FI51" i="5" s="1"/>
  <c r="EW51" i="3"/>
  <c r="EX51" i="5" s="1"/>
  <c r="EI51" i="3"/>
  <c r="EJ51" i="5" s="1"/>
  <c r="DU51" i="3"/>
  <c r="DV51" i="5" s="1"/>
  <c r="DJ51" i="3"/>
  <c r="DK51" i="5" s="1"/>
  <c r="CV51" i="3"/>
  <c r="CW51" i="5" s="1"/>
  <c r="CK51" i="3"/>
  <c r="CL51" i="5" s="1"/>
  <c r="BW51" i="3"/>
  <c r="BX51" i="5" s="1"/>
  <c r="BI51" i="3"/>
  <c r="BJ51" i="5" s="1"/>
  <c r="AX51" i="3"/>
  <c r="AY51" i="5" s="1"/>
  <c r="AJ51" i="3"/>
  <c r="AK51" i="5" s="1"/>
  <c r="Y51" i="3"/>
  <c r="Z51" i="5" s="1"/>
  <c r="K51" i="3"/>
  <c r="L51" i="5" s="1"/>
  <c r="AS51" i="3"/>
  <c r="AT51" i="5" s="1"/>
  <c r="CE51" i="3"/>
  <c r="CF51" i="5" s="1"/>
  <c r="DI51" i="3"/>
  <c r="DJ51" i="5" s="1"/>
  <c r="ER51" i="3"/>
  <c r="ES51" i="5" s="1"/>
  <c r="GD51" i="3"/>
  <c r="GE51" i="5" s="1"/>
  <c r="HE51" i="3"/>
  <c r="HF51" i="5" s="1"/>
  <c r="AG60" i="3"/>
  <c r="AH60" i="5" s="1"/>
  <c r="DX60" i="3"/>
  <c r="DY60" i="5" s="1"/>
  <c r="HE60" i="3"/>
  <c r="HF60" i="5" s="1"/>
  <c r="R33" i="3"/>
  <c r="S33" i="5" s="1"/>
  <c r="Z33" i="3"/>
  <c r="AA33" i="5" s="1"/>
  <c r="AH33" i="3"/>
  <c r="AI33" i="5" s="1"/>
  <c r="AP33" i="3"/>
  <c r="AQ33" i="5" s="1"/>
  <c r="AX33" i="3"/>
  <c r="AY33" i="5" s="1"/>
  <c r="BF33" i="3"/>
  <c r="BG33" i="5" s="1"/>
  <c r="BN33" i="3"/>
  <c r="BO33" i="5" s="1"/>
  <c r="BV33" i="3"/>
  <c r="BW33" i="5" s="1"/>
  <c r="CD33" i="3"/>
  <c r="CE33" i="5" s="1"/>
  <c r="CL33" i="3"/>
  <c r="CM33" i="5" s="1"/>
  <c r="CT33" i="3"/>
  <c r="CU33" i="5" s="1"/>
  <c r="DB33" i="3"/>
  <c r="DC33" i="5" s="1"/>
  <c r="DJ33" i="3"/>
  <c r="DK33" i="5" s="1"/>
  <c r="DR33" i="3"/>
  <c r="DS33" i="5" s="1"/>
  <c r="DZ33" i="3"/>
  <c r="EA33" i="5" s="1"/>
  <c r="EH33" i="3"/>
  <c r="EI33" i="5" s="1"/>
  <c r="EP33" i="3"/>
  <c r="EQ33" i="5" s="1"/>
  <c r="EX33" i="3"/>
  <c r="EY33" i="5" s="1"/>
  <c r="FF33" i="3"/>
  <c r="FG33" i="5" s="1"/>
  <c r="FN33" i="3"/>
  <c r="FO33" i="5" s="1"/>
  <c r="FV33" i="3"/>
  <c r="FW33" i="5" s="1"/>
  <c r="GD33" i="3"/>
  <c r="GE33" i="5" s="1"/>
  <c r="GL33" i="3"/>
  <c r="GM33" i="5" s="1"/>
  <c r="GT33" i="3"/>
  <c r="GU33" i="5" s="1"/>
  <c r="HB33" i="3"/>
  <c r="HC33" i="5" s="1"/>
  <c r="HJ33" i="3"/>
  <c r="HK33" i="5" s="1"/>
  <c r="L35" i="3"/>
  <c r="M35" i="5" s="1"/>
  <c r="T35" i="3"/>
  <c r="U35" i="5" s="1"/>
  <c r="AB35" i="3"/>
  <c r="AC35" i="5" s="1"/>
  <c r="AJ35" i="3"/>
  <c r="AK35" i="5" s="1"/>
  <c r="AR35" i="3"/>
  <c r="AS35" i="5" s="1"/>
  <c r="AZ35" i="3"/>
  <c r="BA35" i="5" s="1"/>
  <c r="BH35" i="3"/>
  <c r="BI35" i="5" s="1"/>
  <c r="BP35" i="3"/>
  <c r="BQ35" i="5" s="1"/>
  <c r="BX35" i="3"/>
  <c r="BY35" i="5" s="1"/>
  <c r="CF35" i="3"/>
  <c r="CG35" i="5" s="1"/>
  <c r="CN35" i="3"/>
  <c r="CO35" i="5" s="1"/>
  <c r="CV35" i="3"/>
  <c r="CW35" i="5" s="1"/>
  <c r="DD35" i="3"/>
  <c r="DE35" i="5" s="1"/>
  <c r="DL35" i="3"/>
  <c r="DM35" i="5" s="1"/>
  <c r="DT35" i="3"/>
  <c r="DU35" i="5" s="1"/>
  <c r="EB35" i="3"/>
  <c r="EC35" i="5" s="1"/>
  <c r="EJ35" i="3"/>
  <c r="EK35" i="5" s="1"/>
  <c r="ER35" i="3"/>
  <c r="ES35" i="5" s="1"/>
  <c r="EZ35" i="3"/>
  <c r="FA35" i="5" s="1"/>
  <c r="FH35" i="3"/>
  <c r="FI35" i="5" s="1"/>
  <c r="FP35" i="3"/>
  <c r="FQ35" i="5" s="1"/>
  <c r="FX35" i="3"/>
  <c r="FY35" i="5" s="1"/>
  <c r="GF35" i="3"/>
  <c r="GG35" i="5" s="1"/>
  <c r="GN35" i="3"/>
  <c r="GO35" i="5" s="1"/>
  <c r="GV35" i="3"/>
  <c r="GW35" i="5" s="1"/>
  <c r="HD35" i="3"/>
  <c r="HE35" i="5" s="1"/>
  <c r="K38" i="3"/>
  <c r="L38" i="5" s="1"/>
  <c r="S38" i="3"/>
  <c r="T38" i="5" s="1"/>
  <c r="AA38" i="3"/>
  <c r="AB38" i="5" s="1"/>
  <c r="AI38" i="3"/>
  <c r="AJ38" i="5" s="1"/>
  <c r="AQ38" i="3"/>
  <c r="AR38" i="5" s="1"/>
  <c r="AY38" i="3"/>
  <c r="AZ38" i="5" s="1"/>
  <c r="BG38" i="3"/>
  <c r="BH38" i="5" s="1"/>
  <c r="BO38" i="3"/>
  <c r="BP38" i="5" s="1"/>
  <c r="CE38" i="3"/>
  <c r="CF38" i="5" s="1"/>
  <c r="CM38" i="3"/>
  <c r="CN38" i="5" s="1"/>
  <c r="CU38" i="3"/>
  <c r="CV38" i="5" s="1"/>
  <c r="DC38" i="3"/>
  <c r="DD38" i="5" s="1"/>
  <c r="DK38" i="3"/>
  <c r="DL38" i="5" s="1"/>
  <c r="DS38" i="3"/>
  <c r="DT38" i="5" s="1"/>
  <c r="EA38" i="3"/>
  <c r="EB38" i="5" s="1"/>
  <c r="EI38" i="3"/>
  <c r="EJ38" i="5" s="1"/>
  <c r="EQ38" i="3"/>
  <c r="ER38" i="5" s="1"/>
  <c r="EY38" i="3"/>
  <c r="EZ38" i="5" s="1"/>
  <c r="FG38" i="3"/>
  <c r="FH38" i="5" s="1"/>
  <c r="FO38" i="3"/>
  <c r="FP38" i="5" s="1"/>
  <c r="FW38" i="3"/>
  <c r="FX38" i="5" s="1"/>
  <c r="GE38" i="3"/>
  <c r="GF38" i="5" s="1"/>
  <c r="GM38" i="3"/>
  <c r="GN38" i="5" s="1"/>
  <c r="GU38" i="3"/>
  <c r="GV38" i="5" s="1"/>
  <c r="HC38" i="3"/>
  <c r="HD38" i="5" s="1"/>
  <c r="HK38" i="3"/>
  <c r="HL38" i="5" s="1"/>
  <c r="HM40" i="3"/>
  <c r="HN40" i="5" s="1"/>
  <c r="HE40" i="3"/>
  <c r="HF40" i="5" s="1"/>
  <c r="GW40" i="3"/>
  <c r="GX40" i="5" s="1"/>
  <c r="GO40" i="3"/>
  <c r="GP40" i="5" s="1"/>
  <c r="GG40" i="3"/>
  <c r="GH40" i="5" s="1"/>
  <c r="FY40" i="3"/>
  <c r="FZ40" i="5" s="1"/>
  <c r="FQ40" i="3"/>
  <c r="FR40" i="5" s="1"/>
  <c r="FI40" i="3"/>
  <c r="FJ40" i="5" s="1"/>
  <c r="FA40" i="3"/>
  <c r="FB40" i="5" s="1"/>
  <c r="ES40" i="3"/>
  <c r="ET40" i="5" s="1"/>
  <c r="EK40" i="3"/>
  <c r="EL40" i="5" s="1"/>
  <c r="EC40" i="3"/>
  <c r="ED40" i="5" s="1"/>
  <c r="DU40" i="3"/>
  <c r="DV40" i="5" s="1"/>
  <c r="DM40" i="3"/>
  <c r="DN40" i="5" s="1"/>
  <c r="DE40" i="3"/>
  <c r="DF40" i="5" s="1"/>
  <c r="CW40" i="3"/>
  <c r="CX40" i="5" s="1"/>
  <c r="CO40" i="3"/>
  <c r="CP40" i="5" s="1"/>
  <c r="CG40" i="3"/>
  <c r="CH40" i="5" s="1"/>
  <c r="BY40" i="3"/>
  <c r="BZ40" i="5" s="1"/>
  <c r="BQ40" i="3"/>
  <c r="BR40" i="5" s="1"/>
  <c r="BI40" i="3"/>
  <c r="BJ40" i="5" s="1"/>
  <c r="BA40" i="3"/>
  <c r="BB40" i="5" s="1"/>
  <c r="AS40" i="3"/>
  <c r="AT40" i="5" s="1"/>
  <c r="AK40" i="3"/>
  <c r="AL40" i="5" s="1"/>
  <c r="AC40" i="3"/>
  <c r="AD40" i="5" s="1"/>
  <c r="U40" i="3"/>
  <c r="V40" i="5" s="1"/>
  <c r="M40" i="3"/>
  <c r="N40" i="5" s="1"/>
  <c r="HS40" i="3"/>
  <c r="HT40" i="5" s="1"/>
  <c r="HK40" i="3"/>
  <c r="HL40" i="5" s="1"/>
  <c r="HC40" i="3"/>
  <c r="HD40" i="5" s="1"/>
  <c r="GU40" i="3"/>
  <c r="GV40" i="5" s="1"/>
  <c r="GM40" i="3"/>
  <c r="GN40" i="5" s="1"/>
  <c r="GE40" i="3"/>
  <c r="GF40" i="5" s="1"/>
  <c r="FW40" i="3"/>
  <c r="FX40" i="5" s="1"/>
  <c r="FO40" i="3"/>
  <c r="FP40" i="5" s="1"/>
  <c r="FG40" i="3"/>
  <c r="FH40" i="5" s="1"/>
  <c r="EY40" i="3"/>
  <c r="EZ40" i="5" s="1"/>
  <c r="EQ40" i="3"/>
  <c r="ER40" i="5" s="1"/>
  <c r="EI40" i="3"/>
  <c r="EJ40" i="5" s="1"/>
  <c r="EA40" i="3"/>
  <c r="EB40" i="5" s="1"/>
  <c r="DS40" i="3"/>
  <c r="DT40" i="5" s="1"/>
  <c r="DK40" i="3"/>
  <c r="DL40" i="5" s="1"/>
  <c r="DC40" i="3"/>
  <c r="DD40" i="5" s="1"/>
  <c r="CU40" i="3"/>
  <c r="CV40" i="5" s="1"/>
  <c r="CM40" i="3"/>
  <c r="CN40" i="5" s="1"/>
  <c r="CE40" i="3"/>
  <c r="CF40" i="5" s="1"/>
  <c r="BW40" i="3"/>
  <c r="BX40" i="5" s="1"/>
  <c r="BO40" i="3"/>
  <c r="BP40" i="5" s="1"/>
  <c r="BG40" i="3"/>
  <c r="BH40" i="5" s="1"/>
  <c r="AY40" i="3"/>
  <c r="AZ40" i="5" s="1"/>
  <c r="AQ40" i="3"/>
  <c r="AR40" i="5" s="1"/>
  <c r="AI40" i="3"/>
  <c r="AJ40" i="5" s="1"/>
  <c r="AA40" i="3"/>
  <c r="AB40" i="5" s="1"/>
  <c r="S40" i="3"/>
  <c r="T40" i="5" s="1"/>
  <c r="K40" i="3"/>
  <c r="L40" i="5" s="1"/>
  <c r="V40" i="3"/>
  <c r="W40" i="5" s="1"/>
  <c r="AF40" i="3"/>
  <c r="AG40" i="5" s="1"/>
  <c r="AP40" i="3"/>
  <c r="AQ40" i="5" s="1"/>
  <c r="BB40" i="3"/>
  <c r="BC40" i="5" s="1"/>
  <c r="BL40" i="3"/>
  <c r="BM40" i="5" s="1"/>
  <c r="BV40" i="3"/>
  <c r="BW40" i="5" s="1"/>
  <c r="CH40" i="3"/>
  <c r="CI40" i="5" s="1"/>
  <c r="CR40" i="3"/>
  <c r="CS40" i="5" s="1"/>
  <c r="DB40" i="3"/>
  <c r="DC40" i="5" s="1"/>
  <c r="DN40" i="3"/>
  <c r="DO40" i="5" s="1"/>
  <c r="DX40" i="3"/>
  <c r="DY40" i="5" s="1"/>
  <c r="EH40" i="3"/>
  <c r="EI40" i="5" s="1"/>
  <c r="ET40" i="3"/>
  <c r="EU40" i="5" s="1"/>
  <c r="FD40" i="3"/>
  <c r="FE40" i="5" s="1"/>
  <c r="FN40" i="3"/>
  <c r="FO40" i="5" s="1"/>
  <c r="FZ40" i="3"/>
  <c r="GA40" i="5" s="1"/>
  <c r="GJ40" i="3"/>
  <c r="GK40" i="5" s="1"/>
  <c r="GT40" i="3"/>
  <c r="GU40" i="5" s="1"/>
  <c r="HF40" i="3"/>
  <c r="HG40" i="5" s="1"/>
  <c r="HP40" i="3"/>
  <c r="HQ40" i="5" s="1"/>
  <c r="AF45" i="3"/>
  <c r="AG45" i="5" s="1"/>
  <c r="BC45" i="3"/>
  <c r="BD45" i="5" s="1"/>
  <c r="BU45" i="3"/>
  <c r="BV45" i="5" s="1"/>
  <c r="CR45" i="3"/>
  <c r="CS45" i="5" s="1"/>
  <c r="DO45" i="3"/>
  <c r="DP45" i="5" s="1"/>
  <c r="EG45" i="3"/>
  <c r="EH45" i="5" s="1"/>
  <c r="FD45" i="3"/>
  <c r="FE45" i="5" s="1"/>
  <c r="GA45" i="3"/>
  <c r="GB45" i="5" s="1"/>
  <c r="GS45" i="3"/>
  <c r="GT45" i="5" s="1"/>
  <c r="HP45" i="3"/>
  <c r="HQ45" i="5" s="1"/>
  <c r="HM49" i="3"/>
  <c r="HN49" i="5" s="1"/>
  <c r="HE49" i="3"/>
  <c r="HF49" i="5" s="1"/>
  <c r="GW49" i="3"/>
  <c r="GX49" i="5" s="1"/>
  <c r="GO49" i="3"/>
  <c r="GP49" i="5" s="1"/>
  <c r="GG49" i="3"/>
  <c r="GH49" i="5" s="1"/>
  <c r="FY49" i="3"/>
  <c r="FZ49" i="5" s="1"/>
  <c r="FQ49" i="3"/>
  <c r="FR49" i="5" s="1"/>
  <c r="FI49" i="3"/>
  <c r="FJ49" i="5" s="1"/>
  <c r="FA49" i="3"/>
  <c r="FB49" i="5" s="1"/>
  <c r="ES49" i="3"/>
  <c r="ET49" i="5" s="1"/>
  <c r="EK49" i="3"/>
  <c r="EL49" i="5" s="1"/>
  <c r="EC49" i="3"/>
  <c r="ED49" i="5" s="1"/>
  <c r="DU49" i="3"/>
  <c r="DV49" i="5" s="1"/>
  <c r="DM49" i="3"/>
  <c r="DN49" i="5" s="1"/>
  <c r="DE49" i="3"/>
  <c r="DF49" i="5" s="1"/>
  <c r="CW49" i="3"/>
  <c r="CX49" i="5" s="1"/>
  <c r="CO49" i="3"/>
  <c r="CP49" i="5" s="1"/>
  <c r="CG49" i="3"/>
  <c r="CH49" i="5" s="1"/>
  <c r="BY49" i="3"/>
  <c r="BZ49" i="5" s="1"/>
  <c r="BQ49" i="3"/>
  <c r="BR49" i="5" s="1"/>
  <c r="BI49" i="3"/>
  <c r="BJ49" i="5" s="1"/>
  <c r="BA49" i="3"/>
  <c r="BB49" i="5" s="1"/>
  <c r="AS49" i="3"/>
  <c r="AT49" i="5" s="1"/>
  <c r="AK49" i="3"/>
  <c r="AL49" i="5" s="1"/>
  <c r="HL49" i="3"/>
  <c r="HM49" i="5" s="1"/>
  <c r="HD49" i="3"/>
  <c r="HE49" i="5" s="1"/>
  <c r="GV49" i="3"/>
  <c r="GW49" i="5" s="1"/>
  <c r="GN49" i="3"/>
  <c r="GO49" i="5" s="1"/>
  <c r="GF49" i="3"/>
  <c r="GG49" i="5" s="1"/>
  <c r="FX49" i="3"/>
  <c r="FY49" i="5" s="1"/>
  <c r="FP49" i="3"/>
  <c r="FQ49" i="5" s="1"/>
  <c r="FH49" i="3"/>
  <c r="FI49" i="5" s="1"/>
  <c r="EZ49" i="3"/>
  <c r="FA49" i="5" s="1"/>
  <c r="ER49" i="3"/>
  <c r="ES49" i="5" s="1"/>
  <c r="EJ49" i="3"/>
  <c r="EK49" i="5" s="1"/>
  <c r="EB49" i="3"/>
  <c r="EC49" i="5" s="1"/>
  <c r="DT49" i="3"/>
  <c r="DU49" i="5" s="1"/>
  <c r="DL49" i="3"/>
  <c r="DM49" i="5" s="1"/>
  <c r="DD49" i="3"/>
  <c r="DE49" i="5" s="1"/>
  <c r="CV49" i="3"/>
  <c r="CW49" i="5" s="1"/>
  <c r="CN49" i="3"/>
  <c r="CO49" i="5" s="1"/>
  <c r="CF49" i="3"/>
  <c r="CG49" i="5" s="1"/>
  <c r="BX49" i="3"/>
  <c r="BY49" i="5" s="1"/>
  <c r="BP49" i="3"/>
  <c r="BQ49" i="5" s="1"/>
  <c r="BH49" i="3"/>
  <c r="BI49" i="5" s="1"/>
  <c r="AZ49" i="3"/>
  <c r="BA49" i="5" s="1"/>
  <c r="AR49" i="3"/>
  <c r="AS49" i="5" s="1"/>
  <c r="AJ49" i="3"/>
  <c r="AK49" i="5" s="1"/>
  <c r="AB49" i="3"/>
  <c r="AC49" i="5" s="1"/>
  <c r="T49" i="3"/>
  <c r="U49" i="5" s="1"/>
  <c r="L49" i="3"/>
  <c r="M49" i="5" s="1"/>
  <c r="HR49" i="3"/>
  <c r="HS49" i="5" s="1"/>
  <c r="HH49" i="3"/>
  <c r="HI49" i="5" s="1"/>
  <c r="GX49" i="3"/>
  <c r="GY49" i="5" s="1"/>
  <c r="GL49" i="3"/>
  <c r="GM49" i="5" s="1"/>
  <c r="GB49" i="3"/>
  <c r="GC49" i="5" s="1"/>
  <c r="FR49" i="3"/>
  <c r="FS49" i="5" s="1"/>
  <c r="FF49" i="3"/>
  <c r="FG49" i="5" s="1"/>
  <c r="EV49" i="3"/>
  <c r="EW49" i="5" s="1"/>
  <c r="EL49" i="3"/>
  <c r="EM49" i="5" s="1"/>
  <c r="DZ49" i="3"/>
  <c r="EA49" i="5" s="1"/>
  <c r="DP49" i="3"/>
  <c r="DQ49" i="5" s="1"/>
  <c r="DF49" i="3"/>
  <c r="DG49" i="5" s="1"/>
  <c r="CT49" i="3"/>
  <c r="CU49" i="5" s="1"/>
  <c r="CJ49" i="3"/>
  <c r="CK49" i="5" s="1"/>
  <c r="BZ49" i="3"/>
  <c r="CA49" i="5" s="1"/>
  <c r="BN49" i="3"/>
  <c r="BO49" i="5" s="1"/>
  <c r="BD49" i="3"/>
  <c r="BE49" i="5" s="1"/>
  <c r="AT49" i="3"/>
  <c r="AU49" i="5" s="1"/>
  <c r="AH49" i="3"/>
  <c r="AI49" i="5" s="1"/>
  <c r="Y49" i="3"/>
  <c r="Z49" i="5" s="1"/>
  <c r="P49" i="3"/>
  <c r="Q49" i="5" s="1"/>
  <c r="HQ49" i="3"/>
  <c r="HR49" i="5" s="1"/>
  <c r="HG49" i="3"/>
  <c r="HH49" i="5" s="1"/>
  <c r="GU49" i="3"/>
  <c r="GV49" i="5" s="1"/>
  <c r="GK49" i="3"/>
  <c r="GL49" i="5" s="1"/>
  <c r="GA49" i="3"/>
  <c r="GB49" i="5" s="1"/>
  <c r="FO49" i="3"/>
  <c r="FP49" i="5" s="1"/>
  <c r="FE49" i="3"/>
  <c r="FF49" i="5" s="1"/>
  <c r="EU49" i="3"/>
  <c r="EV49" i="5" s="1"/>
  <c r="EI49" i="3"/>
  <c r="EJ49" i="5" s="1"/>
  <c r="DY49" i="3"/>
  <c r="DZ49" i="5" s="1"/>
  <c r="DO49" i="3"/>
  <c r="DP49" i="5" s="1"/>
  <c r="DC49" i="3"/>
  <c r="DD49" i="5" s="1"/>
  <c r="CS49" i="3"/>
  <c r="CT49" i="5" s="1"/>
  <c r="CI49" i="3"/>
  <c r="CJ49" i="5" s="1"/>
  <c r="BW49" i="3"/>
  <c r="BX49" i="5" s="1"/>
  <c r="BM49" i="3"/>
  <c r="BN49" i="5" s="1"/>
  <c r="BC49" i="3"/>
  <c r="BD49" i="5" s="1"/>
  <c r="AQ49" i="3"/>
  <c r="AR49" i="5" s="1"/>
  <c r="AG49" i="3"/>
  <c r="AH49" i="5" s="1"/>
  <c r="X49" i="3"/>
  <c r="Y49" i="5" s="1"/>
  <c r="O49" i="3"/>
  <c r="P49" i="5" s="1"/>
  <c r="HP49" i="3"/>
  <c r="HQ49" i="5" s="1"/>
  <c r="HF49" i="3"/>
  <c r="HG49" i="5" s="1"/>
  <c r="GT49" i="3"/>
  <c r="GU49" i="5" s="1"/>
  <c r="GJ49" i="3"/>
  <c r="GK49" i="5" s="1"/>
  <c r="FZ49" i="3"/>
  <c r="GA49" i="5" s="1"/>
  <c r="FN49" i="3"/>
  <c r="FO49" i="5" s="1"/>
  <c r="FD49" i="3"/>
  <c r="FE49" i="5" s="1"/>
  <c r="ET49" i="3"/>
  <c r="EU49" i="5" s="1"/>
  <c r="EH49" i="3"/>
  <c r="EI49" i="5" s="1"/>
  <c r="DX49" i="3"/>
  <c r="DY49" i="5" s="1"/>
  <c r="DN49" i="3"/>
  <c r="DO49" i="5" s="1"/>
  <c r="DB49" i="3"/>
  <c r="DC49" i="5" s="1"/>
  <c r="CR49" i="3"/>
  <c r="CS49" i="5" s="1"/>
  <c r="CH49" i="3"/>
  <c r="CI49" i="5" s="1"/>
  <c r="BV49" i="3"/>
  <c r="BW49" i="5" s="1"/>
  <c r="BL49" i="3"/>
  <c r="BM49" i="5" s="1"/>
  <c r="BB49" i="3"/>
  <c r="BC49" i="5" s="1"/>
  <c r="AP49" i="3"/>
  <c r="AQ49" i="5" s="1"/>
  <c r="AF49" i="3"/>
  <c r="AG49" i="5" s="1"/>
  <c r="W49" i="3"/>
  <c r="X49" i="5" s="1"/>
  <c r="N49" i="3"/>
  <c r="O49" i="5" s="1"/>
  <c r="HO49" i="3"/>
  <c r="HP49" i="5" s="1"/>
  <c r="HC49" i="3"/>
  <c r="HD49" i="5" s="1"/>
  <c r="GS49" i="3"/>
  <c r="GT49" i="5" s="1"/>
  <c r="GI49" i="3"/>
  <c r="GJ49" i="5" s="1"/>
  <c r="FW49" i="3"/>
  <c r="FX49" i="5" s="1"/>
  <c r="FM49" i="3"/>
  <c r="FN49" i="5" s="1"/>
  <c r="FC49" i="3"/>
  <c r="FD49" i="5" s="1"/>
  <c r="EQ49" i="3"/>
  <c r="ER49" i="5" s="1"/>
  <c r="EG49" i="3"/>
  <c r="EH49" i="5" s="1"/>
  <c r="DW49" i="3"/>
  <c r="DX49" i="5" s="1"/>
  <c r="DK49" i="3"/>
  <c r="DL49" i="5" s="1"/>
  <c r="DA49" i="3"/>
  <c r="DB49" i="5" s="1"/>
  <c r="CQ49" i="3"/>
  <c r="CR49" i="5" s="1"/>
  <c r="CE49" i="3"/>
  <c r="CF49" i="5" s="1"/>
  <c r="BU49" i="3"/>
  <c r="BV49" i="5" s="1"/>
  <c r="BK49" i="3"/>
  <c r="BL49" i="5" s="1"/>
  <c r="AY49" i="3"/>
  <c r="AZ49" i="5" s="1"/>
  <c r="AO49" i="3"/>
  <c r="AP49" i="5" s="1"/>
  <c r="AE49" i="3"/>
  <c r="AF49" i="5" s="1"/>
  <c r="V49" i="3"/>
  <c r="W49" i="5" s="1"/>
  <c r="M49" i="3"/>
  <c r="N49" i="5" s="1"/>
  <c r="HN49" i="3"/>
  <c r="HO49" i="5" s="1"/>
  <c r="HB49" i="3"/>
  <c r="HC49" i="5" s="1"/>
  <c r="GR49" i="3"/>
  <c r="GS49" i="5" s="1"/>
  <c r="GH49" i="3"/>
  <c r="GI49" i="5" s="1"/>
  <c r="FV49" i="3"/>
  <c r="FW49" i="5" s="1"/>
  <c r="FL49" i="3"/>
  <c r="FM49" i="5" s="1"/>
  <c r="FB49" i="3"/>
  <c r="FC49" i="5" s="1"/>
  <c r="EP49" i="3"/>
  <c r="EQ49" i="5" s="1"/>
  <c r="EF49" i="3"/>
  <c r="EG49" i="5" s="1"/>
  <c r="DV49" i="3"/>
  <c r="DW49" i="5" s="1"/>
  <c r="DJ49" i="3"/>
  <c r="DK49" i="5" s="1"/>
  <c r="CZ49" i="3"/>
  <c r="DA49" i="5" s="1"/>
  <c r="CP49" i="3"/>
  <c r="CQ49" i="5" s="1"/>
  <c r="CD49" i="3"/>
  <c r="CE49" i="5" s="1"/>
  <c r="BT49" i="3"/>
  <c r="BU49" i="5" s="1"/>
  <c r="BJ49" i="3"/>
  <c r="BK49" i="5" s="1"/>
  <c r="AX49" i="3"/>
  <c r="AY49" i="5" s="1"/>
  <c r="AN49" i="3"/>
  <c r="AO49" i="5" s="1"/>
  <c r="AD49" i="3"/>
  <c r="AE49" i="5" s="1"/>
  <c r="U49" i="3"/>
  <c r="V49" i="5" s="1"/>
  <c r="K49" i="3"/>
  <c r="L49" i="5" s="1"/>
  <c r="AL49" i="3"/>
  <c r="AM49" i="5" s="1"/>
  <c r="BO49" i="3"/>
  <c r="BP49" i="5" s="1"/>
  <c r="CM49" i="3"/>
  <c r="CN49" i="5" s="1"/>
  <c r="DR49" i="3"/>
  <c r="DS49" i="5" s="1"/>
  <c r="EW49" i="3"/>
  <c r="EX49" i="5" s="1"/>
  <c r="FU49" i="3"/>
  <c r="FV49" i="5" s="1"/>
  <c r="GZ49" i="3"/>
  <c r="HA49" i="5" s="1"/>
  <c r="S51" i="3"/>
  <c r="T51" i="5" s="1"/>
  <c r="AW51" i="3"/>
  <c r="AX51" i="5" s="1"/>
  <c r="CF51" i="3"/>
  <c r="CG51" i="5" s="1"/>
  <c r="DR51" i="3"/>
  <c r="DS51" i="5" s="1"/>
  <c r="ES51" i="3"/>
  <c r="ET51" i="5" s="1"/>
  <c r="GE51" i="3"/>
  <c r="GF51" i="5" s="1"/>
  <c r="AH60" i="3"/>
  <c r="AI60" i="5" s="1"/>
  <c r="DZ60" i="3"/>
  <c r="EA60" i="5" s="1"/>
  <c r="R45" i="3"/>
  <c r="S45" i="5" s="1"/>
  <c r="Z45" i="3"/>
  <c r="AA45" i="5" s="1"/>
  <c r="AH45" i="3"/>
  <c r="AI45" i="5" s="1"/>
  <c r="AP45" i="3"/>
  <c r="AQ45" i="5" s="1"/>
  <c r="AX45" i="3"/>
  <c r="AY45" i="5" s="1"/>
  <c r="BF45" i="3"/>
  <c r="BG45" i="5" s="1"/>
  <c r="BN45" i="3"/>
  <c r="BO45" i="5" s="1"/>
  <c r="BV45" i="3"/>
  <c r="BW45" i="5" s="1"/>
  <c r="CD45" i="3"/>
  <c r="CE45" i="5" s="1"/>
  <c r="CL45" i="3"/>
  <c r="CM45" i="5" s="1"/>
  <c r="CT45" i="3"/>
  <c r="CU45" i="5" s="1"/>
  <c r="DB45" i="3"/>
  <c r="DC45" i="5" s="1"/>
  <c r="DJ45" i="3"/>
  <c r="DK45" i="5" s="1"/>
  <c r="DR45" i="3"/>
  <c r="DS45" i="5" s="1"/>
  <c r="DZ45" i="3"/>
  <c r="EA45" i="5" s="1"/>
  <c r="EH45" i="3"/>
  <c r="EI45" i="5" s="1"/>
  <c r="EP45" i="3"/>
  <c r="EQ45" i="5" s="1"/>
  <c r="EX45" i="3"/>
  <c r="EY45" i="5" s="1"/>
  <c r="FF45" i="3"/>
  <c r="FG45" i="5" s="1"/>
  <c r="FN45" i="3"/>
  <c r="FO45" i="5" s="1"/>
  <c r="FV45" i="3"/>
  <c r="FW45" i="5" s="1"/>
  <c r="GD45" i="3"/>
  <c r="GE45" i="5" s="1"/>
  <c r="GL45" i="3"/>
  <c r="GM45" i="5" s="1"/>
  <c r="GT45" i="3"/>
  <c r="GU45" i="5" s="1"/>
  <c r="HB45" i="3"/>
  <c r="HC45" i="5" s="1"/>
  <c r="HJ45" i="3"/>
  <c r="HK45" i="5" s="1"/>
  <c r="HR45" i="3"/>
  <c r="HS45" i="5" s="1"/>
  <c r="O46" i="3"/>
  <c r="P46" i="5" s="1"/>
  <c r="W46" i="3"/>
  <c r="X46" i="5" s="1"/>
  <c r="AE46" i="3"/>
  <c r="AF46" i="5" s="1"/>
  <c r="AM46" i="3"/>
  <c r="AN46" i="5" s="1"/>
  <c r="AU46" i="3"/>
  <c r="AV46" i="5" s="1"/>
  <c r="BC46" i="3"/>
  <c r="BD46" i="5" s="1"/>
  <c r="BK46" i="3"/>
  <c r="BL46" i="5" s="1"/>
  <c r="BS46" i="3"/>
  <c r="BT46" i="5" s="1"/>
  <c r="CA46" i="3"/>
  <c r="CB46" i="5" s="1"/>
  <c r="CI46" i="3"/>
  <c r="CJ46" i="5" s="1"/>
  <c r="CQ46" i="3"/>
  <c r="CR46" i="5" s="1"/>
  <c r="CY46" i="3"/>
  <c r="CZ46" i="5" s="1"/>
  <c r="DG46" i="3"/>
  <c r="DH46" i="5" s="1"/>
  <c r="DO46" i="3"/>
  <c r="DP46" i="5" s="1"/>
  <c r="DW46" i="3"/>
  <c r="DX46" i="5" s="1"/>
  <c r="EE46" i="3"/>
  <c r="EF46" i="5" s="1"/>
  <c r="EM46" i="3"/>
  <c r="EN46" i="5" s="1"/>
  <c r="EU46" i="3"/>
  <c r="EV46" i="5" s="1"/>
  <c r="FC46" i="3"/>
  <c r="FD46" i="5" s="1"/>
  <c r="FK46" i="3"/>
  <c r="FL46" i="5" s="1"/>
  <c r="FS46" i="3"/>
  <c r="FT46" i="5" s="1"/>
  <c r="GA46" i="3"/>
  <c r="GB46" i="5" s="1"/>
  <c r="GI46" i="3"/>
  <c r="GJ46" i="5" s="1"/>
  <c r="GQ46" i="3"/>
  <c r="GR46" i="5" s="1"/>
  <c r="GY46" i="3"/>
  <c r="GZ46" i="5" s="1"/>
  <c r="HG46" i="3"/>
  <c r="HH46" i="5" s="1"/>
  <c r="HO46" i="3"/>
  <c r="HP46" i="5" s="1"/>
  <c r="Q48" i="3"/>
  <c r="R48" i="5" s="1"/>
  <c r="Y48" i="3"/>
  <c r="Z48" i="5" s="1"/>
  <c r="AG48" i="3"/>
  <c r="AH48" i="5" s="1"/>
  <c r="AO48" i="3"/>
  <c r="AP48" i="5" s="1"/>
  <c r="AW48" i="3"/>
  <c r="AX48" i="5" s="1"/>
  <c r="BE48" i="3"/>
  <c r="BF48" i="5" s="1"/>
  <c r="BN48" i="3"/>
  <c r="BO48" i="5" s="1"/>
  <c r="BW48" i="3"/>
  <c r="BX48" i="5" s="1"/>
  <c r="CF48" i="3"/>
  <c r="CG48" i="5" s="1"/>
  <c r="CO48" i="3"/>
  <c r="CP48" i="5" s="1"/>
  <c r="CX48" i="3"/>
  <c r="CY48" i="5" s="1"/>
  <c r="DH48" i="3"/>
  <c r="DI48" i="5" s="1"/>
  <c r="DQ48" i="3"/>
  <c r="DR48" i="5" s="1"/>
  <c r="DZ48" i="3"/>
  <c r="EA48" i="5" s="1"/>
  <c r="EI48" i="3"/>
  <c r="EJ48" i="5" s="1"/>
  <c r="ER48" i="3"/>
  <c r="ES48" i="5" s="1"/>
  <c r="FA48" i="3"/>
  <c r="FB48" i="5" s="1"/>
  <c r="FJ48" i="3"/>
  <c r="FK48" i="5" s="1"/>
  <c r="FT48" i="3"/>
  <c r="FU48" i="5" s="1"/>
  <c r="GC48" i="3"/>
  <c r="GD48" i="5" s="1"/>
  <c r="GL48" i="3"/>
  <c r="GM48" i="5" s="1"/>
  <c r="GU48" i="3"/>
  <c r="GV48" i="5" s="1"/>
  <c r="HD48" i="3"/>
  <c r="HE48" i="5" s="1"/>
  <c r="W52" i="3"/>
  <c r="X52" i="5" s="1"/>
  <c r="AH52" i="3"/>
  <c r="AI52" i="5" s="1"/>
  <c r="AV52" i="3"/>
  <c r="AW52" i="5" s="1"/>
  <c r="BJ52" i="3"/>
  <c r="BK52" i="5" s="1"/>
  <c r="BU52" i="3"/>
  <c r="BV52" i="5" s="1"/>
  <c r="CI52" i="3"/>
  <c r="CJ52" i="5" s="1"/>
  <c r="CT52" i="3"/>
  <c r="CU52" i="5" s="1"/>
  <c r="DH52" i="3"/>
  <c r="DI52" i="5" s="1"/>
  <c r="DV52" i="3"/>
  <c r="DW52" i="5" s="1"/>
  <c r="EG52" i="3"/>
  <c r="EH52" i="5" s="1"/>
  <c r="EU52" i="3"/>
  <c r="EV52" i="5" s="1"/>
  <c r="FF52" i="3"/>
  <c r="FG52" i="5" s="1"/>
  <c r="FT52" i="3"/>
  <c r="FU52" i="5" s="1"/>
  <c r="GH52" i="3"/>
  <c r="GI52" i="5" s="1"/>
  <c r="GS52" i="3"/>
  <c r="GT52" i="5" s="1"/>
  <c r="HG52" i="3"/>
  <c r="HH52" i="5" s="1"/>
  <c r="S54" i="3"/>
  <c r="T54" i="5" s="1"/>
  <c r="AP54" i="3"/>
  <c r="AQ54" i="5" s="1"/>
  <c r="BH54" i="3"/>
  <c r="BI54" i="5" s="1"/>
  <c r="CE54" i="3"/>
  <c r="CF54" i="5" s="1"/>
  <c r="DB54" i="3"/>
  <c r="DC54" i="5" s="1"/>
  <c r="DT54" i="3"/>
  <c r="DU54" i="5" s="1"/>
  <c r="EQ54" i="3"/>
  <c r="ER54" i="5" s="1"/>
  <c r="FN54" i="3"/>
  <c r="FO54" i="5" s="1"/>
  <c r="GF54" i="3"/>
  <c r="GG54" i="5" s="1"/>
  <c r="HC54" i="3"/>
  <c r="HD54" i="5" s="1"/>
  <c r="HR55" i="3"/>
  <c r="HS55" i="5" s="1"/>
  <c r="Z57" i="3"/>
  <c r="AA57" i="5" s="1"/>
  <c r="AW57" i="3"/>
  <c r="AX57" i="5" s="1"/>
  <c r="BO57" i="3"/>
  <c r="BP57" i="5" s="1"/>
  <c r="CL57" i="3"/>
  <c r="CM57" i="5" s="1"/>
  <c r="DI57" i="3"/>
  <c r="DJ57" i="5" s="1"/>
  <c r="EA57" i="3"/>
  <c r="EB57" i="5" s="1"/>
  <c r="EX57" i="3"/>
  <c r="EY57" i="5" s="1"/>
  <c r="FW57" i="3"/>
  <c r="FX57" i="5" s="1"/>
  <c r="GQ57" i="3"/>
  <c r="GR57" i="5" s="1"/>
  <c r="AF61" i="3"/>
  <c r="AG61" i="5" s="1"/>
  <c r="CA61" i="3"/>
  <c r="CB61" i="5" s="1"/>
  <c r="DR61" i="3"/>
  <c r="DS61" i="5" s="1"/>
  <c r="FD61" i="3"/>
  <c r="FE61" i="5" s="1"/>
  <c r="GY61" i="3"/>
  <c r="GZ61" i="5" s="1"/>
  <c r="HO48" i="3"/>
  <c r="HP48" i="5" s="1"/>
  <c r="HG48" i="3"/>
  <c r="HH48" i="5" s="1"/>
  <c r="GY48" i="3"/>
  <c r="GZ48" i="5" s="1"/>
  <c r="GQ48" i="3"/>
  <c r="GR48" i="5" s="1"/>
  <c r="GI48" i="3"/>
  <c r="GJ48" i="5" s="1"/>
  <c r="GA48" i="3"/>
  <c r="GB48" i="5" s="1"/>
  <c r="FS48" i="3"/>
  <c r="FT48" i="5" s="1"/>
  <c r="FK48" i="3"/>
  <c r="FL48" i="5" s="1"/>
  <c r="FC48" i="3"/>
  <c r="FD48" i="5" s="1"/>
  <c r="EU48" i="3"/>
  <c r="EV48" i="5" s="1"/>
  <c r="EM48" i="3"/>
  <c r="EN48" i="5" s="1"/>
  <c r="EE48" i="3"/>
  <c r="EF48" i="5" s="1"/>
  <c r="DW48" i="3"/>
  <c r="DX48" i="5" s="1"/>
  <c r="DO48" i="3"/>
  <c r="DP48" i="5" s="1"/>
  <c r="DG48" i="3"/>
  <c r="DH48" i="5" s="1"/>
  <c r="CY48" i="3"/>
  <c r="CZ48" i="5" s="1"/>
  <c r="CQ48" i="3"/>
  <c r="CR48" i="5" s="1"/>
  <c r="CI48" i="3"/>
  <c r="CJ48" i="5" s="1"/>
  <c r="CA48" i="3"/>
  <c r="CB48" i="5" s="1"/>
  <c r="BS48" i="3"/>
  <c r="BT48" i="5" s="1"/>
  <c r="BK48" i="3"/>
  <c r="BL48" i="5" s="1"/>
  <c r="R48" i="3"/>
  <c r="S48" i="5" s="1"/>
  <c r="Z48" i="3"/>
  <c r="AA48" i="5" s="1"/>
  <c r="AH48" i="3"/>
  <c r="AI48" i="5" s="1"/>
  <c r="AP48" i="3"/>
  <c r="AQ48" i="5" s="1"/>
  <c r="AX48" i="3"/>
  <c r="AY48" i="5" s="1"/>
  <c r="BF48" i="3"/>
  <c r="BG48" i="5" s="1"/>
  <c r="BO48" i="3"/>
  <c r="BP48" i="5" s="1"/>
  <c r="BX48" i="3"/>
  <c r="BY48" i="5" s="1"/>
  <c r="CG48" i="3"/>
  <c r="CH48" i="5" s="1"/>
  <c r="CP48" i="3"/>
  <c r="CQ48" i="5" s="1"/>
  <c r="CZ48" i="3"/>
  <c r="DA48" i="5" s="1"/>
  <c r="DI48" i="3"/>
  <c r="DJ48" i="5" s="1"/>
  <c r="DR48" i="3"/>
  <c r="DS48" i="5" s="1"/>
  <c r="EA48" i="3"/>
  <c r="EB48" i="5" s="1"/>
  <c r="EJ48" i="3"/>
  <c r="EK48" i="5" s="1"/>
  <c r="ES48" i="3"/>
  <c r="ET48" i="5" s="1"/>
  <c r="FB48" i="3"/>
  <c r="FC48" i="5" s="1"/>
  <c r="FL48" i="3"/>
  <c r="FM48" i="5" s="1"/>
  <c r="FU48" i="3"/>
  <c r="FV48" i="5" s="1"/>
  <c r="GD48" i="3"/>
  <c r="GE48" i="5" s="1"/>
  <c r="GM48" i="3"/>
  <c r="GN48" i="5" s="1"/>
  <c r="GV48" i="3"/>
  <c r="GW48" i="5" s="1"/>
  <c r="HE48" i="3"/>
  <c r="HF48" i="5" s="1"/>
  <c r="HN48" i="3"/>
  <c r="HO48" i="5" s="1"/>
  <c r="HM52" i="3"/>
  <c r="HN52" i="5" s="1"/>
  <c r="HE52" i="3"/>
  <c r="HF52" i="5" s="1"/>
  <c r="GW52" i="3"/>
  <c r="GX52" i="5" s="1"/>
  <c r="GO52" i="3"/>
  <c r="GP52" i="5" s="1"/>
  <c r="GG52" i="3"/>
  <c r="GH52" i="5" s="1"/>
  <c r="FY52" i="3"/>
  <c r="FZ52" i="5" s="1"/>
  <c r="FQ52" i="3"/>
  <c r="FR52" i="5" s="1"/>
  <c r="FI52" i="3"/>
  <c r="FJ52" i="5" s="1"/>
  <c r="FA52" i="3"/>
  <c r="FB52" i="5" s="1"/>
  <c r="ES52" i="3"/>
  <c r="ET52" i="5" s="1"/>
  <c r="EK52" i="3"/>
  <c r="EL52" i="5" s="1"/>
  <c r="EC52" i="3"/>
  <c r="ED52" i="5" s="1"/>
  <c r="DU52" i="3"/>
  <c r="DV52" i="5" s="1"/>
  <c r="DM52" i="3"/>
  <c r="DN52" i="5" s="1"/>
  <c r="DE52" i="3"/>
  <c r="DF52" i="5" s="1"/>
  <c r="CW52" i="3"/>
  <c r="CX52" i="5" s="1"/>
  <c r="CO52" i="3"/>
  <c r="CP52" i="5" s="1"/>
  <c r="CG52" i="3"/>
  <c r="CH52" i="5" s="1"/>
  <c r="BY52" i="3"/>
  <c r="BZ52" i="5" s="1"/>
  <c r="BQ52" i="3"/>
  <c r="BR52" i="5" s="1"/>
  <c r="BI52" i="3"/>
  <c r="BJ52" i="5" s="1"/>
  <c r="BA52" i="3"/>
  <c r="BB52" i="5" s="1"/>
  <c r="AS52" i="3"/>
  <c r="AT52" i="5" s="1"/>
  <c r="AK52" i="3"/>
  <c r="AL52" i="5" s="1"/>
  <c r="AC52" i="3"/>
  <c r="AD52" i="5" s="1"/>
  <c r="U52" i="3"/>
  <c r="V52" i="5" s="1"/>
  <c r="M52" i="3"/>
  <c r="N52" i="5" s="1"/>
  <c r="HL52" i="3"/>
  <c r="HM52" i="5" s="1"/>
  <c r="HD52" i="3"/>
  <c r="HE52" i="5" s="1"/>
  <c r="GV52" i="3"/>
  <c r="GW52" i="5" s="1"/>
  <c r="GN52" i="3"/>
  <c r="GO52" i="5" s="1"/>
  <c r="GF52" i="3"/>
  <c r="GG52" i="5" s="1"/>
  <c r="FX52" i="3"/>
  <c r="FY52" i="5" s="1"/>
  <c r="FP52" i="3"/>
  <c r="FQ52" i="5" s="1"/>
  <c r="FH52" i="3"/>
  <c r="FI52" i="5" s="1"/>
  <c r="EZ52" i="3"/>
  <c r="FA52" i="5" s="1"/>
  <c r="ER52" i="3"/>
  <c r="ES52" i="5" s="1"/>
  <c r="EJ52" i="3"/>
  <c r="EK52" i="5" s="1"/>
  <c r="EB52" i="3"/>
  <c r="EC52" i="5" s="1"/>
  <c r="DT52" i="3"/>
  <c r="DU52" i="5" s="1"/>
  <c r="DL52" i="3"/>
  <c r="DM52" i="5" s="1"/>
  <c r="DD52" i="3"/>
  <c r="DE52" i="5" s="1"/>
  <c r="CV52" i="3"/>
  <c r="CW52" i="5" s="1"/>
  <c r="CN52" i="3"/>
  <c r="CO52" i="5" s="1"/>
  <c r="CF52" i="3"/>
  <c r="CG52" i="5" s="1"/>
  <c r="BX52" i="3"/>
  <c r="BY52" i="5" s="1"/>
  <c r="BP52" i="3"/>
  <c r="BQ52" i="5" s="1"/>
  <c r="BH52" i="3"/>
  <c r="BI52" i="5" s="1"/>
  <c r="AZ52" i="3"/>
  <c r="BA52" i="5" s="1"/>
  <c r="AR52" i="3"/>
  <c r="AS52" i="5" s="1"/>
  <c r="AJ52" i="3"/>
  <c r="AK52" i="5" s="1"/>
  <c r="AB52" i="3"/>
  <c r="AC52" i="5" s="1"/>
  <c r="T52" i="3"/>
  <c r="U52" i="5" s="1"/>
  <c r="L52" i="3"/>
  <c r="M52" i="5" s="1"/>
  <c r="HS52" i="3"/>
  <c r="HT52" i="5" s="1"/>
  <c r="HK52" i="3"/>
  <c r="HL52" i="5" s="1"/>
  <c r="HC52" i="3"/>
  <c r="HD52" i="5" s="1"/>
  <c r="GU52" i="3"/>
  <c r="GV52" i="5" s="1"/>
  <c r="GM52" i="3"/>
  <c r="GN52" i="5" s="1"/>
  <c r="GE52" i="3"/>
  <c r="GF52" i="5" s="1"/>
  <c r="FW52" i="3"/>
  <c r="FX52" i="5" s="1"/>
  <c r="FO52" i="3"/>
  <c r="FP52" i="5" s="1"/>
  <c r="FG52" i="3"/>
  <c r="FH52" i="5" s="1"/>
  <c r="EY52" i="3"/>
  <c r="EZ52" i="5" s="1"/>
  <c r="EQ52" i="3"/>
  <c r="ER52" i="5" s="1"/>
  <c r="EI52" i="3"/>
  <c r="EJ52" i="5" s="1"/>
  <c r="EA52" i="3"/>
  <c r="EB52" i="5" s="1"/>
  <c r="DS52" i="3"/>
  <c r="DT52" i="5" s="1"/>
  <c r="DK52" i="3"/>
  <c r="DL52" i="5" s="1"/>
  <c r="DC52" i="3"/>
  <c r="DD52" i="5" s="1"/>
  <c r="CU52" i="3"/>
  <c r="CV52" i="5" s="1"/>
  <c r="CM52" i="3"/>
  <c r="CN52" i="5" s="1"/>
  <c r="CE52" i="3"/>
  <c r="CF52" i="5" s="1"/>
  <c r="BW52" i="3"/>
  <c r="BX52" i="5" s="1"/>
  <c r="BO52" i="3"/>
  <c r="BP52" i="5" s="1"/>
  <c r="BG52" i="3"/>
  <c r="BH52" i="5" s="1"/>
  <c r="AY52" i="3"/>
  <c r="AZ52" i="5" s="1"/>
  <c r="AQ52" i="3"/>
  <c r="AR52" i="5" s="1"/>
  <c r="AI52" i="3"/>
  <c r="AJ52" i="5" s="1"/>
  <c r="AA52" i="3"/>
  <c r="AB52" i="5" s="1"/>
  <c r="S52" i="3"/>
  <c r="T52" i="5" s="1"/>
  <c r="K52" i="3"/>
  <c r="L52" i="5" s="1"/>
  <c r="X52" i="3"/>
  <c r="Y52" i="5" s="1"/>
  <c r="AL52" i="3"/>
  <c r="AM52" i="5" s="1"/>
  <c r="AW52" i="3"/>
  <c r="AX52" i="5" s="1"/>
  <c r="BK52" i="3"/>
  <c r="BL52" i="5" s="1"/>
  <c r="BV52" i="3"/>
  <c r="BW52" i="5" s="1"/>
  <c r="CJ52" i="3"/>
  <c r="CK52" i="5" s="1"/>
  <c r="CX52" i="3"/>
  <c r="CY52" i="5" s="1"/>
  <c r="DI52" i="3"/>
  <c r="DJ52" i="5" s="1"/>
  <c r="DW52" i="3"/>
  <c r="DX52" i="5" s="1"/>
  <c r="EH52" i="3"/>
  <c r="EI52" i="5" s="1"/>
  <c r="EV52" i="3"/>
  <c r="EW52" i="5" s="1"/>
  <c r="FJ52" i="3"/>
  <c r="FK52" i="5" s="1"/>
  <c r="FU52" i="3"/>
  <c r="FV52" i="5" s="1"/>
  <c r="GI52" i="3"/>
  <c r="GJ52" i="5" s="1"/>
  <c r="GT52" i="3"/>
  <c r="GU52" i="5" s="1"/>
  <c r="HH52" i="3"/>
  <c r="HI52" i="5" s="1"/>
  <c r="AA57" i="3"/>
  <c r="AB57" i="5" s="1"/>
  <c r="AX57" i="3"/>
  <c r="AY57" i="5" s="1"/>
  <c r="BU57" i="3"/>
  <c r="BV57" i="5" s="1"/>
  <c r="CM57" i="3"/>
  <c r="CN57" i="5" s="1"/>
  <c r="DJ57" i="3"/>
  <c r="DK57" i="5" s="1"/>
  <c r="EG57" i="3"/>
  <c r="EH57" i="5" s="1"/>
  <c r="EY57" i="3"/>
  <c r="EZ57" i="5" s="1"/>
  <c r="FX57" i="3"/>
  <c r="FY57" i="5" s="1"/>
  <c r="GX57" i="3"/>
  <c r="GY57" i="5" s="1"/>
  <c r="HS57" i="3"/>
  <c r="HT57" i="5" s="1"/>
  <c r="AP61" i="3"/>
  <c r="AQ61" i="5" s="1"/>
  <c r="CB61" i="3"/>
  <c r="CC61" i="5" s="1"/>
  <c r="DW61" i="3"/>
  <c r="DX61" i="5" s="1"/>
  <c r="FN61" i="3"/>
  <c r="FO61" i="5" s="1"/>
  <c r="GZ61" i="3"/>
  <c r="HA61" i="5" s="1"/>
  <c r="P41" i="3"/>
  <c r="Q41" i="5" s="1"/>
  <c r="X41" i="3"/>
  <c r="Y41" i="5" s="1"/>
  <c r="AF41" i="3"/>
  <c r="AG41" i="5" s="1"/>
  <c r="AN41" i="3"/>
  <c r="AO41" i="5" s="1"/>
  <c r="AV41" i="3"/>
  <c r="AW41" i="5" s="1"/>
  <c r="BD41" i="3"/>
  <c r="BE41" i="5" s="1"/>
  <c r="BL41" i="3"/>
  <c r="BM41" i="5" s="1"/>
  <c r="BT41" i="3"/>
  <c r="BU41" i="5" s="1"/>
  <c r="CB41" i="3"/>
  <c r="CC41" i="5" s="1"/>
  <c r="CJ41" i="3"/>
  <c r="CK41" i="5" s="1"/>
  <c r="CR41" i="3"/>
  <c r="CS41" i="5" s="1"/>
  <c r="CZ41" i="3"/>
  <c r="DA41" i="5" s="1"/>
  <c r="DH41" i="3"/>
  <c r="DI41" i="5" s="1"/>
  <c r="DP41" i="3"/>
  <c r="DQ41" i="5" s="1"/>
  <c r="DX41" i="3"/>
  <c r="DY41" i="5" s="1"/>
  <c r="EF41" i="3"/>
  <c r="EG41" i="5" s="1"/>
  <c r="EN41" i="3"/>
  <c r="EO41" i="5" s="1"/>
  <c r="EV41" i="3"/>
  <c r="EW41" i="5" s="1"/>
  <c r="FD41" i="3"/>
  <c r="FE41" i="5" s="1"/>
  <c r="FL41" i="3"/>
  <c r="FM41" i="5" s="1"/>
  <c r="FT41" i="3"/>
  <c r="FU41" i="5" s="1"/>
  <c r="GB41" i="3"/>
  <c r="GC41" i="5" s="1"/>
  <c r="GJ41" i="3"/>
  <c r="GK41" i="5" s="1"/>
  <c r="GR41" i="3"/>
  <c r="GS41" i="5" s="1"/>
  <c r="GZ41" i="3"/>
  <c r="HA41" i="5" s="1"/>
  <c r="HH41" i="3"/>
  <c r="HI41" i="5" s="1"/>
  <c r="HP41" i="3"/>
  <c r="HQ41" i="5" s="1"/>
  <c r="R43" i="3"/>
  <c r="S43" i="5" s="1"/>
  <c r="Z43" i="3"/>
  <c r="AA43" i="5" s="1"/>
  <c r="AH43" i="3"/>
  <c r="AI43" i="5" s="1"/>
  <c r="AP43" i="3"/>
  <c r="AQ43" i="5" s="1"/>
  <c r="AX43" i="3"/>
  <c r="AY43" i="5" s="1"/>
  <c r="BF43" i="3"/>
  <c r="BG43" i="5" s="1"/>
  <c r="BN43" i="3"/>
  <c r="BO43" i="5" s="1"/>
  <c r="BV43" i="3"/>
  <c r="BW43" i="5" s="1"/>
  <c r="CD43" i="3"/>
  <c r="CE43" i="5" s="1"/>
  <c r="CL43" i="3"/>
  <c r="CM43" i="5" s="1"/>
  <c r="CT43" i="3"/>
  <c r="CU43" i="5" s="1"/>
  <c r="DB43" i="3"/>
  <c r="DC43" i="5" s="1"/>
  <c r="DJ43" i="3"/>
  <c r="DK43" i="5" s="1"/>
  <c r="DR43" i="3"/>
  <c r="DS43" i="5" s="1"/>
  <c r="DZ43" i="3"/>
  <c r="EA43" i="5" s="1"/>
  <c r="EH43" i="3"/>
  <c r="EI43" i="5" s="1"/>
  <c r="EP43" i="3"/>
  <c r="EQ43" i="5" s="1"/>
  <c r="EX43" i="3"/>
  <c r="EY43" i="5" s="1"/>
  <c r="FF43" i="3"/>
  <c r="FG43" i="5" s="1"/>
  <c r="FN43" i="3"/>
  <c r="FO43" i="5" s="1"/>
  <c r="FV43" i="3"/>
  <c r="FW43" i="5" s="1"/>
  <c r="GD43" i="3"/>
  <c r="GE43" i="5" s="1"/>
  <c r="GL43" i="3"/>
  <c r="GM43" i="5" s="1"/>
  <c r="GT43" i="3"/>
  <c r="GU43" i="5" s="1"/>
  <c r="HB43" i="3"/>
  <c r="HC43" i="5" s="1"/>
  <c r="HJ43" i="3"/>
  <c r="HK43" i="5" s="1"/>
  <c r="HR43" i="3"/>
  <c r="HS43" i="5" s="1"/>
  <c r="L45" i="3"/>
  <c r="M45" i="5" s="1"/>
  <c r="T45" i="3"/>
  <c r="U45" i="5" s="1"/>
  <c r="AB45" i="3"/>
  <c r="AC45" i="5" s="1"/>
  <c r="AJ45" i="3"/>
  <c r="AK45" i="5" s="1"/>
  <c r="AR45" i="3"/>
  <c r="AS45" i="5" s="1"/>
  <c r="AZ45" i="3"/>
  <c r="BA45" i="5" s="1"/>
  <c r="BH45" i="3"/>
  <c r="BI45" i="5" s="1"/>
  <c r="BP45" i="3"/>
  <c r="BQ45" i="5" s="1"/>
  <c r="BX45" i="3"/>
  <c r="BY45" i="5" s="1"/>
  <c r="CF45" i="3"/>
  <c r="CG45" i="5" s="1"/>
  <c r="CN45" i="3"/>
  <c r="CO45" i="5" s="1"/>
  <c r="CV45" i="3"/>
  <c r="CW45" i="5" s="1"/>
  <c r="DD45" i="3"/>
  <c r="DE45" i="5" s="1"/>
  <c r="DL45" i="3"/>
  <c r="DM45" i="5" s="1"/>
  <c r="DT45" i="3"/>
  <c r="DU45" i="5" s="1"/>
  <c r="EB45" i="3"/>
  <c r="EC45" i="5" s="1"/>
  <c r="EJ45" i="3"/>
  <c r="EK45" i="5" s="1"/>
  <c r="ER45" i="3"/>
  <c r="ES45" i="5" s="1"/>
  <c r="EZ45" i="3"/>
  <c r="FA45" i="5" s="1"/>
  <c r="FH45" i="3"/>
  <c r="FI45" i="5" s="1"/>
  <c r="FP45" i="3"/>
  <c r="FQ45" i="5" s="1"/>
  <c r="FX45" i="3"/>
  <c r="FY45" i="5" s="1"/>
  <c r="GF45" i="3"/>
  <c r="GG45" i="5" s="1"/>
  <c r="GN45" i="3"/>
  <c r="GO45" i="5" s="1"/>
  <c r="GV45" i="3"/>
  <c r="GW45" i="5" s="1"/>
  <c r="HD45" i="3"/>
  <c r="HE45" i="5" s="1"/>
  <c r="HL45" i="3"/>
  <c r="HM45" i="5" s="1"/>
  <c r="Q46" i="3"/>
  <c r="R46" i="5" s="1"/>
  <c r="Y46" i="3"/>
  <c r="Z46" i="5" s="1"/>
  <c r="AG46" i="3"/>
  <c r="AH46" i="5" s="1"/>
  <c r="AO46" i="3"/>
  <c r="AP46" i="5" s="1"/>
  <c r="AW46" i="3"/>
  <c r="AX46" i="5" s="1"/>
  <c r="BE46" i="3"/>
  <c r="BF46" i="5" s="1"/>
  <c r="BM46" i="3"/>
  <c r="BN46" i="5" s="1"/>
  <c r="BU46" i="3"/>
  <c r="BV46" i="5" s="1"/>
  <c r="CC46" i="3"/>
  <c r="CD46" i="5" s="1"/>
  <c r="CK46" i="3"/>
  <c r="CL46" i="5" s="1"/>
  <c r="CS46" i="3"/>
  <c r="CT46" i="5" s="1"/>
  <c r="DA46" i="3"/>
  <c r="DB46" i="5" s="1"/>
  <c r="DI46" i="3"/>
  <c r="DJ46" i="5" s="1"/>
  <c r="DQ46" i="3"/>
  <c r="DR46" i="5" s="1"/>
  <c r="DY46" i="3"/>
  <c r="DZ46" i="5" s="1"/>
  <c r="EG46" i="3"/>
  <c r="EH46" i="5" s="1"/>
  <c r="EO46" i="3"/>
  <c r="EP46" i="5" s="1"/>
  <c r="EW46" i="3"/>
  <c r="EX46" i="5" s="1"/>
  <c r="FE46" i="3"/>
  <c r="FF46" i="5" s="1"/>
  <c r="FM46" i="3"/>
  <c r="FN46" i="5" s="1"/>
  <c r="FU46" i="3"/>
  <c r="FV46" i="5" s="1"/>
  <c r="GC46" i="3"/>
  <c r="GD46" i="5" s="1"/>
  <c r="GK46" i="3"/>
  <c r="GL46" i="5" s="1"/>
  <c r="GS46" i="3"/>
  <c r="GT46" i="5" s="1"/>
  <c r="HA46" i="3"/>
  <c r="HB46" i="5" s="1"/>
  <c r="HI46" i="3"/>
  <c r="HJ46" i="5" s="1"/>
  <c r="HQ46" i="3"/>
  <c r="HR46" i="5" s="1"/>
  <c r="K48" i="3"/>
  <c r="L48" i="5" s="1"/>
  <c r="S48" i="3"/>
  <c r="T48" i="5" s="1"/>
  <c r="AA48" i="3"/>
  <c r="AB48" i="5" s="1"/>
  <c r="AI48" i="3"/>
  <c r="AJ48" i="5" s="1"/>
  <c r="AQ48" i="3"/>
  <c r="AR48" i="5" s="1"/>
  <c r="AY48" i="3"/>
  <c r="AZ48" i="5" s="1"/>
  <c r="BG48" i="3"/>
  <c r="BH48" i="5" s="1"/>
  <c r="BP48" i="3"/>
  <c r="BQ48" i="5" s="1"/>
  <c r="BY48" i="3"/>
  <c r="BZ48" i="5" s="1"/>
  <c r="CH48" i="3"/>
  <c r="CI48" i="5" s="1"/>
  <c r="CR48" i="3"/>
  <c r="CS48" i="5" s="1"/>
  <c r="DA48" i="3"/>
  <c r="DB48" i="5" s="1"/>
  <c r="DJ48" i="3"/>
  <c r="DK48" i="5" s="1"/>
  <c r="DS48" i="3"/>
  <c r="DT48" i="5" s="1"/>
  <c r="EB48" i="3"/>
  <c r="EC48" i="5" s="1"/>
  <c r="EK48" i="3"/>
  <c r="EL48" i="5" s="1"/>
  <c r="ET48" i="3"/>
  <c r="EU48" i="5" s="1"/>
  <c r="FD48" i="3"/>
  <c r="FE48" i="5" s="1"/>
  <c r="FM48" i="3"/>
  <c r="FN48" i="5" s="1"/>
  <c r="FV48" i="3"/>
  <c r="FW48" i="5" s="1"/>
  <c r="GE48" i="3"/>
  <c r="GF48" i="5" s="1"/>
  <c r="GN48" i="3"/>
  <c r="GO48" i="5" s="1"/>
  <c r="GW48" i="3"/>
  <c r="GX48" i="5" s="1"/>
  <c r="HF48" i="3"/>
  <c r="HG48" i="5" s="1"/>
  <c r="HP48" i="3"/>
  <c r="HQ48" i="5" s="1"/>
  <c r="N52" i="3"/>
  <c r="O52" i="5" s="1"/>
  <c r="Y52" i="3"/>
  <c r="Z52" i="5" s="1"/>
  <c r="AM52" i="3"/>
  <c r="AN52" i="5" s="1"/>
  <c r="AX52" i="3"/>
  <c r="AY52" i="5" s="1"/>
  <c r="BL52" i="3"/>
  <c r="BM52" i="5" s="1"/>
  <c r="BZ52" i="3"/>
  <c r="CA52" i="5" s="1"/>
  <c r="CK52" i="3"/>
  <c r="CL52" i="5" s="1"/>
  <c r="CY52" i="3"/>
  <c r="CZ52" i="5" s="1"/>
  <c r="DJ52" i="3"/>
  <c r="DK52" i="5" s="1"/>
  <c r="DX52" i="3"/>
  <c r="DY52" i="5" s="1"/>
  <c r="EL52" i="3"/>
  <c r="EM52" i="5" s="1"/>
  <c r="EW52" i="3"/>
  <c r="EX52" i="5" s="1"/>
  <c r="FK52" i="3"/>
  <c r="FL52" i="5" s="1"/>
  <c r="FV52" i="3"/>
  <c r="FW52" i="5" s="1"/>
  <c r="GJ52" i="3"/>
  <c r="GK52" i="5" s="1"/>
  <c r="GX52" i="3"/>
  <c r="GY52" i="5" s="1"/>
  <c r="HI52" i="3"/>
  <c r="HJ52" i="5" s="1"/>
  <c r="AR54" i="3"/>
  <c r="AS54" i="5" s="1"/>
  <c r="BO54" i="3"/>
  <c r="BP54" i="5" s="1"/>
  <c r="CL54" i="3"/>
  <c r="CM54" i="5" s="1"/>
  <c r="DD54" i="3"/>
  <c r="DE54" i="5" s="1"/>
  <c r="EA54" i="3"/>
  <c r="EB54" i="5" s="1"/>
  <c r="EX54" i="3"/>
  <c r="EY54" i="5" s="1"/>
  <c r="FP54" i="3"/>
  <c r="FQ54" i="5" s="1"/>
  <c r="GM54" i="3"/>
  <c r="GN54" i="5" s="1"/>
  <c r="HP57" i="3"/>
  <c r="HQ57" i="5" s="1"/>
  <c r="HH57" i="3"/>
  <c r="HI57" i="5" s="1"/>
  <c r="GZ57" i="3"/>
  <c r="HA57" i="5" s="1"/>
  <c r="GR57" i="3"/>
  <c r="GS57" i="5" s="1"/>
  <c r="GJ57" i="3"/>
  <c r="GK57" i="5" s="1"/>
  <c r="GB57" i="3"/>
  <c r="GC57" i="5" s="1"/>
  <c r="FT57" i="3"/>
  <c r="FU57" i="5" s="1"/>
  <c r="FL57" i="3"/>
  <c r="FM57" i="5" s="1"/>
  <c r="HO57" i="3"/>
  <c r="HP57" i="5" s="1"/>
  <c r="HF57" i="3"/>
  <c r="HG57" i="5" s="1"/>
  <c r="GW57" i="3"/>
  <c r="GX57" i="5" s="1"/>
  <c r="GN57" i="3"/>
  <c r="GO57" i="5" s="1"/>
  <c r="GE57" i="3"/>
  <c r="GF57" i="5" s="1"/>
  <c r="FV57" i="3"/>
  <c r="FW57" i="5" s="1"/>
  <c r="FM57" i="3"/>
  <c r="FN57" i="5" s="1"/>
  <c r="FD57" i="3"/>
  <c r="FE57" i="5" s="1"/>
  <c r="EV57" i="3"/>
  <c r="EW57" i="5" s="1"/>
  <c r="EN57" i="3"/>
  <c r="EO57" i="5" s="1"/>
  <c r="EF57" i="3"/>
  <c r="EG57" i="5" s="1"/>
  <c r="DX57" i="3"/>
  <c r="DY57" i="5" s="1"/>
  <c r="DP57" i="3"/>
  <c r="DQ57" i="5" s="1"/>
  <c r="DH57" i="3"/>
  <c r="DI57" i="5" s="1"/>
  <c r="CZ57" i="3"/>
  <c r="DA57" i="5" s="1"/>
  <c r="CR57" i="3"/>
  <c r="CS57" i="5" s="1"/>
  <c r="CJ57" i="3"/>
  <c r="CK57" i="5" s="1"/>
  <c r="CB57" i="3"/>
  <c r="CC57" i="5" s="1"/>
  <c r="BT57" i="3"/>
  <c r="BU57" i="5" s="1"/>
  <c r="BL57" i="3"/>
  <c r="BM57" i="5" s="1"/>
  <c r="BD57" i="3"/>
  <c r="BE57" i="5" s="1"/>
  <c r="AV57" i="3"/>
  <c r="AW57" i="5" s="1"/>
  <c r="AN57" i="3"/>
  <c r="AO57" i="5" s="1"/>
  <c r="AF57" i="3"/>
  <c r="AG57" i="5" s="1"/>
  <c r="X57" i="3"/>
  <c r="Y57" i="5" s="1"/>
  <c r="P57" i="3"/>
  <c r="Q57" i="5" s="1"/>
  <c r="HN57" i="3"/>
  <c r="HO57" i="5" s="1"/>
  <c r="HE57" i="3"/>
  <c r="HF57" i="5" s="1"/>
  <c r="GV57" i="3"/>
  <c r="GW57" i="5" s="1"/>
  <c r="GM57" i="3"/>
  <c r="GN57" i="5" s="1"/>
  <c r="GD57" i="3"/>
  <c r="GE57" i="5" s="1"/>
  <c r="FU57" i="3"/>
  <c r="FV57" i="5" s="1"/>
  <c r="FK57" i="3"/>
  <c r="FL57" i="5" s="1"/>
  <c r="FC57" i="3"/>
  <c r="FD57" i="5" s="1"/>
  <c r="EU57" i="3"/>
  <c r="EV57" i="5" s="1"/>
  <c r="EM57" i="3"/>
  <c r="EN57" i="5" s="1"/>
  <c r="EE57" i="3"/>
  <c r="EF57" i="5" s="1"/>
  <c r="DW57" i="3"/>
  <c r="DX57" i="5" s="1"/>
  <c r="DO57" i="3"/>
  <c r="DP57" i="5" s="1"/>
  <c r="DG57" i="3"/>
  <c r="DH57" i="5" s="1"/>
  <c r="CY57" i="3"/>
  <c r="CZ57" i="5" s="1"/>
  <c r="CQ57" i="3"/>
  <c r="CR57" i="5" s="1"/>
  <c r="CI57" i="3"/>
  <c r="CJ57" i="5" s="1"/>
  <c r="CA57" i="3"/>
  <c r="CB57" i="5" s="1"/>
  <c r="BS57" i="3"/>
  <c r="BT57" i="5" s="1"/>
  <c r="BK57" i="3"/>
  <c r="BL57" i="5" s="1"/>
  <c r="BC57" i="3"/>
  <c r="BD57" i="5" s="1"/>
  <c r="AU57" i="3"/>
  <c r="AV57" i="5" s="1"/>
  <c r="AM57" i="3"/>
  <c r="AN57" i="5" s="1"/>
  <c r="AE57" i="3"/>
  <c r="AF57" i="5" s="1"/>
  <c r="W57" i="3"/>
  <c r="X57" i="5" s="1"/>
  <c r="O57" i="3"/>
  <c r="P57" i="5" s="1"/>
  <c r="HM57" i="3"/>
  <c r="HN57" i="5" s="1"/>
  <c r="HD57" i="3"/>
  <c r="HE57" i="5" s="1"/>
  <c r="GU57" i="3"/>
  <c r="GV57" i="5" s="1"/>
  <c r="GL57" i="3"/>
  <c r="GM57" i="5" s="1"/>
  <c r="GC57" i="3"/>
  <c r="GD57" i="5" s="1"/>
  <c r="FS57" i="3"/>
  <c r="FT57" i="5" s="1"/>
  <c r="FJ57" i="3"/>
  <c r="FK57" i="5" s="1"/>
  <c r="FB57" i="3"/>
  <c r="FC57" i="5" s="1"/>
  <c r="ET57" i="3"/>
  <c r="EU57" i="5" s="1"/>
  <c r="EL57" i="3"/>
  <c r="EM57" i="5" s="1"/>
  <c r="ED57" i="3"/>
  <c r="EE57" i="5" s="1"/>
  <c r="DV57" i="3"/>
  <c r="DW57" i="5" s="1"/>
  <c r="DN57" i="3"/>
  <c r="DO57" i="5" s="1"/>
  <c r="DF57" i="3"/>
  <c r="DG57" i="5" s="1"/>
  <c r="CX57" i="3"/>
  <c r="CY57" i="5" s="1"/>
  <c r="CP57" i="3"/>
  <c r="CQ57" i="5" s="1"/>
  <c r="CH57" i="3"/>
  <c r="CI57" i="5" s="1"/>
  <c r="BZ57" i="3"/>
  <c r="CA57" i="5" s="1"/>
  <c r="BR57" i="3"/>
  <c r="BS57" i="5" s="1"/>
  <c r="BJ57" i="3"/>
  <c r="BK57" i="5" s="1"/>
  <c r="BB57" i="3"/>
  <c r="BC57" i="5" s="1"/>
  <c r="AT57" i="3"/>
  <c r="AU57" i="5" s="1"/>
  <c r="AL57" i="3"/>
  <c r="AM57" i="5" s="1"/>
  <c r="AD57" i="3"/>
  <c r="AE57" i="5" s="1"/>
  <c r="V57" i="3"/>
  <c r="W57" i="5" s="1"/>
  <c r="N57" i="3"/>
  <c r="O57" i="5" s="1"/>
  <c r="HL57" i="3"/>
  <c r="HM57" i="5" s="1"/>
  <c r="HC57" i="3"/>
  <c r="HD57" i="5" s="1"/>
  <c r="GT57" i="3"/>
  <c r="GU57" i="5" s="1"/>
  <c r="GK57" i="3"/>
  <c r="GL57" i="5" s="1"/>
  <c r="GA57" i="3"/>
  <c r="GB57" i="5" s="1"/>
  <c r="FR57" i="3"/>
  <c r="FS57" i="5" s="1"/>
  <c r="FI57" i="3"/>
  <c r="FJ57" i="5" s="1"/>
  <c r="FA57" i="3"/>
  <c r="FB57" i="5" s="1"/>
  <c r="ES57" i="3"/>
  <c r="ET57" i="5" s="1"/>
  <c r="EK57" i="3"/>
  <c r="EL57" i="5" s="1"/>
  <c r="EC57" i="3"/>
  <c r="ED57" i="5" s="1"/>
  <c r="DU57" i="3"/>
  <c r="DV57" i="5" s="1"/>
  <c r="DM57" i="3"/>
  <c r="DN57" i="5" s="1"/>
  <c r="DE57" i="3"/>
  <c r="DF57" i="5" s="1"/>
  <c r="CW57" i="3"/>
  <c r="CX57" i="5" s="1"/>
  <c r="CO57" i="3"/>
  <c r="CP57" i="5" s="1"/>
  <c r="CG57" i="3"/>
  <c r="CH57" i="5" s="1"/>
  <c r="BY57" i="3"/>
  <c r="BZ57" i="5" s="1"/>
  <c r="BQ57" i="3"/>
  <c r="BR57" i="5" s="1"/>
  <c r="BI57" i="3"/>
  <c r="BJ57" i="5" s="1"/>
  <c r="BA57" i="3"/>
  <c r="BB57" i="5" s="1"/>
  <c r="AS57" i="3"/>
  <c r="AT57" i="5" s="1"/>
  <c r="AK57" i="3"/>
  <c r="AL57" i="5" s="1"/>
  <c r="AC57" i="3"/>
  <c r="AD57" i="5" s="1"/>
  <c r="U57" i="3"/>
  <c r="V57" i="5" s="1"/>
  <c r="M57" i="3"/>
  <c r="N57" i="5" s="1"/>
  <c r="HK57" i="3"/>
  <c r="HL57" i="5" s="1"/>
  <c r="HB57" i="3"/>
  <c r="HC57" i="5" s="1"/>
  <c r="GS57" i="3"/>
  <c r="GT57" i="5" s="1"/>
  <c r="GI57" i="3"/>
  <c r="GJ57" i="5" s="1"/>
  <c r="FZ57" i="3"/>
  <c r="GA57" i="5" s="1"/>
  <c r="FQ57" i="3"/>
  <c r="FR57" i="5" s="1"/>
  <c r="FH57" i="3"/>
  <c r="FI57" i="5" s="1"/>
  <c r="EZ57" i="3"/>
  <c r="FA57" i="5" s="1"/>
  <c r="ER57" i="3"/>
  <c r="ES57" i="5" s="1"/>
  <c r="EJ57" i="3"/>
  <c r="EK57" i="5" s="1"/>
  <c r="EB57" i="3"/>
  <c r="EC57" i="5" s="1"/>
  <c r="DT57" i="3"/>
  <c r="DU57" i="5" s="1"/>
  <c r="DL57" i="3"/>
  <c r="DM57" i="5" s="1"/>
  <c r="DD57" i="3"/>
  <c r="DE57" i="5" s="1"/>
  <c r="CV57" i="3"/>
  <c r="CW57" i="5" s="1"/>
  <c r="CN57" i="3"/>
  <c r="CO57" i="5" s="1"/>
  <c r="CF57" i="3"/>
  <c r="CG57" i="5" s="1"/>
  <c r="BX57" i="3"/>
  <c r="BY57" i="5" s="1"/>
  <c r="BP57" i="3"/>
  <c r="BQ57" i="5" s="1"/>
  <c r="BH57" i="3"/>
  <c r="BI57" i="5" s="1"/>
  <c r="AZ57" i="3"/>
  <c r="BA57" i="5" s="1"/>
  <c r="AR57" i="3"/>
  <c r="AS57" i="5" s="1"/>
  <c r="AJ57" i="3"/>
  <c r="AK57" i="5" s="1"/>
  <c r="AB57" i="3"/>
  <c r="AC57" i="5" s="1"/>
  <c r="T57" i="3"/>
  <c r="U57" i="5" s="1"/>
  <c r="L57" i="3"/>
  <c r="M57" i="5" s="1"/>
  <c r="AG57" i="3"/>
  <c r="AH57" i="5" s="1"/>
  <c r="AY57" i="3"/>
  <c r="AZ57" i="5" s="1"/>
  <c r="BV57" i="3"/>
  <c r="BW57" i="5" s="1"/>
  <c r="CS57" i="3"/>
  <c r="CT57" i="5" s="1"/>
  <c r="DK57" i="3"/>
  <c r="DL57" i="5" s="1"/>
  <c r="EH57" i="3"/>
  <c r="EI57" i="5" s="1"/>
  <c r="FE57" i="3"/>
  <c r="FF57" i="5" s="1"/>
  <c r="FY57" i="3"/>
  <c r="FZ57" i="5" s="1"/>
  <c r="GY57" i="3"/>
  <c r="GZ57" i="5" s="1"/>
  <c r="AU61" i="3"/>
  <c r="AV61" i="5" s="1"/>
  <c r="CL61" i="3"/>
  <c r="CM61" i="5" s="1"/>
  <c r="DX61" i="3"/>
  <c r="DY61" i="5" s="1"/>
  <c r="FS61" i="3"/>
  <c r="FT61" i="5" s="1"/>
  <c r="R46" i="3"/>
  <c r="S46" i="5" s="1"/>
  <c r="Z46" i="3"/>
  <c r="AA46" i="5" s="1"/>
  <c r="AH46" i="3"/>
  <c r="AI46" i="5" s="1"/>
  <c r="AP46" i="3"/>
  <c r="AQ46" i="5" s="1"/>
  <c r="AX46" i="3"/>
  <c r="AY46" i="5" s="1"/>
  <c r="BF46" i="3"/>
  <c r="BG46" i="5" s="1"/>
  <c r="BN46" i="3"/>
  <c r="BO46" i="5" s="1"/>
  <c r="BV46" i="3"/>
  <c r="BW46" i="5" s="1"/>
  <c r="CD46" i="3"/>
  <c r="CE46" i="5" s="1"/>
  <c r="CL46" i="3"/>
  <c r="CM46" i="5" s="1"/>
  <c r="CT46" i="3"/>
  <c r="CU46" i="5" s="1"/>
  <c r="DB46" i="3"/>
  <c r="DC46" i="5" s="1"/>
  <c r="DJ46" i="3"/>
  <c r="DK46" i="5" s="1"/>
  <c r="DR46" i="3"/>
  <c r="DS46" i="5" s="1"/>
  <c r="DZ46" i="3"/>
  <c r="EA46" i="5" s="1"/>
  <c r="EH46" i="3"/>
  <c r="EI46" i="5" s="1"/>
  <c r="EP46" i="3"/>
  <c r="EQ46" i="5" s="1"/>
  <c r="EX46" i="3"/>
  <c r="EY46" i="5" s="1"/>
  <c r="FF46" i="3"/>
  <c r="FG46" i="5" s="1"/>
  <c r="FN46" i="3"/>
  <c r="FO46" i="5" s="1"/>
  <c r="FV46" i="3"/>
  <c r="FW46" i="5" s="1"/>
  <c r="GD46" i="3"/>
  <c r="GE46" i="5" s="1"/>
  <c r="GL46" i="3"/>
  <c r="GM46" i="5" s="1"/>
  <c r="GT46" i="3"/>
  <c r="GU46" i="5" s="1"/>
  <c r="HB46" i="3"/>
  <c r="HC46" i="5" s="1"/>
  <c r="HJ46" i="3"/>
  <c r="HK46" i="5" s="1"/>
  <c r="HR46" i="3"/>
  <c r="HS46" i="5" s="1"/>
  <c r="L48" i="3"/>
  <c r="M48" i="5" s="1"/>
  <c r="T48" i="3"/>
  <c r="U48" i="5" s="1"/>
  <c r="AB48" i="3"/>
  <c r="AC48" i="5" s="1"/>
  <c r="AJ48" i="3"/>
  <c r="AK48" i="5" s="1"/>
  <c r="AR48" i="3"/>
  <c r="AS48" i="5" s="1"/>
  <c r="AZ48" i="3"/>
  <c r="BA48" i="5" s="1"/>
  <c r="BH48" i="3"/>
  <c r="BI48" i="5" s="1"/>
  <c r="BQ48" i="3"/>
  <c r="BR48" i="5" s="1"/>
  <c r="BZ48" i="3"/>
  <c r="CA48" i="5" s="1"/>
  <c r="CJ48" i="3"/>
  <c r="CK48" i="5" s="1"/>
  <c r="CS48" i="3"/>
  <c r="CT48" i="5" s="1"/>
  <c r="DB48" i="3"/>
  <c r="DC48" i="5" s="1"/>
  <c r="DK48" i="3"/>
  <c r="DL48" i="5" s="1"/>
  <c r="DT48" i="3"/>
  <c r="DU48" i="5" s="1"/>
  <c r="EC48" i="3"/>
  <c r="ED48" i="5" s="1"/>
  <c r="EL48" i="3"/>
  <c r="EM48" i="5" s="1"/>
  <c r="EV48" i="3"/>
  <c r="EW48" i="5" s="1"/>
  <c r="FE48" i="3"/>
  <c r="FF48" i="5" s="1"/>
  <c r="FN48" i="3"/>
  <c r="FO48" i="5" s="1"/>
  <c r="FW48" i="3"/>
  <c r="FX48" i="5" s="1"/>
  <c r="GF48" i="3"/>
  <c r="GG48" i="5" s="1"/>
  <c r="GO48" i="3"/>
  <c r="GP48" i="5" s="1"/>
  <c r="GX48" i="3"/>
  <c r="GY48" i="5" s="1"/>
  <c r="HH48" i="3"/>
  <c r="HI48" i="5" s="1"/>
  <c r="HQ48" i="3"/>
  <c r="HR48" i="5" s="1"/>
  <c r="O52" i="3"/>
  <c r="P52" i="5" s="1"/>
  <c r="Z52" i="3"/>
  <c r="AA52" i="5" s="1"/>
  <c r="AN52" i="3"/>
  <c r="AO52" i="5" s="1"/>
  <c r="BB52" i="3"/>
  <c r="BC52" i="5" s="1"/>
  <c r="BM52" i="3"/>
  <c r="BN52" i="5" s="1"/>
  <c r="CA52" i="3"/>
  <c r="CB52" i="5" s="1"/>
  <c r="CL52" i="3"/>
  <c r="CM52" i="5" s="1"/>
  <c r="CZ52" i="3"/>
  <c r="DA52" i="5" s="1"/>
  <c r="DN52" i="3"/>
  <c r="DO52" i="5" s="1"/>
  <c r="DY52" i="3"/>
  <c r="DZ52" i="5" s="1"/>
  <c r="EM52" i="3"/>
  <c r="EN52" i="5" s="1"/>
  <c r="EX52" i="3"/>
  <c r="EY52" i="5" s="1"/>
  <c r="FL52" i="3"/>
  <c r="FM52" i="5" s="1"/>
  <c r="FZ52" i="3"/>
  <c r="GA52" i="5" s="1"/>
  <c r="GK52" i="3"/>
  <c r="GL52" i="5" s="1"/>
  <c r="GY52" i="3"/>
  <c r="GZ52" i="5" s="1"/>
  <c r="HJ52" i="3"/>
  <c r="HK52" i="5" s="1"/>
  <c r="K57" i="3"/>
  <c r="L57" i="5" s="1"/>
  <c r="AH57" i="3"/>
  <c r="AI57" i="5" s="1"/>
  <c r="BE57" i="3"/>
  <c r="BF57" i="5" s="1"/>
  <c r="BW57" i="3"/>
  <c r="BX57" i="5" s="1"/>
  <c r="CT57" i="3"/>
  <c r="CU57" i="5" s="1"/>
  <c r="DQ57" i="3"/>
  <c r="DR57" i="5" s="1"/>
  <c r="EI57" i="3"/>
  <c r="EJ57" i="5" s="1"/>
  <c r="FF57" i="3"/>
  <c r="FG57" i="5" s="1"/>
  <c r="GF57" i="3"/>
  <c r="GG57" i="5" s="1"/>
  <c r="HN61" i="3"/>
  <c r="HO61" i="5" s="1"/>
  <c r="HF61" i="3"/>
  <c r="HG61" i="5" s="1"/>
  <c r="GX61" i="3"/>
  <c r="GY61" i="5" s="1"/>
  <c r="GP61" i="3"/>
  <c r="GQ61" i="5" s="1"/>
  <c r="GH61" i="3"/>
  <c r="GI61" i="5" s="1"/>
  <c r="FZ61" i="3"/>
  <c r="GA61" i="5" s="1"/>
  <c r="FR61" i="3"/>
  <c r="FS61" i="5" s="1"/>
  <c r="FJ61" i="3"/>
  <c r="FK61" i="5" s="1"/>
  <c r="FB61" i="3"/>
  <c r="FC61" i="5" s="1"/>
  <c r="ET61" i="3"/>
  <c r="EU61" i="5" s="1"/>
  <c r="EL61" i="3"/>
  <c r="EM61" i="5" s="1"/>
  <c r="ED61" i="3"/>
  <c r="EE61" i="5" s="1"/>
  <c r="DV61" i="3"/>
  <c r="DW61" i="5" s="1"/>
  <c r="DN61" i="3"/>
  <c r="DO61" i="5" s="1"/>
  <c r="DF61" i="3"/>
  <c r="DG61" i="5" s="1"/>
  <c r="CX61" i="3"/>
  <c r="CY61" i="5" s="1"/>
  <c r="CP61" i="3"/>
  <c r="CQ61" i="5" s="1"/>
  <c r="CH61" i="3"/>
  <c r="CI61" i="5" s="1"/>
  <c r="BZ61" i="3"/>
  <c r="CA61" i="5" s="1"/>
  <c r="BR61" i="3"/>
  <c r="BS61" i="5" s="1"/>
  <c r="BJ61" i="3"/>
  <c r="BK61" i="5" s="1"/>
  <c r="BB61" i="3"/>
  <c r="BC61" i="5" s="1"/>
  <c r="AT61" i="3"/>
  <c r="AU61" i="5" s="1"/>
  <c r="AL61" i="3"/>
  <c r="AM61" i="5" s="1"/>
  <c r="AD61" i="3"/>
  <c r="AE61" i="5" s="1"/>
  <c r="V61" i="3"/>
  <c r="W61" i="5" s="1"/>
  <c r="N61" i="3"/>
  <c r="O61" i="5" s="1"/>
  <c r="HM61" i="3"/>
  <c r="HN61" i="5" s="1"/>
  <c r="HE61" i="3"/>
  <c r="HF61" i="5" s="1"/>
  <c r="GW61" i="3"/>
  <c r="GX61" i="5" s="1"/>
  <c r="GO61" i="3"/>
  <c r="GP61" i="5" s="1"/>
  <c r="GG61" i="3"/>
  <c r="GH61" i="5" s="1"/>
  <c r="FY61" i="3"/>
  <c r="FZ61" i="5" s="1"/>
  <c r="FQ61" i="3"/>
  <c r="FR61" i="5" s="1"/>
  <c r="FI61" i="3"/>
  <c r="FJ61" i="5" s="1"/>
  <c r="FA61" i="3"/>
  <c r="FB61" i="5" s="1"/>
  <c r="ES61" i="3"/>
  <c r="ET61" i="5" s="1"/>
  <c r="EK61" i="3"/>
  <c r="EL61" i="5" s="1"/>
  <c r="EC61" i="3"/>
  <c r="ED61" i="5" s="1"/>
  <c r="DU61" i="3"/>
  <c r="DV61" i="5" s="1"/>
  <c r="DM61" i="3"/>
  <c r="DN61" i="5" s="1"/>
  <c r="DE61" i="3"/>
  <c r="DF61" i="5" s="1"/>
  <c r="CW61" i="3"/>
  <c r="CX61" i="5" s="1"/>
  <c r="CO61" i="3"/>
  <c r="CP61" i="5" s="1"/>
  <c r="CG61" i="3"/>
  <c r="CH61" i="5" s="1"/>
  <c r="BY61" i="3"/>
  <c r="BZ61" i="5" s="1"/>
  <c r="BQ61" i="3"/>
  <c r="BR61" i="5" s="1"/>
  <c r="BI61" i="3"/>
  <c r="BJ61" i="5" s="1"/>
  <c r="BA61" i="3"/>
  <c r="BB61" i="5" s="1"/>
  <c r="AS61" i="3"/>
  <c r="AT61" i="5" s="1"/>
  <c r="AK61" i="3"/>
  <c r="AL61" i="5" s="1"/>
  <c r="AC61" i="3"/>
  <c r="AD61" i="5" s="1"/>
  <c r="U61" i="3"/>
  <c r="V61" i="5" s="1"/>
  <c r="M61" i="3"/>
  <c r="N61" i="5" s="1"/>
  <c r="HL61" i="3"/>
  <c r="HM61" i="5" s="1"/>
  <c r="HD61" i="3"/>
  <c r="HE61" i="5" s="1"/>
  <c r="GV61" i="3"/>
  <c r="GW61" i="5" s="1"/>
  <c r="GN61" i="3"/>
  <c r="GO61" i="5" s="1"/>
  <c r="GF61" i="3"/>
  <c r="GG61" i="5" s="1"/>
  <c r="FX61" i="3"/>
  <c r="FY61" i="5" s="1"/>
  <c r="FP61" i="3"/>
  <c r="FQ61" i="5" s="1"/>
  <c r="FH61" i="3"/>
  <c r="FI61" i="5" s="1"/>
  <c r="EZ61" i="3"/>
  <c r="FA61" i="5" s="1"/>
  <c r="ER61" i="3"/>
  <c r="ES61" i="5" s="1"/>
  <c r="EJ61" i="3"/>
  <c r="EK61" i="5" s="1"/>
  <c r="EB61" i="3"/>
  <c r="EC61" i="5" s="1"/>
  <c r="DT61" i="3"/>
  <c r="DU61" i="5" s="1"/>
  <c r="DL61" i="3"/>
  <c r="DM61" i="5" s="1"/>
  <c r="DD61" i="3"/>
  <c r="DE61" i="5" s="1"/>
  <c r="CV61" i="3"/>
  <c r="CW61" i="5" s="1"/>
  <c r="CN61" i="3"/>
  <c r="CO61" i="5" s="1"/>
  <c r="CF61" i="3"/>
  <c r="CG61" i="5" s="1"/>
  <c r="BX61" i="3"/>
  <c r="BY61" i="5" s="1"/>
  <c r="BP61" i="3"/>
  <c r="BQ61" i="5" s="1"/>
  <c r="BH61" i="3"/>
  <c r="BI61" i="5" s="1"/>
  <c r="AZ61" i="3"/>
  <c r="BA61" i="5" s="1"/>
  <c r="AR61" i="3"/>
  <c r="AS61" i="5" s="1"/>
  <c r="AJ61" i="3"/>
  <c r="AK61" i="5" s="1"/>
  <c r="AB61" i="3"/>
  <c r="AC61" i="5" s="1"/>
  <c r="T61" i="3"/>
  <c r="U61" i="5" s="1"/>
  <c r="L61" i="3"/>
  <c r="M61" i="5" s="1"/>
  <c r="HS61" i="3"/>
  <c r="HT61" i="5" s="1"/>
  <c r="HK61" i="3"/>
  <c r="HL61" i="5" s="1"/>
  <c r="HC61" i="3"/>
  <c r="HD61" i="5" s="1"/>
  <c r="GU61" i="3"/>
  <c r="GV61" i="5" s="1"/>
  <c r="GM61" i="3"/>
  <c r="GN61" i="5" s="1"/>
  <c r="GE61" i="3"/>
  <c r="GF61" i="5" s="1"/>
  <c r="FW61" i="3"/>
  <c r="FX61" i="5" s="1"/>
  <c r="FO61" i="3"/>
  <c r="FP61" i="5" s="1"/>
  <c r="FG61" i="3"/>
  <c r="FH61" i="5" s="1"/>
  <c r="EY61" i="3"/>
  <c r="EZ61" i="5" s="1"/>
  <c r="EQ61" i="3"/>
  <c r="ER61" i="5" s="1"/>
  <c r="EI61" i="3"/>
  <c r="EJ61" i="5" s="1"/>
  <c r="EA61" i="3"/>
  <c r="EB61" i="5" s="1"/>
  <c r="DS61" i="3"/>
  <c r="DT61" i="5" s="1"/>
  <c r="DK61" i="3"/>
  <c r="DL61" i="5" s="1"/>
  <c r="DC61" i="3"/>
  <c r="DD61" i="5" s="1"/>
  <c r="CU61" i="3"/>
  <c r="CV61" i="5" s="1"/>
  <c r="CM61" i="3"/>
  <c r="CN61" i="5" s="1"/>
  <c r="CE61" i="3"/>
  <c r="CF61" i="5" s="1"/>
  <c r="BW61" i="3"/>
  <c r="BX61" i="5" s="1"/>
  <c r="BO61" i="3"/>
  <c r="BP61" i="5" s="1"/>
  <c r="BG61" i="3"/>
  <c r="BH61" i="5" s="1"/>
  <c r="AY61" i="3"/>
  <c r="AZ61" i="5" s="1"/>
  <c r="AQ61" i="3"/>
  <c r="AR61" i="5" s="1"/>
  <c r="AI61" i="3"/>
  <c r="AJ61" i="5" s="1"/>
  <c r="AA61" i="3"/>
  <c r="AB61" i="5" s="1"/>
  <c r="S61" i="3"/>
  <c r="T61" i="5" s="1"/>
  <c r="K61" i="3"/>
  <c r="L61" i="5" s="1"/>
  <c r="HI61" i="3"/>
  <c r="HJ61" i="5" s="1"/>
  <c r="GS61" i="3"/>
  <c r="GT61" i="5" s="1"/>
  <c r="GC61" i="3"/>
  <c r="GD61" i="5" s="1"/>
  <c r="FM61" i="3"/>
  <c r="FN61" i="5" s="1"/>
  <c r="EW61" i="3"/>
  <c r="EX61" i="5" s="1"/>
  <c r="EG61" i="3"/>
  <c r="EH61" i="5" s="1"/>
  <c r="DQ61" i="3"/>
  <c r="DR61" i="5" s="1"/>
  <c r="DA61" i="3"/>
  <c r="DB61" i="5" s="1"/>
  <c r="CK61" i="3"/>
  <c r="CL61" i="5" s="1"/>
  <c r="BU61" i="3"/>
  <c r="BV61" i="5" s="1"/>
  <c r="BE61" i="3"/>
  <c r="BF61" i="5" s="1"/>
  <c r="AO61" i="3"/>
  <c r="AP61" i="5" s="1"/>
  <c r="Y61" i="3"/>
  <c r="Z61" i="5" s="1"/>
  <c r="HH61" i="3"/>
  <c r="HI61" i="5" s="1"/>
  <c r="GR61" i="3"/>
  <c r="GS61" i="5" s="1"/>
  <c r="GB61" i="3"/>
  <c r="GC61" i="5" s="1"/>
  <c r="FL61" i="3"/>
  <c r="FM61" i="5" s="1"/>
  <c r="EV61" i="3"/>
  <c r="EW61" i="5" s="1"/>
  <c r="EF61" i="3"/>
  <c r="EG61" i="5" s="1"/>
  <c r="DP61" i="3"/>
  <c r="DQ61" i="5" s="1"/>
  <c r="CZ61" i="3"/>
  <c r="DA61" i="5" s="1"/>
  <c r="CJ61" i="3"/>
  <c r="CK61" i="5" s="1"/>
  <c r="BT61" i="3"/>
  <c r="BU61" i="5" s="1"/>
  <c r="BD61" i="3"/>
  <c r="BE61" i="5" s="1"/>
  <c r="AN61" i="3"/>
  <c r="AO61" i="5" s="1"/>
  <c r="X61" i="3"/>
  <c r="Y61" i="5" s="1"/>
  <c r="HG61" i="3"/>
  <c r="HH61" i="5" s="1"/>
  <c r="GQ61" i="3"/>
  <c r="GR61" i="5" s="1"/>
  <c r="GA61" i="3"/>
  <c r="GB61" i="5" s="1"/>
  <c r="FK61" i="3"/>
  <c r="FL61" i="5" s="1"/>
  <c r="EU61" i="3"/>
  <c r="EV61" i="5" s="1"/>
  <c r="EE61" i="3"/>
  <c r="EF61" i="5" s="1"/>
  <c r="DO61" i="3"/>
  <c r="DP61" i="5" s="1"/>
  <c r="CY61" i="3"/>
  <c r="CZ61" i="5" s="1"/>
  <c r="CI61" i="3"/>
  <c r="CJ61" i="5" s="1"/>
  <c r="BS61" i="3"/>
  <c r="BT61" i="5" s="1"/>
  <c r="BC61" i="3"/>
  <c r="BD61" i="5" s="1"/>
  <c r="AM61" i="3"/>
  <c r="AN61" i="5" s="1"/>
  <c r="W61" i="3"/>
  <c r="X61" i="5" s="1"/>
  <c r="HR61" i="3"/>
  <c r="HS61" i="5" s="1"/>
  <c r="HB61" i="3"/>
  <c r="HC61" i="5" s="1"/>
  <c r="GL61" i="3"/>
  <c r="GM61" i="5" s="1"/>
  <c r="FV61" i="3"/>
  <c r="FW61" i="5" s="1"/>
  <c r="FF61" i="3"/>
  <c r="FG61" i="5" s="1"/>
  <c r="EP61" i="3"/>
  <c r="EQ61" i="5" s="1"/>
  <c r="DZ61" i="3"/>
  <c r="EA61" i="5" s="1"/>
  <c r="DJ61" i="3"/>
  <c r="DK61" i="5" s="1"/>
  <c r="CT61" i="3"/>
  <c r="CU61" i="5" s="1"/>
  <c r="CD61" i="3"/>
  <c r="CE61" i="5" s="1"/>
  <c r="BN61" i="3"/>
  <c r="BO61" i="5" s="1"/>
  <c r="AX61" i="3"/>
  <c r="AY61" i="5" s="1"/>
  <c r="AH61" i="3"/>
  <c r="AI61" i="5" s="1"/>
  <c r="R61" i="3"/>
  <c r="S61" i="5" s="1"/>
  <c r="HQ61" i="3"/>
  <c r="HR61" i="5" s="1"/>
  <c r="HA61" i="3"/>
  <c r="HB61" i="5" s="1"/>
  <c r="GK61" i="3"/>
  <c r="GL61" i="5" s="1"/>
  <c r="FU61" i="3"/>
  <c r="FV61" i="5" s="1"/>
  <c r="FE61" i="3"/>
  <c r="FF61" i="5" s="1"/>
  <c r="EO61" i="3"/>
  <c r="EP61" i="5" s="1"/>
  <c r="DY61" i="3"/>
  <c r="DZ61" i="5" s="1"/>
  <c r="DI61" i="3"/>
  <c r="DJ61" i="5" s="1"/>
  <c r="CS61" i="3"/>
  <c r="CT61" i="5" s="1"/>
  <c r="CC61" i="3"/>
  <c r="CD61" i="5" s="1"/>
  <c r="BM61" i="3"/>
  <c r="BN61" i="5" s="1"/>
  <c r="AW61" i="3"/>
  <c r="AX61" i="5" s="1"/>
  <c r="AG61" i="3"/>
  <c r="AH61" i="5" s="1"/>
  <c r="Q61" i="3"/>
  <c r="R61" i="5" s="1"/>
  <c r="AV61" i="3"/>
  <c r="AW61" i="5" s="1"/>
  <c r="CQ61" i="3"/>
  <c r="CR61" i="5" s="1"/>
  <c r="EH61" i="3"/>
  <c r="EI61" i="5" s="1"/>
  <c r="FT61" i="3"/>
  <c r="FU61" i="5" s="1"/>
  <c r="HO61" i="3"/>
  <c r="HP61" i="5" s="1"/>
  <c r="R41" i="3"/>
  <c r="S41" i="5" s="1"/>
  <c r="Z41" i="3"/>
  <c r="AA41" i="5" s="1"/>
  <c r="AH41" i="3"/>
  <c r="AI41" i="5" s="1"/>
  <c r="AP41" i="3"/>
  <c r="AQ41" i="5" s="1"/>
  <c r="AX41" i="3"/>
  <c r="AY41" i="5" s="1"/>
  <c r="BF41" i="3"/>
  <c r="BG41" i="5" s="1"/>
  <c r="BN41" i="3"/>
  <c r="BO41" i="5" s="1"/>
  <c r="BV41" i="3"/>
  <c r="BW41" i="5" s="1"/>
  <c r="CD41" i="3"/>
  <c r="CE41" i="5" s="1"/>
  <c r="CL41" i="3"/>
  <c r="CM41" i="5" s="1"/>
  <c r="CT41" i="3"/>
  <c r="CU41" i="5" s="1"/>
  <c r="DB41" i="3"/>
  <c r="DC41" i="5" s="1"/>
  <c r="DJ41" i="3"/>
  <c r="DK41" i="5" s="1"/>
  <c r="DR41" i="3"/>
  <c r="DS41" i="5" s="1"/>
  <c r="DZ41" i="3"/>
  <c r="EA41" i="5" s="1"/>
  <c r="EH41" i="3"/>
  <c r="EI41" i="5" s="1"/>
  <c r="EP41" i="3"/>
  <c r="EQ41" i="5" s="1"/>
  <c r="EX41" i="3"/>
  <c r="EY41" i="5" s="1"/>
  <c r="FF41" i="3"/>
  <c r="FG41" i="5" s="1"/>
  <c r="FN41" i="3"/>
  <c r="FO41" i="5" s="1"/>
  <c r="FV41" i="3"/>
  <c r="FW41" i="5" s="1"/>
  <c r="GD41" i="3"/>
  <c r="GE41" i="5" s="1"/>
  <c r="GL41" i="3"/>
  <c r="GM41" i="5" s="1"/>
  <c r="GT41" i="3"/>
  <c r="GU41" i="5" s="1"/>
  <c r="HB41" i="3"/>
  <c r="HC41" i="5" s="1"/>
  <c r="HJ41" i="3"/>
  <c r="HK41" i="5" s="1"/>
  <c r="L43" i="3"/>
  <c r="M43" i="5" s="1"/>
  <c r="T43" i="3"/>
  <c r="U43" i="5" s="1"/>
  <c r="AB43" i="3"/>
  <c r="AC43" i="5" s="1"/>
  <c r="AJ43" i="3"/>
  <c r="AK43" i="5" s="1"/>
  <c r="AR43" i="3"/>
  <c r="AS43" i="5" s="1"/>
  <c r="AZ43" i="3"/>
  <c r="BA43" i="5" s="1"/>
  <c r="BH43" i="3"/>
  <c r="BI43" i="5" s="1"/>
  <c r="BP43" i="3"/>
  <c r="BQ43" i="5" s="1"/>
  <c r="BX43" i="3"/>
  <c r="BY43" i="5" s="1"/>
  <c r="CF43" i="3"/>
  <c r="CG43" i="5" s="1"/>
  <c r="CN43" i="3"/>
  <c r="CO43" i="5" s="1"/>
  <c r="CV43" i="3"/>
  <c r="CW43" i="5" s="1"/>
  <c r="DD43" i="3"/>
  <c r="DE43" i="5" s="1"/>
  <c r="DL43" i="3"/>
  <c r="DM43" i="5" s="1"/>
  <c r="DT43" i="3"/>
  <c r="DU43" i="5" s="1"/>
  <c r="EB43" i="3"/>
  <c r="EC43" i="5" s="1"/>
  <c r="EJ43" i="3"/>
  <c r="EK43" i="5" s="1"/>
  <c r="ER43" i="3"/>
  <c r="ES43" i="5" s="1"/>
  <c r="EZ43" i="3"/>
  <c r="FA43" i="5" s="1"/>
  <c r="FH43" i="3"/>
  <c r="FI43" i="5" s="1"/>
  <c r="FP43" i="3"/>
  <c r="FQ43" i="5" s="1"/>
  <c r="FX43" i="3"/>
  <c r="FY43" i="5" s="1"/>
  <c r="GF43" i="3"/>
  <c r="GG43" i="5" s="1"/>
  <c r="GN43" i="3"/>
  <c r="GO43" i="5" s="1"/>
  <c r="GV43" i="3"/>
  <c r="GW43" i="5" s="1"/>
  <c r="HD43" i="3"/>
  <c r="HE43" i="5" s="1"/>
  <c r="N45" i="3"/>
  <c r="O45" i="5" s="1"/>
  <c r="V45" i="3"/>
  <c r="W45" i="5" s="1"/>
  <c r="AD45" i="3"/>
  <c r="AE45" i="5" s="1"/>
  <c r="AL45" i="3"/>
  <c r="AM45" i="5" s="1"/>
  <c r="AT45" i="3"/>
  <c r="AU45" i="5" s="1"/>
  <c r="BB45" i="3"/>
  <c r="BC45" i="5" s="1"/>
  <c r="BJ45" i="3"/>
  <c r="BK45" i="5" s="1"/>
  <c r="BR45" i="3"/>
  <c r="BS45" i="5" s="1"/>
  <c r="BZ45" i="3"/>
  <c r="CA45" i="5" s="1"/>
  <c r="CH45" i="3"/>
  <c r="CI45" i="5" s="1"/>
  <c r="CP45" i="3"/>
  <c r="CQ45" i="5" s="1"/>
  <c r="CX45" i="3"/>
  <c r="CY45" i="5" s="1"/>
  <c r="DF45" i="3"/>
  <c r="DG45" i="5" s="1"/>
  <c r="DN45" i="3"/>
  <c r="DO45" i="5" s="1"/>
  <c r="DV45" i="3"/>
  <c r="DW45" i="5" s="1"/>
  <c r="ED45" i="3"/>
  <c r="EE45" i="5" s="1"/>
  <c r="EL45" i="3"/>
  <c r="EM45" i="5" s="1"/>
  <c r="ET45" i="3"/>
  <c r="EU45" i="5" s="1"/>
  <c r="FB45" i="3"/>
  <c r="FC45" i="5" s="1"/>
  <c r="FJ45" i="3"/>
  <c r="FK45" i="5" s="1"/>
  <c r="FR45" i="3"/>
  <c r="FS45" i="5" s="1"/>
  <c r="FZ45" i="3"/>
  <c r="GA45" i="5" s="1"/>
  <c r="GH45" i="3"/>
  <c r="GI45" i="5" s="1"/>
  <c r="GP45" i="3"/>
  <c r="GQ45" i="5" s="1"/>
  <c r="GX45" i="3"/>
  <c r="GY45" i="5" s="1"/>
  <c r="HF45" i="3"/>
  <c r="HG45" i="5" s="1"/>
  <c r="K46" i="3"/>
  <c r="L46" i="5" s="1"/>
  <c r="S46" i="3"/>
  <c r="T46" i="5" s="1"/>
  <c r="AA46" i="3"/>
  <c r="AB46" i="5" s="1"/>
  <c r="AI46" i="3"/>
  <c r="AJ46" i="5" s="1"/>
  <c r="AQ46" i="3"/>
  <c r="AR46" i="5" s="1"/>
  <c r="AY46" i="3"/>
  <c r="AZ46" i="5" s="1"/>
  <c r="BG46" i="3"/>
  <c r="BH46" i="5" s="1"/>
  <c r="BO46" i="3"/>
  <c r="BP46" i="5" s="1"/>
  <c r="BW46" i="3"/>
  <c r="BX46" i="5" s="1"/>
  <c r="CE46" i="3"/>
  <c r="CF46" i="5" s="1"/>
  <c r="CM46" i="3"/>
  <c r="CN46" i="5" s="1"/>
  <c r="CU46" i="3"/>
  <c r="CV46" i="5" s="1"/>
  <c r="DC46" i="3"/>
  <c r="DD46" i="5" s="1"/>
  <c r="DK46" i="3"/>
  <c r="DL46" i="5" s="1"/>
  <c r="DS46" i="3"/>
  <c r="DT46" i="5" s="1"/>
  <c r="EA46" i="3"/>
  <c r="EB46" i="5" s="1"/>
  <c r="EI46" i="3"/>
  <c r="EJ46" i="5" s="1"/>
  <c r="EQ46" i="3"/>
  <c r="ER46" i="5" s="1"/>
  <c r="EY46" i="3"/>
  <c r="EZ46" i="5" s="1"/>
  <c r="FG46" i="3"/>
  <c r="FH46" i="5" s="1"/>
  <c r="FO46" i="3"/>
  <c r="FP46" i="5" s="1"/>
  <c r="FW46" i="3"/>
  <c r="FX46" i="5" s="1"/>
  <c r="GE46" i="3"/>
  <c r="GF46" i="5" s="1"/>
  <c r="GM46" i="3"/>
  <c r="GN46" i="5" s="1"/>
  <c r="GU46" i="3"/>
  <c r="GV46" i="5" s="1"/>
  <c r="HC46" i="3"/>
  <c r="HD46" i="5" s="1"/>
  <c r="HK46" i="3"/>
  <c r="HL46" i="5" s="1"/>
  <c r="M48" i="3"/>
  <c r="N48" i="5" s="1"/>
  <c r="U48" i="3"/>
  <c r="V48" i="5" s="1"/>
  <c r="AC48" i="3"/>
  <c r="AD48" i="5" s="1"/>
  <c r="AK48" i="3"/>
  <c r="AL48" i="5" s="1"/>
  <c r="AS48" i="3"/>
  <c r="AT48" i="5" s="1"/>
  <c r="BA48" i="3"/>
  <c r="BB48" i="5" s="1"/>
  <c r="BI48" i="3"/>
  <c r="BJ48" i="5" s="1"/>
  <c r="BR48" i="3"/>
  <c r="BS48" i="5" s="1"/>
  <c r="CB48" i="3"/>
  <c r="CC48" i="5" s="1"/>
  <c r="CK48" i="3"/>
  <c r="CL48" i="5" s="1"/>
  <c r="CT48" i="3"/>
  <c r="CU48" i="5" s="1"/>
  <c r="DC48" i="3"/>
  <c r="DD48" i="5" s="1"/>
  <c r="DL48" i="3"/>
  <c r="DM48" i="5" s="1"/>
  <c r="DU48" i="3"/>
  <c r="DV48" i="5" s="1"/>
  <c r="ED48" i="3"/>
  <c r="EE48" i="5" s="1"/>
  <c r="EN48" i="3"/>
  <c r="EO48" i="5" s="1"/>
  <c r="EW48" i="3"/>
  <c r="EX48" i="5" s="1"/>
  <c r="FF48" i="3"/>
  <c r="FG48" i="5" s="1"/>
  <c r="FO48" i="3"/>
  <c r="FP48" i="5" s="1"/>
  <c r="FX48" i="3"/>
  <c r="FY48" i="5" s="1"/>
  <c r="GG48" i="3"/>
  <c r="GH48" i="5" s="1"/>
  <c r="GP48" i="3"/>
  <c r="GQ48" i="5" s="1"/>
  <c r="GZ48" i="3"/>
  <c r="HA48" i="5" s="1"/>
  <c r="HI48" i="3"/>
  <c r="HJ48" i="5" s="1"/>
  <c r="HR48" i="3"/>
  <c r="HS48" i="5" s="1"/>
  <c r="P52" i="3"/>
  <c r="Q52" i="5" s="1"/>
  <c r="AD52" i="3"/>
  <c r="AE52" i="5" s="1"/>
  <c r="AO52" i="3"/>
  <c r="AP52" i="5" s="1"/>
  <c r="BC52" i="3"/>
  <c r="BD52" i="5" s="1"/>
  <c r="BN52" i="3"/>
  <c r="BO52" i="5" s="1"/>
  <c r="CB52" i="3"/>
  <c r="CC52" i="5" s="1"/>
  <c r="CP52" i="3"/>
  <c r="CQ52" i="5" s="1"/>
  <c r="DA52" i="3"/>
  <c r="DB52" i="5" s="1"/>
  <c r="DO52" i="3"/>
  <c r="DP52" i="5" s="1"/>
  <c r="DZ52" i="3"/>
  <c r="EA52" i="5" s="1"/>
  <c r="EN52" i="3"/>
  <c r="EO52" i="5" s="1"/>
  <c r="FB52" i="3"/>
  <c r="FC52" i="5" s="1"/>
  <c r="FM52" i="3"/>
  <c r="FN52" i="5" s="1"/>
  <c r="GA52" i="3"/>
  <c r="GB52" i="5" s="1"/>
  <c r="GL52" i="3"/>
  <c r="GM52" i="5" s="1"/>
  <c r="GZ52" i="3"/>
  <c r="HA52" i="5" s="1"/>
  <c r="HN52" i="3"/>
  <c r="HO52" i="5" s="1"/>
  <c r="HQ54" i="3"/>
  <c r="HR54" i="5" s="1"/>
  <c r="HI54" i="3"/>
  <c r="HJ54" i="5" s="1"/>
  <c r="HA54" i="3"/>
  <c r="HB54" i="5" s="1"/>
  <c r="GS54" i="3"/>
  <c r="GT54" i="5" s="1"/>
  <c r="GK54" i="3"/>
  <c r="GL54" i="5" s="1"/>
  <c r="GC54" i="3"/>
  <c r="GD54" i="5" s="1"/>
  <c r="FU54" i="3"/>
  <c r="FV54" i="5" s="1"/>
  <c r="FM54" i="3"/>
  <c r="FN54" i="5" s="1"/>
  <c r="FE54" i="3"/>
  <c r="FF54" i="5" s="1"/>
  <c r="EW54" i="3"/>
  <c r="EX54" i="5" s="1"/>
  <c r="EO54" i="3"/>
  <c r="EP54" i="5" s="1"/>
  <c r="EG54" i="3"/>
  <c r="EH54" i="5" s="1"/>
  <c r="DY54" i="3"/>
  <c r="DZ54" i="5" s="1"/>
  <c r="DQ54" i="3"/>
  <c r="DR54" i="5" s="1"/>
  <c r="DI54" i="3"/>
  <c r="DJ54" i="5" s="1"/>
  <c r="DA54" i="3"/>
  <c r="DB54" i="5" s="1"/>
  <c r="CS54" i="3"/>
  <c r="CT54" i="5" s="1"/>
  <c r="CK54" i="3"/>
  <c r="CL54" i="5" s="1"/>
  <c r="CC54" i="3"/>
  <c r="CD54" i="5" s="1"/>
  <c r="BU54" i="3"/>
  <c r="BV54" i="5" s="1"/>
  <c r="BM54" i="3"/>
  <c r="BN54" i="5" s="1"/>
  <c r="BE54" i="3"/>
  <c r="BF54" i="5" s="1"/>
  <c r="AW54" i="3"/>
  <c r="AX54" i="5" s="1"/>
  <c r="AO54" i="3"/>
  <c r="AP54" i="5" s="1"/>
  <c r="AG54" i="3"/>
  <c r="AH54" i="5" s="1"/>
  <c r="Y54" i="3"/>
  <c r="Z54" i="5" s="1"/>
  <c r="Q54" i="3"/>
  <c r="R54" i="5" s="1"/>
  <c r="HP54" i="3"/>
  <c r="HQ54" i="5" s="1"/>
  <c r="HH54" i="3"/>
  <c r="HI54" i="5" s="1"/>
  <c r="GZ54" i="3"/>
  <c r="HA54" i="5" s="1"/>
  <c r="GR54" i="3"/>
  <c r="GS54" i="5" s="1"/>
  <c r="GJ54" i="3"/>
  <c r="GK54" i="5" s="1"/>
  <c r="GB54" i="3"/>
  <c r="GC54" i="5" s="1"/>
  <c r="FT54" i="3"/>
  <c r="FU54" i="5" s="1"/>
  <c r="FL54" i="3"/>
  <c r="FM54" i="5" s="1"/>
  <c r="FD54" i="3"/>
  <c r="FE54" i="5" s="1"/>
  <c r="EV54" i="3"/>
  <c r="EW54" i="5" s="1"/>
  <c r="EN54" i="3"/>
  <c r="EO54" i="5" s="1"/>
  <c r="EF54" i="3"/>
  <c r="EG54" i="5" s="1"/>
  <c r="DX54" i="3"/>
  <c r="DY54" i="5" s="1"/>
  <c r="DP54" i="3"/>
  <c r="DQ54" i="5" s="1"/>
  <c r="DH54" i="3"/>
  <c r="DI54" i="5" s="1"/>
  <c r="CZ54" i="3"/>
  <c r="DA54" i="5" s="1"/>
  <c r="CR54" i="3"/>
  <c r="CS54" i="5" s="1"/>
  <c r="CJ54" i="3"/>
  <c r="CK54" i="5" s="1"/>
  <c r="CB54" i="3"/>
  <c r="CC54" i="5" s="1"/>
  <c r="BT54" i="3"/>
  <c r="BU54" i="5" s="1"/>
  <c r="BL54" i="3"/>
  <c r="BM54" i="5" s="1"/>
  <c r="BD54" i="3"/>
  <c r="BE54" i="5" s="1"/>
  <c r="AV54" i="3"/>
  <c r="AW54" i="5" s="1"/>
  <c r="AN54" i="3"/>
  <c r="AO54" i="5" s="1"/>
  <c r="AF54" i="3"/>
  <c r="AG54" i="5" s="1"/>
  <c r="X54" i="3"/>
  <c r="Y54" i="5" s="1"/>
  <c r="P54" i="3"/>
  <c r="Q54" i="5" s="1"/>
  <c r="HO54" i="3"/>
  <c r="HP54" i="5" s="1"/>
  <c r="HG54" i="3"/>
  <c r="HH54" i="5" s="1"/>
  <c r="GY54" i="3"/>
  <c r="GZ54" i="5" s="1"/>
  <c r="GQ54" i="3"/>
  <c r="GR54" i="5" s="1"/>
  <c r="GI54" i="3"/>
  <c r="GJ54" i="5" s="1"/>
  <c r="GA54" i="3"/>
  <c r="GB54" i="5" s="1"/>
  <c r="FS54" i="3"/>
  <c r="FT54" i="5" s="1"/>
  <c r="FK54" i="3"/>
  <c r="FL54" i="5" s="1"/>
  <c r="FC54" i="3"/>
  <c r="FD54" i="5" s="1"/>
  <c r="EU54" i="3"/>
  <c r="EV54" i="5" s="1"/>
  <c r="EM54" i="3"/>
  <c r="EN54" i="5" s="1"/>
  <c r="EE54" i="3"/>
  <c r="EF54" i="5" s="1"/>
  <c r="DW54" i="3"/>
  <c r="DX54" i="5" s="1"/>
  <c r="DO54" i="3"/>
  <c r="DP54" i="5" s="1"/>
  <c r="DG54" i="3"/>
  <c r="DH54" i="5" s="1"/>
  <c r="CY54" i="3"/>
  <c r="CZ54" i="5" s="1"/>
  <c r="CQ54" i="3"/>
  <c r="CR54" i="5" s="1"/>
  <c r="CI54" i="3"/>
  <c r="CJ54" i="5" s="1"/>
  <c r="CA54" i="3"/>
  <c r="CB54" i="5" s="1"/>
  <c r="BS54" i="3"/>
  <c r="BT54" i="5" s="1"/>
  <c r="BK54" i="3"/>
  <c r="BL54" i="5" s="1"/>
  <c r="BC54" i="3"/>
  <c r="BD54" i="5" s="1"/>
  <c r="AU54" i="3"/>
  <c r="AV54" i="5" s="1"/>
  <c r="AM54" i="3"/>
  <c r="AN54" i="5" s="1"/>
  <c r="AE54" i="3"/>
  <c r="AF54" i="5" s="1"/>
  <c r="W54" i="3"/>
  <c r="X54" i="5" s="1"/>
  <c r="O54" i="3"/>
  <c r="P54" i="5" s="1"/>
  <c r="HN54" i="3"/>
  <c r="HO54" i="5" s="1"/>
  <c r="HF54" i="3"/>
  <c r="HG54" i="5" s="1"/>
  <c r="GX54" i="3"/>
  <c r="GY54" i="5" s="1"/>
  <c r="GP54" i="3"/>
  <c r="GQ54" i="5" s="1"/>
  <c r="GH54" i="3"/>
  <c r="GI54" i="5" s="1"/>
  <c r="FZ54" i="3"/>
  <c r="GA54" i="5" s="1"/>
  <c r="FR54" i="3"/>
  <c r="FS54" i="5" s="1"/>
  <c r="FJ54" i="3"/>
  <c r="FK54" i="5" s="1"/>
  <c r="FB54" i="3"/>
  <c r="FC54" i="5" s="1"/>
  <c r="ET54" i="3"/>
  <c r="EU54" i="5" s="1"/>
  <c r="EL54" i="3"/>
  <c r="EM54" i="5" s="1"/>
  <c r="ED54" i="3"/>
  <c r="EE54" i="5" s="1"/>
  <c r="DV54" i="3"/>
  <c r="DW54" i="5" s="1"/>
  <c r="DN54" i="3"/>
  <c r="DO54" i="5" s="1"/>
  <c r="DF54" i="3"/>
  <c r="DG54" i="5" s="1"/>
  <c r="CX54" i="3"/>
  <c r="CY54" i="5" s="1"/>
  <c r="CP54" i="3"/>
  <c r="CQ54" i="5" s="1"/>
  <c r="CH54" i="3"/>
  <c r="CI54" i="5" s="1"/>
  <c r="BZ54" i="3"/>
  <c r="CA54" i="5" s="1"/>
  <c r="BR54" i="3"/>
  <c r="BS54" i="5" s="1"/>
  <c r="BJ54" i="3"/>
  <c r="BK54" i="5" s="1"/>
  <c r="BB54" i="3"/>
  <c r="BC54" i="5" s="1"/>
  <c r="AT54" i="3"/>
  <c r="AU54" i="5" s="1"/>
  <c r="AL54" i="3"/>
  <c r="AM54" i="5" s="1"/>
  <c r="AD54" i="3"/>
  <c r="AE54" i="5" s="1"/>
  <c r="V54" i="3"/>
  <c r="W54" i="5" s="1"/>
  <c r="N54" i="3"/>
  <c r="O54" i="5" s="1"/>
  <c r="HM54" i="3"/>
  <c r="HN54" i="5" s="1"/>
  <c r="HE54" i="3"/>
  <c r="HF54" i="5" s="1"/>
  <c r="GW54" i="3"/>
  <c r="GX54" i="5" s="1"/>
  <c r="GO54" i="3"/>
  <c r="GP54" i="5" s="1"/>
  <c r="GG54" i="3"/>
  <c r="GH54" i="5" s="1"/>
  <c r="FY54" i="3"/>
  <c r="FZ54" i="5" s="1"/>
  <c r="FQ54" i="3"/>
  <c r="FR54" i="5" s="1"/>
  <c r="FI54" i="3"/>
  <c r="FJ54" i="5" s="1"/>
  <c r="FA54" i="3"/>
  <c r="FB54" i="5" s="1"/>
  <c r="ES54" i="3"/>
  <c r="ET54" i="5" s="1"/>
  <c r="EK54" i="3"/>
  <c r="EL54" i="5" s="1"/>
  <c r="EC54" i="3"/>
  <c r="ED54" i="5" s="1"/>
  <c r="DU54" i="3"/>
  <c r="DV54" i="5" s="1"/>
  <c r="DM54" i="3"/>
  <c r="DN54" i="5" s="1"/>
  <c r="DE54" i="3"/>
  <c r="DF54" i="5" s="1"/>
  <c r="CW54" i="3"/>
  <c r="CX54" i="5" s="1"/>
  <c r="CO54" i="3"/>
  <c r="CP54" i="5" s="1"/>
  <c r="CG54" i="3"/>
  <c r="CH54" i="5" s="1"/>
  <c r="BY54" i="3"/>
  <c r="BZ54" i="5" s="1"/>
  <c r="BQ54" i="3"/>
  <c r="BR54" i="5" s="1"/>
  <c r="BI54" i="3"/>
  <c r="BJ54" i="5" s="1"/>
  <c r="BA54" i="3"/>
  <c r="BB54" i="5" s="1"/>
  <c r="AS54" i="3"/>
  <c r="AT54" i="5" s="1"/>
  <c r="AK54" i="3"/>
  <c r="AL54" i="5" s="1"/>
  <c r="AC54" i="3"/>
  <c r="AD54" i="5" s="1"/>
  <c r="U54" i="3"/>
  <c r="V54" i="5" s="1"/>
  <c r="M54" i="3"/>
  <c r="N54" i="5" s="1"/>
  <c r="AB54" i="3"/>
  <c r="AC54" i="5" s="1"/>
  <c r="AY54" i="3"/>
  <c r="AZ54" i="5" s="1"/>
  <c r="BV54" i="3"/>
  <c r="BW54" i="5" s="1"/>
  <c r="CN54" i="3"/>
  <c r="CO54" i="5" s="1"/>
  <c r="DK54" i="3"/>
  <c r="DL54" i="5" s="1"/>
  <c r="EH54" i="3"/>
  <c r="EI54" i="5" s="1"/>
  <c r="EZ54" i="3"/>
  <c r="FA54" i="5" s="1"/>
  <c r="FW54" i="3"/>
  <c r="FX54" i="5" s="1"/>
  <c r="GT54" i="3"/>
  <c r="GU54" i="5" s="1"/>
  <c r="HL54" i="3"/>
  <c r="HM54" i="5" s="1"/>
  <c r="Q57" i="3"/>
  <c r="R57" i="5" s="1"/>
  <c r="AI57" i="3"/>
  <c r="AJ57" i="5" s="1"/>
  <c r="BF57" i="3"/>
  <c r="BG57" i="5" s="1"/>
  <c r="CC57" i="3"/>
  <c r="CD57" i="5" s="1"/>
  <c r="CU57" i="3"/>
  <c r="CV57" i="5" s="1"/>
  <c r="DR57" i="3"/>
  <c r="DS57" i="5" s="1"/>
  <c r="EO57" i="3"/>
  <c r="EP57" i="5" s="1"/>
  <c r="FG57" i="3"/>
  <c r="FH57" i="5" s="1"/>
  <c r="GG57" i="3"/>
  <c r="GH57" i="5" s="1"/>
  <c r="HG57" i="3"/>
  <c r="HH57" i="5" s="1"/>
  <c r="O61" i="3"/>
  <c r="P61" i="5" s="1"/>
  <c r="BF61" i="3"/>
  <c r="BG61" i="5" s="1"/>
  <c r="CR61" i="3"/>
  <c r="CS61" i="5" s="1"/>
  <c r="EM61" i="3"/>
  <c r="EN61" i="5" s="1"/>
  <c r="GD61" i="3"/>
  <c r="GE61" i="5" s="1"/>
  <c r="HP61" i="3"/>
  <c r="HQ61" i="5" s="1"/>
  <c r="Q50" i="3"/>
  <c r="R50" i="5" s="1"/>
  <c r="Y50" i="3"/>
  <c r="Z50" i="5" s="1"/>
  <c r="AG50" i="3"/>
  <c r="AH50" i="5" s="1"/>
  <c r="AO50" i="3"/>
  <c r="AP50" i="5" s="1"/>
  <c r="AW50" i="3"/>
  <c r="AX50" i="5" s="1"/>
  <c r="BE50" i="3"/>
  <c r="BF50" i="5" s="1"/>
  <c r="BM50" i="3"/>
  <c r="BN50" i="5" s="1"/>
  <c r="BU50" i="3"/>
  <c r="BV50" i="5" s="1"/>
  <c r="CC50" i="3"/>
  <c r="CD50" i="5" s="1"/>
  <c r="CK50" i="3"/>
  <c r="CL50" i="5" s="1"/>
  <c r="CS50" i="3"/>
  <c r="CT50" i="5" s="1"/>
  <c r="DA50" i="3"/>
  <c r="DB50" i="5" s="1"/>
  <c r="DI50" i="3"/>
  <c r="DJ50" i="5" s="1"/>
  <c r="DQ50" i="3"/>
  <c r="DR50" i="5" s="1"/>
  <c r="DY50" i="3"/>
  <c r="DZ50" i="5" s="1"/>
  <c r="EG50" i="3"/>
  <c r="EH50" i="5" s="1"/>
  <c r="EO50" i="3"/>
  <c r="EP50" i="5" s="1"/>
  <c r="EW50" i="3"/>
  <c r="EX50" i="5" s="1"/>
  <c r="FE50" i="3"/>
  <c r="FF50" i="5" s="1"/>
  <c r="FM50" i="3"/>
  <c r="FN50" i="5" s="1"/>
  <c r="FU50" i="3"/>
  <c r="FV50" i="5" s="1"/>
  <c r="GC50" i="3"/>
  <c r="GD50" i="5" s="1"/>
  <c r="GK50" i="3"/>
  <c r="GL50" i="5" s="1"/>
  <c r="GS50" i="3"/>
  <c r="GT50" i="5" s="1"/>
  <c r="HA50" i="3"/>
  <c r="HB50" i="5" s="1"/>
  <c r="HI50" i="3"/>
  <c r="HJ50" i="5" s="1"/>
  <c r="HQ50" i="3"/>
  <c r="HR50" i="5" s="1"/>
  <c r="P53" i="3"/>
  <c r="Q53" i="5" s="1"/>
  <c r="X53" i="3"/>
  <c r="Y53" i="5" s="1"/>
  <c r="AF53" i="3"/>
  <c r="AG53" i="5" s="1"/>
  <c r="AN53" i="3"/>
  <c r="AO53" i="5" s="1"/>
  <c r="AV53" i="3"/>
  <c r="AW53" i="5" s="1"/>
  <c r="BD53" i="3"/>
  <c r="BE53" i="5" s="1"/>
  <c r="BL53" i="3"/>
  <c r="BM53" i="5" s="1"/>
  <c r="BT53" i="3"/>
  <c r="BU53" i="5" s="1"/>
  <c r="CB53" i="3"/>
  <c r="CC53" i="5" s="1"/>
  <c r="CJ53" i="3"/>
  <c r="CK53" i="5" s="1"/>
  <c r="CR53" i="3"/>
  <c r="CS53" i="5" s="1"/>
  <c r="CZ53" i="3"/>
  <c r="DA53" i="5" s="1"/>
  <c r="DH53" i="3"/>
  <c r="DI53" i="5" s="1"/>
  <c r="DP53" i="3"/>
  <c r="DQ53" i="5" s="1"/>
  <c r="DX53" i="3"/>
  <c r="DY53" i="5" s="1"/>
  <c r="EF53" i="3"/>
  <c r="EG53" i="5" s="1"/>
  <c r="EN53" i="3"/>
  <c r="EO53" i="5" s="1"/>
  <c r="EV53" i="3"/>
  <c r="EW53" i="5" s="1"/>
  <c r="FD53" i="3"/>
  <c r="FE53" i="5" s="1"/>
  <c r="FL53" i="3"/>
  <c r="FM53" i="5" s="1"/>
  <c r="FT53" i="3"/>
  <c r="FU53" i="5" s="1"/>
  <c r="GB53" i="3"/>
  <c r="GC53" i="5" s="1"/>
  <c r="GJ53" i="3"/>
  <c r="GK53" i="5" s="1"/>
  <c r="GR53" i="3"/>
  <c r="GS53" i="5" s="1"/>
  <c r="GZ53" i="3"/>
  <c r="HA53" i="5" s="1"/>
  <c r="HH53" i="3"/>
  <c r="HI53" i="5" s="1"/>
  <c r="HP53" i="3"/>
  <c r="HQ53" i="5" s="1"/>
  <c r="R55" i="3"/>
  <c r="S55" i="5" s="1"/>
  <c r="Z55" i="3"/>
  <c r="AA55" i="5" s="1"/>
  <c r="AH55" i="3"/>
  <c r="AI55" i="5" s="1"/>
  <c r="AP55" i="3"/>
  <c r="AQ55" i="5" s="1"/>
  <c r="AX55" i="3"/>
  <c r="AY55" i="5" s="1"/>
  <c r="BF55" i="3"/>
  <c r="BG55" i="5" s="1"/>
  <c r="BN55" i="3"/>
  <c r="BO55" i="5" s="1"/>
  <c r="BV55" i="3"/>
  <c r="BW55" i="5" s="1"/>
  <c r="CD55" i="3"/>
  <c r="CE55" i="5" s="1"/>
  <c r="CL55" i="3"/>
  <c r="CM55" i="5" s="1"/>
  <c r="CT55" i="3"/>
  <c r="CU55" i="5" s="1"/>
  <c r="DB55" i="3"/>
  <c r="DC55" i="5" s="1"/>
  <c r="DJ55" i="3"/>
  <c r="DK55" i="5" s="1"/>
  <c r="DR55" i="3"/>
  <c r="DS55" i="5" s="1"/>
  <c r="DZ55" i="3"/>
  <c r="EA55" i="5" s="1"/>
  <c r="EH55" i="3"/>
  <c r="EI55" i="5" s="1"/>
  <c r="EP55" i="3"/>
  <c r="EQ55" i="5" s="1"/>
  <c r="EX55" i="3"/>
  <c r="EY55" i="5" s="1"/>
  <c r="FF55" i="3"/>
  <c r="FG55" i="5" s="1"/>
  <c r="FN55" i="3"/>
  <c r="FO55" i="5" s="1"/>
  <c r="FV55" i="3"/>
  <c r="FW55" i="5" s="1"/>
  <c r="GD55" i="3"/>
  <c r="GE55" i="5" s="1"/>
  <c r="GL55" i="3"/>
  <c r="GM55" i="5" s="1"/>
  <c r="GT55" i="3"/>
  <c r="GU55" i="5" s="1"/>
  <c r="HB55" i="3"/>
  <c r="HC55" i="5" s="1"/>
  <c r="HJ55" i="3"/>
  <c r="HK55" i="5" s="1"/>
  <c r="O56" i="3"/>
  <c r="P56" i="5" s="1"/>
  <c r="W56" i="3"/>
  <c r="X56" i="5" s="1"/>
  <c r="AE56" i="3"/>
  <c r="AF56" i="5" s="1"/>
  <c r="AM56" i="3"/>
  <c r="AN56" i="5" s="1"/>
  <c r="AU56" i="3"/>
  <c r="AV56" i="5" s="1"/>
  <c r="BC56" i="3"/>
  <c r="BD56" i="5" s="1"/>
  <c r="BK56" i="3"/>
  <c r="BL56" i="5" s="1"/>
  <c r="BS56" i="3"/>
  <c r="BT56" i="5" s="1"/>
  <c r="CA56" i="3"/>
  <c r="CB56" i="5" s="1"/>
  <c r="CI56" i="3"/>
  <c r="CJ56" i="5" s="1"/>
  <c r="CQ56" i="3"/>
  <c r="CR56" i="5" s="1"/>
  <c r="CY56" i="3"/>
  <c r="CZ56" i="5" s="1"/>
  <c r="DG56" i="3"/>
  <c r="DH56" i="5" s="1"/>
  <c r="DO56" i="3"/>
  <c r="DP56" i="5" s="1"/>
  <c r="DW56" i="3"/>
  <c r="DX56" i="5" s="1"/>
  <c r="EE56" i="3"/>
  <c r="EF56" i="5" s="1"/>
  <c r="EM56" i="3"/>
  <c r="EN56" i="5" s="1"/>
  <c r="EU56" i="3"/>
  <c r="EV56" i="5" s="1"/>
  <c r="FC56" i="3"/>
  <c r="FD56" i="5" s="1"/>
  <c r="FK56" i="3"/>
  <c r="FL56" i="5" s="1"/>
  <c r="FS56" i="3"/>
  <c r="FT56" i="5" s="1"/>
  <c r="GA56" i="3"/>
  <c r="GB56" i="5" s="1"/>
  <c r="GI56" i="3"/>
  <c r="GJ56" i="5" s="1"/>
  <c r="GQ56" i="3"/>
  <c r="GR56" i="5" s="1"/>
  <c r="GY56" i="3"/>
  <c r="GZ56" i="5" s="1"/>
  <c r="HG56" i="3"/>
  <c r="HH56" i="5" s="1"/>
  <c r="HO56" i="3"/>
  <c r="HP56" i="5" s="1"/>
  <c r="R58" i="3"/>
  <c r="S58" i="5" s="1"/>
  <c r="AA58" i="3"/>
  <c r="AB58" i="5" s="1"/>
  <c r="AJ58" i="3"/>
  <c r="AK58" i="5" s="1"/>
  <c r="AT58" i="3"/>
  <c r="AU58" i="5" s="1"/>
  <c r="BC58" i="3"/>
  <c r="BD58" i="5" s="1"/>
  <c r="BL58" i="3"/>
  <c r="BM58" i="5" s="1"/>
  <c r="BU58" i="3"/>
  <c r="BV58" i="5" s="1"/>
  <c r="CD58" i="3"/>
  <c r="CE58" i="5" s="1"/>
  <c r="CM58" i="3"/>
  <c r="CN58" i="5" s="1"/>
  <c r="CY58" i="3"/>
  <c r="CZ58" i="5" s="1"/>
  <c r="DI58" i="3"/>
  <c r="DJ58" i="5" s="1"/>
  <c r="DS58" i="3"/>
  <c r="DT58" i="5" s="1"/>
  <c r="EE58" i="3"/>
  <c r="EF58" i="5" s="1"/>
  <c r="EO58" i="3"/>
  <c r="EP58" i="5" s="1"/>
  <c r="EY58" i="3"/>
  <c r="EZ58" i="5" s="1"/>
  <c r="FK58" i="3"/>
  <c r="FL58" i="5" s="1"/>
  <c r="FU58" i="3"/>
  <c r="FV58" i="5" s="1"/>
  <c r="GE58" i="3"/>
  <c r="GF58" i="5" s="1"/>
  <c r="GQ58" i="3"/>
  <c r="GR58" i="5" s="1"/>
  <c r="HA58" i="3"/>
  <c r="HB58" i="5" s="1"/>
  <c r="AA63" i="3"/>
  <c r="AB63" i="5" s="1"/>
  <c r="AX63" i="3"/>
  <c r="AY63" i="5" s="1"/>
  <c r="BU63" i="3"/>
  <c r="BV63" i="5" s="1"/>
  <c r="CM63" i="3"/>
  <c r="CN63" i="5" s="1"/>
  <c r="DJ63" i="3"/>
  <c r="DK63" i="5" s="1"/>
  <c r="EG63" i="3"/>
  <c r="EH63" i="5" s="1"/>
  <c r="EY63" i="3"/>
  <c r="EZ63" i="5" s="1"/>
  <c r="FV63" i="3"/>
  <c r="FW63" i="5" s="1"/>
  <c r="GS63" i="3"/>
  <c r="GT63" i="5" s="1"/>
  <c r="AD65" i="3"/>
  <c r="AE65" i="5" s="1"/>
  <c r="BP65" i="3"/>
  <c r="BQ65" i="5" s="1"/>
  <c r="CS65" i="3"/>
  <c r="CT65" i="5" s="1"/>
  <c r="EC65" i="3"/>
  <c r="ED65" i="5" s="1"/>
  <c r="FO65" i="3"/>
  <c r="FP65" i="5" s="1"/>
  <c r="GP65" i="3"/>
  <c r="GQ65" i="5" s="1"/>
  <c r="AH68" i="3"/>
  <c r="AI68" i="5" s="1"/>
  <c r="BQ68" i="3"/>
  <c r="BR68" i="5" s="1"/>
  <c r="CY68" i="3"/>
  <c r="CZ68" i="5" s="1"/>
  <c r="EO68" i="3"/>
  <c r="EP68" i="5" s="1"/>
  <c r="GD68" i="3"/>
  <c r="GE68" i="5" s="1"/>
  <c r="HO68" i="3"/>
  <c r="HP68" i="5" s="1"/>
  <c r="AW71" i="3"/>
  <c r="AX71" i="5" s="1"/>
  <c r="CX71" i="3"/>
  <c r="CY71" i="5" s="1"/>
  <c r="FU71" i="3"/>
  <c r="FV71" i="5" s="1"/>
  <c r="R50" i="3"/>
  <c r="S50" i="5" s="1"/>
  <c r="Z50" i="3"/>
  <c r="AA50" i="5" s="1"/>
  <c r="AH50" i="3"/>
  <c r="AI50" i="5" s="1"/>
  <c r="AP50" i="3"/>
  <c r="AQ50" i="5" s="1"/>
  <c r="AX50" i="3"/>
  <c r="AY50" i="5" s="1"/>
  <c r="BF50" i="3"/>
  <c r="BG50" i="5" s="1"/>
  <c r="BN50" i="3"/>
  <c r="BO50" i="5" s="1"/>
  <c r="BV50" i="3"/>
  <c r="BW50" i="5" s="1"/>
  <c r="CD50" i="3"/>
  <c r="CE50" i="5" s="1"/>
  <c r="CL50" i="3"/>
  <c r="CM50" i="5" s="1"/>
  <c r="CT50" i="3"/>
  <c r="CU50" i="5" s="1"/>
  <c r="DB50" i="3"/>
  <c r="DC50" i="5" s="1"/>
  <c r="DJ50" i="3"/>
  <c r="DK50" i="5" s="1"/>
  <c r="DR50" i="3"/>
  <c r="DS50" i="5" s="1"/>
  <c r="DZ50" i="3"/>
  <c r="EA50" i="5" s="1"/>
  <c r="EH50" i="3"/>
  <c r="EI50" i="5" s="1"/>
  <c r="EP50" i="3"/>
  <c r="EQ50" i="5" s="1"/>
  <c r="EX50" i="3"/>
  <c r="EY50" i="5" s="1"/>
  <c r="FF50" i="3"/>
  <c r="FG50" i="5" s="1"/>
  <c r="FN50" i="3"/>
  <c r="FO50" i="5" s="1"/>
  <c r="FV50" i="3"/>
  <c r="FW50" i="5" s="1"/>
  <c r="GD50" i="3"/>
  <c r="GE50" i="5" s="1"/>
  <c r="GL50" i="3"/>
  <c r="GM50" i="5" s="1"/>
  <c r="GT50" i="3"/>
  <c r="GU50" i="5" s="1"/>
  <c r="HB50" i="3"/>
  <c r="HC50" i="5" s="1"/>
  <c r="HJ50" i="3"/>
  <c r="HK50" i="5" s="1"/>
  <c r="HR50" i="3"/>
  <c r="HS50" i="5" s="1"/>
  <c r="Q53" i="3"/>
  <c r="R53" i="5" s="1"/>
  <c r="Y53" i="3"/>
  <c r="Z53" i="5" s="1"/>
  <c r="AO53" i="3"/>
  <c r="AP53" i="5" s="1"/>
  <c r="AW53" i="3"/>
  <c r="AX53" i="5" s="1"/>
  <c r="BE53" i="3"/>
  <c r="BF53" i="5" s="1"/>
  <c r="BM53" i="3"/>
  <c r="BN53" i="5" s="1"/>
  <c r="BU53" i="3"/>
  <c r="BV53" i="5" s="1"/>
  <c r="CC53" i="3"/>
  <c r="CD53" i="5" s="1"/>
  <c r="CK53" i="3"/>
  <c r="CL53" i="5" s="1"/>
  <c r="CS53" i="3"/>
  <c r="CT53" i="5" s="1"/>
  <c r="DA53" i="3"/>
  <c r="DB53" i="5" s="1"/>
  <c r="DI53" i="3"/>
  <c r="DJ53" i="5" s="1"/>
  <c r="DQ53" i="3"/>
  <c r="DR53" i="5" s="1"/>
  <c r="DY53" i="3"/>
  <c r="DZ53" i="5" s="1"/>
  <c r="EG53" i="3"/>
  <c r="EH53" i="5" s="1"/>
  <c r="EO53" i="3"/>
  <c r="EP53" i="5" s="1"/>
  <c r="EW53" i="3"/>
  <c r="EX53" i="5" s="1"/>
  <c r="FE53" i="3"/>
  <c r="FF53" i="5" s="1"/>
  <c r="FM53" i="3"/>
  <c r="FN53" i="5" s="1"/>
  <c r="FU53" i="3"/>
  <c r="FV53" i="5" s="1"/>
  <c r="GC53" i="3"/>
  <c r="GD53" i="5" s="1"/>
  <c r="GK53" i="3"/>
  <c r="GL53" i="5" s="1"/>
  <c r="GS53" i="3"/>
  <c r="GT53" i="5" s="1"/>
  <c r="HA53" i="3"/>
  <c r="HB53" i="5" s="1"/>
  <c r="HI53" i="3"/>
  <c r="HJ53" i="5" s="1"/>
  <c r="HQ53" i="3"/>
  <c r="HR53" i="5" s="1"/>
  <c r="P56" i="3"/>
  <c r="Q56" i="5" s="1"/>
  <c r="X56" i="3"/>
  <c r="Y56" i="5" s="1"/>
  <c r="AF56" i="3"/>
  <c r="AG56" i="5" s="1"/>
  <c r="AN56" i="3"/>
  <c r="AO56" i="5" s="1"/>
  <c r="AV56" i="3"/>
  <c r="AW56" i="5" s="1"/>
  <c r="BD56" i="3"/>
  <c r="BE56" i="5" s="1"/>
  <c r="BL56" i="3"/>
  <c r="BM56" i="5" s="1"/>
  <c r="BT56" i="3"/>
  <c r="BU56" i="5" s="1"/>
  <c r="CB56" i="3"/>
  <c r="CC56" i="5" s="1"/>
  <c r="CJ56" i="3"/>
  <c r="CK56" i="5" s="1"/>
  <c r="CR56" i="3"/>
  <c r="CS56" i="5" s="1"/>
  <c r="CZ56" i="3"/>
  <c r="DA56" i="5" s="1"/>
  <c r="DH56" i="3"/>
  <c r="DI56" i="5" s="1"/>
  <c r="DP56" i="3"/>
  <c r="DQ56" i="5" s="1"/>
  <c r="DX56" i="3"/>
  <c r="DY56" i="5" s="1"/>
  <c r="EF56" i="3"/>
  <c r="EG56" i="5" s="1"/>
  <c r="EN56" i="3"/>
  <c r="EO56" i="5" s="1"/>
  <c r="EV56" i="3"/>
  <c r="EW56" i="5" s="1"/>
  <c r="FD56" i="3"/>
  <c r="FE56" i="5" s="1"/>
  <c r="FL56" i="3"/>
  <c r="FM56" i="5" s="1"/>
  <c r="FT56" i="3"/>
  <c r="FU56" i="5" s="1"/>
  <c r="GB56" i="3"/>
  <c r="GC56" i="5" s="1"/>
  <c r="GJ56" i="3"/>
  <c r="GK56" i="5" s="1"/>
  <c r="GR56" i="3"/>
  <c r="GS56" i="5" s="1"/>
  <c r="GZ56" i="3"/>
  <c r="HA56" i="5" s="1"/>
  <c r="HH56" i="3"/>
  <c r="HI56" i="5" s="1"/>
  <c r="HP56" i="3"/>
  <c r="HQ56" i="5" s="1"/>
  <c r="HM58" i="3"/>
  <c r="HN58" i="5" s="1"/>
  <c r="HE58" i="3"/>
  <c r="HF58" i="5" s="1"/>
  <c r="GW58" i="3"/>
  <c r="GX58" i="5" s="1"/>
  <c r="GO58" i="3"/>
  <c r="GP58" i="5" s="1"/>
  <c r="GG58" i="3"/>
  <c r="GH58" i="5" s="1"/>
  <c r="FY58" i="3"/>
  <c r="FZ58" i="5" s="1"/>
  <c r="FQ58" i="3"/>
  <c r="FR58" i="5" s="1"/>
  <c r="FI58" i="3"/>
  <c r="FJ58" i="5" s="1"/>
  <c r="FA58" i="3"/>
  <c r="FB58" i="5" s="1"/>
  <c r="ES58" i="3"/>
  <c r="ET58" i="5" s="1"/>
  <c r="EK58" i="3"/>
  <c r="EL58" i="5" s="1"/>
  <c r="EC58" i="3"/>
  <c r="ED58" i="5" s="1"/>
  <c r="DU58" i="3"/>
  <c r="DV58" i="5" s="1"/>
  <c r="DM58" i="3"/>
  <c r="DN58" i="5" s="1"/>
  <c r="DE58" i="3"/>
  <c r="DF58" i="5" s="1"/>
  <c r="CW58" i="3"/>
  <c r="CX58" i="5" s="1"/>
  <c r="CO58" i="3"/>
  <c r="CP58" i="5" s="1"/>
  <c r="CG58" i="3"/>
  <c r="CH58" i="5" s="1"/>
  <c r="BY58" i="3"/>
  <c r="BZ58" i="5" s="1"/>
  <c r="BQ58" i="3"/>
  <c r="BR58" i="5" s="1"/>
  <c r="BI58" i="3"/>
  <c r="BJ58" i="5" s="1"/>
  <c r="BA58" i="3"/>
  <c r="BB58" i="5" s="1"/>
  <c r="AS58" i="3"/>
  <c r="AT58" i="5" s="1"/>
  <c r="AK58" i="3"/>
  <c r="AL58" i="5" s="1"/>
  <c r="AC58" i="3"/>
  <c r="AD58" i="5" s="1"/>
  <c r="U58" i="3"/>
  <c r="V58" i="5" s="1"/>
  <c r="M58" i="3"/>
  <c r="N58" i="5" s="1"/>
  <c r="HL58" i="3"/>
  <c r="HM58" i="5" s="1"/>
  <c r="HD58" i="3"/>
  <c r="HE58" i="5" s="1"/>
  <c r="GV58" i="3"/>
  <c r="GW58" i="5" s="1"/>
  <c r="GN58" i="3"/>
  <c r="GO58" i="5" s="1"/>
  <c r="GF58" i="3"/>
  <c r="GG58" i="5" s="1"/>
  <c r="FX58" i="3"/>
  <c r="FY58" i="5" s="1"/>
  <c r="FP58" i="3"/>
  <c r="FQ58" i="5" s="1"/>
  <c r="FH58" i="3"/>
  <c r="FI58" i="5" s="1"/>
  <c r="EZ58" i="3"/>
  <c r="FA58" i="5" s="1"/>
  <c r="ER58" i="3"/>
  <c r="ES58" i="5" s="1"/>
  <c r="EJ58" i="3"/>
  <c r="EK58" i="5" s="1"/>
  <c r="EB58" i="3"/>
  <c r="EC58" i="5" s="1"/>
  <c r="DT58" i="3"/>
  <c r="DU58" i="5" s="1"/>
  <c r="DL58" i="3"/>
  <c r="DM58" i="5" s="1"/>
  <c r="DD58" i="3"/>
  <c r="DE58" i="5" s="1"/>
  <c r="CV58" i="3"/>
  <c r="CW58" i="5" s="1"/>
  <c r="CN58" i="3"/>
  <c r="CO58" i="5" s="1"/>
  <c r="S58" i="3"/>
  <c r="T58" i="5" s="1"/>
  <c r="AB58" i="3"/>
  <c r="AC58" i="5" s="1"/>
  <c r="AL58" i="3"/>
  <c r="AM58" i="5" s="1"/>
  <c r="AU58" i="3"/>
  <c r="AV58" i="5" s="1"/>
  <c r="BD58" i="3"/>
  <c r="BE58" i="5" s="1"/>
  <c r="BM58" i="3"/>
  <c r="BN58" i="5" s="1"/>
  <c r="BV58" i="3"/>
  <c r="BW58" i="5" s="1"/>
  <c r="CE58" i="3"/>
  <c r="CF58" i="5" s="1"/>
  <c r="CP58" i="3"/>
  <c r="CQ58" i="5" s="1"/>
  <c r="CZ58" i="3"/>
  <c r="DA58" i="5" s="1"/>
  <c r="DJ58" i="3"/>
  <c r="DK58" i="5" s="1"/>
  <c r="DV58" i="3"/>
  <c r="DW58" i="5" s="1"/>
  <c r="EF58" i="3"/>
  <c r="EG58" i="5" s="1"/>
  <c r="EP58" i="3"/>
  <c r="EQ58" i="5" s="1"/>
  <c r="FB58" i="3"/>
  <c r="FC58" i="5" s="1"/>
  <c r="FL58" i="3"/>
  <c r="FM58" i="5" s="1"/>
  <c r="FV58" i="3"/>
  <c r="FW58" i="5" s="1"/>
  <c r="GH58" i="3"/>
  <c r="GI58" i="5" s="1"/>
  <c r="GR58" i="3"/>
  <c r="GS58" i="5" s="1"/>
  <c r="HB58" i="3"/>
  <c r="HC58" i="5" s="1"/>
  <c r="HN58" i="3"/>
  <c r="HO58" i="5" s="1"/>
  <c r="HP63" i="3"/>
  <c r="HQ63" i="5" s="1"/>
  <c r="HH63" i="3"/>
  <c r="HI63" i="5" s="1"/>
  <c r="GZ63" i="3"/>
  <c r="HA63" i="5" s="1"/>
  <c r="GR63" i="3"/>
  <c r="GS63" i="5" s="1"/>
  <c r="GJ63" i="3"/>
  <c r="GK63" i="5" s="1"/>
  <c r="GB63" i="3"/>
  <c r="GC63" i="5" s="1"/>
  <c r="FT63" i="3"/>
  <c r="FU63" i="5" s="1"/>
  <c r="FL63" i="3"/>
  <c r="FM63" i="5" s="1"/>
  <c r="FD63" i="3"/>
  <c r="FE63" i="5" s="1"/>
  <c r="EV63" i="3"/>
  <c r="EW63" i="5" s="1"/>
  <c r="EN63" i="3"/>
  <c r="EO63" i="5" s="1"/>
  <c r="EF63" i="3"/>
  <c r="EG63" i="5" s="1"/>
  <c r="DX63" i="3"/>
  <c r="DY63" i="5" s="1"/>
  <c r="DP63" i="3"/>
  <c r="DQ63" i="5" s="1"/>
  <c r="DH63" i="3"/>
  <c r="DI63" i="5" s="1"/>
  <c r="CZ63" i="3"/>
  <c r="DA63" i="5" s="1"/>
  <c r="CR63" i="3"/>
  <c r="CS63" i="5" s="1"/>
  <c r="CJ63" i="3"/>
  <c r="CK63" i="5" s="1"/>
  <c r="CB63" i="3"/>
  <c r="CC63" i="5" s="1"/>
  <c r="BT63" i="3"/>
  <c r="BU63" i="5" s="1"/>
  <c r="BL63" i="3"/>
  <c r="BM63" i="5" s="1"/>
  <c r="BD63" i="3"/>
  <c r="BE63" i="5" s="1"/>
  <c r="AV63" i="3"/>
  <c r="AW63" i="5" s="1"/>
  <c r="AN63" i="3"/>
  <c r="AO63" i="5" s="1"/>
  <c r="AF63" i="3"/>
  <c r="AG63" i="5" s="1"/>
  <c r="X63" i="3"/>
  <c r="Y63" i="5" s="1"/>
  <c r="P63" i="3"/>
  <c r="Q63" i="5" s="1"/>
  <c r="HO63" i="3"/>
  <c r="HP63" i="5" s="1"/>
  <c r="HG63" i="3"/>
  <c r="HH63" i="5" s="1"/>
  <c r="GY63" i="3"/>
  <c r="GZ63" i="5" s="1"/>
  <c r="GQ63" i="3"/>
  <c r="GR63" i="5" s="1"/>
  <c r="GI63" i="3"/>
  <c r="GJ63" i="5" s="1"/>
  <c r="GA63" i="3"/>
  <c r="GB63" i="5" s="1"/>
  <c r="FS63" i="3"/>
  <c r="FT63" i="5" s="1"/>
  <c r="FK63" i="3"/>
  <c r="FL63" i="5" s="1"/>
  <c r="FC63" i="3"/>
  <c r="FD63" i="5" s="1"/>
  <c r="EU63" i="3"/>
  <c r="EV63" i="5" s="1"/>
  <c r="EM63" i="3"/>
  <c r="EN63" i="5" s="1"/>
  <c r="EE63" i="3"/>
  <c r="EF63" i="5" s="1"/>
  <c r="DW63" i="3"/>
  <c r="DX63" i="5" s="1"/>
  <c r="DO63" i="3"/>
  <c r="DP63" i="5" s="1"/>
  <c r="DG63" i="3"/>
  <c r="DH63" i="5" s="1"/>
  <c r="CY63" i="3"/>
  <c r="CZ63" i="5" s="1"/>
  <c r="CQ63" i="3"/>
  <c r="CR63" i="5" s="1"/>
  <c r="CI63" i="3"/>
  <c r="CJ63" i="5" s="1"/>
  <c r="CA63" i="3"/>
  <c r="CB63" i="5" s="1"/>
  <c r="BS63" i="3"/>
  <c r="BT63" i="5" s="1"/>
  <c r="BK63" i="3"/>
  <c r="BL63" i="5" s="1"/>
  <c r="BC63" i="3"/>
  <c r="BD63" i="5" s="1"/>
  <c r="AU63" i="3"/>
  <c r="AV63" i="5" s="1"/>
  <c r="AM63" i="3"/>
  <c r="AN63" i="5" s="1"/>
  <c r="AE63" i="3"/>
  <c r="AF63" i="5" s="1"/>
  <c r="W63" i="3"/>
  <c r="X63" i="5" s="1"/>
  <c r="O63" i="3"/>
  <c r="P63" i="5" s="1"/>
  <c r="HN63" i="3"/>
  <c r="HO63" i="5" s="1"/>
  <c r="HF63" i="3"/>
  <c r="HG63" i="5" s="1"/>
  <c r="GX63" i="3"/>
  <c r="GY63" i="5" s="1"/>
  <c r="GP63" i="3"/>
  <c r="GQ63" i="5" s="1"/>
  <c r="GH63" i="3"/>
  <c r="GI63" i="5" s="1"/>
  <c r="FZ63" i="3"/>
  <c r="GA63" i="5" s="1"/>
  <c r="FR63" i="3"/>
  <c r="FS63" i="5" s="1"/>
  <c r="FJ63" i="3"/>
  <c r="FK63" i="5" s="1"/>
  <c r="FB63" i="3"/>
  <c r="FC63" i="5" s="1"/>
  <c r="ET63" i="3"/>
  <c r="EU63" i="5" s="1"/>
  <c r="EL63" i="3"/>
  <c r="EM63" i="5" s="1"/>
  <c r="ED63" i="3"/>
  <c r="EE63" i="5" s="1"/>
  <c r="DV63" i="3"/>
  <c r="DW63" i="5" s="1"/>
  <c r="DN63" i="3"/>
  <c r="DO63" i="5" s="1"/>
  <c r="DF63" i="3"/>
  <c r="DG63" i="5" s="1"/>
  <c r="CX63" i="3"/>
  <c r="CY63" i="5" s="1"/>
  <c r="CP63" i="3"/>
  <c r="CQ63" i="5" s="1"/>
  <c r="CH63" i="3"/>
  <c r="CI63" i="5" s="1"/>
  <c r="BZ63" i="3"/>
  <c r="CA63" i="5" s="1"/>
  <c r="BR63" i="3"/>
  <c r="BS63" i="5" s="1"/>
  <c r="BJ63" i="3"/>
  <c r="BK63" i="5" s="1"/>
  <c r="BB63" i="3"/>
  <c r="BC63" i="5" s="1"/>
  <c r="AT63" i="3"/>
  <c r="AU63" i="5" s="1"/>
  <c r="AL63" i="3"/>
  <c r="AM63" i="5" s="1"/>
  <c r="AD63" i="3"/>
  <c r="AE63" i="5" s="1"/>
  <c r="V63" i="3"/>
  <c r="W63" i="5" s="1"/>
  <c r="N63" i="3"/>
  <c r="O63" i="5" s="1"/>
  <c r="HM63" i="3"/>
  <c r="HN63" i="5" s="1"/>
  <c r="HE63" i="3"/>
  <c r="HF63" i="5" s="1"/>
  <c r="GW63" i="3"/>
  <c r="GX63" i="5" s="1"/>
  <c r="GO63" i="3"/>
  <c r="GP63" i="5" s="1"/>
  <c r="GG63" i="3"/>
  <c r="GH63" i="5" s="1"/>
  <c r="FY63" i="3"/>
  <c r="FZ63" i="5" s="1"/>
  <c r="FQ63" i="3"/>
  <c r="FR63" i="5" s="1"/>
  <c r="FI63" i="3"/>
  <c r="FJ63" i="5" s="1"/>
  <c r="FA63" i="3"/>
  <c r="FB63" i="5" s="1"/>
  <c r="ES63" i="3"/>
  <c r="ET63" i="5" s="1"/>
  <c r="EK63" i="3"/>
  <c r="EL63" i="5" s="1"/>
  <c r="EC63" i="3"/>
  <c r="ED63" i="5" s="1"/>
  <c r="DU63" i="3"/>
  <c r="DV63" i="5" s="1"/>
  <c r="DM63" i="3"/>
  <c r="DN63" i="5" s="1"/>
  <c r="DE63" i="3"/>
  <c r="DF63" i="5" s="1"/>
  <c r="CW63" i="3"/>
  <c r="CX63" i="5" s="1"/>
  <c r="CO63" i="3"/>
  <c r="CP63" i="5" s="1"/>
  <c r="CG63" i="3"/>
  <c r="CH63" i="5" s="1"/>
  <c r="BY63" i="3"/>
  <c r="BZ63" i="5" s="1"/>
  <c r="BQ63" i="3"/>
  <c r="BR63" i="5" s="1"/>
  <c r="BI63" i="3"/>
  <c r="BJ63" i="5" s="1"/>
  <c r="BA63" i="3"/>
  <c r="BB63" i="5" s="1"/>
  <c r="AS63" i="3"/>
  <c r="AT63" i="5" s="1"/>
  <c r="AK63" i="3"/>
  <c r="AL63" i="5" s="1"/>
  <c r="AC63" i="3"/>
  <c r="AD63" i="5" s="1"/>
  <c r="U63" i="3"/>
  <c r="V63" i="5" s="1"/>
  <c r="M63" i="3"/>
  <c r="N63" i="5" s="1"/>
  <c r="HL63" i="3"/>
  <c r="HM63" i="5" s="1"/>
  <c r="HD63" i="3"/>
  <c r="HE63" i="5" s="1"/>
  <c r="GV63" i="3"/>
  <c r="GW63" i="5" s="1"/>
  <c r="GN63" i="3"/>
  <c r="GO63" i="5" s="1"/>
  <c r="GF63" i="3"/>
  <c r="GG63" i="5" s="1"/>
  <c r="FX63" i="3"/>
  <c r="FY63" i="5" s="1"/>
  <c r="FP63" i="3"/>
  <c r="FQ63" i="5" s="1"/>
  <c r="FH63" i="3"/>
  <c r="FI63" i="5" s="1"/>
  <c r="EZ63" i="3"/>
  <c r="FA63" i="5" s="1"/>
  <c r="ER63" i="3"/>
  <c r="ES63" i="5" s="1"/>
  <c r="EJ63" i="3"/>
  <c r="EK63" i="5" s="1"/>
  <c r="EB63" i="3"/>
  <c r="EC63" i="5" s="1"/>
  <c r="DT63" i="3"/>
  <c r="DU63" i="5" s="1"/>
  <c r="DL63" i="3"/>
  <c r="DM63" i="5" s="1"/>
  <c r="DD63" i="3"/>
  <c r="DE63" i="5" s="1"/>
  <c r="CV63" i="3"/>
  <c r="CW63" i="5" s="1"/>
  <c r="CN63" i="3"/>
  <c r="CO63" i="5" s="1"/>
  <c r="CF63" i="3"/>
  <c r="CG63" i="5" s="1"/>
  <c r="BX63" i="3"/>
  <c r="BY63" i="5" s="1"/>
  <c r="BP63" i="3"/>
  <c r="BQ63" i="5" s="1"/>
  <c r="BH63" i="3"/>
  <c r="BI63" i="5" s="1"/>
  <c r="AZ63" i="3"/>
  <c r="BA63" i="5" s="1"/>
  <c r="AR63" i="3"/>
  <c r="AS63" i="5" s="1"/>
  <c r="AJ63" i="3"/>
  <c r="AK63" i="5" s="1"/>
  <c r="AB63" i="3"/>
  <c r="AC63" i="5" s="1"/>
  <c r="T63" i="3"/>
  <c r="U63" i="5" s="1"/>
  <c r="L63" i="3"/>
  <c r="M63" i="5" s="1"/>
  <c r="AG63" i="3"/>
  <c r="AH63" i="5" s="1"/>
  <c r="AY63" i="3"/>
  <c r="AZ63" i="5" s="1"/>
  <c r="BV63" i="3"/>
  <c r="BW63" i="5" s="1"/>
  <c r="CS63" i="3"/>
  <c r="CT63" i="5" s="1"/>
  <c r="DK63" i="3"/>
  <c r="DL63" i="5" s="1"/>
  <c r="EH63" i="3"/>
  <c r="EI63" i="5" s="1"/>
  <c r="FE63" i="3"/>
  <c r="FF63" i="5" s="1"/>
  <c r="FW63" i="3"/>
  <c r="FX63" i="5" s="1"/>
  <c r="GT63" i="3"/>
  <c r="GU63" i="5" s="1"/>
  <c r="HQ63" i="3"/>
  <c r="HR63" i="5" s="1"/>
  <c r="AG65" i="3"/>
  <c r="AH65" i="5" s="1"/>
  <c r="BQ65" i="3"/>
  <c r="BR65" i="5" s="1"/>
  <c r="DC65" i="3"/>
  <c r="DD65" i="5" s="1"/>
  <c r="ED65" i="3"/>
  <c r="EE65" i="5" s="1"/>
  <c r="FP65" i="3"/>
  <c r="FQ65" i="5" s="1"/>
  <c r="HA65" i="3"/>
  <c r="HB65" i="5" s="1"/>
  <c r="AI68" i="3"/>
  <c r="AJ68" i="5" s="1"/>
  <c r="BT68" i="3"/>
  <c r="BU68" i="5" s="1"/>
  <c r="DI68" i="3"/>
  <c r="DJ68" i="5" s="1"/>
  <c r="EQ68" i="3"/>
  <c r="ER68" i="5" s="1"/>
  <c r="GE68" i="3"/>
  <c r="GF68" i="5" s="1"/>
  <c r="BB71" i="3"/>
  <c r="BC71" i="5" s="1"/>
  <c r="DL71" i="3"/>
  <c r="DM71" i="5" s="1"/>
  <c r="FY71" i="3"/>
  <c r="FZ71" i="5" s="1"/>
  <c r="BO50" i="3"/>
  <c r="BP50" i="5" s="1"/>
  <c r="BW50" i="3"/>
  <c r="BX50" i="5" s="1"/>
  <c r="CE50" i="3"/>
  <c r="CF50" i="5" s="1"/>
  <c r="CM50" i="3"/>
  <c r="CN50" i="5" s="1"/>
  <c r="CU50" i="3"/>
  <c r="CV50" i="5" s="1"/>
  <c r="DC50" i="3"/>
  <c r="DD50" i="5" s="1"/>
  <c r="DK50" i="3"/>
  <c r="DL50" i="5" s="1"/>
  <c r="DS50" i="3"/>
  <c r="DT50" i="5" s="1"/>
  <c r="EA50" i="3"/>
  <c r="EB50" i="5" s="1"/>
  <c r="EI50" i="3"/>
  <c r="EJ50" i="5" s="1"/>
  <c r="EQ50" i="3"/>
  <c r="ER50" i="5" s="1"/>
  <c r="EY50" i="3"/>
  <c r="EZ50" i="5" s="1"/>
  <c r="FG50" i="3"/>
  <c r="FH50" i="5" s="1"/>
  <c r="FO50" i="3"/>
  <c r="FP50" i="5" s="1"/>
  <c r="FW50" i="3"/>
  <c r="FX50" i="5" s="1"/>
  <c r="GE50" i="3"/>
  <c r="GF50" i="5" s="1"/>
  <c r="GM50" i="3"/>
  <c r="GN50" i="5" s="1"/>
  <c r="GU50" i="3"/>
  <c r="GV50" i="5" s="1"/>
  <c r="HC50" i="3"/>
  <c r="HD50" i="5" s="1"/>
  <c r="HK50" i="3"/>
  <c r="HL50" i="5" s="1"/>
  <c r="R53" i="3"/>
  <c r="S53" i="5" s="1"/>
  <c r="Z53" i="3"/>
  <c r="AA53" i="5" s="1"/>
  <c r="AH53" i="3"/>
  <c r="AI53" i="5" s="1"/>
  <c r="AP53" i="3"/>
  <c r="AQ53" i="5" s="1"/>
  <c r="AX53" i="3"/>
  <c r="AY53" i="5" s="1"/>
  <c r="BF53" i="3"/>
  <c r="BG53" i="5" s="1"/>
  <c r="BN53" i="3"/>
  <c r="BO53" i="5" s="1"/>
  <c r="BV53" i="3"/>
  <c r="BW53" i="5" s="1"/>
  <c r="CD53" i="3"/>
  <c r="CE53" i="5" s="1"/>
  <c r="CL53" i="3"/>
  <c r="CM53" i="5" s="1"/>
  <c r="CT53" i="3"/>
  <c r="CU53" i="5" s="1"/>
  <c r="DB53" i="3"/>
  <c r="DC53" i="5" s="1"/>
  <c r="DJ53" i="3"/>
  <c r="DK53" i="5" s="1"/>
  <c r="DR53" i="3"/>
  <c r="DS53" i="5" s="1"/>
  <c r="DZ53" i="3"/>
  <c r="EA53" i="5" s="1"/>
  <c r="EH53" i="3"/>
  <c r="EI53" i="5" s="1"/>
  <c r="EP53" i="3"/>
  <c r="EQ53" i="5" s="1"/>
  <c r="EX53" i="3"/>
  <c r="EY53" i="5" s="1"/>
  <c r="FF53" i="3"/>
  <c r="FG53" i="5" s="1"/>
  <c r="FN53" i="3"/>
  <c r="FO53" i="5" s="1"/>
  <c r="FV53" i="3"/>
  <c r="FW53" i="5" s="1"/>
  <c r="GD53" i="3"/>
  <c r="GE53" i="5" s="1"/>
  <c r="GL53" i="3"/>
  <c r="GM53" i="5" s="1"/>
  <c r="GT53" i="3"/>
  <c r="GU53" i="5" s="1"/>
  <c r="HB53" i="3"/>
  <c r="HC53" i="5" s="1"/>
  <c r="HJ53" i="3"/>
  <c r="HK53" i="5" s="1"/>
  <c r="Q56" i="3"/>
  <c r="R56" i="5" s="1"/>
  <c r="Y56" i="3"/>
  <c r="Z56" i="5" s="1"/>
  <c r="AG56" i="3"/>
  <c r="AH56" i="5" s="1"/>
  <c r="AO56" i="3"/>
  <c r="AP56" i="5" s="1"/>
  <c r="AW56" i="3"/>
  <c r="AX56" i="5" s="1"/>
  <c r="BE56" i="3"/>
  <c r="BF56" i="5" s="1"/>
  <c r="BM56" i="3"/>
  <c r="BN56" i="5" s="1"/>
  <c r="BU56" i="3"/>
  <c r="BV56" i="5" s="1"/>
  <c r="CC56" i="3"/>
  <c r="CD56" i="5" s="1"/>
  <c r="CK56" i="3"/>
  <c r="CL56" i="5" s="1"/>
  <c r="CS56" i="3"/>
  <c r="CT56" i="5" s="1"/>
  <c r="DA56" i="3"/>
  <c r="DB56" i="5" s="1"/>
  <c r="DI56" i="3"/>
  <c r="DJ56" i="5" s="1"/>
  <c r="DQ56" i="3"/>
  <c r="DR56" i="5" s="1"/>
  <c r="DY56" i="3"/>
  <c r="DZ56" i="5" s="1"/>
  <c r="EG56" i="3"/>
  <c r="EH56" i="5" s="1"/>
  <c r="EO56" i="3"/>
  <c r="EP56" i="5" s="1"/>
  <c r="EW56" i="3"/>
  <c r="EX56" i="5" s="1"/>
  <c r="FE56" i="3"/>
  <c r="FF56" i="5" s="1"/>
  <c r="FM56" i="3"/>
  <c r="FN56" i="5" s="1"/>
  <c r="FU56" i="3"/>
  <c r="FV56" i="5" s="1"/>
  <c r="GC56" i="3"/>
  <c r="GD56" i="5" s="1"/>
  <c r="GK56" i="3"/>
  <c r="GL56" i="5" s="1"/>
  <c r="GS56" i="3"/>
  <c r="GT56" i="5" s="1"/>
  <c r="HA56" i="3"/>
  <c r="HB56" i="5" s="1"/>
  <c r="HI56" i="3"/>
  <c r="HJ56" i="5" s="1"/>
  <c r="HQ56" i="3"/>
  <c r="HR56" i="5" s="1"/>
  <c r="K58" i="3"/>
  <c r="L58" i="5" s="1"/>
  <c r="T58" i="3"/>
  <c r="U58" i="5" s="1"/>
  <c r="AD58" i="3"/>
  <c r="AE58" i="5" s="1"/>
  <c r="AM58" i="3"/>
  <c r="AN58" i="5" s="1"/>
  <c r="AV58" i="3"/>
  <c r="AW58" i="5" s="1"/>
  <c r="BE58" i="3"/>
  <c r="BF58" i="5" s="1"/>
  <c r="BN58" i="3"/>
  <c r="BO58" i="5" s="1"/>
  <c r="BW58" i="3"/>
  <c r="BX58" i="5" s="1"/>
  <c r="CF58" i="3"/>
  <c r="CG58" i="5" s="1"/>
  <c r="CQ58" i="3"/>
  <c r="CR58" i="5" s="1"/>
  <c r="DA58" i="3"/>
  <c r="DB58" i="5" s="1"/>
  <c r="DK58" i="3"/>
  <c r="DL58" i="5" s="1"/>
  <c r="DW58" i="3"/>
  <c r="DX58" i="5" s="1"/>
  <c r="EG58" i="3"/>
  <c r="EH58" i="5" s="1"/>
  <c r="EQ58" i="3"/>
  <c r="ER58" i="5" s="1"/>
  <c r="FC58" i="3"/>
  <c r="FD58" i="5" s="1"/>
  <c r="FM58" i="3"/>
  <c r="FN58" i="5" s="1"/>
  <c r="FW58" i="3"/>
  <c r="FX58" i="5" s="1"/>
  <c r="GI58" i="3"/>
  <c r="GJ58" i="5" s="1"/>
  <c r="GS58" i="3"/>
  <c r="GT58" i="5" s="1"/>
  <c r="HC58" i="3"/>
  <c r="HD58" i="5" s="1"/>
  <c r="HO58" i="3"/>
  <c r="HP58" i="5" s="1"/>
  <c r="K63" i="3"/>
  <c r="L63" i="5" s="1"/>
  <c r="AH63" i="3"/>
  <c r="AI63" i="5" s="1"/>
  <c r="BE63" i="3"/>
  <c r="BF63" i="5" s="1"/>
  <c r="BW63" i="3"/>
  <c r="BX63" i="5" s="1"/>
  <c r="CT63" i="3"/>
  <c r="CU63" i="5" s="1"/>
  <c r="DQ63" i="3"/>
  <c r="DR63" i="5" s="1"/>
  <c r="EI63" i="3"/>
  <c r="EJ63" i="5" s="1"/>
  <c r="FF63" i="3"/>
  <c r="FG63" i="5" s="1"/>
  <c r="GC63" i="3"/>
  <c r="GD63" i="5" s="1"/>
  <c r="GU63" i="3"/>
  <c r="GV63" i="5" s="1"/>
  <c r="HR63" i="3"/>
  <c r="HS63" i="5" s="1"/>
  <c r="AQ65" i="3"/>
  <c r="AR65" i="5" s="1"/>
  <c r="BR65" i="3"/>
  <c r="BS65" i="5" s="1"/>
  <c r="DD65" i="3"/>
  <c r="DE65" i="5" s="1"/>
  <c r="EO65" i="3"/>
  <c r="EP65" i="5" s="1"/>
  <c r="FQ65" i="3"/>
  <c r="FR65" i="5" s="1"/>
  <c r="AR68" i="3"/>
  <c r="AS68" i="5" s="1"/>
  <c r="BV68" i="3"/>
  <c r="BW68" i="5" s="1"/>
  <c r="DJ68" i="3"/>
  <c r="DK68" i="5" s="1"/>
  <c r="FB68" i="3"/>
  <c r="FC68" i="5" s="1"/>
  <c r="BE71" i="3"/>
  <c r="BF71" i="5" s="1"/>
  <c r="DQ71" i="3"/>
  <c r="DR71" i="5" s="1"/>
  <c r="R56" i="3"/>
  <c r="S56" i="5" s="1"/>
  <c r="Z56" i="3"/>
  <c r="AA56" i="5" s="1"/>
  <c r="AH56" i="3"/>
  <c r="AI56" i="5" s="1"/>
  <c r="AP56" i="3"/>
  <c r="AQ56" i="5" s="1"/>
  <c r="AX56" i="3"/>
  <c r="AY56" i="5" s="1"/>
  <c r="BF56" i="3"/>
  <c r="BG56" i="5" s="1"/>
  <c r="BN56" i="3"/>
  <c r="BO56" i="5" s="1"/>
  <c r="BV56" i="3"/>
  <c r="BW56" i="5" s="1"/>
  <c r="CD56" i="3"/>
  <c r="CE56" i="5" s="1"/>
  <c r="CL56" i="3"/>
  <c r="CM56" i="5" s="1"/>
  <c r="CT56" i="3"/>
  <c r="CU56" i="5" s="1"/>
  <c r="DB56" i="3"/>
  <c r="DC56" i="5" s="1"/>
  <c r="DJ56" i="3"/>
  <c r="DK56" i="5" s="1"/>
  <c r="DR56" i="3"/>
  <c r="DS56" i="5" s="1"/>
  <c r="DZ56" i="3"/>
  <c r="EA56" i="5" s="1"/>
  <c r="EH56" i="3"/>
  <c r="EI56" i="5" s="1"/>
  <c r="EP56" i="3"/>
  <c r="EQ56" i="5" s="1"/>
  <c r="EX56" i="3"/>
  <c r="EY56" i="5" s="1"/>
  <c r="FF56" i="3"/>
  <c r="FG56" i="5" s="1"/>
  <c r="FN56" i="3"/>
  <c r="FO56" i="5" s="1"/>
  <c r="FV56" i="3"/>
  <c r="FW56" i="5" s="1"/>
  <c r="GD56" i="3"/>
  <c r="GE56" i="5" s="1"/>
  <c r="GL56" i="3"/>
  <c r="GM56" i="5" s="1"/>
  <c r="GT56" i="3"/>
  <c r="GU56" i="5" s="1"/>
  <c r="HB56" i="3"/>
  <c r="HC56" i="5" s="1"/>
  <c r="HJ56" i="3"/>
  <c r="HK56" i="5" s="1"/>
  <c r="HR56" i="3"/>
  <c r="HS56" i="5" s="1"/>
  <c r="HR65" i="3"/>
  <c r="HS65" i="5" s="1"/>
  <c r="HJ65" i="3"/>
  <c r="HK65" i="5" s="1"/>
  <c r="HB65" i="3"/>
  <c r="HC65" i="5" s="1"/>
  <c r="GT65" i="3"/>
  <c r="GU65" i="5" s="1"/>
  <c r="GL65" i="3"/>
  <c r="GM65" i="5" s="1"/>
  <c r="GD65" i="3"/>
  <c r="GE65" i="5" s="1"/>
  <c r="FV65" i="3"/>
  <c r="FW65" i="5" s="1"/>
  <c r="FN65" i="3"/>
  <c r="FO65" i="5" s="1"/>
  <c r="FF65" i="3"/>
  <c r="FG65" i="5" s="1"/>
  <c r="EX65" i="3"/>
  <c r="EY65" i="5" s="1"/>
  <c r="EP65" i="3"/>
  <c r="EQ65" i="5" s="1"/>
  <c r="EH65" i="3"/>
  <c r="EI65" i="5" s="1"/>
  <c r="DZ65" i="3"/>
  <c r="EA65" i="5" s="1"/>
  <c r="DR65" i="3"/>
  <c r="DS65" i="5" s="1"/>
  <c r="DJ65" i="3"/>
  <c r="DK65" i="5" s="1"/>
  <c r="DB65" i="3"/>
  <c r="DC65" i="5" s="1"/>
  <c r="CT65" i="3"/>
  <c r="CU65" i="5" s="1"/>
  <c r="CL65" i="3"/>
  <c r="CM65" i="5" s="1"/>
  <c r="CD65" i="3"/>
  <c r="CE65" i="5" s="1"/>
  <c r="BV65" i="3"/>
  <c r="BW65" i="5" s="1"/>
  <c r="BN65" i="3"/>
  <c r="BO65" i="5" s="1"/>
  <c r="BF65" i="3"/>
  <c r="BG65" i="5" s="1"/>
  <c r="AX65" i="3"/>
  <c r="AY65" i="5" s="1"/>
  <c r="AP65" i="3"/>
  <c r="AQ65" i="5" s="1"/>
  <c r="AH65" i="3"/>
  <c r="AI65" i="5" s="1"/>
  <c r="Z65" i="3"/>
  <c r="AA65" i="5" s="1"/>
  <c r="HP65" i="3"/>
  <c r="HQ65" i="5" s="1"/>
  <c r="HH65" i="3"/>
  <c r="HI65" i="5" s="1"/>
  <c r="GZ65" i="3"/>
  <c r="HA65" i="5" s="1"/>
  <c r="GR65" i="3"/>
  <c r="GS65" i="5" s="1"/>
  <c r="GJ65" i="3"/>
  <c r="GK65" i="5" s="1"/>
  <c r="GB65" i="3"/>
  <c r="GC65" i="5" s="1"/>
  <c r="FT65" i="3"/>
  <c r="FU65" i="5" s="1"/>
  <c r="FL65" i="3"/>
  <c r="FM65" i="5" s="1"/>
  <c r="FD65" i="3"/>
  <c r="FE65" i="5" s="1"/>
  <c r="EV65" i="3"/>
  <c r="EW65" i="5" s="1"/>
  <c r="EN65" i="3"/>
  <c r="EO65" i="5" s="1"/>
  <c r="EF65" i="3"/>
  <c r="EG65" i="5" s="1"/>
  <c r="DX65" i="3"/>
  <c r="DY65" i="5" s="1"/>
  <c r="DP65" i="3"/>
  <c r="DQ65" i="5" s="1"/>
  <c r="DH65" i="3"/>
  <c r="DI65" i="5" s="1"/>
  <c r="CZ65" i="3"/>
  <c r="DA65" i="5" s="1"/>
  <c r="CR65" i="3"/>
  <c r="CS65" i="5" s="1"/>
  <c r="CJ65" i="3"/>
  <c r="CK65" i="5" s="1"/>
  <c r="CB65" i="3"/>
  <c r="CC65" i="5" s="1"/>
  <c r="BT65" i="3"/>
  <c r="BU65" i="5" s="1"/>
  <c r="BL65" i="3"/>
  <c r="BM65" i="5" s="1"/>
  <c r="BD65" i="3"/>
  <c r="BE65" i="5" s="1"/>
  <c r="AV65" i="3"/>
  <c r="AW65" i="5" s="1"/>
  <c r="AN65" i="3"/>
  <c r="AO65" i="5" s="1"/>
  <c r="AF65" i="3"/>
  <c r="AG65" i="5" s="1"/>
  <c r="X65" i="3"/>
  <c r="Y65" i="5" s="1"/>
  <c r="P65" i="3"/>
  <c r="Q65" i="5" s="1"/>
  <c r="HO65" i="3"/>
  <c r="HP65" i="5" s="1"/>
  <c r="HG65" i="3"/>
  <c r="HH65" i="5" s="1"/>
  <c r="GY65" i="3"/>
  <c r="GZ65" i="5" s="1"/>
  <c r="GQ65" i="3"/>
  <c r="GR65" i="5" s="1"/>
  <c r="GI65" i="3"/>
  <c r="GJ65" i="5" s="1"/>
  <c r="GA65" i="3"/>
  <c r="GB65" i="5" s="1"/>
  <c r="FS65" i="3"/>
  <c r="FT65" i="5" s="1"/>
  <c r="FK65" i="3"/>
  <c r="FL65" i="5" s="1"/>
  <c r="FC65" i="3"/>
  <c r="FD65" i="5" s="1"/>
  <c r="EU65" i="3"/>
  <c r="EV65" i="5" s="1"/>
  <c r="EM65" i="3"/>
  <c r="EN65" i="5" s="1"/>
  <c r="EE65" i="3"/>
  <c r="EF65" i="5" s="1"/>
  <c r="DW65" i="3"/>
  <c r="DX65" i="5" s="1"/>
  <c r="DO65" i="3"/>
  <c r="DP65" i="5" s="1"/>
  <c r="DG65" i="3"/>
  <c r="DH65" i="5" s="1"/>
  <c r="CY65" i="3"/>
  <c r="CZ65" i="5" s="1"/>
  <c r="CQ65" i="3"/>
  <c r="CR65" i="5" s="1"/>
  <c r="CI65" i="3"/>
  <c r="CJ65" i="5" s="1"/>
  <c r="CA65" i="3"/>
  <c r="CB65" i="5" s="1"/>
  <c r="BS65" i="3"/>
  <c r="BT65" i="5" s="1"/>
  <c r="BK65" i="3"/>
  <c r="BL65" i="5" s="1"/>
  <c r="BC65" i="3"/>
  <c r="BD65" i="5" s="1"/>
  <c r="AU65" i="3"/>
  <c r="AV65" i="5" s="1"/>
  <c r="AM65" i="3"/>
  <c r="AN65" i="5" s="1"/>
  <c r="AE65" i="3"/>
  <c r="AF65" i="5" s="1"/>
  <c r="W65" i="3"/>
  <c r="X65" i="5" s="1"/>
  <c r="O65" i="3"/>
  <c r="P65" i="5" s="1"/>
  <c r="HL65" i="3"/>
  <c r="HM65" i="5" s="1"/>
  <c r="GX65" i="3"/>
  <c r="GY65" i="5" s="1"/>
  <c r="GM65" i="3"/>
  <c r="GN65" i="5" s="1"/>
  <c r="FY65" i="3"/>
  <c r="FZ65" i="5" s="1"/>
  <c r="FM65" i="3"/>
  <c r="FN65" i="5" s="1"/>
  <c r="EZ65" i="3"/>
  <c r="FA65" i="5" s="1"/>
  <c r="EL65" i="3"/>
  <c r="EM65" i="5" s="1"/>
  <c r="EA65" i="3"/>
  <c r="EB65" i="5" s="1"/>
  <c r="DM65" i="3"/>
  <c r="DN65" i="5" s="1"/>
  <c r="DA65" i="3"/>
  <c r="DB65" i="5" s="1"/>
  <c r="CN65" i="3"/>
  <c r="CO65" i="5" s="1"/>
  <c r="BZ65" i="3"/>
  <c r="CA65" i="5" s="1"/>
  <c r="BO65" i="3"/>
  <c r="BP65" i="5" s="1"/>
  <c r="BA65" i="3"/>
  <c r="BB65" i="5" s="1"/>
  <c r="AO65" i="3"/>
  <c r="AP65" i="5" s="1"/>
  <c r="AB65" i="3"/>
  <c r="AC65" i="5" s="1"/>
  <c r="Q65" i="3"/>
  <c r="R65" i="5" s="1"/>
  <c r="HK65" i="3"/>
  <c r="HL65" i="5" s="1"/>
  <c r="GW65" i="3"/>
  <c r="GX65" i="5" s="1"/>
  <c r="GK65" i="3"/>
  <c r="GL65" i="5" s="1"/>
  <c r="FX65" i="3"/>
  <c r="FY65" i="5" s="1"/>
  <c r="FJ65" i="3"/>
  <c r="FK65" i="5" s="1"/>
  <c r="EY65" i="3"/>
  <c r="EZ65" i="5" s="1"/>
  <c r="EK65" i="3"/>
  <c r="EL65" i="5" s="1"/>
  <c r="DY65" i="3"/>
  <c r="DZ65" i="5" s="1"/>
  <c r="DL65" i="3"/>
  <c r="DM65" i="5" s="1"/>
  <c r="CX65" i="3"/>
  <c r="CY65" i="5" s="1"/>
  <c r="CM65" i="3"/>
  <c r="CN65" i="5" s="1"/>
  <c r="BY65" i="3"/>
  <c r="BZ65" i="5" s="1"/>
  <c r="BM65" i="3"/>
  <c r="BN65" i="5" s="1"/>
  <c r="AZ65" i="3"/>
  <c r="BA65" i="5" s="1"/>
  <c r="AL65" i="3"/>
  <c r="AM65" i="5" s="1"/>
  <c r="AA65" i="3"/>
  <c r="AB65" i="5" s="1"/>
  <c r="N65" i="3"/>
  <c r="O65" i="5" s="1"/>
  <c r="HI65" i="3"/>
  <c r="HJ65" i="5" s="1"/>
  <c r="GV65" i="3"/>
  <c r="GW65" i="5" s="1"/>
  <c r="GH65" i="3"/>
  <c r="GI65" i="5" s="1"/>
  <c r="FW65" i="3"/>
  <c r="FX65" i="5" s="1"/>
  <c r="FI65" i="3"/>
  <c r="FJ65" i="5" s="1"/>
  <c r="EW65" i="3"/>
  <c r="EX65" i="5" s="1"/>
  <c r="EJ65" i="3"/>
  <c r="EK65" i="5" s="1"/>
  <c r="DV65" i="3"/>
  <c r="DW65" i="5" s="1"/>
  <c r="DK65" i="3"/>
  <c r="DL65" i="5" s="1"/>
  <c r="CW65" i="3"/>
  <c r="CX65" i="5" s="1"/>
  <c r="CK65" i="3"/>
  <c r="CL65" i="5" s="1"/>
  <c r="BX65" i="3"/>
  <c r="BY65" i="5" s="1"/>
  <c r="BJ65" i="3"/>
  <c r="BK65" i="5" s="1"/>
  <c r="AY65" i="3"/>
  <c r="AZ65" i="5" s="1"/>
  <c r="AK65" i="3"/>
  <c r="AL65" i="5" s="1"/>
  <c r="Y65" i="3"/>
  <c r="Z65" i="5" s="1"/>
  <c r="M65" i="3"/>
  <c r="N65" i="5" s="1"/>
  <c r="HF65" i="3"/>
  <c r="HG65" i="5" s="1"/>
  <c r="GU65" i="3"/>
  <c r="GV65" i="5" s="1"/>
  <c r="GG65" i="3"/>
  <c r="GH65" i="5" s="1"/>
  <c r="FU65" i="3"/>
  <c r="FV65" i="5" s="1"/>
  <c r="FH65" i="3"/>
  <c r="FI65" i="5" s="1"/>
  <c r="ET65" i="3"/>
  <c r="EU65" i="5" s="1"/>
  <c r="EI65" i="3"/>
  <c r="EJ65" i="5" s="1"/>
  <c r="DU65" i="3"/>
  <c r="DV65" i="5" s="1"/>
  <c r="DI65" i="3"/>
  <c r="DJ65" i="5" s="1"/>
  <c r="CV65" i="3"/>
  <c r="CW65" i="5" s="1"/>
  <c r="CH65" i="3"/>
  <c r="CI65" i="5" s="1"/>
  <c r="BW65" i="3"/>
  <c r="BX65" i="5" s="1"/>
  <c r="BI65" i="3"/>
  <c r="BJ65" i="5" s="1"/>
  <c r="AW65" i="3"/>
  <c r="AX65" i="5" s="1"/>
  <c r="AJ65" i="3"/>
  <c r="AK65" i="5" s="1"/>
  <c r="V65" i="3"/>
  <c r="W65" i="5" s="1"/>
  <c r="L65" i="3"/>
  <c r="M65" i="5" s="1"/>
  <c r="HS65" i="3"/>
  <c r="HT65" i="5" s="1"/>
  <c r="HE65" i="3"/>
  <c r="HF65" i="5" s="1"/>
  <c r="GS65" i="3"/>
  <c r="GT65" i="5" s="1"/>
  <c r="GF65" i="3"/>
  <c r="GG65" i="5" s="1"/>
  <c r="FR65" i="3"/>
  <c r="FS65" i="5" s="1"/>
  <c r="FG65" i="3"/>
  <c r="FH65" i="5" s="1"/>
  <c r="ES65" i="3"/>
  <c r="ET65" i="5" s="1"/>
  <c r="EG65" i="3"/>
  <c r="EH65" i="5" s="1"/>
  <c r="DT65" i="3"/>
  <c r="DU65" i="5" s="1"/>
  <c r="DF65" i="3"/>
  <c r="DG65" i="5" s="1"/>
  <c r="CU65" i="3"/>
  <c r="CV65" i="5" s="1"/>
  <c r="CG65" i="3"/>
  <c r="CH65" i="5" s="1"/>
  <c r="BU65" i="3"/>
  <c r="BV65" i="5" s="1"/>
  <c r="BH65" i="3"/>
  <c r="BI65" i="5" s="1"/>
  <c r="AT65" i="3"/>
  <c r="AU65" i="5" s="1"/>
  <c r="AI65" i="3"/>
  <c r="AJ65" i="5" s="1"/>
  <c r="U65" i="3"/>
  <c r="V65" i="5" s="1"/>
  <c r="K65" i="3"/>
  <c r="L65" i="5" s="1"/>
  <c r="AR65" i="3"/>
  <c r="AS65" i="5" s="1"/>
  <c r="CC65" i="3"/>
  <c r="CD65" i="5" s="1"/>
  <c r="DE65" i="3"/>
  <c r="DF65" i="5" s="1"/>
  <c r="EQ65" i="3"/>
  <c r="ER65" i="5" s="1"/>
  <c r="FZ65" i="3"/>
  <c r="GA65" i="5" s="1"/>
  <c r="HD65" i="3"/>
  <c r="HE65" i="5" s="1"/>
  <c r="HM68" i="3"/>
  <c r="HN68" i="5" s="1"/>
  <c r="HE68" i="3"/>
  <c r="HF68" i="5" s="1"/>
  <c r="GW68" i="3"/>
  <c r="GX68" i="5" s="1"/>
  <c r="GO68" i="3"/>
  <c r="GP68" i="5" s="1"/>
  <c r="GG68" i="3"/>
  <c r="GH68" i="5" s="1"/>
  <c r="FY68" i="3"/>
  <c r="FZ68" i="5" s="1"/>
  <c r="FQ68" i="3"/>
  <c r="FR68" i="5" s="1"/>
  <c r="FI68" i="3"/>
  <c r="FJ68" i="5" s="1"/>
  <c r="FA68" i="3"/>
  <c r="FB68" i="5" s="1"/>
  <c r="ES68" i="3"/>
  <c r="ET68" i="5" s="1"/>
  <c r="EK68" i="3"/>
  <c r="EL68" i="5" s="1"/>
  <c r="EC68" i="3"/>
  <c r="ED68" i="5" s="1"/>
  <c r="DU68" i="3"/>
  <c r="DV68" i="5" s="1"/>
  <c r="DM68" i="3"/>
  <c r="DN68" i="5" s="1"/>
  <c r="DE68" i="3"/>
  <c r="DF68" i="5" s="1"/>
  <c r="CW68" i="3"/>
  <c r="CX68" i="5" s="1"/>
  <c r="CO68" i="3"/>
  <c r="CP68" i="5" s="1"/>
  <c r="CG68" i="3"/>
  <c r="CH68" i="5" s="1"/>
  <c r="BY68" i="3"/>
  <c r="BZ68" i="5" s="1"/>
  <c r="HL68" i="3"/>
  <c r="HM68" i="5" s="1"/>
  <c r="HC68" i="3"/>
  <c r="HD68" i="5" s="1"/>
  <c r="HK68" i="3"/>
  <c r="HL68" i="5" s="1"/>
  <c r="HB68" i="3"/>
  <c r="HC68" i="5" s="1"/>
  <c r="GS68" i="3"/>
  <c r="GT68" i="5" s="1"/>
  <c r="GJ68" i="3"/>
  <c r="GK68" i="5" s="1"/>
  <c r="GA68" i="3"/>
  <c r="GB68" i="5" s="1"/>
  <c r="FR68" i="3"/>
  <c r="FS68" i="5" s="1"/>
  <c r="FH68" i="3"/>
  <c r="FI68" i="5" s="1"/>
  <c r="EY68" i="3"/>
  <c r="EZ68" i="5" s="1"/>
  <c r="EP68" i="3"/>
  <c r="EQ68" i="5" s="1"/>
  <c r="EG68" i="3"/>
  <c r="EH68" i="5" s="1"/>
  <c r="DX68" i="3"/>
  <c r="DY68" i="5" s="1"/>
  <c r="DO68" i="3"/>
  <c r="DP68" i="5" s="1"/>
  <c r="DF68" i="3"/>
  <c r="DG68" i="5" s="1"/>
  <c r="CV68" i="3"/>
  <c r="CW68" i="5" s="1"/>
  <c r="CM68" i="3"/>
  <c r="CN68" i="5" s="1"/>
  <c r="CD68" i="3"/>
  <c r="CE68" i="5" s="1"/>
  <c r="BU68" i="3"/>
  <c r="BV68" i="5" s="1"/>
  <c r="BM68" i="3"/>
  <c r="BN68" i="5" s="1"/>
  <c r="BE68" i="3"/>
  <c r="BF68" i="5" s="1"/>
  <c r="AW68" i="3"/>
  <c r="AX68" i="5" s="1"/>
  <c r="AO68" i="3"/>
  <c r="AP68" i="5" s="1"/>
  <c r="AG68" i="3"/>
  <c r="AH68" i="5" s="1"/>
  <c r="Y68" i="3"/>
  <c r="Z68" i="5" s="1"/>
  <c r="Q68" i="3"/>
  <c r="R68" i="5" s="1"/>
  <c r="HR68" i="3"/>
  <c r="HS68" i="5" s="1"/>
  <c r="HI68" i="3"/>
  <c r="HJ68" i="5" s="1"/>
  <c r="GZ68" i="3"/>
  <c r="HA68" i="5" s="1"/>
  <c r="GQ68" i="3"/>
  <c r="GR68" i="5" s="1"/>
  <c r="GH68" i="3"/>
  <c r="GI68" i="5" s="1"/>
  <c r="FX68" i="3"/>
  <c r="FY68" i="5" s="1"/>
  <c r="FO68" i="3"/>
  <c r="FP68" i="5" s="1"/>
  <c r="FF68" i="3"/>
  <c r="FG68" i="5" s="1"/>
  <c r="EW68" i="3"/>
  <c r="EX68" i="5" s="1"/>
  <c r="EN68" i="3"/>
  <c r="EO68" i="5" s="1"/>
  <c r="EE68" i="3"/>
  <c r="EF68" i="5" s="1"/>
  <c r="DV68" i="3"/>
  <c r="DW68" i="5" s="1"/>
  <c r="DL68" i="3"/>
  <c r="DM68" i="5" s="1"/>
  <c r="DC68" i="3"/>
  <c r="DD68" i="5" s="1"/>
  <c r="CT68" i="3"/>
  <c r="CU68" i="5" s="1"/>
  <c r="CK68" i="3"/>
  <c r="CL68" i="5" s="1"/>
  <c r="CB68" i="3"/>
  <c r="CC68" i="5" s="1"/>
  <c r="BS68" i="3"/>
  <c r="BT68" i="5" s="1"/>
  <c r="BK68" i="3"/>
  <c r="BL68" i="5" s="1"/>
  <c r="BC68" i="3"/>
  <c r="BD68" i="5" s="1"/>
  <c r="AU68" i="3"/>
  <c r="AV68" i="5" s="1"/>
  <c r="AM68" i="3"/>
  <c r="AN68" i="5" s="1"/>
  <c r="AE68" i="3"/>
  <c r="AF68" i="5" s="1"/>
  <c r="W68" i="3"/>
  <c r="X68" i="5" s="1"/>
  <c r="O68" i="3"/>
  <c r="P68" i="5" s="1"/>
  <c r="HQ68" i="3"/>
  <c r="HR68" i="5" s="1"/>
  <c r="HH68" i="3"/>
  <c r="HI68" i="5" s="1"/>
  <c r="GY68" i="3"/>
  <c r="GZ68" i="5" s="1"/>
  <c r="GP68" i="3"/>
  <c r="GQ68" i="5" s="1"/>
  <c r="GF68" i="3"/>
  <c r="GG68" i="5" s="1"/>
  <c r="FW68" i="3"/>
  <c r="FX68" i="5" s="1"/>
  <c r="FN68" i="3"/>
  <c r="FO68" i="5" s="1"/>
  <c r="FE68" i="3"/>
  <c r="FF68" i="5" s="1"/>
  <c r="EV68" i="3"/>
  <c r="EW68" i="5" s="1"/>
  <c r="EM68" i="3"/>
  <c r="EN68" i="5" s="1"/>
  <c r="ED68" i="3"/>
  <c r="EE68" i="5" s="1"/>
  <c r="DT68" i="3"/>
  <c r="DU68" i="5" s="1"/>
  <c r="DK68" i="3"/>
  <c r="DL68" i="5" s="1"/>
  <c r="DB68" i="3"/>
  <c r="DC68" i="5" s="1"/>
  <c r="CS68" i="3"/>
  <c r="CT68" i="5" s="1"/>
  <c r="CJ68" i="3"/>
  <c r="CK68" i="5" s="1"/>
  <c r="CA68" i="3"/>
  <c r="CB68" i="5" s="1"/>
  <c r="BR68" i="3"/>
  <c r="BS68" i="5" s="1"/>
  <c r="BJ68" i="3"/>
  <c r="BK68" i="5" s="1"/>
  <c r="BB68" i="3"/>
  <c r="BC68" i="5" s="1"/>
  <c r="AT68" i="3"/>
  <c r="AU68" i="5" s="1"/>
  <c r="AL68" i="3"/>
  <c r="AM68" i="5" s="1"/>
  <c r="AD68" i="3"/>
  <c r="AE68" i="5" s="1"/>
  <c r="V68" i="3"/>
  <c r="W68" i="5" s="1"/>
  <c r="N68" i="3"/>
  <c r="O68" i="5" s="1"/>
  <c r="HG68" i="3"/>
  <c r="HH68" i="5" s="1"/>
  <c r="GR68" i="3"/>
  <c r="GS68" i="5" s="1"/>
  <c r="GC68" i="3"/>
  <c r="GD68" i="5" s="1"/>
  <c r="FM68" i="3"/>
  <c r="FN68" i="5" s="1"/>
  <c r="EZ68" i="3"/>
  <c r="FA68" i="5" s="1"/>
  <c r="EJ68" i="3"/>
  <c r="EK68" i="5" s="1"/>
  <c r="DW68" i="3"/>
  <c r="DX68" i="5" s="1"/>
  <c r="DH68" i="3"/>
  <c r="DI68" i="5" s="1"/>
  <c r="CR68" i="3"/>
  <c r="CS68" i="5" s="1"/>
  <c r="CE68" i="3"/>
  <c r="CF68" i="5" s="1"/>
  <c r="BP68" i="3"/>
  <c r="BQ68" i="5" s="1"/>
  <c r="BD68" i="3"/>
  <c r="BE68" i="5" s="1"/>
  <c r="AQ68" i="3"/>
  <c r="AR68" i="5" s="1"/>
  <c r="AC68" i="3"/>
  <c r="AD68" i="5" s="1"/>
  <c r="R68" i="3"/>
  <c r="S68" i="5" s="1"/>
  <c r="HF68" i="3"/>
  <c r="HG68" i="5" s="1"/>
  <c r="GN68" i="3"/>
  <c r="GO68" i="5" s="1"/>
  <c r="GB68" i="3"/>
  <c r="GC68" i="5" s="1"/>
  <c r="FL68" i="3"/>
  <c r="FM68" i="5" s="1"/>
  <c r="EX68" i="3"/>
  <c r="EY68" i="5" s="1"/>
  <c r="EI68" i="3"/>
  <c r="EJ68" i="5" s="1"/>
  <c r="DS68" i="3"/>
  <c r="DT68" i="5" s="1"/>
  <c r="DG68" i="3"/>
  <c r="DH68" i="5" s="1"/>
  <c r="CQ68" i="3"/>
  <c r="CR68" i="5" s="1"/>
  <c r="CC68" i="3"/>
  <c r="CD68" i="5" s="1"/>
  <c r="BO68" i="3"/>
  <c r="BP68" i="5" s="1"/>
  <c r="BA68" i="3"/>
  <c r="BB68" i="5" s="1"/>
  <c r="AP68" i="3"/>
  <c r="AQ68" i="5" s="1"/>
  <c r="AB68" i="3"/>
  <c r="AC68" i="5" s="1"/>
  <c r="P68" i="3"/>
  <c r="Q68" i="5" s="1"/>
  <c r="HD68" i="3"/>
  <c r="HE68" i="5" s="1"/>
  <c r="GM68" i="3"/>
  <c r="GN68" i="5" s="1"/>
  <c r="FZ68" i="3"/>
  <c r="GA68" i="5" s="1"/>
  <c r="FK68" i="3"/>
  <c r="FL68" i="5" s="1"/>
  <c r="EU68" i="3"/>
  <c r="EV68" i="5" s="1"/>
  <c r="EH68" i="3"/>
  <c r="EI68" i="5" s="1"/>
  <c r="DR68" i="3"/>
  <c r="DS68" i="5" s="1"/>
  <c r="DD68" i="3"/>
  <c r="DE68" i="5" s="1"/>
  <c r="CP68" i="3"/>
  <c r="CQ68" i="5" s="1"/>
  <c r="BZ68" i="3"/>
  <c r="CA68" i="5" s="1"/>
  <c r="BN68" i="3"/>
  <c r="BO68" i="5" s="1"/>
  <c r="AZ68" i="3"/>
  <c r="BA68" i="5" s="1"/>
  <c r="AN68" i="3"/>
  <c r="AO68" i="5" s="1"/>
  <c r="AA68" i="3"/>
  <c r="AB68" i="5" s="1"/>
  <c r="M68" i="3"/>
  <c r="N68" i="5" s="1"/>
  <c r="HS68" i="3"/>
  <c r="HT68" i="5" s="1"/>
  <c r="HA68" i="3"/>
  <c r="HB68" i="5" s="1"/>
  <c r="GL68" i="3"/>
  <c r="GM68" i="5" s="1"/>
  <c r="FV68" i="3"/>
  <c r="FW68" i="5" s="1"/>
  <c r="FJ68" i="3"/>
  <c r="FK68" i="5" s="1"/>
  <c r="ET68" i="3"/>
  <c r="EU68" i="5" s="1"/>
  <c r="EF68" i="3"/>
  <c r="EG68" i="5" s="1"/>
  <c r="DQ68" i="3"/>
  <c r="DR68" i="5" s="1"/>
  <c r="DA68" i="3"/>
  <c r="DB68" i="5" s="1"/>
  <c r="CN68" i="3"/>
  <c r="CO68" i="5" s="1"/>
  <c r="BX68" i="3"/>
  <c r="BY68" i="5" s="1"/>
  <c r="BL68" i="3"/>
  <c r="BM68" i="5" s="1"/>
  <c r="AY68" i="3"/>
  <c r="AZ68" i="5" s="1"/>
  <c r="AK68" i="3"/>
  <c r="AL68" i="5" s="1"/>
  <c r="Z68" i="3"/>
  <c r="AA68" i="5" s="1"/>
  <c r="L68" i="3"/>
  <c r="M68" i="5" s="1"/>
  <c r="HP68" i="3"/>
  <c r="HQ68" i="5" s="1"/>
  <c r="GX68" i="3"/>
  <c r="GY68" i="5" s="1"/>
  <c r="GK68" i="3"/>
  <c r="GL68" i="5" s="1"/>
  <c r="FU68" i="3"/>
  <c r="FV68" i="5" s="1"/>
  <c r="FG68" i="3"/>
  <c r="FH68" i="5" s="1"/>
  <c r="ER68" i="3"/>
  <c r="ES68" i="5" s="1"/>
  <c r="EB68" i="3"/>
  <c r="EC68" i="5" s="1"/>
  <c r="DP68" i="3"/>
  <c r="DQ68" i="5" s="1"/>
  <c r="CZ68" i="3"/>
  <c r="DA68" i="5" s="1"/>
  <c r="CL68" i="3"/>
  <c r="CM68" i="5" s="1"/>
  <c r="BW68" i="3"/>
  <c r="BX68" i="5" s="1"/>
  <c r="BI68" i="3"/>
  <c r="BJ68" i="5" s="1"/>
  <c r="AX68" i="3"/>
  <c r="AY68" i="5" s="1"/>
  <c r="AJ68" i="3"/>
  <c r="AK68" i="5" s="1"/>
  <c r="X68" i="3"/>
  <c r="Y68" i="5" s="1"/>
  <c r="K68" i="3"/>
  <c r="L68" i="5" s="1"/>
  <c r="AS68" i="3"/>
  <c r="AT68" i="5" s="1"/>
  <c r="CF68" i="3"/>
  <c r="CG68" i="5" s="1"/>
  <c r="DN68" i="3"/>
  <c r="DO68" i="5" s="1"/>
  <c r="FC68" i="3"/>
  <c r="FD68" i="5" s="1"/>
  <c r="GT68" i="3"/>
  <c r="GU68" i="5" s="1"/>
  <c r="HR71" i="3"/>
  <c r="HS71" i="5" s="1"/>
  <c r="HJ71" i="3"/>
  <c r="HK71" i="5" s="1"/>
  <c r="HB71" i="3"/>
  <c r="HC71" i="5" s="1"/>
  <c r="GT71" i="3"/>
  <c r="GU71" i="5" s="1"/>
  <c r="GL71" i="3"/>
  <c r="GM71" i="5" s="1"/>
  <c r="GD71" i="3"/>
  <c r="GE71" i="5" s="1"/>
  <c r="FV71" i="3"/>
  <c r="FW71" i="5" s="1"/>
  <c r="FN71" i="3"/>
  <c r="FO71" i="5" s="1"/>
  <c r="FF71" i="3"/>
  <c r="FG71" i="5" s="1"/>
  <c r="EX71" i="3"/>
  <c r="EY71" i="5" s="1"/>
  <c r="EP71" i="3"/>
  <c r="EQ71" i="5" s="1"/>
  <c r="EH71" i="3"/>
  <c r="EI71" i="5" s="1"/>
  <c r="DZ71" i="3"/>
  <c r="EA71" i="5" s="1"/>
  <c r="DR71" i="3"/>
  <c r="DS71" i="5" s="1"/>
  <c r="DJ71" i="3"/>
  <c r="DK71" i="5" s="1"/>
  <c r="DB71" i="3"/>
  <c r="DC71" i="5" s="1"/>
  <c r="CT71" i="3"/>
  <c r="CU71" i="5" s="1"/>
  <c r="HN71" i="3"/>
  <c r="HO71" i="5" s="1"/>
  <c r="HE71" i="3"/>
  <c r="HF71" i="5" s="1"/>
  <c r="GV71" i="3"/>
  <c r="GW71" i="5" s="1"/>
  <c r="GM71" i="3"/>
  <c r="GN71" i="5" s="1"/>
  <c r="GC71" i="3"/>
  <c r="GD71" i="5" s="1"/>
  <c r="FT71" i="3"/>
  <c r="FU71" i="5" s="1"/>
  <c r="FK71" i="3"/>
  <c r="FL71" i="5" s="1"/>
  <c r="FB71" i="3"/>
  <c r="FC71" i="5" s="1"/>
  <c r="ES71" i="3"/>
  <c r="ET71" i="5" s="1"/>
  <c r="EJ71" i="3"/>
  <c r="EK71" i="5" s="1"/>
  <c r="HL71" i="3"/>
  <c r="HM71" i="5" s="1"/>
  <c r="HC71" i="3"/>
  <c r="HD71" i="5" s="1"/>
  <c r="GS71" i="3"/>
  <c r="GT71" i="5" s="1"/>
  <c r="GJ71" i="3"/>
  <c r="GK71" i="5" s="1"/>
  <c r="GA71" i="3"/>
  <c r="GB71" i="5" s="1"/>
  <c r="FR71" i="3"/>
  <c r="FS71" i="5" s="1"/>
  <c r="FI71" i="3"/>
  <c r="FJ71" i="5" s="1"/>
  <c r="EZ71" i="3"/>
  <c r="FA71" i="5" s="1"/>
  <c r="EQ71" i="3"/>
  <c r="ER71" i="5" s="1"/>
  <c r="EG71" i="3"/>
  <c r="EH71" i="5" s="1"/>
  <c r="DX71" i="3"/>
  <c r="DY71" i="5" s="1"/>
  <c r="DO71" i="3"/>
  <c r="DP71" i="5" s="1"/>
  <c r="DF71" i="3"/>
  <c r="DG71" i="5" s="1"/>
  <c r="CW71" i="3"/>
  <c r="CX71" i="5" s="1"/>
  <c r="CN71" i="3"/>
  <c r="CO71" i="5" s="1"/>
  <c r="CF71" i="3"/>
  <c r="CG71" i="5" s="1"/>
  <c r="BX71" i="3"/>
  <c r="BY71" i="5" s="1"/>
  <c r="BP71" i="3"/>
  <c r="BQ71" i="5" s="1"/>
  <c r="BH71" i="3"/>
  <c r="BI71" i="5" s="1"/>
  <c r="AZ71" i="3"/>
  <c r="BA71" i="5" s="1"/>
  <c r="AR71" i="3"/>
  <c r="AS71" i="5" s="1"/>
  <c r="AJ71" i="3"/>
  <c r="AK71" i="5" s="1"/>
  <c r="AB71" i="3"/>
  <c r="AC71" i="5" s="1"/>
  <c r="T71" i="3"/>
  <c r="U71" i="5" s="1"/>
  <c r="L71" i="3"/>
  <c r="M71" i="5" s="1"/>
  <c r="HK71" i="3"/>
  <c r="HL71" i="5" s="1"/>
  <c r="HA71" i="3"/>
  <c r="HB71" i="5" s="1"/>
  <c r="GR71" i="3"/>
  <c r="GS71" i="5" s="1"/>
  <c r="GI71" i="3"/>
  <c r="GJ71" i="5" s="1"/>
  <c r="FZ71" i="3"/>
  <c r="GA71" i="5" s="1"/>
  <c r="FQ71" i="3"/>
  <c r="FR71" i="5" s="1"/>
  <c r="FH71" i="3"/>
  <c r="FI71" i="5" s="1"/>
  <c r="EY71" i="3"/>
  <c r="EZ71" i="5" s="1"/>
  <c r="EO71" i="3"/>
  <c r="EP71" i="5" s="1"/>
  <c r="EF71" i="3"/>
  <c r="EG71" i="5" s="1"/>
  <c r="DW71" i="3"/>
  <c r="DX71" i="5" s="1"/>
  <c r="DN71" i="3"/>
  <c r="DO71" i="5" s="1"/>
  <c r="DE71" i="3"/>
  <c r="DF71" i="5" s="1"/>
  <c r="CV71" i="3"/>
  <c r="CW71" i="5" s="1"/>
  <c r="CM71" i="3"/>
  <c r="CN71" i="5" s="1"/>
  <c r="CE71" i="3"/>
  <c r="CF71" i="5" s="1"/>
  <c r="BW71" i="3"/>
  <c r="BX71" i="5" s="1"/>
  <c r="BO71" i="3"/>
  <c r="BP71" i="5" s="1"/>
  <c r="BG71" i="3"/>
  <c r="BH71" i="5" s="1"/>
  <c r="AY71" i="3"/>
  <c r="AZ71" i="5" s="1"/>
  <c r="AQ71" i="3"/>
  <c r="AR71" i="5" s="1"/>
  <c r="AI71" i="3"/>
  <c r="AJ71" i="5" s="1"/>
  <c r="AA71" i="3"/>
  <c r="AB71" i="5" s="1"/>
  <c r="S71" i="3"/>
  <c r="T71" i="5" s="1"/>
  <c r="K71" i="3"/>
  <c r="L71" i="5" s="1"/>
  <c r="HP71" i="3"/>
  <c r="HQ71" i="5" s="1"/>
  <c r="GZ71" i="3"/>
  <c r="HA71" i="5" s="1"/>
  <c r="GN71" i="3"/>
  <c r="GO71" i="5" s="1"/>
  <c r="FX71" i="3"/>
  <c r="FY71" i="5" s="1"/>
  <c r="FJ71" i="3"/>
  <c r="FK71" i="5" s="1"/>
  <c r="EU71" i="3"/>
  <c r="EV71" i="5" s="1"/>
  <c r="EE71" i="3"/>
  <c r="EF71" i="5" s="1"/>
  <c r="DT71" i="3"/>
  <c r="DU71" i="5" s="1"/>
  <c r="DH71" i="3"/>
  <c r="DI71" i="5" s="1"/>
  <c r="CU71" i="3"/>
  <c r="CV71" i="5" s="1"/>
  <c r="CJ71" i="3"/>
  <c r="CK71" i="5" s="1"/>
  <c r="BZ71" i="3"/>
  <c r="CA71" i="5" s="1"/>
  <c r="BN71" i="3"/>
  <c r="BO71" i="5" s="1"/>
  <c r="BD71" i="3"/>
  <c r="BE71" i="5" s="1"/>
  <c r="AT71" i="3"/>
  <c r="AU71" i="5" s="1"/>
  <c r="AH71" i="3"/>
  <c r="AI71" i="5" s="1"/>
  <c r="X71" i="3"/>
  <c r="Y71" i="5" s="1"/>
  <c r="N71" i="3"/>
  <c r="O71" i="5" s="1"/>
  <c r="HO71" i="3"/>
  <c r="HP71" i="5" s="1"/>
  <c r="GY71" i="3"/>
  <c r="GZ71" i="5" s="1"/>
  <c r="GK71" i="3"/>
  <c r="GL71" i="5" s="1"/>
  <c r="FW71" i="3"/>
  <c r="FX71" i="5" s="1"/>
  <c r="FG71" i="3"/>
  <c r="FH71" i="5" s="1"/>
  <c r="ET71" i="3"/>
  <c r="EU71" i="5" s="1"/>
  <c r="ED71" i="3"/>
  <c r="EE71" i="5" s="1"/>
  <c r="DS71" i="3"/>
  <c r="DT71" i="5" s="1"/>
  <c r="DG71" i="3"/>
  <c r="DH71" i="5" s="1"/>
  <c r="CS71" i="3"/>
  <c r="CT71" i="5" s="1"/>
  <c r="CI71" i="3"/>
  <c r="CJ71" i="5" s="1"/>
  <c r="BY71" i="3"/>
  <c r="BZ71" i="5" s="1"/>
  <c r="BM71" i="3"/>
  <c r="BN71" i="5" s="1"/>
  <c r="BC71" i="3"/>
  <c r="BD71" i="5" s="1"/>
  <c r="AS71" i="3"/>
  <c r="AT71" i="5" s="1"/>
  <c r="AG71" i="3"/>
  <c r="AH71" i="5" s="1"/>
  <c r="W71" i="3"/>
  <c r="X71" i="5" s="1"/>
  <c r="M71" i="3"/>
  <c r="N71" i="5" s="1"/>
  <c r="HI71" i="3"/>
  <c r="HJ71" i="5" s="1"/>
  <c r="GW71" i="3"/>
  <c r="GX71" i="5" s="1"/>
  <c r="GG71" i="3"/>
  <c r="GH71" i="5" s="1"/>
  <c r="FS71" i="3"/>
  <c r="FT71" i="5" s="1"/>
  <c r="FD71" i="3"/>
  <c r="FE71" i="5" s="1"/>
  <c r="EN71" i="3"/>
  <c r="EO71" i="5" s="1"/>
  <c r="EB71" i="3"/>
  <c r="EC71" i="5" s="1"/>
  <c r="DP71" i="3"/>
  <c r="DQ71" i="5" s="1"/>
  <c r="DC71" i="3"/>
  <c r="DD71" i="5" s="1"/>
  <c r="CQ71" i="3"/>
  <c r="CR71" i="5" s="1"/>
  <c r="CG71" i="3"/>
  <c r="CH71" i="5" s="1"/>
  <c r="BU71" i="3"/>
  <c r="BV71" i="5" s="1"/>
  <c r="BK71" i="3"/>
  <c r="BL71" i="5" s="1"/>
  <c r="BA71" i="3"/>
  <c r="BB71" i="5" s="1"/>
  <c r="AO71" i="3"/>
  <c r="AP71" i="5" s="1"/>
  <c r="AE71" i="3"/>
  <c r="AF71" i="5" s="1"/>
  <c r="U71" i="3"/>
  <c r="V71" i="5" s="1"/>
  <c r="HH71" i="3"/>
  <c r="HI71" i="5" s="1"/>
  <c r="GU71" i="3"/>
  <c r="GV71" i="5" s="1"/>
  <c r="GF71" i="3"/>
  <c r="GG71" i="5" s="1"/>
  <c r="FP71" i="3"/>
  <c r="FQ71" i="5" s="1"/>
  <c r="FC71" i="3"/>
  <c r="FD71" i="5" s="1"/>
  <c r="EM71" i="3"/>
  <c r="EN71" i="5" s="1"/>
  <c r="EA71" i="3"/>
  <c r="EB71" i="5" s="1"/>
  <c r="DM71" i="3"/>
  <c r="DN71" i="5" s="1"/>
  <c r="DA71" i="3"/>
  <c r="DB71" i="5" s="1"/>
  <c r="CP71" i="3"/>
  <c r="CQ71" i="5" s="1"/>
  <c r="CD71" i="3"/>
  <c r="CE71" i="5" s="1"/>
  <c r="BT71" i="3"/>
  <c r="BU71" i="5" s="1"/>
  <c r="BJ71" i="3"/>
  <c r="BK71" i="5" s="1"/>
  <c r="AX71" i="3"/>
  <c r="AY71" i="5" s="1"/>
  <c r="AN71" i="3"/>
  <c r="AO71" i="5" s="1"/>
  <c r="AD71" i="3"/>
  <c r="AE71" i="5" s="1"/>
  <c r="R71" i="3"/>
  <c r="S71" i="5" s="1"/>
  <c r="HS71" i="3"/>
  <c r="HT71" i="5" s="1"/>
  <c r="GP71" i="3"/>
  <c r="GQ71" i="5" s="1"/>
  <c r="FM71" i="3"/>
  <c r="FN71" i="5" s="1"/>
  <c r="EK71" i="3"/>
  <c r="EL71" i="5" s="1"/>
  <c r="DK71" i="3"/>
  <c r="DL71" i="5" s="1"/>
  <c r="CL71" i="3"/>
  <c r="CM71" i="5" s="1"/>
  <c r="BR71" i="3"/>
  <c r="BS71" i="5" s="1"/>
  <c r="AV71" i="3"/>
  <c r="AW71" i="5" s="1"/>
  <c r="Z71" i="3"/>
  <c r="AA71" i="5" s="1"/>
  <c r="HQ71" i="3"/>
  <c r="HR71" i="5" s="1"/>
  <c r="GO71" i="3"/>
  <c r="GP71" i="5" s="1"/>
  <c r="FL71" i="3"/>
  <c r="FM71" i="5" s="1"/>
  <c r="EI71" i="3"/>
  <c r="EJ71" i="5" s="1"/>
  <c r="DI71" i="3"/>
  <c r="DJ71" i="5" s="1"/>
  <c r="CK71" i="3"/>
  <c r="CL71" i="5" s="1"/>
  <c r="BQ71" i="3"/>
  <c r="BR71" i="5" s="1"/>
  <c r="AU71" i="3"/>
  <c r="AV71" i="5" s="1"/>
  <c r="Y71" i="3"/>
  <c r="Z71" i="5" s="1"/>
  <c r="HM71" i="3"/>
  <c r="HN71" i="5" s="1"/>
  <c r="GH71" i="3"/>
  <c r="GI71" i="5" s="1"/>
  <c r="FE71" i="3"/>
  <c r="FF71" i="5" s="1"/>
  <c r="EC71" i="3"/>
  <c r="ED71" i="5" s="1"/>
  <c r="DD71" i="3"/>
  <c r="DE71" i="5" s="1"/>
  <c r="CH71" i="3"/>
  <c r="CI71" i="5" s="1"/>
  <c r="BL71" i="3"/>
  <c r="BM71" i="5" s="1"/>
  <c r="AP71" i="3"/>
  <c r="AQ71" i="5" s="1"/>
  <c r="V71" i="3"/>
  <c r="W71" i="5" s="1"/>
  <c r="HG71" i="3"/>
  <c r="HH71" i="5" s="1"/>
  <c r="GE71" i="3"/>
  <c r="GF71" i="5" s="1"/>
  <c r="FA71" i="3"/>
  <c r="FB71" i="5" s="1"/>
  <c r="DY71" i="3"/>
  <c r="DZ71" i="5" s="1"/>
  <c r="CZ71" i="3"/>
  <c r="DA71" i="5" s="1"/>
  <c r="CC71" i="3"/>
  <c r="CD71" i="5" s="1"/>
  <c r="BI71" i="3"/>
  <c r="BJ71" i="5" s="1"/>
  <c r="AM71" i="3"/>
  <c r="AN71" i="5" s="1"/>
  <c r="Q71" i="3"/>
  <c r="R71" i="5" s="1"/>
  <c r="HF71" i="3"/>
  <c r="HG71" i="5" s="1"/>
  <c r="GB71" i="3"/>
  <c r="GC71" i="5" s="1"/>
  <c r="EW71" i="3"/>
  <c r="EX71" i="5" s="1"/>
  <c r="DV71" i="3"/>
  <c r="DW71" i="5" s="1"/>
  <c r="CY71" i="3"/>
  <c r="CZ71" i="5" s="1"/>
  <c r="CB71" i="3"/>
  <c r="CC71" i="5" s="1"/>
  <c r="BF71" i="3"/>
  <c r="BG71" i="5" s="1"/>
  <c r="AL71" i="3"/>
  <c r="AM71" i="5" s="1"/>
  <c r="P71" i="3"/>
  <c r="Q71" i="5" s="1"/>
  <c r="BS71" i="3"/>
  <c r="BT71" i="5" s="1"/>
  <c r="DU71" i="3"/>
  <c r="DV71" i="5" s="1"/>
  <c r="GX71" i="3"/>
  <c r="GY71" i="5" s="1"/>
  <c r="AQ56" i="3"/>
  <c r="AR56" i="5" s="1"/>
  <c r="AY56" i="3"/>
  <c r="AZ56" i="5" s="1"/>
  <c r="BG56" i="3"/>
  <c r="BH56" i="5" s="1"/>
  <c r="BO56" i="3"/>
  <c r="BP56" i="5" s="1"/>
  <c r="BW56" i="3"/>
  <c r="BX56" i="5" s="1"/>
  <c r="CE56" i="3"/>
  <c r="CF56" i="5" s="1"/>
  <c r="CM56" i="3"/>
  <c r="CN56" i="5" s="1"/>
  <c r="CU56" i="3"/>
  <c r="CV56" i="5" s="1"/>
  <c r="DC56" i="3"/>
  <c r="DD56" i="5" s="1"/>
  <c r="DK56" i="3"/>
  <c r="DL56" i="5" s="1"/>
  <c r="DS56" i="3"/>
  <c r="DT56" i="5" s="1"/>
  <c r="EA56" i="3"/>
  <c r="EB56" i="5" s="1"/>
  <c r="EI56" i="3"/>
  <c r="EJ56" i="5" s="1"/>
  <c r="EQ56" i="3"/>
  <c r="ER56" i="5" s="1"/>
  <c r="EY56" i="3"/>
  <c r="EZ56" i="5" s="1"/>
  <c r="FG56" i="3"/>
  <c r="FH56" i="5" s="1"/>
  <c r="FO56" i="3"/>
  <c r="FP56" i="5" s="1"/>
  <c r="FW56" i="3"/>
  <c r="FX56" i="5" s="1"/>
  <c r="GE56" i="3"/>
  <c r="GF56" i="5" s="1"/>
  <c r="GM56" i="3"/>
  <c r="GN56" i="5" s="1"/>
  <c r="GU56" i="3"/>
  <c r="GV56" i="5" s="1"/>
  <c r="HC56" i="3"/>
  <c r="HD56" i="5" s="1"/>
  <c r="HK56" i="3"/>
  <c r="HL56" i="5" s="1"/>
  <c r="R65" i="3"/>
  <c r="S65" i="5" s="1"/>
  <c r="AS65" i="3"/>
  <c r="AT65" i="5" s="1"/>
  <c r="CE65" i="3"/>
  <c r="CF65" i="5" s="1"/>
  <c r="DN65" i="3"/>
  <c r="DO65" i="5" s="1"/>
  <c r="ER65" i="3"/>
  <c r="ES65" i="5" s="1"/>
  <c r="GC65" i="3"/>
  <c r="GD65" i="5" s="1"/>
  <c r="HM65" i="3"/>
  <c r="HN65" i="5" s="1"/>
  <c r="O71" i="3"/>
  <c r="P71" i="5" s="1"/>
  <c r="BV71" i="3"/>
  <c r="BW71" i="5" s="1"/>
  <c r="EL71" i="3"/>
  <c r="EM71" i="5" s="1"/>
  <c r="HD71" i="3"/>
  <c r="HE71" i="5" s="1"/>
  <c r="Q64" i="3"/>
  <c r="R64" i="5" s="1"/>
  <c r="Y64" i="3"/>
  <c r="Z64" i="5" s="1"/>
  <c r="AG64" i="3"/>
  <c r="AH64" i="5" s="1"/>
  <c r="AO64" i="3"/>
  <c r="AP64" i="5" s="1"/>
  <c r="AW64" i="3"/>
  <c r="AX64" i="5" s="1"/>
  <c r="BE64" i="3"/>
  <c r="BF64" i="5" s="1"/>
  <c r="BM64" i="3"/>
  <c r="BN64" i="5" s="1"/>
  <c r="BU64" i="3"/>
  <c r="BV64" i="5" s="1"/>
  <c r="CC64" i="3"/>
  <c r="CD64" i="5" s="1"/>
  <c r="CK64" i="3"/>
  <c r="CL64" i="5" s="1"/>
  <c r="CS64" i="3"/>
  <c r="CT64" i="5" s="1"/>
  <c r="DA64" i="3"/>
  <c r="DB64" i="5" s="1"/>
  <c r="DI64" i="3"/>
  <c r="DJ64" i="5" s="1"/>
  <c r="DQ64" i="3"/>
  <c r="DR64" i="5" s="1"/>
  <c r="DY64" i="3"/>
  <c r="DZ64" i="5" s="1"/>
  <c r="EG64" i="3"/>
  <c r="EH64" i="5" s="1"/>
  <c r="EQ64" i="3"/>
  <c r="ER64" i="5" s="1"/>
  <c r="EZ64" i="3"/>
  <c r="FA64" i="5" s="1"/>
  <c r="FI64" i="3"/>
  <c r="FJ64" i="5" s="1"/>
  <c r="FR64" i="3"/>
  <c r="FS64" i="5" s="1"/>
  <c r="GA64" i="3"/>
  <c r="GB64" i="5" s="1"/>
  <c r="GJ64" i="3"/>
  <c r="GK64" i="5" s="1"/>
  <c r="GS64" i="3"/>
  <c r="GT64" i="5" s="1"/>
  <c r="HC64" i="3"/>
  <c r="HD64" i="5" s="1"/>
  <c r="HL64" i="3"/>
  <c r="HM64" i="5" s="1"/>
  <c r="Q59" i="3"/>
  <c r="R59" i="5" s="1"/>
  <c r="Y59" i="3"/>
  <c r="Z59" i="5" s="1"/>
  <c r="AG59" i="3"/>
  <c r="AH59" i="5" s="1"/>
  <c r="AO59" i="3"/>
  <c r="AP59" i="5" s="1"/>
  <c r="AW59" i="3"/>
  <c r="AX59" i="5" s="1"/>
  <c r="BE59" i="3"/>
  <c r="BF59" i="5" s="1"/>
  <c r="BM59" i="3"/>
  <c r="BN59" i="5" s="1"/>
  <c r="BU59" i="3"/>
  <c r="BV59" i="5" s="1"/>
  <c r="CC59" i="3"/>
  <c r="CD59" i="5" s="1"/>
  <c r="CK59" i="3"/>
  <c r="CL59" i="5" s="1"/>
  <c r="CS59" i="3"/>
  <c r="CT59" i="5" s="1"/>
  <c r="DA59" i="3"/>
  <c r="DB59" i="5" s="1"/>
  <c r="DI59" i="3"/>
  <c r="DJ59" i="5" s="1"/>
  <c r="DQ59" i="3"/>
  <c r="DR59" i="5" s="1"/>
  <c r="DY59" i="3"/>
  <c r="DZ59" i="5" s="1"/>
  <c r="EG59" i="3"/>
  <c r="EH59" i="5" s="1"/>
  <c r="EW59" i="3"/>
  <c r="EX59" i="5" s="1"/>
  <c r="FE59" i="3"/>
  <c r="FF59" i="5" s="1"/>
  <c r="FM59" i="3"/>
  <c r="FN59" i="5" s="1"/>
  <c r="FU59" i="3"/>
  <c r="FV59" i="5" s="1"/>
  <c r="GC59" i="3"/>
  <c r="GD59" i="5" s="1"/>
  <c r="GK59" i="3"/>
  <c r="GL59" i="5" s="1"/>
  <c r="GS59" i="3"/>
  <c r="GT59" i="5" s="1"/>
  <c r="HA59" i="3"/>
  <c r="HB59" i="5" s="1"/>
  <c r="HI59" i="3"/>
  <c r="HJ59" i="5" s="1"/>
  <c r="HQ59" i="3"/>
  <c r="HR59" i="5" s="1"/>
  <c r="P62" i="3"/>
  <c r="Q62" i="5" s="1"/>
  <c r="X62" i="3"/>
  <c r="Y62" i="5" s="1"/>
  <c r="AF62" i="3"/>
  <c r="AG62" i="5" s="1"/>
  <c r="AN62" i="3"/>
  <c r="AO62" i="5" s="1"/>
  <c r="AV62" i="3"/>
  <c r="AW62" i="5" s="1"/>
  <c r="BD62" i="3"/>
  <c r="BE62" i="5" s="1"/>
  <c r="BL62" i="3"/>
  <c r="BM62" i="5" s="1"/>
  <c r="BT62" i="3"/>
  <c r="BU62" i="5" s="1"/>
  <c r="CB62" i="3"/>
  <c r="CC62" i="5" s="1"/>
  <c r="CJ62" i="3"/>
  <c r="CK62" i="5" s="1"/>
  <c r="CR62" i="3"/>
  <c r="CS62" i="5" s="1"/>
  <c r="CZ62" i="3"/>
  <c r="DA62" i="5" s="1"/>
  <c r="DH62" i="3"/>
  <c r="DI62" i="5" s="1"/>
  <c r="DP62" i="3"/>
  <c r="DQ62" i="5" s="1"/>
  <c r="DX62" i="3"/>
  <c r="DY62" i="5" s="1"/>
  <c r="EF62" i="3"/>
  <c r="EG62" i="5" s="1"/>
  <c r="EN62" i="3"/>
  <c r="EO62" i="5" s="1"/>
  <c r="EV62" i="3"/>
  <c r="EW62" i="5" s="1"/>
  <c r="FD62" i="3"/>
  <c r="FE62" i="5" s="1"/>
  <c r="FL62" i="3"/>
  <c r="FM62" i="5" s="1"/>
  <c r="FT62" i="3"/>
  <c r="FU62" i="5" s="1"/>
  <c r="GB62" i="3"/>
  <c r="GC62" i="5" s="1"/>
  <c r="GJ62" i="3"/>
  <c r="GK62" i="5" s="1"/>
  <c r="GR62" i="3"/>
  <c r="GS62" i="5" s="1"/>
  <c r="GZ62" i="3"/>
  <c r="HA62" i="5" s="1"/>
  <c r="HH62" i="3"/>
  <c r="HI62" i="5" s="1"/>
  <c r="HP62" i="3"/>
  <c r="HQ62" i="5" s="1"/>
  <c r="HS64" i="3"/>
  <c r="HT64" i="5" s="1"/>
  <c r="HR64" i="3"/>
  <c r="HS64" i="5" s="1"/>
  <c r="HJ64" i="3"/>
  <c r="HK64" i="5" s="1"/>
  <c r="HB64" i="3"/>
  <c r="HC64" i="5" s="1"/>
  <c r="GT64" i="3"/>
  <c r="GU64" i="5" s="1"/>
  <c r="GL64" i="3"/>
  <c r="GM64" i="5" s="1"/>
  <c r="GD64" i="3"/>
  <c r="GE64" i="5" s="1"/>
  <c r="FV64" i="3"/>
  <c r="FW64" i="5" s="1"/>
  <c r="FN64" i="3"/>
  <c r="FO64" i="5" s="1"/>
  <c r="FF64" i="3"/>
  <c r="FG64" i="5" s="1"/>
  <c r="EX64" i="3"/>
  <c r="EY64" i="5" s="1"/>
  <c r="EP64" i="3"/>
  <c r="EQ64" i="5" s="1"/>
  <c r="EH64" i="3"/>
  <c r="EI64" i="5" s="1"/>
  <c r="R64" i="3"/>
  <c r="S64" i="5" s="1"/>
  <c r="Z64" i="3"/>
  <c r="AA64" i="5" s="1"/>
  <c r="AH64" i="3"/>
  <c r="AI64" i="5" s="1"/>
  <c r="AP64" i="3"/>
  <c r="AQ64" i="5" s="1"/>
  <c r="AX64" i="3"/>
  <c r="AY64" i="5" s="1"/>
  <c r="BF64" i="3"/>
  <c r="BG64" i="5" s="1"/>
  <c r="BN64" i="3"/>
  <c r="BO64" i="5" s="1"/>
  <c r="BV64" i="3"/>
  <c r="BW64" i="5" s="1"/>
  <c r="CD64" i="3"/>
  <c r="CE64" i="5" s="1"/>
  <c r="CL64" i="3"/>
  <c r="CM64" i="5" s="1"/>
  <c r="CT64" i="3"/>
  <c r="CU64" i="5" s="1"/>
  <c r="DB64" i="3"/>
  <c r="DC64" i="5" s="1"/>
  <c r="DJ64" i="3"/>
  <c r="DK64" i="5" s="1"/>
  <c r="DR64" i="3"/>
  <c r="DS64" i="5" s="1"/>
  <c r="DZ64" i="3"/>
  <c r="EA64" i="5" s="1"/>
  <c r="EI64" i="3"/>
  <c r="EJ64" i="5" s="1"/>
  <c r="ER64" i="3"/>
  <c r="ES64" i="5" s="1"/>
  <c r="FA64" i="3"/>
  <c r="FB64" i="5" s="1"/>
  <c r="FJ64" i="3"/>
  <c r="FK64" i="5" s="1"/>
  <c r="FS64" i="3"/>
  <c r="FT64" i="5" s="1"/>
  <c r="GB64" i="3"/>
  <c r="GC64" i="5" s="1"/>
  <c r="GK64" i="3"/>
  <c r="GL64" i="5" s="1"/>
  <c r="GU64" i="3"/>
  <c r="GV64" i="5" s="1"/>
  <c r="HD64" i="3"/>
  <c r="HE64" i="5" s="1"/>
  <c r="HM64" i="3"/>
  <c r="HN64" i="5" s="1"/>
  <c r="V66" i="3"/>
  <c r="W66" i="5" s="1"/>
  <c r="AH66" i="3"/>
  <c r="AI66" i="5" s="1"/>
  <c r="AV66" i="3"/>
  <c r="AW66" i="5" s="1"/>
  <c r="BG66" i="3"/>
  <c r="BH66" i="5" s="1"/>
  <c r="BU66" i="3"/>
  <c r="BV66" i="5" s="1"/>
  <c r="CH66" i="3"/>
  <c r="CI66" i="5" s="1"/>
  <c r="CT66" i="3"/>
  <c r="CU66" i="5" s="1"/>
  <c r="DH66" i="3"/>
  <c r="DI66" i="5" s="1"/>
  <c r="DS66" i="3"/>
  <c r="DT66" i="5" s="1"/>
  <c r="EG66" i="3"/>
  <c r="EH66" i="5" s="1"/>
  <c r="ET66" i="3"/>
  <c r="EU66" i="5" s="1"/>
  <c r="FF66" i="3"/>
  <c r="FG66" i="5" s="1"/>
  <c r="FT66" i="3"/>
  <c r="FU66" i="5" s="1"/>
  <c r="GE66" i="3"/>
  <c r="GF66" i="5" s="1"/>
  <c r="GS66" i="3"/>
  <c r="GT66" i="5" s="1"/>
  <c r="HF66" i="3"/>
  <c r="HG66" i="5" s="1"/>
  <c r="R59" i="3"/>
  <c r="S59" i="5" s="1"/>
  <c r="Z59" i="3"/>
  <c r="AA59" i="5" s="1"/>
  <c r="AH59" i="3"/>
  <c r="AI59" i="5" s="1"/>
  <c r="AP59" i="3"/>
  <c r="AQ59" i="5" s="1"/>
  <c r="AX59" i="3"/>
  <c r="AY59" i="5" s="1"/>
  <c r="BF59" i="3"/>
  <c r="BG59" i="5" s="1"/>
  <c r="BN59" i="3"/>
  <c r="BO59" i="5" s="1"/>
  <c r="BV59" i="3"/>
  <c r="BW59" i="5" s="1"/>
  <c r="CD59" i="3"/>
  <c r="CE59" i="5" s="1"/>
  <c r="CL59" i="3"/>
  <c r="CM59" i="5" s="1"/>
  <c r="CT59" i="3"/>
  <c r="CU59" i="5" s="1"/>
  <c r="DB59" i="3"/>
  <c r="DC59" i="5" s="1"/>
  <c r="DJ59" i="3"/>
  <c r="DK59" i="5" s="1"/>
  <c r="DR59" i="3"/>
  <c r="DS59" i="5" s="1"/>
  <c r="DZ59" i="3"/>
  <c r="EA59" i="5" s="1"/>
  <c r="EH59" i="3"/>
  <c r="EI59" i="5" s="1"/>
  <c r="EP59" i="3"/>
  <c r="EQ59" i="5" s="1"/>
  <c r="EX59" i="3"/>
  <c r="EY59" i="5" s="1"/>
  <c r="FF59" i="3"/>
  <c r="FG59" i="5" s="1"/>
  <c r="FN59" i="3"/>
  <c r="FO59" i="5" s="1"/>
  <c r="FV59" i="3"/>
  <c r="FW59" i="5" s="1"/>
  <c r="GD59" i="3"/>
  <c r="GE59" i="5" s="1"/>
  <c r="GL59" i="3"/>
  <c r="GM59" i="5" s="1"/>
  <c r="GT59" i="3"/>
  <c r="GU59" i="5" s="1"/>
  <c r="HB59" i="3"/>
  <c r="HC59" i="5" s="1"/>
  <c r="HJ59" i="3"/>
  <c r="HK59" i="5" s="1"/>
  <c r="Q62" i="3"/>
  <c r="R62" i="5" s="1"/>
  <c r="Y62" i="3"/>
  <c r="Z62" i="5" s="1"/>
  <c r="AG62" i="3"/>
  <c r="AH62" i="5" s="1"/>
  <c r="AO62" i="3"/>
  <c r="AP62" i="5" s="1"/>
  <c r="AW62" i="3"/>
  <c r="AX62" i="5" s="1"/>
  <c r="BE62" i="3"/>
  <c r="BF62" i="5" s="1"/>
  <c r="BM62" i="3"/>
  <c r="BN62" i="5" s="1"/>
  <c r="BU62" i="3"/>
  <c r="BV62" i="5" s="1"/>
  <c r="CC62" i="3"/>
  <c r="CD62" i="5" s="1"/>
  <c r="CK62" i="3"/>
  <c r="CL62" i="5" s="1"/>
  <c r="CS62" i="3"/>
  <c r="CT62" i="5" s="1"/>
  <c r="DA62" i="3"/>
  <c r="DB62" i="5" s="1"/>
  <c r="DI62" i="3"/>
  <c r="DJ62" i="5" s="1"/>
  <c r="DQ62" i="3"/>
  <c r="DR62" i="5" s="1"/>
  <c r="DY62" i="3"/>
  <c r="DZ62" i="5" s="1"/>
  <c r="EG62" i="3"/>
  <c r="EH62" i="5" s="1"/>
  <c r="EO62" i="3"/>
  <c r="EP62" i="5" s="1"/>
  <c r="EW62" i="3"/>
  <c r="EX62" i="5" s="1"/>
  <c r="FE62" i="3"/>
  <c r="FF62" i="5" s="1"/>
  <c r="FM62" i="3"/>
  <c r="FN62" i="5" s="1"/>
  <c r="FU62" i="3"/>
  <c r="FV62" i="5" s="1"/>
  <c r="GC62" i="3"/>
  <c r="GD62" i="5" s="1"/>
  <c r="GK62" i="3"/>
  <c r="GL62" i="5" s="1"/>
  <c r="GS62" i="3"/>
  <c r="GT62" i="5" s="1"/>
  <c r="HA62" i="3"/>
  <c r="HB62" i="5" s="1"/>
  <c r="HI62" i="3"/>
  <c r="HJ62" i="5" s="1"/>
  <c r="HQ62" i="3"/>
  <c r="HR62" i="5" s="1"/>
  <c r="K64" i="3"/>
  <c r="L64" i="5" s="1"/>
  <c r="S64" i="3"/>
  <c r="T64" i="5" s="1"/>
  <c r="AA64" i="3"/>
  <c r="AB64" i="5" s="1"/>
  <c r="AI64" i="3"/>
  <c r="AJ64" i="5" s="1"/>
  <c r="AQ64" i="3"/>
  <c r="AR64" i="5" s="1"/>
  <c r="AY64" i="3"/>
  <c r="AZ64" i="5" s="1"/>
  <c r="BG64" i="3"/>
  <c r="BH64" i="5" s="1"/>
  <c r="BO64" i="3"/>
  <c r="BP64" i="5" s="1"/>
  <c r="BW64" i="3"/>
  <c r="BX64" i="5" s="1"/>
  <c r="CE64" i="3"/>
  <c r="CF64" i="5" s="1"/>
  <c r="CM64" i="3"/>
  <c r="CN64" i="5" s="1"/>
  <c r="CU64" i="3"/>
  <c r="CV64" i="5" s="1"/>
  <c r="DC64" i="3"/>
  <c r="DD64" i="5" s="1"/>
  <c r="DK64" i="3"/>
  <c r="DL64" i="5" s="1"/>
  <c r="DS64" i="3"/>
  <c r="DT64" i="5" s="1"/>
  <c r="EA64" i="3"/>
  <c r="EB64" i="5" s="1"/>
  <c r="EJ64" i="3"/>
  <c r="EK64" i="5" s="1"/>
  <c r="ES64" i="3"/>
  <c r="ET64" i="5" s="1"/>
  <c r="FB64" i="3"/>
  <c r="FC64" i="5" s="1"/>
  <c r="FK64" i="3"/>
  <c r="FL64" i="5" s="1"/>
  <c r="FT64" i="3"/>
  <c r="FU64" i="5" s="1"/>
  <c r="GC64" i="3"/>
  <c r="GD64" i="5" s="1"/>
  <c r="GM64" i="3"/>
  <c r="GN64" i="5" s="1"/>
  <c r="GV64" i="3"/>
  <c r="GW64" i="5" s="1"/>
  <c r="HE64" i="3"/>
  <c r="HF64" i="5" s="1"/>
  <c r="HN64" i="3"/>
  <c r="HO64" i="5" s="1"/>
  <c r="HO66" i="3"/>
  <c r="HP66" i="5" s="1"/>
  <c r="HG66" i="3"/>
  <c r="HH66" i="5" s="1"/>
  <c r="GY66" i="3"/>
  <c r="GZ66" i="5" s="1"/>
  <c r="GQ66" i="3"/>
  <c r="GR66" i="5" s="1"/>
  <c r="GI66" i="3"/>
  <c r="GJ66" i="5" s="1"/>
  <c r="GA66" i="3"/>
  <c r="GB66" i="5" s="1"/>
  <c r="FS66" i="3"/>
  <c r="FT66" i="5" s="1"/>
  <c r="FK66" i="3"/>
  <c r="FL66" i="5" s="1"/>
  <c r="FC66" i="3"/>
  <c r="FD66" i="5" s="1"/>
  <c r="EU66" i="3"/>
  <c r="EV66" i="5" s="1"/>
  <c r="EM66" i="3"/>
  <c r="EN66" i="5" s="1"/>
  <c r="EE66" i="3"/>
  <c r="EF66" i="5" s="1"/>
  <c r="DW66" i="3"/>
  <c r="DX66" i="5" s="1"/>
  <c r="DO66" i="3"/>
  <c r="DP66" i="5" s="1"/>
  <c r="DG66" i="3"/>
  <c r="DH66" i="5" s="1"/>
  <c r="CY66" i="3"/>
  <c r="CZ66" i="5" s="1"/>
  <c r="CQ66" i="3"/>
  <c r="CR66" i="5" s="1"/>
  <c r="CI66" i="3"/>
  <c r="CJ66" i="5" s="1"/>
  <c r="CA66" i="3"/>
  <c r="CB66" i="5" s="1"/>
  <c r="BS66" i="3"/>
  <c r="BT66" i="5" s="1"/>
  <c r="BK66" i="3"/>
  <c r="BL66" i="5" s="1"/>
  <c r="BC66" i="3"/>
  <c r="BD66" i="5" s="1"/>
  <c r="AU66" i="3"/>
  <c r="AV66" i="5" s="1"/>
  <c r="AM66" i="3"/>
  <c r="AN66" i="5" s="1"/>
  <c r="AE66" i="3"/>
  <c r="AF66" i="5" s="1"/>
  <c r="W66" i="3"/>
  <c r="X66" i="5" s="1"/>
  <c r="O66" i="3"/>
  <c r="P66" i="5" s="1"/>
  <c r="HM66" i="3"/>
  <c r="HN66" i="5" s="1"/>
  <c r="HE66" i="3"/>
  <c r="HF66" i="5" s="1"/>
  <c r="GW66" i="3"/>
  <c r="GX66" i="5" s="1"/>
  <c r="GO66" i="3"/>
  <c r="GP66" i="5" s="1"/>
  <c r="GG66" i="3"/>
  <c r="GH66" i="5" s="1"/>
  <c r="FY66" i="3"/>
  <c r="FZ66" i="5" s="1"/>
  <c r="FQ66" i="3"/>
  <c r="FR66" i="5" s="1"/>
  <c r="FI66" i="3"/>
  <c r="FJ66" i="5" s="1"/>
  <c r="FA66" i="3"/>
  <c r="FB66" i="5" s="1"/>
  <c r="ES66" i="3"/>
  <c r="ET66" i="5" s="1"/>
  <c r="EK66" i="3"/>
  <c r="EL66" i="5" s="1"/>
  <c r="EC66" i="3"/>
  <c r="ED66" i="5" s="1"/>
  <c r="DU66" i="3"/>
  <c r="DV66" i="5" s="1"/>
  <c r="DM66" i="3"/>
  <c r="DN66" i="5" s="1"/>
  <c r="DE66" i="3"/>
  <c r="DF66" i="5" s="1"/>
  <c r="CW66" i="3"/>
  <c r="CX66" i="5" s="1"/>
  <c r="CO66" i="3"/>
  <c r="CP66" i="5" s="1"/>
  <c r="CG66" i="3"/>
  <c r="CH66" i="5" s="1"/>
  <c r="BY66" i="3"/>
  <c r="BZ66" i="5" s="1"/>
  <c r="BQ66" i="3"/>
  <c r="BR66" i="5" s="1"/>
  <c r="BI66" i="3"/>
  <c r="BJ66" i="5" s="1"/>
  <c r="BA66" i="3"/>
  <c r="BB66" i="5" s="1"/>
  <c r="AS66" i="3"/>
  <c r="AT66" i="5" s="1"/>
  <c r="AK66" i="3"/>
  <c r="AL66" i="5" s="1"/>
  <c r="AC66" i="3"/>
  <c r="AD66" i="5" s="1"/>
  <c r="U66" i="3"/>
  <c r="V66" i="5" s="1"/>
  <c r="M66" i="3"/>
  <c r="N66" i="5" s="1"/>
  <c r="HL66" i="3"/>
  <c r="HM66" i="5" s="1"/>
  <c r="HD66" i="3"/>
  <c r="HE66" i="5" s="1"/>
  <c r="GV66" i="3"/>
  <c r="GW66" i="5" s="1"/>
  <c r="GN66" i="3"/>
  <c r="GO66" i="5" s="1"/>
  <c r="GF66" i="3"/>
  <c r="GG66" i="5" s="1"/>
  <c r="FX66" i="3"/>
  <c r="FY66" i="5" s="1"/>
  <c r="FP66" i="3"/>
  <c r="FQ66" i="5" s="1"/>
  <c r="FH66" i="3"/>
  <c r="FI66" i="5" s="1"/>
  <c r="EZ66" i="3"/>
  <c r="FA66" i="5" s="1"/>
  <c r="ER66" i="3"/>
  <c r="ES66" i="5" s="1"/>
  <c r="EJ66" i="3"/>
  <c r="EK66" i="5" s="1"/>
  <c r="EB66" i="3"/>
  <c r="EC66" i="5" s="1"/>
  <c r="DT66" i="3"/>
  <c r="DU66" i="5" s="1"/>
  <c r="DL66" i="3"/>
  <c r="DM66" i="5" s="1"/>
  <c r="DD66" i="3"/>
  <c r="DE66" i="5" s="1"/>
  <c r="CV66" i="3"/>
  <c r="CW66" i="5" s="1"/>
  <c r="CN66" i="3"/>
  <c r="CO66" i="5" s="1"/>
  <c r="CF66" i="3"/>
  <c r="CG66" i="5" s="1"/>
  <c r="BX66" i="3"/>
  <c r="BY66" i="5" s="1"/>
  <c r="BP66" i="3"/>
  <c r="BQ66" i="5" s="1"/>
  <c r="BH66" i="3"/>
  <c r="BI66" i="5" s="1"/>
  <c r="AZ66" i="3"/>
  <c r="BA66" i="5" s="1"/>
  <c r="AR66" i="3"/>
  <c r="AS66" i="5" s="1"/>
  <c r="AJ66" i="3"/>
  <c r="AK66" i="5" s="1"/>
  <c r="AB66" i="3"/>
  <c r="AC66" i="5" s="1"/>
  <c r="T66" i="3"/>
  <c r="U66" i="5" s="1"/>
  <c r="L66" i="3"/>
  <c r="M66" i="5" s="1"/>
  <c r="X66" i="3"/>
  <c r="Y66" i="5" s="1"/>
  <c r="AI66" i="3"/>
  <c r="AJ66" i="5" s="1"/>
  <c r="AW66" i="3"/>
  <c r="AX66" i="5" s="1"/>
  <c r="BJ66" i="3"/>
  <c r="BK66" i="5" s="1"/>
  <c r="BV66" i="3"/>
  <c r="BW66" i="5" s="1"/>
  <c r="CJ66" i="3"/>
  <c r="CK66" i="5" s="1"/>
  <c r="CU66" i="3"/>
  <c r="CV66" i="5" s="1"/>
  <c r="DI66" i="3"/>
  <c r="DJ66" i="5" s="1"/>
  <c r="DV66" i="3"/>
  <c r="DW66" i="5" s="1"/>
  <c r="EH66" i="3"/>
  <c r="EI66" i="5" s="1"/>
  <c r="EV66" i="3"/>
  <c r="EW66" i="5" s="1"/>
  <c r="FG66" i="3"/>
  <c r="FH66" i="5" s="1"/>
  <c r="FU66" i="3"/>
  <c r="FV66" i="5" s="1"/>
  <c r="GH66" i="3"/>
  <c r="GI66" i="5" s="1"/>
  <c r="GT66" i="3"/>
  <c r="GU66" i="5" s="1"/>
  <c r="HH66" i="3"/>
  <c r="HI66" i="5" s="1"/>
  <c r="HS66" i="3"/>
  <c r="HT66" i="5" s="1"/>
  <c r="HO70" i="3"/>
  <c r="HP70" i="5" s="1"/>
  <c r="HG70" i="3"/>
  <c r="HH70" i="5" s="1"/>
  <c r="GY70" i="3"/>
  <c r="GZ70" i="5" s="1"/>
  <c r="GQ70" i="3"/>
  <c r="GR70" i="5" s="1"/>
  <c r="GI70" i="3"/>
  <c r="GJ70" i="5" s="1"/>
  <c r="GA70" i="3"/>
  <c r="GB70" i="5" s="1"/>
  <c r="FS70" i="3"/>
  <c r="FT70" i="5" s="1"/>
  <c r="FK70" i="3"/>
  <c r="FL70" i="5" s="1"/>
  <c r="FC70" i="3"/>
  <c r="FD70" i="5" s="1"/>
  <c r="EU70" i="3"/>
  <c r="EV70" i="5" s="1"/>
  <c r="EM70" i="3"/>
  <c r="EN70" i="5" s="1"/>
  <c r="EE70" i="3"/>
  <c r="EF70" i="5" s="1"/>
  <c r="DW70" i="3"/>
  <c r="DX70" i="5" s="1"/>
  <c r="DO70" i="3"/>
  <c r="DP70" i="5" s="1"/>
  <c r="DG70" i="3"/>
  <c r="DH70" i="5" s="1"/>
  <c r="CY70" i="3"/>
  <c r="CZ70" i="5" s="1"/>
  <c r="CQ70" i="3"/>
  <c r="CR70" i="5" s="1"/>
  <c r="CI70" i="3"/>
  <c r="CJ70" i="5" s="1"/>
  <c r="CA70" i="3"/>
  <c r="CB70" i="5" s="1"/>
  <c r="BS70" i="3"/>
  <c r="BT70" i="5" s="1"/>
  <c r="BK70" i="3"/>
  <c r="BL70" i="5" s="1"/>
  <c r="BC70" i="3"/>
  <c r="BD70" i="5" s="1"/>
  <c r="AU70" i="3"/>
  <c r="AV70" i="5" s="1"/>
  <c r="AM70" i="3"/>
  <c r="AN70" i="5" s="1"/>
  <c r="AE70" i="3"/>
  <c r="AF70" i="5" s="1"/>
  <c r="W70" i="3"/>
  <c r="X70" i="5" s="1"/>
  <c r="O70" i="3"/>
  <c r="P70" i="5" s="1"/>
  <c r="HN70" i="3"/>
  <c r="HO70" i="5" s="1"/>
  <c r="HF70" i="3"/>
  <c r="HG70" i="5" s="1"/>
  <c r="GX70" i="3"/>
  <c r="GY70" i="5" s="1"/>
  <c r="GP70" i="3"/>
  <c r="GQ70" i="5" s="1"/>
  <c r="GH70" i="3"/>
  <c r="GI70" i="5" s="1"/>
  <c r="FZ70" i="3"/>
  <c r="GA70" i="5" s="1"/>
  <c r="FR70" i="3"/>
  <c r="FS70" i="5" s="1"/>
  <c r="FJ70" i="3"/>
  <c r="FK70" i="5" s="1"/>
  <c r="FB70" i="3"/>
  <c r="FC70" i="5" s="1"/>
  <c r="ET70" i="3"/>
  <c r="EU70" i="5" s="1"/>
  <c r="EL70" i="3"/>
  <c r="EM70" i="5" s="1"/>
  <c r="ED70" i="3"/>
  <c r="EE70" i="5" s="1"/>
  <c r="DV70" i="3"/>
  <c r="DW70" i="5" s="1"/>
  <c r="DN70" i="3"/>
  <c r="DO70" i="5" s="1"/>
  <c r="DF70" i="3"/>
  <c r="DG70" i="5" s="1"/>
  <c r="CX70" i="3"/>
  <c r="CY70" i="5" s="1"/>
  <c r="CP70" i="3"/>
  <c r="CQ70" i="5" s="1"/>
  <c r="CH70" i="3"/>
  <c r="CI70" i="5" s="1"/>
  <c r="BZ70" i="3"/>
  <c r="CA70" i="5" s="1"/>
  <c r="BR70" i="3"/>
  <c r="BS70" i="5" s="1"/>
  <c r="BJ70" i="3"/>
  <c r="BK70" i="5" s="1"/>
  <c r="BB70" i="3"/>
  <c r="BC70" i="5" s="1"/>
  <c r="AT70" i="3"/>
  <c r="AU70" i="5" s="1"/>
  <c r="AL70" i="3"/>
  <c r="AM70" i="5" s="1"/>
  <c r="AD70" i="3"/>
  <c r="AE70" i="5" s="1"/>
  <c r="V70" i="3"/>
  <c r="W70" i="5" s="1"/>
  <c r="N70" i="3"/>
  <c r="O70" i="5" s="1"/>
  <c r="HM70" i="3"/>
  <c r="HN70" i="5" s="1"/>
  <c r="HC70" i="3"/>
  <c r="HD70" i="5" s="1"/>
  <c r="GS70" i="3"/>
  <c r="GT70" i="5" s="1"/>
  <c r="GG70" i="3"/>
  <c r="GH70" i="5" s="1"/>
  <c r="FW70" i="3"/>
  <c r="FX70" i="5" s="1"/>
  <c r="FM70" i="3"/>
  <c r="FN70" i="5" s="1"/>
  <c r="FA70" i="3"/>
  <c r="FB70" i="5" s="1"/>
  <c r="EQ70" i="3"/>
  <c r="ER70" i="5" s="1"/>
  <c r="EG70" i="3"/>
  <c r="EH70" i="5" s="1"/>
  <c r="DU70" i="3"/>
  <c r="DV70" i="5" s="1"/>
  <c r="DK70" i="3"/>
  <c r="DL70" i="5" s="1"/>
  <c r="DA70" i="3"/>
  <c r="DB70" i="5" s="1"/>
  <c r="CO70" i="3"/>
  <c r="CP70" i="5" s="1"/>
  <c r="CE70" i="3"/>
  <c r="CF70" i="5" s="1"/>
  <c r="BU70" i="3"/>
  <c r="BV70" i="5" s="1"/>
  <c r="BI70" i="3"/>
  <c r="BJ70" i="5" s="1"/>
  <c r="AY70" i="3"/>
  <c r="AZ70" i="5" s="1"/>
  <c r="AO70" i="3"/>
  <c r="AP70" i="5" s="1"/>
  <c r="AC70" i="3"/>
  <c r="AD70" i="5" s="1"/>
  <c r="S70" i="3"/>
  <c r="T70" i="5" s="1"/>
  <c r="HL70" i="3"/>
  <c r="HM70" i="5" s="1"/>
  <c r="HB70" i="3"/>
  <c r="HC70" i="5" s="1"/>
  <c r="GR70" i="3"/>
  <c r="GS70" i="5" s="1"/>
  <c r="GF70" i="3"/>
  <c r="GG70" i="5" s="1"/>
  <c r="FV70" i="3"/>
  <c r="FW70" i="5" s="1"/>
  <c r="FL70" i="3"/>
  <c r="FM70" i="5" s="1"/>
  <c r="EZ70" i="3"/>
  <c r="FA70" i="5" s="1"/>
  <c r="EP70" i="3"/>
  <c r="EQ70" i="5" s="1"/>
  <c r="EF70" i="3"/>
  <c r="EG70" i="5" s="1"/>
  <c r="DT70" i="3"/>
  <c r="DU70" i="5" s="1"/>
  <c r="DJ70" i="3"/>
  <c r="DK70" i="5" s="1"/>
  <c r="CZ70" i="3"/>
  <c r="DA70" i="5" s="1"/>
  <c r="CN70" i="3"/>
  <c r="CO70" i="5" s="1"/>
  <c r="CD70" i="3"/>
  <c r="CE70" i="5" s="1"/>
  <c r="BT70" i="3"/>
  <c r="BU70" i="5" s="1"/>
  <c r="BH70" i="3"/>
  <c r="BI70" i="5" s="1"/>
  <c r="AX70" i="3"/>
  <c r="AY70" i="5" s="1"/>
  <c r="AN70" i="3"/>
  <c r="AO70" i="5" s="1"/>
  <c r="AB70" i="3"/>
  <c r="AC70" i="5" s="1"/>
  <c r="R70" i="3"/>
  <c r="S70" i="5" s="1"/>
  <c r="HJ70" i="3"/>
  <c r="HK70" i="5" s="1"/>
  <c r="GZ70" i="3"/>
  <c r="HA70" i="5" s="1"/>
  <c r="GN70" i="3"/>
  <c r="GO70" i="5" s="1"/>
  <c r="GD70" i="3"/>
  <c r="GE70" i="5" s="1"/>
  <c r="FT70" i="3"/>
  <c r="FU70" i="5" s="1"/>
  <c r="FH70" i="3"/>
  <c r="FI70" i="5" s="1"/>
  <c r="EX70" i="3"/>
  <c r="EY70" i="5" s="1"/>
  <c r="EN70" i="3"/>
  <c r="EO70" i="5" s="1"/>
  <c r="EB70" i="3"/>
  <c r="EC70" i="5" s="1"/>
  <c r="DR70" i="3"/>
  <c r="DS70" i="5" s="1"/>
  <c r="DH70" i="3"/>
  <c r="DI70" i="5" s="1"/>
  <c r="CV70" i="3"/>
  <c r="CW70" i="5" s="1"/>
  <c r="CL70" i="3"/>
  <c r="CM70" i="5" s="1"/>
  <c r="CB70" i="3"/>
  <c r="CC70" i="5" s="1"/>
  <c r="BP70" i="3"/>
  <c r="BQ70" i="5" s="1"/>
  <c r="BF70" i="3"/>
  <c r="BG70" i="5" s="1"/>
  <c r="AV70" i="3"/>
  <c r="AW70" i="5" s="1"/>
  <c r="AJ70" i="3"/>
  <c r="AK70" i="5" s="1"/>
  <c r="Z70" i="3"/>
  <c r="AA70" i="5" s="1"/>
  <c r="P70" i="3"/>
  <c r="Q70" i="5" s="1"/>
  <c r="HS70" i="3"/>
  <c r="HT70" i="5" s="1"/>
  <c r="HI70" i="3"/>
  <c r="HJ70" i="5" s="1"/>
  <c r="GW70" i="3"/>
  <c r="GX70" i="5" s="1"/>
  <c r="GM70" i="3"/>
  <c r="GN70" i="5" s="1"/>
  <c r="GC70" i="3"/>
  <c r="GD70" i="5" s="1"/>
  <c r="FQ70" i="3"/>
  <c r="FR70" i="5" s="1"/>
  <c r="FG70" i="3"/>
  <c r="FH70" i="5" s="1"/>
  <c r="EW70" i="3"/>
  <c r="EX70" i="5" s="1"/>
  <c r="EK70" i="3"/>
  <c r="EL70" i="5" s="1"/>
  <c r="EA70" i="3"/>
  <c r="EB70" i="5" s="1"/>
  <c r="DQ70" i="3"/>
  <c r="DR70" i="5" s="1"/>
  <c r="DE70" i="3"/>
  <c r="DF70" i="5" s="1"/>
  <c r="CU70" i="3"/>
  <c r="CV70" i="5" s="1"/>
  <c r="CK70" i="3"/>
  <c r="CL70" i="5" s="1"/>
  <c r="BY70" i="3"/>
  <c r="BZ70" i="5" s="1"/>
  <c r="BO70" i="3"/>
  <c r="BP70" i="5" s="1"/>
  <c r="BE70" i="3"/>
  <c r="BF70" i="5" s="1"/>
  <c r="AS70" i="3"/>
  <c r="AT70" i="5" s="1"/>
  <c r="AI70" i="3"/>
  <c r="AJ70" i="5" s="1"/>
  <c r="Y70" i="3"/>
  <c r="Z70" i="5" s="1"/>
  <c r="M70" i="3"/>
  <c r="N70" i="5" s="1"/>
  <c r="AF70" i="3"/>
  <c r="AG70" i="5" s="1"/>
  <c r="AZ70" i="3"/>
  <c r="BA70" i="5" s="1"/>
  <c r="BV70" i="3"/>
  <c r="BW70" i="5" s="1"/>
  <c r="CR70" i="3"/>
  <c r="CS70" i="5" s="1"/>
  <c r="DL70" i="3"/>
  <c r="DM70" i="5" s="1"/>
  <c r="EH70" i="3"/>
  <c r="EI70" i="5" s="1"/>
  <c r="FD70" i="3"/>
  <c r="FE70" i="5" s="1"/>
  <c r="FX70" i="3"/>
  <c r="FY70" i="5" s="1"/>
  <c r="GT70" i="3"/>
  <c r="GU70" i="5" s="1"/>
  <c r="HP70" i="3"/>
  <c r="HQ70" i="5" s="1"/>
  <c r="R62" i="3"/>
  <c r="S62" i="5" s="1"/>
  <c r="Z62" i="3"/>
  <c r="AA62" i="5" s="1"/>
  <c r="AH62" i="3"/>
  <c r="AI62" i="5" s="1"/>
  <c r="AP62" i="3"/>
  <c r="AQ62" i="5" s="1"/>
  <c r="AX62" i="3"/>
  <c r="AY62" i="5" s="1"/>
  <c r="BF62" i="3"/>
  <c r="BG62" i="5" s="1"/>
  <c r="BN62" i="3"/>
  <c r="BO62" i="5" s="1"/>
  <c r="BV62" i="3"/>
  <c r="BW62" i="5" s="1"/>
  <c r="CD62" i="3"/>
  <c r="CE62" i="5" s="1"/>
  <c r="CL62" i="3"/>
  <c r="CM62" i="5" s="1"/>
  <c r="CT62" i="3"/>
  <c r="CU62" i="5" s="1"/>
  <c r="DB62" i="3"/>
  <c r="DC62" i="5" s="1"/>
  <c r="DJ62" i="3"/>
  <c r="DK62" i="5" s="1"/>
  <c r="DR62" i="3"/>
  <c r="DS62" i="5" s="1"/>
  <c r="DZ62" i="3"/>
  <c r="EA62" i="5" s="1"/>
  <c r="EH62" i="3"/>
  <c r="EI62" i="5" s="1"/>
  <c r="EP62" i="3"/>
  <c r="EQ62" i="5" s="1"/>
  <c r="EX62" i="3"/>
  <c r="EY62" i="5" s="1"/>
  <c r="FF62" i="3"/>
  <c r="FG62" i="5" s="1"/>
  <c r="FN62" i="3"/>
  <c r="FO62" i="5" s="1"/>
  <c r="FV62" i="3"/>
  <c r="FW62" i="5" s="1"/>
  <c r="GD62" i="3"/>
  <c r="GE62" i="5" s="1"/>
  <c r="GL62" i="3"/>
  <c r="GM62" i="5" s="1"/>
  <c r="GT62" i="3"/>
  <c r="GU62" i="5" s="1"/>
  <c r="HB62" i="3"/>
  <c r="HC62" i="5" s="1"/>
  <c r="HJ62" i="3"/>
  <c r="HK62" i="5" s="1"/>
  <c r="HR62" i="3"/>
  <c r="HS62" i="5" s="1"/>
  <c r="L64" i="3"/>
  <c r="M64" i="5" s="1"/>
  <c r="T64" i="3"/>
  <c r="U64" i="5" s="1"/>
  <c r="AB64" i="3"/>
  <c r="AC64" i="5" s="1"/>
  <c r="AJ64" i="3"/>
  <c r="AK64" i="5" s="1"/>
  <c r="AR64" i="3"/>
  <c r="AS64" i="5" s="1"/>
  <c r="AZ64" i="3"/>
  <c r="BA64" i="5" s="1"/>
  <c r="BH64" i="3"/>
  <c r="BI64" i="5" s="1"/>
  <c r="BP64" i="3"/>
  <c r="BQ64" i="5" s="1"/>
  <c r="BX64" i="3"/>
  <c r="BY64" i="5" s="1"/>
  <c r="CF64" i="3"/>
  <c r="CG64" i="5" s="1"/>
  <c r="CN64" i="3"/>
  <c r="CO64" i="5" s="1"/>
  <c r="CV64" i="3"/>
  <c r="CW64" i="5" s="1"/>
  <c r="DD64" i="3"/>
  <c r="DE64" i="5" s="1"/>
  <c r="DL64" i="3"/>
  <c r="DM64" i="5" s="1"/>
  <c r="DT64" i="3"/>
  <c r="DU64" i="5" s="1"/>
  <c r="EB64" i="3"/>
  <c r="EC64" i="5" s="1"/>
  <c r="EK64" i="3"/>
  <c r="EL64" i="5" s="1"/>
  <c r="ET64" i="3"/>
  <c r="EU64" i="5" s="1"/>
  <c r="FC64" i="3"/>
  <c r="FD64" i="5" s="1"/>
  <c r="FL64" i="3"/>
  <c r="FM64" i="5" s="1"/>
  <c r="FU64" i="3"/>
  <c r="FV64" i="5" s="1"/>
  <c r="GE64" i="3"/>
  <c r="GF64" i="5" s="1"/>
  <c r="GN64" i="3"/>
  <c r="GO64" i="5" s="1"/>
  <c r="GW64" i="3"/>
  <c r="GX64" i="5" s="1"/>
  <c r="HF64" i="3"/>
  <c r="HG64" i="5" s="1"/>
  <c r="HO64" i="3"/>
  <c r="HP64" i="5" s="1"/>
  <c r="K62" i="3"/>
  <c r="L62" i="5" s="1"/>
  <c r="S62" i="3"/>
  <c r="T62" i="5" s="1"/>
  <c r="AA62" i="3"/>
  <c r="AB62" i="5" s="1"/>
  <c r="AI62" i="3"/>
  <c r="AJ62" i="5" s="1"/>
  <c r="AQ62" i="3"/>
  <c r="AR62" i="5" s="1"/>
  <c r="AY62" i="3"/>
  <c r="AZ62" i="5" s="1"/>
  <c r="BG62" i="3"/>
  <c r="BH62" i="5" s="1"/>
  <c r="BO62" i="3"/>
  <c r="BP62" i="5" s="1"/>
  <c r="BW62" i="3"/>
  <c r="BX62" i="5" s="1"/>
  <c r="CE62" i="3"/>
  <c r="CF62" i="5" s="1"/>
  <c r="CM62" i="3"/>
  <c r="CN62" i="5" s="1"/>
  <c r="CU62" i="3"/>
  <c r="CV62" i="5" s="1"/>
  <c r="DC62" i="3"/>
  <c r="DD62" i="5" s="1"/>
  <c r="DK62" i="3"/>
  <c r="DL62" i="5" s="1"/>
  <c r="DS62" i="3"/>
  <c r="DT62" i="5" s="1"/>
  <c r="EA62" i="3"/>
  <c r="EB62" i="5" s="1"/>
  <c r="EI62" i="3"/>
  <c r="EJ62" i="5" s="1"/>
  <c r="EQ62" i="3"/>
  <c r="ER62" i="5" s="1"/>
  <c r="EY62" i="3"/>
  <c r="EZ62" i="5" s="1"/>
  <c r="FG62" i="3"/>
  <c r="FH62" i="5" s="1"/>
  <c r="FO62" i="3"/>
  <c r="FP62" i="5" s="1"/>
  <c r="FW62" i="3"/>
  <c r="FX62" i="5" s="1"/>
  <c r="GE62" i="3"/>
  <c r="GF62" i="5" s="1"/>
  <c r="GM62" i="3"/>
  <c r="GN62" i="5" s="1"/>
  <c r="GU62" i="3"/>
  <c r="GV62" i="5" s="1"/>
  <c r="HC62" i="3"/>
  <c r="HD62" i="5" s="1"/>
  <c r="HK62" i="3"/>
  <c r="HL62" i="5" s="1"/>
  <c r="M64" i="3"/>
  <c r="N64" i="5" s="1"/>
  <c r="U64" i="3"/>
  <c r="V64" i="5" s="1"/>
  <c r="AC64" i="3"/>
  <c r="AD64" i="5" s="1"/>
  <c r="AK64" i="3"/>
  <c r="AL64" i="5" s="1"/>
  <c r="AS64" i="3"/>
  <c r="AT64" i="5" s="1"/>
  <c r="BA64" i="3"/>
  <c r="BB64" i="5" s="1"/>
  <c r="BI64" i="3"/>
  <c r="BJ64" i="5" s="1"/>
  <c r="BQ64" i="3"/>
  <c r="BR64" i="5" s="1"/>
  <c r="BY64" i="3"/>
  <c r="BZ64" i="5" s="1"/>
  <c r="CG64" i="3"/>
  <c r="CH64" i="5" s="1"/>
  <c r="CO64" i="3"/>
  <c r="CP64" i="5" s="1"/>
  <c r="CW64" i="3"/>
  <c r="CX64" i="5" s="1"/>
  <c r="DE64" i="3"/>
  <c r="DF64" i="5" s="1"/>
  <c r="DM64" i="3"/>
  <c r="DN64" i="5" s="1"/>
  <c r="DU64" i="3"/>
  <c r="DV64" i="5" s="1"/>
  <c r="EC64" i="3"/>
  <c r="ED64" i="5" s="1"/>
  <c r="EL64" i="3"/>
  <c r="EM64" i="5" s="1"/>
  <c r="EU64" i="3"/>
  <c r="EV64" i="5" s="1"/>
  <c r="FD64" i="3"/>
  <c r="FE64" i="5" s="1"/>
  <c r="FM64" i="3"/>
  <c r="FN64" i="5" s="1"/>
  <c r="FW64" i="3"/>
  <c r="FX64" i="5" s="1"/>
  <c r="GF64" i="3"/>
  <c r="GG64" i="5" s="1"/>
  <c r="GO64" i="3"/>
  <c r="GP64" i="5" s="1"/>
  <c r="GX64" i="3"/>
  <c r="GY64" i="5" s="1"/>
  <c r="HG64" i="3"/>
  <c r="HH64" i="5" s="1"/>
  <c r="Q67" i="3"/>
  <c r="R67" i="5" s="1"/>
  <c r="Y67" i="3"/>
  <c r="Z67" i="5" s="1"/>
  <c r="AG67" i="3"/>
  <c r="AH67" i="5" s="1"/>
  <c r="AO67" i="3"/>
  <c r="AP67" i="5" s="1"/>
  <c r="AW67" i="3"/>
  <c r="AX67" i="5" s="1"/>
  <c r="BE67" i="3"/>
  <c r="BF67" i="5" s="1"/>
  <c r="BM67" i="3"/>
  <c r="BN67" i="5" s="1"/>
  <c r="BU67" i="3"/>
  <c r="BV67" i="5" s="1"/>
  <c r="CC67" i="3"/>
  <c r="CD67" i="5" s="1"/>
  <c r="CK67" i="3"/>
  <c r="CL67" i="5" s="1"/>
  <c r="CS67" i="3"/>
  <c r="CT67" i="5" s="1"/>
  <c r="DA67" i="3"/>
  <c r="DB67" i="5" s="1"/>
  <c r="DI67" i="3"/>
  <c r="DJ67" i="5" s="1"/>
  <c r="DQ67" i="3"/>
  <c r="DR67" i="5" s="1"/>
  <c r="DY67" i="3"/>
  <c r="DZ67" i="5" s="1"/>
  <c r="EG67" i="3"/>
  <c r="EH67" i="5" s="1"/>
  <c r="EO67" i="3"/>
  <c r="EP67" i="5" s="1"/>
  <c r="EW67" i="3"/>
  <c r="EX67" i="5" s="1"/>
  <c r="FE67" i="3"/>
  <c r="FF67" i="5" s="1"/>
  <c r="FM67" i="3"/>
  <c r="FN67" i="5" s="1"/>
  <c r="FU67" i="3"/>
  <c r="FV67" i="5" s="1"/>
  <c r="GC67" i="3"/>
  <c r="GD67" i="5" s="1"/>
  <c r="GK67" i="3"/>
  <c r="GL67" i="5" s="1"/>
  <c r="GS67" i="3"/>
  <c r="GT67" i="5" s="1"/>
  <c r="HA67" i="3"/>
  <c r="HB67" i="5" s="1"/>
  <c r="HI67" i="3"/>
  <c r="HJ67" i="5" s="1"/>
  <c r="HQ67" i="3"/>
  <c r="HR67" i="5" s="1"/>
  <c r="N69" i="3"/>
  <c r="O69" i="5" s="1"/>
  <c r="W69" i="3"/>
  <c r="X69" i="5" s="1"/>
  <c r="AF69" i="3"/>
  <c r="AG69" i="5" s="1"/>
  <c r="AO69" i="3"/>
  <c r="AP69" i="5" s="1"/>
  <c r="AY69" i="3"/>
  <c r="AZ69" i="5" s="1"/>
  <c r="BH69" i="3"/>
  <c r="BI69" i="5" s="1"/>
  <c r="BQ69" i="3"/>
  <c r="BR69" i="5" s="1"/>
  <c r="BZ69" i="3"/>
  <c r="CA69" i="5" s="1"/>
  <c r="CI69" i="3"/>
  <c r="CJ69" i="5" s="1"/>
  <c r="CR69" i="3"/>
  <c r="CS69" i="5" s="1"/>
  <c r="DA69" i="3"/>
  <c r="DB69" i="5" s="1"/>
  <c r="DL69" i="3"/>
  <c r="DM69" i="5" s="1"/>
  <c r="DV69" i="3"/>
  <c r="DW69" i="5" s="1"/>
  <c r="EF69" i="3"/>
  <c r="EG69" i="5" s="1"/>
  <c r="ER69" i="3"/>
  <c r="ES69" i="5" s="1"/>
  <c r="FB69" i="3"/>
  <c r="FC69" i="5" s="1"/>
  <c r="FL69" i="3"/>
  <c r="FM69" i="5" s="1"/>
  <c r="FX69" i="3"/>
  <c r="FY69" i="5" s="1"/>
  <c r="GH69" i="3"/>
  <c r="GI69" i="5" s="1"/>
  <c r="GR69" i="3"/>
  <c r="GS69" i="5" s="1"/>
  <c r="HD69" i="3"/>
  <c r="HE69" i="5" s="1"/>
  <c r="HN69" i="3"/>
  <c r="HO69" i="5" s="1"/>
  <c r="AN74" i="3"/>
  <c r="AO74" i="5" s="1"/>
  <c r="CM74" i="3"/>
  <c r="CN74" i="5" s="1"/>
  <c r="EV74" i="3"/>
  <c r="EW74" i="5" s="1"/>
  <c r="HD74" i="3"/>
  <c r="HE74" i="5" s="1"/>
  <c r="R67" i="3"/>
  <c r="S67" i="5" s="1"/>
  <c r="Z67" i="3"/>
  <c r="AA67" i="5" s="1"/>
  <c r="AH67" i="3"/>
  <c r="AI67" i="5" s="1"/>
  <c r="AP67" i="3"/>
  <c r="AQ67" i="5" s="1"/>
  <c r="AX67" i="3"/>
  <c r="AY67" i="5" s="1"/>
  <c r="BF67" i="3"/>
  <c r="BG67" i="5" s="1"/>
  <c r="BN67" i="3"/>
  <c r="BO67" i="5" s="1"/>
  <c r="BV67" i="3"/>
  <c r="BW67" i="5" s="1"/>
  <c r="CD67" i="3"/>
  <c r="CE67" i="5" s="1"/>
  <c r="CL67" i="3"/>
  <c r="CM67" i="5" s="1"/>
  <c r="CT67" i="3"/>
  <c r="CU67" i="5" s="1"/>
  <c r="DB67" i="3"/>
  <c r="DC67" i="5" s="1"/>
  <c r="DJ67" i="3"/>
  <c r="DK67" i="5" s="1"/>
  <c r="DR67" i="3"/>
  <c r="DS67" i="5" s="1"/>
  <c r="DZ67" i="3"/>
  <c r="EA67" i="5" s="1"/>
  <c r="EH67" i="3"/>
  <c r="EI67" i="5" s="1"/>
  <c r="EP67" i="3"/>
  <c r="EQ67" i="5" s="1"/>
  <c r="EX67" i="3"/>
  <c r="EY67" i="5" s="1"/>
  <c r="FF67" i="3"/>
  <c r="FG67" i="5" s="1"/>
  <c r="FN67" i="3"/>
  <c r="FO67" i="5" s="1"/>
  <c r="FV67" i="3"/>
  <c r="FW67" i="5" s="1"/>
  <c r="GD67" i="3"/>
  <c r="GE67" i="5" s="1"/>
  <c r="GL67" i="3"/>
  <c r="GM67" i="5" s="1"/>
  <c r="GT67" i="3"/>
  <c r="GU67" i="5" s="1"/>
  <c r="HB67" i="3"/>
  <c r="HC67" i="5" s="1"/>
  <c r="HJ67" i="3"/>
  <c r="HK67" i="5" s="1"/>
  <c r="HR67" i="3"/>
  <c r="HS67" i="5" s="1"/>
  <c r="O69" i="3"/>
  <c r="P69" i="5" s="1"/>
  <c r="X69" i="3"/>
  <c r="Y69" i="5" s="1"/>
  <c r="AG69" i="3"/>
  <c r="AH69" i="5" s="1"/>
  <c r="AQ69" i="3"/>
  <c r="AR69" i="5" s="1"/>
  <c r="AZ69" i="3"/>
  <c r="BA69" i="5" s="1"/>
  <c r="BI69" i="3"/>
  <c r="BJ69" i="5" s="1"/>
  <c r="BR69" i="3"/>
  <c r="BS69" i="5" s="1"/>
  <c r="CA69" i="3"/>
  <c r="CB69" i="5" s="1"/>
  <c r="CJ69" i="3"/>
  <c r="CK69" i="5" s="1"/>
  <c r="CS69" i="3"/>
  <c r="CT69" i="5" s="1"/>
  <c r="DC69" i="3"/>
  <c r="DD69" i="5" s="1"/>
  <c r="DM69" i="3"/>
  <c r="DN69" i="5" s="1"/>
  <c r="DW69" i="3"/>
  <c r="DX69" i="5" s="1"/>
  <c r="EI69" i="3"/>
  <c r="EJ69" i="5" s="1"/>
  <c r="ES69" i="3"/>
  <c r="ET69" i="5" s="1"/>
  <c r="FC69" i="3"/>
  <c r="FD69" i="5" s="1"/>
  <c r="FO69" i="3"/>
  <c r="FP69" i="5" s="1"/>
  <c r="FY69" i="3"/>
  <c r="FZ69" i="5" s="1"/>
  <c r="GI69" i="3"/>
  <c r="GJ69" i="5" s="1"/>
  <c r="GU69" i="3"/>
  <c r="GV69" i="5" s="1"/>
  <c r="HE69" i="3"/>
  <c r="HF69" i="5" s="1"/>
  <c r="AT74" i="3"/>
  <c r="AU74" i="5" s="1"/>
  <c r="CZ74" i="3"/>
  <c r="DA74" i="5" s="1"/>
  <c r="EY74" i="3"/>
  <c r="EZ74" i="5" s="1"/>
  <c r="HH74" i="3"/>
  <c r="HI74" i="5" s="1"/>
  <c r="T67" i="3"/>
  <c r="U67" i="5" s="1"/>
  <c r="AB67" i="3"/>
  <c r="AC67" i="5" s="1"/>
  <c r="AJ67" i="3"/>
  <c r="AK67" i="5" s="1"/>
  <c r="AR67" i="3"/>
  <c r="AS67" i="5" s="1"/>
  <c r="AZ67" i="3"/>
  <c r="BA67" i="5" s="1"/>
  <c r="BH67" i="3"/>
  <c r="BI67" i="5" s="1"/>
  <c r="BP67" i="3"/>
  <c r="BQ67" i="5" s="1"/>
  <c r="BX67" i="3"/>
  <c r="BY67" i="5" s="1"/>
  <c r="CF67" i="3"/>
  <c r="CG67" i="5" s="1"/>
  <c r="CN67" i="3"/>
  <c r="CO67" i="5" s="1"/>
  <c r="CV67" i="3"/>
  <c r="CW67" i="5" s="1"/>
  <c r="DD67" i="3"/>
  <c r="DE67" i="5" s="1"/>
  <c r="DL67" i="3"/>
  <c r="DM67" i="5" s="1"/>
  <c r="DT67" i="3"/>
  <c r="DU67" i="5" s="1"/>
  <c r="EB67" i="3"/>
  <c r="EC67" i="5" s="1"/>
  <c r="EJ67" i="3"/>
  <c r="EK67" i="5" s="1"/>
  <c r="ER67" i="3"/>
  <c r="ES67" i="5" s="1"/>
  <c r="EZ67" i="3"/>
  <c r="FA67" i="5" s="1"/>
  <c r="FH67" i="3"/>
  <c r="FI67" i="5" s="1"/>
  <c r="FP67" i="3"/>
  <c r="FQ67" i="5" s="1"/>
  <c r="FX67" i="3"/>
  <c r="FY67" i="5" s="1"/>
  <c r="GF67" i="3"/>
  <c r="GG67" i="5" s="1"/>
  <c r="GN67" i="3"/>
  <c r="GO67" i="5" s="1"/>
  <c r="GV67" i="3"/>
  <c r="GW67" i="5" s="1"/>
  <c r="HD67" i="3"/>
  <c r="HE67" i="5" s="1"/>
  <c r="HQ69" i="3"/>
  <c r="HR69" i="5" s="1"/>
  <c r="HI69" i="3"/>
  <c r="HJ69" i="5" s="1"/>
  <c r="HA69" i="3"/>
  <c r="HB69" i="5" s="1"/>
  <c r="GS69" i="3"/>
  <c r="GT69" i="5" s="1"/>
  <c r="GK69" i="3"/>
  <c r="GL69" i="5" s="1"/>
  <c r="GC69" i="3"/>
  <c r="GD69" i="5" s="1"/>
  <c r="FU69" i="3"/>
  <c r="FV69" i="5" s="1"/>
  <c r="FM69" i="3"/>
  <c r="FN69" i="5" s="1"/>
  <c r="FE69" i="3"/>
  <c r="FF69" i="5" s="1"/>
  <c r="EW69" i="3"/>
  <c r="EX69" i="5" s="1"/>
  <c r="EO69" i="3"/>
  <c r="EP69" i="5" s="1"/>
  <c r="EG69" i="3"/>
  <c r="EH69" i="5" s="1"/>
  <c r="DY69" i="3"/>
  <c r="DZ69" i="5" s="1"/>
  <c r="DQ69" i="3"/>
  <c r="DR69" i="5" s="1"/>
  <c r="DI69" i="3"/>
  <c r="DJ69" i="5" s="1"/>
  <c r="Q69" i="3"/>
  <c r="R69" i="5" s="1"/>
  <c r="AA69" i="3"/>
  <c r="AB69" i="5" s="1"/>
  <c r="AJ69" i="3"/>
  <c r="AK69" i="5" s="1"/>
  <c r="AS69" i="3"/>
  <c r="AT69" i="5" s="1"/>
  <c r="BB69" i="3"/>
  <c r="BC69" i="5" s="1"/>
  <c r="BK69" i="3"/>
  <c r="BL69" i="5" s="1"/>
  <c r="BT69" i="3"/>
  <c r="BU69" i="5" s="1"/>
  <c r="CC69" i="3"/>
  <c r="CD69" i="5" s="1"/>
  <c r="CM69" i="3"/>
  <c r="CN69" i="5" s="1"/>
  <c r="CV69" i="3"/>
  <c r="CW69" i="5" s="1"/>
  <c r="DE69" i="3"/>
  <c r="DF69" i="5" s="1"/>
  <c r="DO69" i="3"/>
  <c r="DP69" i="5" s="1"/>
  <c r="EA69" i="3"/>
  <c r="EB69" i="5" s="1"/>
  <c r="EK69" i="3"/>
  <c r="EL69" i="5" s="1"/>
  <c r="EU69" i="3"/>
  <c r="EV69" i="5" s="1"/>
  <c r="FG69" i="3"/>
  <c r="FH69" i="5" s="1"/>
  <c r="FQ69" i="3"/>
  <c r="FR69" i="5" s="1"/>
  <c r="GA69" i="3"/>
  <c r="GB69" i="5" s="1"/>
  <c r="GM69" i="3"/>
  <c r="GN69" i="5" s="1"/>
  <c r="GW69" i="3"/>
  <c r="GX69" i="5" s="1"/>
  <c r="HG69" i="3"/>
  <c r="HH69" i="5" s="1"/>
  <c r="HS69" i="3"/>
  <c r="HT69" i="5" s="1"/>
  <c r="BJ74" i="3"/>
  <c r="BK74" i="5" s="1"/>
  <c r="DG74" i="3"/>
  <c r="DH74" i="5" s="1"/>
  <c r="HR74" i="3"/>
  <c r="HS74" i="5" s="1"/>
  <c r="HJ74" i="3"/>
  <c r="HK74" i="5" s="1"/>
  <c r="HB74" i="3"/>
  <c r="HC74" i="5" s="1"/>
  <c r="GT74" i="3"/>
  <c r="GU74" i="5" s="1"/>
  <c r="GL74" i="3"/>
  <c r="GM74" i="5" s="1"/>
  <c r="GD74" i="3"/>
  <c r="GE74" i="5" s="1"/>
  <c r="FV74" i="3"/>
  <c r="FW74" i="5" s="1"/>
  <c r="FN74" i="3"/>
  <c r="FO74" i="5" s="1"/>
  <c r="FF74" i="3"/>
  <c r="FG74" i="5" s="1"/>
  <c r="EX74" i="3"/>
  <c r="EY74" i="5" s="1"/>
  <c r="EP74" i="3"/>
  <c r="EQ74" i="5" s="1"/>
  <c r="EH74" i="3"/>
  <c r="EI74" i="5" s="1"/>
  <c r="DZ74" i="3"/>
  <c r="EA74" i="5" s="1"/>
  <c r="DR74" i="3"/>
  <c r="DS74" i="5" s="1"/>
  <c r="DJ74" i="3"/>
  <c r="DK74" i="5" s="1"/>
  <c r="DB74" i="3"/>
  <c r="DC74" i="5" s="1"/>
  <c r="CT74" i="3"/>
  <c r="CU74" i="5" s="1"/>
  <c r="CL74" i="3"/>
  <c r="CM74" i="5" s="1"/>
  <c r="CD74" i="3"/>
  <c r="CE74" i="5" s="1"/>
  <c r="BV74" i="3"/>
  <c r="BW74" i="5" s="1"/>
  <c r="BN74" i="3"/>
  <c r="BO74" i="5" s="1"/>
  <c r="BF74" i="3"/>
  <c r="BG74" i="5" s="1"/>
  <c r="AX74" i="3"/>
  <c r="AY74" i="5" s="1"/>
  <c r="AP74" i="3"/>
  <c r="AQ74" i="5" s="1"/>
  <c r="HQ74" i="3"/>
  <c r="HR74" i="5" s="1"/>
  <c r="HI74" i="3"/>
  <c r="HJ74" i="5" s="1"/>
  <c r="HA74" i="3"/>
  <c r="HB74" i="5" s="1"/>
  <c r="GS74" i="3"/>
  <c r="GT74" i="5" s="1"/>
  <c r="GK74" i="3"/>
  <c r="GL74" i="5" s="1"/>
  <c r="GC74" i="3"/>
  <c r="GD74" i="5" s="1"/>
  <c r="FU74" i="3"/>
  <c r="FV74" i="5" s="1"/>
  <c r="FM74" i="3"/>
  <c r="FN74" i="5" s="1"/>
  <c r="FE74" i="3"/>
  <c r="FF74" i="5" s="1"/>
  <c r="EW74" i="3"/>
  <c r="EX74" i="5" s="1"/>
  <c r="EO74" i="3"/>
  <c r="EP74" i="5" s="1"/>
  <c r="EG74" i="3"/>
  <c r="EH74" i="5" s="1"/>
  <c r="DY74" i="3"/>
  <c r="DZ74" i="5" s="1"/>
  <c r="DQ74" i="3"/>
  <c r="DR74" i="5" s="1"/>
  <c r="DI74" i="3"/>
  <c r="DJ74" i="5" s="1"/>
  <c r="DA74" i="3"/>
  <c r="DB74" i="5" s="1"/>
  <c r="CS74" i="3"/>
  <c r="CT74" i="5" s="1"/>
  <c r="CK74" i="3"/>
  <c r="CL74" i="5" s="1"/>
  <c r="CC74" i="3"/>
  <c r="CD74" i="5" s="1"/>
  <c r="BU74" i="3"/>
  <c r="BV74" i="5" s="1"/>
  <c r="BM74" i="3"/>
  <c r="BN74" i="5" s="1"/>
  <c r="BE74" i="3"/>
  <c r="BF74" i="5" s="1"/>
  <c r="AW74" i="3"/>
  <c r="AX74" i="5" s="1"/>
  <c r="AO74" i="3"/>
  <c r="AP74" i="5" s="1"/>
  <c r="AG74" i="3"/>
  <c r="AH74" i="5" s="1"/>
  <c r="Y74" i="3"/>
  <c r="Z74" i="5" s="1"/>
  <c r="Q74" i="3"/>
  <c r="R74" i="5" s="1"/>
  <c r="HS74" i="3"/>
  <c r="HT74" i="5" s="1"/>
  <c r="HG74" i="3"/>
  <c r="HH74" i="5" s="1"/>
  <c r="GW74" i="3"/>
  <c r="GX74" i="5" s="1"/>
  <c r="GM74" i="3"/>
  <c r="GN74" i="5" s="1"/>
  <c r="GA74" i="3"/>
  <c r="GB74" i="5" s="1"/>
  <c r="FQ74" i="3"/>
  <c r="FR74" i="5" s="1"/>
  <c r="FG74" i="3"/>
  <c r="FH74" i="5" s="1"/>
  <c r="EU74" i="3"/>
  <c r="EV74" i="5" s="1"/>
  <c r="EK74" i="3"/>
  <c r="EL74" i="5" s="1"/>
  <c r="EA74" i="3"/>
  <c r="EB74" i="5" s="1"/>
  <c r="DO74" i="3"/>
  <c r="DP74" i="5" s="1"/>
  <c r="DE74" i="3"/>
  <c r="DF74" i="5" s="1"/>
  <c r="CU74" i="3"/>
  <c r="CV74" i="5" s="1"/>
  <c r="CI74" i="3"/>
  <c r="CJ74" i="5" s="1"/>
  <c r="BY74" i="3"/>
  <c r="BZ74" i="5" s="1"/>
  <c r="BO74" i="3"/>
  <c r="BP74" i="5" s="1"/>
  <c r="BC74" i="3"/>
  <c r="BD74" i="5" s="1"/>
  <c r="AS74" i="3"/>
  <c r="AT74" i="5" s="1"/>
  <c r="AI74" i="3"/>
  <c r="AJ74" i="5" s="1"/>
  <c r="Z74" i="3"/>
  <c r="AA74" i="5" s="1"/>
  <c r="P74" i="3"/>
  <c r="Q74" i="5" s="1"/>
  <c r="HP74" i="3"/>
  <c r="HQ74" i="5" s="1"/>
  <c r="HF74" i="3"/>
  <c r="HG74" i="5" s="1"/>
  <c r="GV74" i="3"/>
  <c r="GW74" i="5" s="1"/>
  <c r="GJ74" i="3"/>
  <c r="GK74" i="5" s="1"/>
  <c r="FZ74" i="3"/>
  <c r="GA74" i="5" s="1"/>
  <c r="FP74" i="3"/>
  <c r="FQ74" i="5" s="1"/>
  <c r="FD74" i="3"/>
  <c r="FE74" i="5" s="1"/>
  <c r="ET74" i="3"/>
  <c r="EU74" i="5" s="1"/>
  <c r="EJ74" i="3"/>
  <c r="EK74" i="5" s="1"/>
  <c r="DX74" i="3"/>
  <c r="DY74" i="5" s="1"/>
  <c r="DN74" i="3"/>
  <c r="DO74" i="5" s="1"/>
  <c r="DD74" i="3"/>
  <c r="DE74" i="5" s="1"/>
  <c r="CR74" i="3"/>
  <c r="CS74" i="5" s="1"/>
  <c r="CH74" i="3"/>
  <c r="CI74" i="5" s="1"/>
  <c r="BX74" i="3"/>
  <c r="BY74" i="5" s="1"/>
  <c r="BL74" i="3"/>
  <c r="BM74" i="5" s="1"/>
  <c r="BB74" i="3"/>
  <c r="BC74" i="5" s="1"/>
  <c r="AR74" i="3"/>
  <c r="AS74" i="5" s="1"/>
  <c r="AH74" i="3"/>
  <c r="AI74" i="5" s="1"/>
  <c r="X74" i="3"/>
  <c r="Y74" i="5" s="1"/>
  <c r="O74" i="3"/>
  <c r="P74" i="5" s="1"/>
  <c r="HO74" i="3"/>
  <c r="HP74" i="5" s="1"/>
  <c r="HE74" i="3"/>
  <c r="HF74" i="5" s="1"/>
  <c r="GU74" i="3"/>
  <c r="GV74" i="5" s="1"/>
  <c r="GI74" i="3"/>
  <c r="GJ74" i="5" s="1"/>
  <c r="FY74" i="3"/>
  <c r="FZ74" i="5" s="1"/>
  <c r="FO74" i="3"/>
  <c r="FP74" i="5" s="1"/>
  <c r="FC74" i="3"/>
  <c r="FD74" i="5" s="1"/>
  <c r="ES74" i="3"/>
  <c r="ET74" i="5" s="1"/>
  <c r="EI74" i="3"/>
  <c r="EJ74" i="5" s="1"/>
  <c r="DW74" i="3"/>
  <c r="DX74" i="5" s="1"/>
  <c r="DM74" i="3"/>
  <c r="DN74" i="5" s="1"/>
  <c r="DC74" i="3"/>
  <c r="DD74" i="5" s="1"/>
  <c r="CQ74" i="3"/>
  <c r="CR74" i="5" s="1"/>
  <c r="CG74" i="3"/>
  <c r="CH74" i="5" s="1"/>
  <c r="BW74" i="3"/>
  <c r="BX74" i="5" s="1"/>
  <c r="BK74" i="3"/>
  <c r="BL74" i="5" s="1"/>
  <c r="BA74" i="3"/>
  <c r="BB74" i="5" s="1"/>
  <c r="AQ74" i="3"/>
  <c r="AR74" i="5" s="1"/>
  <c r="AF74" i="3"/>
  <c r="AG74" i="5" s="1"/>
  <c r="W74" i="3"/>
  <c r="X74" i="5" s="1"/>
  <c r="N74" i="3"/>
  <c r="O74" i="5" s="1"/>
  <c r="HM74" i="3"/>
  <c r="HN74" i="5" s="1"/>
  <c r="HC74" i="3"/>
  <c r="HD74" i="5" s="1"/>
  <c r="GQ74" i="3"/>
  <c r="GR74" i="5" s="1"/>
  <c r="GG74" i="3"/>
  <c r="GH74" i="5" s="1"/>
  <c r="FW74" i="3"/>
  <c r="FX74" i="5" s="1"/>
  <c r="FK74" i="3"/>
  <c r="FL74" i="5" s="1"/>
  <c r="FA74" i="3"/>
  <c r="FB74" i="5" s="1"/>
  <c r="EQ74" i="3"/>
  <c r="ER74" i="5" s="1"/>
  <c r="EE74" i="3"/>
  <c r="EF74" i="5" s="1"/>
  <c r="DU74" i="3"/>
  <c r="DV74" i="5" s="1"/>
  <c r="DK74" i="3"/>
  <c r="DL74" i="5" s="1"/>
  <c r="CY74" i="3"/>
  <c r="CZ74" i="5" s="1"/>
  <c r="CO74" i="3"/>
  <c r="CP74" i="5" s="1"/>
  <c r="CE74" i="3"/>
  <c r="CF74" i="5" s="1"/>
  <c r="BS74" i="3"/>
  <c r="BT74" i="5" s="1"/>
  <c r="BI74" i="3"/>
  <c r="BJ74" i="5" s="1"/>
  <c r="AY74" i="3"/>
  <c r="AZ74" i="5" s="1"/>
  <c r="AM74" i="3"/>
  <c r="AN74" i="5" s="1"/>
  <c r="AD74" i="3"/>
  <c r="AE74" i="5" s="1"/>
  <c r="U74" i="3"/>
  <c r="V74" i="5" s="1"/>
  <c r="L74" i="3"/>
  <c r="M74" i="5" s="1"/>
  <c r="GZ74" i="3"/>
  <c r="HA74" i="5" s="1"/>
  <c r="GF74" i="3"/>
  <c r="GG74" i="5" s="1"/>
  <c r="FJ74" i="3"/>
  <c r="FK74" i="5" s="1"/>
  <c r="EN74" i="3"/>
  <c r="EO74" i="5" s="1"/>
  <c r="DT74" i="3"/>
  <c r="DU74" i="5" s="1"/>
  <c r="CX74" i="3"/>
  <c r="CY74" i="5" s="1"/>
  <c r="CB74" i="3"/>
  <c r="CC74" i="5" s="1"/>
  <c r="BH74" i="3"/>
  <c r="BI74" i="5" s="1"/>
  <c r="AL74" i="3"/>
  <c r="AM74" i="5" s="1"/>
  <c r="T74" i="3"/>
  <c r="U74" i="5" s="1"/>
  <c r="GY74" i="3"/>
  <c r="GZ74" i="5" s="1"/>
  <c r="GE74" i="3"/>
  <c r="GF74" i="5" s="1"/>
  <c r="FI74" i="3"/>
  <c r="FJ74" i="5" s="1"/>
  <c r="EM74" i="3"/>
  <c r="EN74" i="5" s="1"/>
  <c r="DS74" i="3"/>
  <c r="DT74" i="5" s="1"/>
  <c r="CW74" i="3"/>
  <c r="CX74" i="5" s="1"/>
  <c r="CA74" i="3"/>
  <c r="CB74" i="5" s="1"/>
  <c r="BG74" i="3"/>
  <c r="BH74" i="5" s="1"/>
  <c r="AK74" i="3"/>
  <c r="AL74" i="5" s="1"/>
  <c r="S74" i="3"/>
  <c r="T74" i="5" s="1"/>
  <c r="GX74" i="3"/>
  <c r="GY74" i="5" s="1"/>
  <c r="GB74" i="3"/>
  <c r="GC74" i="5" s="1"/>
  <c r="FH74" i="3"/>
  <c r="FI74" i="5" s="1"/>
  <c r="EL74" i="3"/>
  <c r="EM74" i="5" s="1"/>
  <c r="DP74" i="3"/>
  <c r="DQ74" i="5" s="1"/>
  <c r="CV74" i="3"/>
  <c r="CW74" i="5" s="1"/>
  <c r="BZ74" i="3"/>
  <c r="CA74" i="5" s="1"/>
  <c r="BD74" i="3"/>
  <c r="BE74" i="5" s="1"/>
  <c r="AJ74" i="3"/>
  <c r="AK74" i="5" s="1"/>
  <c r="R74" i="3"/>
  <c r="S74" i="5" s="1"/>
  <c r="HN74" i="3"/>
  <c r="HO74" i="5" s="1"/>
  <c r="GR74" i="3"/>
  <c r="GS74" i="5" s="1"/>
  <c r="FX74" i="3"/>
  <c r="FY74" i="5" s="1"/>
  <c r="FB74" i="3"/>
  <c r="FC74" i="5" s="1"/>
  <c r="EF74" i="3"/>
  <c r="EG74" i="5" s="1"/>
  <c r="DL74" i="3"/>
  <c r="DM74" i="5" s="1"/>
  <c r="CP74" i="3"/>
  <c r="CQ74" i="5" s="1"/>
  <c r="BT74" i="3"/>
  <c r="BU74" i="5" s="1"/>
  <c r="AZ74" i="3"/>
  <c r="BA74" i="5" s="1"/>
  <c r="AE74" i="3"/>
  <c r="AF74" i="5" s="1"/>
  <c r="M74" i="3"/>
  <c r="N74" i="5" s="1"/>
  <c r="HL74" i="3"/>
  <c r="HM74" i="5" s="1"/>
  <c r="GP74" i="3"/>
  <c r="GQ74" i="5" s="1"/>
  <c r="FT74" i="3"/>
  <c r="FU74" i="5" s="1"/>
  <c r="EZ74" i="3"/>
  <c r="FA74" i="5" s="1"/>
  <c r="ED74" i="3"/>
  <c r="EE74" i="5" s="1"/>
  <c r="DH74" i="3"/>
  <c r="DI74" i="5" s="1"/>
  <c r="CN74" i="3"/>
  <c r="CO74" i="5" s="1"/>
  <c r="BR74" i="3"/>
  <c r="BS74" i="5" s="1"/>
  <c r="AV74" i="3"/>
  <c r="AW74" i="5" s="1"/>
  <c r="AC74" i="3"/>
  <c r="AD74" i="5" s="1"/>
  <c r="K74" i="3"/>
  <c r="L74" i="5" s="1"/>
  <c r="BP74" i="3"/>
  <c r="BQ74" i="5" s="1"/>
  <c r="DV74" i="3"/>
  <c r="DW74" i="5" s="1"/>
  <c r="FS74" i="3"/>
  <c r="FT74" i="5" s="1"/>
  <c r="U75" i="3"/>
  <c r="V75" i="5" s="1"/>
  <c r="AQ75" i="3"/>
  <c r="AR75" i="5" s="1"/>
  <c r="BM75" i="3"/>
  <c r="BN75" i="5" s="1"/>
  <c r="CG75" i="3"/>
  <c r="CH75" i="5" s="1"/>
  <c r="DC75" i="3"/>
  <c r="DD75" i="5" s="1"/>
  <c r="DY75" i="3"/>
  <c r="DZ75" i="5" s="1"/>
  <c r="ES75" i="3"/>
  <c r="ET75" i="5" s="1"/>
  <c r="FO75" i="3"/>
  <c r="FP75" i="5" s="1"/>
  <c r="GK75" i="3"/>
  <c r="GL75" i="5" s="1"/>
  <c r="HE75" i="3"/>
  <c r="HF75" i="5" s="1"/>
  <c r="HO78" i="3"/>
  <c r="HP78" i="5" s="1"/>
  <c r="HG78" i="3"/>
  <c r="HH78" i="5" s="1"/>
  <c r="GY78" i="3"/>
  <c r="GZ78" i="5" s="1"/>
  <c r="GQ78" i="3"/>
  <c r="GR78" i="5" s="1"/>
  <c r="GI78" i="3"/>
  <c r="GJ78" i="5" s="1"/>
  <c r="GA78" i="3"/>
  <c r="GB78" i="5" s="1"/>
  <c r="FS78" i="3"/>
  <c r="FT78" i="5" s="1"/>
  <c r="FK78" i="3"/>
  <c r="FL78" i="5" s="1"/>
  <c r="FC78" i="3"/>
  <c r="FD78" i="5" s="1"/>
  <c r="EU78" i="3"/>
  <c r="EV78" i="5" s="1"/>
  <c r="EM78" i="3"/>
  <c r="EN78" i="5" s="1"/>
  <c r="EE78" i="3"/>
  <c r="EF78" i="5" s="1"/>
  <c r="DW78" i="3"/>
  <c r="DX78" i="5" s="1"/>
  <c r="DO78" i="3"/>
  <c r="DP78" i="5" s="1"/>
  <c r="DG78" i="3"/>
  <c r="DH78" i="5" s="1"/>
  <c r="CY78" i="3"/>
  <c r="CZ78" i="5" s="1"/>
  <c r="CQ78" i="3"/>
  <c r="CR78" i="5" s="1"/>
  <c r="CI78" i="3"/>
  <c r="CJ78" i="5" s="1"/>
  <c r="CA78" i="3"/>
  <c r="CB78" i="5" s="1"/>
  <c r="BS78" i="3"/>
  <c r="BT78" i="5" s="1"/>
  <c r="BK78" i="3"/>
  <c r="BL78" i="5" s="1"/>
  <c r="BC78" i="3"/>
  <c r="BD78" i="5" s="1"/>
  <c r="AU78" i="3"/>
  <c r="AV78" i="5" s="1"/>
  <c r="AM78" i="3"/>
  <c r="AN78" i="5" s="1"/>
  <c r="AE78" i="3"/>
  <c r="AF78" i="5" s="1"/>
  <c r="W78" i="3"/>
  <c r="X78" i="5" s="1"/>
  <c r="O78" i="3"/>
  <c r="P78" i="5" s="1"/>
  <c r="HM78" i="3"/>
  <c r="HN78" i="5" s="1"/>
  <c r="HD78" i="3"/>
  <c r="HE78" i="5" s="1"/>
  <c r="GU78" i="3"/>
  <c r="GV78" i="5" s="1"/>
  <c r="GL78" i="3"/>
  <c r="GM78" i="5" s="1"/>
  <c r="HP78" i="3"/>
  <c r="HQ78" i="5" s="1"/>
  <c r="HE78" i="3"/>
  <c r="HF78" i="5" s="1"/>
  <c r="GT78" i="3"/>
  <c r="GU78" i="5" s="1"/>
  <c r="GJ78" i="3"/>
  <c r="GK78" i="5" s="1"/>
  <c r="FZ78" i="3"/>
  <c r="GA78" i="5" s="1"/>
  <c r="FQ78" i="3"/>
  <c r="FR78" i="5" s="1"/>
  <c r="FH78" i="3"/>
  <c r="FI78" i="5" s="1"/>
  <c r="EY78" i="3"/>
  <c r="EZ78" i="5" s="1"/>
  <c r="EP78" i="3"/>
  <c r="EQ78" i="5" s="1"/>
  <c r="EG78" i="3"/>
  <c r="EH78" i="5" s="1"/>
  <c r="DX78" i="3"/>
  <c r="DY78" i="5" s="1"/>
  <c r="DN78" i="3"/>
  <c r="DO78" i="5" s="1"/>
  <c r="DE78" i="3"/>
  <c r="DF78" i="5" s="1"/>
  <c r="CV78" i="3"/>
  <c r="CW78" i="5" s="1"/>
  <c r="CM78" i="3"/>
  <c r="CN78" i="5" s="1"/>
  <c r="CD78" i="3"/>
  <c r="CE78" i="5" s="1"/>
  <c r="BU78" i="3"/>
  <c r="BV78" i="5" s="1"/>
  <c r="BL78" i="3"/>
  <c r="BM78" i="5" s="1"/>
  <c r="BB78" i="3"/>
  <c r="BC78" i="5" s="1"/>
  <c r="AS78" i="3"/>
  <c r="AT78" i="5" s="1"/>
  <c r="AJ78" i="3"/>
  <c r="AK78" i="5" s="1"/>
  <c r="AA78" i="3"/>
  <c r="AB78" i="5" s="1"/>
  <c r="R78" i="3"/>
  <c r="S78" i="5" s="1"/>
  <c r="HL78" i="3"/>
  <c r="HM78" i="5" s="1"/>
  <c r="HB78" i="3"/>
  <c r="HC78" i="5" s="1"/>
  <c r="GR78" i="3"/>
  <c r="GS78" i="5" s="1"/>
  <c r="GG78" i="3"/>
  <c r="GH78" i="5" s="1"/>
  <c r="FX78" i="3"/>
  <c r="FY78" i="5" s="1"/>
  <c r="FO78" i="3"/>
  <c r="FP78" i="5" s="1"/>
  <c r="FF78" i="3"/>
  <c r="FG78" i="5" s="1"/>
  <c r="EW78" i="3"/>
  <c r="EX78" i="5" s="1"/>
  <c r="EN78" i="3"/>
  <c r="EO78" i="5" s="1"/>
  <c r="ED78" i="3"/>
  <c r="EE78" i="5" s="1"/>
  <c r="DU78" i="3"/>
  <c r="DV78" i="5" s="1"/>
  <c r="DL78" i="3"/>
  <c r="DM78" i="5" s="1"/>
  <c r="DC78" i="3"/>
  <c r="DD78" i="5" s="1"/>
  <c r="CT78" i="3"/>
  <c r="CU78" i="5" s="1"/>
  <c r="CK78" i="3"/>
  <c r="CL78" i="5" s="1"/>
  <c r="CB78" i="3"/>
  <c r="CC78" i="5" s="1"/>
  <c r="BR78" i="3"/>
  <c r="BS78" i="5" s="1"/>
  <c r="BI78" i="3"/>
  <c r="BJ78" i="5" s="1"/>
  <c r="AZ78" i="3"/>
  <c r="BA78" i="5" s="1"/>
  <c r="AQ78" i="3"/>
  <c r="AR78" i="5" s="1"/>
  <c r="AH78" i="3"/>
  <c r="AI78" i="5" s="1"/>
  <c r="Y78" i="3"/>
  <c r="Z78" i="5" s="1"/>
  <c r="P78" i="3"/>
  <c r="Q78" i="5" s="1"/>
  <c r="HK78" i="3"/>
  <c r="HL78" i="5" s="1"/>
  <c r="HA78" i="3"/>
  <c r="HB78" i="5" s="1"/>
  <c r="GP78" i="3"/>
  <c r="GQ78" i="5" s="1"/>
  <c r="GF78" i="3"/>
  <c r="GG78" i="5" s="1"/>
  <c r="FW78" i="3"/>
  <c r="FX78" i="5" s="1"/>
  <c r="FN78" i="3"/>
  <c r="FO78" i="5" s="1"/>
  <c r="FE78" i="3"/>
  <c r="FF78" i="5" s="1"/>
  <c r="EV78" i="3"/>
  <c r="EW78" i="5" s="1"/>
  <c r="EL78" i="3"/>
  <c r="EM78" i="5" s="1"/>
  <c r="EC78" i="3"/>
  <c r="ED78" i="5" s="1"/>
  <c r="DT78" i="3"/>
  <c r="DU78" i="5" s="1"/>
  <c r="DK78" i="3"/>
  <c r="DL78" i="5" s="1"/>
  <c r="DB78" i="3"/>
  <c r="DC78" i="5" s="1"/>
  <c r="CS78" i="3"/>
  <c r="CT78" i="5" s="1"/>
  <c r="CJ78" i="3"/>
  <c r="CK78" i="5" s="1"/>
  <c r="BZ78" i="3"/>
  <c r="CA78" i="5" s="1"/>
  <c r="BQ78" i="3"/>
  <c r="BR78" i="5" s="1"/>
  <c r="BH78" i="3"/>
  <c r="BI78" i="5" s="1"/>
  <c r="AY78" i="3"/>
  <c r="AZ78" i="5" s="1"/>
  <c r="AP78" i="3"/>
  <c r="AQ78" i="5" s="1"/>
  <c r="AG78" i="3"/>
  <c r="AH78" i="5" s="1"/>
  <c r="X78" i="3"/>
  <c r="Y78" i="5" s="1"/>
  <c r="N78" i="3"/>
  <c r="O78" i="5" s="1"/>
  <c r="HS78" i="3"/>
  <c r="HT78" i="5" s="1"/>
  <c r="HC78" i="3"/>
  <c r="HD78" i="5" s="1"/>
  <c r="GM78" i="3"/>
  <c r="GN78" i="5" s="1"/>
  <c r="FV78" i="3"/>
  <c r="FW78" i="5" s="1"/>
  <c r="FI78" i="3"/>
  <c r="FJ78" i="5" s="1"/>
  <c r="ES78" i="3"/>
  <c r="ET78" i="5" s="1"/>
  <c r="EF78" i="3"/>
  <c r="EG78" i="5" s="1"/>
  <c r="DQ78" i="3"/>
  <c r="DR78" i="5" s="1"/>
  <c r="DA78" i="3"/>
  <c r="DB78" i="5" s="1"/>
  <c r="CN78" i="3"/>
  <c r="CO78" i="5" s="1"/>
  <c r="BX78" i="3"/>
  <c r="BY78" i="5" s="1"/>
  <c r="BJ78" i="3"/>
  <c r="BK78" i="5" s="1"/>
  <c r="AV78" i="3"/>
  <c r="AW78" i="5" s="1"/>
  <c r="AF78" i="3"/>
  <c r="AG78" i="5" s="1"/>
  <c r="S78" i="3"/>
  <c r="T78" i="5" s="1"/>
  <c r="HR78" i="3"/>
  <c r="HS78" i="5" s="1"/>
  <c r="GZ78" i="3"/>
  <c r="HA78" i="5" s="1"/>
  <c r="GK78" i="3"/>
  <c r="GL78" i="5" s="1"/>
  <c r="FU78" i="3"/>
  <c r="FV78" i="5" s="1"/>
  <c r="FG78" i="3"/>
  <c r="FH78" i="5" s="1"/>
  <c r="ER78" i="3"/>
  <c r="ES78" i="5" s="1"/>
  <c r="EB78" i="3"/>
  <c r="EC78" i="5" s="1"/>
  <c r="DP78" i="3"/>
  <c r="DQ78" i="5" s="1"/>
  <c r="CZ78" i="3"/>
  <c r="DA78" i="5" s="1"/>
  <c r="CL78" i="3"/>
  <c r="CM78" i="5" s="1"/>
  <c r="BW78" i="3"/>
  <c r="BX78" i="5" s="1"/>
  <c r="BG78" i="3"/>
  <c r="BH78" i="5" s="1"/>
  <c r="AT78" i="3"/>
  <c r="AU78" i="5" s="1"/>
  <c r="AD78" i="3"/>
  <c r="AE78" i="5" s="1"/>
  <c r="Q78" i="3"/>
  <c r="R78" i="5" s="1"/>
  <c r="HQ78" i="3"/>
  <c r="HR78" i="5" s="1"/>
  <c r="GX78" i="3"/>
  <c r="GY78" i="5" s="1"/>
  <c r="GH78" i="3"/>
  <c r="GI78" i="5" s="1"/>
  <c r="FT78" i="3"/>
  <c r="FU78" i="5" s="1"/>
  <c r="FD78" i="3"/>
  <c r="FE78" i="5" s="1"/>
  <c r="EQ78" i="3"/>
  <c r="ER78" i="5" s="1"/>
  <c r="EA78" i="3"/>
  <c r="EB78" i="5" s="1"/>
  <c r="DM78" i="3"/>
  <c r="DN78" i="5" s="1"/>
  <c r="CX78" i="3"/>
  <c r="CY78" i="5" s="1"/>
  <c r="CH78" i="3"/>
  <c r="CI78" i="5" s="1"/>
  <c r="BV78" i="3"/>
  <c r="BW78" i="5" s="1"/>
  <c r="BF78" i="3"/>
  <c r="BG78" i="5" s="1"/>
  <c r="AR78" i="3"/>
  <c r="AS78" i="5" s="1"/>
  <c r="AC78" i="3"/>
  <c r="AD78" i="5" s="1"/>
  <c r="M78" i="3"/>
  <c r="N78" i="5" s="1"/>
  <c r="HN78" i="3"/>
  <c r="HO78" i="5" s="1"/>
  <c r="GW78" i="3"/>
  <c r="GX78" i="5" s="1"/>
  <c r="GE78" i="3"/>
  <c r="GF78" i="5" s="1"/>
  <c r="FR78" i="3"/>
  <c r="FS78" i="5" s="1"/>
  <c r="FB78" i="3"/>
  <c r="FC78" i="5" s="1"/>
  <c r="EO78" i="3"/>
  <c r="EP78" i="5" s="1"/>
  <c r="DZ78" i="3"/>
  <c r="EA78" i="5" s="1"/>
  <c r="DJ78" i="3"/>
  <c r="DK78" i="5" s="1"/>
  <c r="CW78" i="3"/>
  <c r="CX78" i="5" s="1"/>
  <c r="CG78" i="3"/>
  <c r="CH78" i="5" s="1"/>
  <c r="BT78" i="3"/>
  <c r="BU78" i="5" s="1"/>
  <c r="BE78" i="3"/>
  <c r="BF78" i="5" s="1"/>
  <c r="AO78" i="3"/>
  <c r="AP78" i="5" s="1"/>
  <c r="AB78" i="3"/>
  <c r="AC78" i="5" s="1"/>
  <c r="L78" i="3"/>
  <c r="M78" i="5" s="1"/>
  <c r="HJ78" i="3"/>
  <c r="HK78" i="5" s="1"/>
  <c r="GV78" i="3"/>
  <c r="GW78" i="5" s="1"/>
  <c r="GD78" i="3"/>
  <c r="GE78" i="5" s="1"/>
  <c r="FP78" i="3"/>
  <c r="FQ78" i="5" s="1"/>
  <c r="FA78" i="3"/>
  <c r="FB78" i="5" s="1"/>
  <c r="EK78" i="3"/>
  <c r="EL78" i="5" s="1"/>
  <c r="DY78" i="3"/>
  <c r="DZ78" i="5" s="1"/>
  <c r="DI78" i="3"/>
  <c r="DJ78" i="5" s="1"/>
  <c r="CU78" i="3"/>
  <c r="CV78" i="5" s="1"/>
  <c r="CF78" i="3"/>
  <c r="CG78" i="5" s="1"/>
  <c r="BP78" i="3"/>
  <c r="BQ78" i="5" s="1"/>
  <c r="BD78" i="3"/>
  <c r="BE78" i="5" s="1"/>
  <c r="AN78" i="3"/>
  <c r="AO78" i="5" s="1"/>
  <c r="Z78" i="3"/>
  <c r="AA78" i="5" s="1"/>
  <c r="K78" i="3"/>
  <c r="L78" i="5" s="1"/>
  <c r="AX78" i="3"/>
  <c r="AY78" i="5" s="1"/>
  <c r="CO78" i="3"/>
  <c r="CP78" i="5" s="1"/>
  <c r="DV78" i="3"/>
  <c r="DW78" i="5" s="1"/>
  <c r="FL78" i="3"/>
  <c r="FM78" i="5" s="1"/>
  <c r="HF78" i="3"/>
  <c r="HG78" i="5" s="1"/>
  <c r="R72" i="3"/>
  <c r="S72" i="5" s="1"/>
  <c r="AA72" i="3"/>
  <c r="AB72" i="5" s="1"/>
  <c r="AJ72" i="3"/>
  <c r="AK72" i="5" s="1"/>
  <c r="AS72" i="3"/>
  <c r="AT72" i="5" s="1"/>
  <c r="BB72" i="3"/>
  <c r="BC72" i="5" s="1"/>
  <c r="BL72" i="3"/>
  <c r="BM72" i="5" s="1"/>
  <c r="BU72" i="3"/>
  <c r="BV72" i="5" s="1"/>
  <c r="CD72" i="3"/>
  <c r="CE72" i="5" s="1"/>
  <c r="CM72" i="3"/>
  <c r="CN72" i="5" s="1"/>
  <c r="CV72" i="3"/>
  <c r="CW72" i="5" s="1"/>
  <c r="DE72" i="3"/>
  <c r="DF72" i="5" s="1"/>
  <c r="DN72" i="3"/>
  <c r="DO72" i="5" s="1"/>
  <c r="DX72" i="3"/>
  <c r="DY72" i="5" s="1"/>
  <c r="EG72" i="3"/>
  <c r="EH72" i="5" s="1"/>
  <c r="EP72" i="3"/>
  <c r="EQ72" i="5" s="1"/>
  <c r="FH72" i="3"/>
  <c r="FI72" i="5" s="1"/>
  <c r="FQ72" i="3"/>
  <c r="FR72" i="5" s="1"/>
  <c r="FZ72" i="3"/>
  <c r="GA72" i="5" s="1"/>
  <c r="GJ72" i="3"/>
  <c r="GK72" i="5" s="1"/>
  <c r="GS72" i="3"/>
  <c r="GT72" i="5" s="1"/>
  <c r="HB72" i="3"/>
  <c r="HC72" i="5" s="1"/>
  <c r="HL73" i="3"/>
  <c r="HM73" i="5" s="1"/>
  <c r="HD73" i="3"/>
  <c r="HE73" i="5" s="1"/>
  <c r="GV73" i="3"/>
  <c r="GW73" i="5" s="1"/>
  <c r="GN73" i="3"/>
  <c r="GO73" i="5" s="1"/>
  <c r="GF73" i="3"/>
  <c r="GG73" i="5" s="1"/>
  <c r="FX73" i="3"/>
  <c r="FY73" i="5" s="1"/>
  <c r="FP73" i="3"/>
  <c r="FQ73" i="5" s="1"/>
  <c r="FH73" i="3"/>
  <c r="FI73" i="5" s="1"/>
  <c r="EZ73" i="3"/>
  <c r="FA73" i="5" s="1"/>
  <c r="ER73" i="3"/>
  <c r="ES73" i="5" s="1"/>
  <c r="EJ73" i="3"/>
  <c r="EK73" i="5" s="1"/>
  <c r="EB73" i="3"/>
  <c r="EC73" i="5" s="1"/>
  <c r="DT73" i="3"/>
  <c r="DU73" i="5" s="1"/>
  <c r="DL73" i="3"/>
  <c r="DM73" i="5" s="1"/>
  <c r="DD73" i="3"/>
  <c r="DE73" i="5" s="1"/>
  <c r="CV73" i="3"/>
  <c r="CW73" i="5" s="1"/>
  <c r="CN73" i="3"/>
  <c r="CO73" i="5" s="1"/>
  <c r="CF73" i="3"/>
  <c r="CG73" i="5" s="1"/>
  <c r="BX73" i="3"/>
  <c r="BY73" i="5" s="1"/>
  <c r="BP73" i="3"/>
  <c r="BQ73" i="5" s="1"/>
  <c r="BH73" i="3"/>
  <c r="BI73" i="5" s="1"/>
  <c r="AZ73" i="3"/>
  <c r="BA73" i="5" s="1"/>
  <c r="HS73" i="3"/>
  <c r="HT73" i="5" s="1"/>
  <c r="HJ73" i="3"/>
  <c r="HK73" i="5" s="1"/>
  <c r="HA73" i="3"/>
  <c r="HB73" i="5" s="1"/>
  <c r="GR73" i="3"/>
  <c r="GS73" i="5" s="1"/>
  <c r="GI73" i="3"/>
  <c r="GJ73" i="5" s="1"/>
  <c r="FZ73" i="3"/>
  <c r="GA73" i="5" s="1"/>
  <c r="FQ73" i="3"/>
  <c r="FR73" i="5" s="1"/>
  <c r="FG73" i="3"/>
  <c r="FH73" i="5" s="1"/>
  <c r="EX73" i="3"/>
  <c r="EY73" i="5" s="1"/>
  <c r="EO73" i="3"/>
  <c r="EP73" i="5" s="1"/>
  <c r="EF73" i="3"/>
  <c r="EG73" i="5" s="1"/>
  <c r="DW73" i="3"/>
  <c r="DX73" i="5" s="1"/>
  <c r="DN73" i="3"/>
  <c r="DO73" i="5" s="1"/>
  <c r="DE73" i="3"/>
  <c r="DF73" i="5" s="1"/>
  <c r="CU73" i="3"/>
  <c r="CV73" i="5" s="1"/>
  <c r="CL73" i="3"/>
  <c r="CM73" i="5" s="1"/>
  <c r="CC73" i="3"/>
  <c r="CD73" i="5" s="1"/>
  <c r="BT73" i="3"/>
  <c r="BU73" i="5" s="1"/>
  <c r="BK73" i="3"/>
  <c r="BL73" i="5" s="1"/>
  <c r="BB73" i="3"/>
  <c r="BC73" i="5" s="1"/>
  <c r="AS73" i="3"/>
  <c r="AT73" i="5" s="1"/>
  <c r="AK73" i="3"/>
  <c r="AL73" i="5" s="1"/>
  <c r="AC73" i="3"/>
  <c r="AD73" i="5" s="1"/>
  <c r="U73" i="3"/>
  <c r="V73" i="5" s="1"/>
  <c r="M73" i="3"/>
  <c r="N73" i="5" s="1"/>
  <c r="HR73" i="3"/>
  <c r="HS73" i="5" s="1"/>
  <c r="HI73" i="3"/>
  <c r="HJ73" i="5" s="1"/>
  <c r="GZ73" i="3"/>
  <c r="HA73" i="5" s="1"/>
  <c r="GQ73" i="3"/>
  <c r="GR73" i="5" s="1"/>
  <c r="GH73" i="3"/>
  <c r="GI73" i="5" s="1"/>
  <c r="FY73" i="3"/>
  <c r="FZ73" i="5" s="1"/>
  <c r="FO73" i="3"/>
  <c r="FP73" i="5" s="1"/>
  <c r="FF73" i="3"/>
  <c r="FG73" i="5" s="1"/>
  <c r="EW73" i="3"/>
  <c r="EX73" i="5" s="1"/>
  <c r="EN73" i="3"/>
  <c r="EO73" i="5" s="1"/>
  <c r="EE73" i="3"/>
  <c r="EF73" i="5" s="1"/>
  <c r="DV73" i="3"/>
  <c r="DW73" i="5" s="1"/>
  <c r="DM73" i="3"/>
  <c r="DN73" i="5" s="1"/>
  <c r="DC73" i="3"/>
  <c r="DD73" i="5" s="1"/>
  <c r="CT73" i="3"/>
  <c r="CU73" i="5" s="1"/>
  <c r="CK73" i="3"/>
  <c r="CL73" i="5" s="1"/>
  <c r="CB73" i="3"/>
  <c r="CC73" i="5" s="1"/>
  <c r="BS73" i="3"/>
  <c r="BT73" i="5" s="1"/>
  <c r="BJ73" i="3"/>
  <c r="BK73" i="5" s="1"/>
  <c r="BA73" i="3"/>
  <c r="BB73" i="5" s="1"/>
  <c r="AR73" i="3"/>
  <c r="AS73" i="5" s="1"/>
  <c r="AJ73" i="3"/>
  <c r="AK73" i="5" s="1"/>
  <c r="AB73" i="3"/>
  <c r="AC73" i="5" s="1"/>
  <c r="T73" i="3"/>
  <c r="U73" i="5" s="1"/>
  <c r="L73" i="3"/>
  <c r="M73" i="5" s="1"/>
  <c r="HQ73" i="3"/>
  <c r="HR73" i="5" s="1"/>
  <c r="HH73" i="3"/>
  <c r="HI73" i="5" s="1"/>
  <c r="GY73" i="3"/>
  <c r="GZ73" i="5" s="1"/>
  <c r="GP73" i="3"/>
  <c r="GQ73" i="5" s="1"/>
  <c r="GG73" i="3"/>
  <c r="GH73" i="5" s="1"/>
  <c r="FW73" i="3"/>
  <c r="FX73" i="5" s="1"/>
  <c r="FN73" i="3"/>
  <c r="FO73" i="5" s="1"/>
  <c r="FE73" i="3"/>
  <c r="FF73" i="5" s="1"/>
  <c r="EV73" i="3"/>
  <c r="EW73" i="5" s="1"/>
  <c r="EM73" i="3"/>
  <c r="EN73" i="5" s="1"/>
  <c r="ED73" i="3"/>
  <c r="EE73" i="5" s="1"/>
  <c r="DU73" i="3"/>
  <c r="DV73" i="5" s="1"/>
  <c r="DK73" i="3"/>
  <c r="DL73" i="5" s="1"/>
  <c r="HO73" i="3"/>
  <c r="HP73" i="5" s="1"/>
  <c r="HF73" i="3"/>
  <c r="HG73" i="5" s="1"/>
  <c r="GW73" i="3"/>
  <c r="GX73" i="5" s="1"/>
  <c r="GM73" i="3"/>
  <c r="GN73" i="5" s="1"/>
  <c r="GD73" i="3"/>
  <c r="GE73" i="5" s="1"/>
  <c r="FU73" i="3"/>
  <c r="FV73" i="5" s="1"/>
  <c r="FL73" i="3"/>
  <c r="FM73" i="5" s="1"/>
  <c r="FC73" i="3"/>
  <c r="FD73" i="5" s="1"/>
  <c r="ET73" i="3"/>
  <c r="EU73" i="5" s="1"/>
  <c r="EK73" i="3"/>
  <c r="EL73" i="5" s="1"/>
  <c r="EA73" i="3"/>
  <c r="EB73" i="5" s="1"/>
  <c r="DR73" i="3"/>
  <c r="DS73" i="5" s="1"/>
  <c r="DI73" i="3"/>
  <c r="DJ73" i="5" s="1"/>
  <c r="CZ73" i="3"/>
  <c r="DA73" i="5" s="1"/>
  <c r="CQ73" i="3"/>
  <c r="CR73" i="5" s="1"/>
  <c r="CH73" i="3"/>
  <c r="CI73" i="5" s="1"/>
  <c r="BY73" i="3"/>
  <c r="BZ73" i="5" s="1"/>
  <c r="BO73" i="3"/>
  <c r="BP73" i="5" s="1"/>
  <c r="BF73" i="3"/>
  <c r="BG73" i="5" s="1"/>
  <c r="AW73" i="3"/>
  <c r="AX73" i="5" s="1"/>
  <c r="AO73" i="3"/>
  <c r="AP73" i="5" s="1"/>
  <c r="AG73" i="3"/>
  <c r="AH73" i="5" s="1"/>
  <c r="Y73" i="3"/>
  <c r="Z73" i="5" s="1"/>
  <c r="Q73" i="3"/>
  <c r="R73" i="5" s="1"/>
  <c r="W73" i="3"/>
  <c r="X73" i="5" s="1"/>
  <c r="AI73" i="3"/>
  <c r="AJ73" i="5" s="1"/>
  <c r="AV73" i="3"/>
  <c r="AW73" i="5" s="1"/>
  <c r="BL73" i="3"/>
  <c r="BM73" i="5" s="1"/>
  <c r="BZ73" i="3"/>
  <c r="CA73" i="5" s="1"/>
  <c r="CO73" i="3"/>
  <c r="CP73" i="5" s="1"/>
  <c r="DB73" i="3"/>
  <c r="DC73" i="5" s="1"/>
  <c r="DS73" i="3"/>
  <c r="DT73" i="5" s="1"/>
  <c r="EL73" i="3"/>
  <c r="EM73" i="5" s="1"/>
  <c r="FD73" i="3"/>
  <c r="FE73" i="5" s="1"/>
  <c r="FV73" i="3"/>
  <c r="FW73" i="5" s="1"/>
  <c r="GO73" i="3"/>
  <c r="GP73" i="5" s="1"/>
  <c r="HG73" i="3"/>
  <c r="HH73" i="5" s="1"/>
  <c r="Y75" i="3"/>
  <c r="Z75" i="5" s="1"/>
  <c r="AS75" i="3"/>
  <c r="AT75" i="5" s="1"/>
  <c r="BO75" i="3"/>
  <c r="BP75" i="5" s="1"/>
  <c r="CK75" i="3"/>
  <c r="CL75" i="5" s="1"/>
  <c r="DE75" i="3"/>
  <c r="DF75" i="5" s="1"/>
  <c r="EA75" i="3"/>
  <c r="EB75" i="5" s="1"/>
  <c r="EW75" i="3"/>
  <c r="EX75" i="5" s="1"/>
  <c r="FQ75" i="3"/>
  <c r="FR75" i="5" s="1"/>
  <c r="GM75" i="3"/>
  <c r="GN75" i="5" s="1"/>
  <c r="HI75" i="3"/>
  <c r="HJ75" i="5" s="1"/>
  <c r="AH77" i="3"/>
  <c r="AI77" i="5" s="1"/>
  <c r="BJ77" i="3"/>
  <c r="BK77" i="5" s="1"/>
  <c r="CV77" i="3"/>
  <c r="CW77" i="5" s="1"/>
  <c r="EE77" i="3"/>
  <c r="EF77" i="5" s="1"/>
  <c r="FI77" i="3"/>
  <c r="FJ77" i="5" s="1"/>
  <c r="GT77" i="3"/>
  <c r="GU77" i="5" s="1"/>
  <c r="T78" i="3"/>
  <c r="U78" i="5" s="1"/>
  <c r="BA78" i="3"/>
  <c r="BB78" i="5" s="1"/>
  <c r="CP78" i="3"/>
  <c r="CQ78" i="5" s="1"/>
  <c r="EH78" i="3"/>
  <c r="EI78" i="5" s="1"/>
  <c r="FM78" i="3"/>
  <c r="FN78" i="5" s="1"/>
  <c r="HH78" i="3"/>
  <c r="HI78" i="5" s="1"/>
  <c r="BB79" i="3"/>
  <c r="BC79" i="5" s="1"/>
  <c r="DA79" i="3"/>
  <c r="DB79" i="5" s="1"/>
  <c r="FU79" i="3"/>
  <c r="FV79" i="5" s="1"/>
  <c r="R69" i="3"/>
  <c r="S69" i="5" s="1"/>
  <c r="Z69" i="3"/>
  <c r="AA69" i="5" s="1"/>
  <c r="AH69" i="3"/>
  <c r="AI69" i="5" s="1"/>
  <c r="AP69" i="3"/>
  <c r="AQ69" i="5" s="1"/>
  <c r="AX69" i="3"/>
  <c r="AY69" i="5" s="1"/>
  <c r="BF69" i="3"/>
  <c r="BG69" i="5" s="1"/>
  <c r="BN69" i="3"/>
  <c r="BO69" i="5" s="1"/>
  <c r="BV69" i="3"/>
  <c r="BW69" i="5" s="1"/>
  <c r="CD69" i="3"/>
  <c r="CE69" i="5" s="1"/>
  <c r="CL69" i="3"/>
  <c r="CM69" i="5" s="1"/>
  <c r="CT69" i="3"/>
  <c r="CU69" i="5" s="1"/>
  <c r="DB69" i="3"/>
  <c r="DC69" i="5" s="1"/>
  <c r="DJ69" i="3"/>
  <c r="DK69" i="5" s="1"/>
  <c r="DR69" i="3"/>
  <c r="DS69" i="5" s="1"/>
  <c r="DZ69" i="3"/>
  <c r="EA69" i="5" s="1"/>
  <c r="EH69" i="3"/>
  <c r="EI69" i="5" s="1"/>
  <c r="EP69" i="3"/>
  <c r="EQ69" i="5" s="1"/>
  <c r="EX69" i="3"/>
  <c r="EY69" i="5" s="1"/>
  <c r="FF69" i="3"/>
  <c r="FG69" i="5" s="1"/>
  <c r="FN69" i="3"/>
  <c r="FO69" i="5" s="1"/>
  <c r="FV69" i="3"/>
  <c r="FW69" i="5" s="1"/>
  <c r="GD69" i="3"/>
  <c r="GE69" i="5" s="1"/>
  <c r="GL69" i="3"/>
  <c r="GM69" i="5" s="1"/>
  <c r="GT69" i="3"/>
  <c r="GU69" i="5" s="1"/>
  <c r="HB69" i="3"/>
  <c r="HC69" i="5" s="1"/>
  <c r="HJ69" i="3"/>
  <c r="HK69" i="5" s="1"/>
  <c r="HP72" i="3"/>
  <c r="HQ72" i="5" s="1"/>
  <c r="HO72" i="3"/>
  <c r="HP72" i="5" s="1"/>
  <c r="HG72" i="3"/>
  <c r="HH72" i="5" s="1"/>
  <c r="GY72" i="3"/>
  <c r="GZ72" i="5" s="1"/>
  <c r="GQ72" i="3"/>
  <c r="GR72" i="5" s="1"/>
  <c r="GI72" i="3"/>
  <c r="GJ72" i="5" s="1"/>
  <c r="GA72" i="3"/>
  <c r="GB72" i="5" s="1"/>
  <c r="FS72" i="3"/>
  <c r="FT72" i="5" s="1"/>
  <c r="FK72" i="3"/>
  <c r="FL72" i="5" s="1"/>
  <c r="FC72" i="3"/>
  <c r="FD72" i="5" s="1"/>
  <c r="EU72" i="3"/>
  <c r="EV72" i="5" s="1"/>
  <c r="EM72" i="3"/>
  <c r="EN72" i="5" s="1"/>
  <c r="EE72" i="3"/>
  <c r="EF72" i="5" s="1"/>
  <c r="DW72" i="3"/>
  <c r="DX72" i="5" s="1"/>
  <c r="DO72" i="3"/>
  <c r="DP72" i="5" s="1"/>
  <c r="DG72" i="3"/>
  <c r="DH72" i="5" s="1"/>
  <c r="CY72" i="3"/>
  <c r="CZ72" i="5" s="1"/>
  <c r="CQ72" i="3"/>
  <c r="CR72" i="5" s="1"/>
  <c r="CI72" i="3"/>
  <c r="CJ72" i="5" s="1"/>
  <c r="CA72" i="3"/>
  <c r="CB72" i="5" s="1"/>
  <c r="BS72" i="3"/>
  <c r="BT72" i="5" s="1"/>
  <c r="BK72" i="3"/>
  <c r="BL72" i="5" s="1"/>
  <c r="BC72" i="3"/>
  <c r="BD72" i="5" s="1"/>
  <c r="AU72" i="3"/>
  <c r="AV72" i="5" s="1"/>
  <c r="AM72" i="3"/>
  <c r="AN72" i="5" s="1"/>
  <c r="AE72" i="3"/>
  <c r="AF72" i="5" s="1"/>
  <c r="W72" i="3"/>
  <c r="X72" i="5" s="1"/>
  <c r="O72" i="3"/>
  <c r="P72" i="5" s="1"/>
  <c r="S72" i="3"/>
  <c r="T72" i="5" s="1"/>
  <c r="AB72" i="3"/>
  <c r="AC72" i="5" s="1"/>
  <c r="AK72" i="3"/>
  <c r="AL72" i="5" s="1"/>
  <c r="AT72" i="3"/>
  <c r="AU72" i="5" s="1"/>
  <c r="BD72" i="3"/>
  <c r="BE72" i="5" s="1"/>
  <c r="BM72" i="3"/>
  <c r="BN72" i="5" s="1"/>
  <c r="BV72" i="3"/>
  <c r="BW72" i="5" s="1"/>
  <c r="CE72" i="3"/>
  <c r="CF72" i="5" s="1"/>
  <c r="CN72" i="3"/>
  <c r="CO72" i="5" s="1"/>
  <c r="CW72" i="3"/>
  <c r="CX72" i="5" s="1"/>
  <c r="DF72" i="3"/>
  <c r="DG72" i="5" s="1"/>
  <c r="DP72" i="3"/>
  <c r="DQ72" i="5" s="1"/>
  <c r="DY72" i="3"/>
  <c r="DZ72" i="5" s="1"/>
  <c r="EH72" i="3"/>
  <c r="EI72" i="5" s="1"/>
  <c r="EQ72" i="3"/>
  <c r="ER72" i="5" s="1"/>
  <c r="EZ72" i="3"/>
  <c r="FA72" i="5" s="1"/>
  <c r="FI72" i="3"/>
  <c r="FJ72" i="5" s="1"/>
  <c r="FR72" i="3"/>
  <c r="FS72" i="5" s="1"/>
  <c r="GB72" i="3"/>
  <c r="GC72" i="5" s="1"/>
  <c r="GK72" i="3"/>
  <c r="GL72" i="5" s="1"/>
  <c r="GT72" i="3"/>
  <c r="GU72" i="5" s="1"/>
  <c r="HC72" i="3"/>
  <c r="HD72" i="5" s="1"/>
  <c r="HL72" i="3"/>
  <c r="HM72" i="5" s="1"/>
  <c r="K73" i="3"/>
  <c r="L73" i="5" s="1"/>
  <c r="X73" i="3"/>
  <c r="Y73" i="5" s="1"/>
  <c r="AL73" i="3"/>
  <c r="AM73" i="5" s="1"/>
  <c r="AX73" i="3"/>
  <c r="AY73" i="5" s="1"/>
  <c r="BM73" i="3"/>
  <c r="BN73" i="5" s="1"/>
  <c r="CA73" i="3"/>
  <c r="CB73" i="5" s="1"/>
  <c r="CP73" i="3"/>
  <c r="CQ73" i="5" s="1"/>
  <c r="DF73" i="3"/>
  <c r="DG73" i="5" s="1"/>
  <c r="DX73" i="3"/>
  <c r="DY73" i="5" s="1"/>
  <c r="EP73" i="3"/>
  <c r="EQ73" i="5" s="1"/>
  <c r="FI73" i="3"/>
  <c r="FJ73" i="5" s="1"/>
  <c r="GA73" i="3"/>
  <c r="GB73" i="5" s="1"/>
  <c r="GS73" i="3"/>
  <c r="GT73" i="5" s="1"/>
  <c r="HK73" i="3"/>
  <c r="HL73" i="5" s="1"/>
  <c r="AC75" i="3"/>
  <c r="AD75" i="5" s="1"/>
  <c r="AY75" i="3"/>
  <c r="AZ75" i="5" s="1"/>
  <c r="BU75" i="3"/>
  <c r="BV75" i="5" s="1"/>
  <c r="CO75" i="3"/>
  <c r="CP75" i="5" s="1"/>
  <c r="DK75" i="3"/>
  <c r="DL75" i="5" s="1"/>
  <c r="EG75" i="3"/>
  <c r="EH75" i="5" s="1"/>
  <c r="FA75" i="3"/>
  <c r="FB75" i="5" s="1"/>
  <c r="FW75" i="3"/>
  <c r="FX75" i="5" s="1"/>
  <c r="GS75" i="3"/>
  <c r="GT75" i="5" s="1"/>
  <c r="AJ77" i="3"/>
  <c r="AK77" i="5" s="1"/>
  <c r="BS77" i="3"/>
  <c r="BT77" i="5" s="1"/>
  <c r="CW77" i="3"/>
  <c r="CX77" i="5" s="1"/>
  <c r="EH77" i="3"/>
  <c r="EI77" i="5" s="1"/>
  <c r="FR77" i="3"/>
  <c r="FS77" i="5" s="1"/>
  <c r="GV77" i="3"/>
  <c r="GW77" i="5" s="1"/>
  <c r="U78" i="3"/>
  <c r="V78" i="5" s="1"/>
  <c r="BM78" i="3"/>
  <c r="BN78" i="5" s="1"/>
  <c r="CR78" i="3"/>
  <c r="CS78" i="5" s="1"/>
  <c r="EI78" i="3"/>
  <c r="EJ78" i="5" s="1"/>
  <c r="FY78" i="3"/>
  <c r="FZ78" i="5" s="1"/>
  <c r="HI78" i="3"/>
  <c r="HJ78" i="5" s="1"/>
  <c r="BC79" i="3"/>
  <c r="BD79" i="5" s="1"/>
  <c r="DW79" i="3"/>
  <c r="DX79" i="5" s="1"/>
  <c r="HO75" i="3"/>
  <c r="HP75" i="5" s="1"/>
  <c r="HG75" i="3"/>
  <c r="HH75" i="5" s="1"/>
  <c r="GY75" i="3"/>
  <c r="GZ75" i="5" s="1"/>
  <c r="GQ75" i="3"/>
  <c r="GR75" i="5" s="1"/>
  <c r="GI75" i="3"/>
  <c r="GJ75" i="5" s="1"/>
  <c r="GA75" i="3"/>
  <c r="GB75" i="5" s="1"/>
  <c r="FS75" i="3"/>
  <c r="FT75" i="5" s="1"/>
  <c r="FK75" i="3"/>
  <c r="FL75" i="5" s="1"/>
  <c r="FC75" i="3"/>
  <c r="FD75" i="5" s="1"/>
  <c r="EU75" i="3"/>
  <c r="EV75" i="5" s="1"/>
  <c r="EM75" i="3"/>
  <c r="EN75" i="5" s="1"/>
  <c r="EE75" i="3"/>
  <c r="EF75" i="5" s="1"/>
  <c r="DW75" i="3"/>
  <c r="DX75" i="5" s="1"/>
  <c r="DO75" i="3"/>
  <c r="DP75" i="5" s="1"/>
  <c r="DG75" i="3"/>
  <c r="DH75" i="5" s="1"/>
  <c r="CY75" i="3"/>
  <c r="CZ75" i="5" s="1"/>
  <c r="CQ75" i="3"/>
  <c r="CR75" i="5" s="1"/>
  <c r="CI75" i="3"/>
  <c r="CJ75" i="5" s="1"/>
  <c r="CA75" i="3"/>
  <c r="CB75" i="5" s="1"/>
  <c r="BS75" i="3"/>
  <c r="BT75" i="5" s="1"/>
  <c r="BK75" i="3"/>
  <c r="BL75" i="5" s="1"/>
  <c r="BC75" i="3"/>
  <c r="BD75" i="5" s="1"/>
  <c r="AU75" i="3"/>
  <c r="AV75" i="5" s="1"/>
  <c r="AM75" i="3"/>
  <c r="AN75" i="5" s="1"/>
  <c r="AE75" i="3"/>
  <c r="AF75" i="5" s="1"/>
  <c r="W75" i="3"/>
  <c r="X75" i="5" s="1"/>
  <c r="O75" i="3"/>
  <c r="P75" i="5" s="1"/>
  <c r="HN75" i="3"/>
  <c r="HO75" i="5" s="1"/>
  <c r="HF75" i="3"/>
  <c r="HG75" i="5" s="1"/>
  <c r="GX75" i="3"/>
  <c r="GY75" i="5" s="1"/>
  <c r="GP75" i="3"/>
  <c r="GQ75" i="5" s="1"/>
  <c r="GH75" i="3"/>
  <c r="GI75" i="5" s="1"/>
  <c r="FZ75" i="3"/>
  <c r="GA75" i="5" s="1"/>
  <c r="FR75" i="3"/>
  <c r="FS75" i="5" s="1"/>
  <c r="FJ75" i="3"/>
  <c r="FK75" i="5" s="1"/>
  <c r="FB75" i="3"/>
  <c r="FC75" i="5" s="1"/>
  <c r="ET75" i="3"/>
  <c r="EU75" i="5" s="1"/>
  <c r="EL75" i="3"/>
  <c r="EM75" i="5" s="1"/>
  <c r="ED75" i="3"/>
  <c r="EE75" i="5" s="1"/>
  <c r="DV75" i="3"/>
  <c r="DW75" i="5" s="1"/>
  <c r="DN75" i="3"/>
  <c r="DO75" i="5" s="1"/>
  <c r="DF75" i="3"/>
  <c r="DG75" i="5" s="1"/>
  <c r="CX75" i="3"/>
  <c r="CY75" i="5" s="1"/>
  <c r="CP75" i="3"/>
  <c r="CQ75" i="5" s="1"/>
  <c r="CH75" i="3"/>
  <c r="CI75" i="5" s="1"/>
  <c r="BZ75" i="3"/>
  <c r="CA75" i="5" s="1"/>
  <c r="BR75" i="3"/>
  <c r="BS75" i="5" s="1"/>
  <c r="BJ75" i="3"/>
  <c r="BK75" i="5" s="1"/>
  <c r="BB75" i="3"/>
  <c r="BC75" i="5" s="1"/>
  <c r="AT75" i="3"/>
  <c r="AU75" i="5" s="1"/>
  <c r="AL75" i="3"/>
  <c r="AM75" i="5" s="1"/>
  <c r="AD75" i="3"/>
  <c r="AE75" i="5" s="1"/>
  <c r="V75" i="3"/>
  <c r="W75" i="5" s="1"/>
  <c r="N75" i="3"/>
  <c r="O75" i="5" s="1"/>
  <c r="HL75" i="3"/>
  <c r="HM75" i="5" s="1"/>
  <c r="HB75" i="3"/>
  <c r="HC75" i="5" s="1"/>
  <c r="GR75" i="3"/>
  <c r="GS75" i="5" s="1"/>
  <c r="GF75" i="3"/>
  <c r="GG75" i="5" s="1"/>
  <c r="FV75" i="3"/>
  <c r="FW75" i="5" s="1"/>
  <c r="FL75" i="3"/>
  <c r="FM75" i="5" s="1"/>
  <c r="EZ75" i="3"/>
  <c r="FA75" i="5" s="1"/>
  <c r="EP75" i="3"/>
  <c r="EQ75" i="5" s="1"/>
  <c r="EF75" i="3"/>
  <c r="EG75" i="5" s="1"/>
  <c r="DT75" i="3"/>
  <c r="DU75" i="5" s="1"/>
  <c r="DJ75" i="3"/>
  <c r="DK75" i="5" s="1"/>
  <c r="CZ75" i="3"/>
  <c r="DA75" i="5" s="1"/>
  <c r="CN75" i="3"/>
  <c r="CO75" i="5" s="1"/>
  <c r="CD75" i="3"/>
  <c r="CE75" i="5" s="1"/>
  <c r="BT75" i="3"/>
  <c r="BU75" i="5" s="1"/>
  <c r="BH75" i="3"/>
  <c r="BI75" i="5" s="1"/>
  <c r="AX75" i="3"/>
  <c r="AY75" i="5" s="1"/>
  <c r="AN75" i="3"/>
  <c r="AO75" i="5" s="1"/>
  <c r="AB75" i="3"/>
  <c r="AC75" i="5" s="1"/>
  <c r="R75" i="3"/>
  <c r="S75" i="5" s="1"/>
  <c r="HK75" i="3"/>
  <c r="HL75" i="5" s="1"/>
  <c r="HA75" i="3"/>
  <c r="HB75" i="5" s="1"/>
  <c r="GO75" i="3"/>
  <c r="GP75" i="5" s="1"/>
  <c r="GE75" i="3"/>
  <c r="GF75" i="5" s="1"/>
  <c r="FU75" i="3"/>
  <c r="FV75" i="5" s="1"/>
  <c r="FI75" i="3"/>
  <c r="FJ75" i="5" s="1"/>
  <c r="EY75" i="3"/>
  <c r="EZ75" i="5" s="1"/>
  <c r="EO75" i="3"/>
  <c r="EP75" i="5" s="1"/>
  <c r="EC75" i="3"/>
  <c r="ED75" i="5" s="1"/>
  <c r="DS75" i="3"/>
  <c r="DT75" i="5" s="1"/>
  <c r="DI75" i="3"/>
  <c r="DJ75" i="5" s="1"/>
  <c r="CW75" i="3"/>
  <c r="CX75" i="5" s="1"/>
  <c r="CM75" i="3"/>
  <c r="CN75" i="5" s="1"/>
  <c r="CC75" i="3"/>
  <c r="CD75" i="5" s="1"/>
  <c r="BQ75" i="3"/>
  <c r="BR75" i="5" s="1"/>
  <c r="BG75" i="3"/>
  <c r="BH75" i="5" s="1"/>
  <c r="AW75" i="3"/>
  <c r="AX75" i="5" s="1"/>
  <c r="AK75" i="3"/>
  <c r="AL75" i="5" s="1"/>
  <c r="AA75" i="3"/>
  <c r="AB75" i="5" s="1"/>
  <c r="Q75" i="3"/>
  <c r="R75" i="5" s="1"/>
  <c r="HJ75" i="3"/>
  <c r="HK75" i="5" s="1"/>
  <c r="GZ75" i="3"/>
  <c r="HA75" i="5" s="1"/>
  <c r="GN75" i="3"/>
  <c r="GO75" i="5" s="1"/>
  <c r="GD75" i="3"/>
  <c r="GE75" i="5" s="1"/>
  <c r="FT75" i="3"/>
  <c r="FU75" i="5" s="1"/>
  <c r="FH75" i="3"/>
  <c r="FI75" i="5" s="1"/>
  <c r="EX75" i="3"/>
  <c r="EY75" i="5" s="1"/>
  <c r="EN75" i="3"/>
  <c r="EO75" i="5" s="1"/>
  <c r="EB75" i="3"/>
  <c r="EC75" i="5" s="1"/>
  <c r="DR75" i="3"/>
  <c r="DS75" i="5" s="1"/>
  <c r="DH75" i="3"/>
  <c r="DI75" i="5" s="1"/>
  <c r="CV75" i="3"/>
  <c r="CW75" i="5" s="1"/>
  <c r="CL75" i="3"/>
  <c r="CM75" i="5" s="1"/>
  <c r="CB75" i="3"/>
  <c r="CC75" i="5" s="1"/>
  <c r="BP75" i="3"/>
  <c r="BQ75" i="5" s="1"/>
  <c r="BF75" i="3"/>
  <c r="BG75" i="5" s="1"/>
  <c r="AV75" i="3"/>
  <c r="AW75" i="5" s="1"/>
  <c r="AJ75" i="3"/>
  <c r="AK75" i="5" s="1"/>
  <c r="Z75" i="3"/>
  <c r="AA75" i="5" s="1"/>
  <c r="P75" i="3"/>
  <c r="Q75" i="5" s="1"/>
  <c r="HR75" i="3"/>
  <c r="HS75" i="5" s="1"/>
  <c r="HH75" i="3"/>
  <c r="HI75" i="5" s="1"/>
  <c r="GV75" i="3"/>
  <c r="GW75" i="5" s="1"/>
  <c r="GL75" i="3"/>
  <c r="GM75" i="5" s="1"/>
  <c r="GB75" i="3"/>
  <c r="GC75" i="5" s="1"/>
  <c r="FP75" i="3"/>
  <c r="FQ75" i="5" s="1"/>
  <c r="FF75" i="3"/>
  <c r="FG75" i="5" s="1"/>
  <c r="EV75" i="3"/>
  <c r="EW75" i="5" s="1"/>
  <c r="EJ75" i="3"/>
  <c r="EK75" i="5" s="1"/>
  <c r="DZ75" i="3"/>
  <c r="EA75" i="5" s="1"/>
  <c r="DP75" i="3"/>
  <c r="DQ75" i="5" s="1"/>
  <c r="DD75" i="3"/>
  <c r="DE75" i="5" s="1"/>
  <c r="CT75" i="3"/>
  <c r="CU75" i="5" s="1"/>
  <c r="CJ75" i="3"/>
  <c r="CK75" i="5" s="1"/>
  <c r="BX75" i="3"/>
  <c r="BY75" i="5" s="1"/>
  <c r="BN75" i="3"/>
  <c r="BO75" i="5" s="1"/>
  <c r="BD75" i="3"/>
  <c r="BE75" i="5" s="1"/>
  <c r="AR75" i="3"/>
  <c r="AS75" i="5" s="1"/>
  <c r="AH75" i="3"/>
  <c r="AI75" i="5" s="1"/>
  <c r="X75" i="3"/>
  <c r="Y75" i="5" s="1"/>
  <c r="L75" i="3"/>
  <c r="M75" i="5" s="1"/>
  <c r="AF75" i="3"/>
  <c r="AG75" i="5" s="1"/>
  <c r="AZ75" i="3"/>
  <c r="BA75" i="5" s="1"/>
  <c r="BV75" i="3"/>
  <c r="BW75" i="5" s="1"/>
  <c r="CR75" i="3"/>
  <c r="CS75" i="5" s="1"/>
  <c r="DL75" i="3"/>
  <c r="DM75" i="5" s="1"/>
  <c r="EH75" i="3"/>
  <c r="EI75" i="5" s="1"/>
  <c r="FD75" i="3"/>
  <c r="FE75" i="5" s="1"/>
  <c r="FX75" i="3"/>
  <c r="FY75" i="5" s="1"/>
  <c r="GT75" i="3"/>
  <c r="GU75" i="5" s="1"/>
  <c r="HP75" i="3"/>
  <c r="HQ75" i="5" s="1"/>
  <c r="BV77" i="3"/>
  <c r="BW77" i="5" s="1"/>
  <c r="DF77" i="3"/>
  <c r="DG77" i="5" s="1"/>
  <c r="EJ77" i="3"/>
  <c r="EK77" i="5" s="1"/>
  <c r="FS77" i="3"/>
  <c r="FT77" i="5" s="1"/>
  <c r="V78" i="3"/>
  <c r="W78" i="5" s="1"/>
  <c r="BN78" i="3"/>
  <c r="BO78" i="5" s="1"/>
  <c r="DD78" i="3"/>
  <c r="DE78" i="5" s="1"/>
  <c r="EJ78" i="3"/>
  <c r="EK78" i="5" s="1"/>
  <c r="GB78" i="3"/>
  <c r="GC78" i="5" s="1"/>
  <c r="HH79" i="3"/>
  <c r="HI79" i="5" s="1"/>
  <c r="GS79" i="3"/>
  <c r="GT79" i="5" s="1"/>
  <c r="GE79" i="3"/>
  <c r="GF79" i="5" s="1"/>
  <c r="FR79" i="3"/>
  <c r="FS79" i="5" s="1"/>
  <c r="FE79" i="3"/>
  <c r="FF79" i="5" s="1"/>
  <c r="ET79" i="3"/>
  <c r="EU79" i="5" s="1"/>
  <c r="EG79" i="3"/>
  <c r="EH79" i="5" s="1"/>
  <c r="DU79" i="3"/>
  <c r="DV79" i="5" s="1"/>
  <c r="DI79" i="3"/>
  <c r="DJ79" i="5" s="1"/>
  <c r="CW79" i="3"/>
  <c r="CX79" i="5" s="1"/>
  <c r="CJ79" i="3"/>
  <c r="CK79" i="5" s="1"/>
  <c r="BY79" i="3"/>
  <c r="BZ79" i="5" s="1"/>
  <c r="BL79" i="3"/>
  <c r="BM79" i="5" s="1"/>
  <c r="AY79" i="3"/>
  <c r="AZ79" i="5" s="1"/>
  <c r="AN79" i="3"/>
  <c r="AO79" i="5" s="1"/>
  <c r="AA79" i="3"/>
  <c r="AB79" i="5" s="1"/>
  <c r="HG79" i="3"/>
  <c r="HH79" i="5" s="1"/>
  <c r="GR79" i="3"/>
  <c r="GS79" i="5" s="1"/>
  <c r="GD79" i="3"/>
  <c r="GE79" i="5" s="1"/>
  <c r="FQ79" i="3"/>
  <c r="FR79" i="5" s="1"/>
  <c r="FD79" i="3"/>
  <c r="FE79" i="5" s="1"/>
  <c r="EQ79" i="3"/>
  <c r="ER79" i="5" s="1"/>
  <c r="EF79" i="3"/>
  <c r="EG79" i="5" s="1"/>
  <c r="DS79" i="3"/>
  <c r="DT79" i="5" s="1"/>
  <c r="DG79" i="3"/>
  <c r="DH79" i="5" s="1"/>
  <c r="CU79" i="3"/>
  <c r="CV79" i="5" s="1"/>
  <c r="CI79" i="3"/>
  <c r="CJ79" i="5" s="1"/>
  <c r="BV79" i="3"/>
  <c r="BW79" i="5" s="1"/>
  <c r="BK79" i="3"/>
  <c r="BL79" i="5" s="1"/>
  <c r="AX79" i="3"/>
  <c r="AY79" i="5" s="1"/>
  <c r="AL79" i="3"/>
  <c r="AM79" i="5" s="1"/>
  <c r="Z79" i="3"/>
  <c r="AA79" i="5" s="1"/>
  <c r="O79" i="3"/>
  <c r="P79" i="5" s="1"/>
  <c r="HQ79" i="3"/>
  <c r="HR79" i="5" s="1"/>
  <c r="HB79" i="3"/>
  <c r="HC79" i="5" s="1"/>
  <c r="GO79" i="3"/>
  <c r="GP79" i="5" s="1"/>
  <c r="FZ79" i="3"/>
  <c r="GA79" i="5" s="1"/>
  <c r="FM79" i="3"/>
  <c r="FN79" i="5" s="1"/>
  <c r="FA79" i="3"/>
  <c r="FB79" i="5" s="1"/>
  <c r="EO79" i="3"/>
  <c r="EP79" i="5" s="1"/>
  <c r="EC79" i="3"/>
  <c r="ED79" i="5" s="1"/>
  <c r="DP79" i="3"/>
  <c r="DQ79" i="5" s="1"/>
  <c r="DE79" i="3"/>
  <c r="DF79" i="5" s="1"/>
  <c r="CR79" i="3"/>
  <c r="CS79" i="5" s="1"/>
  <c r="CE79" i="3"/>
  <c r="CF79" i="5" s="1"/>
  <c r="BT79" i="3"/>
  <c r="BU79" i="5" s="1"/>
  <c r="BG79" i="3"/>
  <c r="BH79" i="5" s="1"/>
  <c r="AU79" i="3"/>
  <c r="AV79" i="5" s="1"/>
  <c r="AI79" i="3"/>
  <c r="AJ79" i="5" s="1"/>
  <c r="W79" i="3"/>
  <c r="X79" i="5" s="1"/>
  <c r="M79" i="3"/>
  <c r="N79" i="5" s="1"/>
  <c r="HS79" i="3"/>
  <c r="HT79" i="5" s="1"/>
  <c r="GP79" i="3"/>
  <c r="GQ79" i="5" s="1"/>
  <c r="FN79" i="3"/>
  <c r="FO79" i="5" s="1"/>
  <c r="EP79" i="3"/>
  <c r="EQ79" i="5" s="1"/>
  <c r="DR79" i="3"/>
  <c r="DS79" i="5" s="1"/>
  <c r="CS79" i="3"/>
  <c r="CT79" i="5" s="1"/>
  <c r="BU79" i="3"/>
  <c r="BV79" i="5" s="1"/>
  <c r="AW79" i="3"/>
  <c r="AX79" i="5" s="1"/>
  <c r="X79" i="3"/>
  <c r="Y79" i="5" s="1"/>
  <c r="HO79" i="3"/>
  <c r="HP79" i="5" s="1"/>
  <c r="GJ79" i="3"/>
  <c r="GK79" i="5" s="1"/>
  <c r="FJ79" i="3"/>
  <c r="FK79" i="5" s="1"/>
  <c r="EL79" i="3"/>
  <c r="EM79" i="5" s="1"/>
  <c r="DN79" i="3"/>
  <c r="DO79" i="5" s="1"/>
  <c r="CO79" i="3"/>
  <c r="CP79" i="5" s="1"/>
  <c r="BQ79" i="3"/>
  <c r="BR79" i="5" s="1"/>
  <c r="AS79" i="3"/>
  <c r="AT79" i="5" s="1"/>
  <c r="S79" i="3"/>
  <c r="T79" i="5" s="1"/>
  <c r="HK79" i="3"/>
  <c r="HL79" i="5" s="1"/>
  <c r="GI79" i="3"/>
  <c r="GJ79" i="5" s="1"/>
  <c r="FI79" i="3"/>
  <c r="FJ79" i="5" s="1"/>
  <c r="EK79" i="3"/>
  <c r="EL79" i="5" s="1"/>
  <c r="DK79" i="3"/>
  <c r="DL79" i="5" s="1"/>
  <c r="CM79" i="3"/>
  <c r="CN79" i="5" s="1"/>
  <c r="BO79" i="3"/>
  <c r="BP79" i="5" s="1"/>
  <c r="AP79" i="3"/>
  <c r="AQ79" i="5" s="1"/>
  <c r="R79" i="3"/>
  <c r="S79" i="5" s="1"/>
  <c r="HJ79" i="3"/>
  <c r="HK79" i="5" s="1"/>
  <c r="GG79" i="3"/>
  <c r="GH79" i="5" s="1"/>
  <c r="FG79" i="3"/>
  <c r="FH79" i="5" s="1"/>
  <c r="EH79" i="3"/>
  <c r="EI79" i="5" s="1"/>
  <c r="DJ79" i="3"/>
  <c r="DK79" i="5" s="1"/>
  <c r="CL79" i="3"/>
  <c r="CM79" i="5" s="1"/>
  <c r="BM79" i="3"/>
  <c r="BN79" i="5" s="1"/>
  <c r="AO79" i="3"/>
  <c r="AP79" i="5" s="1"/>
  <c r="Q79" i="3"/>
  <c r="R79" i="5" s="1"/>
  <c r="HF79" i="3"/>
  <c r="HG79" i="5" s="1"/>
  <c r="GA79" i="3"/>
  <c r="GB79" i="5" s="1"/>
  <c r="FC79" i="3"/>
  <c r="FD79" i="5" s="1"/>
  <c r="ED79" i="3"/>
  <c r="EE79" i="5" s="1"/>
  <c r="DF79" i="3"/>
  <c r="DG79" i="5" s="1"/>
  <c r="CH79" i="3"/>
  <c r="CI79" i="5" s="1"/>
  <c r="BI79" i="3"/>
  <c r="BJ79" i="5" s="1"/>
  <c r="AK79" i="3"/>
  <c r="AL79" i="5" s="1"/>
  <c r="P79" i="3"/>
  <c r="Q79" i="5" s="1"/>
  <c r="BD79" i="3"/>
  <c r="BE79" i="5" s="1"/>
  <c r="DX79" i="3"/>
  <c r="DY79" i="5" s="1"/>
  <c r="GW79" i="3"/>
  <c r="GX79" i="5" s="1"/>
  <c r="K75" i="3"/>
  <c r="L75" i="5" s="1"/>
  <c r="AG75" i="3"/>
  <c r="AH75" i="5" s="1"/>
  <c r="BA75" i="3"/>
  <c r="BB75" i="5" s="1"/>
  <c r="BW75" i="3"/>
  <c r="BX75" i="5" s="1"/>
  <c r="CS75" i="3"/>
  <c r="CT75" i="5" s="1"/>
  <c r="DM75" i="3"/>
  <c r="DN75" i="5" s="1"/>
  <c r="EI75" i="3"/>
  <c r="EJ75" i="5" s="1"/>
  <c r="FE75" i="3"/>
  <c r="FF75" i="5" s="1"/>
  <c r="FY75" i="3"/>
  <c r="FZ75" i="5" s="1"/>
  <c r="GU75" i="3"/>
  <c r="GV75" i="5" s="1"/>
  <c r="HQ75" i="3"/>
  <c r="HR75" i="5" s="1"/>
  <c r="HR77" i="3"/>
  <c r="HS77" i="5" s="1"/>
  <c r="HK77" i="3"/>
  <c r="HL77" i="5" s="1"/>
  <c r="HC77" i="3"/>
  <c r="HD77" i="5" s="1"/>
  <c r="GU77" i="3"/>
  <c r="GV77" i="5" s="1"/>
  <c r="GM77" i="3"/>
  <c r="GN77" i="5" s="1"/>
  <c r="GE77" i="3"/>
  <c r="GF77" i="5" s="1"/>
  <c r="FW77" i="3"/>
  <c r="FX77" i="5" s="1"/>
  <c r="FO77" i="3"/>
  <c r="FP77" i="5" s="1"/>
  <c r="FG77" i="3"/>
  <c r="FH77" i="5" s="1"/>
  <c r="EY77" i="3"/>
  <c r="EZ77" i="5" s="1"/>
  <c r="EQ77" i="3"/>
  <c r="ER77" i="5" s="1"/>
  <c r="EI77" i="3"/>
  <c r="EJ77" i="5" s="1"/>
  <c r="EA77" i="3"/>
  <c r="EB77" i="5" s="1"/>
  <c r="DS77" i="3"/>
  <c r="DT77" i="5" s="1"/>
  <c r="DK77" i="3"/>
  <c r="DL77" i="5" s="1"/>
  <c r="DC77" i="3"/>
  <c r="DD77" i="5" s="1"/>
  <c r="CU77" i="3"/>
  <c r="CV77" i="5" s="1"/>
  <c r="CM77" i="3"/>
  <c r="CN77" i="5" s="1"/>
  <c r="CE77" i="3"/>
  <c r="CF77" i="5" s="1"/>
  <c r="BW77" i="3"/>
  <c r="BX77" i="5" s="1"/>
  <c r="BO77" i="3"/>
  <c r="BP77" i="5" s="1"/>
  <c r="BG77" i="3"/>
  <c r="BH77" i="5" s="1"/>
  <c r="AY77" i="3"/>
  <c r="AZ77" i="5" s="1"/>
  <c r="AQ77" i="3"/>
  <c r="AR77" i="5" s="1"/>
  <c r="AI77" i="3"/>
  <c r="AJ77" i="5" s="1"/>
  <c r="AA77" i="3"/>
  <c r="AB77" i="5" s="1"/>
  <c r="S77" i="3"/>
  <c r="T77" i="5" s="1"/>
  <c r="K77" i="3"/>
  <c r="L77" i="5" s="1"/>
  <c r="HQ77" i="3"/>
  <c r="HR77" i="5" s="1"/>
  <c r="HI77" i="3"/>
  <c r="HJ77" i="5" s="1"/>
  <c r="HA77" i="3"/>
  <c r="HB77" i="5" s="1"/>
  <c r="GS77" i="3"/>
  <c r="GT77" i="5" s="1"/>
  <c r="GK77" i="3"/>
  <c r="GL77" i="5" s="1"/>
  <c r="GC77" i="3"/>
  <c r="GD77" i="5" s="1"/>
  <c r="FU77" i="3"/>
  <c r="FV77" i="5" s="1"/>
  <c r="FM77" i="3"/>
  <c r="FN77" i="5" s="1"/>
  <c r="FE77" i="3"/>
  <c r="FF77" i="5" s="1"/>
  <c r="EW77" i="3"/>
  <c r="EX77" i="5" s="1"/>
  <c r="EO77" i="3"/>
  <c r="EP77" i="5" s="1"/>
  <c r="EG77" i="3"/>
  <c r="EH77" i="5" s="1"/>
  <c r="DY77" i="3"/>
  <c r="DZ77" i="5" s="1"/>
  <c r="DQ77" i="3"/>
  <c r="DR77" i="5" s="1"/>
  <c r="DI77" i="3"/>
  <c r="DJ77" i="5" s="1"/>
  <c r="DA77" i="3"/>
  <c r="DB77" i="5" s="1"/>
  <c r="CS77" i="3"/>
  <c r="CT77" i="5" s="1"/>
  <c r="CK77" i="3"/>
  <c r="CL77" i="5" s="1"/>
  <c r="CC77" i="3"/>
  <c r="CD77" i="5" s="1"/>
  <c r="BU77" i="3"/>
  <c r="BV77" i="5" s="1"/>
  <c r="BM77" i="3"/>
  <c r="BN77" i="5" s="1"/>
  <c r="BE77" i="3"/>
  <c r="BF77" i="5" s="1"/>
  <c r="AW77" i="3"/>
  <c r="AX77" i="5" s="1"/>
  <c r="AO77" i="3"/>
  <c r="AP77" i="5" s="1"/>
  <c r="AG77" i="3"/>
  <c r="AH77" i="5" s="1"/>
  <c r="Y77" i="3"/>
  <c r="Z77" i="5" s="1"/>
  <c r="Q77" i="3"/>
  <c r="R77" i="5" s="1"/>
  <c r="HP77" i="3"/>
  <c r="HQ77" i="5" s="1"/>
  <c r="HH77" i="3"/>
  <c r="HI77" i="5" s="1"/>
  <c r="GZ77" i="3"/>
  <c r="HA77" i="5" s="1"/>
  <c r="GR77" i="3"/>
  <c r="GS77" i="5" s="1"/>
  <c r="GJ77" i="3"/>
  <c r="GK77" i="5" s="1"/>
  <c r="GB77" i="3"/>
  <c r="GC77" i="5" s="1"/>
  <c r="FT77" i="3"/>
  <c r="FU77" i="5" s="1"/>
  <c r="FL77" i="3"/>
  <c r="FM77" i="5" s="1"/>
  <c r="FD77" i="3"/>
  <c r="FE77" i="5" s="1"/>
  <c r="EV77" i="3"/>
  <c r="EW77" i="5" s="1"/>
  <c r="EN77" i="3"/>
  <c r="EO77" i="5" s="1"/>
  <c r="EF77" i="3"/>
  <c r="EG77" i="5" s="1"/>
  <c r="DX77" i="3"/>
  <c r="DY77" i="5" s="1"/>
  <c r="DP77" i="3"/>
  <c r="DQ77" i="5" s="1"/>
  <c r="DH77" i="3"/>
  <c r="DI77" i="5" s="1"/>
  <c r="CZ77" i="3"/>
  <c r="DA77" i="5" s="1"/>
  <c r="CR77" i="3"/>
  <c r="CS77" i="5" s="1"/>
  <c r="CJ77" i="3"/>
  <c r="CK77" i="5" s="1"/>
  <c r="CB77" i="3"/>
  <c r="CC77" i="5" s="1"/>
  <c r="BT77" i="3"/>
  <c r="BU77" i="5" s="1"/>
  <c r="BL77" i="3"/>
  <c r="BM77" i="5" s="1"/>
  <c r="BD77" i="3"/>
  <c r="BE77" i="5" s="1"/>
  <c r="AV77" i="3"/>
  <c r="AW77" i="5" s="1"/>
  <c r="AN77" i="3"/>
  <c r="AO77" i="5" s="1"/>
  <c r="AF77" i="3"/>
  <c r="AG77" i="5" s="1"/>
  <c r="X77" i="3"/>
  <c r="Y77" i="5" s="1"/>
  <c r="P77" i="3"/>
  <c r="Q77" i="5" s="1"/>
  <c r="HO77" i="3"/>
  <c r="HP77" i="5" s="1"/>
  <c r="HD77" i="3"/>
  <c r="HE77" i="5" s="1"/>
  <c r="GP77" i="3"/>
  <c r="GQ77" i="5" s="1"/>
  <c r="GD77" i="3"/>
  <c r="GE77" i="5" s="1"/>
  <c r="FQ77" i="3"/>
  <c r="FR77" i="5" s="1"/>
  <c r="FC77" i="3"/>
  <c r="FD77" i="5" s="1"/>
  <c r="ER77" i="3"/>
  <c r="ES77" i="5" s="1"/>
  <c r="ED77" i="3"/>
  <c r="EE77" i="5" s="1"/>
  <c r="DR77" i="3"/>
  <c r="DS77" i="5" s="1"/>
  <c r="DE77" i="3"/>
  <c r="DF77" i="5" s="1"/>
  <c r="CQ77" i="3"/>
  <c r="CR77" i="5" s="1"/>
  <c r="CF77" i="3"/>
  <c r="CG77" i="5" s="1"/>
  <c r="BR77" i="3"/>
  <c r="BS77" i="5" s="1"/>
  <c r="BF77" i="3"/>
  <c r="BG77" i="5" s="1"/>
  <c r="AS77" i="3"/>
  <c r="AT77" i="5" s="1"/>
  <c r="AE77" i="3"/>
  <c r="AF77" i="5" s="1"/>
  <c r="T77" i="3"/>
  <c r="U77" i="5" s="1"/>
  <c r="HN77" i="3"/>
  <c r="HO77" i="5" s="1"/>
  <c r="HB77" i="3"/>
  <c r="HC77" i="5" s="1"/>
  <c r="GO77" i="3"/>
  <c r="GP77" i="5" s="1"/>
  <c r="GA77" i="3"/>
  <c r="GB77" i="5" s="1"/>
  <c r="FP77" i="3"/>
  <c r="FQ77" i="5" s="1"/>
  <c r="FB77" i="3"/>
  <c r="FC77" i="5" s="1"/>
  <c r="EP77" i="3"/>
  <c r="EQ77" i="5" s="1"/>
  <c r="EC77" i="3"/>
  <c r="ED77" i="5" s="1"/>
  <c r="DO77" i="3"/>
  <c r="DP77" i="5" s="1"/>
  <c r="DD77" i="3"/>
  <c r="DE77" i="5" s="1"/>
  <c r="CP77" i="3"/>
  <c r="CQ77" i="5" s="1"/>
  <c r="CD77" i="3"/>
  <c r="CE77" i="5" s="1"/>
  <c r="BQ77" i="3"/>
  <c r="BR77" i="5" s="1"/>
  <c r="BC77" i="3"/>
  <c r="BD77" i="5" s="1"/>
  <c r="AR77" i="3"/>
  <c r="AS77" i="5" s="1"/>
  <c r="AD77" i="3"/>
  <c r="AE77" i="5" s="1"/>
  <c r="R77" i="3"/>
  <c r="S77" i="5" s="1"/>
  <c r="HM77" i="3"/>
  <c r="HN77" i="5" s="1"/>
  <c r="GY77" i="3"/>
  <c r="GZ77" i="5" s="1"/>
  <c r="GN77" i="3"/>
  <c r="GO77" i="5" s="1"/>
  <c r="FZ77" i="3"/>
  <c r="GA77" i="5" s="1"/>
  <c r="FN77" i="3"/>
  <c r="FO77" i="5" s="1"/>
  <c r="FA77" i="3"/>
  <c r="FB77" i="5" s="1"/>
  <c r="EM77" i="3"/>
  <c r="EN77" i="5" s="1"/>
  <c r="EB77" i="3"/>
  <c r="EC77" i="5" s="1"/>
  <c r="DN77" i="3"/>
  <c r="DO77" i="5" s="1"/>
  <c r="DB77" i="3"/>
  <c r="DC77" i="5" s="1"/>
  <c r="CO77" i="3"/>
  <c r="CP77" i="5" s="1"/>
  <c r="CA77" i="3"/>
  <c r="CB77" i="5" s="1"/>
  <c r="BP77" i="3"/>
  <c r="BQ77" i="5" s="1"/>
  <c r="BB77" i="3"/>
  <c r="BC77" i="5" s="1"/>
  <c r="AP77" i="3"/>
  <c r="AQ77" i="5" s="1"/>
  <c r="AC77" i="3"/>
  <c r="AD77" i="5" s="1"/>
  <c r="O77" i="3"/>
  <c r="P77" i="5" s="1"/>
  <c r="HL77" i="3"/>
  <c r="HM77" i="5" s="1"/>
  <c r="GX77" i="3"/>
  <c r="GY77" i="5" s="1"/>
  <c r="GL77" i="3"/>
  <c r="GM77" i="5" s="1"/>
  <c r="FY77" i="3"/>
  <c r="FZ77" i="5" s="1"/>
  <c r="FK77" i="3"/>
  <c r="FL77" i="5" s="1"/>
  <c r="EZ77" i="3"/>
  <c r="FA77" i="5" s="1"/>
  <c r="EL77" i="3"/>
  <c r="EM77" i="5" s="1"/>
  <c r="DZ77" i="3"/>
  <c r="EA77" i="5" s="1"/>
  <c r="DM77" i="3"/>
  <c r="DN77" i="5" s="1"/>
  <c r="CY77" i="3"/>
  <c r="CZ77" i="5" s="1"/>
  <c r="CN77" i="3"/>
  <c r="CO77" i="5" s="1"/>
  <c r="BZ77" i="3"/>
  <c r="CA77" i="5" s="1"/>
  <c r="BN77" i="3"/>
  <c r="BO77" i="5" s="1"/>
  <c r="BA77" i="3"/>
  <c r="BB77" i="5" s="1"/>
  <c r="AM77" i="3"/>
  <c r="AN77" i="5" s="1"/>
  <c r="AB77" i="3"/>
  <c r="AC77" i="5" s="1"/>
  <c r="N77" i="3"/>
  <c r="O77" i="5" s="1"/>
  <c r="HJ77" i="3"/>
  <c r="HK77" i="5" s="1"/>
  <c r="GW77" i="3"/>
  <c r="GX77" i="5" s="1"/>
  <c r="GI77" i="3"/>
  <c r="GJ77" i="5" s="1"/>
  <c r="FX77" i="3"/>
  <c r="FY77" i="5" s="1"/>
  <c r="FJ77" i="3"/>
  <c r="FK77" i="5" s="1"/>
  <c r="EX77" i="3"/>
  <c r="EY77" i="5" s="1"/>
  <c r="EK77" i="3"/>
  <c r="EL77" i="5" s="1"/>
  <c r="DW77" i="3"/>
  <c r="DX77" i="5" s="1"/>
  <c r="DL77" i="3"/>
  <c r="DM77" i="5" s="1"/>
  <c r="CX77" i="3"/>
  <c r="CY77" i="5" s="1"/>
  <c r="CL77" i="3"/>
  <c r="CM77" i="5" s="1"/>
  <c r="BY77" i="3"/>
  <c r="BZ77" i="5" s="1"/>
  <c r="BK77" i="3"/>
  <c r="BL77" i="5" s="1"/>
  <c r="AZ77" i="3"/>
  <c r="BA77" i="5" s="1"/>
  <c r="AL77" i="3"/>
  <c r="AM77" i="5" s="1"/>
  <c r="Z77" i="3"/>
  <c r="AA77" i="5" s="1"/>
  <c r="M77" i="3"/>
  <c r="N77" i="5" s="1"/>
  <c r="AT77" i="3"/>
  <c r="AU77" i="5" s="1"/>
  <c r="BX77" i="3"/>
  <c r="BY77" i="5" s="1"/>
  <c r="DG77" i="3"/>
  <c r="DH77" i="5" s="1"/>
  <c r="ES77" i="3"/>
  <c r="ET77" i="5" s="1"/>
  <c r="FV77" i="3"/>
  <c r="FW77" i="5" s="1"/>
  <c r="HF77" i="3"/>
  <c r="HG77" i="5" s="1"/>
  <c r="AI78" i="3"/>
  <c r="AJ78" i="5" s="1"/>
  <c r="BO78" i="3"/>
  <c r="BP78" i="5" s="1"/>
  <c r="DF78" i="3"/>
  <c r="DG78" i="5" s="1"/>
  <c r="ET78" i="3"/>
  <c r="EU78" i="5" s="1"/>
  <c r="GC78" i="3"/>
  <c r="GD78" i="5" s="1"/>
  <c r="BZ79" i="3"/>
  <c r="CA79" i="5" s="1"/>
  <c r="DY79" i="3"/>
  <c r="DZ79" i="5" s="1"/>
  <c r="GX79" i="3"/>
  <c r="GY79" i="5" s="1"/>
  <c r="AW76" i="3"/>
  <c r="AX76" i="5" s="1"/>
  <c r="BI76" i="3"/>
  <c r="BJ76" i="5" s="1"/>
  <c r="BS76" i="3"/>
  <c r="BT76" i="5" s="1"/>
  <c r="CC76" i="3"/>
  <c r="CD76" i="5" s="1"/>
  <c r="CO76" i="3"/>
  <c r="CP76" i="5" s="1"/>
  <c r="CY76" i="3"/>
  <c r="CZ76" i="5" s="1"/>
  <c r="DI76" i="3"/>
  <c r="DJ76" i="5" s="1"/>
  <c r="DU76" i="3"/>
  <c r="DV76" i="5" s="1"/>
  <c r="EE76" i="3"/>
  <c r="EF76" i="5" s="1"/>
  <c r="EO76" i="3"/>
  <c r="EP76" i="5" s="1"/>
  <c r="FA76" i="3"/>
  <c r="FB76" i="5" s="1"/>
  <c r="FM76" i="3"/>
  <c r="FN76" i="5" s="1"/>
  <c r="GA76" i="3"/>
  <c r="GB76" i="5" s="1"/>
  <c r="GL76" i="3"/>
  <c r="GM76" i="5" s="1"/>
  <c r="GZ76" i="3"/>
  <c r="HA76" i="5" s="1"/>
  <c r="HM76" i="3"/>
  <c r="HN76" i="5" s="1"/>
  <c r="EP76" i="3"/>
  <c r="EQ76" i="5" s="1"/>
  <c r="FC76" i="3"/>
  <c r="FD76" i="5" s="1"/>
  <c r="FN76" i="3"/>
  <c r="FO76" i="5" s="1"/>
  <c r="GB76" i="3"/>
  <c r="GC76" i="5" s="1"/>
  <c r="GO76" i="3"/>
  <c r="GP76" i="5" s="1"/>
  <c r="HA76" i="3"/>
  <c r="HB76" i="5" s="1"/>
  <c r="HO76" i="3"/>
  <c r="HP76" i="5" s="1"/>
  <c r="U76" i="3"/>
  <c r="V76" i="5" s="1"/>
  <c r="AE76" i="3"/>
  <c r="AF76" i="5" s="1"/>
  <c r="AO76" i="3"/>
  <c r="AP76" i="5" s="1"/>
  <c r="BA76" i="3"/>
  <c r="BB76" i="5" s="1"/>
  <c r="BK76" i="3"/>
  <c r="BL76" i="5" s="1"/>
  <c r="BU76" i="3"/>
  <c r="BV76" i="5" s="1"/>
  <c r="CG76" i="3"/>
  <c r="CH76" i="5" s="1"/>
  <c r="CQ76" i="3"/>
  <c r="CR76" i="5" s="1"/>
  <c r="DA76" i="3"/>
  <c r="DB76" i="5" s="1"/>
  <c r="DM76" i="3"/>
  <c r="DN76" i="5" s="1"/>
  <c r="DW76" i="3"/>
  <c r="DX76" i="5" s="1"/>
  <c r="EG76" i="3"/>
  <c r="EH76" i="5" s="1"/>
  <c r="ES76" i="3"/>
  <c r="ET76" i="5" s="1"/>
  <c r="FD76" i="3"/>
  <c r="FE76" i="5" s="1"/>
  <c r="FQ76" i="3"/>
  <c r="FR76" i="5" s="1"/>
  <c r="GC76" i="3"/>
  <c r="GD76" i="5" s="1"/>
  <c r="GQ76" i="3"/>
  <c r="GR76" i="5" s="1"/>
  <c r="HB76" i="3"/>
  <c r="HC76" i="5" s="1"/>
  <c r="HP76" i="3"/>
  <c r="HQ76" i="5" s="1"/>
  <c r="HN76" i="3"/>
  <c r="HO76" i="5" s="1"/>
  <c r="HF76" i="3"/>
  <c r="HG76" i="5" s="1"/>
  <c r="GX76" i="3"/>
  <c r="GY76" i="5" s="1"/>
  <c r="GP76" i="3"/>
  <c r="GQ76" i="5" s="1"/>
  <c r="GH76" i="3"/>
  <c r="GI76" i="5" s="1"/>
  <c r="FZ76" i="3"/>
  <c r="GA76" i="5" s="1"/>
  <c r="FR76" i="3"/>
  <c r="FS76" i="5" s="1"/>
  <c r="FJ76" i="3"/>
  <c r="FK76" i="5" s="1"/>
  <c r="FB76" i="3"/>
  <c r="FC76" i="5" s="1"/>
  <c r="HL76" i="3"/>
  <c r="HM76" i="5" s="1"/>
  <c r="HD76" i="3"/>
  <c r="HE76" i="5" s="1"/>
  <c r="GV76" i="3"/>
  <c r="GW76" i="5" s="1"/>
  <c r="GN76" i="3"/>
  <c r="GO76" i="5" s="1"/>
  <c r="GF76" i="3"/>
  <c r="GG76" i="5" s="1"/>
  <c r="FX76" i="3"/>
  <c r="FY76" i="5" s="1"/>
  <c r="FP76" i="3"/>
  <c r="FQ76" i="5" s="1"/>
  <c r="FH76" i="3"/>
  <c r="FI76" i="5" s="1"/>
  <c r="EZ76" i="3"/>
  <c r="FA76" i="5" s="1"/>
  <c r="ER76" i="3"/>
  <c r="ES76" i="5" s="1"/>
  <c r="EJ76" i="3"/>
  <c r="EK76" i="5" s="1"/>
  <c r="EB76" i="3"/>
  <c r="EC76" i="5" s="1"/>
  <c r="DT76" i="3"/>
  <c r="DU76" i="5" s="1"/>
  <c r="DL76" i="3"/>
  <c r="DM76" i="5" s="1"/>
  <c r="DD76" i="3"/>
  <c r="DE76" i="5" s="1"/>
  <c r="CV76" i="3"/>
  <c r="CW76" i="5" s="1"/>
  <c r="CN76" i="3"/>
  <c r="CO76" i="5" s="1"/>
  <c r="CF76" i="3"/>
  <c r="CG76" i="5" s="1"/>
  <c r="BX76" i="3"/>
  <c r="BY76" i="5" s="1"/>
  <c r="BP76" i="3"/>
  <c r="BQ76" i="5" s="1"/>
  <c r="BH76" i="3"/>
  <c r="BI76" i="5" s="1"/>
  <c r="AZ76" i="3"/>
  <c r="BA76" i="5" s="1"/>
  <c r="AR76" i="3"/>
  <c r="AS76" i="5" s="1"/>
  <c r="AJ76" i="3"/>
  <c r="AK76" i="5" s="1"/>
  <c r="AB76" i="3"/>
  <c r="AC76" i="5" s="1"/>
  <c r="T76" i="3"/>
  <c r="U76" i="5" s="1"/>
  <c r="L76" i="3"/>
  <c r="M76" i="5" s="1"/>
  <c r="HS76" i="3"/>
  <c r="HT76" i="5" s="1"/>
  <c r="HK76" i="3"/>
  <c r="HL76" i="5" s="1"/>
  <c r="HC76" i="3"/>
  <c r="HD76" i="5" s="1"/>
  <c r="GU76" i="3"/>
  <c r="GV76" i="5" s="1"/>
  <c r="GM76" i="3"/>
  <c r="GN76" i="5" s="1"/>
  <c r="GE76" i="3"/>
  <c r="GF76" i="5" s="1"/>
  <c r="FW76" i="3"/>
  <c r="FX76" i="5" s="1"/>
  <c r="FO76" i="3"/>
  <c r="FP76" i="5" s="1"/>
  <c r="FG76" i="3"/>
  <c r="FH76" i="5" s="1"/>
  <c r="EY76" i="3"/>
  <c r="EZ76" i="5" s="1"/>
  <c r="EQ76" i="3"/>
  <c r="ER76" i="5" s="1"/>
  <c r="EI76" i="3"/>
  <c r="EJ76" i="5" s="1"/>
  <c r="EA76" i="3"/>
  <c r="EB76" i="5" s="1"/>
  <c r="DS76" i="3"/>
  <c r="DT76" i="5" s="1"/>
  <c r="DK76" i="3"/>
  <c r="DL76" i="5" s="1"/>
  <c r="DC76" i="3"/>
  <c r="DD76" i="5" s="1"/>
  <c r="CU76" i="3"/>
  <c r="CV76" i="5" s="1"/>
  <c r="CM76" i="3"/>
  <c r="CN76" i="5" s="1"/>
  <c r="CE76" i="3"/>
  <c r="CF76" i="5" s="1"/>
  <c r="BW76" i="3"/>
  <c r="BX76" i="5" s="1"/>
  <c r="BO76" i="3"/>
  <c r="BP76" i="5" s="1"/>
  <c r="BG76" i="3"/>
  <c r="BH76" i="5" s="1"/>
  <c r="AY76" i="3"/>
  <c r="AZ76" i="5" s="1"/>
  <c r="AQ76" i="3"/>
  <c r="AR76" i="5" s="1"/>
  <c r="AI76" i="3"/>
  <c r="AJ76" i="5" s="1"/>
  <c r="AA76" i="3"/>
  <c r="AB76" i="5" s="1"/>
  <c r="S76" i="3"/>
  <c r="T76" i="5" s="1"/>
  <c r="K76" i="3"/>
  <c r="L76" i="5" s="1"/>
  <c r="V76" i="3"/>
  <c r="W76" i="5" s="1"/>
  <c r="AF76" i="3"/>
  <c r="AG76" i="5" s="1"/>
  <c r="AP76" i="3"/>
  <c r="AQ76" i="5" s="1"/>
  <c r="BB76" i="3"/>
  <c r="BC76" i="5" s="1"/>
  <c r="BL76" i="3"/>
  <c r="BM76" i="5" s="1"/>
  <c r="BV76" i="3"/>
  <c r="BW76" i="5" s="1"/>
  <c r="CH76" i="3"/>
  <c r="CI76" i="5" s="1"/>
  <c r="CR76" i="3"/>
  <c r="CS76" i="5" s="1"/>
  <c r="DB76" i="3"/>
  <c r="DC76" i="5" s="1"/>
  <c r="DN76" i="3"/>
  <c r="DO76" i="5" s="1"/>
  <c r="DX76" i="3"/>
  <c r="DY76" i="5" s="1"/>
  <c r="EH76" i="3"/>
  <c r="EI76" i="5" s="1"/>
  <c r="ET76" i="3"/>
  <c r="EU76" i="5" s="1"/>
  <c r="FE76" i="3"/>
  <c r="FF76" i="5" s="1"/>
  <c r="FS76" i="3"/>
  <c r="FT76" i="5" s="1"/>
  <c r="GD76" i="3"/>
  <c r="GE76" i="5" s="1"/>
  <c r="GR76" i="3"/>
  <c r="GS76" i="5" s="1"/>
  <c r="HE76" i="3"/>
  <c r="HF76" i="5" s="1"/>
  <c r="HQ76" i="3"/>
  <c r="HR76" i="5" s="1"/>
  <c r="AS76" i="3"/>
  <c r="AT76" i="5" s="1"/>
  <c r="BC76" i="3"/>
  <c r="BD76" i="5" s="1"/>
  <c r="BM76" i="3"/>
  <c r="BN76" i="5" s="1"/>
  <c r="BY76" i="3"/>
  <c r="BZ76" i="5" s="1"/>
  <c r="CI76" i="3"/>
  <c r="CJ76" i="5" s="1"/>
  <c r="CS76" i="3"/>
  <c r="CT76" i="5" s="1"/>
  <c r="DE76" i="3"/>
  <c r="DF76" i="5" s="1"/>
  <c r="DO76" i="3"/>
  <c r="DP76" i="5" s="1"/>
  <c r="DY76" i="3"/>
  <c r="DZ76" i="5" s="1"/>
  <c r="EK76" i="3"/>
  <c r="EL76" i="5" s="1"/>
  <c r="EU76" i="3"/>
  <c r="EV76" i="5" s="1"/>
  <c r="FF76" i="3"/>
  <c r="FG76" i="5" s="1"/>
  <c r="FT76" i="3"/>
  <c r="FU76" i="5" s="1"/>
  <c r="GG76" i="3"/>
  <c r="GH76" i="5" s="1"/>
  <c r="GS76" i="3"/>
  <c r="GT76" i="5" s="1"/>
  <c r="HG76" i="3"/>
  <c r="HH76" i="5" s="1"/>
  <c r="HL79" i="3"/>
  <c r="HM79" i="5" s="1"/>
  <c r="HD79" i="3"/>
  <c r="HE79" i="5" s="1"/>
  <c r="GV79" i="3"/>
  <c r="GW79" i="5" s="1"/>
  <c r="GN79" i="3"/>
  <c r="GO79" i="5" s="1"/>
  <c r="GF79" i="3"/>
  <c r="GG79" i="5" s="1"/>
  <c r="FX79" i="3"/>
  <c r="FY79" i="5" s="1"/>
  <c r="FP79" i="3"/>
  <c r="FQ79" i="5" s="1"/>
  <c r="FH79" i="3"/>
  <c r="FI79" i="5" s="1"/>
  <c r="EZ79" i="3"/>
  <c r="FA79" i="5" s="1"/>
  <c r="ER79" i="3"/>
  <c r="ES79" i="5" s="1"/>
  <c r="EJ79" i="3"/>
  <c r="EK79" i="5" s="1"/>
  <c r="EB79" i="3"/>
  <c r="EC79" i="5" s="1"/>
  <c r="DT79" i="3"/>
  <c r="DU79" i="5" s="1"/>
  <c r="DL79" i="3"/>
  <c r="DM79" i="5" s="1"/>
  <c r="DD79" i="3"/>
  <c r="DE79" i="5" s="1"/>
  <c r="CV79" i="3"/>
  <c r="CW79" i="5" s="1"/>
  <c r="CN79" i="3"/>
  <c r="CO79" i="5" s="1"/>
  <c r="CF79" i="3"/>
  <c r="CG79" i="5" s="1"/>
  <c r="BX79" i="3"/>
  <c r="BY79" i="5" s="1"/>
  <c r="BP79" i="3"/>
  <c r="BQ79" i="5" s="1"/>
  <c r="BH79" i="3"/>
  <c r="BI79" i="5" s="1"/>
  <c r="AZ79" i="3"/>
  <c r="BA79" i="5" s="1"/>
  <c r="AR79" i="3"/>
  <c r="AS79" i="5" s="1"/>
  <c r="AJ79" i="3"/>
  <c r="AK79" i="5" s="1"/>
  <c r="AB79" i="3"/>
  <c r="AC79" i="5" s="1"/>
  <c r="T79" i="3"/>
  <c r="U79" i="5" s="1"/>
  <c r="L79" i="3"/>
  <c r="M79" i="5" s="1"/>
  <c r="HN79" i="3"/>
  <c r="HO79" i="5" s="1"/>
  <c r="HE79" i="3"/>
  <c r="HF79" i="5" s="1"/>
  <c r="GU79" i="3"/>
  <c r="GV79" i="5" s="1"/>
  <c r="GL79" i="3"/>
  <c r="GM79" i="5" s="1"/>
  <c r="GC79" i="3"/>
  <c r="GD79" i="5" s="1"/>
  <c r="FT79" i="3"/>
  <c r="FU79" i="5" s="1"/>
  <c r="FK79" i="3"/>
  <c r="FL79" i="5" s="1"/>
  <c r="FB79" i="3"/>
  <c r="FC79" i="5" s="1"/>
  <c r="ES79" i="3"/>
  <c r="ET79" i="5" s="1"/>
  <c r="EI79" i="3"/>
  <c r="EJ79" i="5" s="1"/>
  <c r="DZ79" i="3"/>
  <c r="EA79" i="5" s="1"/>
  <c r="DQ79" i="3"/>
  <c r="DR79" i="5" s="1"/>
  <c r="DH79" i="3"/>
  <c r="DI79" i="5" s="1"/>
  <c r="CY79" i="3"/>
  <c r="CZ79" i="5" s="1"/>
  <c r="CP79" i="3"/>
  <c r="CQ79" i="5" s="1"/>
  <c r="CG79" i="3"/>
  <c r="CH79" i="5" s="1"/>
  <c r="BW79" i="3"/>
  <c r="BX79" i="5" s="1"/>
  <c r="BN79" i="3"/>
  <c r="BO79" i="5" s="1"/>
  <c r="BE79" i="3"/>
  <c r="BF79" i="5" s="1"/>
  <c r="AV79" i="3"/>
  <c r="AW79" i="5" s="1"/>
  <c r="AM79" i="3"/>
  <c r="AN79" i="5" s="1"/>
  <c r="AD79" i="3"/>
  <c r="AE79" i="5" s="1"/>
  <c r="U79" i="3"/>
  <c r="V79" i="5" s="1"/>
  <c r="K79" i="3"/>
  <c r="L79" i="5" s="1"/>
  <c r="HM79" i="3"/>
  <c r="HN79" i="5" s="1"/>
  <c r="HC79" i="3"/>
  <c r="HD79" i="5" s="1"/>
  <c r="GT79" i="3"/>
  <c r="GU79" i="5" s="1"/>
  <c r="GK79" i="3"/>
  <c r="GL79" i="5" s="1"/>
  <c r="GB79" i="3"/>
  <c r="GC79" i="5" s="1"/>
  <c r="HR79" i="3"/>
  <c r="HS79" i="5" s="1"/>
  <c r="HI79" i="3"/>
  <c r="HJ79" i="5" s="1"/>
  <c r="GZ79" i="3"/>
  <c r="HA79" i="5" s="1"/>
  <c r="GQ79" i="3"/>
  <c r="GR79" i="5" s="1"/>
  <c r="GH79" i="3"/>
  <c r="GI79" i="5" s="1"/>
  <c r="FY79" i="3"/>
  <c r="FZ79" i="5" s="1"/>
  <c r="FO79" i="3"/>
  <c r="FP79" i="5" s="1"/>
  <c r="FF79" i="3"/>
  <c r="FG79" i="5" s="1"/>
  <c r="EW79" i="3"/>
  <c r="EX79" i="5" s="1"/>
  <c r="EN79" i="3"/>
  <c r="EO79" i="5" s="1"/>
  <c r="EE79" i="3"/>
  <c r="EF79" i="5" s="1"/>
  <c r="DV79" i="3"/>
  <c r="DW79" i="5" s="1"/>
  <c r="DM79" i="3"/>
  <c r="DN79" i="5" s="1"/>
  <c r="DC79" i="3"/>
  <c r="DD79" i="5" s="1"/>
  <c r="CT79" i="3"/>
  <c r="CU79" i="5" s="1"/>
  <c r="CK79" i="3"/>
  <c r="CL79" i="5" s="1"/>
  <c r="CB79" i="3"/>
  <c r="CC79" i="5" s="1"/>
  <c r="BS79" i="3"/>
  <c r="BT79" i="5" s="1"/>
  <c r="BJ79" i="3"/>
  <c r="BK79" i="5" s="1"/>
  <c r="BA79" i="3"/>
  <c r="BB79" i="5" s="1"/>
  <c r="AQ79" i="3"/>
  <c r="AR79" i="5" s="1"/>
  <c r="AH79" i="3"/>
  <c r="AI79" i="5" s="1"/>
  <c r="Y79" i="3"/>
  <c r="Z79" i="5" s="1"/>
  <c r="V79" i="3"/>
  <c r="W79" i="5" s="1"/>
  <c r="AG79" i="3"/>
  <c r="AH79" i="5" s="1"/>
  <c r="AT79" i="3"/>
  <c r="AU79" i="5" s="1"/>
  <c r="BF79" i="3"/>
  <c r="BG79" i="5" s="1"/>
  <c r="BR79" i="3"/>
  <c r="BS79" i="5" s="1"/>
  <c r="CD79" i="3"/>
  <c r="CE79" i="5" s="1"/>
  <c r="CQ79" i="3"/>
  <c r="CR79" i="5" s="1"/>
  <c r="DB79" i="3"/>
  <c r="DC79" i="5" s="1"/>
  <c r="DO79" i="3"/>
  <c r="DP79" i="5" s="1"/>
  <c r="EA79" i="3"/>
  <c r="EB79" i="5" s="1"/>
  <c r="EM79" i="3"/>
  <c r="EN79" i="5" s="1"/>
  <c r="EY79" i="3"/>
  <c r="EZ79" i="5" s="1"/>
  <c r="FL79" i="3"/>
  <c r="FM79" i="5" s="1"/>
  <c r="FW79" i="3"/>
  <c r="FX79" i="5" s="1"/>
  <c r="GM79" i="3"/>
  <c r="GN79" i="5" s="1"/>
  <c r="HA79" i="3"/>
  <c r="HB79" i="5" s="1"/>
  <c r="HP79" i="3"/>
  <c r="HQ79" i="5" s="1"/>
  <c r="Z81" i="3"/>
  <c r="AA81" i="5" s="1"/>
  <c r="AY81" i="3"/>
  <c r="AZ81" i="5" s="1"/>
  <c r="BX81" i="3"/>
  <c r="BY81" i="5" s="1"/>
  <c r="CW81" i="3"/>
  <c r="CX81" i="5" s="1"/>
  <c r="DY81" i="3"/>
  <c r="DZ81" i="5" s="1"/>
  <c r="EX81" i="3"/>
  <c r="EY81" i="5" s="1"/>
  <c r="FW81" i="3"/>
  <c r="FX81" i="5" s="1"/>
  <c r="GV81" i="3"/>
  <c r="GW81" i="5" s="1"/>
  <c r="AH82" i="3"/>
  <c r="AI82" i="5" s="1"/>
  <c r="BN82" i="3"/>
  <c r="BO82" i="5" s="1"/>
  <c r="CT82" i="3"/>
  <c r="CU82" i="5" s="1"/>
  <c r="DZ82" i="3"/>
  <c r="EA82" i="5" s="1"/>
  <c r="FJ82" i="3"/>
  <c r="FK82" i="5" s="1"/>
  <c r="AG81" i="3"/>
  <c r="AH81" i="5" s="1"/>
  <c r="BF81" i="3"/>
  <c r="BG81" i="5" s="1"/>
  <c r="CE81" i="3"/>
  <c r="CF81" i="5" s="1"/>
  <c r="DD81" i="3"/>
  <c r="DE81" i="5" s="1"/>
  <c r="EC81" i="3"/>
  <c r="ED81" i="5" s="1"/>
  <c r="FE81" i="3"/>
  <c r="FF81" i="5" s="1"/>
  <c r="GD81" i="3"/>
  <c r="GE81" i="5" s="1"/>
  <c r="HL82" i="3"/>
  <c r="HM82" i="5" s="1"/>
  <c r="HD82" i="3"/>
  <c r="HE82" i="5" s="1"/>
  <c r="GV82" i="3"/>
  <c r="GW82" i="5" s="1"/>
  <c r="GN82" i="3"/>
  <c r="GO82" i="5" s="1"/>
  <c r="GF82" i="3"/>
  <c r="GG82" i="5" s="1"/>
  <c r="FX82" i="3"/>
  <c r="FY82" i="5" s="1"/>
  <c r="HS82" i="3"/>
  <c r="HT82" i="5" s="1"/>
  <c r="HK82" i="3"/>
  <c r="HL82" i="5" s="1"/>
  <c r="HC82" i="3"/>
  <c r="HD82" i="5" s="1"/>
  <c r="GU82" i="3"/>
  <c r="GV82" i="5" s="1"/>
  <c r="GM82" i="3"/>
  <c r="GN82" i="5" s="1"/>
  <c r="GE82" i="3"/>
  <c r="GF82" i="5" s="1"/>
  <c r="FW82" i="3"/>
  <c r="FX82" i="5" s="1"/>
  <c r="FO82" i="3"/>
  <c r="FP82" i="5" s="1"/>
  <c r="FG82" i="3"/>
  <c r="FH82" i="5" s="1"/>
  <c r="EY82" i="3"/>
  <c r="EZ82" i="5" s="1"/>
  <c r="EQ82" i="3"/>
  <c r="ER82" i="5" s="1"/>
  <c r="EI82" i="3"/>
  <c r="EJ82" i="5" s="1"/>
  <c r="HO82" i="3"/>
  <c r="HP82" i="5" s="1"/>
  <c r="HE82" i="3"/>
  <c r="HF82" i="5" s="1"/>
  <c r="GS82" i="3"/>
  <c r="GT82" i="5" s="1"/>
  <c r="GI82" i="3"/>
  <c r="GJ82" i="5" s="1"/>
  <c r="FY82" i="3"/>
  <c r="FZ82" i="5" s="1"/>
  <c r="FN82" i="3"/>
  <c r="FO82" i="5" s="1"/>
  <c r="FE82" i="3"/>
  <c r="FF82" i="5" s="1"/>
  <c r="EV82" i="3"/>
  <c r="EW82" i="5" s="1"/>
  <c r="EM82" i="3"/>
  <c r="EN82" i="5" s="1"/>
  <c r="ED82" i="3"/>
  <c r="EE82" i="5" s="1"/>
  <c r="DV82" i="3"/>
  <c r="DW82" i="5" s="1"/>
  <c r="DN82" i="3"/>
  <c r="DO82" i="5" s="1"/>
  <c r="DF82" i="3"/>
  <c r="DG82" i="5" s="1"/>
  <c r="CX82" i="3"/>
  <c r="CY82" i="5" s="1"/>
  <c r="CP82" i="3"/>
  <c r="CQ82" i="5" s="1"/>
  <c r="CH82" i="3"/>
  <c r="CI82" i="5" s="1"/>
  <c r="BZ82" i="3"/>
  <c r="CA82" i="5" s="1"/>
  <c r="BR82" i="3"/>
  <c r="BS82" i="5" s="1"/>
  <c r="BJ82" i="3"/>
  <c r="BK82" i="5" s="1"/>
  <c r="BB82" i="3"/>
  <c r="BC82" i="5" s="1"/>
  <c r="AT82" i="3"/>
  <c r="AU82" i="5" s="1"/>
  <c r="AL82" i="3"/>
  <c r="AM82" i="5" s="1"/>
  <c r="AD82" i="3"/>
  <c r="AE82" i="5" s="1"/>
  <c r="HN82" i="3"/>
  <c r="HO82" i="5" s="1"/>
  <c r="HB82" i="3"/>
  <c r="HC82" i="5" s="1"/>
  <c r="GR82" i="3"/>
  <c r="GS82" i="5" s="1"/>
  <c r="GH82" i="3"/>
  <c r="GI82" i="5" s="1"/>
  <c r="FV82" i="3"/>
  <c r="FW82" i="5" s="1"/>
  <c r="FM82" i="3"/>
  <c r="FN82" i="5" s="1"/>
  <c r="FD82" i="3"/>
  <c r="FE82" i="5" s="1"/>
  <c r="EU82" i="3"/>
  <c r="EV82" i="5" s="1"/>
  <c r="EL82" i="3"/>
  <c r="EM82" i="5" s="1"/>
  <c r="EC82" i="3"/>
  <c r="ED82" i="5" s="1"/>
  <c r="DU82" i="3"/>
  <c r="DV82" i="5" s="1"/>
  <c r="DM82" i="3"/>
  <c r="DN82" i="5" s="1"/>
  <c r="DE82" i="3"/>
  <c r="DF82" i="5" s="1"/>
  <c r="CW82" i="3"/>
  <c r="CX82" i="5" s="1"/>
  <c r="CO82" i="3"/>
  <c r="CP82" i="5" s="1"/>
  <c r="CG82" i="3"/>
  <c r="CH82" i="5" s="1"/>
  <c r="BY82" i="3"/>
  <c r="BZ82" i="5" s="1"/>
  <c r="BQ82" i="3"/>
  <c r="BR82" i="5" s="1"/>
  <c r="BI82" i="3"/>
  <c r="BJ82" i="5" s="1"/>
  <c r="BA82" i="3"/>
  <c r="BB82" i="5" s="1"/>
  <c r="AS82" i="3"/>
  <c r="AT82" i="5" s="1"/>
  <c r="AK82" i="3"/>
  <c r="AL82" i="5" s="1"/>
  <c r="AC82" i="3"/>
  <c r="AD82" i="5" s="1"/>
  <c r="U82" i="3"/>
  <c r="V82" i="5" s="1"/>
  <c r="M82" i="3"/>
  <c r="N82" i="5" s="1"/>
  <c r="HM82" i="3"/>
  <c r="HN82" i="5" s="1"/>
  <c r="HA82" i="3"/>
  <c r="HB82" i="5" s="1"/>
  <c r="GQ82" i="3"/>
  <c r="GR82" i="5" s="1"/>
  <c r="GG82" i="3"/>
  <c r="GH82" i="5" s="1"/>
  <c r="FU82" i="3"/>
  <c r="FV82" i="5" s="1"/>
  <c r="FL82" i="3"/>
  <c r="FM82" i="5" s="1"/>
  <c r="FC82" i="3"/>
  <c r="FD82" i="5" s="1"/>
  <c r="ET82" i="3"/>
  <c r="EU82" i="5" s="1"/>
  <c r="EK82" i="3"/>
  <c r="EL82" i="5" s="1"/>
  <c r="EB82" i="3"/>
  <c r="EC82" i="5" s="1"/>
  <c r="DT82" i="3"/>
  <c r="DU82" i="5" s="1"/>
  <c r="DL82" i="3"/>
  <c r="DM82" i="5" s="1"/>
  <c r="DD82" i="3"/>
  <c r="DE82" i="5" s="1"/>
  <c r="CV82" i="3"/>
  <c r="CW82" i="5" s="1"/>
  <c r="CN82" i="3"/>
  <c r="CO82" i="5" s="1"/>
  <c r="CF82" i="3"/>
  <c r="CG82" i="5" s="1"/>
  <c r="BX82" i="3"/>
  <c r="BY82" i="5" s="1"/>
  <c r="BP82" i="3"/>
  <c r="BQ82" i="5" s="1"/>
  <c r="BH82" i="3"/>
  <c r="BI82" i="5" s="1"/>
  <c r="AZ82" i="3"/>
  <c r="BA82" i="5" s="1"/>
  <c r="AR82" i="3"/>
  <c r="AS82" i="5" s="1"/>
  <c r="AJ82" i="3"/>
  <c r="AK82" i="5" s="1"/>
  <c r="AB82" i="3"/>
  <c r="AC82" i="5" s="1"/>
  <c r="T82" i="3"/>
  <c r="U82" i="5" s="1"/>
  <c r="L82" i="3"/>
  <c r="M82" i="5" s="1"/>
  <c r="HJ82" i="3"/>
  <c r="HK82" i="5" s="1"/>
  <c r="GZ82" i="3"/>
  <c r="HA82" i="5" s="1"/>
  <c r="GP82" i="3"/>
  <c r="GQ82" i="5" s="1"/>
  <c r="GD82" i="3"/>
  <c r="GE82" i="5" s="1"/>
  <c r="FT82" i="3"/>
  <c r="FU82" i="5" s="1"/>
  <c r="FK82" i="3"/>
  <c r="FL82" i="5" s="1"/>
  <c r="FB82" i="3"/>
  <c r="FC82" i="5" s="1"/>
  <c r="ES82" i="3"/>
  <c r="ET82" i="5" s="1"/>
  <c r="EJ82" i="3"/>
  <c r="EK82" i="5" s="1"/>
  <c r="EA82" i="3"/>
  <c r="EB82" i="5" s="1"/>
  <c r="DS82" i="3"/>
  <c r="DT82" i="5" s="1"/>
  <c r="DK82" i="3"/>
  <c r="DL82" i="5" s="1"/>
  <c r="DC82" i="3"/>
  <c r="DD82" i="5" s="1"/>
  <c r="CU82" i="3"/>
  <c r="CV82" i="5" s="1"/>
  <c r="CM82" i="3"/>
  <c r="CN82" i="5" s="1"/>
  <c r="CE82" i="3"/>
  <c r="CF82" i="5" s="1"/>
  <c r="BW82" i="3"/>
  <c r="BX82" i="5" s="1"/>
  <c r="BO82" i="3"/>
  <c r="BP82" i="5" s="1"/>
  <c r="BG82" i="3"/>
  <c r="BH82" i="5" s="1"/>
  <c r="AY82" i="3"/>
  <c r="AZ82" i="5" s="1"/>
  <c r="AQ82" i="3"/>
  <c r="AR82" i="5" s="1"/>
  <c r="AI82" i="3"/>
  <c r="AJ82" i="5" s="1"/>
  <c r="AA82" i="3"/>
  <c r="AB82" i="5" s="1"/>
  <c r="S82" i="3"/>
  <c r="T82" i="5" s="1"/>
  <c r="K82" i="3"/>
  <c r="L82" i="5" s="1"/>
  <c r="HP82" i="3"/>
  <c r="HQ82" i="5" s="1"/>
  <c r="GT82" i="3"/>
  <c r="GU82" i="5" s="1"/>
  <c r="FZ82" i="3"/>
  <c r="GA82" i="5" s="1"/>
  <c r="FF82" i="3"/>
  <c r="FG82" i="5" s="1"/>
  <c r="EN82" i="3"/>
  <c r="EO82" i="5" s="1"/>
  <c r="DW82" i="3"/>
  <c r="DX82" i="5" s="1"/>
  <c r="DG82" i="3"/>
  <c r="DH82" i="5" s="1"/>
  <c r="CQ82" i="3"/>
  <c r="CR82" i="5" s="1"/>
  <c r="CA82" i="3"/>
  <c r="CB82" i="5" s="1"/>
  <c r="BK82" i="3"/>
  <c r="BL82" i="5" s="1"/>
  <c r="AU82" i="3"/>
  <c r="AV82" i="5" s="1"/>
  <c r="AE82" i="3"/>
  <c r="AF82" i="5" s="1"/>
  <c r="P82" i="3"/>
  <c r="Q82" i="5" s="1"/>
  <c r="HI82" i="3"/>
  <c r="HJ82" i="5" s="1"/>
  <c r="GO82" i="3"/>
  <c r="GP82" i="5" s="1"/>
  <c r="FS82" i="3"/>
  <c r="FT82" i="5" s="1"/>
  <c r="FA82" i="3"/>
  <c r="FB82" i="5" s="1"/>
  <c r="EH82" i="3"/>
  <c r="EI82" i="5" s="1"/>
  <c r="DR82" i="3"/>
  <c r="DS82" i="5" s="1"/>
  <c r="DB82" i="3"/>
  <c r="DC82" i="5" s="1"/>
  <c r="CL82" i="3"/>
  <c r="CM82" i="5" s="1"/>
  <c r="BV82" i="3"/>
  <c r="BW82" i="5" s="1"/>
  <c r="BF82" i="3"/>
  <c r="BG82" i="5" s="1"/>
  <c r="AP82" i="3"/>
  <c r="AQ82" i="5" s="1"/>
  <c r="Z82" i="3"/>
  <c r="AA82" i="5" s="1"/>
  <c r="O82" i="3"/>
  <c r="P82" i="5" s="1"/>
  <c r="HH82" i="3"/>
  <c r="HI82" i="5" s="1"/>
  <c r="GL82" i="3"/>
  <c r="GM82" i="5" s="1"/>
  <c r="FR82" i="3"/>
  <c r="FS82" i="5" s="1"/>
  <c r="EZ82" i="3"/>
  <c r="FA82" i="5" s="1"/>
  <c r="EG82" i="3"/>
  <c r="EH82" i="5" s="1"/>
  <c r="DQ82" i="3"/>
  <c r="DR82" i="5" s="1"/>
  <c r="DA82" i="3"/>
  <c r="DB82" i="5" s="1"/>
  <c r="CK82" i="3"/>
  <c r="CL82" i="5" s="1"/>
  <c r="BU82" i="3"/>
  <c r="BV82" i="5" s="1"/>
  <c r="BE82" i="3"/>
  <c r="BF82" i="5" s="1"/>
  <c r="AO82" i="3"/>
  <c r="AP82" i="5" s="1"/>
  <c r="Y82" i="3"/>
  <c r="Z82" i="5" s="1"/>
  <c r="N82" i="3"/>
  <c r="O82" i="5" s="1"/>
  <c r="HF82" i="3"/>
  <c r="HG82" i="5" s="1"/>
  <c r="GJ82" i="3"/>
  <c r="GK82" i="5" s="1"/>
  <c r="FP82" i="3"/>
  <c r="FQ82" i="5" s="1"/>
  <c r="EW82" i="3"/>
  <c r="EX82" i="5" s="1"/>
  <c r="EE82" i="3"/>
  <c r="EF82" i="5" s="1"/>
  <c r="DO82" i="3"/>
  <c r="DP82" i="5" s="1"/>
  <c r="CY82" i="3"/>
  <c r="CZ82" i="5" s="1"/>
  <c r="CI82" i="3"/>
  <c r="CJ82" i="5" s="1"/>
  <c r="BS82" i="3"/>
  <c r="BT82" i="5" s="1"/>
  <c r="BC82" i="3"/>
  <c r="BD82" i="5" s="1"/>
  <c r="AM82" i="3"/>
  <c r="AN82" i="5" s="1"/>
  <c r="W82" i="3"/>
  <c r="X82" i="5" s="1"/>
  <c r="AN82" i="3"/>
  <c r="AO82" i="5" s="1"/>
  <c r="BT82" i="3"/>
  <c r="BU82" i="5" s="1"/>
  <c r="CZ82" i="3"/>
  <c r="DA82" i="5" s="1"/>
  <c r="EF82" i="3"/>
  <c r="EG82" i="5" s="1"/>
  <c r="FQ82" i="3"/>
  <c r="FR82" i="5" s="1"/>
  <c r="HG82" i="3"/>
  <c r="HH82" i="5" s="1"/>
  <c r="AH81" i="3"/>
  <c r="AI81" i="5" s="1"/>
  <c r="BG81" i="3"/>
  <c r="BH81" i="5" s="1"/>
  <c r="CF81" i="3"/>
  <c r="CG81" i="5" s="1"/>
  <c r="DE81" i="3"/>
  <c r="DF81" i="5" s="1"/>
  <c r="EG81" i="3"/>
  <c r="EH81" i="5" s="1"/>
  <c r="FF81" i="3"/>
  <c r="FG81" i="5" s="1"/>
  <c r="GE81" i="3"/>
  <c r="GF81" i="5" s="1"/>
  <c r="HD81" i="3"/>
  <c r="HE81" i="5" s="1"/>
  <c r="HP81" i="3"/>
  <c r="HQ81" i="5" s="1"/>
  <c r="HH81" i="3"/>
  <c r="HI81" i="5" s="1"/>
  <c r="GZ81" i="3"/>
  <c r="HA81" i="5" s="1"/>
  <c r="GR81" i="3"/>
  <c r="GS81" i="5" s="1"/>
  <c r="GJ81" i="3"/>
  <c r="GK81" i="5" s="1"/>
  <c r="GB81" i="3"/>
  <c r="GC81" i="5" s="1"/>
  <c r="FT81" i="3"/>
  <c r="FU81" i="5" s="1"/>
  <c r="FL81" i="3"/>
  <c r="FM81" i="5" s="1"/>
  <c r="FD81" i="3"/>
  <c r="FE81" i="5" s="1"/>
  <c r="EV81" i="3"/>
  <c r="EW81" i="5" s="1"/>
  <c r="EN81" i="3"/>
  <c r="EO81" i="5" s="1"/>
  <c r="EF81" i="3"/>
  <c r="EG81" i="5" s="1"/>
  <c r="DX81" i="3"/>
  <c r="DY81" i="5" s="1"/>
  <c r="DP81" i="3"/>
  <c r="DQ81" i="5" s="1"/>
  <c r="DH81" i="3"/>
  <c r="DI81" i="5" s="1"/>
  <c r="CZ81" i="3"/>
  <c r="DA81" i="5" s="1"/>
  <c r="CR81" i="3"/>
  <c r="CS81" i="5" s="1"/>
  <c r="CJ81" i="3"/>
  <c r="CK81" i="5" s="1"/>
  <c r="CB81" i="3"/>
  <c r="CC81" i="5" s="1"/>
  <c r="BT81" i="3"/>
  <c r="BU81" i="5" s="1"/>
  <c r="BL81" i="3"/>
  <c r="BM81" i="5" s="1"/>
  <c r="BD81" i="3"/>
  <c r="BE81" i="5" s="1"/>
  <c r="AV81" i="3"/>
  <c r="AW81" i="5" s="1"/>
  <c r="AN81" i="3"/>
  <c r="AO81" i="5" s="1"/>
  <c r="AF81" i="3"/>
  <c r="AG81" i="5" s="1"/>
  <c r="X81" i="3"/>
  <c r="Y81" i="5" s="1"/>
  <c r="P81" i="3"/>
  <c r="Q81" i="5" s="1"/>
  <c r="HO81" i="3"/>
  <c r="HP81" i="5" s="1"/>
  <c r="HG81" i="3"/>
  <c r="HH81" i="5" s="1"/>
  <c r="GY81" i="3"/>
  <c r="GZ81" i="5" s="1"/>
  <c r="GQ81" i="3"/>
  <c r="GR81" i="5" s="1"/>
  <c r="GI81" i="3"/>
  <c r="GJ81" i="5" s="1"/>
  <c r="GA81" i="3"/>
  <c r="GB81" i="5" s="1"/>
  <c r="FS81" i="3"/>
  <c r="FT81" i="5" s="1"/>
  <c r="FK81" i="3"/>
  <c r="FL81" i="5" s="1"/>
  <c r="FC81" i="3"/>
  <c r="FD81" i="5" s="1"/>
  <c r="EU81" i="3"/>
  <c r="EV81" i="5" s="1"/>
  <c r="EM81" i="3"/>
  <c r="EN81" i="5" s="1"/>
  <c r="EE81" i="3"/>
  <c r="EF81" i="5" s="1"/>
  <c r="DW81" i="3"/>
  <c r="DX81" i="5" s="1"/>
  <c r="DO81" i="3"/>
  <c r="DP81" i="5" s="1"/>
  <c r="DG81" i="3"/>
  <c r="DH81" i="5" s="1"/>
  <c r="CY81" i="3"/>
  <c r="CZ81" i="5" s="1"/>
  <c r="CQ81" i="3"/>
  <c r="CR81" i="5" s="1"/>
  <c r="CI81" i="3"/>
  <c r="CJ81" i="5" s="1"/>
  <c r="CA81" i="3"/>
  <c r="CB81" i="5" s="1"/>
  <c r="BS81" i="3"/>
  <c r="BT81" i="5" s="1"/>
  <c r="BK81" i="3"/>
  <c r="BL81" i="5" s="1"/>
  <c r="BC81" i="3"/>
  <c r="BD81" i="5" s="1"/>
  <c r="AU81" i="3"/>
  <c r="AV81" i="5" s="1"/>
  <c r="AM81" i="3"/>
  <c r="AN81" i="5" s="1"/>
  <c r="AE81" i="3"/>
  <c r="AF81" i="5" s="1"/>
  <c r="W81" i="3"/>
  <c r="X81" i="5" s="1"/>
  <c r="O81" i="3"/>
  <c r="P81" i="5" s="1"/>
  <c r="HN81" i="3"/>
  <c r="HO81" i="5" s="1"/>
  <c r="HF81" i="3"/>
  <c r="HG81" i="5" s="1"/>
  <c r="GX81" i="3"/>
  <c r="GY81" i="5" s="1"/>
  <c r="GP81" i="3"/>
  <c r="GQ81" i="5" s="1"/>
  <c r="GH81" i="3"/>
  <c r="GI81" i="5" s="1"/>
  <c r="FZ81" i="3"/>
  <c r="GA81" i="5" s="1"/>
  <c r="FR81" i="3"/>
  <c r="FS81" i="5" s="1"/>
  <c r="FJ81" i="3"/>
  <c r="FK81" i="5" s="1"/>
  <c r="FB81" i="3"/>
  <c r="FC81" i="5" s="1"/>
  <c r="ET81" i="3"/>
  <c r="EU81" i="5" s="1"/>
  <c r="EL81" i="3"/>
  <c r="EM81" i="5" s="1"/>
  <c r="ED81" i="3"/>
  <c r="EE81" i="5" s="1"/>
  <c r="DV81" i="3"/>
  <c r="DW81" i="5" s="1"/>
  <c r="DN81" i="3"/>
  <c r="DO81" i="5" s="1"/>
  <c r="DF81" i="3"/>
  <c r="DG81" i="5" s="1"/>
  <c r="CX81" i="3"/>
  <c r="CY81" i="5" s="1"/>
  <c r="CP81" i="3"/>
  <c r="CQ81" i="5" s="1"/>
  <c r="CH81" i="3"/>
  <c r="CI81" i="5" s="1"/>
  <c r="BZ81" i="3"/>
  <c r="CA81" i="5" s="1"/>
  <c r="BR81" i="3"/>
  <c r="BS81" i="5" s="1"/>
  <c r="BJ81" i="3"/>
  <c r="BK81" i="5" s="1"/>
  <c r="BB81" i="3"/>
  <c r="BC81" i="5" s="1"/>
  <c r="AT81" i="3"/>
  <c r="AU81" i="5" s="1"/>
  <c r="AL81" i="3"/>
  <c r="AM81" i="5" s="1"/>
  <c r="AD81" i="3"/>
  <c r="AE81" i="5" s="1"/>
  <c r="V81" i="3"/>
  <c r="W81" i="5" s="1"/>
  <c r="N81" i="3"/>
  <c r="O81" i="5" s="1"/>
  <c r="HM81" i="3"/>
  <c r="HN81" i="5" s="1"/>
  <c r="HB81" i="3"/>
  <c r="HC81" i="5" s="1"/>
  <c r="GN81" i="3"/>
  <c r="GO81" i="5" s="1"/>
  <c r="GC81" i="3"/>
  <c r="GD81" i="5" s="1"/>
  <c r="FO81" i="3"/>
  <c r="FP81" i="5" s="1"/>
  <c r="FA81" i="3"/>
  <c r="FB81" i="5" s="1"/>
  <c r="EP81" i="3"/>
  <c r="EQ81" i="5" s="1"/>
  <c r="EB81" i="3"/>
  <c r="EC81" i="5" s="1"/>
  <c r="DQ81" i="3"/>
  <c r="DR81" i="5" s="1"/>
  <c r="DC81" i="3"/>
  <c r="DD81" i="5" s="1"/>
  <c r="CO81" i="3"/>
  <c r="CP81" i="5" s="1"/>
  <c r="CD81" i="3"/>
  <c r="CE81" i="5" s="1"/>
  <c r="BP81" i="3"/>
  <c r="BQ81" i="5" s="1"/>
  <c r="BE81" i="3"/>
  <c r="BF81" i="5" s="1"/>
  <c r="AQ81" i="3"/>
  <c r="AR81" i="5" s="1"/>
  <c r="AC81" i="3"/>
  <c r="AD81" i="5" s="1"/>
  <c r="R81" i="3"/>
  <c r="S81" i="5" s="1"/>
  <c r="HL81" i="3"/>
  <c r="HM81" i="5" s="1"/>
  <c r="HA81" i="3"/>
  <c r="HB81" i="5" s="1"/>
  <c r="GM81" i="3"/>
  <c r="GN81" i="5" s="1"/>
  <c r="FY81" i="3"/>
  <c r="FZ81" i="5" s="1"/>
  <c r="FN81" i="3"/>
  <c r="FO81" i="5" s="1"/>
  <c r="EZ81" i="3"/>
  <c r="FA81" i="5" s="1"/>
  <c r="EO81" i="3"/>
  <c r="EP81" i="5" s="1"/>
  <c r="EA81" i="3"/>
  <c r="EB81" i="5" s="1"/>
  <c r="DM81" i="3"/>
  <c r="DN81" i="5" s="1"/>
  <c r="DB81" i="3"/>
  <c r="DC81" i="5" s="1"/>
  <c r="CN81" i="3"/>
  <c r="CO81" i="5" s="1"/>
  <c r="CC81" i="3"/>
  <c r="CD81" i="5" s="1"/>
  <c r="BO81" i="3"/>
  <c r="BP81" i="5" s="1"/>
  <c r="BA81" i="3"/>
  <c r="BB81" i="5" s="1"/>
  <c r="AP81" i="3"/>
  <c r="AQ81" i="5" s="1"/>
  <c r="AB81" i="3"/>
  <c r="AC81" i="5" s="1"/>
  <c r="Q81" i="3"/>
  <c r="R81" i="5" s="1"/>
  <c r="HK81" i="3"/>
  <c r="HL81" i="5" s="1"/>
  <c r="GW81" i="3"/>
  <c r="GX81" i="5" s="1"/>
  <c r="GL81" i="3"/>
  <c r="GM81" i="5" s="1"/>
  <c r="FX81" i="3"/>
  <c r="FY81" i="5" s="1"/>
  <c r="FM81" i="3"/>
  <c r="FN81" i="5" s="1"/>
  <c r="EY81" i="3"/>
  <c r="EZ81" i="5" s="1"/>
  <c r="EK81" i="3"/>
  <c r="EL81" i="5" s="1"/>
  <c r="DZ81" i="3"/>
  <c r="EA81" i="5" s="1"/>
  <c r="DL81" i="3"/>
  <c r="DM81" i="5" s="1"/>
  <c r="DA81" i="3"/>
  <c r="DB81" i="5" s="1"/>
  <c r="CM81" i="3"/>
  <c r="CN81" i="5" s="1"/>
  <c r="BY81" i="3"/>
  <c r="BZ81" i="5" s="1"/>
  <c r="BN81" i="3"/>
  <c r="BO81" i="5" s="1"/>
  <c r="AZ81" i="3"/>
  <c r="BA81" i="5" s="1"/>
  <c r="AO81" i="3"/>
  <c r="AP81" i="5" s="1"/>
  <c r="AA81" i="3"/>
  <c r="AB81" i="5" s="1"/>
  <c r="M81" i="3"/>
  <c r="N81" i="5" s="1"/>
  <c r="HI81" i="3"/>
  <c r="HJ81" i="5" s="1"/>
  <c r="GU81" i="3"/>
  <c r="GV81" i="5" s="1"/>
  <c r="GG81" i="3"/>
  <c r="GH81" i="5" s="1"/>
  <c r="FV81" i="3"/>
  <c r="FW81" i="5" s="1"/>
  <c r="FH81" i="3"/>
  <c r="FI81" i="5" s="1"/>
  <c r="EW81" i="3"/>
  <c r="EX81" i="5" s="1"/>
  <c r="EI81" i="3"/>
  <c r="EJ81" i="5" s="1"/>
  <c r="DU81" i="3"/>
  <c r="DV81" i="5" s="1"/>
  <c r="DJ81" i="3"/>
  <c r="DK81" i="5" s="1"/>
  <c r="CV81" i="3"/>
  <c r="CW81" i="5" s="1"/>
  <c r="CK81" i="3"/>
  <c r="CL81" i="5" s="1"/>
  <c r="BW81" i="3"/>
  <c r="BX81" i="5" s="1"/>
  <c r="BI81" i="3"/>
  <c r="BJ81" i="5" s="1"/>
  <c r="AX81" i="3"/>
  <c r="AY81" i="5" s="1"/>
  <c r="AJ81" i="3"/>
  <c r="AK81" i="5" s="1"/>
  <c r="Y81" i="3"/>
  <c r="Z81" i="5" s="1"/>
  <c r="K81" i="3"/>
  <c r="L81" i="5" s="1"/>
  <c r="AI81" i="3"/>
  <c r="AJ81" i="5" s="1"/>
  <c r="BH81" i="3"/>
  <c r="BI81" i="5" s="1"/>
  <c r="CG81" i="3"/>
  <c r="CH81" i="5" s="1"/>
  <c r="DI81" i="3"/>
  <c r="DJ81" i="5" s="1"/>
  <c r="EH81" i="3"/>
  <c r="EI81" i="5" s="1"/>
  <c r="FG81" i="3"/>
  <c r="FH81" i="5" s="1"/>
  <c r="GF81" i="3"/>
  <c r="GG81" i="5" s="1"/>
  <c r="HE81" i="3"/>
  <c r="HF81" i="5" s="1"/>
  <c r="L81" i="3"/>
  <c r="M81" i="5" s="1"/>
  <c r="AK81" i="3"/>
  <c r="AL81" i="5" s="1"/>
  <c r="BM81" i="3"/>
  <c r="BN81" i="5" s="1"/>
  <c r="CL81" i="3"/>
  <c r="CM81" i="5" s="1"/>
  <c r="DK81" i="3"/>
  <c r="DL81" i="5" s="1"/>
  <c r="EJ81" i="3"/>
  <c r="EK81" i="5" s="1"/>
  <c r="FI81" i="3"/>
  <c r="FJ81" i="5" s="1"/>
  <c r="GK81" i="3"/>
  <c r="GL81" i="5" s="1"/>
  <c r="O80" i="3"/>
  <c r="P80" i="5" s="1"/>
  <c r="X80" i="3"/>
  <c r="Y80" i="5" s="1"/>
  <c r="AH80" i="3"/>
  <c r="AI80" i="5" s="1"/>
  <c r="AQ80" i="3"/>
  <c r="AR80" i="5" s="1"/>
  <c r="AZ80" i="3"/>
  <c r="BA80" i="5" s="1"/>
  <c r="BI80" i="3"/>
  <c r="BJ80" i="5" s="1"/>
  <c r="BR80" i="3"/>
  <c r="BS80" i="5" s="1"/>
  <c r="CA80" i="3"/>
  <c r="CB80" i="5" s="1"/>
  <c r="CJ80" i="3"/>
  <c r="CK80" i="5" s="1"/>
  <c r="CT80" i="3"/>
  <c r="CU80" i="5" s="1"/>
  <c r="DC80" i="3"/>
  <c r="DD80" i="5" s="1"/>
  <c r="DL80" i="3"/>
  <c r="DM80" i="5" s="1"/>
  <c r="DU80" i="3"/>
  <c r="DV80" i="5" s="1"/>
  <c r="ED80" i="3"/>
  <c r="EE80" i="5" s="1"/>
  <c r="EM80" i="3"/>
  <c r="EN80" i="5" s="1"/>
  <c r="EV80" i="3"/>
  <c r="EW80" i="5" s="1"/>
  <c r="FF80" i="3"/>
  <c r="FG80" i="5" s="1"/>
  <c r="FO80" i="3"/>
  <c r="FP80" i="5" s="1"/>
  <c r="FX80" i="3"/>
  <c r="FY80" i="5" s="1"/>
  <c r="GG80" i="3"/>
  <c r="GH80" i="5" s="1"/>
  <c r="GP80" i="3"/>
  <c r="GQ80" i="5" s="1"/>
  <c r="GY80" i="3"/>
  <c r="GZ80" i="5" s="1"/>
  <c r="HJ80" i="3"/>
  <c r="HK80" i="5" s="1"/>
  <c r="CM80" i="3"/>
  <c r="CN80" i="5" s="1"/>
  <c r="CV80" i="3"/>
  <c r="CW80" i="5" s="1"/>
  <c r="DE80" i="3"/>
  <c r="DF80" i="5" s="1"/>
  <c r="DN80" i="3"/>
  <c r="DO80" i="5" s="1"/>
  <c r="DW80" i="3"/>
  <c r="DX80" i="5" s="1"/>
  <c r="EF80" i="3"/>
  <c r="EG80" i="5" s="1"/>
  <c r="EP80" i="3"/>
  <c r="EQ80" i="5" s="1"/>
  <c r="EY80" i="3"/>
  <c r="EZ80" i="5" s="1"/>
  <c r="FH80" i="3"/>
  <c r="FI80" i="5" s="1"/>
  <c r="FQ80" i="3"/>
  <c r="FR80" i="5" s="1"/>
  <c r="FZ80" i="3"/>
  <c r="GA80" i="5" s="1"/>
  <c r="GI80" i="3"/>
  <c r="GJ80" i="5" s="1"/>
  <c r="GR80" i="3"/>
  <c r="GS80" i="5" s="1"/>
  <c r="HB80" i="3"/>
  <c r="HC80" i="5" s="1"/>
  <c r="HS80" i="3"/>
  <c r="HT80" i="5" s="1"/>
  <c r="HK80" i="3"/>
  <c r="HL80" i="5" s="1"/>
  <c r="HC80" i="3"/>
  <c r="HD80" i="5" s="1"/>
  <c r="HR80" i="3"/>
  <c r="HS80" i="5" s="1"/>
  <c r="HQ80" i="3"/>
  <c r="HR80" i="5" s="1"/>
  <c r="HI80" i="3"/>
  <c r="HJ80" i="5" s="1"/>
  <c r="HA80" i="3"/>
  <c r="HB80" i="5" s="1"/>
  <c r="GS80" i="3"/>
  <c r="GT80" i="5" s="1"/>
  <c r="GK80" i="3"/>
  <c r="GL80" i="5" s="1"/>
  <c r="GC80" i="3"/>
  <c r="GD80" i="5" s="1"/>
  <c r="FU80" i="3"/>
  <c r="FV80" i="5" s="1"/>
  <c r="FM80" i="3"/>
  <c r="FN80" i="5" s="1"/>
  <c r="FE80" i="3"/>
  <c r="FF80" i="5" s="1"/>
  <c r="EW80" i="3"/>
  <c r="EX80" i="5" s="1"/>
  <c r="EO80" i="3"/>
  <c r="EP80" i="5" s="1"/>
  <c r="EG80" i="3"/>
  <c r="EH80" i="5" s="1"/>
  <c r="DY80" i="3"/>
  <c r="DZ80" i="5" s="1"/>
  <c r="DQ80" i="3"/>
  <c r="DR80" i="5" s="1"/>
  <c r="DI80" i="3"/>
  <c r="DJ80" i="5" s="1"/>
  <c r="DA80" i="3"/>
  <c r="DB80" i="5" s="1"/>
  <c r="CS80" i="3"/>
  <c r="CT80" i="5" s="1"/>
  <c r="CK80" i="3"/>
  <c r="CL80" i="5" s="1"/>
  <c r="CC80" i="3"/>
  <c r="CD80" i="5" s="1"/>
  <c r="BU80" i="3"/>
  <c r="BV80" i="5" s="1"/>
  <c r="BM80" i="3"/>
  <c r="BN80" i="5" s="1"/>
  <c r="BE80" i="3"/>
  <c r="BF80" i="5" s="1"/>
  <c r="AW80" i="3"/>
  <c r="AX80" i="5" s="1"/>
  <c r="AO80" i="3"/>
  <c r="AP80" i="5" s="1"/>
  <c r="AG80" i="3"/>
  <c r="AH80" i="5" s="1"/>
  <c r="Y80" i="3"/>
  <c r="Z80" i="5" s="1"/>
  <c r="Q80" i="3"/>
  <c r="R80" i="5" s="1"/>
  <c r="S80" i="3"/>
  <c r="T80" i="5" s="1"/>
  <c r="AB80" i="3"/>
  <c r="AC80" i="5" s="1"/>
  <c r="AK80" i="3"/>
  <c r="AL80" i="5" s="1"/>
  <c r="AT80" i="3"/>
  <c r="AU80" i="5" s="1"/>
  <c r="BC80" i="3"/>
  <c r="BD80" i="5" s="1"/>
  <c r="BL80" i="3"/>
  <c r="BM80" i="5" s="1"/>
  <c r="BV80" i="3"/>
  <c r="BW80" i="5" s="1"/>
  <c r="CE80" i="3"/>
  <c r="CF80" i="5" s="1"/>
  <c r="CN80" i="3"/>
  <c r="CO80" i="5" s="1"/>
  <c r="CW80" i="3"/>
  <c r="CX80" i="5" s="1"/>
  <c r="DF80" i="3"/>
  <c r="DG80" i="5" s="1"/>
  <c r="DO80" i="3"/>
  <c r="DP80" i="5" s="1"/>
  <c r="DX80" i="3"/>
  <c r="DY80" i="5" s="1"/>
  <c r="EH80" i="3"/>
  <c r="EI80" i="5" s="1"/>
  <c r="EQ80" i="3"/>
  <c r="ER80" i="5" s="1"/>
  <c r="EZ80" i="3"/>
  <c r="FA80" i="5" s="1"/>
  <c r="FI80" i="3"/>
  <c r="FJ80" i="5" s="1"/>
  <c r="FR80" i="3"/>
  <c r="FS80" i="5" s="1"/>
  <c r="GA80" i="3"/>
  <c r="GB80" i="5" s="1"/>
  <c r="GJ80" i="3"/>
  <c r="GK80" i="5" s="1"/>
  <c r="GT80" i="3"/>
  <c r="GU80" i="5" s="1"/>
  <c r="HD80" i="3"/>
  <c r="HE80" i="5" s="1"/>
  <c r="HN80" i="3"/>
  <c r="HO80" i="5" s="1"/>
  <c r="K80" i="3"/>
  <c r="L80" i="5" s="1"/>
  <c r="T80" i="3"/>
  <c r="U80" i="5" s="1"/>
  <c r="AC80" i="3"/>
  <c r="AD80" i="5" s="1"/>
  <c r="AL80" i="3"/>
  <c r="AM80" i="5" s="1"/>
  <c r="AU80" i="3"/>
  <c r="AV80" i="5" s="1"/>
  <c r="BD80" i="3"/>
  <c r="BE80" i="5" s="1"/>
  <c r="BN80" i="3"/>
  <c r="BO80" i="5" s="1"/>
  <c r="BW80" i="3"/>
  <c r="BX80" i="5" s="1"/>
  <c r="CF80" i="3"/>
  <c r="CG80" i="5" s="1"/>
  <c r="CO80" i="3"/>
  <c r="CP80" i="5" s="1"/>
  <c r="CX80" i="3"/>
  <c r="CY80" i="5" s="1"/>
  <c r="DG80" i="3"/>
  <c r="DH80" i="5" s="1"/>
  <c r="DP80" i="3"/>
  <c r="DQ80" i="5" s="1"/>
  <c r="DZ80" i="3"/>
  <c r="EA80" i="5" s="1"/>
  <c r="EI80" i="3"/>
  <c r="EJ80" i="5" s="1"/>
  <c r="ER80" i="3"/>
  <c r="ES80" i="5" s="1"/>
  <c r="FA80" i="3"/>
  <c r="FB80" i="5" s="1"/>
  <c r="FJ80" i="3"/>
  <c r="FK80" i="5" s="1"/>
  <c r="FS80" i="3"/>
  <c r="FT80" i="5" s="1"/>
  <c r="GB80" i="3"/>
  <c r="GC80" i="5" s="1"/>
  <c r="GL80" i="3"/>
  <c r="GM80" i="5" s="1"/>
  <c r="GU80" i="3"/>
  <c r="GV80" i="5" s="1"/>
  <c r="HE80" i="3"/>
  <c r="HF80" i="5" s="1"/>
  <c r="HO80" i="3"/>
  <c r="HP80" i="5" s="1"/>
  <c r="HR83" i="3"/>
  <c r="HS83" i="5" s="1"/>
  <c r="HJ83" i="3"/>
  <c r="HK83" i="5" s="1"/>
  <c r="HB83" i="3"/>
  <c r="HC83" i="5" s="1"/>
  <c r="GT83" i="3"/>
  <c r="GU83" i="5" s="1"/>
  <c r="GL83" i="3"/>
  <c r="GM83" i="5" s="1"/>
  <c r="GD83" i="3"/>
  <c r="GE83" i="5" s="1"/>
  <c r="FV83" i="3"/>
  <c r="FW83" i="5" s="1"/>
  <c r="FN83" i="3"/>
  <c r="FO83" i="5" s="1"/>
  <c r="FF83" i="3"/>
  <c r="FG83" i="5" s="1"/>
  <c r="HQ83" i="3"/>
  <c r="HR83" i="5" s="1"/>
  <c r="HI83" i="3"/>
  <c r="HJ83" i="5" s="1"/>
  <c r="HA83" i="3"/>
  <c r="HB83" i="5" s="1"/>
  <c r="GS83" i="3"/>
  <c r="GT83" i="5" s="1"/>
  <c r="GK83" i="3"/>
  <c r="GL83" i="5" s="1"/>
  <c r="GC83" i="3"/>
  <c r="GD83" i="5" s="1"/>
  <c r="FU83" i="3"/>
  <c r="FV83" i="5" s="1"/>
  <c r="FM83" i="3"/>
  <c r="FN83" i="5" s="1"/>
  <c r="FE83" i="3"/>
  <c r="FF83" i="5" s="1"/>
  <c r="EW83" i="3"/>
  <c r="EX83" i="5" s="1"/>
  <c r="EO83" i="3"/>
  <c r="EP83" i="5" s="1"/>
  <c r="EG83" i="3"/>
  <c r="EH83" i="5" s="1"/>
  <c r="DY83" i="3"/>
  <c r="DZ83" i="5" s="1"/>
  <c r="DQ83" i="3"/>
  <c r="DR83" i="5" s="1"/>
  <c r="DI83" i="3"/>
  <c r="DJ83" i="5" s="1"/>
  <c r="DA83" i="3"/>
  <c r="DB83" i="5" s="1"/>
  <c r="CS83" i="3"/>
  <c r="CT83" i="5" s="1"/>
  <c r="CK83" i="3"/>
  <c r="CL83" i="5" s="1"/>
  <c r="CC83" i="3"/>
  <c r="CD83" i="5" s="1"/>
  <c r="BU83" i="3"/>
  <c r="BV83" i="5" s="1"/>
  <c r="BM83" i="3"/>
  <c r="BN83" i="5" s="1"/>
  <c r="BE83" i="3"/>
  <c r="BF83" i="5" s="1"/>
  <c r="AW83" i="3"/>
  <c r="AX83" i="5" s="1"/>
  <c r="AO83" i="3"/>
  <c r="AP83" i="5" s="1"/>
  <c r="AG83" i="3"/>
  <c r="AH83" i="5" s="1"/>
  <c r="Y83" i="3"/>
  <c r="Z83" i="5" s="1"/>
  <c r="Q83" i="3"/>
  <c r="R83" i="5" s="1"/>
  <c r="HP83" i="3"/>
  <c r="HQ83" i="5" s="1"/>
  <c r="HH83" i="3"/>
  <c r="HI83" i="5" s="1"/>
  <c r="GZ83" i="3"/>
  <c r="HA83" i="5" s="1"/>
  <c r="GR83" i="3"/>
  <c r="GS83" i="5" s="1"/>
  <c r="GJ83" i="3"/>
  <c r="GK83" i="5" s="1"/>
  <c r="GB83" i="3"/>
  <c r="GC83" i="5" s="1"/>
  <c r="FT83" i="3"/>
  <c r="FU83" i="5" s="1"/>
  <c r="FL83" i="3"/>
  <c r="FM83" i="5" s="1"/>
  <c r="FD83" i="3"/>
  <c r="FE83" i="5" s="1"/>
  <c r="EV83" i="3"/>
  <c r="EW83" i="5" s="1"/>
  <c r="EN83" i="3"/>
  <c r="EO83" i="5" s="1"/>
  <c r="EF83" i="3"/>
  <c r="EG83" i="5" s="1"/>
  <c r="DX83" i="3"/>
  <c r="DY83" i="5" s="1"/>
  <c r="DP83" i="3"/>
  <c r="DQ83" i="5" s="1"/>
  <c r="DH83" i="3"/>
  <c r="DI83" i="5" s="1"/>
  <c r="CZ83" i="3"/>
  <c r="DA83" i="5" s="1"/>
  <c r="CR83" i="3"/>
  <c r="CS83" i="5" s="1"/>
  <c r="CJ83" i="3"/>
  <c r="CK83" i="5" s="1"/>
  <c r="CB83" i="3"/>
  <c r="CC83" i="5" s="1"/>
  <c r="BT83" i="3"/>
  <c r="BU83" i="5" s="1"/>
  <c r="BL83" i="3"/>
  <c r="BM83" i="5" s="1"/>
  <c r="BD83" i="3"/>
  <c r="BE83" i="5" s="1"/>
  <c r="AV83" i="3"/>
  <c r="AW83" i="5" s="1"/>
  <c r="AN83" i="3"/>
  <c r="AO83" i="5" s="1"/>
  <c r="AF83" i="3"/>
  <c r="AG83" i="5" s="1"/>
  <c r="X83" i="3"/>
  <c r="Y83" i="5" s="1"/>
  <c r="P83" i="3"/>
  <c r="Q83" i="5" s="1"/>
  <c r="HO83" i="3"/>
  <c r="HP83" i="5" s="1"/>
  <c r="HG83" i="3"/>
  <c r="HH83" i="5" s="1"/>
  <c r="GY83" i="3"/>
  <c r="GZ83" i="5" s="1"/>
  <c r="GQ83" i="3"/>
  <c r="GR83" i="5" s="1"/>
  <c r="GI83" i="3"/>
  <c r="GJ83" i="5" s="1"/>
  <c r="GA83" i="3"/>
  <c r="GB83" i="5" s="1"/>
  <c r="FS83" i="3"/>
  <c r="FT83" i="5" s="1"/>
  <c r="FK83" i="3"/>
  <c r="FL83" i="5" s="1"/>
  <c r="FC83" i="3"/>
  <c r="FD83" i="5" s="1"/>
  <c r="EU83" i="3"/>
  <c r="EV83" i="5" s="1"/>
  <c r="EM83" i="3"/>
  <c r="EN83" i="5" s="1"/>
  <c r="EE83" i="3"/>
  <c r="EF83" i="5" s="1"/>
  <c r="DW83" i="3"/>
  <c r="DX83" i="5" s="1"/>
  <c r="DO83" i="3"/>
  <c r="DP83" i="5" s="1"/>
  <c r="DG83" i="3"/>
  <c r="DH83" i="5" s="1"/>
  <c r="CY83" i="3"/>
  <c r="CZ83" i="5" s="1"/>
  <c r="CQ83" i="3"/>
  <c r="CR83" i="5" s="1"/>
  <c r="CI83" i="3"/>
  <c r="CJ83" i="5" s="1"/>
  <c r="CA83" i="3"/>
  <c r="CB83" i="5" s="1"/>
  <c r="BS83" i="3"/>
  <c r="BT83" i="5" s="1"/>
  <c r="BK83" i="3"/>
  <c r="BL83" i="5" s="1"/>
  <c r="BC83" i="3"/>
  <c r="BD83" i="5" s="1"/>
  <c r="AU83" i="3"/>
  <c r="AV83" i="5" s="1"/>
  <c r="AM83" i="3"/>
  <c r="AN83" i="5" s="1"/>
  <c r="AE83" i="3"/>
  <c r="AF83" i="5" s="1"/>
  <c r="W83" i="3"/>
  <c r="X83" i="5" s="1"/>
  <c r="T83" i="3"/>
  <c r="U83" i="5" s="1"/>
  <c r="AH83" i="3"/>
  <c r="AI83" i="5" s="1"/>
  <c r="AS83" i="3"/>
  <c r="AT83" i="5" s="1"/>
  <c r="BG83" i="3"/>
  <c r="BH83" i="5" s="1"/>
  <c r="BR83" i="3"/>
  <c r="BS83" i="5" s="1"/>
  <c r="CF83" i="3"/>
  <c r="CG83" i="5" s="1"/>
  <c r="CT83" i="3"/>
  <c r="CU83" i="5" s="1"/>
  <c r="DE83" i="3"/>
  <c r="DF83" i="5" s="1"/>
  <c r="DS83" i="3"/>
  <c r="DT83" i="5" s="1"/>
  <c r="ED83" i="3"/>
  <c r="EE83" i="5" s="1"/>
  <c r="ER83" i="3"/>
  <c r="ES83" i="5" s="1"/>
  <c r="FG83" i="3"/>
  <c r="FH83" i="5" s="1"/>
  <c r="FW83" i="3"/>
  <c r="FX83" i="5" s="1"/>
  <c r="GM83" i="3"/>
  <c r="GN83" i="5" s="1"/>
  <c r="HC83" i="3"/>
  <c r="HD83" i="5" s="1"/>
  <c r="HS83" i="3"/>
  <c r="HT83" i="5" s="1"/>
  <c r="X84" i="3"/>
  <c r="Y84" i="5" s="1"/>
  <c r="AN84" i="3"/>
  <c r="AO84" i="5" s="1"/>
  <c r="BD84" i="3"/>
  <c r="BE84" i="5" s="1"/>
  <c r="BT84" i="3"/>
  <c r="BU84" i="5" s="1"/>
  <c r="CJ84" i="3"/>
  <c r="CK84" i="5" s="1"/>
  <c r="CZ84" i="3"/>
  <c r="DA84" i="5" s="1"/>
  <c r="DP84" i="3"/>
  <c r="DQ84" i="5" s="1"/>
  <c r="EF84" i="3"/>
  <c r="EG84" i="5" s="1"/>
  <c r="EV84" i="3"/>
  <c r="EW84" i="5" s="1"/>
  <c r="FL84" i="3"/>
  <c r="FM84" i="5" s="1"/>
  <c r="GD84" i="3"/>
  <c r="GE84" i="5" s="1"/>
  <c r="GV84" i="3"/>
  <c r="GW84" i="5" s="1"/>
  <c r="HP84" i="3"/>
  <c r="HQ84" i="5" s="1"/>
  <c r="BS86" i="3"/>
  <c r="BT86" i="5" s="1"/>
  <c r="FL86" i="3"/>
  <c r="FM86" i="5" s="1"/>
  <c r="Y84" i="3"/>
  <c r="Z84" i="5" s="1"/>
  <c r="AO84" i="3"/>
  <c r="AP84" i="5" s="1"/>
  <c r="BU84" i="3"/>
  <c r="BV84" i="5" s="1"/>
  <c r="CK84" i="3"/>
  <c r="CL84" i="5" s="1"/>
  <c r="DA84" i="3"/>
  <c r="DB84" i="5" s="1"/>
  <c r="DQ84" i="3"/>
  <c r="DR84" i="5" s="1"/>
  <c r="EG84" i="3"/>
  <c r="EH84" i="5" s="1"/>
  <c r="EW84" i="3"/>
  <c r="EX84" i="5" s="1"/>
  <c r="FM84" i="3"/>
  <c r="FN84" i="5" s="1"/>
  <c r="GE84" i="3"/>
  <c r="GF84" i="5" s="1"/>
  <c r="GW84" i="3"/>
  <c r="GX84" i="5" s="1"/>
  <c r="BV86" i="3"/>
  <c r="BW86" i="5" s="1"/>
  <c r="HS84" i="3"/>
  <c r="HT84" i="5" s="1"/>
  <c r="HK84" i="3"/>
  <c r="HL84" i="5" s="1"/>
  <c r="HC84" i="3"/>
  <c r="HD84" i="5" s="1"/>
  <c r="HQ84" i="3"/>
  <c r="HR84" i="5" s="1"/>
  <c r="HI84" i="3"/>
  <c r="HJ84" i="5" s="1"/>
  <c r="HA84" i="3"/>
  <c r="HB84" i="5" s="1"/>
  <c r="GS84" i="3"/>
  <c r="GT84" i="5" s="1"/>
  <c r="GK84" i="3"/>
  <c r="GL84" i="5" s="1"/>
  <c r="GC84" i="3"/>
  <c r="GD84" i="5" s="1"/>
  <c r="FU84" i="3"/>
  <c r="FV84" i="5" s="1"/>
  <c r="HO84" i="3"/>
  <c r="HP84" i="5" s="1"/>
  <c r="HE84" i="3"/>
  <c r="HF84" i="5" s="1"/>
  <c r="GU84" i="3"/>
  <c r="GV84" i="5" s="1"/>
  <c r="GL84" i="3"/>
  <c r="GM84" i="5" s="1"/>
  <c r="GB84" i="3"/>
  <c r="GC84" i="5" s="1"/>
  <c r="FS84" i="3"/>
  <c r="FT84" i="5" s="1"/>
  <c r="FK84" i="3"/>
  <c r="FL84" i="5" s="1"/>
  <c r="FC84" i="3"/>
  <c r="FD84" i="5" s="1"/>
  <c r="EU84" i="3"/>
  <c r="EV84" i="5" s="1"/>
  <c r="EM84" i="3"/>
  <c r="EN84" i="5" s="1"/>
  <c r="EE84" i="3"/>
  <c r="EF84" i="5" s="1"/>
  <c r="DW84" i="3"/>
  <c r="DX84" i="5" s="1"/>
  <c r="DO84" i="3"/>
  <c r="DP84" i="5" s="1"/>
  <c r="DG84" i="3"/>
  <c r="DH84" i="5" s="1"/>
  <c r="CY84" i="3"/>
  <c r="CZ84" i="5" s="1"/>
  <c r="CQ84" i="3"/>
  <c r="CR84" i="5" s="1"/>
  <c r="CI84" i="3"/>
  <c r="CJ84" i="5" s="1"/>
  <c r="CA84" i="3"/>
  <c r="CB84" i="5" s="1"/>
  <c r="BS84" i="3"/>
  <c r="BT84" i="5" s="1"/>
  <c r="BK84" i="3"/>
  <c r="BL84" i="5" s="1"/>
  <c r="BC84" i="3"/>
  <c r="BD84" i="5" s="1"/>
  <c r="AU84" i="3"/>
  <c r="AV84" i="5" s="1"/>
  <c r="AM84" i="3"/>
  <c r="AN84" i="5" s="1"/>
  <c r="AE84" i="3"/>
  <c r="AF84" i="5" s="1"/>
  <c r="W84" i="3"/>
  <c r="X84" i="5" s="1"/>
  <c r="O84" i="3"/>
  <c r="P84" i="5" s="1"/>
  <c r="HN84" i="3"/>
  <c r="HO84" i="5" s="1"/>
  <c r="HD84" i="3"/>
  <c r="HE84" i="5" s="1"/>
  <c r="GT84" i="3"/>
  <c r="GU84" i="5" s="1"/>
  <c r="GJ84" i="3"/>
  <c r="GK84" i="5" s="1"/>
  <c r="GA84" i="3"/>
  <c r="GB84" i="5" s="1"/>
  <c r="FR84" i="3"/>
  <c r="FS84" i="5" s="1"/>
  <c r="FJ84" i="3"/>
  <c r="FK84" i="5" s="1"/>
  <c r="FB84" i="3"/>
  <c r="FC84" i="5" s="1"/>
  <c r="ET84" i="3"/>
  <c r="EU84" i="5" s="1"/>
  <c r="EL84" i="3"/>
  <c r="EM84" i="5" s="1"/>
  <c r="ED84" i="3"/>
  <c r="EE84" i="5" s="1"/>
  <c r="DV84" i="3"/>
  <c r="DW84" i="5" s="1"/>
  <c r="DN84" i="3"/>
  <c r="DO84" i="5" s="1"/>
  <c r="DF84" i="3"/>
  <c r="DG84" i="5" s="1"/>
  <c r="CX84" i="3"/>
  <c r="CY84" i="5" s="1"/>
  <c r="CP84" i="3"/>
  <c r="CQ84" i="5" s="1"/>
  <c r="CH84" i="3"/>
  <c r="CI84" i="5" s="1"/>
  <c r="BZ84" i="3"/>
  <c r="CA84" i="5" s="1"/>
  <c r="BR84" i="3"/>
  <c r="BS84" i="5" s="1"/>
  <c r="BJ84" i="3"/>
  <c r="BK84" i="5" s="1"/>
  <c r="BB84" i="3"/>
  <c r="BC84" i="5" s="1"/>
  <c r="AT84" i="3"/>
  <c r="AU84" i="5" s="1"/>
  <c r="AL84" i="3"/>
  <c r="AM84" i="5" s="1"/>
  <c r="AD84" i="3"/>
  <c r="AE84" i="5" s="1"/>
  <c r="V84" i="3"/>
  <c r="W84" i="5" s="1"/>
  <c r="N84" i="3"/>
  <c r="O84" i="5" s="1"/>
  <c r="HM84" i="3"/>
  <c r="HN84" i="5" s="1"/>
  <c r="HB84" i="3"/>
  <c r="HC84" i="5" s="1"/>
  <c r="GR84" i="3"/>
  <c r="GS84" i="5" s="1"/>
  <c r="GI84" i="3"/>
  <c r="GJ84" i="5" s="1"/>
  <c r="FZ84" i="3"/>
  <c r="GA84" i="5" s="1"/>
  <c r="FQ84" i="3"/>
  <c r="FR84" i="5" s="1"/>
  <c r="FI84" i="3"/>
  <c r="FJ84" i="5" s="1"/>
  <c r="FA84" i="3"/>
  <c r="FB84" i="5" s="1"/>
  <c r="ES84" i="3"/>
  <c r="ET84" i="5" s="1"/>
  <c r="EK84" i="3"/>
  <c r="EL84" i="5" s="1"/>
  <c r="EC84" i="3"/>
  <c r="ED84" i="5" s="1"/>
  <c r="DU84" i="3"/>
  <c r="DV84" i="5" s="1"/>
  <c r="DM84" i="3"/>
  <c r="DN84" i="5" s="1"/>
  <c r="DE84" i="3"/>
  <c r="DF84" i="5" s="1"/>
  <c r="CW84" i="3"/>
  <c r="CX84" i="5" s="1"/>
  <c r="CO84" i="3"/>
  <c r="CP84" i="5" s="1"/>
  <c r="CG84" i="3"/>
  <c r="CH84" i="5" s="1"/>
  <c r="BY84" i="3"/>
  <c r="BZ84" i="5" s="1"/>
  <c r="BQ84" i="3"/>
  <c r="BR84" i="5" s="1"/>
  <c r="BI84" i="3"/>
  <c r="BJ84" i="5" s="1"/>
  <c r="BA84" i="3"/>
  <c r="BB84" i="5" s="1"/>
  <c r="AS84" i="3"/>
  <c r="AT84" i="5" s="1"/>
  <c r="AK84" i="3"/>
  <c r="AL84" i="5" s="1"/>
  <c r="AC84" i="3"/>
  <c r="AD84" i="5" s="1"/>
  <c r="U84" i="3"/>
  <c r="V84" i="5" s="1"/>
  <c r="M84" i="3"/>
  <c r="N84" i="5" s="1"/>
  <c r="HL84" i="3"/>
  <c r="HM84" i="5" s="1"/>
  <c r="GZ84" i="3"/>
  <c r="HA84" i="5" s="1"/>
  <c r="GQ84" i="3"/>
  <c r="GR84" i="5" s="1"/>
  <c r="GH84" i="3"/>
  <c r="GI84" i="5" s="1"/>
  <c r="FY84" i="3"/>
  <c r="FZ84" i="5" s="1"/>
  <c r="FP84" i="3"/>
  <c r="FQ84" i="5" s="1"/>
  <c r="FH84" i="3"/>
  <c r="FI84" i="5" s="1"/>
  <c r="EZ84" i="3"/>
  <c r="FA84" i="5" s="1"/>
  <c r="ER84" i="3"/>
  <c r="ES84" i="5" s="1"/>
  <c r="EJ84" i="3"/>
  <c r="EK84" i="5" s="1"/>
  <c r="EB84" i="3"/>
  <c r="EC84" i="5" s="1"/>
  <c r="DT84" i="3"/>
  <c r="DU84" i="5" s="1"/>
  <c r="DL84" i="3"/>
  <c r="DM84" i="5" s="1"/>
  <c r="DD84" i="3"/>
  <c r="DE84" i="5" s="1"/>
  <c r="CV84" i="3"/>
  <c r="CW84" i="5" s="1"/>
  <c r="CN84" i="3"/>
  <c r="CO84" i="5" s="1"/>
  <c r="CF84" i="3"/>
  <c r="CG84" i="5" s="1"/>
  <c r="BX84" i="3"/>
  <c r="BY84" i="5" s="1"/>
  <c r="BP84" i="3"/>
  <c r="BQ84" i="5" s="1"/>
  <c r="BH84" i="3"/>
  <c r="BI84" i="5" s="1"/>
  <c r="AZ84" i="3"/>
  <c r="BA84" i="5" s="1"/>
  <c r="AR84" i="3"/>
  <c r="AS84" i="5" s="1"/>
  <c r="AJ84" i="3"/>
  <c r="AK84" i="5" s="1"/>
  <c r="AB84" i="3"/>
  <c r="AC84" i="5" s="1"/>
  <c r="T84" i="3"/>
  <c r="U84" i="5" s="1"/>
  <c r="L84" i="3"/>
  <c r="M84" i="5" s="1"/>
  <c r="Z84" i="3"/>
  <c r="AA84" i="5" s="1"/>
  <c r="AP84" i="3"/>
  <c r="AQ84" i="5" s="1"/>
  <c r="BF84" i="3"/>
  <c r="BG84" i="5" s="1"/>
  <c r="BV84" i="3"/>
  <c r="BW84" i="5" s="1"/>
  <c r="CL84" i="3"/>
  <c r="CM84" i="5" s="1"/>
  <c r="DB84" i="3"/>
  <c r="DC84" i="5" s="1"/>
  <c r="DR84" i="3"/>
  <c r="DS84" i="5" s="1"/>
  <c r="EH84" i="3"/>
  <c r="EI84" i="5" s="1"/>
  <c r="EX84" i="3"/>
  <c r="EY84" i="5" s="1"/>
  <c r="FN84" i="3"/>
  <c r="FO84" i="5" s="1"/>
  <c r="GF84" i="3"/>
  <c r="GG84" i="5" s="1"/>
  <c r="GX84" i="3"/>
  <c r="GY84" i="5" s="1"/>
  <c r="HN86" i="3"/>
  <c r="HO86" i="5" s="1"/>
  <c r="HF86" i="3"/>
  <c r="HG86" i="5" s="1"/>
  <c r="GX86" i="3"/>
  <c r="GY86" i="5" s="1"/>
  <c r="GP86" i="3"/>
  <c r="GQ86" i="5" s="1"/>
  <c r="GH86" i="3"/>
  <c r="GI86" i="5" s="1"/>
  <c r="FZ86" i="3"/>
  <c r="GA86" i="5" s="1"/>
  <c r="FR86" i="3"/>
  <c r="FS86" i="5" s="1"/>
  <c r="FJ86" i="3"/>
  <c r="FK86" i="5" s="1"/>
  <c r="FB86" i="3"/>
  <c r="FC86" i="5" s="1"/>
  <c r="ET86" i="3"/>
  <c r="EU86" i="5" s="1"/>
  <c r="EL86" i="3"/>
  <c r="EM86" i="5" s="1"/>
  <c r="ED86" i="3"/>
  <c r="EE86" i="5" s="1"/>
  <c r="DV86" i="3"/>
  <c r="DW86" i="5" s="1"/>
  <c r="DN86" i="3"/>
  <c r="DO86" i="5" s="1"/>
  <c r="DF86" i="3"/>
  <c r="DG86" i="5" s="1"/>
  <c r="CX86" i="3"/>
  <c r="CY86" i="5" s="1"/>
  <c r="CP86" i="3"/>
  <c r="CQ86" i="5" s="1"/>
  <c r="CH86" i="3"/>
  <c r="CI86" i="5" s="1"/>
  <c r="BZ86" i="3"/>
  <c r="CA86" i="5" s="1"/>
  <c r="BR86" i="3"/>
  <c r="BS86" i="5" s="1"/>
  <c r="BJ86" i="3"/>
  <c r="BK86" i="5" s="1"/>
  <c r="BB86" i="3"/>
  <c r="BC86" i="5" s="1"/>
  <c r="AT86" i="3"/>
  <c r="AU86" i="5" s="1"/>
  <c r="AL86" i="3"/>
  <c r="AM86" i="5" s="1"/>
  <c r="AD86" i="3"/>
  <c r="AE86" i="5" s="1"/>
  <c r="V86" i="3"/>
  <c r="W86" i="5" s="1"/>
  <c r="N86" i="3"/>
  <c r="O86" i="5" s="1"/>
  <c r="HK86" i="3"/>
  <c r="HL86" i="5" s="1"/>
  <c r="HB86" i="3"/>
  <c r="HC86" i="5" s="1"/>
  <c r="GS86" i="3"/>
  <c r="GT86" i="5" s="1"/>
  <c r="GJ86" i="3"/>
  <c r="GK86" i="5" s="1"/>
  <c r="GA86" i="3"/>
  <c r="GB86" i="5" s="1"/>
  <c r="FQ86" i="3"/>
  <c r="FR86" i="5" s="1"/>
  <c r="FH86" i="3"/>
  <c r="FI86" i="5" s="1"/>
  <c r="EY86" i="3"/>
  <c r="EZ86" i="5" s="1"/>
  <c r="EP86" i="3"/>
  <c r="EQ86" i="5" s="1"/>
  <c r="EG86" i="3"/>
  <c r="EH86" i="5" s="1"/>
  <c r="DX86" i="3"/>
  <c r="DY86" i="5" s="1"/>
  <c r="DO86" i="3"/>
  <c r="DP86" i="5" s="1"/>
  <c r="DE86" i="3"/>
  <c r="DF86" i="5" s="1"/>
  <c r="CV86" i="3"/>
  <c r="CW86" i="5" s="1"/>
  <c r="CM86" i="3"/>
  <c r="CN86" i="5" s="1"/>
  <c r="CD86" i="3"/>
  <c r="CE86" i="5" s="1"/>
  <c r="BU86" i="3"/>
  <c r="BV86" i="5" s="1"/>
  <c r="BL86" i="3"/>
  <c r="BM86" i="5" s="1"/>
  <c r="BC86" i="3"/>
  <c r="BD86" i="5" s="1"/>
  <c r="AS86" i="3"/>
  <c r="AT86" i="5" s="1"/>
  <c r="AJ86" i="3"/>
  <c r="AK86" i="5" s="1"/>
  <c r="AA86" i="3"/>
  <c r="AB86" i="5" s="1"/>
  <c r="R86" i="3"/>
  <c r="S86" i="5" s="1"/>
  <c r="HS86" i="3"/>
  <c r="HT86" i="5" s="1"/>
  <c r="HJ86" i="3"/>
  <c r="HK86" i="5" s="1"/>
  <c r="HA86" i="3"/>
  <c r="HB86" i="5" s="1"/>
  <c r="GR86" i="3"/>
  <c r="GS86" i="5" s="1"/>
  <c r="GI86" i="3"/>
  <c r="GJ86" i="5" s="1"/>
  <c r="FY86" i="3"/>
  <c r="FZ86" i="5" s="1"/>
  <c r="FP86" i="3"/>
  <c r="FQ86" i="5" s="1"/>
  <c r="FG86" i="3"/>
  <c r="FH86" i="5" s="1"/>
  <c r="EX86" i="3"/>
  <c r="EY86" i="5" s="1"/>
  <c r="EO86" i="3"/>
  <c r="EP86" i="5" s="1"/>
  <c r="EF86" i="3"/>
  <c r="EG86" i="5" s="1"/>
  <c r="DW86" i="3"/>
  <c r="DX86" i="5" s="1"/>
  <c r="DM86" i="3"/>
  <c r="DN86" i="5" s="1"/>
  <c r="DD86" i="3"/>
  <c r="DE86" i="5" s="1"/>
  <c r="CU86" i="3"/>
  <c r="CV86" i="5" s="1"/>
  <c r="CL86" i="3"/>
  <c r="CM86" i="5" s="1"/>
  <c r="CC86" i="3"/>
  <c r="CD86" i="5" s="1"/>
  <c r="BT86" i="3"/>
  <c r="BU86" i="5" s="1"/>
  <c r="BK86" i="3"/>
  <c r="BL86" i="5" s="1"/>
  <c r="BA86" i="3"/>
  <c r="BB86" i="5" s="1"/>
  <c r="AR86" i="3"/>
  <c r="AS86" i="5" s="1"/>
  <c r="AI86" i="3"/>
  <c r="AJ86" i="5" s="1"/>
  <c r="Z86" i="3"/>
  <c r="AA86" i="5" s="1"/>
  <c r="Q86" i="3"/>
  <c r="R86" i="5" s="1"/>
  <c r="HR86" i="3"/>
  <c r="HS86" i="5" s="1"/>
  <c r="HG86" i="3"/>
  <c r="HH86" i="5" s="1"/>
  <c r="GU86" i="3"/>
  <c r="GV86" i="5" s="1"/>
  <c r="GG86" i="3"/>
  <c r="GH86" i="5" s="1"/>
  <c r="FV86" i="3"/>
  <c r="FW86" i="5" s="1"/>
  <c r="FK86" i="3"/>
  <c r="FL86" i="5" s="1"/>
  <c r="EW86" i="3"/>
  <c r="EX86" i="5" s="1"/>
  <c r="EK86" i="3"/>
  <c r="EL86" i="5" s="1"/>
  <c r="DZ86" i="3"/>
  <c r="EA86" i="5" s="1"/>
  <c r="DL86" i="3"/>
  <c r="DM86" i="5" s="1"/>
  <c r="DA86" i="3"/>
  <c r="DB86" i="5" s="1"/>
  <c r="CO86" i="3"/>
  <c r="CP86" i="5" s="1"/>
  <c r="CB86" i="3"/>
  <c r="CC86" i="5" s="1"/>
  <c r="BP86" i="3"/>
  <c r="BQ86" i="5" s="1"/>
  <c r="BE86" i="3"/>
  <c r="BF86" i="5" s="1"/>
  <c r="AQ86" i="3"/>
  <c r="AR86" i="5" s="1"/>
  <c r="AF86" i="3"/>
  <c r="AG86" i="5" s="1"/>
  <c r="T86" i="3"/>
  <c r="U86" i="5" s="1"/>
  <c r="HQ86" i="3"/>
  <c r="HR86" i="5" s="1"/>
  <c r="HE86" i="3"/>
  <c r="HF86" i="5" s="1"/>
  <c r="GT86" i="3"/>
  <c r="GU86" i="5" s="1"/>
  <c r="GF86" i="3"/>
  <c r="GG86" i="5" s="1"/>
  <c r="FU86" i="3"/>
  <c r="FV86" i="5" s="1"/>
  <c r="FI86" i="3"/>
  <c r="FJ86" i="5" s="1"/>
  <c r="EV86" i="3"/>
  <c r="EW86" i="5" s="1"/>
  <c r="EJ86" i="3"/>
  <c r="EK86" i="5" s="1"/>
  <c r="DY86" i="3"/>
  <c r="DZ86" i="5" s="1"/>
  <c r="DK86" i="3"/>
  <c r="DL86" i="5" s="1"/>
  <c r="CZ86" i="3"/>
  <c r="DA86" i="5" s="1"/>
  <c r="CN86" i="3"/>
  <c r="CO86" i="5" s="1"/>
  <c r="CA86" i="3"/>
  <c r="CB86" i="5" s="1"/>
  <c r="BO86" i="3"/>
  <c r="BP86" i="5" s="1"/>
  <c r="BD86" i="3"/>
  <c r="BE86" i="5" s="1"/>
  <c r="AP86" i="3"/>
  <c r="AQ86" i="5" s="1"/>
  <c r="AE86" i="3"/>
  <c r="AF86" i="5" s="1"/>
  <c r="S86" i="3"/>
  <c r="T86" i="5" s="1"/>
  <c r="HP86" i="3"/>
  <c r="HQ86" i="5" s="1"/>
  <c r="HD86" i="3"/>
  <c r="HE86" i="5" s="1"/>
  <c r="GQ86" i="3"/>
  <c r="GR86" i="5" s="1"/>
  <c r="GE86" i="3"/>
  <c r="GF86" i="5" s="1"/>
  <c r="FT86" i="3"/>
  <c r="FU86" i="5" s="1"/>
  <c r="FF86" i="3"/>
  <c r="FG86" i="5" s="1"/>
  <c r="EU86" i="3"/>
  <c r="EV86" i="5" s="1"/>
  <c r="EI86" i="3"/>
  <c r="EJ86" i="5" s="1"/>
  <c r="DU86" i="3"/>
  <c r="DV86" i="5" s="1"/>
  <c r="DJ86" i="3"/>
  <c r="DK86" i="5" s="1"/>
  <c r="CY86" i="3"/>
  <c r="CZ86" i="5" s="1"/>
  <c r="CK86" i="3"/>
  <c r="CL86" i="5" s="1"/>
  <c r="BY86" i="3"/>
  <c r="BZ86" i="5" s="1"/>
  <c r="BN86" i="3"/>
  <c r="BO86" i="5" s="1"/>
  <c r="AZ86" i="3"/>
  <c r="BA86" i="5" s="1"/>
  <c r="AO86" i="3"/>
  <c r="AP86" i="5" s="1"/>
  <c r="AC86" i="3"/>
  <c r="AD86" i="5" s="1"/>
  <c r="P86" i="3"/>
  <c r="Q86" i="5" s="1"/>
  <c r="HO86" i="3"/>
  <c r="HP86" i="5" s="1"/>
  <c r="HC86" i="3"/>
  <c r="HD86" i="5" s="1"/>
  <c r="GO86" i="3"/>
  <c r="GP86" i="5" s="1"/>
  <c r="GD86" i="3"/>
  <c r="GE86" i="5" s="1"/>
  <c r="FS86" i="3"/>
  <c r="FT86" i="5" s="1"/>
  <c r="FE86" i="3"/>
  <c r="FF86" i="5" s="1"/>
  <c r="ES86" i="3"/>
  <c r="ET86" i="5" s="1"/>
  <c r="EH86" i="3"/>
  <c r="EI86" i="5" s="1"/>
  <c r="DT86" i="3"/>
  <c r="DU86" i="5" s="1"/>
  <c r="DI86" i="3"/>
  <c r="DJ86" i="5" s="1"/>
  <c r="CW86" i="3"/>
  <c r="CX86" i="5" s="1"/>
  <c r="CJ86" i="3"/>
  <c r="CK86" i="5" s="1"/>
  <c r="BX86" i="3"/>
  <c r="BY86" i="5" s="1"/>
  <c r="BM86" i="3"/>
  <c r="BN86" i="5" s="1"/>
  <c r="AY86" i="3"/>
  <c r="AZ86" i="5" s="1"/>
  <c r="AN86" i="3"/>
  <c r="AO86" i="5" s="1"/>
  <c r="AB86" i="3"/>
  <c r="AC86" i="5" s="1"/>
  <c r="O86" i="3"/>
  <c r="P86" i="5" s="1"/>
  <c r="HM86" i="3"/>
  <c r="HN86" i="5" s="1"/>
  <c r="GZ86" i="3"/>
  <c r="HA86" i="5" s="1"/>
  <c r="GN86" i="3"/>
  <c r="GO86" i="5" s="1"/>
  <c r="GC86" i="3"/>
  <c r="GD86" i="5" s="1"/>
  <c r="FO86" i="3"/>
  <c r="FP86" i="5" s="1"/>
  <c r="FD86" i="3"/>
  <c r="FE86" i="5" s="1"/>
  <c r="ER86" i="3"/>
  <c r="ES86" i="5" s="1"/>
  <c r="EE86" i="3"/>
  <c r="EF86" i="5" s="1"/>
  <c r="DS86" i="3"/>
  <c r="DT86" i="5" s="1"/>
  <c r="DH86" i="3"/>
  <c r="DI86" i="5" s="1"/>
  <c r="CT86" i="3"/>
  <c r="CU86" i="5" s="1"/>
  <c r="CI86" i="3"/>
  <c r="CJ86" i="5" s="1"/>
  <c r="BW86" i="3"/>
  <c r="BX86" i="5" s="1"/>
  <c r="BI86" i="3"/>
  <c r="BJ86" i="5" s="1"/>
  <c r="AX86" i="3"/>
  <c r="AY86" i="5" s="1"/>
  <c r="AM86" i="3"/>
  <c r="AN86" i="5" s="1"/>
  <c r="Y86" i="3"/>
  <c r="Z86" i="5" s="1"/>
  <c r="M86" i="3"/>
  <c r="N86" i="5" s="1"/>
  <c r="GL86" i="3"/>
  <c r="GM86" i="5" s="1"/>
  <c r="FC86" i="3"/>
  <c r="FD86" i="5" s="1"/>
  <c r="EA86" i="3"/>
  <c r="EB86" i="5" s="1"/>
  <c r="CR86" i="3"/>
  <c r="CS86" i="5" s="1"/>
  <c r="BH86" i="3"/>
  <c r="BI86" i="5" s="1"/>
  <c r="AG86" i="3"/>
  <c r="AH86" i="5" s="1"/>
  <c r="HL86" i="3"/>
  <c r="HM86" i="5" s="1"/>
  <c r="GK86" i="3"/>
  <c r="GL86" i="5" s="1"/>
  <c r="FA86" i="3"/>
  <c r="FB86" i="5" s="1"/>
  <c r="DR86" i="3"/>
  <c r="DS86" i="5" s="1"/>
  <c r="CQ86" i="3"/>
  <c r="CR86" i="5" s="1"/>
  <c r="BG86" i="3"/>
  <c r="BH86" i="5" s="1"/>
  <c r="X86" i="3"/>
  <c r="Y86" i="5" s="1"/>
  <c r="HI86" i="3"/>
  <c r="HJ86" i="5" s="1"/>
  <c r="GB86" i="3"/>
  <c r="GC86" i="5" s="1"/>
  <c r="EZ86" i="3"/>
  <c r="FA86" i="5" s="1"/>
  <c r="DQ86" i="3"/>
  <c r="DR86" i="5" s="1"/>
  <c r="CG86" i="3"/>
  <c r="CH86" i="5" s="1"/>
  <c r="BF86" i="3"/>
  <c r="BG86" i="5" s="1"/>
  <c r="W86" i="3"/>
  <c r="X86" i="5" s="1"/>
  <c r="HH86" i="3"/>
  <c r="HI86" i="5" s="1"/>
  <c r="FX86" i="3"/>
  <c r="FY86" i="5" s="1"/>
  <c r="EQ86" i="3"/>
  <c r="ER86" i="5" s="1"/>
  <c r="DP86" i="3"/>
  <c r="DQ86" i="5" s="1"/>
  <c r="CF86" i="3"/>
  <c r="CG86" i="5" s="1"/>
  <c r="AW86" i="3"/>
  <c r="AX86" i="5" s="1"/>
  <c r="U86" i="3"/>
  <c r="V86" i="5" s="1"/>
  <c r="GY86" i="3"/>
  <c r="GZ86" i="5" s="1"/>
  <c r="FW86" i="3"/>
  <c r="FX86" i="5" s="1"/>
  <c r="EN86" i="3"/>
  <c r="EO86" i="5" s="1"/>
  <c r="DG86" i="3"/>
  <c r="DH86" i="5" s="1"/>
  <c r="CE86" i="3"/>
  <c r="CF86" i="5" s="1"/>
  <c r="AV86" i="3"/>
  <c r="AW86" i="5" s="1"/>
  <c r="L86" i="3"/>
  <c r="M86" i="5" s="1"/>
  <c r="CS86" i="3"/>
  <c r="CT86" i="5" s="1"/>
  <c r="FN86" i="3"/>
  <c r="FO86" i="5" s="1"/>
  <c r="N85" i="3"/>
  <c r="O85" i="5" s="1"/>
  <c r="V85" i="3"/>
  <c r="W85" i="5" s="1"/>
  <c r="AD85" i="3"/>
  <c r="AE85" i="5" s="1"/>
  <c r="AL85" i="3"/>
  <c r="AM85" i="5" s="1"/>
  <c r="AT85" i="3"/>
  <c r="AU85" i="5" s="1"/>
  <c r="BB85" i="3"/>
  <c r="BC85" i="5" s="1"/>
  <c r="BJ85" i="3"/>
  <c r="BK85" i="5" s="1"/>
  <c r="BR85" i="3"/>
  <c r="BS85" i="5" s="1"/>
  <c r="BZ85" i="3"/>
  <c r="CA85" i="5" s="1"/>
  <c r="CH85" i="3"/>
  <c r="CI85" i="5" s="1"/>
  <c r="CP85" i="3"/>
  <c r="CQ85" i="5" s="1"/>
  <c r="CX85" i="3"/>
  <c r="CY85" i="5" s="1"/>
  <c r="DF85" i="3"/>
  <c r="DG85" i="5" s="1"/>
  <c r="DN85" i="3"/>
  <c r="DO85" i="5" s="1"/>
  <c r="DX85" i="3"/>
  <c r="DY85" i="5" s="1"/>
  <c r="EG85" i="3"/>
  <c r="EH85" i="5" s="1"/>
  <c r="EP85" i="3"/>
  <c r="EQ85" i="5" s="1"/>
  <c r="EY85" i="3"/>
  <c r="EZ85" i="5" s="1"/>
  <c r="FH85" i="3"/>
  <c r="FI85" i="5" s="1"/>
  <c r="FQ85" i="3"/>
  <c r="FR85" i="5" s="1"/>
  <c r="FZ85" i="3"/>
  <c r="GA85" i="5" s="1"/>
  <c r="GJ85" i="3"/>
  <c r="GK85" i="5" s="1"/>
  <c r="GT85" i="3"/>
  <c r="GU85" i="5" s="1"/>
  <c r="HD85" i="3"/>
  <c r="HE85" i="5" s="1"/>
  <c r="HN85" i="3"/>
  <c r="HO85" i="5" s="1"/>
  <c r="AE85" i="3"/>
  <c r="AF85" i="5" s="1"/>
  <c r="AM85" i="3"/>
  <c r="AN85" i="5" s="1"/>
  <c r="AU85" i="3"/>
  <c r="AV85" i="5" s="1"/>
  <c r="BC85" i="3"/>
  <c r="BD85" i="5" s="1"/>
  <c r="BK85" i="3"/>
  <c r="BL85" i="5" s="1"/>
  <c r="BS85" i="3"/>
  <c r="BT85" i="5" s="1"/>
  <c r="CA85" i="3"/>
  <c r="CB85" i="5" s="1"/>
  <c r="CI85" i="3"/>
  <c r="CJ85" i="5" s="1"/>
  <c r="CQ85" i="3"/>
  <c r="CR85" i="5" s="1"/>
  <c r="CY85" i="3"/>
  <c r="CZ85" i="5" s="1"/>
  <c r="DG85" i="3"/>
  <c r="DH85" i="5" s="1"/>
  <c r="DP85" i="3"/>
  <c r="DQ85" i="5" s="1"/>
  <c r="DY85" i="3"/>
  <c r="DZ85" i="5" s="1"/>
  <c r="EH85" i="3"/>
  <c r="EI85" i="5" s="1"/>
  <c r="EQ85" i="3"/>
  <c r="ER85" i="5" s="1"/>
  <c r="EZ85" i="3"/>
  <c r="FA85" i="5" s="1"/>
  <c r="FI85" i="3"/>
  <c r="FJ85" i="5" s="1"/>
  <c r="FR85" i="3"/>
  <c r="FS85" i="5" s="1"/>
  <c r="GB85" i="3"/>
  <c r="GC85" i="5" s="1"/>
  <c r="GK85" i="3"/>
  <c r="GL85" i="5" s="1"/>
  <c r="GU85" i="3"/>
  <c r="GV85" i="5" s="1"/>
  <c r="HE85" i="3"/>
  <c r="HF85" i="5" s="1"/>
  <c r="HO85" i="3"/>
  <c r="HP85" i="5" s="1"/>
  <c r="P85" i="3"/>
  <c r="Q85" i="5" s="1"/>
  <c r="X85" i="3"/>
  <c r="Y85" i="5" s="1"/>
  <c r="AF85" i="3"/>
  <c r="AG85" i="5" s="1"/>
  <c r="AN85" i="3"/>
  <c r="AO85" i="5" s="1"/>
  <c r="AV85" i="3"/>
  <c r="AW85" i="5" s="1"/>
  <c r="BD85" i="3"/>
  <c r="BE85" i="5" s="1"/>
  <c r="BL85" i="3"/>
  <c r="BM85" i="5" s="1"/>
  <c r="BT85" i="3"/>
  <c r="BU85" i="5" s="1"/>
  <c r="CB85" i="3"/>
  <c r="CC85" i="5" s="1"/>
  <c r="CJ85" i="3"/>
  <c r="CK85" i="5" s="1"/>
  <c r="CR85" i="3"/>
  <c r="CS85" i="5" s="1"/>
  <c r="CZ85" i="3"/>
  <c r="DA85" i="5" s="1"/>
  <c r="DH85" i="3"/>
  <c r="DI85" i="5" s="1"/>
  <c r="DQ85" i="3"/>
  <c r="DR85" i="5" s="1"/>
  <c r="DZ85" i="3"/>
  <c r="EA85" i="5" s="1"/>
  <c r="EI85" i="3"/>
  <c r="EJ85" i="5" s="1"/>
  <c r="ER85" i="3"/>
  <c r="ES85" i="5" s="1"/>
  <c r="FA85" i="3"/>
  <c r="FB85" i="5" s="1"/>
  <c r="FJ85" i="3"/>
  <c r="FK85" i="5" s="1"/>
  <c r="FT85" i="3"/>
  <c r="FU85" i="5" s="1"/>
  <c r="GC85" i="3"/>
  <c r="GD85" i="5" s="1"/>
  <c r="GL85" i="3"/>
  <c r="GM85" i="5" s="1"/>
  <c r="GV85" i="3"/>
  <c r="GW85" i="5" s="1"/>
  <c r="HF85" i="3"/>
  <c r="HG85" i="5" s="1"/>
  <c r="HP85" i="3"/>
  <c r="HQ85" i="5" s="1"/>
  <c r="Q85" i="3"/>
  <c r="R85" i="5" s="1"/>
  <c r="Y85" i="3"/>
  <c r="Z85" i="5" s="1"/>
  <c r="AG85" i="3"/>
  <c r="AH85" i="5" s="1"/>
  <c r="AO85" i="3"/>
  <c r="AP85" i="5" s="1"/>
  <c r="AW85" i="3"/>
  <c r="AX85" i="5" s="1"/>
  <c r="BE85" i="3"/>
  <c r="BF85" i="5" s="1"/>
  <c r="BM85" i="3"/>
  <c r="BN85" i="5" s="1"/>
  <c r="BU85" i="3"/>
  <c r="BV85" i="5" s="1"/>
  <c r="CC85" i="3"/>
  <c r="CD85" i="5" s="1"/>
  <c r="CK85" i="3"/>
  <c r="CL85" i="5" s="1"/>
  <c r="CS85" i="3"/>
  <c r="CT85" i="5" s="1"/>
  <c r="DA85" i="3"/>
  <c r="DB85" i="5" s="1"/>
  <c r="DI85" i="3"/>
  <c r="DJ85" i="5" s="1"/>
  <c r="DR85" i="3"/>
  <c r="DS85" i="5" s="1"/>
  <c r="EA85" i="3"/>
  <c r="EB85" i="5" s="1"/>
  <c r="EJ85" i="3"/>
  <c r="EK85" i="5" s="1"/>
  <c r="ES85" i="3"/>
  <c r="ET85" i="5" s="1"/>
  <c r="FB85" i="3"/>
  <c r="FC85" i="5" s="1"/>
  <c r="FL85" i="3"/>
  <c r="FM85" i="5" s="1"/>
  <c r="FU85" i="3"/>
  <c r="FV85" i="5" s="1"/>
  <c r="GD85" i="3"/>
  <c r="GE85" i="5" s="1"/>
  <c r="GM85" i="3"/>
  <c r="GN85" i="5" s="1"/>
  <c r="GW85" i="3"/>
  <c r="GX85" i="5" s="1"/>
  <c r="HG85" i="3"/>
  <c r="HH85" i="5" s="1"/>
  <c r="HQ85" i="3"/>
  <c r="HR85" i="5" s="1"/>
  <c r="HI85" i="3"/>
  <c r="HJ85" i="5" s="1"/>
  <c r="HA85" i="3"/>
  <c r="HB85" i="5" s="1"/>
  <c r="GS85" i="3"/>
  <c r="GT85" i="5" s="1"/>
  <c r="HS85" i="3"/>
  <c r="HT85" i="5" s="1"/>
  <c r="HJ85" i="3"/>
  <c r="HK85" i="5" s="1"/>
  <c r="GZ85" i="3"/>
  <c r="HA85" i="5" s="1"/>
  <c r="GQ85" i="3"/>
  <c r="GR85" i="5" s="1"/>
  <c r="GI85" i="3"/>
  <c r="GJ85" i="5" s="1"/>
  <c r="GA85" i="3"/>
  <c r="GB85" i="5" s="1"/>
  <c r="FS85" i="3"/>
  <c r="FT85" i="5" s="1"/>
  <c r="FK85" i="3"/>
  <c r="FL85" i="5" s="1"/>
  <c r="FC85" i="3"/>
  <c r="FD85" i="5" s="1"/>
  <c r="EU85" i="3"/>
  <c r="EV85" i="5" s="1"/>
  <c r="EM85" i="3"/>
  <c r="EN85" i="5" s="1"/>
  <c r="EE85" i="3"/>
  <c r="EF85" i="5" s="1"/>
  <c r="DW85" i="3"/>
  <c r="DX85" i="5" s="1"/>
  <c r="DO85" i="3"/>
  <c r="DP85" i="5" s="1"/>
  <c r="R85" i="3"/>
  <c r="S85" i="5" s="1"/>
  <c r="Z85" i="3"/>
  <c r="AA85" i="5" s="1"/>
  <c r="AH85" i="3"/>
  <c r="AI85" i="5" s="1"/>
  <c r="AP85" i="3"/>
  <c r="AQ85" i="5" s="1"/>
  <c r="AX85" i="3"/>
  <c r="AY85" i="5" s="1"/>
  <c r="BF85" i="3"/>
  <c r="BG85" i="5" s="1"/>
  <c r="BN85" i="3"/>
  <c r="BO85" i="5" s="1"/>
  <c r="BV85" i="3"/>
  <c r="BW85" i="5" s="1"/>
  <c r="CD85" i="3"/>
  <c r="CE85" i="5" s="1"/>
  <c r="CL85" i="3"/>
  <c r="CM85" i="5" s="1"/>
  <c r="CT85" i="3"/>
  <c r="CU85" i="5" s="1"/>
  <c r="DB85" i="3"/>
  <c r="DC85" i="5" s="1"/>
  <c r="DJ85" i="3"/>
  <c r="DK85" i="5" s="1"/>
  <c r="DS85" i="3"/>
  <c r="DT85" i="5" s="1"/>
  <c r="EB85" i="3"/>
  <c r="EC85" i="5" s="1"/>
  <c r="EK85" i="3"/>
  <c r="EL85" i="5" s="1"/>
  <c r="ET85" i="3"/>
  <c r="EU85" i="5" s="1"/>
  <c r="FD85" i="3"/>
  <c r="FE85" i="5" s="1"/>
  <c r="FM85" i="3"/>
  <c r="FN85" i="5" s="1"/>
  <c r="FV85" i="3"/>
  <c r="FW85" i="5" s="1"/>
  <c r="GE85" i="3"/>
  <c r="GF85" i="5" s="1"/>
  <c r="GN85" i="3"/>
  <c r="GO85" i="5" s="1"/>
  <c r="GX85" i="3"/>
  <c r="GY85" i="5" s="1"/>
  <c r="HH85" i="3"/>
  <c r="HI85" i="5" s="1"/>
  <c r="BD87" i="5" l="1"/>
  <c r="BD92" i="5" s="1"/>
  <c r="FO87" i="5"/>
  <c r="FO92" i="5" s="1"/>
  <c r="BW87" i="5"/>
  <c r="BW92" i="5" s="1"/>
  <c r="CL87" i="5"/>
  <c r="CL92" i="5" s="1"/>
  <c r="FI87" i="5"/>
  <c r="FI92" i="5" s="1"/>
  <c r="BA87" i="5"/>
  <c r="BA92" i="5" s="1"/>
  <c r="ES87" i="5"/>
  <c r="ES92" i="5" s="1"/>
  <c r="FL87" i="5"/>
  <c r="FL92" i="5" s="1"/>
  <c r="FQ87" i="5"/>
  <c r="FQ92" i="5" s="1"/>
  <c r="HE87" i="5"/>
  <c r="HE92" i="5" s="1"/>
  <c r="FT87" i="5"/>
  <c r="FT92" i="5" s="1"/>
  <c r="BK87" i="5"/>
  <c r="BK92" i="5" s="1"/>
  <c r="AT87" i="5"/>
  <c r="AT92" i="5" s="1"/>
  <c r="FG87" i="5"/>
  <c r="FG92" i="5" s="1"/>
  <c r="BO87" i="5"/>
  <c r="BO92" i="5" s="1"/>
  <c r="FV87" i="5"/>
  <c r="FV92" i="5" s="1"/>
  <c r="CD87" i="5"/>
  <c r="CD92" i="5" s="1"/>
  <c r="GC87" i="5"/>
  <c r="GC92" i="5" s="1"/>
  <c r="CK87" i="5"/>
  <c r="CK92" i="5" s="1"/>
  <c r="GA87" i="5"/>
  <c r="GA92" i="5" s="1"/>
  <c r="DF87" i="5"/>
  <c r="DF92" i="5" s="1"/>
  <c r="FK87" i="5"/>
  <c r="FK92" i="5" s="1"/>
  <c r="GG87" i="5"/>
  <c r="GG92" i="5" s="1"/>
  <c r="GI87" i="5"/>
  <c r="GI92" i="5" s="1"/>
  <c r="GO87" i="5"/>
  <c r="GO92" i="5" s="1"/>
  <c r="CF87" i="5"/>
  <c r="CF92" i="5" s="1"/>
  <c r="BL87" i="5"/>
  <c r="BL92" i="5" s="1"/>
  <c r="AU87" i="5"/>
  <c r="AU92" i="5" s="1"/>
  <c r="EY87" i="5"/>
  <c r="EY92" i="5" s="1"/>
  <c r="BG87" i="5"/>
  <c r="BG92" i="5" s="1"/>
  <c r="FN87" i="5"/>
  <c r="FN92" i="5" s="1"/>
  <c r="BV87" i="5"/>
  <c r="BV92" i="5" s="1"/>
  <c r="FU87" i="5"/>
  <c r="FU92" i="5" s="1"/>
  <c r="CC87" i="5"/>
  <c r="CC92" i="5" s="1"/>
  <c r="GV87" i="5"/>
  <c r="GV92" i="5" s="1"/>
  <c r="GX87" i="5"/>
  <c r="GX92" i="5" s="1"/>
  <c r="GY87" i="5"/>
  <c r="GY92" i="5" s="1"/>
  <c r="HD87" i="5"/>
  <c r="HD92" i="5" s="1"/>
  <c r="CV87" i="5"/>
  <c r="CV92" i="5" s="1"/>
  <c r="HG87" i="5"/>
  <c r="HG92" i="5" s="1"/>
  <c r="DH87" i="5"/>
  <c r="DH92" i="5" s="1"/>
  <c r="GH87" i="5"/>
  <c r="GH92" i="5" s="1"/>
  <c r="AF87" i="5"/>
  <c r="AF92" i="5" s="1"/>
  <c r="EQ87" i="5"/>
  <c r="EQ92" i="5" s="1"/>
  <c r="AY87" i="5"/>
  <c r="AY92" i="5" s="1"/>
  <c r="FF87" i="5"/>
  <c r="FF92" i="5" s="1"/>
  <c r="BU87" i="5"/>
  <c r="BU92" i="5" s="1"/>
  <c r="AZ87" i="5"/>
  <c r="AZ92" i="5" s="1"/>
  <c r="HP87" i="5"/>
  <c r="HP92" i="5" s="1"/>
  <c r="HT87" i="5"/>
  <c r="HT92" i="5" s="1"/>
  <c r="EZ87" i="5"/>
  <c r="EZ92" i="5" s="1"/>
  <c r="FS87" i="5"/>
  <c r="FS92" i="5" s="1"/>
  <c r="AM87" i="5"/>
  <c r="AM92" i="5" s="1"/>
  <c r="DP87" i="5"/>
  <c r="DP92" i="5" s="1"/>
  <c r="CY87" i="5"/>
  <c r="CY92" i="5" s="1"/>
  <c r="GR87" i="5"/>
  <c r="GR92" i="5" s="1"/>
  <c r="EI87" i="5"/>
  <c r="EI92" i="5" s="1"/>
  <c r="AQ87" i="5"/>
  <c r="AQ92" i="5" s="1"/>
  <c r="DW87" i="5"/>
  <c r="DW92" i="5" s="1"/>
  <c r="EX87" i="5"/>
  <c r="EX92" i="5" s="1"/>
  <c r="BF87" i="5"/>
  <c r="BF92" i="5" s="1"/>
  <c r="FE87" i="5"/>
  <c r="FE92" i="5" s="1"/>
  <c r="BM87" i="5"/>
  <c r="BM92" i="5" s="1"/>
  <c r="L87" i="5"/>
  <c r="L92" i="5" s="1"/>
  <c r="DE87" i="5"/>
  <c r="DE92" i="5" s="1"/>
  <c r="O87" i="5"/>
  <c r="O92" i="5" s="1"/>
  <c r="T87" i="5"/>
  <c r="T92" i="5" s="1"/>
  <c r="W87" i="5"/>
  <c r="W92" i="5" s="1"/>
  <c r="CR87" i="5"/>
  <c r="CR92" i="5" s="1"/>
  <c r="EK87" i="5"/>
  <c r="EK92" i="5" s="1"/>
  <c r="DT87" i="5"/>
  <c r="DT92" i="5" s="1"/>
  <c r="CH87" i="5"/>
  <c r="CH92" i="5" s="1"/>
  <c r="AK87" i="5"/>
  <c r="AK92" i="5" s="1"/>
  <c r="EA87" i="5"/>
  <c r="EA92" i="5" s="1"/>
  <c r="AI87" i="5"/>
  <c r="AI92" i="5" s="1"/>
  <c r="EP87" i="5"/>
  <c r="EP92" i="5" s="1"/>
  <c r="AX87" i="5"/>
  <c r="AX92" i="5" s="1"/>
  <c r="EW87" i="5"/>
  <c r="EW92" i="5" s="1"/>
  <c r="BE87" i="5"/>
  <c r="BE92" i="5" s="1"/>
  <c r="DU87" i="5"/>
  <c r="DU92" i="5" s="1"/>
  <c r="BR87" i="5"/>
  <c r="BR92" i="5" s="1"/>
  <c r="FJ87" i="5"/>
  <c r="FJ92" i="5" s="1"/>
  <c r="AJ87" i="5"/>
  <c r="AJ92" i="5" s="1"/>
  <c r="AL87" i="5"/>
  <c r="AL92" i="5" s="1"/>
  <c r="GJ87" i="5"/>
  <c r="GJ92" i="5" s="1"/>
  <c r="AR87" i="5"/>
  <c r="AR92" i="5" s="1"/>
  <c r="FC87" i="5"/>
  <c r="FC92" i="5" s="1"/>
  <c r="EL87" i="5"/>
  <c r="EL92" i="5" s="1"/>
  <c r="HM87" i="5"/>
  <c r="HM92" i="5" s="1"/>
  <c r="CP87" i="5"/>
  <c r="CP92" i="5" s="1"/>
  <c r="FP87" i="5"/>
  <c r="FP92" i="5" s="1"/>
  <c r="CZ87" i="5"/>
  <c r="CZ92" i="5" s="1"/>
  <c r="HK87" i="5"/>
  <c r="HK92" i="5" s="1"/>
  <c r="DS87" i="5"/>
  <c r="DS92" i="5" s="1"/>
  <c r="AA87" i="5"/>
  <c r="AA92" i="5" s="1"/>
  <c r="EO87" i="5"/>
  <c r="EO92" i="5" s="1"/>
  <c r="AV87" i="5"/>
  <c r="AV92" i="5" s="1"/>
  <c r="ER87" i="5"/>
  <c r="ER92" i="5" s="1"/>
  <c r="BB87" i="5"/>
  <c r="BB92" i="5" s="1"/>
  <c r="AN87" i="5"/>
  <c r="AN92" i="5" s="1"/>
  <c r="BJ87" i="5"/>
  <c r="BJ92" i="5" s="1"/>
  <c r="V87" i="5"/>
  <c r="V92" i="5" s="1"/>
  <c r="FX87" i="5"/>
  <c r="FX92" i="5" s="1"/>
  <c r="FD87" i="5"/>
  <c r="FD92" i="5" s="1"/>
  <c r="BX87" i="5"/>
  <c r="BX92" i="5" s="1"/>
  <c r="EU87" i="5"/>
  <c r="EU92" i="5" s="1"/>
  <c r="HC87" i="5"/>
  <c r="HC92" i="5" s="1"/>
  <c r="DK87" i="5"/>
  <c r="DK92" i="5" s="1"/>
  <c r="S87" i="5"/>
  <c r="S92" i="5" s="1"/>
  <c r="HR87" i="5"/>
  <c r="HR92" i="5" s="1"/>
  <c r="DZ87" i="5"/>
  <c r="DZ92" i="5" s="1"/>
  <c r="AH87" i="5"/>
  <c r="AH92" i="5" s="1"/>
  <c r="EG87" i="5"/>
  <c r="EG92" i="5" s="1"/>
  <c r="AO87" i="5"/>
  <c r="AO92" i="5" s="1"/>
  <c r="BQ87" i="5"/>
  <c r="BQ92" i="5" s="1"/>
  <c r="N87" i="5"/>
  <c r="N92" i="5" s="1"/>
  <c r="BY87" i="5"/>
  <c r="BY92" i="5" s="1"/>
  <c r="DN87" i="5"/>
  <c r="DN92" i="5" s="1"/>
  <c r="CB87" i="5"/>
  <c r="CB92" i="5" s="1"/>
  <c r="GP87" i="5"/>
  <c r="GP92" i="5" s="1"/>
  <c r="FY87" i="5"/>
  <c r="FY92" i="5" s="1"/>
  <c r="FH87" i="5"/>
  <c r="FH92" i="5" s="1"/>
  <c r="GU87" i="5"/>
  <c r="GU92" i="5" s="1"/>
  <c r="DC87" i="5"/>
  <c r="DC92" i="5" s="1"/>
  <c r="HJ87" i="5"/>
  <c r="HJ92" i="5" s="1"/>
  <c r="DR87" i="5"/>
  <c r="DR92" i="5" s="1"/>
  <c r="Z87" i="5"/>
  <c r="Z92" i="5" s="1"/>
  <c r="HQ87" i="5"/>
  <c r="HQ92" i="5" s="1"/>
  <c r="DY87" i="5"/>
  <c r="DY92" i="5" s="1"/>
  <c r="AG87" i="5"/>
  <c r="AG92" i="5" s="1"/>
  <c r="CI87" i="5"/>
  <c r="CI92" i="5" s="1"/>
  <c r="AE87" i="5"/>
  <c r="AE92" i="5" s="1"/>
  <c r="CO87" i="5"/>
  <c r="CO92" i="5" s="1"/>
  <c r="CQ87" i="5"/>
  <c r="CQ92" i="5" s="1"/>
  <c r="GN87" i="5"/>
  <c r="GN92" i="5" s="1"/>
  <c r="CW87" i="5"/>
  <c r="CW92" i="5" s="1"/>
  <c r="HH87" i="5"/>
  <c r="HH92" i="5" s="1"/>
  <c r="GQ87" i="5"/>
  <c r="GQ92" i="5" s="1"/>
  <c r="BP87" i="5"/>
  <c r="BP92" i="5" s="1"/>
  <c r="GZ87" i="5"/>
  <c r="GZ92" i="5" s="1"/>
  <c r="FZ87" i="5"/>
  <c r="FZ92" i="5" s="1"/>
  <c r="GM87" i="5"/>
  <c r="GM92" i="5" s="1"/>
  <c r="CU87" i="5"/>
  <c r="CU92" i="5" s="1"/>
  <c r="R87" i="5"/>
  <c r="R92" i="5" s="1"/>
  <c r="HI87" i="5"/>
  <c r="HI92" i="5" s="1"/>
  <c r="DD87" i="5"/>
  <c r="DD92" i="5" s="1"/>
  <c r="CJ87" i="5"/>
  <c r="CJ92" i="5" s="1"/>
  <c r="BS87" i="5"/>
  <c r="BS92" i="5" s="1"/>
  <c r="DG87" i="5"/>
  <c r="DG92" i="5" s="1"/>
  <c r="DL87" i="5"/>
  <c r="DL92" i="5" s="1"/>
  <c r="U87" i="5"/>
  <c r="U92" i="5" s="1"/>
  <c r="DO87" i="5"/>
  <c r="DO92" i="5" s="1"/>
  <c r="HF87" i="5"/>
  <c r="HF92" i="5" s="1"/>
  <c r="DM87" i="5"/>
  <c r="DM92" i="5" s="1"/>
  <c r="HL87" i="5"/>
  <c r="HL92" i="5" s="1"/>
  <c r="BC87" i="5"/>
  <c r="BC92" i="5" s="1"/>
  <c r="AC87" i="5"/>
  <c r="AC92" i="5" s="1"/>
  <c r="BT87" i="5"/>
  <c r="BT92" i="5" s="1"/>
  <c r="GE87" i="5"/>
  <c r="GE92" i="5" s="1"/>
  <c r="CM87" i="5"/>
  <c r="CM92" i="5" s="1"/>
  <c r="CA87" i="5"/>
  <c r="CA92" i="5" s="1"/>
  <c r="GT87" i="5"/>
  <c r="GT92" i="5" s="1"/>
  <c r="DB87" i="5"/>
  <c r="DB92" i="5" s="1"/>
  <c r="HA87" i="5"/>
  <c r="HA92" i="5" s="1"/>
  <c r="DI87" i="5"/>
  <c r="DI92" i="5" s="1"/>
  <c r="Q87" i="5"/>
  <c r="Q92" i="5" s="1"/>
  <c r="DV87" i="5"/>
  <c r="DV92" i="5" s="1"/>
  <c r="CN87" i="5"/>
  <c r="CN92" i="5" s="1"/>
  <c r="EB87" i="5"/>
  <c r="EB92" i="5" s="1"/>
  <c r="ED87" i="5"/>
  <c r="ED92" i="5" s="1"/>
  <c r="BH87" i="5"/>
  <c r="BH92" i="5" s="1"/>
  <c r="EJ87" i="5"/>
  <c r="EJ92" i="5" s="1"/>
  <c r="X87" i="5"/>
  <c r="X92" i="5" s="1"/>
  <c r="EF87" i="5"/>
  <c r="EF92" i="5" s="1"/>
  <c r="HS87" i="5"/>
  <c r="HS92" i="5" s="1"/>
  <c r="EM87" i="5"/>
  <c r="EM92" i="5" s="1"/>
  <c r="FW87" i="5"/>
  <c r="FW92" i="5" s="1"/>
  <c r="CE87" i="5"/>
  <c r="CE92" i="5" s="1"/>
  <c r="GF87" i="5"/>
  <c r="GF92" i="5" s="1"/>
  <c r="GL87" i="5"/>
  <c r="GL92" i="5" s="1"/>
  <c r="CT87" i="5"/>
  <c r="CT92" i="5" s="1"/>
  <c r="GS87" i="5"/>
  <c r="GS92" i="5" s="1"/>
  <c r="DA87" i="5"/>
  <c r="DA92" i="5" s="1"/>
  <c r="P87" i="5"/>
  <c r="P92" i="5" s="1"/>
  <c r="EN87" i="5"/>
  <c r="EN92" i="5" s="1"/>
  <c r="GB87" i="5"/>
  <c r="GB92" i="5" s="1"/>
  <c r="DX87" i="5"/>
  <c r="DX92" i="5" s="1"/>
  <c r="EV87" i="5"/>
  <c r="EV92" i="5" s="1"/>
  <c r="EE87" i="5"/>
  <c r="EE92" i="5" s="1"/>
  <c r="FB87" i="5"/>
  <c r="FB92" i="5" s="1"/>
  <c r="AS87" i="5"/>
  <c r="AS92" i="5" s="1"/>
  <c r="AB87" i="5"/>
  <c r="AB92" i="5" s="1"/>
  <c r="GD87" i="5"/>
  <c r="GD92" i="5" s="1"/>
  <c r="GK87" i="5"/>
  <c r="GK92" i="5" s="1"/>
  <c r="CS87" i="5"/>
  <c r="CS92" i="5" s="1"/>
  <c r="BI87" i="5"/>
  <c r="BI92" i="5" s="1"/>
  <c r="CX87" i="5"/>
  <c r="CX92" i="5" s="1"/>
  <c r="CG87" i="5"/>
  <c r="CG92" i="5" s="1"/>
  <c r="BN87" i="5"/>
  <c r="BN92" i="5" s="1"/>
  <c r="FM87" i="5"/>
  <c r="FM92" i="5" s="1"/>
  <c r="HN87" i="5"/>
  <c r="HN92" i="5" s="1"/>
  <c r="M87" i="5"/>
  <c r="M92" i="5" s="1"/>
  <c r="BZ87" i="5"/>
  <c r="BZ92" i="5" s="1"/>
  <c r="AD87" i="5"/>
  <c r="AD92" i="5" s="1"/>
  <c r="FR87" i="5"/>
  <c r="FR92" i="5" s="1"/>
  <c r="EH87" i="5"/>
  <c r="EH92" i="5" s="1"/>
  <c r="AP87" i="5"/>
  <c r="AP92" i="5" s="1"/>
  <c r="AW87" i="5"/>
  <c r="AW92" i="5" s="1"/>
  <c r="HO87" i="5"/>
  <c r="HO92" i="5" s="1"/>
  <c r="GW87" i="5"/>
  <c r="GW92" i="5" s="1"/>
  <c r="FA87" i="5"/>
  <c r="FA92" i="5" s="1"/>
  <c r="HB87" i="5"/>
  <c r="HB92" i="5" s="1"/>
  <c r="DJ87" i="5"/>
  <c r="DJ92" i="5" s="1"/>
  <c r="DQ87" i="5"/>
  <c r="DQ92" i="5" s="1"/>
  <c r="Y87" i="5"/>
  <c r="Y92" i="5" s="1"/>
  <c r="EC87" i="5"/>
  <c r="EC92" i="5" s="1"/>
  <c r="ET87" i="5"/>
  <c r="ET92" i="5" s="1"/>
  <c r="EU87" i="3"/>
  <c r="EU92" i="3" s="1"/>
  <c r="BQ87" i="3"/>
  <c r="BQ92" i="3" s="1"/>
  <c r="BJ87" i="3"/>
  <c r="BJ92" i="3" s="1"/>
  <c r="ES87" i="3"/>
  <c r="ES92" i="3" s="1"/>
  <c r="EB87" i="3"/>
  <c r="EB92" i="3" s="1"/>
  <c r="FW87" i="3"/>
  <c r="FW92" i="3" s="1"/>
  <c r="GM87" i="3"/>
  <c r="GM92" i="3" s="1"/>
  <c r="FI87" i="3"/>
  <c r="FI92" i="3" s="1"/>
  <c r="CE87" i="3"/>
  <c r="CE92" i="3" s="1"/>
  <c r="DK87" i="3"/>
  <c r="DK92" i="3" s="1"/>
  <c r="EQ87" i="3"/>
  <c r="EQ92" i="3" s="1"/>
  <c r="EM87" i="3"/>
  <c r="EM92" i="3" s="1"/>
  <c r="AU87" i="3"/>
  <c r="AU92" i="3" s="1"/>
  <c r="BB87" i="3"/>
  <c r="BB92" i="3" s="1"/>
  <c r="EY87" i="3"/>
  <c r="EY92" i="3" s="1"/>
  <c r="ET87" i="3"/>
  <c r="ET92" i="3" s="1"/>
  <c r="CV87" i="3"/>
  <c r="CV92" i="3" s="1"/>
  <c r="HR87" i="3"/>
  <c r="HR92" i="3" s="1"/>
  <c r="AQ87" i="3"/>
  <c r="AQ92" i="3" s="1"/>
  <c r="FS87" i="3"/>
  <c r="FS92" i="3" s="1"/>
  <c r="T87" i="3"/>
  <c r="T92" i="3" s="1"/>
  <c r="GN87" i="3"/>
  <c r="GN92" i="3" s="1"/>
  <c r="GX87" i="3"/>
  <c r="GX92" i="3" s="1"/>
  <c r="FR87" i="3"/>
  <c r="FR92" i="3" s="1"/>
  <c r="EE87" i="3"/>
  <c r="EE92" i="3" s="1"/>
  <c r="AM87" i="3"/>
  <c r="AM92" i="3" s="1"/>
  <c r="FY87" i="3"/>
  <c r="FY92" i="3" s="1"/>
  <c r="FB87" i="3"/>
  <c r="FB92" i="3" s="1"/>
  <c r="EL87" i="3"/>
  <c r="EL92" i="3" s="1"/>
  <c r="AT87" i="3"/>
  <c r="AT92" i="3" s="1"/>
  <c r="BH87" i="3"/>
  <c r="BH92" i="3" s="1"/>
  <c r="EI87" i="3"/>
  <c r="EI92" i="3" s="1"/>
  <c r="GQ87" i="3"/>
  <c r="GQ92" i="3" s="1"/>
  <c r="K87" i="3"/>
  <c r="K92" i="3" s="1"/>
  <c r="AA87" i="3"/>
  <c r="AA92" i="3" s="1"/>
  <c r="AE87" i="3"/>
  <c r="AE92" i="3" s="1"/>
  <c r="GG87" i="3"/>
  <c r="GG92" i="3" s="1"/>
  <c r="BX87" i="3"/>
  <c r="BX92" i="3" s="1"/>
  <c r="ED87" i="3"/>
  <c r="ED92" i="3" s="1"/>
  <c r="DC87" i="3"/>
  <c r="DC92" i="3" s="1"/>
  <c r="AS87" i="3"/>
  <c r="AS92" i="3" s="1"/>
  <c r="BO87" i="3"/>
  <c r="BO92" i="3" s="1"/>
  <c r="EZ87" i="3"/>
  <c r="EZ92" i="3" s="1"/>
  <c r="DO87" i="3"/>
  <c r="DO92" i="3" s="1"/>
  <c r="GO87" i="3"/>
  <c r="GO92" i="3" s="1"/>
  <c r="DW87" i="3"/>
  <c r="DW92" i="3" s="1"/>
  <c r="DV87" i="3"/>
  <c r="DV92" i="3" s="1"/>
  <c r="AD87" i="3"/>
  <c r="AD92" i="3" s="1"/>
  <c r="BW87" i="3"/>
  <c r="BW92" i="3" s="1"/>
  <c r="GI87" i="3"/>
  <c r="GI92" i="3" s="1"/>
  <c r="AK87" i="3"/>
  <c r="AK92" i="3" s="1"/>
  <c r="FX87" i="3"/>
  <c r="FX92" i="3" s="1"/>
  <c r="AI87" i="3"/>
  <c r="AI92" i="3" s="1"/>
  <c r="HC87" i="3"/>
  <c r="HC92" i="3" s="1"/>
  <c r="DG87" i="3"/>
  <c r="DG92" i="3" s="1"/>
  <c r="M87" i="3"/>
  <c r="M92" i="3" s="1"/>
  <c r="GW87" i="3"/>
  <c r="GW92" i="3" s="1"/>
  <c r="FZ87" i="3"/>
  <c r="FZ92" i="3" s="1"/>
  <c r="FO87" i="3"/>
  <c r="FO92" i="3" s="1"/>
  <c r="HD87" i="3"/>
  <c r="HD92" i="3" s="1"/>
  <c r="HK87" i="3"/>
  <c r="HK92" i="3" s="1"/>
  <c r="DN87" i="3"/>
  <c r="DN92" i="3" s="1"/>
  <c r="V87" i="3"/>
  <c r="V92" i="3" s="1"/>
  <c r="AY87" i="3"/>
  <c r="AY92" i="3" s="1"/>
  <c r="HS87" i="3"/>
  <c r="HS92" i="3" s="1"/>
  <c r="DU87" i="3"/>
  <c r="DU92" i="3" s="1"/>
  <c r="AC87" i="3"/>
  <c r="AC92" i="3" s="1"/>
  <c r="HO87" i="3"/>
  <c r="HO92" i="3" s="1"/>
  <c r="AL87" i="3"/>
  <c r="AL92" i="3" s="1"/>
  <c r="BC87" i="3"/>
  <c r="BC92" i="3" s="1"/>
  <c r="EC87" i="3"/>
  <c r="EC92" i="3" s="1"/>
  <c r="EA87" i="3"/>
  <c r="EA92" i="3" s="1"/>
  <c r="O87" i="3"/>
  <c r="O92" i="3" s="1"/>
  <c r="FH87" i="3"/>
  <c r="FH92" i="3" s="1"/>
  <c r="CY87" i="3"/>
  <c r="CY92" i="3" s="1"/>
  <c r="DM87" i="3"/>
  <c r="DM92" i="3" s="1"/>
  <c r="DF87" i="3"/>
  <c r="DF92" i="3" s="1"/>
  <c r="N87" i="3"/>
  <c r="N92" i="3" s="1"/>
  <c r="S87" i="3"/>
  <c r="S92" i="3" s="1"/>
  <c r="U87" i="3"/>
  <c r="U92" i="3" s="1"/>
  <c r="CO87" i="3"/>
  <c r="CO92" i="3" s="1"/>
  <c r="CQ87" i="3"/>
  <c r="CQ92" i="3" s="1"/>
  <c r="ER87" i="3"/>
  <c r="ER92" i="3" s="1"/>
  <c r="GP87" i="3"/>
  <c r="GP92" i="3" s="1"/>
  <c r="CX87" i="3"/>
  <c r="CX92" i="3" s="1"/>
  <c r="FA87" i="3"/>
  <c r="FA92" i="3" s="1"/>
  <c r="CU87" i="3"/>
  <c r="CU92" i="3" s="1"/>
  <c r="DE87" i="3"/>
  <c r="DE92" i="3" s="1"/>
  <c r="BP87" i="3"/>
  <c r="BP92" i="3" s="1"/>
  <c r="FP87" i="3"/>
  <c r="FP92" i="3" s="1"/>
  <c r="CI87" i="3"/>
  <c r="CI92" i="3" s="1"/>
  <c r="DL87" i="3"/>
  <c r="DL92" i="3" s="1"/>
  <c r="GU87" i="3"/>
  <c r="GU92" i="3" s="1"/>
  <c r="CP87" i="3"/>
  <c r="CP92" i="3" s="1"/>
  <c r="CW87" i="3"/>
  <c r="CW92" i="3" s="1"/>
  <c r="AR87" i="3"/>
  <c r="AR92" i="3" s="1"/>
  <c r="GF87" i="3"/>
  <c r="GF92" i="3" s="1"/>
  <c r="CA87" i="3"/>
  <c r="CA92" i="3" s="1"/>
  <c r="CF87" i="3"/>
  <c r="CF92" i="3" s="1"/>
  <c r="EK87" i="3"/>
  <c r="EK92" i="3" s="1"/>
  <c r="DT87" i="3"/>
  <c r="DT92" i="3" s="1"/>
  <c r="HF87" i="3"/>
  <c r="HF92" i="3" s="1"/>
  <c r="GA87" i="3"/>
  <c r="GA92" i="3" s="1"/>
  <c r="CH87" i="3"/>
  <c r="CH92" i="3" s="1"/>
  <c r="L87" i="3"/>
  <c r="L92" i="3" s="1"/>
  <c r="DD87" i="3"/>
  <c r="DD92" i="3" s="1"/>
  <c r="HL87" i="3"/>
  <c r="HL92" i="3" s="1"/>
  <c r="W87" i="3"/>
  <c r="W92" i="3" s="1"/>
  <c r="HE87" i="3"/>
  <c r="HE92" i="3" s="1"/>
  <c r="GH87" i="3"/>
  <c r="GH92" i="3" s="1"/>
  <c r="DS87" i="3"/>
  <c r="DS92" i="3" s="1"/>
  <c r="FK87" i="3"/>
  <c r="FK92" i="3" s="1"/>
  <c r="BS87" i="3"/>
  <c r="BS92" i="3" s="1"/>
  <c r="AZ87" i="3"/>
  <c r="AZ92" i="3" s="1"/>
  <c r="GY87" i="3"/>
  <c r="GY92" i="3" s="1"/>
  <c r="BA87" i="3"/>
  <c r="BA92" i="3" s="1"/>
  <c r="HN87" i="3"/>
  <c r="HN92" i="3" s="1"/>
  <c r="BZ87" i="3"/>
  <c r="BZ92" i="3" s="1"/>
  <c r="CG87" i="3"/>
  <c r="CG92" i="3" s="1"/>
  <c r="HG87" i="3"/>
  <c r="HG92" i="3" s="1"/>
  <c r="FG87" i="3"/>
  <c r="FG92" i="3" s="1"/>
  <c r="GV87" i="3"/>
  <c r="GV92" i="3" s="1"/>
  <c r="AJ87" i="3"/>
  <c r="AJ92" i="3" s="1"/>
  <c r="CM87" i="3"/>
  <c r="CM92" i="3" s="1"/>
  <c r="HM87" i="3"/>
  <c r="HM92" i="3" s="1"/>
  <c r="CN87" i="3"/>
  <c r="CN92" i="3" s="1"/>
  <c r="FC87" i="3"/>
  <c r="FC92" i="3" s="1"/>
  <c r="BK87" i="3"/>
  <c r="BK92" i="3" s="1"/>
  <c r="AB87" i="3"/>
  <c r="AB92" i="3" s="1"/>
  <c r="BI87" i="3"/>
  <c r="BI92" i="3" s="1"/>
  <c r="GE87" i="3"/>
  <c r="GE92" i="3" s="1"/>
  <c r="EJ87" i="3"/>
  <c r="EJ92" i="3" s="1"/>
  <c r="FJ87" i="3"/>
  <c r="FJ92" i="3" s="1"/>
  <c r="BR87" i="3"/>
  <c r="BR92" i="3" s="1"/>
  <c r="BG87" i="3"/>
  <c r="BG92" i="3" s="1"/>
  <c r="FQ87" i="3"/>
  <c r="FQ92" i="3" s="1"/>
  <c r="BY87" i="3"/>
  <c r="BY92" i="3" s="1"/>
  <c r="GD87" i="3"/>
  <c r="GD92" i="3" s="1"/>
  <c r="AW87" i="3"/>
  <c r="AW92" i="3" s="1"/>
  <c r="GR87" i="3"/>
  <c r="GR92" i="3" s="1"/>
  <c r="FV87" i="3"/>
  <c r="FV92" i="3" s="1"/>
  <c r="FM87" i="3"/>
  <c r="FM92" i="3" s="1"/>
  <c r="GJ87" i="3"/>
  <c r="GJ92" i="3" s="1"/>
  <c r="DX87" i="3"/>
  <c r="DX92" i="3" s="1"/>
  <c r="BL87" i="3"/>
  <c r="BL92" i="3" s="1"/>
  <c r="FN87" i="3"/>
  <c r="FN92" i="3" s="1"/>
  <c r="DB87" i="3"/>
  <c r="DB92" i="3" s="1"/>
  <c r="AP87" i="3"/>
  <c r="AP92" i="3" s="1"/>
  <c r="HQ87" i="3"/>
  <c r="HQ92" i="3" s="1"/>
  <c r="FE87" i="3"/>
  <c r="FE92" i="3" s="1"/>
  <c r="CS87" i="3"/>
  <c r="CS92" i="3" s="1"/>
  <c r="AG87" i="3"/>
  <c r="AG92" i="3" s="1"/>
  <c r="GB87" i="3"/>
  <c r="GB92" i="3" s="1"/>
  <c r="DP87" i="3"/>
  <c r="DP92" i="3" s="1"/>
  <c r="BD87" i="3"/>
  <c r="BD92" i="3" s="1"/>
  <c r="BT87" i="3"/>
  <c r="BT92" i="3" s="1"/>
  <c r="AX87" i="3"/>
  <c r="AX92" i="3" s="1"/>
  <c r="FF87" i="3"/>
  <c r="FF92" i="3" s="1"/>
  <c r="CT87" i="3"/>
  <c r="CT92" i="3" s="1"/>
  <c r="AH87" i="3"/>
  <c r="AH92" i="3" s="1"/>
  <c r="HI87" i="3"/>
  <c r="HI92" i="3" s="1"/>
  <c r="EW87" i="3"/>
  <c r="EW92" i="3" s="1"/>
  <c r="CK87" i="3"/>
  <c r="CK92" i="3" s="1"/>
  <c r="Y87" i="3"/>
  <c r="Y92" i="3" s="1"/>
  <c r="FT87" i="3"/>
  <c r="FT92" i="3" s="1"/>
  <c r="DH87" i="3"/>
  <c r="DH92" i="3" s="1"/>
  <c r="AV87" i="3"/>
  <c r="AV92" i="3" s="1"/>
  <c r="BF87" i="3"/>
  <c r="BF92" i="3" s="1"/>
  <c r="FU87" i="3"/>
  <c r="FU92" i="3" s="1"/>
  <c r="EF87" i="3"/>
  <c r="EF92" i="3" s="1"/>
  <c r="DA87" i="3"/>
  <c r="DA92" i="3" s="1"/>
  <c r="HJ87" i="3"/>
  <c r="HJ92" i="3" s="1"/>
  <c r="EX87" i="3"/>
  <c r="EX92" i="3" s="1"/>
  <c r="CL87" i="3"/>
  <c r="CL92" i="3" s="1"/>
  <c r="Z87" i="3"/>
  <c r="Z92" i="3" s="1"/>
  <c r="HA87" i="3"/>
  <c r="HA92" i="3" s="1"/>
  <c r="EO87" i="3"/>
  <c r="EO92" i="3" s="1"/>
  <c r="CC87" i="3"/>
  <c r="CC92" i="3" s="1"/>
  <c r="Q87" i="3"/>
  <c r="Q92" i="3" s="1"/>
  <c r="FL87" i="3"/>
  <c r="FL92" i="3" s="1"/>
  <c r="CZ87" i="3"/>
  <c r="CZ92" i="3" s="1"/>
  <c r="AN87" i="3"/>
  <c r="AN92" i="3" s="1"/>
  <c r="DJ87" i="3"/>
  <c r="DJ92" i="3" s="1"/>
  <c r="HB87" i="3"/>
  <c r="HB92" i="3" s="1"/>
  <c r="EP87" i="3"/>
  <c r="EP92" i="3" s="1"/>
  <c r="CD87" i="3"/>
  <c r="CD92" i="3" s="1"/>
  <c r="R87" i="3"/>
  <c r="R92" i="3" s="1"/>
  <c r="GS87" i="3"/>
  <c r="GS92" i="3" s="1"/>
  <c r="EG87" i="3"/>
  <c r="EG92" i="3" s="1"/>
  <c r="BU87" i="3"/>
  <c r="BU92" i="3" s="1"/>
  <c r="HP87" i="3"/>
  <c r="HP92" i="3" s="1"/>
  <c r="FD87" i="3"/>
  <c r="FD92" i="3" s="1"/>
  <c r="CR87" i="3"/>
  <c r="CR92" i="3" s="1"/>
  <c r="AF87" i="3"/>
  <c r="AF92" i="3" s="1"/>
  <c r="DR87" i="3"/>
  <c r="DR92" i="3" s="1"/>
  <c r="AO87" i="3"/>
  <c r="AO92" i="3" s="1"/>
  <c r="GT87" i="3"/>
  <c r="GT92" i="3" s="1"/>
  <c r="EH87" i="3"/>
  <c r="EH92" i="3" s="1"/>
  <c r="BV87" i="3"/>
  <c r="BV92" i="3" s="1"/>
  <c r="GK87" i="3"/>
  <c r="GK92" i="3" s="1"/>
  <c r="DY87" i="3"/>
  <c r="DY92" i="3" s="1"/>
  <c r="BM87" i="3"/>
  <c r="BM92" i="3" s="1"/>
  <c r="HH87" i="3"/>
  <c r="HH92" i="3" s="1"/>
  <c r="EV87" i="3"/>
  <c r="EV92" i="3" s="1"/>
  <c r="CJ87" i="3"/>
  <c r="CJ92" i="3" s="1"/>
  <c r="X87" i="3"/>
  <c r="X92" i="3" s="1"/>
  <c r="DI87" i="3"/>
  <c r="DI92" i="3" s="1"/>
  <c r="GL87" i="3"/>
  <c r="GL92" i="3" s="1"/>
  <c r="DZ87" i="3"/>
  <c r="DZ92" i="3" s="1"/>
  <c r="BN87" i="3"/>
  <c r="BN92" i="3" s="1"/>
  <c r="GC87" i="3"/>
  <c r="GC92" i="3" s="1"/>
  <c r="DQ87" i="3"/>
  <c r="DQ92" i="3" s="1"/>
  <c r="BE87" i="3"/>
  <c r="BE92" i="3" s="1"/>
  <c r="GZ87" i="3"/>
  <c r="GZ92" i="3" s="1"/>
  <c r="EN87" i="3"/>
  <c r="EN92" i="3" s="1"/>
  <c r="CB87" i="3"/>
  <c r="CB92" i="3" s="1"/>
  <c r="P87" i="3"/>
  <c r="P92" i="3" s="1"/>
</calcChain>
</file>

<file path=xl/sharedStrings.xml><?xml version="1.0" encoding="utf-8"?>
<sst xmlns="http://schemas.openxmlformats.org/spreadsheetml/2006/main" count="49092" uniqueCount="388">
  <si>
    <t>Indicador</t>
  </si>
  <si>
    <t>Calidad y espacios de la vivienda</t>
  </si>
  <si>
    <t>Grado de accesibilidad a carretera pavimentada.</t>
  </si>
  <si>
    <t>Grado de cohesión social</t>
  </si>
  <si>
    <t>Ingreso corriente</t>
  </si>
  <si>
    <t>Camiones para pasajeros</t>
  </si>
  <si>
    <t>Matriculados de doctorado en Ciencias Naturales, matematicas</t>
  </si>
  <si>
    <t>Matriculados de doctorado en ingenieria</t>
  </si>
  <si>
    <t>Matriculados de licenciatura en Agronomía y veternaría</t>
  </si>
  <si>
    <t>Matriculados de licenciatura en Ciencias Naturales, matematicas</t>
  </si>
  <si>
    <t>Matriculados de licenciatura en ingenieria</t>
  </si>
  <si>
    <t>Matriculados de maestría en Agronomía y veternaría</t>
  </si>
  <si>
    <t>Matriculados de maestría en Ciencias Naturales, matematicas</t>
  </si>
  <si>
    <t>Matriculados de mestría en ingenieria</t>
  </si>
  <si>
    <t>Mercados públicos</t>
  </si>
  <si>
    <t>No se traslada</t>
  </si>
  <si>
    <t>Parques de juegos infantiles</t>
  </si>
  <si>
    <t>Población no vulnerable</t>
  </si>
  <si>
    <t>Teléfono Movil</t>
  </si>
  <si>
    <t>Tiempo al trabajo de 16 a 30 minutos (Bicicleta)</t>
  </si>
  <si>
    <t>Tiempo al trabajo de 16 a 30 minutos (Caminando)</t>
  </si>
  <si>
    <t>Tiempo al trabajo de 16 a 30 minutos (Camión, Taxi, Combi o Colectivo)</t>
  </si>
  <si>
    <t>Tiempo al trabajo de 16 a 30 minutos (Metro, Metrobus o Tren Ligero)</t>
  </si>
  <si>
    <t>Tiempo al trabajo de 16 a 30 minutos (Otro)</t>
  </si>
  <si>
    <t>Tiempo al trabajo de 16 a 30 minutos (Transporte Laboral)</t>
  </si>
  <si>
    <t>Tiempo al trabajo de 16 a 30 minutos (Vehículo Particular)</t>
  </si>
  <si>
    <t>Tiempo al trabajo de 31 min a 1 hora (Bicicleta)</t>
  </si>
  <si>
    <t>Tiempo al trabajo de 31 min a 1 hora (Caminando)</t>
  </si>
  <si>
    <t>Tiempo al trabajo hasta 15 minutos (Bicicleta)</t>
  </si>
  <si>
    <t>Tiempo al trabajo hasta 15 minutos (Caminando)</t>
  </si>
  <si>
    <t>Tiempo al trabajo hasta 15 minutos (Camión, Taxi, Combi o Colectivo)</t>
  </si>
  <si>
    <t>Tiempo al trabajo hasta 15 minutos (Metro, Metrobus o Tren Ligero)</t>
  </si>
  <si>
    <t>Tiempo al trabajo hasta 15 minutos (Otro)</t>
  </si>
  <si>
    <t>Tiempo al trabajo hasta 15 minutos (Transporte Laboral)</t>
  </si>
  <si>
    <t>Tiempo al trabajo hasta 15 minutos (Vehículo Particular)</t>
  </si>
  <si>
    <t>Tiempo al trabajo más de 1 hora hasta 2 (Bicicleta)</t>
  </si>
  <si>
    <t>Tiempo al trabajo más de 1 hora hasta 2 (Caminando)</t>
  </si>
  <si>
    <t>Tiempo al trabajo más de 2 horas (Bicicleta)</t>
  </si>
  <si>
    <t>Tiempo al trabajo más de 2 horas (Caminando)</t>
  </si>
  <si>
    <t>Tiempo de traslado al trabajo (15 minutos)</t>
  </si>
  <si>
    <t>Tiempo de traslado al trabajo (16 a 30 minutos)</t>
  </si>
  <si>
    <t>Viviendas con acceso a agua entubada</t>
  </si>
  <si>
    <t>Viviendas con acceso a energía eléctrica</t>
  </si>
  <si>
    <t>Viviendas con drenaje</t>
  </si>
  <si>
    <t>Viviendas donde separan en orgánico e inorgánico los residuos</t>
  </si>
  <si>
    <t>viviendas donde todos sus focos son ahorradores</t>
  </si>
  <si>
    <t>Viviendas particulares habitadas que disponen de Internet</t>
  </si>
  <si>
    <t>Viviendas particulares que disponen de computadora</t>
  </si>
  <si>
    <t>Viviendas particulares que disponen de sanitario</t>
  </si>
  <si>
    <t>Viviendas particulares que disponen de televisión</t>
  </si>
  <si>
    <t>Viviendas que disponen de calentador solar de agua</t>
  </si>
  <si>
    <t>Viviendas que disponen de panel solar para tener electricidad</t>
  </si>
  <si>
    <t>Automóviles registrados en circulación</t>
  </si>
  <si>
    <t>Carencia por acceso a la alimentación</t>
  </si>
  <si>
    <t>Carencia por acceso a la segurdad social</t>
  </si>
  <si>
    <t>Carencia por acceso a los servicios básicos a la vivienda</t>
  </si>
  <si>
    <t>Carencia por acceso a los servicios de salud</t>
  </si>
  <si>
    <t>Población vulnerable por carencias sociales</t>
  </si>
  <si>
    <t>Población vulnerable por ingresos</t>
  </si>
  <si>
    <t>Pobreza</t>
  </si>
  <si>
    <t>Pobreza Extrema</t>
  </si>
  <si>
    <t>Tiempo al trabajo de 31 min a 1 hora (Camión, Taxi, Combi o Colectivo)</t>
  </si>
  <si>
    <t>Tiempo al trabajo de 31 min a 1 hora (Metro, Metrobus o Tren Ligero)</t>
  </si>
  <si>
    <t>Tiempo al trabajo de 31 min a 1 hora (Otro)</t>
  </si>
  <si>
    <t>Tiempo al trabajo de 31 min a 1 hora (Transporte Laboral)</t>
  </si>
  <si>
    <t>Tiempo al trabajo de 31 min a 1 hora (Vehículo Particular)</t>
  </si>
  <si>
    <t>Tiempo al trabajo más de 1 hora hasta 2 (Camión, Taxi, Combi o Colectivo)</t>
  </si>
  <si>
    <t>Tiempo al trabajo más de 1 hora hasta 2 (Metro, Metrobus o Tren Ligero)</t>
  </si>
  <si>
    <t>Tiempo al trabajo más de 1 hora hasta 2 (Otro)</t>
  </si>
  <si>
    <t>Tiempo al trabajo más de 1 hora hasta 2 (Transporte Laboral)</t>
  </si>
  <si>
    <t>Tiempo al trabajo más de 1 hora hasta 2 (Vehículo Particular)</t>
  </si>
  <si>
    <t>Tiempo al trabajo más de 2 horas (Camión, Taxi, Combi o Colectivo)</t>
  </si>
  <si>
    <t>Tiempo al trabajo más de 2 horas (Metro, Metrobus o Tren Ligero)</t>
  </si>
  <si>
    <t>Tiempo al trabajo más de 2 horas (Otro)</t>
  </si>
  <si>
    <t>Tiempo al trabajo más de 2 horas (Transporte Laboral)</t>
  </si>
  <si>
    <t>Tiempo al trabajo más de 2 horas (Vehículo Particular)</t>
  </si>
  <si>
    <t>Tiempo de traslado al trabajo (1 a 2 horas)</t>
  </si>
  <si>
    <t>Tiempo de traslado al trabajo (31 min a 1 hora)</t>
  </si>
  <si>
    <t>Tiempo de traslado al trabajo (más de 2 horas)</t>
  </si>
  <si>
    <t>Emisiones de CO2</t>
  </si>
  <si>
    <t>Emisiones de COV</t>
  </si>
  <si>
    <t xml:space="preserve">Emisiones de Nox </t>
  </si>
  <si>
    <t xml:space="preserve">Emisiones de SO2 </t>
  </si>
  <si>
    <t xml:space="preserve">Emisiones NH3 </t>
  </si>
  <si>
    <t>Cuautlancingo</t>
  </si>
  <si>
    <t>Altepexi</t>
  </si>
  <si>
    <t>General Felipe Ángeles</t>
  </si>
  <si>
    <t>San Miguel Ixitlán</t>
  </si>
  <si>
    <t>Puebla</t>
  </si>
  <si>
    <t>San Andrés Cholula</t>
  </si>
  <si>
    <t>Tecomatlán</t>
  </si>
  <si>
    <t>Juan C. Bonilla</t>
  </si>
  <si>
    <t>Zautla</t>
  </si>
  <si>
    <t>Huehuetla</t>
  </si>
  <si>
    <t>San Jerónimo Xayacatlán</t>
  </si>
  <si>
    <t>Acteopan</t>
  </si>
  <si>
    <t>Honey</t>
  </si>
  <si>
    <t>Teziutlán</t>
  </si>
  <si>
    <t>Camocuautla</t>
  </si>
  <si>
    <t>San José Miahuatlán</t>
  </si>
  <si>
    <t>Aljojuca</t>
  </si>
  <si>
    <t>Acajete</t>
  </si>
  <si>
    <t/>
  </si>
  <si>
    <t>Chapulco</t>
  </si>
  <si>
    <t>Acatlán</t>
  </si>
  <si>
    <t>La Magdalena Tlatlauquitepec</t>
  </si>
  <si>
    <t>San Salvador Huixcolotla</t>
  </si>
  <si>
    <t>Tlapanalá</t>
  </si>
  <si>
    <t>Cuautinchán</t>
  </si>
  <si>
    <t>Coatzingo</t>
  </si>
  <si>
    <t>San Martín Totoltepec</t>
  </si>
  <si>
    <t>Atzala</t>
  </si>
  <si>
    <t>Xochitlán Todos Santos</t>
  </si>
  <si>
    <t>San Martín Texmelucan</t>
  </si>
  <si>
    <t>Eloxochitlán</t>
  </si>
  <si>
    <t>Tepemaxalco</t>
  </si>
  <si>
    <t>Tepango de Rodríguez</t>
  </si>
  <si>
    <t>San Miguel Xoxtla</t>
  </si>
  <si>
    <t>San Gregorio Atzompa</t>
  </si>
  <si>
    <t>Huitzilan de Serdán</t>
  </si>
  <si>
    <t>Chiconcuautla</t>
  </si>
  <si>
    <t>Tlanepantla</t>
  </si>
  <si>
    <t>Yehualtepec</t>
  </si>
  <si>
    <t>Cuapiaxtla de Madero</t>
  </si>
  <si>
    <t>Amozoc</t>
  </si>
  <si>
    <t>Ajalpan</t>
  </si>
  <si>
    <t>Cuetzalan del Progreso</t>
  </si>
  <si>
    <t>Atempan</t>
  </si>
  <si>
    <t>Tepeyahualco de Cuauhtémoc</t>
  </si>
  <si>
    <t>Teopantlán</t>
  </si>
  <si>
    <t>Nicolás Bravo</t>
  </si>
  <si>
    <t>San Pedro Cholula</t>
  </si>
  <si>
    <t>Zacapoaxtla</t>
  </si>
  <si>
    <t>Chigmecatitlán</t>
  </si>
  <si>
    <t>San Antonio Cañada</t>
  </si>
  <si>
    <t>Chignautla</t>
  </si>
  <si>
    <t>San Felipe Tepatlán</t>
  </si>
  <si>
    <t>Zinacatepec</t>
  </si>
  <si>
    <t>San Juan Atenco</t>
  </si>
  <si>
    <t>Acateno</t>
  </si>
  <si>
    <t>Ixcaquixtla</t>
  </si>
  <si>
    <t>Santa Catarina Tlaltempan</t>
  </si>
  <si>
    <t>Cañada Morelos</t>
  </si>
  <si>
    <t>Coyomeapan</t>
  </si>
  <si>
    <t>San Sebastián Tlacotepec</t>
  </si>
  <si>
    <t>Chila de la Sal</t>
  </si>
  <si>
    <t>Cohetzala</t>
  </si>
  <si>
    <t>Zongozotla</t>
  </si>
  <si>
    <t>Santo Tomás Hueyotlipan</t>
  </si>
  <si>
    <t>Tepetzintla</t>
  </si>
  <si>
    <t>Atlequizayan</t>
  </si>
  <si>
    <t>Oriental</t>
  </si>
  <si>
    <t>Ixtepec</t>
  </si>
  <si>
    <t>Zihuateutla</t>
  </si>
  <si>
    <t>Santiago Miahuatlán</t>
  </si>
  <si>
    <t>Xicotepec</t>
  </si>
  <si>
    <t>Tehuacán</t>
  </si>
  <si>
    <t>Chichiquila</t>
  </si>
  <si>
    <t>Atoyatempan</t>
  </si>
  <si>
    <t>Axutla</t>
  </si>
  <si>
    <t>Coronango</t>
  </si>
  <si>
    <t>Tecamachalco</t>
  </si>
  <si>
    <t>San José Chiapa</t>
  </si>
  <si>
    <t>Totoltepec de Guerrero</t>
  </si>
  <si>
    <t>Cohuecan</t>
  </si>
  <si>
    <t>Quimixtlán</t>
  </si>
  <si>
    <t>San Pablo Anicano</t>
  </si>
  <si>
    <t>Coatepec</t>
  </si>
  <si>
    <t>San Gabriel Chilac</t>
  </si>
  <si>
    <t>Tlachichuca</t>
  </si>
  <si>
    <t>Tulcingo</t>
  </si>
  <si>
    <t>Tochtepec</t>
  </si>
  <si>
    <t>Coyotepec</t>
  </si>
  <si>
    <t>Quecholac</t>
  </si>
  <si>
    <t>Tlaltenango</t>
  </si>
  <si>
    <t>Tepeyahualco</t>
  </si>
  <si>
    <t>Tepanco de López</t>
  </si>
  <si>
    <t>Nopalucan</t>
  </si>
  <si>
    <t>San Nicolás Buenos Aires</t>
  </si>
  <si>
    <t>Atlixco</t>
  </si>
  <si>
    <t>Huehuetlán el Grande</t>
  </si>
  <si>
    <t>Rafael Lara Grajales</t>
  </si>
  <si>
    <t>Tlapacoya</t>
  </si>
  <si>
    <t>Xicotlán</t>
  </si>
  <si>
    <t>Tochimilco</t>
  </si>
  <si>
    <t>Tlaola</t>
  </si>
  <si>
    <t>Olintla</t>
  </si>
  <si>
    <t>Huejotzingo</t>
  </si>
  <si>
    <t>Amixtlán</t>
  </si>
  <si>
    <t>Ahuatlán</t>
  </si>
  <si>
    <t>Santa Isabel Cholula</t>
  </si>
  <si>
    <t>Nealtican</t>
  </si>
  <si>
    <t>Huauchinango</t>
  </si>
  <si>
    <t>Chilchotla</t>
  </si>
  <si>
    <t>Jonotla</t>
  </si>
  <si>
    <t>Teteles de Avila Castillo</t>
  </si>
  <si>
    <t>Juan Galindo</t>
  </si>
  <si>
    <t>Hueytlalpan</t>
  </si>
  <si>
    <t>Acatzingo</t>
  </si>
  <si>
    <t>Xochiltepec</t>
  </si>
  <si>
    <t>Izúcar de Matamoros</t>
  </si>
  <si>
    <t>Ocoyucan</t>
  </si>
  <si>
    <t>Tzicatlacoyan</t>
  </si>
  <si>
    <t>Los Reyes de Juárez</t>
  </si>
  <si>
    <t>Lafragua</t>
  </si>
  <si>
    <t>Zoquitlán</t>
  </si>
  <si>
    <t>Jopala</t>
  </si>
  <si>
    <t>Nauzontla</t>
  </si>
  <si>
    <t>Pahuatlán</t>
  </si>
  <si>
    <t>Hueyapan</t>
  </si>
  <si>
    <t>Caxhuacan</t>
  </si>
  <si>
    <t>Ayotoxco de Guerrero</t>
  </si>
  <si>
    <t>Guadalupe Victoria</t>
  </si>
  <si>
    <t>Piaxtla</t>
  </si>
  <si>
    <t>Esperanza</t>
  </si>
  <si>
    <t>Huaquechula</t>
  </si>
  <si>
    <t>Yaonáhuac</t>
  </si>
  <si>
    <t>Mazapiltepec de Juárez</t>
  </si>
  <si>
    <t>San Matías Tlalancaleca</t>
  </si>
  <si>
    <t>Tepexco</t>
  </si>
  <si>
    <t>Hermenegildo Galeana</t>
  </si>
  <si>
    <t>San Juan Atzompa</t>
  </si>
  <si>
    <t>Ahuacatlán</t>
  </si>
  <si>
    <t>Libres</t>
  </si>
  <si>
    <t>Zapotitlán</t>
  </si>
  <si>
    <t>Chietla</t>
  </si>
  <si>
    <t>Ixcamilpa de Guerrero</t>
  </si>
  <si>
    <t>Xayacatlán de Bravo</t>
  </si>
  <si>
    <t>Vicente Guerrero</t>
  </si>
  <si>
    <t>Huitziltepec</t>
  </si>
  <si>
    <t>San Nicolás de los Ranchos</t>
  </si>
  <si>
    <t>Soltepec</t>
  </si>
  <si>
    <t>Jolalpan</t>
  </si>
  <si>
    <t>Albino Zertuche</t>
  </si>
  <si>
    <t>Tlacuilotepec</t>
  </si>
  <si>
    <t>San Pedro Yeloixtlahuaca</t>
  </si>
  <si>
    <t>Epatlán</t>
  </si>
  <si>
    <t>Xochiapulco</t>
  </si>
  <si>
    <t>Atzitzihuacán</t>
  </si>
  <si>
    <t>Chignahuapan</t>
  </si>
  <si>
    <t>Chiautzingo</t>
  </si>
  <si>
    <t>Zaragoza</t>
  </si>
  <si>
    <t>San Felipe Teotlalcingo</t>
  </si>
  <si>
    <t>Guadalupe</t>
  </si>
  <si>
    <t>Zacatlán</t>
  </si>
  <si>
    <t>Tlatlauquitepec</t>
  </si>
  <si>
    <t>Ahuazotepec</t>
  </si>
  <si>
    <t>Tilapa</t>
  </si>
  <si>
    <t>Huehuetlán el Chico</t>
  </si>
  <si>
    <t>Chinantla</t>
  </si>
  <si>
    <t>Tehuitzingo</t>
  </si>
  <si>
    <t>Cuyoaco</t>
  </si>
  <si>
    <t>Chalchicomula de Sesma</t>
  </si>
  <si>
    <t>Venustiano Carranza</t>
  </si>
  <si>
    <t>Ixtacamaxtitlán</t>
  </si>
  <si>
    <t>Naupan</t>
  </si>
  <si>
    <t>Ahuehuetitla</t>
  </si>
  <si>
    <t>Domingo Arenas</t>
  </si>
  <si>
    <t>Caltepec</t>
  </si>
  <si>
    <t>San Salvador el Verde</t>
  </si>
  <si>
    <t>Tepeaca</t>
  </si>
  <si>
    <t>Hueytamalco</t>
  </si>
  <si>
    <t>Zapotitlán de Méndez</t>
  </si>
  <si>
    <t>Cuautempan</t>
  </si>
  <si>
    <t>San Salvador el Seco</t>
  </si>
  <si>
    <t>Mixtla</t>
  </si>
  <si>
    <t>Coxcatlán</t>
  </si>
  <si>
    <t>Xiutetelco</t>
  </si>
  <si>
    <t>Palmar de Bravo</t>
  </si>
  <si>
    <t>Tepeojuma</t>
  </si>
  <si>
    <t>Tepatlaxco de Hidalgo</t>
  </si>
  <si>
    <t>Chiautla</t>
  </si>
  <si>
    <t>Francisco Z. Mena</t>
  </si>
  <si>
    <t>Zacapala</t>
  </si>
  <si>
    <t>Ocotepec</t>
  </si>
  <si>
    <t>Pantepec</t>
  </si>
  <si>
    <t>Chila</t>
  </si>
  <si>
    <t>Tepexi de Rodríguez</t>
  </si>
  <si>
    <t>Tecali de Herrera</t>
  </si>
  <si>
    <t>Zoquiapan</t>
  </si>
  <si>
    <t>Tlacotepec de Benito Juárez</t>
  </si>
  <si>
    <t>Cuayuca de Andrade</t>
  </si>
  <si>
    <t>Tlahuapan</t>
  </si>
  <si>
    <t>Huatlatlauca</t>
  </si>
  <si>
    <t>Xochitlán de Vicente Suárez</t>
  </si>
  <si>
    <t>Tetela de Ocampo</t>
  </si>
  <si>
    <t>San Diego la Mesa Tochimiltzingo</t>
  </si>
  <si>
    <t>San Jerónimo Tecuanipan</t>
  </si>
  <si>
    <t>Aquixtla</t>
  </si>
  <si>
    <t>Atzitzintla</t>
  </si>
  <si>
    <t>Juan N. Méndez</t>
  </si>
  <si>
    <t>Santa Inés Ahuatempan</t>
  </si>
  <si>
    <t>Atexcal</t>
  </si>
  <si>
    <t>Tuzamapan de Galeana</t>
  </si>
  <si>
    <t>Calpan</t>
  </si>
  <si>
    <t>Tenampulco</t>
  </si>
  <si>
    <t>Teotlalco</t>
  </si>
  <si>
    <t>Tianguismanalco</t>
  </si>
  <si>
    <t>Molcaxac</t>
  </si>
  <si>
    <t>Jalpan</t>
  </si>
  <si>
    <t>Petlalcingo</t>
  </si>
  <si>
    <t>Tlaxco</t>
  </si>
  <si>
    <t>Unidad</t>
  </si>
  <si>
    <t>Periodicidad</t>
  </si>
  <si>
    <t>Último año disponible</t>
  </si>
  <si>
    <t xml:space="preserve">Actualización </t>
  </si>
  <si>
    <t>Fuente</t>
  </si>
  <si>
    <t>Eje</t>
  </si>
  <si>
    <t>Amarillo</t>
  </si>
  <si>
    <t>Porcentaje de la población</t>
  </si>
  <si>
    <t>Quinquenal</t>
  </si>
  <si>
    <t>Coneval</t>
  </si>
  <si>
    <t>Gobernanza</t>
  </si>
  <si>
    <t>Pobreza a nivel municipio 2010-2020 (coneval.org.mx)</t>
  </si>
  <si>
    <t>Cutrimestral</t>
  </si>
  <si>
    <t>https://www.coneval.org.mx/Medicion/Paginas/Grado_accesibilidad_carretera.aspx</t>
  </si>
  <si>
    <t>Puntos</t>
  </si>
  <si>
    <t>Decenal</t>
  </si>
  <si>
    <t>https://www.coneval.org.mx/Medicion/MP/Paginas/AE_pobreza_2018.aspx</t>
  </si>
  <si>
    <t>Verde</t>
  </si>
  <si>
    <t>Per cápita</t>
  </si>
  <si>
    <t>Anual</t>
  </si>
  <si>
    <t>INEGI</t>
  </si>
  <si>
    <t>https://www.inegi.org.mx/investigacion/icmm/2020/#documentacion</t>
  </si>
  <si>
    <t>Por cada 100 mil habitantes</t>
  </si>
  <si>
    <t>Transporte e industria</t>
  </si>
  <si>
    <t>NA</t>
  </si>
  <si>
    <t>https://www.inegi.org.mx/app/descarga/?ag=00&amp;ti=14</t>
  </si>
  <si>
    <t>Vida Marina y Terrestre</t>
  </si>
  <si>
    <t>https://datamexico.org/</t>
  </si>
  <si>
    <t>https://www.inegi.org.mx/programas/cngmd/2021/#Tabulados</t>
  </si>
  <si>
    <t>https://www.inegi.org.mx/programas/ccpv/2020/#tabulados</t>
  </si>
  <si>
    <t>Biodiversidad</t>
  </si>
  <si>
    <t>https://www.inegi.org.mx/app/descarga/?ag=00&amp;ti=27</t>
  </si>
  <si>
    <t>Bienal</t>
  </si>
  <si>
    <t>Porcentaje de viviendas</t>
  </si>
  <si>
    <t>https://www.inegi.org.mx/programas/ccpv/2020/#Tabulados</t>
  </si>
  <si>
    <t>Agua</t>
  </si>
  <si>
    <t>https://www.inegi.org.mx/app/descarga/?ag=00&amp;ti=15</t>
  </si>
  <si>
    <t>Energía eléctrica</t>
  </si>
  <si>
    <t>https://www.inegi.org.mx/app/descarga/?ag=00&amp;ti=16</t>
  </si>
  <si>
    <t>https://www.inegi.org.mx/app/descarga/?ag=00&amp;ti=17</t>
  </si>
  <si>
    <t>Residuos</t>
  </si>
  <si>
    <t>https://www.inegi.org.mx/app/descarga/?ag=00&amp;ti=20</t>
  </si>
  <si>
    <t>https://www.inegi.org.mx/app/descarga/?ag=00&amp;ti=21</t>
  </si>
  <si>
    <t>https://www.inegi.org.mx/app/descarga/?ag=00&amp;ti=22</t>
  </si>
  <si>
    <t>https://www.inegi.org.mx/app/descarga/?ag=00&amp;ti=18</t>
  </si>
  <si>
    <t>https://www.inegi.org.mx/app/descarga/?ag=00&amp;ti=23</t>
  </si>
  <si>
    <t>https://www.inegi.org.mx/app/descarga/?ag=00&amp;ti=19</t>
  </si>
  <si>
    <t>Energía limpia y renovable</t>
  </si>
  <si>
    <t>https://www.inegi.org.mx/app/descarga/?ag=00&amp;ti=24</t>
  </si>
  <si>
    <t>https://www.inegi.org.mx/app/descarga/?ag=00&amp;ti=25</t>
  </si>
  <si>
    <t>https://www.inegi.org.mx/app/descarga/?ag=00&amp;ti=7</t>
  </si>
  <si>
    <t>Toneladas per cápita</t>
  </si>
  <si>
    <t>SEMARNAT</t>
  </si>
  <si>
    <t>Contaminantes</t>
  </si>
  <si>
    <t>https://www.gob.mx/semarnat/documentos/documentos-del-inventario-nacional-de-emisiones</t>
  </si>
  <si>
    <t xml:space="preserve">Emisiones PM10 </t>
  </si>
  <si>
    <t>Emisiones PM2.5</t>
  </si>
  <si>
    <t>Color</t>
  </si>
  <si>
    <t>Máximo</t>
  </si>
  <si>
    <t>Minimo</t>
  </si>
  <si>
    <t>Municipio</t>
  </si>
  <si>
    <t>Promedio</t>
  </si>
  <si>
    <t>Objetivo 11</t>
  </si>
  <si>
    <t>Objetivo 17</t>
  </si>
  <si>
    <t>Objetivo 13</t>
  </si>
  <si>
    <t>Objetivo 9</t>
  </si>
  <si>
    <t>Objetivo 15</t>
  </si>
  <si>
    <t>Objetivo 6</t>
  </si>
  <si>
    <t>Objetivo 7</t>
  </si>
  <si>
    <t>Ciudades y Comunidades Sostenibles</t>
  </si>
  <si>
    <t>Industria, Innovación e Infraestructura</t>
  </si>
  <si>
    <t>ODS</t>
  </si>
  <si>
    <t>OB</t>
  </si>
  <si>
    <t>coLOR</t>
  </si>
  <si>
    <t>Acción por el Clima</t>
  </si>
  <si>
    <t>Agua Limpia y Saneamiento</t>
  </si>
  <si>
    <t>Alianzas para Lograr los Objetivos</t>
  </si>
  <si>
    <t>Energía Asequible y no Contaminante</t>
  </si>
  <si>
    <t>Vida de Ecosistemas Terrestres</t>
  </si>
  <si>
    <t>ODS 15 Vida de Ecosistemas Terrestres</t>
  </si>
  <si>
    <t>ODS 9 Industria, Innovación e Infraestructura</t>
  </si>
  <si>
    <t>ODS 7 Energía Asequible y no Contaminante</t>
  </si>
  <si>
    <t>ODS 11 Ciudades y Comunidades Sostenibles</t>
  </si>
  <si>
    <t>ODS 17 Alianzas para Lograr los Objetivos</t>
  </si>
  <si>
    <t>ODS 6 Agua Limpia y Saneamiento</t>
  </si>
  <si>
    <t>ODS 13 Acción por el Clima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</si>
</sst>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-* #,##0.0000000_-;\-* #,##0.0000000_-;_-* &quot;-&quot;??_-;_-@_-"/>
  </numFmts>
  <fonts count="3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7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7" tint="0.39997558519241921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2" fillId="0" borderId="0" applyNumberFormat="0" applyFill="0" applyBorder="0" applyAlignment="0" applyProtection="0"/>
  </cellStyleXfs>
  <cellXfs count="10">
    <xf numFmtId="0" fontId="0" fillId="0" borderId="0" xfId="0"/>
    <xf numFmtId="0" fontId="1" fillId="2" borderId="1" xfId="0" applyFont="1" applyFill="1" applyBorder="1"/>
    <xf numFmtId="0" fontId="0" fillId="3" borderId="1" xfId="0" applyFill="1" applyBorder="1"/>
    <xf numFmtId="0" fontId="0" fillId="4" borderId="1" xfId="0" applyFill="1" applyBorder="1"/>
    <xf numFmtId="164" fontId="0" fillId="0" borderId="0" xfId="0" applyNumberFormat="1"/>
    <xf numFmtId="0" fontId="0" fillId="0" borderId="1" xfId="0" applyBorder="1"/>
    <xf numFmtId="0" fontId="2" fillId="0" borderId="0" xfId="1" applyFill="1"/>
    <xf numFmtId="0" fontId="2" fillId="0" borderId="1" xfId="1" applyFill="1" applyBorder="1"/>
    <xf numFmtId="0" fontId="0" fillId="5" borderId="0" xfId="0" applyFill="1"/>
    <xf numFmtId="0" fontId="0" fillId="6" borderId="0" xfId="0" applyFill="1"/>
  </cellXfs>
  <cellStyles count="2">
    <cellStyle name="Hyperlink" xfId="1" builtinId="8"/>
    <cellStyle name="Normal" xfId="0" builtinId="0"/>
  </cellStyles>
  <dxfs count="99">
    <dxf>
      <fill>
        <patternFill>
          <bgColor theme="7"/>
        </patternFill>
      </fill>
    </dxf>
    <dxf>
      <fill>
        <patternFill>
          <bgColor theme="7"/>
        </patternFill>
      </fill>
    </dxf>
    <dxf>
      <fill>
        <patternFill>
          <bgColor theme="7"/>
        </patternFill>
      </fill>
    </dxf>
    <dxf>
      <fill>
        <patternFill>
          <bgColor theme="7"/>
        </patternFill>
      </fill>
    </dxf>
    <dxf>
      <fill>
        <patternFill>
          <bgColor theme="7"/>
        </patternFill>
      </fill>
    </dxf>
    <dxf>
      <fill>
        <patternFill>
          <bgColor theme="7"/>
        </patternFill>
      </fill>
    </dxf>
    <dxf>
      <fill>
        <patternFill>
          <bgColor theme="7"/>
        </patternFill>
      </fill>
    </dxf>
    <dxf>
      <fill>
        <patternFill>
          <bgColor theme="7"/>
        </patternFill>
      </fill>
    </dxf>
    <dxf>
      <fill>
        <patternFill>
          <bgColor theme="7"/>
        </patternFill>
      </fill>
    </dxf>
    <dxf>
      <fill>
        <patternFill>
          <bgColor theme="7"/>
        </patternFill>
      </fill>
    </dxf>
    <dxf>
      <fill>
        <patternFill>
          <bgColor theme="7"/>
        </patternFill>
      </fill>
    </dxf>
    <dxf>
      <fill>
        <patternFill>
          <bgColor theme="7"/>
        </patternFill>
      </fill>
    </dxf>
    <dxf>
      <fill>
        <patternFill>
          <bgColor theme="7"/>
        </patternFill>
      </fill>
    </dxf>
    <dxf>
      <fill>
        <patternFill>
          <bgColor theme="7"/>
        </patternFill>
      </fill>
    </dxf>
    <dxf>
      <fill>
        <patternFill>
          <bgColor theme="7"/>
        </patternFill>
      </fill>
    </dxf>
    <dxf>
      <fill>
        <patternFill>
          <bgColor theme="7"/>
        </patternFill>
      </fill>
    </dxf>
    <dxf>
      <fill>
        <patternFill>
          <bgColor theme="7"/>
        </patternFill>
      </fill>
    </dxf>
    <dxf>
      <fill>
        <patternFill>
          <bgColor theme="7"/>
        </patternFill>
      </fill>
    </dxf>
    <dxf>
      <fill>
        <patternFill>
          <bgColor theme="7"/>
        </patternFill>
      </fill>
    </dxf>
    <dxf>
      <fill>
        <patternFill>
          <bgColor theme="7"/>
        </patternFill>
      </fill>
    </dxf>
    <dxf>
      <fill>
        <patternFill>
          <bgColor theme="7"/>
        </patternFill>
      </fill>
    </dxf>
    <dxf>
      <fill>
        <patternFill>
          <bgColor theme="7"/>
        </patternFill>
      </fill>
    </dxf>
    <dxf>
      <fill>
        <patternFill>
          <bgColor theme="7"/>
        </patternFill>
      </fill>
    </dxf>
    <dxf>
      <fill>
        <patternFill>
          <bgColor theme="7"/>
        </patternFill>
      </fill>
    </dxf>
    <dxf>
      <fill>
        <patternFill>
          <bgColor theme="7"/>
        </patternFill>
      </fill>
    </dxf>
    <dxf>
      <fill>
        <patternFill>
          <bgColor theme="7"/>
        </patternFill>
      </fill>
    </dxf>
    <dxf>
      <fill>
        <patternFill>
          <bgColor theme="7"/>
        </patternFill>
      </fill>
    </dxf>
    <dxf>
      <fill>
        <patternFill>
          <bgColor theme="7"/>
        </patternFill>
      </fill>
    </dxf>
    <dxf>
      <fill>
        <patternFill>
          <bgColor theme="7"/>
        </patternFill>
      </fill>
    </dxf>
    <dxf>
      <fill>
        <patternFill>
          <bgColor theme="7"/>
        </patternFill>
      </fill>
    </dxf>
    <dxf>
      <fill>
        <patternFill>
          <bgColor theme="7"/>
        </patternFill>
      </fill>
    </dxf>
    <dxf>
      <fill>
        <patternFill>
          <bgColor theme="7"/>
        </patternFill>
      </fill>
    </dxf>
    <dxf>
      <fill>
        <patternFill>
          <bgColor theme="7"/>
        </patternFill>
      </fill>
    </dxf>
    <dxf>
      <fill>
        <patternFill>
          <bgColor theme="7"/>
        </patternFill>
      </fill>
    </dxf>
    <dxf>
      <fill>
        <patternFill>
          <bgColor theme="7"/>
        </patternFill>
      </fill>
    </dxf>
    <dxf>
      <fill>
        <patternFill>
          <bgColor theme="7"/>
        </patternFill>
      </fill>
    </dxf>
    <dxf>
      <fill>
        <patternFill>
          <bgColor theme="7"/>
        </patternFill>
      </fill>
    </dxf>
    <dxf>
      <fill>
        <patternFill>
          <bgColor theme="7"/>
        </patternFill>
      </fill>
    </dxf>
    <dxf>
      <fill>
        <patternFill>
          <bgColor theme="7"/>
        </patternFill>
      </fill>
    </dxf>
    <dxf>
      <fill>
        <patternFill>
          <bgColor theme="7"/>
        </patternFill>
      </fill>
    </dxf>
    <dxf>
      <fill>
        <patternFill>
          <bgColor theme="7"/>
        </patternFill>
      </fill>
    </dxf>
    <dxf>
      <fill>
        <patternFill>
          <bgColor theme="7"/>
        </patternFill>
      </fill>
    </dxf>
    <dxf>
      <fill>
        <patternFill>
          <bgColor theme="7"/>
        </patternFill>
      </fill>
    </dxf>
    <dxf>
      <fill>
        <patternFill>
          <bgColor theme="7"/>
        </patternFill>
      </fill>
    </dxf>
    <dxf>
      <fill>
        <patternFill>
          <bgColor theme="7"/>
        </patternFill>
      </fill>
    </dxf>
    <dxf>
      <fill>
        <patternFill>
          <bgColor theme="7"/>
        </patternFill>
      </fill>
    </dxf>
    <dxf>
      <fill>
        <patternFill>
          <bgColor theme="7"/>
        </patternFill>
      </fill>
    </dxf>
    <dxf>
      <fill>
        <patternFill>
          <bgColor theme="7"/>
        </patternFill>
      </fill>
    </dxf>
    <dxf>
      <fill>
        <patternFill>
          <bgColor theme="7"/>
        </patternFill>
      </fill>
    </dxf>
    <dxf>
      <fill>
        <patternFill>
          <bgColor theme="7"/>
        </patternFill>
      </fill>
    </dxf>
    <dxf>
      <fill>
        <patternFill>
          <bgColor theme="7"/>
        </patternFill>
      </fill>
    </dxf>
    <dxf>
      <fill>
        <patternFill>
          <bgColor theme="7"/>
        </patternFill>
      </fill>
    </dxf>
    <dxf>
      <fill>
        <patternFill>
          <bgColor theme="7"/>
        </patternFill>
      </fill>
    </dxf>
    <dxf>
      <fill>
        <patternFill>
          <bgColor theme="7"/>
        </patternFill>
      </fill>
    </dxf>
    <dxf>
      <fill>
        <patternFill>
          <bgColor theme="7"/>
        </patternFill>
      </fill>
    </dxf>
    <dxf>
      <fill>
        <patternFill>
          <bgColor theme="7"/>
        </patternFill>
      </fill>
    </dxf>
    <dxf>
      <fill>
        <patternFill>
          <bgColor theme="7"/>
        </patternFill>
      </fill>
    </dxf>
    <dxf>
      <fill>
        <patternFill>
          <bgColor theme="7"/>
        </patternFill>
      </fill>
    </dxf>
    <dxf>
      <fill>
        <patternFill>
          <bgColor theme="7"/>
        </patternFill>
      </fill>
    </dxf>
    <dxf>
      <fill>
        <patternFill>
          <bgColor theme="7"/>
        </patternFill>
      </fill>
    </dxf>
    <dxf>
      <fill>
        <patternFill>
          <bgColor theme="7"/>
        </patternFill>
      </fill>
    </dxf>
    <dxf>
      <fill>
        <patternFill>
          <bgColor theme="7"/>
        </patternFill>
      </fill>
    </dxf>
    <dxf>
      <fill>
        <patternFill>
          <bgColor theme="7"/>
        </patternFill>
      </fill>
    </dxf>
    <dxf>
      <fill>
        <patternFill>
          <bgColor theme="7"/>
        </patternFill>
      </fill>
    </dxf>
    <dxf>
      <fill>
        <patternFill>
          <bgColor theme="7"/>
        </patternFill>
      </fill>
    </dxf>
    <dxf>
      <fill>
        <patternFill>
          <bgColor theme="7"/>
        </patternFill>
      </fill>
    </dxf>
    <dxf>
      <fill>
        <patternFill>
          <bgColor theme="7"/>
        </patternFill>
      </fill>
    </dxf>
    <dxf>
      <fill>
        <patternFill>
          <bgColor theme="7"/>
        </patternFill>
      </fill>
    </dxf>
    <dxf>
      <fill>
        <patternFill>
          <bgColor theme="7"/>
        </patternFill>
      </fill>
    </dxf>
    <dxf>
      <fill>
        <patternFill>
          <bgColor theme="7"/>
        </patternFill>
      </fill>
    </dxf>
    <dxf>
      <fill>
        <patternFill>
          <bgColor theme="7"/>
        </patternFill>
      </fill>
    </dxf>
    <dxf>
      <fill>
        <patternFill>
          <bgColor theme="7"/>
        </patternFill>
      </fill>
    </dxf>
    <dxf>
      <fill>
        <patternFill>
          <bgColor theme="7"/>
        </patternFill>
      </fill>
    </dxf>
    <dxf>
      <fill>
        <patternFill>
          <bgColor theme="7"/>
        </patternFill>
      </fill>
    </dxf>
    <dxf>
      <fill>
        <patternFill>
          <bgColor theme="7"/>
        </patternFill>
      </fill>
    </dxf>
    <dxf>
      <fill>
        <patternFill>
          <bgColor theme="7"/>
        </patternFill>
      </fill>
    </dxf>
    <dxf>
      <fill>
        <patternFill>
          <bgColor theme="7"/>
        </patternFill>
      </fill>
    </dxf>
    <dxf>
      <fill>
        <patternFill>
          <bgColor theme="7"/>
        </patternFill>
      </fill>
    </dxf>
    <dxf>
      <fill>
        <patternFill>
          <bgColor theme="7"/>
        </patternFill>
      </fill>
    </dxf>
    <dxf>
      <fill>
        <patternFill>
          <bgColor theme="7"/>
        </patternFill>
      </fill>
    </dxf>
    <dxf>
      <fill>
        <patternFill>
          <bgColor theme="7"/>
        </patternFill>
      </fill>
    </dxf>
    <dxf>
      <fill>
        <patternFill>
          <bgColor theme="7"/>
        </patternFill>
      </fill>
    </dxf>
    <dxf>
      <fill>
        <patternFill>
          <bgColor theme="7"/>
        </patternFill>
      </fill>
    </dxf>
    <dxf>
      <fill>
        <patternFill>
          <bgColor theme="7"/>
        </patternFill>
      </fill>
    </dxf>
    <dxf>
      <fill>
        <patternFill>
          <bgColor theme="7"/>
        </patternFill>
      </fill>
    </dxf>
    <dxf>
      <fill>
        <patternFill>
          <bgColor theme="7"/>
        </patternFill>
      </fill>
    </dxf>
    <dxf>
      <fill>
        <patternFill>
          <bgColor theme="7"/>
        </patternFill>
      </fill>
    </dxf>
    <dxf>
      <fill>
        <patternFill>
          <bgColor theme="7"/>
        </patternFill>
      </fill>
    </dxf>
    <dxf>
      <fill>
        <patternFill>
          <bgColor theme="7"/>
        </patternFill>
      </fill>
    </dxf>
    <dxf>
      <fill>
        <patternFill>
          <bgColor theme="7"/>
        </patternFill>
      </fill>
    </dxf>
    <dxf>
      <fill>
        <patternFill>
          <bgColor theme="7"/>
        </patternFill>
      </fill>
    </dxf>
    <dxf>
      <fill>
        <patternFill>
          <bgColor theme="7"/>
        </patternFill>
      </fill>
    </dxf>
    <dxf>
      <fill>
        <patternFill>
          <bgColor theme="7"/>
        </patternFill>
      </fill>
    </dxf>
    <dxf>
      <fill>
        <patternFill>
          <bgColor theme="7"/>
        </patternFill>
      </fill>
    </dxf>
    <dxf>
      <fill>
        <patternFill>
          <bgColor theme="7"/>
        </patternFill>
      </fill>
    </dxf>
    <dxf>
      <fill>
        <patternFill>
          <bgColor theme="7"/>
        </patternFill>
      </fill>
    </dxf>
    <dxf>
      <fill>
        <patternFill>
          <bgColor theme="7"/>
        </patternFill>
      </fill>
    </dxf>
    <dxf>
      <fill>
        <patternFill>
          <bgColor theme="7"/>
        </patternFill>
      </fill>
    </dxf>
    <dxf>
      <fill>
        <patternFill>
          <bgColor theme="7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MX"/>
              <a:t>Promedio de Indicadores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MX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Norm!$I$95:$I$311</c:f>
              <c:strCache>
                <c:ptCount val="217"/>
                <c:pt idx="0">
                  <c:v>Puebla</c:v>
                </c:pt>
                <c:pt idx="1">
                  <c:v>Tepeyahualco de Cuauhtémoc</c:v>
                </c:pt>
                <c:pt idx="2">
                  <c:v>San Miguel Xoxtla</c:v>
                </c:pt>
                <c:pt idx="3">
                  <c:v>Cuautlancingo</c:v>
                </c:pt>
                <c:pt idx="4">
                  <c:v>Tilapa</c:v>
                </c:pt>
                <c:pt idx="5">
                  <c:v>Ixcaquixtla</c:v>
                </c:pt>
                <c:pt idx="6">
                  <c:v>Yaonáhuac</c:v>
                </c:pt>
                <c:pt idx="7">
                  <c:v>San Andrés Cholula</c:v>
                </c:pt>
                <c:pt idx="8">
                  <c:v>San Martín Texmelucan</c:v>
                </c:pt>
                <c:pt idx="9">
                  <c:v>Nauzontla</c:v>
                </c:pt>
                <c:pt idx="10">
                  <c:v>Tehuacán</c:v>
                </c:pt>
                <c:pt idx="11">
                  <c:v>Teziutlán</c:v>
                </c:pt>
                <c:pt idx="12">
                  <c:v>Coyotepec</c:v>
                </c:pt>
                <c:pt idx="13">
                  <c:v>Atlixco</c:v>
                </c:pt>
                <c:pt idx="14">
                  <c:v>Santo Tomás Hueyotlipan</c:v>
                </c:pt>
                <c:pt idx="15">
                  <c:v>Altepexi</c:v>
                </c:pt>
                <c:pt idx="16">
                  <c:v>Tochtepec</c:v>
                </c:pt>
                <c:pt idx="17">
                  <c:v>San Gregorio Atzompa</c:v>
                </c:pt>
                <c:pt idx="18">
                  <c:v>Tlaltenango</c:v>
                </c:pt>
                <c:pt idx="19">
                  <c:v>Chapulco</c:v>
                </c:pt>
                <c:pt idx="20">
                  <c:v>Oriental</c:v>
                </c:pt>
                <c:pt idx="21">
                  <c:v>Juan C. Bonilla</c:v>
                </c:pt>
                <c:pt idx="22">
                  <c:v>San Matías Tlalancaleca</c:v>
                </c:pt>
                <c:pt idx="23">
                  <c:v>Santiago Miahuatlán</c:v>
                </c:pt>
                <c:pt idx="24">
                  <c:v>Tepanco de López</c:v>
                </c:pt>
                <c:pt idx="25">
                  <c:v>Zaragoza</c:v>
                </c:pt>
                <c:pt idx="26">
                  <c:v>Domingo Arenas</c:v>
                </c:pt>
                <c:pt idx="27">
                  <c:v>Rafael Lara Grajales</c:v>
                </c:pt>
                <c:pt idx="28">
                  <c:v>Teteles de Avila Castillo</c:v>
                </c:pt>
                <c:pt idx="29">
                  <c:v>Huitziltepec</c:v>
                </c:pt>
                <c:pt idx="30">
                  <c:v>San Pedro Yeloixtlahuaca</c:v>
                </c:pt>
                <c:pt idx="31">
                  <c:v>Tlapanalá</c:v>
                </c:pt>
                <c:pt idx="32">
                  <c:v>Tecali de Herrera</c:v>
                </c:pt>
                <c:pt idx="33">
                  <c:v>Santa Catarina Tlaltempan</c:v>
                </c:pt>
                <c:pt idx="34">
                  <c:v>San Salvador Huixcolotla</c:v>
                </c:pt>
                <c:pt idx="35">
                  <c:v>San Martín Totoltepec</c:v>
                </c:pt>
                <c:pt idx="36">
                  <c:v>Coronango</c:v>
                </c:pt>
                <c:pt idx="37">
                  <c:v>Atoyatempan</c:v>
                </c:pt>
                <c:pt idx="38">
                  <c:v>San Gabriel Chilac</c:v>
                </c:pt>
                <c:pt idx="39">
                  <c:v>San Jerónimo Tecuanipan</c:v>
                </c:pt>
                <c:pt idx="40">
                  <c:v>Amozoc</c:v>
                </c:pt>
                <c:pt idx="41">
                  <c:v>Hueyapan</c:v>
                </c:pt>
                <c:pt idx="42">
                  <c:v>Nopalucan</c:v>
                </c:pt>
                <c:pt idx="43">
                  <c:v>Chignautla</c:v>
                </c:pt>
                <c:pt idx="44">
                  <c:v>Tepeojuma</c:v>
                </c:pt>
                <c:pt idx="45">
                  <c:v>Tzicatlacoyan</c:v>
                </c:pt>
                <c:pt idx="46">
                  <c:v>Atzala</c:v>
                </c:pt>
                <c:pt idx="47">
                  <c:v>San Salvador el Verde</c:v>
                </c:pt>
                <c:pt idx="48">
                  <c:v>Chietla</c:v>
                </c:pt>
                <c:pt idx="49">
                  <c:v>Esperanza</c:v>
                </c:pt>
                <c:pt idx="50">
                  <c:v>Honey</c:v>
                </c:pt>
                <c:pt idx="51">
                  <c:v>Epatlán</c:v>
                </c:pt>
                <c:pt idx="52">
                  <c:v>La Magdalena Tlatlauquitepec</c:v>
                </c:pt>
                <c:pt idx="53">
                  <c:v>Xayacatlán de Bravo</c:v>
                </c:pt>
                <c:pt idx="54">
                  <c:v>San Miguel Ixitlán</c:v>
                </c:pt>
                <c:pt idx="55">
                  <c:v>Aljojuca</c:v>
                </c:pt>
                <c:pt idx="56">
                  <c:v>Cuapiaxtla de Madero</c:v>
                </c:pt>
                <c:pt idx="57">
                  <c:v>Tepeaca</c:v>
                </c:pt>
                <c:pt idx="58">
                  <c:v>Tlahuapan</c:v>
                </c:pt>
                <c:pt idx="59">
                  <c:v>Huehuetlán el Chico</c:v>
                </c:pt>
                <c:pt idx="60">
                  <c:v>Mazapiltepec de Juárez</c:v>
                </c:pt>
                <c:pt idx="61">
                  <c:v>Chiautzingo</c:v>
                </c:pt>
                <c:pt idx="62">
                  <c:v>Tecamachalco</c:v>
                </c:pt>
                <c:pt idx="63">
                  <c:v>Mixtla</c:v>
                </c:pt>
                <c:pt idx="64">
                  <c:v>Cañada Morelos</c:v>
                </c:pt>
                <c:pt idx="65">
                  <c:v>Tlatlauquitepec</c:v>
                </c:pt>
                <c:pt idx="66">
                  <c:v>Ayotoxco de Guerrero</c:v>
                </c:pt>
                <c:pt idx="67">
                  <c:v>San Pedro Cholula</c:v>
                </c:pt>
                <c:pt idx="68">
                  <c:v>Coxcatlán</c:v>
                </c:pt>
                <c:pt idx="69">
                  <c:v>Cuyoaco</c:v>
                </c:pt>
                <c:pt idx="70">
                  <c:v>Chiautla</c:v>
                </c:pt>
                <c:pt idx="71">
                  <c:v>Atempan</c:v>
                </c:pt>
                <c:pt idx="72">
                  <c:v>Tecomatlán</c:v>
                </c:pt>
                <c:pt idx="73">
                  <c:v>Acatzingo</c:v>
                </c:pt>
                <c:pt idx="74">
                  <c:v>Xochiltepec</c:v>
                </c:pt>
                <c:pt idx="75">
                  <c:v>San Nicolás Buenos Aires</c:v>
                </c:pt>
                <c:pt idx="76">
                  <c:v>Acatlán</c:v>
                </c:pt>
                <c:pt idx="77">
                  <c:v>Huaquechula</c:v>
                </c:pt>
                <c:pt idx="78">
                  <c:v>Atzitzihuacán</c:v>
                </c:pt>
                <c:pt idx="79">
                  <c:v>Nicolás Bravo</c:v>
                </c:pt>
                <c:pt idx="80">
                  <c:v>San Juan Atzompa</c:v>
                </c:pt>
                <c:pt idx="81">
                  <c:v>Aquixtla</c:v>
                </c:pt>
                <c:pt idx="82">
                  <c:v>Zinacatepec</c:v>
                </c:pt>
                <c:pt idx="83">
                  <c:v>Chila de la Sal</c:v>
                </c:pt>
                <c:pt idx="84">
                  <c:v>San José Chiapa</c:v>
                </c:pt>
                <c:pt idx="85">
                  <c:v>Tepatlaxco de Hidalgo</c:v>
                </c:pt>
                <c:pt idx="86">
                  <c:v>San Pablo Anicano</c:v>
                </c:pt>
                <c:pt idx="87">
                  <c:v>Izúcar de Matamoros</c:v>
                </c:pt>
                <c:pt idx="88">
                  <c:v>San Felipe Teotlalcingo</c:v>
                </c:pt>
                <c:pt idx="89">
                  <c:v>Soltepec</c:v>
                </c:pt>
                <c:pt idx="90">
                  <c:v>Huauchinango</c:v>
                </c:pt>
                <c:pt idx="91">
                  <c:v>Cuautinchán</c:v>
                </c:pt>
                <c:pt idx="92">
                  <c:v>Teotlalco</c:v>
                </c:pt>
                <c:pt idx="93">
                  <c:v>Zapotitlán de Méndez</c:v>
                </c:pt>
                <c:pt idx="94">
                  <c:v>Nealtican</c:v>
                </c:pt>
                <c:pt idx="95">
                  <c:v>Ocoyucan</c:v>
                </c:pt>
                <c:pt idx="96">
                  <c:v>Chinantla</c:v>
                </c:pt>
                <c:pt idx="97">
                  <c:v>San Jerónimo Xayacatlán</c:v>
                </c:pt>
                <c:pt idx="98">
                  <c:v>Totoltepec de Guerrero</c:v>
                </c:pt>
                <c:pt idx="99">
                  <c:v>Molcaxac</c:v>
                </c:pt>
                <c:pt idx="100">
                  <c:v>Tlanepantla</c:v>
                </c:pt>
                <c:pt idx="101">
                  <c:v>Chalchicomula de Sesma</c:v>
                </c:pt>
                <c:pt idx="102">
                  <c:v>Xiutetelco</c:v>
                </c:pt>
                <c:pt idx="103">
                  <c:v>Lafragua</c:v>
                </c:pt>
                <c:pt idx="104">
                  <c:v>San José Miahuatlán</c:v>
                </c:pt>
                <c:pt idx="105">
                  <c:v>Xochitlán Todos Santos</c:v>
                </c:pt>
                <c:pt idx="106">
                  <c:v>San Antonio Cañada</c:v>
                </c:pt>
                <c:pt idx="107">
                  <c:v>Huehuetlán el Grande</c:v>
                </c:pt>
                <c:pt idx="108">
                  <c:v>Huatlatlauca</c:v>
                </c:pt>
                <c:pt idx="109">
                  <c:v>Jalpan</c:v>
                </c:pt>
                <c:pt idx="110">
                  <c:v>Quecholac</c:v>
                </c:pt>
                <c:pt idx="111">
                  <c:v>Petlalcingo</c:v>
                </c:pt>
                <c:pt idx="112">
                  <c:v>Ocotepec</c:v>
                </c:pt>
                <c:pt idx="113">
                  <c:v>San Juan Atenco</c:v>
                </c:pt>
                <c:pt idx="114">
                  <c:v>Zacapoaxtla</c:v>
                </c:pt>
                <c:pt idx="115">
                  <c:v>Tlacotepec de Benito Juárez</c:v>
                </c:pt>
                <c:pt idx="116">
                  <c:v>Cohuecan</c:v>
                </c:pt>
                <c:pt idx="117">
                  <c:v>Palmar de Bravo</c:v>
                </c:pt>
                <c:pt idx="118">
                  <c:v>Tlachichuca</c:v>
                </c:pt>
                <c:pt idx="119">
                  <c:v>Tehuitzingo</c:v>
                </c:pt>
                <c:pt idx="120">
                  <c:v>Tianguismanalco</c:v>
                </c:pt>
                <c:pt idx="121">
                  <c:v>Ahuazotepec</c:v>
                </c:pt>
                <c:pt idx="122">
                  <c:v>Zapotitlán</c:v>
                </c:pt>
                <c:pt idx="123">
                  <c:v>Santa Isabel Cholula</c:v>
                </c:pt>
                <c:pt idx="124">
                  <c:v>Huejotzingo</c:v>
                </c:pt>
                <c:pt idx="125">
                  <c:v>Tepeyahualco</c:v>
                </c:pt>
                <c:pt idx="126">
                  <c:v>Tulcingo</c:v>
                </c:pt>
                <c:pt idx="127">
                  <c:v>Tuzamapan de Galeana</c:v>
                </c:pt>
                <c:pt idx="128">
                  <c:v>Guadalupe</c:v>
                </c:pt>
                <c:pt idx="129">
                  <c:v>Acajete</c:v>
                </c:pt>
                <c:pt idx="130">
                  <c:v>Libres</c:v>
                </c:pt>
                <c:pt idx="131">
                  <c:v>General Felipe Ángeles</c:v>
                </c:pt>
                <c:pt idx="132">
                  <c:v>Tepexco</c:v>
                </c:pt>
                <c:pt idx="133">
                  <c:v>Coatzingo</c:v>
                </c:pt>
                <c:pt idx="134">
                  <c:v>Tepexi de Rodríguez</c:v>
                </c:pt>
                <c:pt idx="135">
                  <c:v>Axutla</c:v>
                </c:pt>
                <c:pt idx="136">
                  <c:v>Chignahuapan</c:v>
                </c:pt>
                <c:pt idx="137">
                  <c:v>Santa Inés Ahuatempan</c:v>
                </c:pt>
                <c:pt idx="138">
                  <c:v>Zacatlán</c:v>
                </c:pt>
                <c:pt idx="139">
                  <c:v>Xicotepec</c:v>
                </c:pt>
                <c:pt idx="140">
                  <c:v>Ahuehuetitla</c:v>
                </c:pt>
                <c:pt idx="141">
                  <c:v>Guadalupe Victoria</c:v>
                </c:pt>
                <c:pt idx="142">
                  <c:v>Juan N. Méndez</c:v>
                </c:pt>
                <c:pt idx="143">
                  <c:v>Zacapala</c:v>
                </c:pt>
                <c:pt idx="144">
                  <c:v>Zautla</c:v>
                </c:pt>
                <c:pt idx="145">
                  <c:v>San Nicolás de los Ranchos</c:v>
                </c:pt>
                <c:pt idx="146">
                  <c:v>Chigmecatitlán</c:v>
                </c:pt>
                <c:pt idx="147">
                  <c:v>San Salvador el Seco</c:v>
                </c:pt>
                <c:pt idx="148">
                  <c:v>Chila</c:v>
                </c:pt>
                <c:pt idx="149">
                  <c:v>Piaxtla</c:v>
                </c:pt>
                <c:pt idx="150">
                  <c:v>Yehualtepec</c:v>
                </c:pt>
                <c:pt idx="151">
                  <c:v>Venustiano Carranza</c:v>
                </c:pt>
                <c:pt idx="152">
                  <c:v>Zoquiapan</c:v>
                </c:pt>
                <c:pt idx="153">
                  <c:v>Los Reyes de Juárez</c:v>
                </c:pt>
                <c:pt idx="154">
                  <c:v>Cuetzalan del Progreso</c:v>
                </c:pt>
                <c:pt idx="155">
                  <c:v>Juan Galindo</c:v>
                </c:pt>
                <c:pt idx="156">
                  <c:v>Calpan</c:v>
                </c:pt>
                <c:pt idx="157">
                  <c:v>Zongozotla</c:v>
                </c:pt>
                <c:pt idx="158">
                  <c:v>Albino Zertuche</c:v>
                </c:pt>
                <c:pt idx="159">
                  <c:v>Xochiapulco</c:v>
                </c:pt>
                <c:pt idx="160">
                  <c:v>Atexcal</c:v>
                </c:pt>
                <c:pt idx="161">
                  <c:v>Hermenegildo Galeana</c:v>
                </c:pt>
                <c:pt idx="162">
                  <c:v>Hueytamalco</c:v>
                </c:pt>
                <c:pt idx="163">
                  <c:v>Ixtacamaxtitlán</c:v>
                </c:pt>
                <c:pt idx="164">
                  <c:v>Ajalpan</c:v>
                </c:pt>
                <c:pt idx="165">
                  <c:v>Naupan</c:v>
                </c:pt>
                <c:pt idx="166">
                  <c:v>Ixcamilpa de Guerrero</c:v>
                </c:pt>
                <c:pt idx="167">
                  <c:v>Acteopan</c:v>
                </c:pt>
                <c:pt idx="168">
                  <c:v>Pahuatlán</c:v>
                </c:pt>
                <c:pt idx="169">
                  <c:v>Atzitzintla</c:v>
                </c:pt>
                <c:pt idx="170">
                  <c:v>Zihuateutla</c:v>
                </c:pt>
                <c:pt idx="171">
                  <c:v>Pantepec</c:v>
                </c:pt>
                <c:pt idx="172">
                  <c:v>Tepemaxalco</c:v>
                </c:pt>
                <c:pt idx="173">
                  <c:v>Xicotlán</c:v>
                </c:pt>
                <c:pt idx="174">
                  <c:v>Cuautempan</c:v>
                </c:pt>
                <c:pt idx="175">
                  <c:v>Quimixtlán</c:v>
                </c:pt>
                <c:pt idx="176">
                  <c:v>Ahuacatlán</c:v>
                </c:pt>
                <c:pt idx="177">
                  <c:v>Tetela de Ocampo</c:v>
                </c:pt>
                <c:pt idx="178">
                  <c:v>Caltepec</c:v>
                </c:pt>
                <c:pt idx="179">
                  <c:v>Teopantlán</c:v>
                </c:pt>
                <c:pt idx="180">
                  <c:v>Tochimilco</c:v>
                </c:pt>
                <c:pt idx="181">
                  <c:v>Tlaxco</c:v>
                </c:pt>
                <c:pt idx="182">
                  <c:v>Jopala</c:v>
                </c:pt>
                <c:pt idx="183">
                  <c:v>Jolalpan</c:v>
                </c:pt>
                <c:pt idx="184">
                  <c:v>Tlapacoya</c:v>
                </c:pt>
                <c:pt idx="185">
                  <c:v>San Felipe Tepatlán</c:v>
                </c:pt>
                <c:pt idx="186">
                  <c:v>Tepetzintla</c:v>
                </c:pt>
                <c:pt idx="187">
                  <c:v>Ahuatlán</c:v>
                </c:pt>
                <c:pt idx="188">
                  <c:v>Chichiquila</c:v>
                </c:pt>
                <c:pt idx="189">
                  <c:v>Tepango de Rodríguez</c:v>
                </c:pt>
                <c:pt idx="190">
                  <c:v>Coyomeapan</c:v>
                </c:pt>
                <c:pt idx="191">
                  <c:v>Caxhuacan</c:v>
                </c:pt>
                <c:pt idx="192">
                  <c:v>Jonotla</c:v>
                </c:pt>
                <c:pt idx="193">
                  <c:v>Xochitlán de Vicente Suárez</c:v>
                </c:pt>
                <c:pt idx="194">
                  <c:v>Ixtepec</c:v>
                </c:pt>
                <c:pt idx="195">
                  <c:v>Tenampulco</c:v>
                </c:pt>
                <c:pt idx="196">
                  <c:v>Acateno</c:v>
                </c:pt>
                <c:pt idx="197">
                  <c:v>Cuayuca de Andrade</c:v>
                </c:pt>
                <c:pt idx="198">
                  <c:v>Tlacuilotepec</c:v>
                </c:pt>
                <c:pt idx="199">
                  <c:v>Francisco Z. Mena</c:v>
                </c:pt>
                <c:pt idx="200">
                  <c:v>Hueytlalpan</c:v>
                </c:pt>
                <c:pt idx="201">
                  <c:v>Tlaola</c:v>
                </c:pt>
                <c:pt idx="202">
                  <c:v>Amixtlán</c:v>
                </c:pt>
                <c:pt idx="203">
                  <c:v>Coatepec</c:v>
                </c:pt>
                <c:pt idx="204">
                  <c:v>Eloxochitlán</c:v>
                </c:pt>
                <c:pt idx="205">
                  <c:v>San Diego la Mesa Tochimiltzingo</c:v>
                </c:pt>
                <c:pt idx="206">
                  <c:v>Huitzilan de Serdán</c:v>
                </c:pt>
                <c:pt idx="207">
                  <c:v>Cohetzala</c:v>
                </c:pt>
                <c:pt idx="208">
                  <c:v>Huehuetla</c:v>
                </c:pt>
                <c:pt idx="209">
                  <c:v>Olintla</c:v>
                </c:pt>
                <c:pt idx="210">
                  <c:v>Atlequizayan</c:v>
                </c:pt>
                <c:pt idx="211">
                  <c:v>Zoquitlán</c:v>
                </c:pt>
                <c:pt idx="212">
                  <c:v>Chilchotla</c:v>
                </c:pt>
                <c:pt idx="213">
                  <c:v>Vicente Guerrero</c:v>
                </c:pt>
                <c:pt idx="214">
                  <c:v>San Sebastián Tlacotepec</c:v>
                </c:pt>
                <c:pt idx="215">
                  <c:v>Chiconcuautla</c:v>
                </c:pt>
                <c:pt idx="216">
                  <c:v>Camocuautla</c:v>
                </c:pt>
              </c:strCache>
            </c:strRef>
          </c:cat>
          <c:val>
            <c:numRef>
              <c:f>Norm!$J$95:$J$311</c:f>
              <c:numCache>
                <c:formatCode>General</c:formatCode>
                <c:ptCount val="217"/>
                <c:pt idx="0">
                  <c:v>0.63384167860836638</c:v>
                </c:pt>
                <c:pt idx="1">
                  <c:v>0.60713968504225857</c:v>
                </c:pt>
                <c:pt idx="2">
                  <c:v>0.60698684065684072</c:v>
                </c:pt>
                <c:pt idx="3">
                  <c:v>0.59248110684906863</c:v>
                </c:pt>
                <c:pt idx="4">
                  <c:v>0.58582970524033207</c:v>
                </c:pt>
                <c:pt idx="5">
                  <c:v>0.58291003862334623</c:v>
                </c:pt>
                <c:pt idx="6">
                  <c:v>0.58101020138981319</c:v>
                </c:pt>
                <c:pt idx="7">
                  <c:v>0.58014100256238466</c:v>
                </c:pt>
                <c:pt idx="8">
                  <c:v>0.57996985519823196</c:v>
                </c:pt>
                <c:pt idx="9">
                  <c:v>0.57771726295102188</c:v>
                </c:pt>
                <c:pt idx="10">
                  <c:v>0.57725781709425006</c:v>
                </c:pt>
                <c:pt idx="11">
                  <c:v>0.57657133296264151</c:v>
                </c:pt>
                <c:pt idx="12">
                  <c:v>0.57646231008517523</c:v>
                </c:pt>
                <c:pt idx="13">
                  <c:v>0.57411439243993045</c:v>
                </c:pt>
                <c:pt idx="14">
                  <c:v>0.57371846493249878</c:v>
                </c:pt>
                <c:pt idx="15">
                  <c:v>0.57353904271298251</c:v>
                </c:pt>
                <c:pt idx="16">
                  <c:v>0.57060373403617837</c:v>
                </c:pt>
                <c:pt idx="17">
                  <c:v>0.57048494340513645</c:v>
                </c:pt>
                <c:pt idx="18">
                  <c:v>0.56979259448635067</c:v>
                </c:pt>
                <c:pt idx="19">
                  <c:v>0.56883426425291694</c:v>
                </c:pt>
                <c:pt idx="20">
                  <c:v>0.5683461140913183</c:v>
                </c:pt>
                <c:pt idx="21">
                  <c:v>0.56807343370678509</c:v>
                </c:pt>
                <c:pt idx="22">
                  <c:v>0.56780677952528247</c:v>
                </c:pt>
                <c:pt idx="23">
                  <c:v>0.56322112691065707</c:v>
                </c:pt>
                <c:pt idx="24">
                  <c:v>0.56310489535074215</c:v>
                </c:pt>
                <c:pt idx="25">
                  <c:v>0.56249235479872639</c:v>
                </c:pt>
                <c:pt idx="26">
                  <c:v>0.56167856714174524</c:v>
                </c:pt>
                <c:pt idx="27">
                  <c:v>0.56166318822461059</c:v>
                </c:pt>
                <c:pt idx="28">
                  <c:v>0.56039146092099512</c:v>
                </c:pt>
                <c:pt idx="29">
                  <c:v>0.55948148542882603</c:v>
                </c:pt>
                <c:pt idx="30">
                  <c:v>0.55860448652289718</c:v>
                </c:pt>
                <c:pt idx="31">
                  <c:v>0.55795630816855812</c:v>
                </c:pt>
                <c:pt idx="32">
                  <c:v>0.55716812529271365</c:v>
                </c:pt>
                <c:pt idx="33">
                  <c:v>0.55673424108404956</c:v>
                </c:pt>
                <c:pt idx="34">
                  <c:v>0.55632252571567031</c:v>
                </c:pt>
                <c:pt idx="35">
                  <c:v>0.55612059083932053</c:v>
                </c:pt>
                <c:pt idx="36">
                  <c:v>0.55405519257304936</c:v>
                </c:pt>
                <c:pt idx="37">
                  <c:v>0.55319840458768399</c:v>
                </c:pt>
                <c:pt idx="38">
                  <c:v>0.55208818571099882</c:v>
                </c:pt>
                <c:pt idx="39">
                  <c:v>0.55163256936020932</c:v>
                </c:pt>
                <c:pt idx="40">
                  <c:v>0.55112637162211364</c:v>
                </c:pt>
                <c:pt idx="41">
                  <c:v>0.55052851551751292</c:v>
                </c:pt>
                <c:pt idx="42">
                  <c:v>0.55014782034653309</c:v>
                </c:pt>
                <c:pt idx="43">
                  <c:v>0.54888856962305721</c:v>
                </c:pt>
                <c:pt idx="44">
                  <c:v>0.54833430734089994</c:v>
                </c:pt>
                <c:pt idx="45">
                  <c:v>0.54811274034734192</c:v>
                </c:pt>
                <c:pt idx="46">
                  <c:v>0.54773510928240798</c:v>
                </c:pt>
                <c:pt idx="47">
                  <c:v>0.54769330480898837</c:v>
                </c:pt>
                <c:pt idx="48">
                  <c:v>0.54763757300419103</c:v>
                </c:pt>
                <c:pt idx="49">
                  <c:v>0.54743248911269859</c:v>
                </c:pt>
                <c:pt idx="50">
                  <c:v>0.54736447684658651</c:v>
                </c:pt>
                <c:pt idx="51">
                  <c:v>0.54591935320581209</c:v>
                </c:pt>
                <c:pt idx="52">
                  <c:v>0.54479853399940892</c:v>
                </c:pt>
                <c:pt idx="53">
                  <c:v>0.54449046171844284</c:v>
                </c:pt>
                <c:pt idx="54">
                  <c:v>0.54366899330831076</c:v>
                </c:pt>
                <c:pt idx="55">
                  <c:v>0.54298168973714811</c:v>
                </c:pt>
                <c:pt idx="56">
                  <c:v>0.54272352266642743</c:v>
                </c:pt>
                <c:pt idx="57">
                  <c:v>0.54234721777728623</c:v>
                </c:pt>
                <c:pt idx="58">
                  <c:v>0.54217637921485318</c:v>
                </c:pt>
                <c:pt idx="59">
                  <c:v>0.54209861181804442</c:v>
                </c:pt>
                <c:pt idx="60">
                  <c:v>0.54203963942582356</c:v>
                </c:pt>
                <c:pt idx="61">
                  <c:v>0.54116080317219772</c:v>
                </c:pt>
                <c:pt idx="62">
                  <c:v>0.54082194105400139</c:v>
                </c:pt>
                <c:pt idx="63">
                  <c:v>0.54074410579508481</c:v>
                </c:pt>
                <c:pt idx="64">
                  <c:v>0.54062207191640499</c:v>
                </c:pt>
                <c:pt idx="65">
                  <c:v>0.54024411495989821</c:v>
                </c:pt>
                <c:pt idx="66">
                  <c:v>0.53997095527886141</c:v>
                </c:pt>
                <c:pt idx="67">
                  <c:v>0.53992437050053099</c:v>
                </c:pt>
                <c:pt idx="68">
                  <c:v>0.53949234579520022</c:v>
                </c:pt>
                <c:pt idx="69">
                  <c:v>0.5393429166624506</c:v>
                </c:pt>
                <c:pt idx="70">
                  <c:v>0.53921426116229909</c:v>
                </c:pt>
                <c:pt idx="71">
                  <c:v>0.53920568237773614</c:v>
                </c:pt>
                <c:pt idx="72">
                  <c:v>0.53910341201056822</c:v>
                </c:pt>
                <c:pt idx="73">
                  <c:v>0.53901000076111083</c:v>
                </c:pt>
                <c:pt idx="74">
                  <c:v>0.53867720878737424</c:v>
                </c:pt>
                <c:pt idx="75">
                  <c:v>0.53863756953360287</c:v>
                </c:pt>
                <c:pt idx="76">
                  <c:v>0.5386077989538085</c:v>
                </c:pt>
                <c:pt idx="77">
                  <c:v>0.53807565875703067</c:v>
                </c:pt>
                <c:pt idx="78">
                  <c:v>0.53747537379707322</c:v>
                </c:pt>
                <c:pt idx="79">
                  <c:v>0.53692928306619447</c:v>
                </c:pt>
                <c:pt idx="80">
                  <c:v>0.53656228129418471</c:v>
                </c:pt>
                <c:pt idx="81">
                  <c:v>0.53649010937765129</c:v>
                </c:pt>
                <c:pt idx="82">
                  <c:v>0.53615109685930262</c:v>
                </c:pt>
                <c:pt idx="83">
                  <c:v>0.53573366043067838</c:v>
                </c:pt>
                <c:pt idx="84">
                  <c:v>0.53522080965314223</c:v>
                </c:pt>
                <c:pt idx="85">
                  <c:v>0.53503208170069616</c:v>
                </c:pt>
                <c:pt idx="86">
                  <c:v>0.53476560396403872</c:v>
                </c:pt>
                <c:pt idx="87">
                  <c:v>0.53446037405682256</c:v>
                </c:pt>
                <c:pt idx="88">
                  <c:v>0.53358261463293521</c:v>
                </c:pt>
                <c:pt idx="89">
                  <c:v>0.53334985513670652</c:v>
                </c:pt>
                <c:pt idx="90">
                  <c:v>0.53311454412219261</c:v>
                </c:pt>
                <c:pt idx="91">
                  <c:v>0.5329296095837277</c:v>
                </c:pt>
                <c:pt idx="92">
                  <c:v>0.53281747120834755</c:v>
                </c:pt>
                <c:pt idx="93">
                  <c:v>0.53276474204832236</c:v>
                </c:pt>
                <c:pt idx="94">
                  <c:v>0.5327431034821406</c:v>
                </c:pt>
                <c:pt idx="95">
                  <c:v>0.53213923173894373</c:v>
                </c:pt>
                <c:pt idx="96">
                  <c:v>0.53178886201252928</c:v>
                </c:pt>
                <c:pt idx="97">
                  <c:v>0.53172176648764835</c:v>
                </c:pt>
                <c:pt idx="98">
                  <c:v>0.5312306021098776</c:v>
                </c:pt>
                <c:pt idx="99">
                  <c:v>0.53027249022964873</c:v>
                </c:pt>
                <c:pt idx="100">
                  <c:v>0.5302111147008417</c:v>
                </c:pt>
                <c:pt idx="101">
                  <c:v>0.5301064624580073</c:v>
                </c:pt>
                <c:pt idx="102">
                  <c:v>0.52792674217683189</c:v>
                </c:pt>
                <c:pt idx="103">
                  <c:v>0.5278634168253088</c:v>
                </c:pt>
                <c:pt idx="104">
                  <c:v>0.52776731034872582</c:v>
                </c:pt>
                <c:pt idx="105">
                  <c:v>0.5261699289586601</c:v>
                </c:pt>
                <c:pt idx="106">
                  <c:v>0.52616606635246133</c:v>
                </c:pt>
                <c:pt idx="107">
                  <c:v>0.52541440932904993</c:v>
                </c:pt>
                <c:pt idx="108">
                  <c:v>0.52434954502468334</c:v>
                </c:pt>
                <c:pt idx="109">
                  <c:v>0.52418085554715133</c:v>
                </c:pt>
                <c:pt idx="110">
                  <c:v>0.52374478258373858</c:v>
                </c:pt>
                <c:pt idx="111">
                  <c:v>0.52359070154205301</c:v>
                </c:pt>
                <c:pt idx="112">
                  <c:v>0.52288478922248938</c:v>
                </c:pt>
                <c:pt idx="113">
                  <c:v>0.5221347988190933</c:v>
                </c:pt>
                <c:pt idx="114">
                  <c:v>0.52149578185232237</c:v>
                </c:pt>
                <c:pt idx="115">
                  <c:v>0.52134493875649135</c:v>
                </c:pt>
                <c:pt idx="116">
                  <c:v>0.52114753286643933</c:v>
                </c:pt>
                <c:pt idx="117">
                  <c:v>0.52061435349827756</c:v>
                </c:pt>
                <c:pt idx="118">
                  <c:v>0.52027440894121402</c:v>
                </c:pt>
                <c:pt idx="119">
                  <c:v>0.52024760349710952</c:v>
                </c:pt>
                <c:pt idx="120">
                  <c:v>0.52011760575083532</c:v>
                </c:pt>
                <c:pt idx="121">
                  <c:v>0.51997963468794983</c:v>
                </c:pt>
                <c:pt idx="122">
                  <c:v>0.51991815976613787</c:v>
                </c:pt>
                <c:pt idx="123">
                  <c:v>0.51977128388718485</c:v>
                </c:pt>
                <c:pt idx="124">
                  <c:v>0.51928294009114895</c:v>
                </c:pt>
                <c:pt idx="125">
                  <c:v>0.51785783801310692</c:v>
                </c:pt>
                <c:pt idx="126">
                  <c:v>0.51764294689894641</c:v>
                </c:pt>
                <c:pt idx="127">
                  <c:v>0.51728474511531231</c:v>
                </c:pt>
                <c:pt idx="128">
                  <c:v>0.51693862329560603</c:v>
                </c:pt>
                <c:pt idx="129">
                  <c:v>0.51541419744471695</c:v>
                </c:pt>
                <c:pt idx="130">
                  <c:v>0.51470661846975951</c:v>
                </c:pt>
                <c:pt idx="131">
                  <c:v>0.51454870371003303</c:v>
                </c:pt>
                <c:pt idx="132">
                  <c:v>0.51425367987994575</c:v>
                </c:pt>
                <c:pt idx="133">
                  <c:v>0.51231878231777228</c:v>
                </c:pt>
                <c:pt idx="134">
                  <c:v>0.51197348818635424</c:v>
                </c:pt>
                <c:pt idx="135">
                  <c:v>0.51187230448720589</c:v>
                </c:pt>
                <c:pt idx="136">
                  <c:v>0.51170838533469043</c:v>
                </c:pt>
                <c:pt idx="137">
                  <c:v>0.5115463980109235</c:v>
                </c:pt>
                <c:pt idx="138">
                  <c:v>0.51149472721660649</c:v>
                </c:pt>
                <c:pt idx="139">
                  <c:v>0.51080931501886695</c:v>
                </c:pt>
                <c:pt idx="140">
                  <c:v>0.5104360799517319</c:v>
                </c:pt>
                <c:pt idx="141">
                  <c:v>0.51029859467575955</c:v>
                </c:pt>
                <c:pt idx="142">
                  <c:v>0.51012449973233087</c:v>
                </c:pt>
                <c:pt idx="143">
                  <c:v>0.51004414337926518</c:v>
                </c:pt>
                <c:pt idx="144">
                  <c:v>0.50968539923093503</c:v>
                </c:pt>
                <c:pt idx="145">
                  <c:v>0.50876895434371072</c:v>
                </c:pt>
                <c:pt idx="146">
                  <c:v>0.50805741865215392</c:v>
                </c:pt>
                <c:pt idx="147">
                  <c:v>0.50709799864517191</c:v>
                </c:pt>
                <c:pt idx="148">
                  <c:v>0.50703705973667357</c:v>
                </c:pt>
                <c:pt idx="149">
                  <c:v>0.50420319844613504</c:v>
                </c:pt>
                <c:pt idx="150">
                  <c:v>0.50328170085234392</c:v>
                </c:pt>
                <c:pt idx="151">
                  <c:v>0.50315183044851164</c:v>
                </c:pt>
                <c:pt idx="152">
                  <c:v>0.5031230331875578</c:v>
                </c:pt>
                <c:pt idx="153">
                  <c:v>0.5027737879972165</c:v>
                </c:pt>
                <c:pt idx="154">
                  <c:v>0.50235816090683716</c:v>
                </c:pt>
                <c:pt idx="155">
                  <c:v>0.50111343080321991</c:v>
                </c:pt>
                <c:pt idx="156">
                  <c:v>0.50050616456460684</c:v>
                </c:pt>
                <c:pt idx="157">
                  <c:v>0.49763940259709755</c:v>
                </c:pt>
                <c:pt idx="158">
                  <c:v>0.49663158854545358</c:v>
                </c:pt>
                <c:pt idx="159">
                  <c:v>0.49648343385776572</c:v>
                </c:pt>
                <c:pt idx="160">
                  <c:v>0.49616889247155593</c:v>
                </c:pt>
                <c:pt idx="161">
                  <c:v>0.49515993049711415</c:v>
                </c:pt>
                <c:pt idx="162">
                  <c:v>0.49486195375582381</c:v>
                </c:pt>
                <c:pt idx="163">
                  <c:v>0.49483459525541262</c:v>
                </c:pt>
                <c:pt idx="164">
                  <c:v>0.4945908275660495</c:v>
                </c:pt>
                <c:pt idx="165">
                  <c:v>0.49093723865245531</c:v>
                </c:pt>
                <c:pt idx="166">
                  <c:v>0.49028628512614719</c:v>
                </c:pt>
                <c:pt idx="167">
                  <c:v>0.48976038415847578</c:v>
                </c:pt>
                <c:pt idx="168">
                  <c:v>0.48839706783623504</c:v>
                </c:pt>
                <c:pt idx="169">
                  <c:v>0.48825596679775746</c:v>
                </c:pt>
                <c:pt idx="170">
                  <c:v>0.48818870343834997</c:v>
                </c:pt>
                <c:pt idx="171">
                  <c:v>0.48760046825984871</c:v>
                </c:pt>
                <c:pt idx="172">
                  <c:v>0.4873136210693208</c:v>
                </c:pt>
                <c:pt idx="173">
                  <c:v>0.48677044366539624</c:v>
                </c:pt>
                <c:pt idx="174">
                  <c:v>0.48533347957932227</c:v>
                </c:pt>
                <c:pt idx="175">
                  <c:v>0.48397190457258865</c:v>
                </c:pt>
                <c:pt idx="176">
                  <c:v>0.48374197827473864</c:v>
                </c:pt>
                <c:pt idx="177">
                  <c:v>0.48296116572788989</c:v>
                </c:pt>
                <c:pt idx="178">
                  <c:v>0.48153182486191043</c:v>
                </c:pt>
                <c:pt idx="179">
                  <c:v>0.48032559465843266</c:v>
                </c:pt>
                <c:pt idx="180">
                  <c:v>0.4787612617069873</c:v>
                </c:pt>
                <c:pt idx="181">
                  <c:v>0.47769143357942567</c:v>
                </c:pt>
                <c:pt idx="182">
                  <c:v>0.47661999289841622</c:v>
                </c:pt>
                <c:pt idx="183">
                  <c:v>0.47545977486666569</c:v>
                </c:pt>
                <c:pt idx="184">
                  <c:v>0.47538620745040594</c:v>
                </c:pt>
                <c:pt idx="185">
                  <c:v>0.47488730326580963</c:v>
                </c:pt>
                <c:pt idx="186">
                  <c:v>0.47465164290964346</c:v>
                </c:pt>
                <c:pt idx="187">
                  <c:v>0.47445463986523273</c:v>
                </c:pt>
                <c:pt idx="188">
                  <c:v>0.47410971506516159</c:v>
                </c:pt>
                <c:pt idx="189">
                  <c:v>0.47224257233503408</c:v>
                </c:pt>
                <c:pt idx="190">
                  <c:v>0.47215703411012244</c:v>
                </c:pt>
                <c:pt idx="191">
                  <c:v>0.4714717287717784</c:v>
                </c:pt>
                <c:pt idx="192">
                  <c:v>0.47139366455811893</c:v>
                </c:pt>
                <c:pt idx="193">
                  <c:v>0.47085171627760902</c:v>
                </c:pt>
                <c:pt idx="194">
                  <c:v>0.4691846100035057</c:v>
                </c:pt>
                <c:pt idx="195">
                  <c:v>0.46858789279552837</c:v>
                </c:pt>
                <c:pt idx="196">
                  <c:v>0.46751032998196379</c:v>
                </c:pt>
                <c:pt idx="197">
                  <c:v>0.46537197625684235</c:v>
                </c:pt>
                <c:pt idx="198">
                  <c:v>0.46525911064594716</c:v>
                </c:pt>
                <c:pt idx="199">
                  <c:v>0.46359508171996178</c:v>
                </c:pt>
                <c:pt idx="200">
                  <c:v>0.46203740927165732</c:v>
                </c:pt>
                <c:pt idx="201">
                  <c:v>0.46146019041929387</c:v>
                </c:pt>
                <c:pt idx="202">
                  <c:v>0.46118517764422745</c:v>
                </c:pt>
                <c:pt idx="203">
                  <c:v>0.45972706380290601</c:v>
                </c:pt>
                <c:pt idx="204">
                  <c:v>0.45910662834434546</c:v>
                </c:pt>
                <c:pt idx="205">
                  <c:v>0.45821798825838445</c:v>
                </c:pt>
                <c:pt idx="206">
                  <c:v>0.45254032351024759</c:v>
                </c:pt>
                <c:pt idx="207">
                  <c:v>0.45181534321424704</c:v>
                </c:pt>
                <c:pt idx="208">
                  <c:v>0.44906241629604515</c:v>
                </c:pt>
                <c:pt idx="209">
                  <c:v>0.4421877786973295</c:v>
                </c:pt>
                <c:pt idx="210">
                  <c:v>0.44156069976997714</c:v>
                </c:pt>
                <c:pt idx="211">
                  <c:v>0.44117307565088143</c:v>
                </c:pt>
                <c:pt idx="212">
                  <c:v>0.43987412466770037</c:v>
                </c:pt>
                <c:pt idx="213">
                  <c:v>0.43856872572290284</c:v>
                </c:pt>
                <c:pt idx="214">
                  <c:v>0.4382486684428778</c:v>
                </c:pt>
                <c:pt idx="215">
                  <c:v>0.41967084983113156</c:v>
                </c:pt>
                <c:pt idx="216">
                  <c:v>0.4123337954118601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D4B-4C5C-BF7D-462EF7DDB2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949500704"/>
        <c:axId val="808870640"/>
      </c:barChart>
      <c:catAx>
        <c:axId val="9495007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MX"/>
          </a:p>
        </c:txPr>
        <c:crossAx val="808870640"/>
        <c:crosses val="autoZero"/>
        <c:auto val="1"/>
        <c:lblAlgn val="ctr"/>
        <c:lblOffset val="100"/>
        <c:noMultiLvlLbl val="0"/>
      </c:catAx>
      <c:valAx>
        <c:axId val="8088706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MX"/>
          </a:p>
        </c:txPr>
        <c:crossAx val="9495007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MX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MX"/>
              <a:t>Promedio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MX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Norm_10!$J$95:$J$311</c:f>
              <c:strCache>
                <c:ptCount val="217"/>
                <c:pt idx="0">
                  <c:v>Puebla</c:v>
                </c:pt>
                <c:pt idx="1">
                  <c:v>Tepeyahualco de Cuauhtémoc</c:v>
                </c:pt>
                <c:pt idx="2">
                  <c:v>San Miguel Xoxtla</c:v>
                </c:pt>
                <c:pt idx="3">
                  <c:v>Cuautlancingo</c:v>
                </c:pt>
                <c:pt idx="4">
                  <c:v>Tilapa</c:v>
                </c:pt>
                <c:pt idx="5">
                  <c:v>Ixcaquixtla</c:v>
                </c:pt>
                <c:pt idx="6">
                  <c:v>Yaonáhuac</c:v>
                </c:pt>
                <c:pt idx="7">
                  <c:v>San Andrés Cholula</c:v>
                </c:pt>
                <c:pt idx="8">
                  <c:v>San Martín Texmelucan</c:v>
                </c:pt>
                <c:pt idx="9">
                  <c:v>Nauzontla</c:v>
                </c:pt>
                <c:pt idx="10">
                  <c:v>Tehuacán</c:v>
                </c:pt>
                <c:pt idx="11">
                  <c:v>Teziutlán</c:v>
                </c:pt>
                <c:pt idx="12">
                  <c:v>Coyotepec</c:v>
                </c:pt>
                <c:pt idx="13">
                  <c:v>Atlixco</c:v>
                </c:pt>
                <c:pt idx="14">
                  <c:v>Santo Tomás Hueyotlipan</c:v>
                </c:pt>
                <c:pt idx="15">
                  <c:v>Altepexi</c:v>
                </c:pt>
                <c:pt idx="16">
                  <c:v>Tochtepec</c:v>
                </c:pt>
                <c:pt idx="17">
                  <c:v>San Gregorio Atzompa</c:v>
                </c:pt>
                <c:pt idx="18">
                  <c:v>Tlaltenango</c:v>
                </c:pt>
                <c:pt idx="19">
                  <c:v>Chapulco</c:v>
                </c:pt>
                <c:pt idx="20">
                  <c:v>Oriental</c:v>
                </c:pt>
                <c:pt idx="21">
                  <c:v>Juan C. Bonilla</c:v>
                </c:pt>
                <c:pt idx="22">
                  <c:v>San Matías Tlalancaleca</c:v>
                </c:pt>
                <c:pt idx="23">
                  <c:v>Santiago Miahuatlán</c:v>
                </c:pt>
                <c:pt idx="24">
                  <c:v>Tepanco de López</c:v>
                </c:pt>
                <c:pt idx="25">
                  <c:v>Zaragoza</c:v>
                </c:pt>
                <c:pt idx="26">
                  <c:v>Domingo Arenas</c:v>
                </c:pt>
                <c:pt idx="27">
                  <c:v>Rafael Lara Grajales</c:v>
                </c:pt>
                <c:pt idx="28">
                  <c:v>Teteles de Avila Castillo</c:v>
                </c:pt>
                <c:pt idx="29">
                  <c:v>Huitziltepec</c:v>
                </c:pt>
                <c:pt idx="30">
                  <c:v>San Pedro Yeloixtlahuaca</c:v>
                </c:pt>
                <c:pt idx="31">
                  <c:v>Tlapanalá</c:v>
                </c:pt>
                <c:pt idx="32">
                  <c:v>Tecali de Herrera</c:v>
                </c:pt>
                <c:pt idx="33">
                  <c:v>Santa Catarina Tlaltempan</c:v>
                </c:pt>
                <c:pt idx="34">
                  <c:v>San Salvador Huixcolotla</c:v>
                </c:pt>
                <c:pt idx="35">
                  <c:v>San Martín Totoltepec</c:v>
                </c:pt>
                <c:pt idx="36">
                  <c:v>Coronango</c:v>
                </c:pt>
                <c:pt idx="37">
                  <c:v>Atoyatempan</c:v>
                </c:pt>
                <c:pt idx="38">
                  <c:v>San Gabriel Chilac</c:v>
                </c:pt>
                <c:pt idx="39">
                  <c:v>San Jerónimo Tecuanipan</c:v>
                </c:pt>
                <c:pt idx="40">
                  <c:v>Amozoc</c:v>
                </c:pt>
                <c:pt idx="41">
                  <c:v>Hueyapan</c:v>
                </c:pt>
                <c:pt idx="42">
                  <c:v>Nopalucan</c:v>
                </c:pt>
                <c:pt idx="43">
                  <c:v>Chignautla</c:v>
                </c:pt>
                <c:pt idx="44">
                  <c:v>Tepeojuma</c:v>
                </c:pt>
                <c:pt idx="45">
                  <c:v>Tzicatlacoyan</c:v>
                </c:pt>
                <c:pt idx="46">
                  <c:v>Atzala</c:v>
                </c:pt>
                <c:pt idx="47">
                  <c:v>San Salvador el Verde</c:v>
                </c:pt>
                <c:pt idx="48">
                  <c:v>Chietla</c:v>
                </c:pt>
                <c:pt idx="49">
                  <c:v>Esperanza</c:v>
                </c:pt>
                <c:pt idx="50">
                  <c:v>Honey</c:v>
                </c:pt>
                <c:pt idx="51">
                  <c:v>Epatlán</c:v>
                </c:pt>
                <c:pt idx="52">
                  <c:v>La Magdalena Tlatlauquitepec</c:v>
                </c:pt>
                <c:pt idx="53">
                  <c:v>Xayacatlán de Bravo</c:v>
                </c:pt>
                <c:pt idx="54">
                  <c:v>San Miguel Ixitlán</c:v>
                </c:pt>
                <c:pt idx="55">
                  <c:v>Aljojuca</c:v>
                </c:pt>
                <c:pt idx="56">
                  <c:v>Cuapiaxtla de Madero</c:v>
                </c:pt>
                <c:pt idx="57">
                  <c:v>Tepeaca</c:v>
                </c:pt>
                <c:pt idx="58">
                  <c:v>Tlahuapan</c:v>
                </c:pt>
                <c:pt idx="59">
                  <c:v>Huehuetlán el Chico</c:v>
                </c:pt>
                <c:pt idx="60">
                  <c:v>Mazapiltepec de Juárez</c:v>
                </c:pt>
                <c:pt idx="61">
                  <c:v>Chiautzingo</c:v>
                </c:pt>
                <c:pt idx="62">
                  <c:v>Tecamachalco</c:v>
                </c:pt>
                <c:pt idx="63">
                  <c:v>Mixtla</c:v>
                </c:pt>
                <c:pt idx="64">
                  <c:v>Cañada Morelos</c:v>
                </c:pt>
                <c:pt idx="65">
                  <c:v>Tlatlauquitepec</c:v>
                </c:pt>
                <c:pt idx="66">
                  <c:v>Ayotoxco de Guerrero</c:v>
                </c:pt>
                <c:pt idx="67">
                  <c:v>San Pedro Cholula</c:v>
                </c:pt>
                <c:pt idx="68">
                  <c:v>Coxcatlán</c:v>
                </c:pt>
                <c:pt idx="69">
                  <c:v>Cuyoaco</c:v>
                </c:pt>
                <c:pt idx="70">
                  <c:v>Chiautla</c:v>
                </c:pt>
                <c:pt idx="71">
                  <c:v>Atempan</c:v>
                </c:pt>
                <c:pt idx="72">
                  <c:v>Tecomatlán</c:v>
                </c:pt>
                <c:pt idx="73">
                  <c:v>Acatzingo</c:v>
                </c:pt>
                <c:pt idx="74">
                  <c:v>Xochiltepec</c:v>
                </c:pt>
                <c:pt idx="75">
                  <c:v>San Nicolás Buenos Aires</c:v>
                </c:pt>
                <c:pt idx="76">
                  <c:v>Acatlán</c:v>
                </c:pt>
                <c:pt idx="77">
                  <c:v>Huaquechula</c:v>
                </c:pt>
                <c:pt idx="78">
                  <c:v>Atzitzihuacán</c:v>
                </c:pt>
                <c:pt idx="79">
                  <c:v>Nicolás Bravo</c:v>
                </c:pt>
                <c:pt idx="80">
                  <c:v>San Juan Atzompa</c:v>
                </c:pt>
                <c:pt idx="81">
                  <c:v>Aquixtla</c:v>
                </c:pt>
                <c:pt idx="82">
                  <c:v>Zinacatepec</c:v>
                </c:pt>
                <c:pt idx="83">
                  <c:v>Chila de la Sal</c:v>
                </c:pt>
                <c:pt idx="84">
                  <c:v>San José Chiapa</c:v>
                </c:pt>
                <c:pt idx="85">
                  <c:v>Tepatlaxco de Hidalgo</c:v>
                </c:pt>
                <c:pt idx="86">
                  <c:v>San Pablo Anicano</c:v>
                </c:pt>
                <c:pt idx="87">
                  <c:v>Izúcar de Matamoros</c:v>
                </c:pt>
                <c:pt idx="88">
                  <c:v>San Felipe Teotlalcingo</c:v>
                </c:pt>
                <c:pt idx="89">
                  <c:v>Soltepec</c:v>
                </c:pt>
                <c:pt idx="90">
                  <c:v>Huauchinango</c:v>
                </c:pt>
                <c:pt idx="91">
                  <c:v>Cuautinchán</c:v>
                </c:pt>
                <c:pt idx="92">
                  <c:v>Teotlalco</c:v>
                </c:pt>
                <c:pt idx="93">
                  <c:v>Zapotitlán de Méndez</c:v>
                </c:pt>
                <c:pt idx="94">
                  <c:v>Nealtican</c:v>
                </c:pt>
                <c:pt idx="95">
                  <c:v>Ocoyucan</c:v>
                </c:pt>
                <c:pt idx="96">
                  <c:v>Chinantla</c:v>
                </c:pt>
                <c:pt idx="97">
                  <c:v>San Jerónimo Xayacatlán</c:v>
                </c:pt>
                <c:pt idx="98">
                  <c:v>Totoltepec de Guerrero</c:v>
                </c:pt>
                <c:pt idx="99">
                  <c:v>Molcaxac</c:v>
                </c:pt>
                <c:pt idx="100">
                  <c:v>Tlanepantla</c:v>
                </c:pt>
                <c:pt idx="101">
                  <c:v>Chalchicomula de Sesma</c:v>
                </c:pt>
                <c:pt idx="102">
                  <c:v>Xiutetelco</c:v>
                </c:pt>
                <c:pt idx="103">
                  <c:v>Lafragua</c:v>
                </c:pt>
                <c:pt idx="104">
                  <c:v>San José Miahuatlán</c:v>
                </c:pt>
                <c:pt idx="105">
                  <c:v>Xochitlán Todos Santos</c:v>
                </c:pt>
                <c:pt idx="106">
                  <c:v>San Antonio Cañada</c:v>
                </c:pt>
                <c:pt idx="107">
                  <c:v>Huehuetlán el Grande</c:v>
                </c:pt>
                <c:pt idx="108">
                  <c:v>Huatlatlauca</c:v>
                </c:pt>
                <c:pt idx="109">
                  <c:v>Jalpan</c:v>
                </c:pt>
                <c:pt idx="110">
                  <c:v>Quecholac</c:v>
                </c:pt>
                <c:pt idx="111">
                  <c:v>Petlalcingo</c:v>
                </c:pt>
                <c:pt idx="112">
                  <c:v>Ocotepec</c:v>
                </c:pt>
                <c:pt idx="113">
                  <c:v>San Juan Atenco</c:v>
                </c:pt>
                <c:pt idx="114">
                  <c:v>Zacapoaxtla</c:v>
                </c:pt>
                <c:pt idx="115">
                  <c:v>Tlacotepec de Benito Juárez</c:v>
                </c:pt>
                <c:pt idx="116">
                  <c:v>Cohuecan</c:v>
                </c:pt>
                <c:pt idx="117">
                  <c:v>Palmar de Bravo</c:v>
                </c:pt>
                <c:pt idx="118">
                  <c:v>Tlachichuca</c:v>
                </c:pt>
                <c:pt idx="119">
                  <c:v>Tehuitzingo</c:v>
                </c:pt>
                <c:pt idx="120">
                  <c:v>Tianguismanalco</c:v>
                </c:pt>
                <c:pt idx="121">
                  <c:v>Ahuazotepec</c:v>
                </c:pt>
                <c:pt idx="122">
                  <c:v>Zapotitlán</c:v>
                </c:pt>
                <c:pt idx="123">
                  <c:v>Santa Isabel Cholula</c:v>
                </c:pt>
                <c:pt idx="124">
                  <c:v>Huejotzingo</c:v>
                </c:pt>
                <c:pt idx="125">
                  <c:v>Tepeyahualco</c:v>
                </c:pt>
                <c:pt idx="126">
                  <c:v>Tulcingo</c:v>
                </c:pt>
                <c:pt idx="127">
                  <c:v>Tuzamapan de Galeana</c:v>
                </c:pt>
                <c:pt idx="128">
                  <c:v>Guadalupe</c:v>
                </c:pt>
                <c:pt idx="129">
                  <c:v>Acajete</c:v>
                </c:pt>
                <c:pt idx="130">
                  <c:v>Libres</c:v>
                </c:pt>
                <c:pt idx="131">
                  <c:v>General Felipe Ángeles</c:v>
                </c:pt>
                <c:pt idx="132">
                  <c:v>Tepexco</c:v>
                </c:pt>
                <c:pt idx="133">
                  <c:v>Coatzingo</c:v>
                </c:pt>
                <c:pt idx="134">
                  <c:v>Tepexi de Rodríguez</c:v>
                </c:pt>
                <c:pt idx="135">
                  <c:v>Axutla</c:v>
                </c:pt>
                <c:pt idx="136">
                  <c:v>Chignahuapan</c:v>
                </c:pt>
                <c:pt idx="137">
                  <c:v>Santa Inés Ahuatempan</c:v>
                </c:pt>
                <c:pt idx="138">
                  <c:v>Zacatlán</c:v>
                </c:pt>
                <c:pt idx="139">
                  <c:v>Xicotepec</c:v>
                </c:pt>
                <c:pt idx="140">
                  <c:v>Ahuehuetitla</c:v>
                </c:pt>
                <c:pt idx="141">
                  <c:v>Guadalupe Victoria</c:v>
                </c:pt>
                <c:pt idx="142">
                  <c:v>Juan N. Méndez</c:v>
                </c:pt>
                <c:pt idx="143">
                  <c:v>Zacapala</c:v>
                </c:pt>
                <c:pt idx="144">
                  <c:v>Zautla</c:v>
                </c:pt>
                <c:pt idx="145">
                  <c:v>San Nicolás de los Ranchos</c:v>
                </c:pt>
                <c:pt idx="146">
                  <c:v>Chigmecatitlán</c:v>
                </c:pt>
                <c:pt idx="147">
                  <c:v>San Salvador el Seco</c:v>
                </c:pt>
                <c:pt idx="148">
                  <c:v>Chila</c:v>
                </c:pt>
                <c:pt idx="149">
                  <c:v>Piaxtla</c:v>
                </c:pt>
                <c:pt idx="150">
                  <c:v>Yehualtepec</c:v>
                </c:pt>
                <c:pt idx="151">
                  <c:v>Venustiano Carranza</c:v>
                </c:pt>
                <c:pt idx="152">
                  <c:v>Zoquiapan</c:v>
                </c:pt>
                <c:pt idx="153">
                  <c:v>Los Reyes de Juárez</c:v>
                </c:pt>
                <c:pt idx="154">
                  <c:v>Cuetzalan del Progreso</c:v>
                </c:pt>
                <c:pt idx="155">
                  <c:v>Juan Galindo</c:v>
                </c:pt>
                <c:pt idx="156">
                  <c:v>Calpan</c:v>
                </c:pt>
                <c:pt idx="157">
                  <c:v>Zongozotla</c:v>
                </c:pt>
                <c:pt idx="158">
                  <c:v>Albino Zertuche</c:v>
                </c:pt>
                <c:pt idx="159">
                  <c:v>Xochiapulco</c:v>
                </c:pt>
                <c:pt idx="160">
                  <c:v>Atexcal</c:v>
                </c:pt>
                <c:pt idx="161">
                  <c:v>Hermenegildo Galeana</c:v>
                </c:pt>
                <c:pt idx="162">
                  <c:v>Hueytamalco</c:v>
                </c:pt>
                <c:pt idx="163">
                  <c:v>Ixtacamaxtitlán</c:v>
                </c:pt>
                <c:pt idx="164">
                  <c:v>Ajalpan</c:v>
                </c:pt>
                <c:pt idx="165">
                  <c:v>Naupan</c:v>
                </c:pt>
                <c:pt idx="166">
                  <c:v>Ixcamilpa de Guerrero</c:v>
                </c:pt>
                <c:pt idx="167">
                  <c:v>Acteopan</c:v>
                </c:pt>
                <c:pt idx="168">
                  <c:v>Pahuatlán</c:v>
                </c:pt>
                <c:pt idx="169">
                  <c:v>Atzitzintla</c:v>
                </c:pt>
                <c:pt idx="170">
                  <c:v>Zihuateutla</c:v>
                </c:pt>
                <c:pt idx="171">
                  <c:v>Pantepec</c:v>
                </c:pt>
                <c:pt idx="172">
                  <c:v>Tepemaxalco</c:v>
                </c:pt>
                <c:pt idx="173">
                  <c:v>Xicotlán</c:v>
                </c:pt>
                <c:pt idx="174">
                  <c:v>Cuautempan</c:v>
                </c:pt>
                <c:pt idx="175">
                  <c:v>Quimixtlán</c:v>
                </c:pt>
                <c:pt idx="176">
                  <c:v>Ahuacatlán</c:v>
                </c:pt>
                <c:pt idx="177">
                  <c:v>Tetela de Ocampo</c:v>
                </c:pt>
                <c:pt idx="178">
                  <c:v>Caltepec</c:v>
                </c:pt>
                <c:pt idx="179">
                  <c:v>Teopantlán</c:v>
                </c:pt>
                <c:pt idx="180">
                  <c:v>Tochimilco</c:v>
                </c:pt>
                <c:pt idx="181">
                  <c:v>Tlaxco</c:v>
                </c:pt>
                <c:pt idx="182">
                  <c:v>Jopala</c:v>
                </c:pt>
                <c:pt idx="183">
                  <c:v>Jolalpan</c:v>
                </c:pt>
                <c:pt idx="184">
                  <c:v>Tlapacoya</c:v>
                </c:pt>
                <c:pt idx="185">
                  <c:v>San Felipe Tepatlán</c:v>
                </c:pt>
                <c:pt idx="186">
                  <c:v>Tepetzintla</c:v>
                </c:pt>
                <c:pt idx="187">
                  <c:v>Ahuatlán</c:v>
                </c:pt>
                <c:pt idx="188">
                  <c:v>Chichiquila</c:v>
                </c:pt>
                <c:pt idx="189">
                  <c:v>Tepango de Rodríguez</c:v>
                </c:pt>
                <c:pt idx="190">
                  <c:v>Coyomeapan</c:v>
                </c:pt>
                <c:pt idx="191">
                  <c:v>Caxhuacan</c:v>
                </c:pt>
                <c:pt idx="192">
                  <c:v>Jonotla</c:v>
                </c:pt>
                <c:pt idx="193">
                  <c:v>Xochitlán de Vicente Suárez</c:v>
                </c:pt>
                <c:pt idx="194">
                  <c:v>Ixtepec</c:v>
                </c:pt>
                <c:pt idx="195">
                  <c:v>Tenampulco</c:v>
                </c:pt>
                <c:pt idx="196">
                  <c:v>Acateno</c:v>
                </c:pt>
                <c:pt idx="197">
                  <c:v>Cuayuca de Andrade</c:v>
                </c:pt>
                <c:pt idx="198">
                  <c:v>Tlacuilotepec</c:v>
                </c:pt>
                <c:pt idx="199">
                  <c:v>Francisco Z. Mena</c:v>
                </c:pt>
                <c:pt idx="200">
                  <c:v>Hueytlalpan</c:v>
                </c:pt>
                <c:pt idx="201">
                  <c:v>Tlaola</c:v>
                </c:pt>
                <c:pt idx="202">
                  <c:v>Amixtlán</c:v>
                </c:pt>
                <c:pt idx="203">
                  <c:v>Coatepec</c:v>
                </c:pt>
                <c:pt idx="204">
                  <c:v>Eloxochitlán</c:v>
                </c:pt>
                <c:pt idx="205">
                  <c:v>San Diego la Mesa Tochimiltzingo</c:v>
                </c:pt>
                <c:pt idx="206">
                  <c:v>Huitzilan de Serdán</c:v>
                </c:pt>
                <c:pt idx="207">
                  <c:v>Cohetzala</c:v>
                </c:pt>
                <c:pt idx="208">
                  <c:v>Huehuetla</c:v>
                </c:pt>
                <c:pt idx="209">
                  <c:v>Olintla</c:v>
                </c:pt>
                <c:pt idx="210">
                  <c:v>Atlequizayan</c:v>
                </c:pt>
                <c:pt idx="211">
                  <c:v>Zoquitlán</c:v>
                </c:pt>
                <c:pt idx="212">
                  <c:v>Chilchotla</c:v>
                </c:pt>
                <c:pt idx="213">
                  <c:v>Vicente Guerrero</c:v>
                </c:pt>
                <c:pt idx="214">
                  <c:v>San Sebastián Tlacotepec</c:v>
                </c:pt>
                <c:pt idx="215">
                  <c:v>Chiconcuautla</c:v>
                </c:pt>
                <c:pt idx="216">
                  <c:v>Camocuautla</c:v>
                </c:pt>
              </c:strCache>
            </c:strRef>
          </c:cat>
          <c:val>
            <c:numRef>
              <c:f>Norm_10!$K$95:$K$311</c:f>
              <c:numCache>
                <c:formatCode>General</c:formatCode>
                <c:ptCount val="217"/>
                <c:pt idx="0">
                  <c:v>6.3384167860836653</c:v>
                </c:pt>
                <c:pt idx="1">
                  <c:v>6.0713968504225857</c:v>
                </c:pt>
                <c:pt idx="2">
                  <c:v>6.0698684065684061</c:v>
                </c:pt>
                <c:pt idx="3">
                  <c:v>5.9248110684906861</c:v>
                </c:pt>
                <c:pt idx="4">
                  <c:v>5.8582970524033247</c:v>
                </c:pt>
                <c:pt idx="5">
                  <c:v>5.8291003862334625</c:v>
                </c:pt>
                <c:pt idx="6">
                  <c:v>5.8101020138981285</c:v>
                </c:pt>
                <c:pt idx="7">
                  <c:v>5.8014100256238459</c:v>
                </c:pt>
                <c:pt idx="8">
                  <c:v>5.7996985519823179</c:v>
                </c:pt>
                <c:pt idx="9">
                  <c:v>5.7771726295102175</c:v>
                </c:pt>
                <c:pt idx="10">
                  <c:v>5.7725781709425004</c:v>
                </c:pt>
                <c:pt idx="11">
                  <c:v>5.765713329626414</c:v>
                </c:pt>
                <c:pt idx="12">
                  <c:v>5.7646231008517503</c:v>
                </c:pt>
                <c:pt idx="13">
                  <c:v>5.7411439243993074</c:v>
                </c:pt>
                <c:pt idx="14">
                  <c:v>5.7371846493249912</c:v>
                </c:pt>
                <c:pt idx="15">
                  <c:v>5.7353904271298282</c:v>
                </c:pt>
                <c:pt idx="16">
                  <c:v>5.7060373403617843</c:v>
                </c:pt>
                <c:pt idx="17">
                  <c:v>5.7048494340513631</c:v>
                </c:pt>
                <c:pt idx="18">
                  <c:v>5.697925944863508</c:v>
                </c:pt>
                <c:pt idx="19">
                  <c:v>5.6883426425291708</c:v>
                </c:pt>
                <c:pt idx="20">
                  <c:v>5.683461140913181</c:v>
                </c:pt>
                <c:pt idx="21">
                  <c:v>5.6807343370678511</c:v>
                </c:pt>
                <c:pt idx="22">
                  <c:v>5.6780677952528249</c:v>
                </c:pt>
                <c:pt idx="23">
                  <c:v>5.6322112691065715</c:v>
                </c:pt>
                <c:pt idx="24">
                  <c:v>5.6310489535074213</c:v>
                </c:pt>
                <c:pt idx="25">
                  <c:v>5.6249235479872635</c:v>
                </c:pt>
                <c:pt idx="26">
                  <c:v>5.6167856714174516</c:v>
                </c:pt>
                <c:pt idx="27">
                  <c:v>5.6166318822461063</c:v>
                </c:pt>
                <c:pt idx="28">
                  <c:v>5.6039146092099488</c:v>
                </c:pt>
                <c:pt idx="29">
                  <c:v>5.5948148542882592</c:v>
                </c:pt>
                <c:pt idx="30">
                  <c:v>5.5860448652289714</c:v>
                </c:pt>
                <c:pt idx="31">
                  <c:v>5.5795630816855839</c:v>
                </c:pt>
                <c:pt idx="32">
                  <c:v>5.571681252927136</c:v>
                </c:pt>
                <c:pt idx="33">
                  <c:v>5.5673424108404976</c:v>
                </c:pt>
                <c:pt idx="34">
                  <c:v>5.5632252571567031</c:v>
                </c:pt>
                <c:pt idx="35">
                  <c:v>5.5612059083932026</c:v>
                </c:pt>
                <c:pt idx="36">
                  <c:v>5.5405519257304983</c:v>
                </c:pt>
                <c:pt idx="37">
                  <c:v>5.5319840458768397</c:v>
                </c:pt>
                <c:pt idx="38">
                  <c:v>5.5208818571099885</c:v>
                </c:pt>
                <c:pt idx="39">
                  <c:v>5.5163256936020915</c:v>
                </c:pt>
                <c:pt idx="40">
                  <c:v>5.5112637162211362</c:v>
                </c:pt>
                <c:pt idx="41">
                  <c:v>5.5052851551751285</c:v>
                </c:pt>
                <c:pt idx="42">
                  <c:v>5.5014782034653305</c:v>
                </c:pt>
                <c:pt idx="43">
                  <c:v>5.4888856962305734</c:v>
                </c:pt>
                <c:pt idx="44">
                  <c:v>5.4833430734090003</c:v>
                </c:pt>
                <c:pt idx="45">
                  <c:v>5.4811274034734216</c:v>
                </c:pt>
                <c:pt idx="46">
                  <c:v>5.4773510928240787</c:v>
                </c:pt>
                <c:pt idx="47">
                  <c:v>5.4769330480898875</c:v>
                </c:pt>
                <c:pt idx="48">
                  <c:v>5.4763757300419087</c:v>
                </c:pt>
                <c:pt idx="49">
                  <c:v>5.4743248911269857</c:v>
                </c:pt>
                <c:pt idx="50">
                  <c:v>5.4736447684658671</c:v>
                </c:pt>
                <c:pt idx="51">
                  <c:v>5.4591935320581211</c:v>
                </c:pt>
                <c:pt idx="52">
                  <c:v>5.4479853399940907</c:v>
                </c:pt>
                <c:pt idx="53">
                  <c:v>5.4449046171844291</c:v>
                </c:pt>
                <c:pt idx="54">
                  <c:v>5.4366899330831053</c:v>
                </c:pt>
                <c:pt idx="55">
                  <c:v>5.4298168973714809</c:v>
                </c:pt>
                <c:pt idx="56">
                  <c:v>5.4272352266642745</c:v>
                </c:pt>
                <c:pt idx="57">
                  <c:v>5.4234721777728643</c:v>
                </c:pt>
                <c:pt idx="58">
                  <c:v>5.4217637921485293</c:v>
                </c:pt>
                <c:pt idx="59">
                  <c:v>5.4209861181804442</c:v>
                </c:pt>
                <c:pt idx="60">
                  <c:v>5.4203963942582334</c:v>
                </c:pt>
                <c:pt idx="61">
                  <c:v>5.4116080317219764</c:v>
                </c:pt>
                <c:pt idx="62">
                  <c:v>5.4082194105400152</c:v>
                </c:pt>
                <c:pt idx="63">
                  <c:v>5.407441057950849</c:v>
                </c:pt>
                <c:pt idx="64">
                  <c:v>5.4062207191640468</c:v>
                </c:pt>
                <c:pt idx="65">
                  <c:v>5.402441149598979</c:v>
                </c:pt>
                <c:pt idx="66">
                  <c:v>5.3997095527886154</c:v>
                </c:pt>
                <c:pt idx="67">
                  <c:v>5.3992437050053086</c:v>
                </c:pt>
                <c:pt idx="68">
                  <c:v>5.3949234579520047</c:v>
                </c:pt>
                <c:pt idx="69">
                  <c:v>5.3934291666245064</c:v>
                </c:pt>
                <c:pt idx="70">
                  <c:v>5.3921426116229911</c:v>
                </c:pt>
                <c:pt idx="71">
                  <c:v>5.3920568237773603</c:v>
                </c:pt>
                <c:pt idx="72">
                  <c:v>5.3910341201056795</c:v>
                </c:pt>
                <c:pt idx="73">
                  <c:v>5.3901000076111059</c:v>
                </c:pt>
                <c:pt idx="74">
                  <c:v>5.3867720878737453</c:v>
                </c:pt>
                <c:pt idx="75">
                  <c:v>5.386375695336028</c:v>
                </c:pt>
                <c:pt idx="76">
                  <c:v>5.3860779895380855</c:v>
                </c:pt>
                <c:pt idx="77">
                  <c:v>5.3807565875703052</c:v>
                </c:pt>
                <c:pt idx="78">
                  <c:v>5.3747537379707326</c:v>
                </c:pt>
                <c:pt idx="79">
                  <c:v>5.3692928306619425</c:v>
                </c:pt>
                <c:pt idx="80">
                  <c:v>5.3656228129418455</c:v>
                </c:pt>
                <c:pt idx="81">
                  <c:v>5.3649010937765125</c:v>
                </c:pt>
                <c:pt idx="82">
                  <c:v>5.3615109685930253</c:v>
                </c:pt>
                <c:pt idx="83">
                  <c:v>5.3573366043067843</c:v>
                </c:pt>
                <c:pt idx="84">
                  <c:v>5.3522080965314212</c:v>
                </c:pt>
                <c:pt idx="85">
                  <c:v>5.3503208170069598</c:v>
                </c:pt>
                <c:pt idx="86">
                  <c:v>5.3476560396403894</c:v>
                </c:pt>
                <c:pt idx="87">
                  <c:v>5.3446037405682274</c:v>
                </c:pt>
                <c:pt idx="88">
                  <c:v>5.335826146329353</c:v>
                </c:pt>
                <c:pt idx="89">
                  <c:v>5.3334985513670645</c:v>
                </c:pt>
                <c:pt idx="90">
                  <c:v>5.331145441221925</c:v>
                </c:pt>
                <c:pt idx="91">
                  <c:v>5.3292960958372735</c:v>
                </c:pt>
                <c:pt idx="92">
                  <c:v>5.3281747120834755</c:v>
                </c:pt>
                <c:pt idx="93">
                  <c:v>5.3276474204832249</c:v>
                </c:pt>
                <c:pt idx="94">
                  <c:v>5.3274310348214051</c:v>
                </c:pt>
                <c:pt idx="95">
                  <c:v>5.321392317389436</c:v>
                </c:pt>
                <c:pt idx="96">
                  <c:v>5.3178886201252933</c:v>
                </c:pt>
                <c:pt idx="97">
                  <c:v>5.3172176648764813</c:v>
                </c:pt>
                <c:pt idx="98">
                  <c:v>5.3123060210987791</c:v>
                </c:pt>
                <c:pt idx="99">
                  <c:v>5.3027249022964877</c:v>
                </c:pt>
                <c:pt idx="100">
                  <c:v>5.302111147008417</c:v>
                </c:pt>
                <c:pt idx="101">
                  <c:v>5.3010646245800732</c:v>
                </c:pt>
                <c:pt idx="102">
                  <c:v>5.2792674217683198</c:v>
                </c:pt>
                <c:pt idx="103">
                  <c:v>5.2786341682530855</c:v>
                </c:pt>
                <c:pt idx="104">
                  <c:v>5.2776731034872606</c:v>
                </c:pt>
                <c:pt idx="105">
                  <c:v>5.2616992895866002</c:v>
                </c:pt>
                <c:pt idx="106">
                  <c:v>5.2616606635246148</c:v>
                </c:pt>
                <c:pt idx="107">
                  <c:v>5.2541440932905017</c:v>
                </c:pt>
                <c:pt idx="108">
                  <c:v>5.2434954502468347</c:v>
                </c:pt>
                <c:pt idx="109">
                  <c:v>5.2418085554715121</c:v>
                </c:pt>
                <c:pt idx="110">
                  <c:v>5.2374478258373864</c:v>
                </c:pt>
                <c:pt idx="111">
                  <c:v>5.2359070154205289</c:v>
                </c:pt>
                <c:pt idx="112">
                  <c:v>5.2288478922248931</c:v>
                </c:pt>
                <c:pt idx="113">
                  <c:v>5.2213479881909333</c:v>
                </c:pt>
                <c:pt idx="114">
                  <c:v>5.2149578185232235</c:v>
                </c:pt>
                <c:pt idx="115">
                  <c:v>5.2134493875649142</c:v>
                </c:pt>
                <c:pt idx="116">
                  <c:v>5.2114753286643927</c:v>
                </c:pt>
                <c:pt idx="117">
                  <c:v>5.2061435349827754</c:v>
                </c:pt>
                <c:pt idx="118">
                  <c:v>5.2027440894121399</c:v>
                </c:pt>
                <c:pt idx="119">
                  <c:v>5.202476034971097</c:v>
                </c:pt>
                <c:pt idx="120">
                  <c:v>5.2011760575083521</c:v>
                </c:pt>
                <c:pt idx="121">
                  <c:v>5.1997963468794985</c:v>
                </c:pt>
                <c:pt idx="122">
                  <c:v>5.1991815976613776</c:v>
                </c:pt>
                <c:pt idx="123">
                  <c:v>5.1977128388718477</c:v>
                </c:pt>
                <c:pt idx="124">
                  <c:v>5.1928294009114859</c:v>
                </c:pt>
                <c:pt idx="125">
                  <c:v>5.1785783801310687</c:v>
                </c:pt>
                <c:pt idx="126">
                  <c:v>5.176429468989463</c:v>
                </c:pt>
                <c:pt idx="127">
                  <c:v>5.1728474511531237</c:v>
                </c:pt>
                <c:pt idx="128">
                  <c:v>5.1693862329560609</c:v>
                </c:pt>
                <c:pt idx="129">
                  <c:v>5.1541419744471701</c:v>
                </c:pt>
                <c:pt idx="130">
                  <c:v>5.1470661846975929</c:v>
                </c:pt>
                <c:pt idx="131">
                  <c:v>5.145487037100331</c:v>
                </c:pt>
                <c:pt idx="132">
                  <c:v>5.1425367987994601</c:v>
                </c:pt>
                <c:pt idx="133">
                  <c:v>5.1231878231777213</c:v>
                </c:pt>
                <c:pt idx="134">
                  <c:v>5.1197348818635415</c:v>
                </c:pt>
                <c:pt idx="135">
                  <c:v>5.1187230448720573</c:v>
                </c:pt>
                <c:pt idx="136">
                  <c:v>5.1170838533469052</c:v>
                </c:pt>
                <c:pt idx="137">
                  <c:v>5.1154639801092356</c:v>
                </c:pt>
                <c:pt idx="138">
                  <c:v>5.1149472721660638</c:v>
                </c:pt>
                <c:pt idx="139">
                  <c:v>5.1080931501886679</c:v>
                </c:pt>
                <c:pt idx="140">
                  <c:v>5.1043607995173179</c:v>
                </c:pt>
                <c:pt idx="141">
                  <c:v>5.1029859467575953</c:v>
                </c:pt>
                <c:pt idx="142">
                  <c:v>5.1012449973233061</c:v>
                </c:pt>
                <c:pt idx="143">
                  <c:v>5.1004414337926507</c:v>
                </c:pt>
                <c:pt idx="144">
                  <c:v>5.0968539923093497</c:v>
                </c:pt>
                <c:pt idx="145">
                  <c:v>5.0876895434371079</c:v>
                </c:pt>
                <c:pt idx="146">
                  <c:v>5.0805741865215399</c:v>
                </c:pt>
                <c:pt idx="147">
                  <c:v>5.0709799864517189</c:v>
                </c:pt>
                <c:pt idx="148">
                  <c:v>5.0703705973667361</c:v>
                </c:pt>
                <c:pt idx="149">
                  <c:v>5.0420319844613504</c:v>
                </c:pt>
                <c:pt idx="150">
                  <c:v>5.0328170085234376</c:v>
                </c:pt>
                <c:pt idx="151">
                  <c:v>5.0315183044851146</c:v>
                </c:pt>
                <c:pt idx="152">
                  <c:v>5.0312303318755767</c:v>
                </c:pt>
                <c:pt idx="153">
                  <c:v>5.0277378799721655</c:v>
                </c:pt>
                <c:pt idx="154">
                  <c:v>5.0235816090683727</c:v>
                </c:pt>
                <c:pt idx="155">
                  <c:v>5.0111343080321973</c:v>
                </c:pt>
                <c:pt idx="156">
                  <c:v>5.0050616456460686</c:v>
                </c:pt>
                <c:pt idx="157">
                  <c:v>4.9763940259709756</c:v>
                </c:pt>
                <c:pt idx="158">
                  <c:v>4.9663158854545362</c:v>
                </c:pt>
                <c:pt idx="159">
                  <c:v>4.9648343385776563</c:v>
                </c:pt>
                <c:pt idx="160">
                  <c:v>4.961688924715558</c:v>
                </c:pt>
                <c:pt idx="161">
                  <c:v>4.9515993049711406</c:v>
                </c:pt>
                <c:pt idx="162">
                  <c:v>4.948619537558236</c:v>
                </c:pt>
                <c:pt idx="163">
                  <c:v>4.948345952554126</c:v>
                </c:pt>
                <c:pt idx="164">
                  <c:v>4.9459082756604982</c:v>
                </c:pt>
                <c:pt idx="165">
                  <c:v>4.909372386524554</c:v>
                </c:pt>
                <c:pt idx="166">
                  <c:v>4.9028628512614709</c:v>
                </c:pt>
                <c:pt idx="167">
                  <c:v>4.8976038415847567</c:v>
                </c:pt>
                <c:pt idx="168">
                  <c:v>4.8839706783623482</c:v>
                </c:pt>
                <c:pt idx="169">
                  <c:v>4.8825596679775742</c:v>
                </c:pt>
                <c:pt idx="170">
                  <c:v>4.8818870343834986</c:v>
                </c:pt>
                <c:pt idx="171">
                  <c:v>4.8760046825984862</c:v>
                </c:pt>
                <c:pt idx="172">
                  <c:v>4.8731362106932075</c:v>
                </c:pt>
                <c:pt idx="173">
                  <c:v>4.8677044366539635</c:v>
                </c:pt>
                <c:pt idx="174">
                  <c:v>4.8533347957932236</c:v>
                </c:pt>
                <c:pt idx="175">
                  <c:v>4.8397190457258867</c:v>
                </c:pt>
                <c:pt idx="176">
                  <c:v>4.8374197827473857</c:v>
                </c:pt>
                <c:pt idx="177">
                  <c:v>4.8296116572788987</c:v>
                </c:pt>
                <c:pt idx="178">
                  <c:v>4.8153182486191053</c:v>
                </c:pt>
                <c:pt idx="179">
                  <c:v>4.8032559465843265</c:v>
                </c:pt>
                <c:pt idx="180">
                  <c:v>4.7876126170698718</c:v>
                </c:pt>
                <c:pt idx="181">
                  <c:v>4.7769143357942578</c:v>
                </c:pt>
                <c:pt idx="182">
                  <c:v>4.7661999289841637</c:v>
                </c:pt>
                <c:pt idx="183">
                  <c:v>4.7545977486666589</c:v>
                </c:pt>
                <c:pt idx="184">
                  <c:v>4.7538620745040587</c:v>
                </c:pt>
                <c:pt idx="185">
                  <c:v>4.7488730326580955</c:v>
                </c:pt>
                <c:pt idx="186">
                  <c:v>4.7465164290964346</c:v>
                </c:pt>
                <c:pt idx="187">
                  <c:v>4.7445463986523286</c:v>
                </c:pt>
                <c:pt idx="188">
                  <c:v>4.7410971506516155</c:v>
                </c:pt>
                <c:pt idx="189">
                  <c:v>4.7224257233503408</c:v>
                </c:pt>
                <c:pt idx="190">
                  <c:v>4.7215703411012244</c:v>
                </c:pt>
                <c:pt idx="191">
                  <c:v>4.7147172877177823</c:v>
                </c:pt>
                <c:pt idx="192">
                  <c:v>4.713936645581188</c:v>
                </c:pt>
                <c:pt idx="193">
                  <c:v>4.7085171627760909</c:v>
                </c:pt>
                <c:pt idx="194">
                  <c:v>4.6918461000350558</c:v>
                </c:pt>
                <c:pt idx="195">
                  <c:v>4.685878927955283</c:v>
                </c:pt>
                <c:pt idx="196">
                  <c:v>4.6751032998196358</c:v>
                </c:pt>
                <c:pt idx="197">
                  <c:v>4.6537197625684223</c:v>
                </c:pt>
                <c:pt idx="198">
                  <c:v>4.6525911064594752</c:v>
                </c:pt>
                <c:pt idx="199">
                  <c:v>4.6359508171996167</c:v>
                </c:pt>
                <c:pt idx="200">
                  <c:v>4.6203740927165713</c:v>
                </c:pt>
                <c:pt idx="201">
                  <c:v>4.6146019041929387</c:v>
                </c:pt>
                <c:pt idx="202">
                  <c:v>4.6118517764422746</c:v>
                </c:pt>
                <c:pt idx="203">
                  <c:v>4.5972706380290616</c:v>
                </c:pt>
                <c:pt idx="204">
                  <c:v>4.5910662834434541</c:v>
                </c:pt>
                <c:pt idx="205">
                  <c:v>4.5821798825838451</c:v>
                </c:pt>
                <c:pt idx="206">
                  <c:v>4.5254032351024778</c:v>
                </c:pt>
                <c:pt idx="207">
                  <c:v>4.5181534321424692</c:v>
                </c:pt>
                <c:pt idx="208">
                  <c:v>4.49062416296045</c:v>
                </c:pt>
                <c:pt idx="209">
                  <c:v>4.4218777869732966</c:v>
                </c:pt>
                <c:pt idx="210">
                  <c:v>4.4156069976997738</c:v>
                </c:pt>
                <c:pt idx="211">
                  <c:v>4.4117307565088124</c:v>
                </c:pt>
                <c:pt idx="212">
                  <c:v>4.3987412466770035</c:v>
                </c:pt>
                <c:pt idx="213">
                  <c:v>4.3856872572290273</c:v>
                </c:pt>
                <c:pt idx="214">
                  <c:v>4.3824866844287778</c:v>
                </c:pt>
                <c:pt idx="215">
                  <c:v>4.1967084983113168</c:v>
                </c:pt>
                <c:pt idx="216">
                  <c:v>4.1233379541186022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57-42DB-9AF5-17566FF5F1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14468672"/>
        <c:axId val="1701319440"/>
      </c:barChart>
      <c:catAx>
        <c:axId val="2014468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MX"/>
          </a:p>
        </c:txPr>
        <c:crossAx val="1701319440"/>
        <c:crosses val="autoZero"/>
        <c:auto val="1"/>
        <c:lblAlgn val="ctr"/>
        <c:lblOffset val="100"/>
        <c:noMultiLvlLbl val="0"/>
      </c:catAx>
      <c:valAx>
        <c:axId val="1701319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MX"/>
          </a:p>
        </c:txPr>
        <c:crossAx val="20144686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MX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MX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'Prom ODS'!$B$1</c:f>
              <c:strCache>
                <c:ptCount val="1"/>
                <c:pt idx="0">
                  <c:v>ODS 13 Acción por el Clima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'Prom ODS'!$A$2:$A$218</c:f>
              <c:strCache>
                <c:ptCount val="217"/>
                <c:pt idx="0">
                  <c:v>Xicotepec</c:v>
                </c:pt>
                <c:pt idx="1">
                  <c:v>San Andrés Cholula</c:v>
                </c:pt>
                <c:pt idx="2">
                  <c:v>Huauchinango</c:v>
                </c:pt>
                <c:pt idx="3">
                  <c:v>Teziutlán</c:v>
                </c:pt>
                <c:pt idx="4">
                  <c:v>Zacapoaxtla</c:v>
                </c:pt>
                <c:pt idx="5">
                  <c:v>Acatzingo</c:v>
                </c:pt>
                <c:pt idx="6">
                  <c:v>Cuetzalan del Progreso</c:v>
                </c:pt>
                <c:pt idx="7">
                  <c:v>Atlixco</c:v>
                </c:pt>
                <c:pt idx="8">
                  <c:v>Amozoc</c:v>
                </c:pt>
                <c:pt idx="9">
                  <c:v>Ocoyucan</c:v>
                </c:pt>
                <c:pt idx="10">
                  <c:v>Quecholac</c:v>
                </c:pt>
                <c:pt idx="11">
                  <c:v>Chignautla</c:v>
                </c:pt>
                <c:pt idx="12">
                  <c:v>Zacatlán</c:v>
                </c:pt>
                <c:pt idx="13">
                  <c:v>Xiutetelco</c:v>
                </c:pt>
                <c:pt idx="14">
                  <c:v>Tepeaca</c:v>
                </c:pt>
                <c:pt idx="15">
                  <c:v>San Salvador el Verde</c:v>
                </c:pt>
                <c:pt idx="16">
                  <c:v>Tlatlauquitepec</c:v>
                </c:pt>
                <c:pt idx="17">
                  <c:v>Cuautlancingo</c:v>
                </c:pt>
                <c:pt idx="18">
                  <c:v>Venustiano Carranza</c:v>
                </c:pt>
                <c:pt idx="19">
                  <c:v>Izúcar de Matamoros</c:v>
                </c:pt>
                <c:pt idx="20">
                  <c:v>Los Reyes de Juárez</c:v>
                </c:pt>
                <c:pt idx="21">
                  <c:v>Juan Galindo</c:v>
                </c:pt>
                <c:pt idx="22">
                  <c:v>Atempan</c:v>
                </c:pt>
                <c:pt idx="23">
                  <c:v>Tlahuapan</c:v>
                </c:pt>
                <c:pt idx="24">
                  <c:v>Pahuatlán</c:v>
                </c:pt>
                <c:pt idx="25">
                  <c:v>Tepatlaxco de Hidalgo</c:v>
                </c:pt>
                <c:pt idx="26">
                  <c:v>San Martín Texmelucan</c:v>
                </c:pt>
                <c:pt idx="27">
                  <c:v>Chichiquila</c:v>
                </c:pt>
                <c:pt idx="28">
                  <c:v>Tetela de Ocampo</c:v>
                </c:pt>
                <c:pt idx="29">
                  <c:v>Chiautzingo</c:v>
                </c:pt>
                <c:pt idx="30">
                  <c:v>Hueytamalco</c:v>
                </c:pt>
                <c:pt idx="31">
                  <c:v>Acatlán</c:v>
                </c:pt>
                <c:pt idx="32">
                  <c:v>General Felipe Ángeles</c:v>
                </c:pt>
                <c:pt idx="33">
                  <c:v>Tecali de Herrera</c:v>
                </c:pt>
                <c:pt idx="34">
                  <c:v>Zautla</c:v>
                </c:pt>
                <c:pt idx="35">
                  <c:v>San Matías Tlalancaleca</c:v>
                </c:pt>
                <c:pt idx="36">
                  <c:v>San Gabriel Chilac</c:v>
                </c:pt>
                <c:pt idx="37">
                  <c:v>Santiago Miahuatlán</c:v>
                </c:pt>
                <c:pt idx="38">
                  <c:v>Tlaola</c:v>
                </c:pt>
                <c:pt idx="39">
                  <c:v>Chalchicomula de Sesma</c:v>
                </c:pt>
                <c:pt idx="40">
                  <c:v>Huehuetla</c:v>
                </c:pt>
                <c:pt idx="41">
                  <c:v>Tehuacán</c:v>
                </c:pt>
                <c:pt idx="42">
                  <c:v>Quimixtlán</c:v>
                </c:pt>
                <c:pt idx="43">
                  <c:v>Chilchotla</c:v>
                </c:pt>
                <c:pt idx="44">
                  <c:v>Libres</c:v>
                </c:pt>
                <c:pt idx="45">
                  <c:v>Tlacuilotepec</c:v>
                </c:pt>
                <c:pt idx="46">
                  <c:v>Vicente Guerrero</c:v>
                </c:pt>
                <c:pt idx="47">
                  <c:v>Chignahuapan</c:v>
                </c:pt>
                <c:pt idx="48">
                  <c:v>Altepexi</c:v>
                </c:pt>
                <c:pt idx="49">
                  <c:v>Zaragoza</c:v>
                </c:pt>
                <c:pt idx="50">
                  <c:v>Coxcatlán</c:v>
                </c:pt>
                <c:pt idx="51">
                  <c:v>Nealtican</c:v>
                </c:pt>
                <c:pt idx="52">
                  <c:v>Ajalpan</c:v>
                </c:pt>
                <c:pt idx="53">
                  <c:v>San Nicolás de los Ranchos</c:v>
                </c:pt>
                <c:pt idx="54">
                  <c:v>Zoquitlán</c:v>
                </c:pt>
                <c:pt idx="55">
                  <c:v>Chiconcuautla</c:v>
                </c:pt>
                <c:pt idx="56">
                  <c:v>Huitzilan de Serdán</c:v>
                </c:pt>
                <c:pt idx="57">
                  <c:v>Chiautla</c:v>
                </c:pt>
                <c:pt idx="58">
                  <c:v>Huaquechula</c:v>
                </c:pt>
                <c:pt idx="59">
                  <c:v>Tepexi de Rodríguez</c:v>
                </c:pt>
                <c:pt idx="60">
                  <c:v>Tochimilco</c:v>
                </c:pt>
                <c:pt idx="61">
                  <c:v>Ahuacatlán</c:v>
                </c:pt>
                <c:pt idx="62">
                  <c:v>San Felipe Teotlalcingo</c:v>
                </c:pt>
                <c:pt idx="63">
                  <c:v>Pantepec</c:v>
                </c:pt>
                <c:pt idx="64">
                  <c:v>Tianguismanalco</c:v>
                </c:pt>
                <c:pt idx="65">
                  <c:v>Zapotitlán</c:v>
                </c:pt>
                <c:pt idx="66">
                  <c:v>San Salvador el Seco</c:v>
                </c:pt>
                <c:pt idx="67">
                  <c:v>Zihuateutla</c:v>
                </c:pt>
                <c:pt idx="68">
                  <c:v>Jopala</c:v>
                </c:pt>
                <c:pt idx="69">
                  <c:v>Xochitlán de Vicente Suárez</c:v>
                </c:pt>
                <c:pt idx="70">
                  <c:v>Jalpan</c:v>
                </c:pt>
                <c:pt idx="71">
                  <c:v>Esperanza</c:v>
                </c:pt>
                <c:pt idx="72">
                  <c:v>Ixtacamaxtitlán</c:v>
                </c:pt>
                <c:pt idx="73">
                  <c:v>Hueyapan</c:v>
                </c:pt>
                <c:pt idx="74">
                  <c:v>Coyomeapan</c:v>
                </c:pt>
                <c:pt idx="75">
                  <c:v>Yaonáhuac</c:v>
                </c:pt>
                <c:pt idx="76">
                  <c:v>Tepetzintla</c:v>
                </c:pt>
                <c:pt idx="77">
                  <c:v>Eloxochitlán</c:v>
                </c:pt>
                <c:pt idx="78">
                  <c:v>Soltepec</c:v>
                </c:pt>
                <c:pt idx="79">
                  <c:v>Olintla</c:v>
                </c:pt>
                <c:pt idx="80">
                  <c:v>Huejotzingo</c:v>
                </c:pt>
                <c:pt idx="81">
                  <c:v>Chapulco</c:v>
                </c:pt>
                <c:pt idx="82">
                  <c:v>Cuapiaxtla de Madero</c:v>
                </c:pt>
                <c:pt idx="83">
                  <c:v>Tzicatlacoyan</c:v>
                </c:pt>
                <c:pt idx="84">
                  <c:v>Santo Tomás Hueyotlipan</c:v>
                </c:pt>
                <c:pt idx="85">
                  <c:v>San Sebastián Tlacotepec</c:v>
                </c:pt>
                <c:pt idx="86">
                  <c:v>Atzitzihuacán</c:v>
                </c:pt>
                <c:pt idx="87">
                  <c:v>San Miguel Xoxtla</c:v>
                </c:pt>
                <c:pt idx="88">
                  <c:v>Ixcaquixtla</c:v>
                </c:pt>
                <c:pt idx="89">
                  <c:v>Cañada Morelos</c:v>
                </c:pt>
                <c:pt idx="90">
                  <c:v>Santa Isabel Cholula</c:v>
                </c:pt>
                <c:pt idx="91">
                  <c:v>Ayotoxco de Guerrero</c:v>
                </c:pt>
                <c:pt idx="92">
                  <c:v>Tehuitzingo</c:v>
                </c:pt>
                <c:pt idx="93">
                  <c:v>Naupan</c:v>
                </c:pt>
                <c:pt idx="94">
                  <c:v>Petlalcingo</c:v>
                </c:pt>
                <c:pt idx="95">
                  <c:v>Cuautempan</c:v>
                </c:pt>
                <c:pt idx="96">
                  <c:v>Tulcingo</c:v>
                </c:pt>
                <c:pt idx="97">
                  <c:v>San Gregorio Atzompa</c:v>
                </c:pt>
                <c:pt idx="98">
                  <c:v>Ahuazotepec</c:v>
                </c:pt>
                <c:pt idx="99">
                  <c:v>Honey</c:v>
                </c:pt>
                <c:pt idx="100">
                  <c:v>Zapotitlán de Méndez</c:v>
                </c:pt>
                <c:pt idx="101">
                  <c:v>Nopalucan</c:v>
                </c:pt>
                <c:pt idx="102">
                  <c:v>Tepeojuma</c:v>
                </c:pt>
                <c:pt idx="103">
                  <c:v>Lafragua</c:v>
                </c:pt>
                <c:pt idx="104">
                  <c:v>Huehuetlán el Chico</c:v>
                </c:pt>
                <c:pt idx="105">
                  <c:v>Tlaltenango</c:v>
                </c:pt>
                <c:pt idx="106">
                  <c:v>Hermenegildo Galeana</c:v>
                </c:pt>
                <c:pt idx="107">
                  <c:v>Tepeyahualco</c:v>
                </c:pt>
                <c:pt idx="108">
                  <c:v>Jolalpan</c:v>
                </c:pt>
                <c:pt idx="109">
                  <c:v>Atzitzintla</c:v>
                </c:pt>
                <c:pt idx="110">
                  <c:v>Santa Inés Ahuatempan</c:v>
                </c:pt>
                <c:pt idx="111">
                  <c:v>San Nicolás Buenos Aires</c:v>
                </c:pt>
                <c:pt idx="112">
                  <c:v>San José Chiapa</c:v>
                </c:pt>
                <c:pt idx="113">
                  <c:v>Francisco Z. Mena</c:v>
                </c:pt>
                <c:pt idx="114">
                  <c:v>Tlapanalá</c:v>
                </c:pt>
                <c:pt idx="115">
                  <c:v>Tilapa</c:v>
                </c:pt>
                <c:pt idx="116">
                  <c:v>Molcaxac</c:v>
                </c:pt>
                <c:pt idx="117">
                  <c:v>Calpan</c:v>
                </c:pt>
                <c:pt idx="118">
                  <c:v>Juan N. Méndez</c:v>
                </c:pt>
                <c:pt idx="119">
                  <c:v>Huehuetlán el Grande</c:v>
                </c:pt>
                <c:pt idx="120">
                  <c:v>Acateno</c:v>
                </c:pt>
                <c:pt idx="121">
                  <c:v>Aquixtla</c:v>
                </c:pt>
                <c:pt idx="122">
                  <c:v>Tuzamapan de Galeana</c:v>
                </c:pt>
                <c:pt idx="123">
                  <c:v>Nicolás Bravo</c:v>
                </c:pt>
                <c:pt idx="124">
                  <c:v>Tlapacoya</c:v>
                </c:pt>
                <c:pt idx="125">
                  <c:v>Aljojuca</c:v>
                </c:pt>
                <c:pt idx="126">
                  <c:v>Xochitlán Todos Santos</c:v>
                </c:pt>
                <c:pt idx="127">
                  <c:v>Domingo Arenas</c:v>
                </c:pt>
                <c:pt idx="128">
                  <c:v>Atoyatempan</c:v>
                </c:pt>
                <c:pt idx="129">
                  <c:v>Teteles de Avila Castillo</c:v>
                </c:pt>
                <c:pt idx="130">
                  <c:v>San Jerónimo Tecuanipan</c:v>
                </c:pt>
                <c:pt idx="131">
                  <c:v>Tlanepantla</c:v>
                </c:pt>
                <c:pt idx="132">
                  <c:v>Tenampulco</c:v>
                </c:pt>
                <c:pt idx="133">
                  <c:v>Tlacotepec de Benito Juárez</c:v>
                </c:pt>
                <c:pt idx="134">
                  <c:v>Tecomatlán</c:v>
                </c:pt>
                <c:pt idx="135">
                  <c:v>Ixtepec</c:v>
                </c:pt>
                <c:pt idx="136">
                  <c:v>Tecamachalco</c:v>
                </c:pt>
                <c:pt idx="137">
                  <c:v>Zongozotla</c:v>
                </c:pt>
                <c:pt idx="138">
                  <c:v>San Pedro Cholula</c:v>
                </c:pt>
                <c:pt idx="139">
                  <c:v>Huatlatlauca</c:v>
                </c:pt>
                <c:pt idx="140">
                  <c:v>Tlaxco</c:v>
                </c:pt>
                <c:pt idx="141">
                  <c:v>Ocotepec</c:v>
                </c:pt>
                <c:pt idx="142">
                  <c:v>San Jerónimo Xayacatlán</c:v>
                </c:pt>
                <c:pt idx="143">
                  <c:v>Caxhuacan</c:v>
                </c:pt>
                <c:pt idx="144">
                  <c:v>Oriental</c:v>
                </c:pt>
                <c:pt idx="145">
                  <c:v>Xochiapulco</c:v>
                </c:pt>
                <c:pt idx="146">
                  <c:v>San Felipe Tepatlán</c:v>
                </c:pt>
                <c:pt idx="147">
                  <c:v>Yehualtepec</c:v>
                </c:pt>
                <c:pt idx="148">
                  <c:v>Tlachichuca</c:v>
                </c:pt>
                <c:pt idx="149">
                  <c:v>Chietla</c:v>
                </c:pt>
                <c:pt idx="150">
                  <c:v>San Antonio Cañada</c:v>
                </c:pt>
                <c:pt idx="151">
                  <c:v>Palmar de Bravo</c:v>
                </c:pt>
                <c:pt idx="152">
                  <c:v>Cuyoaco</c:v>
                </c:pt>
                <c:pt idx="153">
                  <c:v>Piaxtla</c:v>
                </c:pt>
                <c:pt idx="154">
                  <c:v>Teopantlán</c:v>
                </c:pt>
                <c:pt idx="155">
                  <c:v>Tepexco</c:v>
                </c:pt>
                <c:pt idx="156">
                  <c:v>Epatlán</c:v>
                </c:pt>
                <c:pt idx="157">
                  <c:v>Chila</c:v>
                </c:pt>
                <c:pt idx="158">
                  <c:v>Atexcal</c:v>
                </c:pt>
                <c:pt idx="159">
                  <c:v>Guadalupe</c:v>
                </c:pt>
                <c:pt idx="160">
                  <c:v>Hueytlalpan</c:v>
                </c:pt>
                <c:pt idx="161">
                  <c:v>Jonotla</c:v>
                </c:pt>
                <c:pt idx="162">
                  <c:v>Cohuecan</c:v>
                </c:pt>
                <c:pt idx="163">
                  <c:v>San Salvador Huixcolotla</c:v>
                </c:pt>
                <c:pt idx="164">
                  <c:v>Amixtlán</c:v>
                </c:pt>
                <c:pt idx="165">
                  <c:v>Tepango de Rodríguez</c:v>
                </c:pt>
                <c:pt idx="166">
                  <c:v>Tochtepec</c:v>
                </c:pt>
                <c:pt idx="167">
                  <c:v>Mixtla</c:v>
                </c:pt>
                <c:pt idx="168">
                  <c:v>Zinacatepec</c:v>
                </c:pt>
                <c:pt idx="169">
                  <c:v>Nauzontla</c:v>
                </c:pt>
                <c:pt idx="170">
                  <c:v>San José Miahuatlán</c:v>
                </c:pt>
                <c:pt idx="171">
                  <c:v>Zacapala</c:v>
                </c:pt>
                <c:pt idx="172">
                  <c:v>Teotlalco</c:v>
                </c:pt>
                <c:pt idx="173">
                  <c:v>Rafael Lara Grajales</c:v>
                </c:pt>
                <c:pt idx="174">
                  <c:v>San Pedro Yeloixtlahuaca</c:v>
                </c:pt>
                <c:pt idx="175">
                  <c:v>San Juan Atenco</c:v>
                </c:pt>
                <c:pt idx="176">
                  <c:v>Xochiltepec</c:v>
                </c:pt>
                <c:pt idx="177">
                  <c:v>Albino Zertuche</c:v>
                </c:pt>
                <c:pt idx="178">
                  <c:v>San Pablo Anicano</c:v>
                </c:pt>
                <c:pt idx="179">
                  <c:v>Camocuautla</c:v>
                </c:pt>
                <c:pt idx="180">
                  <c:v>Zoquiapan</c:v>
                </c:pt>
                <c:pt idx="181">
                  <c:v>Caltepec</c:v>
                </c:pt>
                <c:pt idx="182">
                  <c:v>Acajete</c:v>
                </c:pt>
                <c:pt idx="183">
                  <c:v>Mazapiltepec de Juárez</c:v>
                </c:pt>
                <c:pt idx="184">
                  <c:v>Coronango</c:v>
                </c:pt>
                <c:pt idx="185">
                  <c:v>Juan C. Bonilla</c:v>
                </c:pt>
                <c:pt idx="186">
                  <c:v>Ahuatlán</c:v>
                </c:pt>
                <c:pt idx="187">
                  <c:v>Chinantla</c:v>
                </c:pt>
                <c:pt idx="188">
                  <c:v>Coyotepec</c:v>
                </c:pt>
                <c:pt idx="189">
                  <c:v>Cuayuca de Andrade</c:v>
                </c:pt>
                <c:pt idx="190">
                  <c:v>Coatzingo</c:v>
                </c:pt>
                <c:pt idx="191">
                  <c:v>Ixcamilpa de Guerrero</c:v>
                </c:pt>
                <c:pt idx="192">
                  <c:v>Acteopan</c:v>
                </c:pt>
                <c:pt idx="193">
                  <c:v>Totoltepec de Guerrero</c:v>
                </c:pt>
                <c:pt idx="194">
                  <c:v>Guadalupe Victoria</c:v>
                </c:pt>
                <c:pt idx="195">
                  <c:v>Ahuehuetitla</c:v>
                </c:pt>
                <c:pt idx="196">
                  <c:v>Atlequizayan</c:v>
                </c:pt>
                <c:pt idx="197">
                  <c:v>Xayacatlán de Bravo</c:v>
                </c:pt>
                <c:pt idx="198">
                  <c:v>Huitziltepec</c:v>
                </c:pt>
                <c:pt idx="199">
                  <c:v>Puebla</c:v>
                </c:pt>
                <c:pt idx="200">
                  <c:v>San Diego la Mesa Tochimiltzingo</c:v>
                </c:pt>
                <c:pt idx="201">
                  <c:v>Tepanco de López</c:v>
                </c:pt>
                <c:pt idx="202">
                  <c:v>Xicotlán</c:v>
                </c:pt>
                <c:pt idx="203">
                  <c:v>Chila de la Sal</c:v>
                </c:pt>
                <c:pt idx="204">
                  <c:v>Tepeyahualco de Cuauhtémoc</c:v>
                </c:pt>
                <c:pt idx="205">
                  <c:v>Axutla</c:v>
                </c:pt>
                <c:pt idx="206">
                  <c:v>Cuautinchán</c:v>
                </c:pt>
                <c:pt idx="207">
                  <c:v>Atzala</c:v>
                </c:pt>
                <c:pt idx="208">
                  <c:v>Chigmecatitlán</c:v>
                </c:pt>
                <c:pt idx="209">
                  <c:v>Tepemaxalco</c:v>
                </c:pt>
                <c:pt idx="210">
                  <c:v>San Juan Atzompa</c:v>
                </c:pt>
                <c:pt idx="211">
                  <c:v>Santa Catarina Tlaltempan</c:v>
                </c:pt>
                <c:pt idx="212">
                  <c:v>San Martín Totoltepec</c:v>
                </c:pt>
                <c:pt idx="213">
                  <c:v>Coatepec</c:v>
                </c:pt>
                <c:pt idx="214">
                  <c:v>La Magdalena Tlatlauquitepec</c:v>
                </c:pt>
                <c:pt idx="215">
                  <c:v>San Miguel Ixitlán</c:v>
                </c:pt>
                <c:pt idx="216">
                  <c:v>Cohetzala</c:v>
                </c:pt>
              </c:strCache>
            </c:strRef>
          </c:cat>
          <c:val>
            <c:numRef>
              <c:f>'Prom ODS'!$B$2:$B$218</c:f>
              <c:numCache>
                <c:formatCode>General</c:formatCode>
                <c:ptCount val="217"/>
                <c:pt idx="0">
                  <c:v>9.9788524777818282</c:v>
                </c:pt>
                <c:pt idx="1">
                  <c:v>9.96585284406593</c:v>
                </c:pt>
                <c:pt idx="2">
                  <c:v>9.9643161960909605</c:v>
                </c:pt>
                <c:pt idx="3">
                  <c:v>9.9619234596224668</c:v>
                </c:pt>
                <c:pt idx="4">
                  <c:v>9.9563139293507401</c:v>
                </c:pt>
                <c:pt idx="5">
                  <c:v>9.9535081479625358</c:v>
                </c:pt>
                <c:pt idx="6">
                  <c:v>9.9519923845123817</c:v>
                </c:pt>
                <c:pt idx="7">
                  <c:v>9.9491200247105862</c:v>
                </c:pt>
                <c:pt idx="8">
                  <c:v>9.940259664134798</c:v>
                </c:pt>
                <c:pt idx="9">
                  <c:v>9.9358870619604946</c:v>
                </c:pt>
                <c:pt idx="10">
                  <c:v>9.9344508873680972</c:v>
                </c:pt>
                <c:pt idx="11">
                  <c:v>9.9320674763294257</c:v>
                </c:pt>
                <c:pt idx="12">
                  <c:v>9.9310906745506085</c:v>
                </c:pt>
                <c:pt idx="13">
                  <c:v>9.9285068840490176</c:v>
                </c:pt>
                <c:pt idx="14">
                  <c:v>9.9256147289814702</c:v>
                </c:pt>
                <c:pt idx="15">
                  <c:v>9.9227823159160611</c:v>
                </c:pt>
                <c:pt idx="16">
                  <c:v>9.9207817185322558</c:v>
                </c:pt>
                <c:pt idx="17">
                  <c:v>9.9191528267804383</c:v>
                </c:pt>
                <c:pt idx="18">
                  <c:v>9.9165050611752523</c:v>
                </c:pt>
                <c:pt idx="19">
                  <c:v>9.9150104432135517</c:v>
                </c:pt>
                <c:pt idx="20">
                  <c:v>9.9139616413424712</c:v>
                </c:pt>
                <c:pt idx="21">
                  <c:v>9.9120409225232446</c:v>
                </c:pt>
                <c:pt idx="22">
                  <c:v>9.909357337979122</c:v>
                </c:pt>
                <c:pt idx="23">
                  <c:v>9.8990647476862907</c:v>
                </c:pt>
                <c:pt idx="24">
                  <c:v>9.8986650667984879</c:v>
                </c:pt>
                <c:pt idx="25">
                  <c:v>9.8979393372609454</c:v>
                </c:pt>
                <c:pt idx="26">
                  <c:v>9.8970512747348458</c:v>
                </c:pt>
                <c:pt idx="27">
                  <c:v>9.8941278357438591</c:v>
                </c:pt>
                <c:pt idx="28">
                  <c:v>9.8839319612111982</c:v>
                </c:pt>
                <c:pt idx="29">
                  <c:v>9.8837836485343562</c:v>
                </c:pt>
                <c:pt idx="30">
                  <c:v>9.8792609137637886</c:v>
                </c:pt>
                <c:pt idx="31">
                  <c:v>9.8763589473661284</c:v>
                </c:pt>
                <c:pt idx="32">
                  <c:v>9.8755365928428507</c:v>
                </c:pt>
                <c:pt idx="33">
                  <c:v>9.8754302873445337</c:v>
                </c:pt>
                <c:pt idx="34">
                  <c:v>9.8747876482151149</c:v>
                </c:pt>
                <c:pt idx="35">
                  <c:v>9.8735898915770548</c:v>
                </c:pt>
                <c:pt idx="36">
                  <c:v>9.8719104775006059</c:v>
                </c:pt>
                <c:pt idx="37">
                  <c:v>9.8684364912964124</c:v>
                </c:pt>
                <c:pt idx="38">
                  <c:v>9.8673926054940182</c:v>
                </c:pt>
                <c:pt idx="39">
                  <c:v>9.8648908648262417</c:v>
                </c:pt>
                <c:pt idx="40">
                  <c:v>9.8637512920925428</c:v>
                </c:pt>
                <c:pt idx="41">
                  <c:v>9.8635176817647618</c:v>
                </c:pt>
                <c:pt idx="42">
                  <c:v>9.8620058908436068</c:v>
                </c:pt>
                <c:pt idx="43">
                  <c:v>9.8619800688115955</c:v>
                </c:pt>
                <c:pt idx="44">
                  <c:v>9.8596994296609939</c:v>
                </c:pt>
                <c:pt idx="45">
                  <c:v>9.8585876420105869</c:v>
                </c:pt>
                <c:pt idx="46">
                  <c:v>9.8577580355921022</c:v>
                </c:pt>
                <c:pt idx="47">
                  <c:v>9.8568383803601147</c:v>
                </c:pt>
                <c:pt idx="48">
                  <c:v>9.8556066824590491</c:v>
                </c:pt>
                <c:pt idx="49">
                  <c:v>9.8520270801996528</c:v>
                </c:pt>
                <c:pt idx="50">
                  <c:v>9.8491547437439362</c:v>
                </c:pt>
                <c:pt idx="51">
                  <c:v>9.8473354242086568</c:v>
                </c:pt>
                <c:pt idx="52">
                  <c:v>9.846910286745242</c:v>
                </c:pt>
                <c:pt idx="53">
                  <c:v>9.8432673618258644</c:v>
                </c:pt>
                <c:pt idx="54">
                  <c:v>9.8404055262463856</c:v>
                </c:pt>
                <c:pt idx="55">
                  <c:v>9.8399721415280741</c:v>
                </c:pt>
                <c:pt idx="56">
                  <c:v>9.8385688646713767</c:v>
                </c:pt>
                <c:pt idx="57">
                  <c:v>9.8344287871354954</c:v>
                </c:pt>
                <c:pt idx="58">
                  <c:v>9.8340306314104531</c:v>
                </c:pt>
                <c:pt idx="59">
                  <c:v>9.825248319939119</c:v>
                </c:pt>
                <c:pt idx="60">
                  <c:v>9.8251100937638967</c:v>
                </c:pt>
                <c:pt idx="61">
                  <c:v>9.8228291669979235</c:v>
                </c:pt>
                <c:pt idx="62">
                  <c:v>9.8178180211534691</c:v>
                </c:pt>
                <c:pt idx="63">
                  <c:v>9.8151372311141341</c:v>
                </c:pt>
                <c:pt idx="64">
                  <c:v>9.8132064475809724</c:v>
                </c:pt>
                <c:pt idx="65">
                  <c:v>9.812503555842147</c:v>
                </c:pt>
                <c:pt idx="66">
                  <c:v>9.8091189178198768</c:v>
                </c:pt>
                <c:pt idx="67">
                  <c:v>9.8054673606666629</c:v>
                </c:pt>
                <c:pt idx="68">
                  <c:v>9.804703618173745</c:v>
                </c:pt>
                <c:pt idx="69">
                  <c:v>9.7978820737932306</c:v>
                </c:pt>
                <c:pt idx="70">
                  <c:v>9.795470113086127</c:v>
                </c:pt>
                <c:pt idx="71">
                  <c:v>9.7944816761349447</c:v>
                </c:pt>
                <c:pt idx="72">
                  <c:v>9.7937648839000389</c:v>
                </c:pt>
                <c:pt idx="73">
                  <c:v>9.7929482125862855</c:v>
                </c:pt>
                <c:pt idx="74">
                  <c:v>9.7909182400526173</c:v>
                </c:pt>
                <c:pt idx="75">
                  <c:v>9.7848625371141882</c:v>
                </c:pt>
                <c:pt idx="76">
                  <c:v>9.7835334140746202</c:v>
                </c:pt>
                <c:pt idx="77">
                  <c:v>9.7833629397736299</c:v>
                </c:pt>
                <c:pt idx="78">
                  <c:v>9.7811578428294776</c:v>
                </c:pt>
                <c:pt idx="79">
                  <c:v>9.779819567587241</c:v>
                </c:pt>
                <c:pt idx="80">
                  <c:v>9.7786671567938015</c:v>
                </c:pt>
                <c:pt idx="81">
                  <c:v>9.7785547266699506</c:v>
                </c:pt>
                <c:pt idx="82">
                  <c:v>9.7705058368211386</c:v>
                </c:pt>
                <c:pt idx="83">
                  <c:v>9.7682487298925231</c:v>
                </c:pt>
                <c:pt idx="84">
                  <c:v>9.7599154321255863</c:v>
                </c:pt>
                <c:pt idx="85">
                  <c:v>9.7592188737101822</c:v>
                </c:pt>
                <c:pt idx="86">
                  <c:v>9.7533538009742937</c:v>
                </c:pt>
                <c:pt idx="87">
                  <c:v>9.75266874014034</c:v>
                </c:pt>
                <c:pt idx="88">
                  <c:v>9.7434492034139915</c:v>
                </c:pt>
                <c:pt idx="89">
                  <c:v>9.7418296803469815</c:v>
                </c:pt>
                <c:pt idx="90">
                  <c:v>9.7359338064812029</c:v>
                </c:pt>
                <c:pt idx="91">
                  <c:v>9.7316506390587456</c:v>
                </c:pt>
                <c:pt idx="92">
                  <c:v>9.7315053252381585</c:v>
                </c:pt>
                <c:pt idx="93">
                  <c:v>9.7130799193542732</c:v>
                </c:pt>
                <c:pt idx="94">
                  <c:v>9.7128688025649126</c:v>
                </c:pt>
                <c:pt idx="95">
                  <c:v>9.7108780989318486</c:v>
                </c:pt>
                <c:pt idx="96">
                  <c:v>9.7096039615099681</c:v>
                </c:pt>
                <c:pt idx="97">
                  <c:v>9.707836473976954</c:v>
                </c:pt>
                <c:pt idx="98">
                  <c:v>9.6978532767386163</c:v>
                </c:pt>
                <c:pt idx="99">
                  <c:v>9.6773183410304764</c:v>
                </c:pt>
                <c:pt idx="100">
                  <c:v>9.6762967466151046</c:v>
                </c:pt>
                <c:pt idx="101">
                  <c:v>9.6722081843981496</c:v>
                </c:pt>
                <c:pt idx="102">
                  <c:v>9.6704363643523745</c:v>
                </c:pt>
                <c:pt idx="103">
                  <c:v>9.6638862122722653</c:v>
                </c:pt>
                <c:pt idx="104">
                  <c:v>9.6578783339775356</c:v>
                </c:pt>
                <c:pt idx="105">
                  <c:v>9.6560299635652083</c:v>
                </c:pt>
                <c:pt idx="106">
                  <c:v>9.6536941290123988</c:v>
                </c:pt>
                <c:pt idx="107">
                  <c:v>9.6530333484737127</c:v>
                </c:pt>
                <c:pt idx="108">
                  <c:v>9.6520377334115715</c:v>
                </c:pt>
                <c:pt idx="109">
                  <c:v>9.6413303945675732</c:v>
                </c:pt>
                <c:pt idx="110">
                  <c:v>9.6371845147159316</c:v>
                </c:pt>
                <c:pt idx="111">
                  <c:v>9.6369868377783394</c:v>
                </c:pt>
                <c:pt idx="112">
                  <c:v>9.636167404285775</c:v>
                </c:pt>
                <c:pt idx="113">
                  <c:v>9.6358038191813478</c:v>
                </c:pt>
                <c:pt idx="114">
                  <c:v>9.6289437731594809</c:v>
                </c:pt>
                <c:pt idx="115">
                  <c:v>9.6253461530173769</c:v>
                </c:pt>
                <c:pt idx="116">
                  <c:v>9.6208857648621287</c:v>
                </c:pt>
                <c:pt idx="117">
                  <c:v>9.613891812451854</c:v>
                </c:pt>
                <c:pt idx="118">
                  <c:v>9.6104018297263156</c:v>
                </c:pt>
                <c:pt idx="119">
                  <c:v>9.6070735095604931</c:v>
                </c:pt>
                <c:pt idx="120">
                  <c:v>9.6027484718478995</c:v>
                </c:pt>
                <c:pt idx="121">
                  <c:v>9.6002008502561171</c:v>
                </c:pt>
                <c:pt idx="122">
                  <c:v>9.5972207818139204</c:v>
                </c:pt>
                <c:pt idx="123">
                  <c:v>9.5913571323789988</c:v>
                </c:pt>
                <c:pt idx="124">
                  <c:v>9.5904690195982152</c:v>
                </c:pt>
                <c:pt idx="125">
                  <c:v>9.5855344177762127</c:v>
                </c:pt>
                <c:pt idx="126">
                  <c:v>9.5831809165637161</c:v>
                </c:pt>
                <c:pt idx="127">
                  <c:v>9.5816070415781383</c:v>
                </c:pt>
                <c:pt idx="128">
                  <c:v>9.5786971961638976</c:v>
                </c:pt>
                <c:pt idx="129">
                  <c:v>9.5720086277430863</c:v>
                </c:pt>
                <c:pt idx="130">
                  <c:v>9.5701315823109088</c:v>
                </c:pt>
                <c:pt idx="131">
                  <c:v>9.5699360949318351</c:v>
                </c:pt>
                <c:pt idx="132">
                  <c:v>9.5652752713072093</c:v>
                </c:pt>
                <c:pt idx="133">
                  <c:v>9.5620763604769401</c:v>
                </c:pt>
                <c:pt idx="134">
                  <c:v>9.5618527333782222</c:v>
                </c:pt>
                <c:pt idx="135">
                  <c:v>9.5608768335627108</c:v>
                </c:pt>
                <c:pt idx="136">
                  <c:v>9.5586452766650911</c:v>
                </c:pt>
                <c:pt idx="137">
                  <c:v>9.5518852450784095</c:v>
                </c:pt>
                <c:pt idx="138">
                  <c:v>9.5240849560339331</c:v>
                </c:pt>
                <c:pt idx="139">
                  <c:v>9.5232830949016911</c:v>
                </c:pt>
                <c:pt idx="140">
                  <c:v>9.5230335920131015</c:v>
                </c:pt>
                <c:pt idx="141">
                  <c:v>9.5130755291284146</c:v>
                </c:pt>
                <c:pt idx="142">
                  <c:v>9.5075252840161522</c:v>
                </c:pt>
                <c:pt idx="143">
                  <c:v>9.4966309615212445</c:v>
                </c:pt>
                <c:pt idx="144">
                  <c:v>9.488952828190703</c:v>
                </c:pt>
                <c:pt idx="145">
                  <c:v>9.4825508186008243</c:v>
                </c:pt>
                <c:pt idx="146">
                  <c:v>9.4766959749350175</c:v>
                </c:pt>
                <c:pt idx="147">
                  <c:v>9.4669775299811398</c:v>
                </c:pt>
                <c:pt idx="148">
                  <c:v>9.4621109256468436</c:v>
                </c:pt>
                <c:pt idx="149">
                  <c:v>9.4601848518002019</c:v>
                </c:pt>
                <c:pt idx="150">
                  <c:v>9.4520380579570134</c:v>
                </c:pt>
                <c:pt idx="151">
                  <c:v>9.4478342410827683</c:v>
                </c:pt>
                <c:pt idx="152">
                  <c:v>9.4476104190500791</c:v>
                </c:pt>
                <c:pt idx="153">
                  <c:v>9.4428518134881383</c:v>
                </c:pt>
                <c:pt idx="154">
                  <c:v>9.4381676252724933</c:v>
                </c:pt>
                <c:pt idx="155">
                  <c:v>9.4375642006164888</c:v>
                </c:pt>
                <c:pt idx="156">
                  <c:v>9.434999342216722</c:v>
                </c:pt>
                <c:pt idx="157">
                  <c:v>9.4216183659969897</c:v>
                </c:pt>
                <c:pt idx="158">
                  <c:v>9.4200183194952878</c:v>
                </c:pt>
                <c:pt idx="159">
                  <c:v>9.4198040492230852</c:v>
                </c:pt>
                <c:pt idx="160">
                  <c:v>9.4181481599072345</c:v>
                </c:pt>
                <c:pt idx="161">
                  <c:v>9.41741870755226</c:v>
                </c:pt>
                <c:pt idx="162">
                  <c:v>9.4135846871831443</c:v>
                </c:pt>
                <c:pt idx="163">
                  <c:v>9.4100088530997237</c:v>
                </c:pt>
                <c:pt idx="164">
                  <c:v>9.406500049191667</c:v>
                </c:pt>
                <c:pt idx="165">
                  <c:v>9.4039735683426837</c:v>
                </c:pt>
                <c:pt idx="166">
                  <c:v>9.3954349175484744</c:v>
                </c:pt>
                <c:pt idx="167">
                  <c:v>9.3752545460115488</c:v>
                </c:pt>
                <c:pt idx="168">
                  <c:v>9.3701577984133628</c:v>
                </c:pt>
                <c:pt idx="169">
                  <c:v>9.3490024421372482</c:v>
                </c:pt>
                <c:pt idx="170">
                  <c:v>9.3463607019167334</c:v>
                </c:pt>
                <c:pt idx="171">
                  <c:v>9.2989531016475127</c:v>
                </c:pt>
                <c:pt idx="172">
                  <c:v>9.2813041314675946</c:v>
                </c:pt>
                <c:pt idx="173">
                  <c:v>9.280184409479217</c:v>
                </c:pt>
                <c:pt idx="174">
                  <c:v>9.2787844260648153</c:v>
                </c:pt>
                <c:pt idx="175">
                  <c:v>9.2587345684436322</c:v>
                </c:pt>
                <c:pt idx="176">
                  <c:v>9.2575060035222716</c:v>
                </c:pt>
                <c:pt idx="177">
                  <c:v>9.2556944064976427</c:v>
                </c:pt>
                <c:pt idx="178">
                  <c:v>9.2446153532441127</c:v>
                </c:pt>
                <c:pt idx="179">
                  <c:v>9.2354246417804244</c:v>
                </c:pt>
                <c:pt idx="180">
                  <c:v>9.2250483798493672</c:v>
                </c:pt>
                <c:pt idx="181">
                  <c:v>9.2150256437865128</c:v>
                </c:pt>
                <c:pt idx="182">
                  <c:v>9.1768570452483864</c:v>
                </c:pt>
                <c:pt idx="183">
                  <c:v>9.1419842587682307</c:v>
                </c:pt>
                <c:pt idx="184">
                  <c:v>9.1408024472935807</c:v>
                </c:pt>
                <c:pt idx="185">
                  <c:v>9.1225583943797073</c:v>
                </c:pt>
                <c:pt idx="186">
                  <c:v>9.1065059752342172</c:v>
                </c:pt>
                <c:pt idx="187">
                  <c:v>9.1024257311056065</c:v>
                </c:pt>
                <c:pt idx="188">
                  <c:v>9.0982641265002986</c:v>
                </c:pt>
                <c:pt idx="189">
                  <c:v>9.0913498539729023</c:v>
                </c:pt>
                <c:pt idx="190">
                  <c:v>9.059998903324658</c:v>
                </c:pt>
                <c:pt idx="191">
                  <c:v>9.0183487211846813</c:v>
                </c:pt>
                <c:pt idx="192">
                  <c:v>8.9376404520858141</c:v>
                </c:pt>
                <c:pt idx="193">
                  <c:v>8.8743374397335497</c:v>
                </c:pt>
                <c:pt idx="194">
                  <c:v>8.8608773232273546</c:v>
                </c:pt>
                <c:pt idx="195">
                  <c:v>8.836975025350668</c:v>
                </c:pt>
                <c:pt idx="196">
                  <c:v>8.8334784335640109</c:v>
                </c:pt>
                <c:pt idx="197">
                  <c:v>8.8245848478386488</c:v>
                </c:pt>
                <c:pt idx="198">
                  <c:v>8.8239941130504729</c:v>
                </c:pt>
                <c:pt idx="199">
                  <c:v>8.7325178434512107</c:v>
                </c:pt>
                <c:pt idx="200">
                  <c:v>8.4934488769007999</c:v>
                </c:pt>
                <c:pt idx="201">
                  <c:v>8.4518107496375787</c:v>
                </c:pt>
                <c:pt idx="202">
                  <c:v>8.4302748847728548</c:v>
                </c:pt>
                <c:pt idx="203">
                  <c:v>8.3687827865954265</c:v>
                </c:pt>
                <c:pt idx="204">
                  <c:v>8.2489635132652417</c:v>
                </c:pt>
                <c:pt idx="205">
                  <c:v>8.155591037903946</c:v>
                </c:pt>
                <c:pt idx="206">
                  <c:v>8.0717789431491038</c:v>
                </c:pt>
                <c:pt idx="207">
                  <c:v>7.9623994626930079</c:v>
                </c:pt>
                <c:pt idx="208">
                  <c:v>7.9105941794234145</c:v>
                </c:pt>
                <c:pt idx="209">
                  <c:v>7.857782770892066</c:v>
                </c:pt>
                <c:pt idx="210">
                  <c:v>7.6033412393081283</c:v>
                </c:pt>
                <c:pt idx="211">
                  <c:v>7.314487071599804</c:v>
                </c:pt>
                <c:pt idx="212">
                  <c:v>7.156465127220855</c:v>
                </c:pt>
                <c:pt idx="213">
                  <c:v>6.933493578997604</c:v>
                </c:pt>
                <c:pt idx="214">
                  <c:v>5.9055789489290396</c:v>
                </c:pt>
                <c:pt idx="215">
                  <c:v>5.4174778080750849</c:v>
                </c:pt>
                <c:pt idx="216">
                  <c:v>4.0624748939755149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8B-4A95-A65C-6337B897DA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33744688"/>
        <c:axId val="631936272"/>
      </c:barChart>
      <c:catAx>
        <c:axId val="633744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MX"/>
          </a:p>
        </c:txPr>
        <c:crossAx val="631936272"/>
        <c:crosses val="autoZero"/>
        <c:auto val="1"/>
        <c:lblAlgn val="ctr"/>
        <c:lblOffset val="100"/>
        <c:noMultiLvlLbl val="0"/>
      </c:catAx>
      <c:valAx>
        <c:axId val="631936272"/>
        <c:scaling>
          <c:orientation val="minMax"/>
          <c:max val="1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MX"/>
          </a:p>
        </c:txPr>
        <c:crossAx val="6337446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MX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MX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'Prom ODS'!$Q$1</c:f>
              <c:strCache>
                <c:ptCount val="1"/>
                <c:pt idx="0">
                  <c:v>ODS 6 Agua Limpia y Saneamiento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'Prom ODS'!$P$2:$P$218</c:f>
              <c:strCache>
                <c:ptCount val="217"/>
                <c:pt idx="0">
                  <c:v>Puebla</c:v>
                </c:pt>
                <c:pt idx="1">
                  <c:v>San Martín Texmelucan</c:v>
                </c:pt>
                <c:pt idx="2">
                  <c:v>Atlixco</c:v>
                </c:pt>
                <c:pt idx="3">
                  <c:v>Zapotitlán de Méndez</c:v>
                </c:pt>
                <c:pt idx="4">
                  <c:v>Hueytlalpan</c:v>
                </c:pt>
                <c:pt idx="5">
                  <c:v>San Miguel Ixitlán</c:v>
                </c:pt>
                <c:pt idx="6">
                  <c:v>Tepeyahualco de Cuauhtémoc</c:v>
                </c:pt>
                <c:pt idx="7">
                  <c:v>La Magdalena Tlatlauquitepec</c:v>
                </c:pt>
                <c:pt idx="8">
                  <c:v>Atzitzihuacán</c:v>
                </c:pt>
                <c:pt idx="9">
                  <c:v>Mazapiltepec de Juárez</c:v>
                </c:pt>
                <c:pt idx="10">
                  <c:v>Teteles de Avila Castillo</c:v>
                </c:pt>
                <c:pt idx="11">
                  <c:v>Tepatlaxco de Hidalgo</c:v>
                </c:pt>
                <c:pt idx="12">
                  <c:v>San Antonio Cañada</c:v>
                </c:pt>
                <c:pt idx="13">
                  <c:v>San Andrés Cholula</c:v>
                </c:pt>
                <c:pt idx="14">
                  <c:v>San Juan Atzompa</c:v>
                </c:pt>
                <c:pt idx="15">
                  <c:v>Hermenegildo Galeana</c:v>
                </c:pt>
                <c:pt idx="16">
                  <c:v>Ixtepec</c:v>
                </c:pt>
                <c:pt idx="17">
                  <c:v>Atzala</c:v>
                </c:pt>
                <c:pt idx="18">
                  <c:v>San Nicolás de los Ranchos</c:v>
                </c:pt>
                <c:pt idx="19">
                  <c:v>Santo Tomás Hueyotlipan</c:v>
                </c:pt>
                <c:pt idx="20">
                  <c:v>Ayotoxco de Guerrero</c:v>
                </c:pt>
                <c:pt idx="21">
                  <c:v>San Matías Tlalancaleca</c:v>
                </c:pt>
                <c:pt idx="22">
                  <c:v>Domingo Arenas</c:v>
                </c:pt>
                <c:pt idx="23">
                  <c:v>Yaonáhuac</c:v>
                </c:pt>
                <c:pt idx="24">
                  <c:v>Cohuecan</c:v>
                </c:pt>
                <c:pt idx="25">
                  <c:v>San Pedro Cholula</c:v>
                </c:pt>
                <c:pt idx="26">
                  <c:v>Oriental</c:v>
                </c:pt>
                <c:pt idx="27">
                  <c:v>Xayacatlán de Bravo</c:v>
                </c:pt>
                <c:pt idx="28">
                  <c:v>Ahuacatlán</c:v>
                </c:pt>
                <c:pt idx="29">
                  <c:v>Amixtlán</c:v>
                </c:pt>
                <c:pt idx="30">
                  <c:v>Nauzontla</c:v>
                </c:pt>
                <c:pt idx="31">
                  <c:v>Atzitzintla</c:v>
                </c:pt>
                <c:pt idx="32">
                  <c:v>Cuetzalan del Progreso</c:v>
                </c:pt>
                <c:pt idx="33">
                  <c:v>Nopalucan</c:v>
                </c:pt>
                <c:pt idx="34">
                  <c:v>Totoltepec de Guerrero</c:v>
                </c:pt>
                <c:pt idx="35">
                  <c:v>Chapulco</c:v>
                </c:pt>
                <c:pt idx="36">
                  <c:v>Atlequizayan</c:v>
                </c:pt>
                <c:pt idx="37">
                  <c:v>Honey</c:v>
                </c:pt>
                <c:pt idx="38">
                  <c:v>San Martín Totoltepec</c:v>
                </c:pt>
                <c:pt idx="39">
                  <c:v>Tehuacán</c:v>
                </c:pt>
                <c:pt idx="40">
                  <c:v>Teziutlán</c:v>
                </c:pt>
                <c:pt idx="41">
                  <c:v>Lafragua</c:v>
                </c:pt>
                <c:pt idx="42">
                  <c:v>San Nicolás Buenos Aires</c:v>
                </c:pt>
                <c:pt idx="43">
                  <c:v>Zinacatepec</c:v>
                </c:pt>
                <c:pt idx="44">
                  <c:v>San Pablo Anicano</c:v>
                </c:pt>
                <c:pt idx="45">
                  <c:v>Quimixtlán</c:v>
                </c:pt>
                <c:pt idx="46">
                  <c:v>San Miguel Xoxtla</c:v>
                </c:pt>
                <c:pt idx="47">
                  <c:v>Zaragoza</c:v>
                </c:pt>
                <c:pt idx="48">
                  <c:v>Hueyapan</c:v>
                </c:pt>
                <c:pt idx="49">
                  <c:v>San Jerónimo Tecuanipan</c:v>
                </c:pt>
                <c:pt idx="50">
                  <c:v>Zongozotla</c:v>
                </c:pt>
                <c:pt idx="51">
                  <c:v>San Salvador Huixcolotla</c:v>
                </c:pt>
                <c:pt idx="52">
                  <c:v>Naupan</c:v>
                </c:pt>
                <c:pt idx="53">
                  <c:v>Chignahuapan</c:v>
                </c:pt>
                <c:pt idx="54">
                  <c:v>Aquixtla</c:v>
                </c:pt>
                <c:pt idx="55">
                  <c:v>Aljojuca</c:v>
                </c:pt>
                <c:pt idx="56">
                  <c:v>San Pedro Yeloixtlahuaca</c:v>
                </c:pt>
                <c:pt idx="57">
                  <c:v>San Juan Atenco</c:v>
                </c:pt>
                <c:pt idx="58">
                  <c:v>Altepexi</c:v>
                </c:pt>
                <c:pt idx="59">
                  <c:v>Caxhuacan</c:v>
                </c:pt>
                <c:pt idx="60">
                  <c:v>San Gregorio Atzompa</c:v>
                </c:pt>
                <c:pt idx="61">
                  <c:v>Coxcatlán</c:v>
                </c:pt>
                <c:pt idx="62">
                  <c:v>Tepeojuma</c:v>
                </c:pt>
                <c:pt idx="63">
                  <c:v>Xochiltepec</c:v>
                </c:pt>
                <c:pt idx="64">
                  <c:v>Ocoyucan</c:v>
                </c:pt>
                <c:pt idx="65">
                  <c:v>Tepango de Rodríguez</c:v>
                </c:pt>
                <c:pt idx="66">
                  <c:v>Guadalupe</c:v>
                </c:pt>
                <c:pt idx="67">
                  <c:v>Jolalpan</c:v>
                </c:pt>
                <c:pt idx="68">
                  <c:v>Tepanco de López</c:v>
                </c:pt>
                <c:pt idx="69">
                  <c:v>Tianguismanalco</c:v>
                </c:pt>
                <c:pt idx="70">
                  <c:v>San Felipe Tepatlán</c:v>
                </c:pt>
                <c:pt idx="71">
                  <c:v>Tlaltenango</c:v>
                </c:pt>
                <c:pt idx="72">
                  <c:v>Tlahuapan</c:v>
                </c:pt>
                <c:pt idx="73">
                  <c:v>Atoyatempan</c:v>
                </c:pt>
                <c:pt idx="74">
                  <c:v>Tuzamapan de Galeana</c:v>
                </c:pt>
                <c:pt idx="75">
                  <c:v>Francisco Z. Mena</c:v>
                </c:pt>
                <c:pt idx="76">
                  <c:v>Tlapacoya</c:v>
                </c:pt>
                <c:pt idx="77">
                  <c:v>Xiutetelco</c:v>
                </c:pt>
                <c:pt idx="78">
                  <c:v>Caltepec</c:v>
                </c:pt>
                <c:pt idx="79">
                  <c:v>Tlaxco</c:v>
                </c:pt>
                <c:pt idx="80">
                  <c:v>Chietla</c:v>
                </c:pt>
                <c:pt idx="81">
                  <c:v>Cuautlancingo</c:v>
                </c:pt>
                <c:pt idx="82">
                  <c:v>Cuapiaxtla de Madero</c:v>
                </c:pt>
                <c:pt idx="83">
                  <c:v>Huehuetlán el Chico</c:v>
                </c:pt>
                <c:pt idx="84">
                  <c:v>Ixcamilpa de Guerrero</c:v>
                </c:pt>
                <c:pt idx="85">
                  <c:v>Huauchinango</c:v>
                </c:pt>
                <c:pt idx="86">
                  <c:v>San José Miahuatlán</c:v>
                </c:pt>
                <c:pt idx="87">
                  <c:v>Esperanza</c:v>
                </c:pt>
                <c:pt idx="88">
                  <c:v>San Salvador el Verde</c:v>
                </c:pt>
                <c:pt idx="89">
                  <c:v>Ahuazotepec</c:v>
                </c:pt>
                <c:pt idx="90">
                  <c:v>Molcaxac</c:v>
                </c:pt>
                <c:pt idx="91">
                  <c:v>Huaquechula</c:v>
                </c:pt>
                <c:pt idx="92">
                  <c:v>Chigmecatitlán</c:v>
                </c:pt>
                <c:pt idx="93">
                  <c:v>Cohetzala</c:v>
                </c:pt>
                <c:pt idx="94">
                  <c:v>Tilapa</c:v>
                </c:pt>
                <c:pt idx="95">
                  <c:v>Zacatlán</c:v>
                </c:pt>
                <c:pt idx="96">
                  <c:v>Juan N. Méndez</c:v>
                </c:pt>
                <c:pt idx="97">
                  <c:v>Amozoc</c:v>
                </c:pt>
                <c:pt idx="98">
                  <c:v>Tlacotepec de Benito Juárez</c:v>
                </c:pt>
                <c:pt idx="99">
                  <c:v>Tecamachalco</c:v>
                </c:pt>
                <c:pt idx="100">
                  <c:v>Zautla</c:v>
                </c:pt>
                <c:pt idx="101">
                  <c:v>Coatzingo</c:v>
                </c:pt>
                <c:pt idx="102">
                  <c:v>Tlatlauquitepec</c:v>
                </c:pt>
                <c:pt idx="103">
                  <c:v>Albino Zertuche</c:v>
                </c:pt>
                <c:pt idx="104">
                  <c:v>Xicotepec</c:v>
                </c:pt>
                <c:pt idx="105">
                  <c:v>Pantepec</c:v>
                </c:pt>
                <c:pt idx="106">
                  <c:v>Chichiquila</c:v>
                </c:pt>
                <c:pt idx="107">
                  <c:v>Rafael Lara Grajales</c:v>
                </c:pt>
                <c:pt idx="108">
                  <c:v>Tlanepantla</c:v>
                </c:pt>
                <c:pt idx="109">
                  <c:v>Atempan</c:v>
                </c:pt>
                <c:pt idx="110">
                  <c:v>Cañada Morelos</c:v>
                </c:pt>
                <c:pt idx="111">
                  <c:v>Tlapanalá</c:v>
                </c:pt>
                <c:pt idx="112">
                  <c:v>Calpan</c:v>
                </c:pt>
                <c:pt idx="113">
                  <c:v>Huitziltepec</c:v>
                </c:pt>
                <c:pt idx="114">
                  <c:v>Zacapoaxtla</c:v>
                </c:pt>
                <c:pt idx="115">
                  <c:v>Santa Inés Ahuatempan</c:v>
                </c:pt>
                <c:pt idx="116">
                  <c:v>Juan Galindo</c:v>
                </c:pt>
                <c:pt idx="117">
                  <c:v>Coronango</c:v>
                </c:pt>
                <c:pt idx="118">
                  <c:v>Mixtla</c:v>
                </c:pt>
                <c:pt idx="119">
                  <c:v>San Diego la Mesa Tochimiltzingo</c:v>
                </c:pt>
                <c:pt idx="120">
                  <c:v>Cuautinchán</c:v>
                </c:pt>
                <c:pt idx="121">
                  <c:v>Tepeaca</c:v>
                </c:pt>
                <c:pt idx="122">
                  <c:v>Tochtepec</c:v>
                </c:pt>
                <c:pt idx="123">
                  <c:v>Nealtican</c:v>
                </c:pt>
                <c:pt idx="124">
                  <c:v>Tecomatlán</c:v>
                </c:pt>
                <c:pt idx="125">
                  <c:v>Libres</c:v>
                </c:pt>
                <c:pt idx="126">
                  <c:v>Chiautzingo</c:v>
                </c:pt>
                <c:pt idx="127">
                  <c:v>Palmar de Bravo</c:v>
                </c:pt>
                <c:pt idx="128">
                  <c:v>Huehuetlán el Grande</c:v>
                </c:pt>
                <c:pt idx="129">
                  <c:v>Tecali de Herrera</c:v>
                </c:pt>
                <c:pt idx="130">
                  <c:v>Soltepec</c:v>
                </c:pt>
                <c:pt idx="131">
                  <c:v>Cuyoaco</c:v>
                </c:pt>
                <c:pt idx="132">
                  <c:v>Eloxochitlán</c:v>
                </c:pt>
                <c:pt idx="133">
                  <c:v>Nicolás Bravo</c:v>
                </c:pt>
                <c:pt idx="134">
                  <c:v>Tepeyahualco</c:v>
                </c:pt>
                <c:pt idx="135">
                  <c:v>Acatzingo</c:v>
                </c:pt>
                <c:pt idx="136">
                  <c:v>Huitzilan de Serdán</c:v>
                </c:pt>
                <c:pt idx="137">
                  <c:v>Petlalcingo</c:v>
                </c:pt>
                <c:pt idx="138">
                  <c:v>Quecholac</c:v>
                </c:pt>
                <c:pt idx="139">
                  <c:v>Santa Catarina Tlaltempan</c:v>
                </c:pt>
                <c:pt idx="140">
                  <c:v>Olintla</c:v>
                </c:pt>
                <c:pt idx="141">
                  <c:v>Axutla</c:v>
                </c:pt>
                <c:pt idx="142">
                  <c:v>Yehualtepec</c:v>
                </c:pt>
                <c:pt idx="143">
                  <c:v>Tetela de Ocampo</c:v>
                </c:pt>
                <c:pt idx="144">
                  <c:v>San Salvador el Seco</c:v>
                </c:pt>
                <c:pt idx="145">
                  <c:v>Ixcaquixtla</c:v>
                </c:pt>
                <c:pt idx="146">
                  <c:v>Chiautla</c:v>
                </c:pt>
                <c:pt idx="147">
                  <c:v>Tlacuilotepec</c:v>
                </c:pt>
                <c:pt idx="148">
                  <c:v>San Jerónimo Xayacatlán</c:v>
                </c:pt>
                <c:pt idx="149">
                  <c:v>Guadalupe Victoria</c:v>
                </c:pt>
                <c:pt idx="150">
                  <c:v>Cuautempan</c:v>
                </c:pt>
                <c:pt idx="151">
                  <c:v>Acajete</c:v>
                </c:pt>
                <c:pt idx="152">
                  <c:v>Chignautla</c:v>
                </c:pt>
                <c:pt idx="153">
                  <c:v>Huatlatlauca</c:v>
                </c:pt>
                <c:pt idx="154">
                  <c:v>Coatepec</c:v>
                </c:pt>
                <c:pt idx="155">
                  <c:v>Jalpan</c:v>
                </c:pt>
                <c:pt idx="156">
                  <c:v>San Felipe Teotlalcingo</c:v>
                </c:pt>
                <c:pt idx="157">
                  <c:v>Xochitlán Todos Santos</c:v>
                </c:pt>
                <c:pt idx="158">
                  <c:v>Zoquiapan</c:v>
                </c:pt>
                <c:pt idx="159">
                  <c:v>Zihuateutla</c:v>
                </c:pt>
                <c:pt idx="160">
                  <c:v>Tlaola</c:v>
                </c:pt>
                <c:pt idx="161">
                  <c:v>San Gabriel Chilac</c:v>
                </c:pt>
                <c:pt idx="162">
                  <c:v>Atexcal</c:v>
                </c:pt>
                <c:pt idx="163">
                  <c:v>San Sebastián Tlacotepec</c:v>
                </c:pt>
                <c:pt idx="164">
                  <c:v>Acatlán</c:v>
                </c:pt>
                <c:pt idx="165">
                  <c:v>Ixtacamaxtitlán</c:v>
                </c:pt>
                <c:pt idx="166">
                  <c:v>Chila</c:v>
                </c:pt>
                <c:pt idx="167">
                  <c:v>San José Chiapa</c:v>
                </c:pt>
                <c:pt idx="168">
                  <c:v>Zapotitlán</c:v>
                </c:pt>
                <c:pt idx="169">
                  <c:v>Venustiano Carranza</c:v>
                </c:pt>
                <c:pt idx="170">
                  <c:v>Santa Isabel Cholula</c:v>
                </c:pt>
                <c:pt idx="171">
                  <c:v>Chilchotla</c:v>
                </c:pt>
                <c:pt idx="172">
                  <c:v>Juan C. Bonilla</c:v>
                </c:pt>
                <c:pt idx="173">
                  <c:v>Chila de la Sal</c:v>
                </c:pt>
                <c:pt idx="174">
                  <c:v>Teopantlán</c:v>
                </c:pt>
                <c:pt idx="175">
                  <c:v>Tochimilco</c:v>
                </c:pt>
                <c:pt idx="176">
                  <c:v>Coyotepec</c:v>
                </c:pt>
                <c:pt idx="177">
                  <c:v>Hueytamalco</c:v>
                </c:pt>
                <c:pt idx="178">
                  <c:v>Huejotzingo</c:v>
                </c:pt>
                <c:pt idx="179">
                  <c:v>Tulcingo</c:v>
                </c:pt>
                <c:pt idx="180">
                  <c:v>Izúcar de Matamoros</c:v>
                </c:pt>
                <c:pt idx="181">
                  <c:v>Los Reyes de Juárez</c:v>
                </c:pt>
                <c:pt idx="182">
                  <c:v>Ahuehuetitla</c:v>
                </c:pt>
                <c:pt idx="183">
                  <c:v>Teotlalco</c:v>
                </c:pt>
                <c:pt idx="184">
                  <c:v>Santiago Miahuatlán</c:v>
                </c:pt>
                <c:pt idx="185">
                  <c:v>Tepetzintla</c:v>
                </c:pt>
                <c:pt idx="186">
                  <c:v>Camocuautla</c:v>
                </c:pt>
                <c:pt idx="187">
                  <c:v>Xochitlán de Vicente Suárez</c:v>
                </c:pt>
                <c:pt idx="188">
                  <c:v>Tehuitzingo</c:v>
                </c:pt>
                <c:pt idx="189">
                  <c:v>Zoquitlán</c:v>
                </c:pt>
                <c:pt idx="190">
                  <c:v>Acateno</c:v>
                </c:pt>
                <c:pt idx="191">
                  <c:v>Xochiapulco</c:v>
                </c:pt>
                <c:pt idx="192">
                  <c:v>Jopala</c:v>
                </c:pt>
                <c:pt idx="193">
                  <c:v>Chinantla</c:v>
                </c:pt>
                <c:pt idx="194">
                  <c:v>Tepexi de Rodríguez</c:v>
                </c:pt>
                <c:pt idx="195">
                  <c:v>Piaxtla</c:v>
                </c:pt>
                <c:pt idx="196">
                  <c:v>Chiconcuautla</c:v>
                </c:pt>
                <c:pt idx="197">
                  <c:v>Chalchicomula de Sesma</c:v>
                </c:pt>
                <c:pt idx="198">
                  <c:v>Cuayuca de Andrade</c:v>
                </c:pt>
                <c:pt idx="199">
                  <c:v>Ahuatlán</c:v>
                </c:pt>
                <c:pt idx="200">
                  <c:v>Huehuetla</c:v>
                </c:pt>
                <c:pt idx="201">
                  <c:v>General Felipe Ángeles</c:v>
                </c:pt>
                <c:pt idx="202">
                  <c:v>Jonotla</c:v>
                </c:pt>
                <c:pt idx="203">
                  <c:v>Tlachichuca</c:v>
                </c:pt>
                <c:pt idx="204">
                  <c:v>Tepemaxalco</c:v>
                </c:pt>
                <c:pt idx="205">
                  <c:v>Zacapala</c:v>
                </c:pt>
                <c:pt idx="206">
                  <c:v>Ajalpan</c:v>
                </c:pt>
                <c:pt idx="207">
                  <c:v>Ocotepec</c:v>
                </c:pt>
                <c:pt idx="208">
                  <c:v>Coyomeapan</c:v>
                </c:pt>
                <c:pt idx="209">
                  <c:v>Xicotlán</c:v>
                </c:pt>
                <c:pt idx="210">
                  <c:v>Tenampulco</c:v>
                </c:pt>
                <c:pt idx="211">
                  <c:v>Epatlán</c:v>
                </c:pt>
                <c:pt idx="212">
                  <c:v>Tepexco</c:v>
                </c:pt>
                <c:pt idx="213">
                  <c:v>Tzicatlacoyan</c:v>
                </c:pt>
                <c:pt idx="214">
                  <c:v>Vicente Guerrero</c:v>
                </c:pt>
                <c:pt idx="215">
                  <c:v>Pahuatlán</c:v>
                </c:pt>
                <c:pt idx="216">
                  <c:v>Acteopan</c:v>
                </c:pt>
              </c:strCache>
            </c:strRef>
          </c:cat>
          <c:val>
            <c:numRef>
              <c:f>'Prom ODS'!$Q$2:$Q$218</c:f>
              <c:numCache>
                <c:formatCode>General</c:formatCode>
                <c:ptCount val="217"/>
                <c:pt idx="0">
                  <c:v>8.7581885977998937</c:v>
                </c:pt>
                <c:pt idx="1">
                  <c:v>7.8623483074665037</c:v>
                </c:pt>
                <c:pt idx="2">
                  <c:v>6.0880754886713611</c:v>
                </c:pt>
                <c:pt idx="3">
                  <c:v>5.8135361397006795</c:v>
                </c:pt>
                <c:pt idx="4">
                  <c:v>5.7887591807059406</c:v>
                </c:pt>
                <c:pt idx="5">
                  <c:v>5.7488890869778349</c:v>
                </c:pt>
                <c:pt idx="6">
                  <c:v>5.6984083859639654</c:v>
                </c:pt>
                <c:pt idx="7">
                  <c:v>5.677074928798203</c:v>
                </c:pt>
                <c:pt idx="8">
                  <c:v>5.6746086371600963</c:v>
                </c:pt>
                <c:pt idx="9">
                  <c:v>5.6489843674077553</c:v>
                </c:pt>
                <c:pt idx="10">
                  <c:v>5.6472522252668682</c:v>
                </c:pt>
                <c:pt idx="11">
                  <c:v>5.6363114777141066</c:v>
                </c:pt>
                <c:pt idx="12">
                  <c:v>5.6061104520522083</c:v>
                </c:pt>
                <c:pt idx="13">
                  <c:v>5.5833026279453053</c:v>
                </c:pt>
                <c:pt idx="14">
                  <c:v>5.5658893698531147</c:v>
                </c:pt>
                <c:pt idx="15">
                  <c:v>5.5627118014447188</c:v>
                </c:pt>
                <c:pt idx="16">
                  <c:v>5.5521405415107958</c:v>
                </c:pt>
                <c:pt idx="17">
                  <c:v>5.5387532508428619</c:v>
                </c:pt>
                <c:pt idx="18">
                  <c:v>5.5320074993490227</c:v>
                </c:pt>
                <c:pt idx="19">
                  <c:v>5.4942311914741193</c:v>
                </c:pt>
                <c:pt idx="20">
                  <c:v>5.4838354481194935</c:v>
                </c:pt>
                <c:pt idx="21">
                  <c:v>5.4621537900213015</c:v>
                </c:pt>
                <c:pt idx="22">
                  <c:v>5.3975995147173368</c:v>
                </c:pt>
                <c:pt idx="23">
                  <c:v>5.3892221590320162</c:v>
                </c:pt>
                <c:pt idx="24">
                  <c:v>5.3425866000170705</c:v>
                </c:pt>
                <c:pt idx="25">
                  <c:v>5.2919827990861696</c:v>
                </c:pt>
                <c:pt idx="26">
                  <c:v>5.2659725757485818</c:v>
                </c:pt>
                <c:pt idx="27">
                  <c:v>5.2560918791937556</c:v>
                </c:pt>
                <c:pt idx="28">
                  <c:v>5.2456882863862493</c:v>
                </c:pt>
                <c:pt idx="29">
                  <c:v>5.0807799969935337</c:v>
                </c:pt>
                <c:pt idx="30">
                  <c:v>5.0727637356941155</c:v>
                </c:pt>
                <c:pt idx="31">
                  <c:v>5.0632120024834126</c:v>
                </c:pt>
                <c:pt idx="32">
                  <c:v>5.0528925830211247</c:v>
                </c:pt>
                <c:pt idx="33">
                  <c:v>4.9805196128546632</c:v>
                </c:pt>
                <c:pt idx="34">
                  <c:v>4.9784010352492398</c:v>
                </c:pt>
                <c:pt idx="35">
                  <c:v>4.9548712116057319</c:v>
                </c:pt>
                <c:pt idx="36">
                  <c:v>4.9409316352051631</c:v>
                </c:pt>
                <c:pt idx="37">
                  <c:v>4.9250966471625715</c:v>
                </c:pt>
                <c:pt idx="38">
                  <c:v>4.9166659829827397</c:v>
                </c:pt>
                <c:pt idx="39">
                  <c:v>4.9034809881047021</c:v>
                </c:pt>
                <c:pt idx="40">
                  <c:v>4.8993844304605565</c:v>
                </c:pt>
                <c:pt idx="41">
                  <c:v>4.8957304413688814</c:v>
                </c:pt>
                <c:pt idx="42">
                  <c:v>4.8948060131289219</c:v>
                </c:pt>
                <c:pt idx="43">
                  <c:v>4.8844234757805927</c:v>
                </c:pt>
                <c:pt idx="44">
                  <c:v>4.8841608308511173</c:v>
                </c:pt>
                <c:pt idx="45">
                  <c:v>4.8716630361681119</c:v>
                </c:pt>
                <c:pt idx="46">
                  <c:v>4.8712381399499165</c:v>
                </c:pt>
                <c:pt idx="47">
                  <c:v>4.8696407659618552</c:v>
                </c:pt>
                <c:pt idx="48">
                  <c:v>4.8427031540618515</c:v>
                </c:pt>
                <c:pt idx="49">
                  <c:v>4.8414961047187175</c:v>
                </c:pt>
                <c:pt idx="50">
                  <c:v>4.8355123656197447</c:v>
                </c:pt>
                <c:pt idx="51">
                  <c:v>4.8349625118585244</c:v>
                </c:pt>
                <c:pt idx="52">
                  <c:v>4.8336627065344064</c:v>
                </c:pt>
                <c:pt idx="53">
                  <c:v>4.8033068687285558</c:v>
                </c:pt>
                <c:pt idx="54">
                  <c:v>4.8026109371665475</c:v>
                </c:pt>
                <c:pt idx="55">
                  <c:v>4.7932441071042362</c:v>
                </c:pt>
                <c:pt idx="56">
                  <c:v>4.790731412024674</c:v>
                </c:pt>
                <c:pt idx="57">
                  <c:v>4.7882019179205466</c:v>
                </c:pt>
                <c:pt idx="58">
                  <c:v>4.7839758725083215</c:v>
                </c:pt>
                <c:pt idx="59">
                  <c:v>4.7836370483169812</c:v>
                </c:pt>
                <c:pt idx="60">
                  <c:v>4.7756147920248004</c:v>
                </c:pt>
                <c:pt idx="61">
                  <c:v>4.7657511823291481</c:v>
                </c:pt>
                <c:pt idx="62">
                  <c:v>4.7652963911693451</c:v>
                </c:pt>
                <c:pt idx="63">
                  <c:v>4.7573312868708353</c:v>
                </c:pt>
                <c:pt idx="64">
                  <c:v>4.7448276672786491</c:v>
                </c:pt>
                <c:pt idx="65">
                  <c:v>4.7359925875994922</c:v>
                </c:pt>
                <c:pt idx="66">
                  <c:v>4.73289019111622</c:v>
                </c:pt>
                <c:pt idx="67">
                  <c:v>4.7273235405687783</c:v>
                </c:pt>
                <c:pt idx="68">
                  <c:v>4.7198324397827829</c:v>
                </c:pt>
                <c:pt idx="69">
                  <c:v>4.690347363901739</c:v>
                </c:pt>
                <c:pt idx="70">
                  <c:v>4.686356795957038</c:v>
                </c:pt>
                <c:pt idx="71">
                  <c:v>4.6849927042156034</c:v>
                </c:pt>
                <c:pt idx="72">
                  <c:v>4.6795400640135556</c:v>
                </c:pt>
                <c:pt idx="73">
                  <c:v>4.6778907982944755</c:v>
                </c:pt>
                <c:pt idx="74">
                  <c:v>4.6757414393545931</c:v>
                </c:pt>
                <c:pt idx="75">
                  <c:v>4.674716210206328</c:v>
                </c:pt>
                <c:pt idx="76">
                  <c:v>4.658026932754872</c:v>
                </c:pt>
                <c:pt idx="77">
                  <c:v>4.6549553342738763</c:v>
                </c:pt>
                <c:pt idx="78">
                  <c:v>4.6481773373092263</c:v>
                </c:pt>
                <c:pt idx="79">
                  <c:v>4.6255683129146261</c:v>
                </c:pt>
                <c:pt idx="80">
                  <c:v>4.6252032745950178</c:v>
                </c:pt>
                <c:pt idx="81">
                  <c:v>4.614497847683265</c:v>
                </c:pt>
                <c:pt idx="82">
                  <c:v>4.6136538392735389</c:v>
                </c:pt>
                <c:pt idx="83">
                  <c:v>4.6049147424256809</c:v>
                </c:pt>
                <c:pt idx="84">
                  <c:v>4.6038468735812597</c:v>
                </c:pt>
                <c:pt idx="85">
                  <c:v>4.5988344238497447</c:v>
                </c:pt>
                <c:pt idx="86">
                  <c:v>4.5910492376465326</c:v>
                </c:pt>
                <c:pt idx="87">
                  <c:v>4.5817889608868851</c:v>
                </c:pt>
                <c:pt idx="88">
                  <c:v>4.5800164713208416</c:v>
                </c:pt>
                <c:pt idx="89">
                  <c:v>4.5707401759812747</c:v>
                </c:pt>
                <c:pt idx="90">
                  <c:v>4.5681937758326834</c:v>
                </c:pt>
                <c:pt idx="91">
                  <c:v>4.5663124007369387</c:v>
                </c:pt>
                <c:pt idx="92">
                  <c:v>4.561847352959683</c:v>
                </c:pt>
                <c:pt idx="93">
                  <c:v>4.5614431755820375</c:v>
                </c:pt>
                <c:pt idx="94">
                  <c:v>4.5494022354818915</c:v>
                </c:pt>
                <c:pt idx="95">
                  <c:v>4.5428671358322026</c:v>
                </c:pt>
                <c:pt idx="96">
                  <c:v>4.5385058013019508</c:v>
                </c:pt>
                <c:pt idx="97">
                  <c:v>4.5379733759265184</c:v>
                </c:pt>
                <c:pt idx="98">
                  <c:v>4.5371578834096393</c:v>
                </c:pt>
                <c:pt idx="99">
                  <c:v>4.5351560656907282</c:v>
                </c:pt>
                <c:pt idx="100">
                  <c:v>4.5333699371146112</c:v>
                </c:pt>
                <c:pt idx="101">
                  <c:v>4.5257774093695327</c:v>
                </c:pt>
                <c:pt idx="102">
                  <c:v>4.5256517376194951</c:v>
                </c:pt>
                <c:pt idx="103">
                  <c:v>4.523070647691636</c:v>
                </c:pt>
                <c:pt idx="104">
                  <c:v>4.5155307170689003</c:v>
                </c:pt>
                <c:pt idx="105">
                  <c:v>4.5142754580375923</c:v>
                </c:pt>
                <c:pt idx="106">
                  <c:v>4.5036633759924714</c:v>
                </c:pt>
                <c:pt idx="107">
                  <c:v>4.4955602397811285</c:v>
                </c:pt>
                <c:pt idx="108">
                  <c:v>4.4944631389561041</c:v>
                </c:pt>
                <c:pt idx="109">
                  <c:v>4.4903281527618892</c:v>
                </c:pt>
                <c:pt idx="110">
                  <c:v>4.4713959673577106</c:v>
                </c:pt>
                <c:pt idx="111">
                  <c:v>4.4698472009686396</c:v>
                </c:pt>
                <c:pt idx="112">
                  <c:v>4.4585075160353336</c:v>
                </c:pt>
                <c:pt idx="113">
                  <c:v>4.4414834518787698</c:v>
                </c:pt>
                <c:pt idx="114">
                  <c:v>4.433050721231889</c:v>
                </c:pt>
                <c:pt idx="115">
                  <c:v>4.429829599381546</c:v>
                </c:pt>
                <c:pt idx="116">
                  <c:v>4.4203692630644476</c:v>
                </c:pt>
                <c:pt idx="117">
                  <c:v>4.4162298407162419</c:v>
                </c:pt>
                <c:pt idx="118">
                  <c:v>4.4147973992478837</c:v>
                </c:pt>
                <c:pt idx="119">
                  <c:v>4.4140025787121537</c:v>
                </c:pt>
                <c:pt idx="120">
                  <c:v>4.4006024997613453</c:v>
                </c:pt>
                <c:pt idx="121">
                  <c:v>4.3938275497135333</c:v>
                </c:pt>
                <c:pt idx="122">
                  <c:v>4.3720363120885937</c:v>
                </c:pt>
                <c:pt idx="123">
                  <c:v>4.3706344520809504</c:v>
                </c:pt>
                <c:pt idx="124">
                  <c:v>4.3664110670568741</c:v>
                </c:pt>
                <c:pt idx="125">
                  <c:v>4.3568837046249342</c:v>
                </c:pt>
                <c:pt idx="126">
                  <c:v>4.3555954337531961</c:v>
                </c:pt>
                <c:pt idx="127">
                  <c:v>4.3551249802937795</c:v>
                </c:pt>
                <c:pt idx="128">
                  <c:v>4.3543037104987929</c:v>
                </c:pt>
                <c:pt idx="129">
                  <c:v>4.3450722817338017</c:v>
                </c:pt>
                <c:pt idx="130">
                  <c:v>4.3405651987370018</c:v>
                </c:pt>
                <c:pt idx="131">
                  <c:v>4.3385354683911244</c:v>
                </c:pt>
                <c:pt idx="132">
                  <c:v>4.3371351311370363</c:v>
                </c:pt>
                <c:pt idx="133">
                  <c:v>4.3362280256352683</c:v>
                </c:pt>
                <c:pt idx="134">
                  <c:v>4.3333563999316587</c:v>
                </c:pt>
                <c:pt idx="135">
                  <c:v>4.33083294284146</c:v>
                </c:pt>
                <c:pt idx="136">
                  <c:v>4.2932548903294556</c:v>
                </c:pt>
                <c:pt idx="137">
                  <c:v>4.2921259070934648</c:v>
                </c:pt>
                <c:pt idx="138">
                  <c:v>4.28780109483733</c:v>
                </c:pt>
                <c:pt idx="139">
                  <c:v>4.2684377406839218</c:v>
                </c:pt>
                <c:pt idx="140">
                  <c:v>4.2669080642769011</c:v>
                </c:pt>
                <c:pt idx="141">
                  <c:v>4.2586329330550834</c:v>
                </c:pt>
                <c:pt idx="142">
                  <c:v>4.2545675904554541</c:v>
                </c:pt>
                <c:pt idx="143">
                  <c:v>4.2484040118238919</c:v>
                </c:pt>
                <c:pt idx="144">
                  <c:v>4.2439642458986695</c:v>
                </c:pt>
                <c:pt idx="145">
                  <c:v>4.2410636560920754</c:v>
                </c:pt>
                <c:pt idx="146">
                  <c:v>4.238128972676094</c:v>
                </c:pt>
                <c:pt idx="147">
                  <c:v>4.2299912895496483</c:v>
                </c:pt>
                <c:pt idx="148">
                  <c:v>4.2295955392848379</c:v>
                </c:pt>
                <c:pt idx="149">
                  <c:v>4.2244762308547861</c:v>
                </c:pt>
                <c:pt idx="150">
                  <c:v>4.2067960214957454</c:v>
                </c:pt>
                <c:pt idx="151">
                  <c:v>4.2062232897202945</c:v>
                </c:pt>
                <c:pt idx="152">
                  <c:v>4.1982925130255397</c:v>
                </c:pt>
                <c:pt idx="153">
                  <c:v>4.1981740107582155</c:v>
                </c:pt>
                <c:pt idx="154">
                  <c:v>4.1922084530119967</c:v>
                </c:pt>
                <c:pt idx="155">
                  <c:v>4.1902359214712162</c:v>
                </c:pt>
                <c:pt idx="156">
                  <c:v>4.1899739464319072</c:v>
                </c:pt>
                <c:pt idx="157">
                  <c:v>4.1748797827218667</c:v>
                </c:pt>
                <c:pt idx="158">
                  <c:v>4.1664345523892923</c:v>
                </c:pt>
                <c:pt idx="159">
                  <c:v>4.1664096616475819</c:v>
                </c:pt>
                <c:pt idx="160">
                  <c:v>4.140335772358851</c:v>
                </c:pt>
                <c:pt idx="161">
                  <c:v>4.1320325080195177</c:v>
                </c:pt>
                <c:pt idx="162">
                  <c:v>4.1295479603282788</c:v>
                </c:pt>
                <c:pt idx="163">
                  <c:v>4.1168874114062808</c:v>
                </c:pt>
                <c:pt idx="164">
                  <c:v>4.1148980277668059</c:v>
                </c:pt>
                <c:pt idx="165">
                  <c:v>4.1135798804437771</c:v>
                </c:pt>
                <c:pt idx="166">
                  <c:v>4.0947320205682241</c:v>
                </c:pt>
                <c:pt idx="167">
                  <c:v>4.0931410234734606</c:v>
                </c:pt>
                <c:pt idx="168">
                  <c:v>4.0927367847850311</c:v>
                </c:pt>
                <c:pt idx="169">
                  <c:v>4.0866130063047708</c:v>
                </c:pt>
                <c:pt idx="170">
                  <c:v>4.0525049358999192</c:v>
                </c:pt>
                <c:pt idx="171">
                  <c:v>4.0456288419216184</c:v>
                </c:pt>
                <c:pt idx="172">
                  <c:v>4.04116469158933</c:v>
                </c:pt>
                <c:pt idx="173">
                  <c:v>4.0408710300164712</c:v>
                </c:pt>
                <c:pt idx="174">
                  <c:v>4.031983071907546</c:v>
                </c:pt>
                <c:pt idx="175">
                  <c:v>4.0318719522137183</c:v>
                </c:pt>
                <c:pt idx="176">
                  <c:v>4.0259619802893498</c:v>
                </c:pt>
                <c:pt idx="177">
                  <c:v>4.0204086865165163</c:v>
                </c:pt>
                <c:pt idx="178">
                  <c:v>4.0010171291382637</c:v>
                </c:pt>
                <c:pt idx="179">
                  <c:v>3.9812141455996319</c:v>
                </c:pt>
                <c:pt idx="180">
                  <c:v>3.9723049374735773</c:v>
                </c:pt>
                <c:pt idx="181">
                  <c:v>3.9604902304761791</c:v>
                </c:pt>
                <c:pt idx="182">
                  <c:v>3.9502503825992163</c:v>
                </c:pt>
                <c:pt idx="183">
                  <c:v>3.9446418432033838</c:v>
                </c:pt>
                <c:pt idx="184">
                  <c:v>3.9425264335371697</c:v>
                </c:pt>
                <c:pt idx="185">
                  <c:v>3.9385193689649509</c:v>
                </c:pt>
                <c:pt idx="186">
                  <c:v>3.9202634172076185</c:v>
                </c:pt>
                <c:pt idx="187">
                  <c:v>3.9108728131073307</c:v>
                </c:pt>
                <c:pt idx="188">
                  <c:v>3.8872646302889797</c:v>
                </c:pt>
                <c:pt idx="189">
                  <c:v>3.8795468927352057</c:v>
                </c:pt>
                <c:pt idx="190">
                  <c:v>3.8557618287645234</c:v>
                </c:pt>
                <c:pt idx="191">
                  <c:v>3.8525787294294864</c:v>
                </c:pt>
                <c:pt idx="192">
                  <c:v>3.8001114139120968</c:v>
                </c:pt>
                <c:pt idx="193">
                  <c:v>3.7309901466775823</c:v>
                </c:pt>
                <c:pt idx="194">
                  <c:v>3.7067242023955784</c:v>
                </c:pt>
                <c:pt idx="195">
                  <c:v>3.7063967445312254</c:v>
                </c:pt>
                <c:pt idx="196">
                  <c:v>3.652991252194365</c:v>
                </c:pt>
                <c:pt idx="197">
                  <c:v>3.6508954487984995</c:v>
                </c:pt>
                <c:pt idx="198">
                  <c:v>3.6416960349595211</c:v>
                </c:pt>
                <c:pt idx="199">
                  <c:v>3.6261319731507644</c:v>
                </c:pt>
                <c:pt idx="200">
                  <c:v>3.6110560564945238</c:v>
                </c:pt>
                <c:pt idx="201">
                  <c:v>3.5949274437748797</c:v>
                </c:pt>
                <c:pt idx="202">
                  <c:v>3.5878557140795135</c:v>
                </c:pt>
                <c:pt idx="203">
                  <c:v>3.5484047276838333</c:v>
                </c:pt>
                <c:pt idx="204">
                  <c:v>3.4624824446505729</c:v>
                </c:pt>
                <c:pt idx="205">
                  <c:v>3.4496238420628642</c:v>
                </c:pt>
                <c:pt idx="206">
                  <c:v>3.4168110088461234</c:v>
                </c:pt>
                <c:pt idx="207">
                  <c:v>3.3837439581589397</c:v>
                </c:pt>
                <c:pt idx="208">
                  <c:v>3.2602517889728255</c:v>
                </c:pt>
                <c:pt idx="209">
                  <c:v>3.1515890931346622</c:v>
                </c:pt>
                <c:pt idx="210">
                  <c:v>3.1034728664934477</c:v>
                </c:pt>
                <c:pt idx="211">
                  <c:v>2.9859322848100067</c:v>
                </c:pt>
                <c:pt idx="212">
                  <c:v>2.9420701523364432</c:v>
                </c:pt>
                <c:pt idx="213">
                  <c:v>2.8793782493784419</c:v>
                </c:pt>
                <c:pt idx="214">
                  <c:v>2.655589160061441</c:v>
                </c:pt>
                <c:pt idx="215">
                  <c:v>2.4990081600910554</c:v>
                </c:pt>
                <c:pt idx="216">
                  <c:v>2.0782512730394389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1F-42B0-A6B0-49132B4129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966211392"/>
        <c:axId val="1979145648"/>
      </c:barChart>
      <c:catAx>
        <c:axId val="19662113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MX"/>
          </a:p>
        </c:txPr>
        <c:crossAx val="1979145648"/>
        <c:crosses val="autoZero"/>
        <c:auto val="1"/>
        <c:lblAlgn val="ctr"/>
        <c:lblOffset val="100"/>
        <c:noMultiLvlLbl val="0"/>
      </c:catAx>
      <c:valAx>
        <c:axId val="1979145648"/>
        <c:scaling>
          <c:orientation val="minMax"/>
          <c:max val="9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MX"/>
          </a:p>
        </c:txPr>
        <c:crossAx val="19662113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MX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MX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'Prom ODS'!$AE$1</c:f>
              <c:strCache>
                <c:ptCount val="1"/>
                <c:pt idx="0">
                  <c:v>ODS 17 Alianzas para Lograr los Objetivos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'Prom ODS'!$AD$2:$AD$218</c:f>
              <c:strCache>
                <c:ptCount val="217"/>
                <c:pt idx="0">
                  <c:v>Cuautlancingo</c:v>
                </c:pt>
                <c:pt idx="1">
                  <c:v>San Miguel Ixitlán</c:v>
                </c:pt>
                <c:pt idx="2">
                  <c:v>Puebla</c:v>
                </c:pt>
                <c:pt idx="3">
                  <c:v>San Miguel Xoxtla</c:v>
                </c:pt>
                <c:pt idx="4">
                  <c:v>Axutla</c:v>
                </c:pt>
                <c:pt idx="5">
                  <c:v>Atzala</c:v>
                </c:pt>
                <c:pt idx="6">
                  <c:v>Xicotlán</c:v>
                </c:pt>
                <c:pt idx="7">
                  <c:v>Coyotepec</c:v>
                </c:pt>
                <c:pt idx="8">
                  <c:v>San Martín Totoltepec</c:v>
                </c:pt>
                <c:pt idx="9">
                  <c:v>Teteles de Avila Castillo</c:v>
                </c:pt>
                <c:pt idx="10">
                  <c:v>Chila de la Sal</c:v>
                </c:pt>
                <c:pt idx="11">
                  <c:v>Cohetzala</c:v>
                </c:pt>
                <c:pt idx="12">
                  <c:v>San Gregorio Atzompa</c:v>
                </c:pt>
                <c:pt idx="13">
                  <c:v>Teziutlán</c:v>
                </c:pt>
                <c:pt idx="14">
                  <c:v>Tzicatlacoyan</c:v>
                </c:pt>
                <c:pt idx="15">
                  <c:v>Xayacatlán de Bravo</c:v>
                </c:pt>
                <c:pt idx="16">
                  <c:v>Tepeyahualco de Cuauhtémoc</c:v>
                </c:pt>
                <c:pt idx="17">
                  <c:v>Tilapa</c:v>
                </c:pt>
                <c:pt idx="18">
                  <c:v>San Juan Atzompa</c:v>
                </c:pt>
                <c:pt idx="19">
                  <c:v>Juan Galindo</c:v>
                </c:pt>
                <c:pt idx="20">
                  <c:v>Rafael Lara Grajales</c:v>
                </c:pt>
                <c:pt idx="21">
                  <c:v>San Pedro Cholula</c:v>
                </c:pt>
                <c:pt idx="22">
                  <c:v>Zongozotla</c:v>
                </c:pt>
                <c:pt idx="23">
                  <c:v>Chigmecatitlán</c:v>
                </c:pt>
                <c:pt idx="24">
                  <c:v>Santa Catarina Tlaltempan</c:v>
                </c:pt>
                <c:pt idx="25">
                  <c:v>Tehuacán</c:v>
                </c:pt>
                <c:pt idx="26">
                  <c:v>San José Chiapa</c:v>
                </c:pt>
                <c:pt idx="27">
                  <c:v>Nauzontla</c:v>
                </c:pt>
                <c:pt idx="28">
                  <c:v>Cuayuca de Andrade</c:v>
                </c:pt>
                <c:pt idx="29">
                  <c:v>San Juan Atenco</c:v>
                </c:pt>
                <c:pt idx="30">
                  <c:v>Ahuacatlán</c:v>
                </c:pt>
                <c:pt idx="31">
                  <c:v>San Salvador el Verde</c:v>
                </c:pt>
                <c:pt idx="32">
                  <c:v>Amozoc</c:v>
                </c:pt>
                <c:pt idx="33">
                  <c:v>Honey</c:v>
                </c:pt>
                <c:pt idx="34">
                  <c:v>Juan C. Bonilla</c:v>
                </c:pt>
                <c:pt idx="35">
                  <c:v>Epatlán</c:v>
                </c:pt>
                <c:pt idx="36">
                  <c:v>San Andrés Cholula</c:v>
                </c:pt>
                <c:pt idx="37">
                  <c:v>Acateno</c:v>
                </c:pt>
                <c:pt idx="38">
                  <c:v>Tlaltenango</c:v>
                </c:pt>
                <c:pt idx="39">
                  <c:v>Mazapiltepec de Juárez</c:v>
                </c:pt>
                <c:pt idx="40">
                  <c:v>Tepanco de López</c:v>
                </c:pt>
                <c:pt idx="41">
                  <c:v>Teotlalco</c:v>
                </c:pt>
                <c:pt idx="42">
                  <c:v>San Diego la Mesa Tochimiltzingo</c:v>
                </c:pt>
                <c:pt idx="43">
                  <c:v>Chietla</c:v>
                </c:pt>
                <c:pt idx="44">
                  <c:v>Tepemaxalco</c:v>
                </c:pt>
                <c:pt idx="45">
                  <c:v>Mixtla</c:v>
                </c:pt>
                <c:pt idx="46">
                  <c:v>Ixcaquixtla</c:v>
                </c:pt>
                <c:pt idx="47">
                  <c:v>Tepetzintla</c:v>
                </c:pt>
                <c:pt idx="48">
                  <c:v>Yaonáhuac</c:v>
                </c:pt>
                <c:pt idx="49">
                  <c:v>Tlapacoya</c:v>
                </c:pt>
                <c:pt idx="50">
                  <c:v>Chapulco</c:v>
                </c:pt>
                <c:pt idx="51">
                  <c:v>Ocotepec</c:v>
                </c:pt>
                <c:pt idx="52">
                  <c:v>San Felipe Tepatlán</c:v>
                </c:pt>
                <c:pt idx="53">
                  <c:v>Ayotoxco de Guerrero</c:v>
                </c:pt>
                <c:pt idx="54">
                  <c:v>Xochitlán Todos Santos</c:v>
                </c:pt>
                <c:pt idx="55">
                  <c:v>Zaragoza</c:v>
                </c:pt>
                <c:pt idx="56">
                  <c:v>Xochiltepec</c:v>
                </c:pt>
                <c:pt idx="57">
                  <c:v>Totoltepec de Guerrero</c:v>
                </c:pt>
                <c:pt idx="58">
                  <c:v>Santiago Miahuatlán</c:v>
                </c:pt>
                <c:pt idx="59">
                  <c:v>Amixtlán</c:v>
                </c:pt>
                <c:pt idx="60">
                  <c:v>San Jerónimo Xayacatlán</c:v>
                </c:pt>
                <c:pt idx="61">
                  <c:v>Huehuetlán el Grande</c:v>
                </c:pt>
                <c:pt idx="62">
                  <c:v>Soltepec</c:v>
                </c:pt>
                <c:pt idx="63">
                  <c:v>Coatzingo</c:v>
                </c:pt>
                <c:pt idx="64">
                  <c:v>Tlatlauquitepec</c:v>
                </c:pt>
                <c:pt idx="65">
                  <c:v>Nicolás Bravo</c:v>
                </c:pt>
                <c:pt idx="66">
                  <c:v>Ahuehuetitla</c:v>
                </c:pt>
                <c:pt idx="67">
                  <c:v>Xochiapulco</c:v>
                </c:pt>
                <c:pt idx="68">
                  <c:v>Santa Inés Ahuatempan</c:v>
                </c:pt>
                <c:pt idx="69">
                  <c:v>Zacapala</c:v>
                </c:pt>
                <c:pt idx="70">
                  <c:v>Esperanza</c:v>
                </c:pt>
                <c:pt idx="71">
                  <c:v>San Felipe Teotlalcingo</c:v>
                </c:pt>
                <c:pt idx="72">
                  <c:v>Tenampulco</c:v>
                </c:pt>
                <c:pt idx="73">
                  <c:v>Tuzamapan de Galeana</c:v>
                </c:pt>
                <c:pt idx="74">
                  <c:v>Aljojuca</c:v>
                </c:pt>
                <c:pt idx="75">
                  <c:v>Izúcar de Matamoros</c:v>
                </c:pt>
                <c:pt idx="76">
                  <c:v>Tlahuapan</c:v>
                </c:pt>
                <c:pt idx="77">
                  <c:v>Oriental</c:v>
                </c:pt>
                <c:pt idx="78">
                  <c:v>Pantepec</c:v>
                </c:pt>
                <c:pt idx="79">
                  <c:v>Atlequizayan</c:v>
                </c:pt>
                <c:pt idx="80">
                  <c:v>Chiautla</c:v>
                </c:pt>
                <c:pt idx="81">
                  <c:v>Tlaxco</c:v>
                </c:pt>
                <c:pt idx="82">
                  <c:v>Huehuetlán el Chico</c:v>
                </c:pt>
                <c:pt idx="83">
                  <c:v>Yehualtepec</c:v>
                </c:pt>
                <c:pt idx="84">
                  <c:v>Caltepec</c:v>
                </c:pt>
                <c:pt idx="85">
                  <c:v>Tepeojuma</c:v>
                </c:pt>
                <c:pt idx="86">
                  <c:v>Nopalucan</c:v>
                </c:pt>
                <c:pt idx="87">
                  <c:v>Huatlatlauca</c:v>
                </c:pt>
                <c:pt idx="88">
                  <c:v>Juan N. Méndez</c:v>
                </c:pt>
                <c:pt idx="89">
                  <c:v>Hueytamalco</c:v>
                </c:pt>
                <c:pt idx="90">
                  <c:v>Jopala</c:v>
                </c:pt>
                <c:pt idx="91">
                  <c:v>Tulcingo</c:v>
                </c:pt>
                <c:pt idx="92">
                  <c:v>San Pedro Yeloixtlahuaca</c:v>
                </c:pt>
                <c:pt idx="93">
                  <c:v>Albino Zertuche</c:v>
                </c:pt>
                <c:pt idx="94">
                  <c:v>Cañada Morelos</c:v>
                </c:pt>
                <c:pt idx="95">
                  <c:v>Ahuatlán</c:v>
                </c:pt>
                <c:pt idx="96">
                  <c:v>San Martín Texmelucan</c:v>
                </c:pt>
                <c:pt idx="97">
                  <c:v>Cuautempan</c:v>
                </c:pt>
                <c:pt idx="98">
                  <c:v>Ixcamilpa de Guerrero</c:v>
                </c:pt>
                <c:pt idx="99">
                  <c:v>Aquixtla</c:v>
                </c:pt>
                <c:pt idx="100">
                  <c:v>Zoquiapan</c:v>
                </c:pt>
                <c:pt idx="101">
                  <c:v>Molcaxac</c:v>
                </c:pt>
                <c:pt idx="102">
                  <c:v>General Felipe Ángeles</c:v>
                </c:pt>
                <c:pt idx="103">
                  <c:v>San Jerónimo Tecuanipan</c:v>
                </c:pt>
                <c:pt idx="104">
                  <c:v>Guadalupe Victoria</c:v>
                </c:pt>
                <c:pt idx="105">
                  <c:v>Atlixco</c:v>
                </c:pt>
                <c:pt idx="106">
                  <c:v>Chalchicomula de Sesma</c:v>
                </c:pt>
                <c:pt idx="107">
                  <c:v>Lafragua</c:v>
                </c:pt>
                <c:pt idx="108">
                  <c:v>San Pablo Anicano</c:v>
                </c:pt>
                <c:pt idx="109">
                  <c:v>Atexcal</c:v>
                </c:pt>
                <c:pt idx="110">
                  <c:v>Zapotitlán de Méndez</c:v>
                </c:pt>
                <c:pt idx="111">
                  <c:v>Coatepec</c:v>
                </c:pt>
                <c:pt idx="112">
                  <c:v>Piaxtla</c:v>
                </c:pt>
                <c:pt idx="113">
                  <c:v>Guadalupe</c:v>
                </c:pt>
                <c:pt idx="114">
                  <c:v>Atoyatempan</c:v>
                </c:pt>
                <c:pt idx="115">
                  <c:v>La Magdalena Tlatlauquitepec</c:v>
                </c:pt>
                <c:pt idx="116">
                  <c:v>Nealtican</c:v>
                </c:pt>
                <c:pt idx="117">
                  <c:v>Hueyapan</c:v>
                </c:pt>
                <c:pt idx="118">
                  <c:v>Tlanepantla</c:v>
                </c:pt>
                <c:pt idx="119">
                  <c:v>Hueytlalpan</c:v>
                </c:pt>
                <c:pt idx="120">
                  <c:v>Tlachichuca</c:v>
                </c:pt>
                <c:pt idx="121">
                  <c:v>Chinantla</c:v>
                </c:pt>
                <c:pt idx="122">
                  <c:v>Coronango</c:v>
                </c:pt>
                <c:pt idx="123">
                  <c:v>Camocuautla</c:v>
                </c:pt>
                <c:pt idx="124">
                  <c:v>Chiautzingo</c:v>
                </c:pt>
                <c:pt idx="125">
                  <c:v>Naupan</c:v>
                </c:pt>
                <c:pt idx="126">
                  <c:v>Hermenegildo Galeana</c:v>
                </c:pt>
                <c:pt idx="127">
                  <c:v>Tepexco</c:v>
                </c:pt>
                <c:pt idx="128">
                  <c:v>Tochtepec</c:v>
                </c:pt>
                <c:pt idx="129">
                  <c:v>Atzitzintla</c:v>
                </c:pt>
                <c:pt idx="130">
                  <c:v>Cuyoaco</c:v>
                </c:pt>
                <c:pt idx="131">
                  <c:v>Cohuecan</c:v>
                </c:pt>
                <c:pt idx="132">
                  <c:v>Jalpan</c:v>
                </c:pt>
                <c:pt idx="133">
                  <c:v>Petlalcingo</c:v>
                </c:pt>
                <c:pt idx="134">
                  <c:v>Ahuazotepec</c:v>
                </c:pt>
                <c:pt idx="135">
                  <c:v>Zapotitlán</c:v>
                </c:pt>
                <c:pt idx="136">
                  <c:v>Huitziltepec</c:v>
                </c:pt>
                <c:pt idx="137">
                  <c:v>Zihuateutla</c:v>
                </c:pt>
                <c:pt idx="138">
                  <c:v>Acteopan</c:v>
                </c:pt>
                <c:pt idx="139">
                  <c:v>San Nicolás Buenos Aires</c:v>
                </c:pt>
                <c:pt idx="140">
                  <c:v>Cuapiaxtla de Madero</c:v>
                </c:pt>
                <c:pt idx="141">
                  <c:v>Zinacatepec</c:v>
                </c:pt>
                <c:pt idx="142">
                  <c:v>Tecamachalco</c:v>
                </c:pt>
                <c:pt idx="143">
                  <c:v>Libres</c:v>
                </c:pt>
                <c:pt idx="144">
                  <c:v>Quecholac</c:v>
                </c:pt>
                <c:pt idx="145">
                  <c:v>Tepeyahualco</c:v>
                </c:pt>
                <c:pt idx="146">
                  <c:v>Jolalpan</c:v>
                </c:pt>
                <c:pt idx="147">
                  <c:v>Tehuitzingo</c:v>
                </c:pt>
                <c:pt idx="148">
                  <c:v>Chila</c:v>
                </c:pt>
                <c:pt idx="149">
                  <c:v>Xiutetelco</c:v>
                </c:pt>
                <c:pt idx="150">
                  <c:v>Zacapoaxtla</c:v>
                </c:pt>
                <c:pt idx="151">
                  <c:v>Chignautla</c:v>
                </c:pt>
                <c:pt idx="152">
                  <c:v>Ixtacamaxtitlán</c:v>
                </c:pt>
                <c:pt idx="153">
                  <c:v>Jonotla</c:v>
                </c:pt>
                <c:pt idx="154">
                  <c:v>Santo Tomás Hueyotlipan</c:v>
                </c:pt>
                <c:pt idx="155">
                  <c:v>Palmar de Bravo</c:v>
                </c:pt>
                <c:pt idx="156">
                  <c:v>Huauchinango</c:v>
                </c:pt>
                <c:pt idx="157">
                  <c:v>Huaquechula</c:v>
                </c:pt>
                <c:pt idx="158">
                  <c:v>San Nicolás de los Ranchos</c:v>
                </c:pt>
                <c:pt idx="159">
                  <c:v>San Antonio Cañada</c:v>
                </c:pt>
                <c:pt idx="160">
                  <c:v>Xochitlán de Vicente Suárez</c:v>
                </c:pt>
                <c:pt idx="161">
                  <c:v>Xicotepec</c:v>
                </c:pt>
                <c:pt idx="162">
                  <c:v>Venustiano Carranza</c:v>
                </c:pt>
                <c:pt idx="163">
                  <c:v>Tlacotepec de Benito Juárez</c:v>
                </c:pt>
                <c:pt idx="164">
                  <c:v>Tepatlaxco de Hidalgo</c:v>
                </c:pt>
                <c:pt idx="165">
                  <c:v>Atzitzihuacán</c:v>
                </c:pt>
                <c:pt idx="166">
                  <c:v>Acatlán</c:v>
                </c:pt>
                <c:pt idx="167">
                  <c:v>Tlaola</c:v>
                </c:pt>
                <c:pt idx="168">
                  <c:v>Coxcatlán</c:v>
                </c:pt>
                <c:pt idx="169">
                  <c:v>Tecali de Herrera</c:v>
                </c:pt>
                <c:pt idx="170">
                  <c:v>Tlapanalá</c:v>
                </c:pt>
                <c:pt idx="171">
                  <c:v>San José Miahuatlán</c:v>
                </c:pt>
                <c:pt idx="172">
                  <c:v>Santa Isabel Cholula</c:v>
                </c:pt>
                <c:pt idx="173">
                  <c:v>Acatzingo</c:v>
                </c:pt>
                <c:pt idx="174">
                  <c:v>Los Reyes de Juárez</c:v>
                </c:pt>
                <c:pt idx="175">
                  <c:v>Francisco Z. Mena</c:v>
                </c:pt>
                <c:pt idx="176">
                  <c:v>Zacatlán</c:v>
                </c:pt>
                <c:pt idx="177">
                  <c:v>Huehuetla</c:v>
                </c:pt>
                <c:pt idx="178">
                  <c:v>Cuautinchán</c:v>
                </c:pt>
                <c:pt idx="179">
                  <c:v>Calpan</c:v>
                </c:pt>
                <c:pt idx="180">
                  <c:v>Tepexi de Rodríguez</c:v>
                </c:pt>
                <c:pt idx="181">
                  <c:v>Cuetzalan del Progreso</c:v>
                </c:pt>
                <c:pt idx="182">
                  <c:v>San Matías Tlalancaleca</c:v>
                </c:pt>
                <c:pt idx="183">
                  <c:v>San Gabriel Chilac</c:v>
                </c:pt>
                <c:pt idx="184">
                  <c:v>Domingo Arenas</c:v>
                </c:pt>
                <c:pt idx="185">
                  <c:v>Altepexi</c:v>
                </c:pt>
                <c:pt idx="186">
                  <c:v>Ixtepec</c:v>
                </c:pt>
                <c:pt idx="187">
                  <c:v>Olintla</c:v>
                </c:pt>
                <c:pt idx="188">
                  <c:v>Tecomatlán</c:v>
                </c:pt>
                <c:pt idx="189">
                  <c:v>Teopantlán</c:v>
                </c:pt>
                <c:pt idx="190">
                  <c:v>Tlacuilotepec</c:v>
                </c:pt>
                <c:pt idx="191">
                  <c:v>Coyomeapan</c:v>
                </c:pt>
                <c:pt idx="192">
                  <c:v>Acajete</c:v>
                </c:pt>
                <c:pt idx="193">
                  <c:v>Chignahuapan</c:v>
                </c:pt>
                <c:pt idx="194">
                  <c:v>San Salvador el Seco</c:v>
                </c:pt>
                <c:pt idx="195">
                  <c:v>Huejotzingo</c:v>
                </c:pt>
                <c:pt idx="196">
                  <c:v>Tetela de Ocampo</c:v>
                </c:pt>
                <c:pt idx="197">
                  <c:v>Caxhuacan</c:v>
                </c:pt>
                <c:pt idx="198">
                  <c:v>Vicente Guerrero</c:v>
                </c:pt>
                <c:pt idx="199">
                  <c:v>Zautla</c:v>
                </c:pt>
                <c:pt idx="200">
                  <c:v>Tepeaca</c:v>
                </c:pt>
                <c:pt idx="201">
                  <c:v>Tochimilco</c:v>
                </c:pt>
                <c:pt idx="202">
                  <c:v>Quimixtlán</c:v>
                </c:pt>
                <c:pt idx="203">
                  <c:v>Pahuatlán</c:v>
                </c:pt>
                <c:pt idx="204">
                  <c:v>San Sebastián Tlacotepec</c:v>
                </c:pt>
                <c:pt idx="205">
                  <c:v>Ocoyucan</c:v>
                </c:pt>
                <c:pt idx="206">
                  <c:v>Huitzilan de Serdán</c:v>
                </c:pt>
                <c:pt idx="207">
                  <c:v>Ajalpan</c:v>
                </c:pt>
                <c:pt idx="208">
                  <c:v>Tianguismanalco</c:v>
                </c:pt>
                <c:pt idx="209">
                  <c:v>Zoquitlán</c:v>
                </c:pt>
                <c:pt idx="210">
                  <c:v>Chilchotla</c:v>
                </c:pt>
                <c:pt idx="211">
                  <c:v>Chiconcuautla</c:v>
                </c:pt>
                <c:pt idx="212">
                  <c:v>Chichiquila</c:v>
                </c:pt>
                <c:pt idx="213">
                  <c:v>Atempan</c:v>
                </c:pt>
                <c:pt idx="214">
                  <c:v>Eloxochitlán</c:v>
                </c:pt>
                <c:pt idx="215">
                  <c:v>San Salvador Huixcolotla</c:v>
                </c:pt>
                <c:pt idx="216">
                  <c:v>Tepango de Rodríguez</c:v>
                </c:pt>
              </c:strCache>
            </c:strRef>
          </c:cat>
          <c:val>
            <c:numRef>
              <c:f>'Prom ODS'!$AE$2:$AE$218</c:f>
              <c:numCache>
                <c:formatCode>General</c:formatCode>
                <c:ptCount val="217"/>
                <c:pt idx="0">
                  <c:v>6.8558146604588686</c:v>
                </c:pt>
                <c:pt idx="1">
                  <c:v>6.2245009028181695</c:v>
                </c:pt>
                <c:pt idx="2">
                  <c:v>6.2009866763557282</c:v>
                </c:pt>
                <c:pt idx="3">
                  <c:v>6.1382865099739137</c:v>
                </c:pt>
                <c:pt idx="4">
                  <c:v>5.9769381408543802</c:v>
                </c:pt>
                <c:pt idx="5">
                  <c:v>5.8966111696070644</c:v>
                </c:pt>
                <c:pt idx="6">
                  <c:v>5.875663666487914</c:v>
                </c:pt>
                <c:pt idx="7">
                  <c:v>5.8603471952522854</c:v>
                </c:pt>
                <c:pt idx="8">
                  <c:v>5.829656451734853</c:v>
                </c:pt>
                <c:pt idx="9">
                  <c:v>5.8285764734148824</c:v>
                </c:pt>
                <c:pt idx="10">
                  <c:v>5.758792949223654</c:v>
                </c:pt>
                <c:pt idx="11">
                  <c:v>5.7099428110776724</c:v>
                </c:pt>
                <c:pt idx="12">
                  <c:v>5.6873510403540006</c:v>
                </c:pt>
                <c:pt idx="13">
                  <c:v>5.5599016655565698</c:v>
                </c:pt>
                <c:pt idx="14">
                  <c:v>5.5286142922802295</c:v>
                </c:pt>
                <c:pt idx="15">
                  <c:v>5.5265395205697256</c:v>
                </c:pt>
                <c:pt idx="16">
                  <c:v>5.5050897881817118</c:v>
                </c:pt>
                <c:pt idx="17">
                  <c:v>5.4889924108498462</c:v>
                </c:pt>
                <c:pt idx="18">
                  <c:v>5.4883696121085688</c:v>
                </c:pt>
                <c:pt idx="19">
                  <c:v>5.4621909177281838</c:v>
                </c:pt>
                <c:pt idx="20">
                  <c:v>5.4601389268119576</c:v>
                </c:pt>
                <c:pt idx="21">
                  <c:v>5.4593281172087034</c:v>
                </c:pt>
                <c:pt idx="22">
                  <c:v>5.439488808760049</c:v>
                </c:pt>
                <c:pt idx="23">
                  <c:v>5.4135136140332563</c:v>
                </c:pt>
                <c:pt idx="24">
                  <c:v>5.3990376422067126</c:v>
                </c:pt>
                <c:pt idx="25">
                  <c:v>5.3843767271529854</c:v>
                </c:pt>
                <c:pt idx="26">
                  <c:v>5.3643190610956664</c:v>
                </c:pt>
                <c:pt idx="27">
                  <c:v>5.3629220105506237</c:v>
                </c:pt>
                <c:pt idx="28">
                  <c:v>5.3628384749857716</c:v>
                </c:pt>
                <c:pt idx="29">
                  <c:v>5.3230013106106915</c:v>
                </c:pt>
                <c:pt idx="30">
                  <c:v>5.3137912611506843</c:v>
                </c:pt>
                <c:pt idx="31">
                  <c:v>5.2992932452426054</c:v>
                </c:pt>
                <c:pt idx="32">
                  <c:v>5.295677164753501</c:v>
                </c:pt>
                <c:pt idx="33">
                  <c:v>5.2735335797025886</c:v>
                </c:pt>
                <c:pt idx="34">
                  <c:v>5.2720250824811767</c:v>
                </c:pt>
                <c:pt idx="35">
                  <c:v>5.2430832059427246</c:v>
                </c:pt>
                <c:pt idx="36">
                  <c:v>5.2301401933442717</c:v>
                </c:pt>
                <c:pt idx="37">
                  <c:v>5.2196111542034487</c:v>
                </c:pt>
                <c:pt idx="38">
                  <c:v>5.2158533354821843</c:v>
                </c:pt>
                <c:pt idx="39">
                  <c:v>5.2074775403075408</c:v>
                </c:pt>
                <c:pt idx="40">
                  <c:v>5.2025118663196306</c:v>
                </c:pt>
                <c:pt idx="41">
                  <c:v>5.2009893155300535</c:v>
                </c:pt>
                <c:pt idx="42">
                  <c:v>5.1947668153763793</c:v>
                </c:pt>
                <c:pt idx="43">
                  <c:v>5.1944509101656209</c:v>
                </c:pt>
                <c:pt idx="44">
                  <c:v>5.1933861575260911</c:v>
                </c:pt>
                <c:pt idx="45">
                  <c:v>5.1892148843589929</c:v>
                </c:pt>
                <c:pt idx="46">
                  <c:v>5.1838908079797843</c:v>
                </c:pt>
                <c:pt idx="47">
                  <c:v>5.1796231694027215</c:v>
                </c:pt>
                <c:pt idx="48">
                  <c:v>5.1611091130695677</c:v>
                </c:pt>
                <c:pt idx="49">
                  <c:v>5.1601996394889751</c:v>
                </c:pt>
                <c:pt idx="50">
                  <c:v>5.1400993171659568</c:v>
                </c:pt>
                <c:pt idx="51">
                  <c:v>5.1257768751092661</c:v>
                </c:pt>
                <c:pt idx="52">
                  <c:v>5.1133099292494153</c:v>
                </c:pt>
                <c:pt idx="53">
                  <c:v>5.1075944976428875</c:v>
                </c:pt>
                <c:pt idx="54">
                  <c:v>5.0991117470866048</c:v>
                </c:pt>
                <c:pt idx="55">
                  <c:v>5.0922084330485298</c:v>
                </c:pt>
                <c:pt idx="56">
                  <c:v>5.0909925351805061</c:v>
                </c:pt>
                <c:pt idx="57">
                  <c:v>5.0904005062366711</c:v>
                </c:pt>
                <c:pt idx="58">
                  <c:v>5.0859005710670484</c:v>
                </c:pt>
                <c:pt idx="59">
                  <c:v>5.0841952399664443</c:v>
                </c:pt>
                <c:pt idx="60">
                  <c:v>5.0751087300304221</c:v>
                </c:pt>
                <c:pt idx="61">
                  <c:v>5.0750207938872798</c:v>
                </c:pt>
                <c:pt idx="62">
                  <c:v>5.0740359618689608</c:v>
                </c:pt>
                <c:pt idx="63">
                  <c:v>5.0737214935100079</c:v>
                </c:pt>
                <c:pt idx="64">
                  <c:v>5.073461727518306</c:v>
                </c:pt>
                <c:pt idx="65">
                  <c:v>5.0664380227387191</c:v>
                </c:pt>
                <c:pt idx="66">
                  <c:v>5.0616844480003556</c:v>
                </c:pt>
                <c:pt idx="67">
                  <c:v>5.0604214440654882</c:v>
                </c:pt>
                <c:pt idx="68">
                  <c:v>5.0518475408070485</c:v>
                </c:pt>
                <c:pt idx="69">
                  <c:v>5.0479063565845834</c:v>
                </c:pt>
                <c:pt idx="70">
                  <c:v>5.0383549915200021</c:v>
                </c:pt>
                <c:pt idx="71">
                  <c:v>5.0357833957189371</c:v>
                </c:pt>
                <c:pt idx="72">
                  <c:v>5.0268844027553277</c:v>
                </c:pt>
                <c:pt idx="73">
                  <c:v>5.0262350321827736</c:v>
                </c:pt>
                <c:pt idx="74">
                  <c:v>5.0033010301146863</c:v>
                </c:pt>
                <c:pt idx="75">
                  <c:v>5.0011105854177416</c:v>
                </c:pt>
                <c:pt idx="76">
                  <c:v>4.988072894036093</c:v>
                </c:pt>
                <c:pt idx="77">
                  <c:v>4.9833523671739188</c:v>
                </c:pt>
                <c:pt idx="78">
                  <c:v>4.9833036568016045</c:v>
                </c:pt>
                <c:pt idx="79">
                  <c:v>4.977896880991227</c:v>
                </c:pt>
                <c:pt idx="80">
                  <c:v>4.9777551187606006</c:v>
                </c:pt>
                <c:pt idx="81">
                  <c:v>4.9732160584202649</c:v>
                </c:pt>
                <c:pt idx="82">
                  <c:v>4.9701295396651028</c:v>
                </c:pt>
                <c:pt idx="83">
                  <c:v>4.9691966696822414</c:v>
                </c:pt>
                <c:pt idx="84">
                  <c:v>4.9690641918529526</c:v>
                </c:pt>
                <c:pt idx="85">
                  <c:v>4.968072951531572</c:v>
                </c:pt>
                <c:pt idx="86">
                  <c:v>4.9630386779674653</c:v>
                </c:pt>
                <c:pt idx="87">
                  <c:v>4.9587705848168859</c:v>
                </c:pt>
                <c:pt idx="88">
                  <c:v>4.9587292353397796</c:v>
                </c:pt>
                <c:pt idx="89">
                  <c:v>4.9477872765404074</c:v>
                </c:pt>
                <c:pt idx="90">
                  <c:v>4.9409958890999759</c:v>
                </c:pt>
                <c:pt idx="91">
                  <c:v>4.9369117310645283</c:v>
                </c:pt>
                <c:pt idx="92">
                  <c:v>4.9345455318749663</c:v>
                </c:pt>
                <c:pt idx="93">
                  <c:v>4.9343529941971234</c:v>
                </c:pt>
                <c:pt idx="94">
                  <c:v>4.9341634995927262</c:v>
                </c:pt>
                <c:pt idx="95">
                  <c:v>4.9258878692397481</c:v>
                </c:pt>
                <c:pt idx="96">
                  <c:v>4.9234380649108669</c:v>
                </c:pt>
                <c:pt idx="97">
                  <c:v>4.9156192209102674</c:v>
                </c:pt>
                <c:pt idx="98">
                  <c:v>4.9128645236760358</c:v>
                </c:pt>
                <c:pt idx="99">
                  <c:v>4.9078879916582707</c:v>
                </c:pt>
                <c:pt idx="100">
                  <c:v>4.9038194538694846</c:v>
                </c:pt>
                <c:pt idx="101">
                  <c:v>4.9020876119477839</c:v>
                </c:pt>
                <c:pt idx="102">
                  <c:v>4.8991133842197794</c:v>
                </c:pt>
                <c:pt idx="103">
                  <c:v>4.8964053279557334</c:v>
                </c:pt>
                <c:pt idx="104">
                  <c:v>4.8696904292364911</c:v>
                </c:pt>
                <c:pt idx="105">
                  <c:v>4.8696234201241833</c:v>
                </c:pt>
                <c:pt idx="106">
                  <c:v>4.8684579842797753</c:v>
                </c:pt>
                <c:pt idx="107">
                  <c:v>4.8680547870267601</c:v>
                </c:pt>
                <c:pt idx="108">
                  <c:v>4.8593011535382979</c:v>
                </c:pt>
                <c:pt idx="109">
                  <c:v>4.8401936829966106</c:v>
                </c:pt>
                <c:pt idx="110">
                  <c:v>4.8371977202788958</c:v>
                </c:pt>
                <c:pt idx="111">
                  <c:v>4.8299737195750279</c:v>
                </c:pt>
                <c:pt idx="112">
                  <c:v>4.8289630893247759</c:v>
                </c:pt>
                <c:pt idx="113">
                  <c:v>4.8278876123285759</c:v>
                </c:pt>
                <c:pt idx="114">
                  <c:v>4.8229776249783267</c:v>
                </c:pt>
                <c:pt idx="115">
                  <c:v>4.8219835378001301</c:v>
                </c:pt>
                <c:pt idx="116">
                  <c:v>4.82151222638963</c:v>
                </c:pt>
                <c:pt idx="117">
                  <c:v>4.8189878770901284</c:v>
                </c:pt>
                <c:pt idx="118">
                  <c:v>4.8140152400724672</c:v>
                </c:pt>
                <c:pt idx="119">
                  <c:v>4.8113069969870566</c:v>
                </c:pt>
                <c:pt idx="120">
                  <c:v>4.8037315354638945</c:v>
                </c:pt>
                <c:pt idx="121">
                  <c:v>4.7994828323861976</c:v>
                </c:pt>
                <c:pt idx="122">
                  <c:v>4.7940793101213455</c:v>
                </c:pt>
                <c:pt idx="123">
                  <c:v>4.7921042671238663</c:v>
                </c:pt>
                <c:pt idx="124">
                  <c:v>4.7903079721763895</c:v>
                </c:pt>
                <c:pt idx="125">
                  <c:v>4.7880107516616155</c:v>
                </c:pt>
                <c:pt idx="126">
                  <c:v>4.7823663152151621</c:v>
                </c:pt>
                <c:pt idx="127">
                  <c:v>4.7743590006273893</c:v>
                </c:pt>
                <c:pt idx="128">
                  <c:v>4.7710123457155449</c:v>
                </c:pt>
                <c:pt idx="129">
                  <c:v>4.76993724807991</c:v>
                </c:pt>
                <c:pt idx="130">
                  <c:v>4.7686504102495828</c:v>
                </c:pt>
                <c:pt idx="131">
                  <c:v>4.7595095256072018</c:v>
                </c:pt>
                <c:pt idx="132">
                  <c:v>4.7515594592235804</c:v>
                </c:pt>
                <c:pt idx="133">
                  <c:v>4.7514930351803359</c:v>
                </c:pt>
                <c:pt idx="134">
                  <c:v>4.7495416364097327</c:v>
                </c:pt>
                <c:pt idx="135">
                  <c:v>4.7428118816141236</c:v>
                </c:pt>
                <c:pt idx="136">
                  <c:v>4.7255273650176477</c:v>
                </c:pt>
                <c:pt idx="137">
                  <c:v>4.7224170985950131</c:v>
                </c:pt>
                <c:pt idx="138">
                  <c:v>4.7172058841926283</c:v>
                </c:pt>
                <c:pt idx="139">
                  <c:v>4.716025493913012</c:v>
                </c:pt>
                <c:pt idx="140">
                  <c:v>4.7139594194128147</c:v>
                </c:pt>
                <c:pt idx="141">
                  <c:v>4.6983305518422256</c:v>
                </c:pt>
                <c:pt idx="142">
                  <c:v>4.6951002434956175</c:v>
                </c:pt>
                <c:pt idx="143">
                  <c:v>4.6893894720804497</c:v>
                </c:pt>
                <c:pt idx="144">
                  <c:v>4.6790072970500907</c:v>
                </c:pt>
                <c:pt idx="145">
                  <c:v>4.6780329038984938</c:v>
                </c:pt>
                <c:pt idx="146">
                  <c:v>4.6774801082941799</c:v>
                </c:pt>
                <c:pt idx="147">
                  <c:v>4.6695956709281914</c:v>
                </c:pt>
                <c:pt idx="148">
                  <c:v>4.66554994072174</c:v>
                </c:pt>
                <c:pt idx="149">
                  <c:v>4.6639399438811093</c:v>
                </c:pt>
                <c:pt idx="150">
                  <c:v>4.6634741012245637</c:v>
                </c:pt>
                <c:pt idx="151">
                  <c:v>4.6629513009734804</c:v>
                </c:pt>
                <c:pt idx="152">
                  <c:v>4.6600726696558281</c:v>
                </c:pt>
                <c:pt idx="153">
                  <c:v>4.6598560826796511</c:v>
                </c:pt>
                <c:pt idx="154">
                  <c:v>4.6555897552645051</c:v>
                </c:pt>
                <c:pt idx="155">
                  <c:v>4.6523496191076203</c:v>
                </c:pt>
                <c:pt idx="156">
                  <c:v>4.6466380163031271</c:v>
                </c:pt>
                <c:pt idx="157">
                  <c:v>4.6413432416260907</c:v>
                </c:pt>
                <c:pt idx="158">
                  <c:v>4.6292800849806541</c:v>
                </c:pt>
                <c:pt idx="159">
                  <c:v>4.628144974247884</c:v>
                </c:pt>
                <c:pt idx="160">
                  <c:v>4.6266451417201022</c:v>
                </c:pt>
                <c:pt idx="161">
                  <c:v>4.6221909999843991</c:v>
                </c:pt>
                <c:pt idx="162">
                  <c:v>4.6217084397664303</c:v>
                </c:pt>
                <c:pt idx="163">
                  <c:v>4.6164216219750092</c:v>
                </c:pt>
                <c:pt idx="164">
                  <c:v>4.6144444621443119</c:v>
                </c:pt>
                <c:pt idx="165">
                  <c:v>4.6097861007544632</c:v>
                </c:pt>
                <c:pt idx="166">
                  <c:v>4.5982220350800649</c:v>
                </c:pt>
                <c:pt idx="167">
                  <c:v>4.5954208336488156</c:v>
                </c:pt>
                <c:pt idx="168">
                  <c:v>4.5874909119797964</c:v>
                </c:pt>
                <c:pt idx="169">
                  <c:v>4.5872631822704095</c:v>
                </c:pt>
                <c:pt idx="170">
                  <c:v>4.5783675849303309</c:v>
                </c:pt>
                <c:pt idx="171">
                  <c:v>4.5736290651018505</c:v>
                </c:pt>
                <c:pt idx="172">
                  <c:v>4.5442227258300161</c:v>
                </c:pt>
                <c:pt idx="173">
                  <c:v>4.5113290022775132</c:v>
                </c:pt>
                <c:pt idx="174">
                  <c:v>4.5068286920369713</c:v>
                </c:pt>
                <c:pt idx="175">
                  <c:v>4.5066353560641703</c:v>
                </c:pt>
                <c:pt idx="176">
                  <c:v>4.5018573947624159</c:v>
                </c:pt>
                <c:pt idx="177">
                  <c:v>4.4882114032003475</c:v>
                </c:pt>
                <c:pt idx="178">
                  <c:v>4.4781400257784032</c:v>
                </c:pt>
                <c:pt idx="179">
                  <c:v>4.4732599787816412</c:v>
                </c:pt>
                <c:pt idx="180">
                  <c:v>4.4706459548382513</c:v>
                </c:pt>
                <c:pt idx="181">
                  <c:v>4.4376738636459567</c:v>
                </c:pt>
                <c:pt idx="182">
                  <c:v>4.4354051195758091</c:v>
                </c:pt>
                <c:pt idx="183">
                  <c:v>4.4347599225387651</c:v>
                </c:pt>
                <c:pt idx="184">
                  <c:v>4.432588538441232</c:v>
                </c:pt>
                <c:pt idx="185">
                  <c:v>4.4314223101714747</c:v>
                </c:pt>
                <c:pt idx="186">
                  <c:v>4.4184657464027923</c:v>
                </c:pt>
                <c:pt idx="187">
                  <c:v>4.407891073241994</c:v>
                </c:pt>
                <c:pt idx="188">
                  <c:v>4.3938532942885864</c:v>
                </c:pt>
                <c:pt idx="189">
                  <c:v>4.3787671524379412</c:v>
                </c:pt>
                <c:pt idx="190">
                  <c:v>4.3780191070976882</c:v>
                </c:pt>
                <c:pt idx="191">
                  <c:v>4.3610500158092265</c:v>
                </c:pt>
                <c:pt idx="192">
                  <c:v>4.3577587057183198</c:v>
                </c:pt>
                <c:pt idx="193">
                  <c:v>4.3559842049150195</c:v>
                </c:pt>
                <c:pt idx="194">
                  <c:v>4.3559728196609795</c:v>
                </c:pt>
                <c:pt idx="195">
                  <c:v>4.3489091823034816</c:v>
                </c:pt>
                <c:pt idx="196">
                  <c:v>4.3392174893331683</c:v>
                </c:pt>
                <c:pt idx="197">
                  <c:v>4.3343594665764567</c:v>
                </c:pt>
                <c:pt idx="198">
                  <c:v>4.3197063804853091</c:v>
                </c:pt>
                <c:pt idx="199">
                  <c:v>4.2989429214157147</c:v>
                </c:pt>
                <c:pt idx="200">
                  <c:v>4.2978044390040235</c:v>
                </c:pt>
                <c:pt idx="201">
                  <c:v>4.2881302580648191</c:v>
                </c:pt>
                <c:pt idx="202">
                  <c:v>4.2864937307534721</c:v>
                </c:pt>
                <c:pt idx="203">
                  <c:v>4.2788823813190771</c:v>
                </c:pt>
                <c:pt idx="204">
                  <c:v>4.268329146393981</c:v>
                </c:pt>
                <c:pt idx="205">
                  <c:v>4.2411945586906068</c:v>
                </c:pt>
                <c:pt idx="206">
                  <c:v>4.2151167448603477</c:v>
                </c:pt>
                <c:pt idx="207">
                  <c:v>4.212752664686211</c:v>
                </c:pt>
                <c:pt idx="208">
                  <c:v>4.2090234538949947</c:v>
                </c:pt>
                <c:pt idx="209">
                  <c:v>4.1953654044028861</c:v>
                </c:pt>
                <c:pt idx="210">
                  <c:v>4.1951979167820044</c:v>
                </c:pt>
                <c:pt idx="211">
                  <c:v>4.185595298845894</c:v>
                </c:pt>
                <c:pt idx="212">
                  <c:v>4.1212736364782909</c:v>
                </c:pt>
                <c:pt idx="213">
                  <c:v>4.0973523456697309</c:v>
                </c:pt>
                <c:pt idx="214">
                  <c:v>4.0936022180856524</c:v>
                </c:pt>
                <c:pt idx="215">
                  <c:v>4.0808745452843924</c:v>
                </c:pt>
                <c:pt idx="216">
                  <c:v>4.0022366258089086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B5-42C7-98E5-11A43BB192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687214320"/>
        <c:axId val="1950994944"/>
      </c:barChart>
      <c:catAx>
        <c:axId val="16872143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MX"/>
          </a:p>
        </c:txPr>
        <c:crossAx val="1950994944"/>
        <c:crosses val="autoZero"/>
        <c:auto val="1"/>
        <c:lblAlgn val="ctr"/>
        <c:lblOffset val="100"/>
        <c:noMultiLvlLbl val="0"/>
      </c:catAx>
      <c:valAx>
        <c:axId val="1950994944"/>
        <c:scaling>
          <c:orientation val="minMax"/>
          <c:max val="7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MX"/>
          </a:p>
        </c:txPr>
        <c:crossAx val="16872143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MX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35024583333333331"/>
          <c:y val="2.743827160493827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MX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'Prom ODS'!$AS$1</c:f>
              <c:strCache>
                <c:ptCount val="1"/>
                <c:pt idx="0">
                  <c:v>ODS 11 Ciudades y Comunidades Sostenibles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'Prom ODS'!$AR$2:$AR$218</c:f>
              <c:strCache>
                <c:ptCount val="217"/>
                <c:pt idx="0">
                  <c:v>Santa Catarina Tlaltempan</c:v>
                </c:pt>
                <c:pt idx="1">
                  <c:v>Tepeyahualco de Cuauhtémoc</c:v>
                </c:pt>
                <c:pt idx="2">
                  <c:v>Puebla</c:v>
                </c:pt>
                <c:pt idx="3">
                  <c:v>La Magdalena Tlatlauquitepec</c:v>
                </c:pt>
                <c:pt idx="4">
                  <c:v>San Miguel Xoxtla</c:v>
                </c:pt>
                <c:pt idx="5">
                  <c:v>Tehuacán</c:v>
                </c:pt>
                <c:pt idx="6">
                  <c:v>Ixcaquixtla</c:v>
                </c:pt>
                <c:pt idx="7">
                  <c:v>Coyotepec</c:v>
                </c:pt>
                <c:pt idx="8">
                  <c:v>Nauzontla</c:v>
                </c:pt>
                <c:pt idx="9">
                  <c:v>Teziutlán</c:v>
                </c:pt>
                <c:pt idx="10">
                  <c:v>Oriental</c:v>
                </c:pt>
                <c:pt idx="11">
                  <c:v>Tilapa</c:v>
                </c:pt>
                <c:pt idx="12">
                  <c:v>Tochtepec</c:v>
                </c:pt>
                <c:pt idx="13">
                  <c:v>Huitziltepec</c:v>
                </c:pt>
                <c:pt idx="14">
                  <c:v>Altepexi</c:v>
                </c:pt>
                <c:pt idx="15">
                  <c:v>Yaonáhuac</c:v>
                </c:pt>
                <c:pt idx="16">
                  <c:v>Epatlán</c:v>
                </c:pt>
                <c:pt idx="17">
                  <c:v>Tepanco de López</c:v>
                </c:pt>
                <c:pt idx="18">
                  <c:v>Santo Tomás Hueyotlipan</c:v>
                </c:pt>
                <c:pt idx="19">
                  <c:v>San Gabriel Chilac</c:v>
                </c:pt>
                <c:pt idx="20">
                  <c:v>Cuautlancingo</c:v>
                </c:pt>
                <c:pt idx="21">
                  <c:v>San Salvador Huixcolotla</c:v>
                </c:pt>
                <c:pt idx="22">
                  <c:v>Chapulco</c:v>
                </c:pt>
                <c:pt idx="23">
                  <c:v>Santiago Miahuatlán</c:v>
                </c:pt>
                <c:pt idx="24">
                  <c:v>Tzicatlacoyan</c:v>
                </c:pt>
                <c:pt idx="25">
                  <c:v>Izúcar de Matamoros</c:v>
                </c:pt>
                <c:pt idx="26">
                  <c:v>Domingo Arenas</c:v>
                </c:pt>
                <c:pt idx="27">
                  <c:v>Tlaltenango</c:v>
                </c:pt>
                <c:pt idx="28">
                  <c:v>San Martín Totoltepec</c:v>
                </c:pt>
                <c:pt idx="29">
                  <c:v>San Miguel Ixitlán</c:v>
                </c:pt>
                <c:pt idx="30">
                  <c:v>Tecali de Herrera</c:v>
                </c:pt>
                <c:pt idx="31">
                  <c:v>Tlapanalá</c:v>
                </c:pt>
                <c:pt idx="32">
                  <c:v>Coronango</c:v>
                </c:pt>
                <c:pt idx="33">
                  <c:v>Atempan</c:v>
                </c:pt>
                <c:pt idx="34">
                  <c:v>Nopalucan</c:v>
                </c:pt>
                <c:pt idx="35">
                  <c:v>Cuautinchán</c:v>
                </c:pt>
                <c:pt idx="36">
                  <c:v>Juan C. Bonilla</c:v>
                </c:pt>
                <c:pt idx="37">
                  <c:v>Rafael Lara Grajales</c:v>
                </c:pt>
                <c:pt idx="38">
                  <c:v>San Pedro Yeloixtlahuaca</c:v>
                </c:pt>
                <c:pt idx="39">
                  <c:v>San Gregorio Atzompa</c:v>
                </c:pt>
                <c:pt idx="40">
                  <c:v>Chignautla</c:v>
                </c:pt>
                <c:pt idx="41">
                  <c:v>San Matías Tlalancaleca</c:v>
                </c:pt>
                <c:pt idx="42">
                  <c:v>Atlixco</c:v>
                </c:pt>
                <c:pt idx="43">
                  <c:v>Hueyapan</c:v>
                </c:pt>
                <c:pt idx="44">
                  <c:v>Tepeaca</c:v>
                </c:pt>
                <c:pt idx="45">
                  <c:v>Zaragoza</c:v>
                </c:pt>
                <c:pt idx="46">
                  <c:v>Chinantla</c:v>
                </c:pt>
                <c:pt idx="47">
                  <c:v>Cuyoaco</c:v>
                </c:pt>
                <c:pt idx="48">
                  <c:v>Chalchicomula de Sesma</c:v>
                </c:pt>
                <c:pt idx="49">
                  <c:v>Tecamachalco</c:v>
                </c:pt>
                <c:pt idx="50">
                  <c:v>Totoltepec de Guerrero</c:v>
                </c:pt>
                <c:pt idx="51">
                  <c:v>San Jerónimo Tecuanipan</c:v>
                </c:pt>
                <c:pt idx="52">
                  <c:v>Atoyatempan</c:v>
                </c:pt>
                <c:pt idx="53">
                  <c:v>Chiautzingo</c:v>
                </c:pt>
                <c:pt idx="54">
                  <c:v>Tlatlauquitepec</c:v>
                </c:pt>
                <c:pt idx="55">
                  <c:v>Amozoc</c:v>
                </c:pt>
                <c:pt idx="56">
                  <c:v>Esperanza</c:v>
                </c:pt>
                <c:pt idx="57">
                  <c:v>Chietla</c:v>
                </c:pt>
                <c:pt idx="58">
                  <c:v>Tlachichuca</c:v>
                </c:pt>
                <c:pt idx="59">
                  <c:v>Acatzingo</c:v>
                </c:pt>
                <c:pt idx="60">
                  <c:v>Huaquechula</c:v>
                </c:pt>
                <c:pt idx="61">
                  <c:v>Zinacatepec</c:v>
                </c:pt>
                <c:pt idx="62">
                  <c:v>Aquixtla</c:v>
                </c:pt>
                <c:pt idx="63">
                  <c:v>Huauchinango</c:v>
                </c:pt>
                <c:pt idx="64">
                  <c:v>Huejotzingo</c:v>
                </c:pt>
                <c:pt idx="65">
                  <c:v>Tepeojuma</c:v>
                </c:pt>
                <c:pt idx="66">
                  <c:v>Cañada Morelos</c:v>
                </c:pt>
                <c:pt idx="67">
                  <c:v>San Andrés Cholula</c:v>
                </c:pt>
                <c:pt idx="68">
                  <c:v>Cuapiaxtla de Madero</c:v>
                </c:pt>
                <c:pt idx="69">
                  <c:v>Jalpan</c:v>
                </c:pt>
                <c:pt idx="70">
                  <c:v>Acatlán</c:v>
                </c:pt>
                <c:pt idx="71">
                  <c:v>Tecomatlán</c:v>
                </c:pt>
                <c:pt idx="72">
                  <c:v>Teotlalco</c:v>
                </c:pt>
                <c:pt idx="73">
                  <c:v>Coxcatlán</c:v>
                </c:pt>
                <c:pt idx="74">
                  <c:v>Nealtican</c:v>
                </c:pt>
                <c:pt idx="75">
                  <c:v>San Juan Atzompa</c:v>
                </c:pt>
                <c:pt idx="76">
                  <c:v>Chiautla</c:v>
                </c:pt>
                <c:pt idx="77">
                  <c:v>Aljojuca</c:v>
                </c:pt>
                <c:pt idx="78">
                  <c:v>Ayotoxco de Guerrero</c:v>
                </c:pt>
                <c:pt idx="79">
                  <c:v>Quecholac</c:v>
                </c:pt>
                <c:pt idx="80">
                  <c:v>Chila de la Sal</c:v>
                </c:pt>
                <c:pt idx="81">
                  <c:v>San José Chiapa</c:v>
                </c:pt>
                <c:pt idx="82">
                  <c:v>Nicolás Bravo</c:v>
                </c:pt>
                <c:pt idx="83">
                  <c:v>Mixtla</c:v>
                </c:pt>
                <c:pt idx="84">
                  <c:v>Atzala</c:v>
                </c:pt>
                <c:pt idx="85">
                  <c:v>Mazapiltepec de Juárez</c:v>
                </c:pt>
                <c:pt idx="86">
                  <c:v>San Felipe Teotlalcingo</c:v>
                </c:pt>
                <c:pt idx="87">
                  <c:v>Honey</c:v>
                </c:pt>
                <c:pt idx="88">
                  <c:v>Huehuetlán el Chico</c:v>
                </c:pt>
                <c:pt idx="89">
                  <c:v>Ocotepec</c:v>
                </c:pt>
                <c:pt idx="90">
                  <c:v>San Salvador el Verde</c:v>
                </c:pt>
                <c:pt idx="91">
                  <c:v>Ocoyucan</c:v>
                </c:pt>
                <c:pt idx="92">
                  <c:v>San Nicolás Buenos Aires</c:v>
                </c:pt>
                <c:pt idx="93">
                  <c:v>Soltepec</c:v>
                </c:pt>
                <c:pt idx="94">
                  <c:v>Tepexco</c:v>
                </c:pt>
                <c:pt idx="95">
                  <c:v>Ahuazotepec</c:v>
                </c:pt>
                <c:pt idx="96">
                  <c:v>Tlahuapan</c:v>
                </c:pt>
                <c:pt idx="97">
                  <c:v>San Pedro Cholula</c:v>
                </c:pt>
                <c:pt idx="98">
                  <c:v>San Pablo Anicano</c:v>
                </c:pt>
                <c:pt idx="99">
                  <c:v>Zacapoaxtla</c:v>
                </c:pt>
                <c:pt idx="100">
                  <c:v>Xayacatlán de Bravo</c:v>
                </c:pt>
                <c:pt idx="101">
                  <c:v>Xochiltepec</c:v>
                </c:pt>
                <c:pt idx="102">
                  <c:v>Libres</c:v>
                </c:pt>
                <c:pt idx="103">
                  <c:v>Tehuitzingo</c:v>
                </c:pt>
                <c:pt idx="104">
                  <c:v>Xicotepec</c:v>
                </c:pt>
                <c:pt idx="105">
                  <c:v>Huatlatlauca</c:v>
                </c:pt>
                <c:pt idx="106">
                  <c:v>Tepexi de Rodríguez</c:v>
                </c:pt>
                <c:pt idx="107">
                  <c:v>Acajete</c:v>
                </c:pt>
                <c:pt idx="108">
                  <c:v>Venustiano Carranza</c:v>
                </c:pt>
                <c:pt idx="109">
                  <c:v>Ajalpan</c:v>
                </c:pt>
                <c:pt idx="110">
                  <c:v>Teteles de Avila Castillo</c:v>
                </c:pt>
                <c:pt idx="111">
                  <c:v>San José Miahuatlán</c:v>
                </c:pt>
                <c:pt idx="112">
                  <c:v>San Jerónimo Xayacatlán</c:v>
                </c:pt>
                <c:pt idx="113">
                  <c:v>Zapotitlán</c:v>
                </c:pt>
                <c:pt idx="114">
                  <c:v>Atzitzihuacán</c:v>
                </c:pt>
                <c:pt idx="115">
                  <c:v>Zacapala</c:v>
                </c:pt>
                <c:pt idx="116">
                  <c:v>Xiutetelco</c:v>
                </c:pt>
                <c:pt idx="117">
                  <c:v>Pahuatlán</c:v>
                </c:pt>
                <c:pt idx="118">
                  <c:v>Huehuetlán el Grande</c:v>
                </c:pt>
                <c:pt idx="119">
                  <c:v>General Felipe Ángeles</c:v>
                </c:pt>
                <c:pt idx="120">
                  <c:v>Tlanepantla</c:v>
                </c:pt>
                <c:pt idx="121">
                  <c:v>Petlalcingo</c:v>
                </c:pt>
                <c:pt idx="122">
                  <c:v>Piaxtla</c:v>
                </c:pt>
                <c:pt idx="123">
                  <c:v>Tlacotepec de Benito Juárez</c:v>
                </c:pt>
                <c:pt idx="124">
                  <c:v>Santa Isabel Cholula</c:v>
                </c:pt>
                <c:pt idx="125">
                  <c:v>San Martín Texmelucan</c:v>
                </c:pt>
                <c:pt idx="126">
                  <c:v>Molcaxac</c:v>
                </c:pt>
                <c:pt idx="127">
                  <c:v>Tepatlaxco de Hidalgo</c:v>
                </c:pt>
                <c:pt idx="128">
                  <c:v>Palmar de Bravo</c:v>
                </c:pt>
                <c:pt idx="129">
                  <c:v>Zacatlán</c:v>
                </c:pt>
                <c:pt idx="130">
                  <c:v>Los Reyes de Juárez</c:v>
                </c:pt>
                <c:pt idx="131">
                  <c:v>Acteopan</c:v>
                </c:pt>
                <c:pt idx="132">
                  <c:v>Zoquiapan</c:v>
                </c:pt>
                <c:pt idx="133">
                  <c:v>Tepeyahualco</c:v>
                </c:pt>
                <c:pt idx="134">
                  <c:v>Tianguismanalco</c:v>
                </c:pt>
                <c:pt idx="135">
                  <c:v>Guadalupe Victoria</c:v>
                </c:pt>
                <c:pt idx="136">
                  <c:v>Lafragua</c:v>
                </c:pt>
                <c:pt idx="137">
                  <c:v>Coatzingo</c:v>
                </c:pt>
                <c:pt idx="138">
                  <c:v>San Antonio Cañada</c:v>
                </c:pt>
                <c:pt idx="139">
                  <c:v>Chignahuapan</c:v>
                </c:pt>
                <c:pt idx="140">
                  <c:v>Zapotitlán de Méndez</c:v>
                </c:pt>
                <c:pt idx="141">
                  <c:v>Chila</c:v>
                </c:pt>
                <c:pt idx="142">
                  <c:v>Ixtacamaxtitlán</c:v>
                </c:pt>
                <c:pt idx="143">
                  <c:v>Ahuehuetitla</c:v>
                </c:pt>
                <c:pt idx="144">
                  <c:v>Tulcingo</c:v>
                </c:pt>
                <c:pt idx="145">
                  <c:v>Chigmecatitlán</c:v>
                </c:pt>
                <c:pt idx="146">
                  <c:v>Tuzamapan de Galeana</c:v>
                </c:pt>
                <c:pt idx="147">
                  <c:v>San Salvador el Seco</c:v>
                </c:pt>
                <c:pt idx="148">
                  <c:v>Cohuecan</c:v>
                </c:pt>
                <c:pt idx="149">
                  <c:v>Xochiapulco</c:v>
                </c:pt>
                <c:pt idx="150">
                  <c:v>Xochitlán Todos Santos</c:v>
                </c:pt>
                <c:pt idx="151">
                  <c:v>San Juan Atenco</c:v>
                </c:pt>
                <c:pt idx="152">
                  <c:v>Zautla</c:v>
                </c:pt>
                <c:pt idx="153">
                  <c:v>Santa Inés Ahuatempan</c:v>
                </c:pt>
                <c:pt idx="154">
                  <c:v>Guadalupe</c:v>
                </c:pt>
                <c:pt idx="155">
                  <c:v>Axutla</c:v>
                </c:pt>
                <c:pt idx="156">
                  <c:v>Atexcal</c:v>
                </c:pt>
                <c:pt idx="157">
                  <c:v>Calpan</c:v>
                </c:pt>
                <c:pt idx="158">
                  <c:v>Cuetzalan del Progreso</c:v>
                </c:pt>
                <c:pt idx="159">
                  <c:v>Juan N. Méndez</c:v>
                </c:pt>
                <c:pt idx="160">
                  <c:v>Tepemaxalco</c:v>
                </c:pt>
                <c:pt idx="161">
                  <c:v>Albino Zertuche</c:v>
                </c:pt>
                <c:pt idx="162">
                  <c:v>Yehualtepec</c:v>
                </c:pt>
                <c:pt idx="163">
                  <c:v>Zihuateutla</c:v>
                </c:pt>
                <c:pt idx="164">
                  <c:v>Tetela de Ocampo</c:v>
                </c:pt>
                <c:pt idx="165">
                  <c:v>Ixcamilpa de Guerrero</c:v>
                </c:pt>
                <c:pt idx="166">
                  <c:v>San Nicolás de los Ranchos</c:v>
                </c:pt>
                <c:pt idx="167">
                  <c:v>Hueytamalco</c:v>
                </c:pt>
                <c:pt idx="168">
                  <c:v>Jonotla</c:v>
                </c:pt>
                <c:pt idx="169">
                  <c:v>Coyomeapan</c:v>
                </c:pt>
                <c:pt idx="170">
                  <c:v>Teopantlán</c:v>
                </c:pt>
                <c:pt idx="171">
                  <c:v>Xicotlán</c:v>
                </c:pt>
                <c:pt idx="172">
                  <c:v>Ahuatlán</c:v>
                </c:pt>
                <c:pt idx="173">
                  <c:v>Pantepec</c:v>
                </c:pt>
                <c:pt idx="174">
                  <c:v>Juan Galindo</c:v>
                </c:pt>
                <c:pt idx="175">
                  <c:v>Tlaxco</c:v>
                </c:pt>
                <c:pt idx="176">
                  <c:v>Coatepec</c:v>
                </c:pt>
                <c:pt idx="177">
                  <c:v>Quimixtlán</c:v>
                </c:pt>
                <c:pt idx="178">
                  <c:v>Cohetzala</c:v>
                </c:pt>
                <c:pt idx="179">
                  <c:v>Tochimilco</c:v>
                </c:pt>
                <c:pt idx="180">
                  <c:v>Ahuacatlán</c:v>
                </c:pt>
                <c:pt idx="181">
                  <c:v>Tepango de Rodríguez</c:v>
                </c:pt>
                <c:pt idx="182">
                  <c:v>Cuautempan</c:v>
                </c:pt>
                <c:pt idx="183">
                  <c:v>Naupan</c:v>
                </c:pt>
                <c:pt idx="184">
                  <c:v>Atzitzintla</c:v>
                </c:pt>
                <c:pt idx="185">
                  <c:v>Tenampulco</c:v>
                </c:pt>
                <c:pt idx="186">
                  <c:v>Caltepec</c:v>
                </c:pt>
                <c:pt idx="187">
                  <c:v>Hermenegildo Galeana</c:v>
                </c:pt>
                <c:pt idx="188">
                  <c:v>Xochitlán de Vicente Suárez</c:v>
                </c:pt>
                <c:pt idx="189">
                  <c:v>Jopala</c:v>
                </c:pt>
                <c:pt idx="190">
                  <c:v>Tepetzintla</c:v>
                </c:pt>
                <c:pt idx="191">
                  <c:v>Caxhuacan</c:v>
                </c:pt>
                <c:pt idx="192">
                  <c:v>Chichiquila</c:v>
                </c:pt>
                <c:pt idx="193">
                  <c:v>Zongozotla</c:v>
                </c:pt>
                <c:pt idx="194">
                  <c:v>Francisco Z. Mena</c:v>
                </c:pt>
                <c:pt idx="195">
                  <c:v>Cuayuca de Andrade</c:v>
                </c:pt>
                <c:pt idx="196">
                  <c:v>Tlacuilotepec</c:v>
                </c:pt>
                <c:pt idx="197">
                  <c:v>Chilchotla</c:v>
                </c:pt>
                <c:pt idx="198">
                  <c:v>Eloxochitlán</c:v>
                </c:pt>
                <c:pt idx="199">
                  <c:v>Tlaola</c:v>
                </c:pt>
                <c:pt idx="200">
                  <c:v>Tlapacoya</c:v>
                </c:pt>
                <c:pt idx="201">
                  <c:v>Acateno</c:v>
                </c:pt>
                <c:pt idx="202">
                  <c:v>Vicente Guerrero</c:v>
                </c:pt>
                <c:pt idx="203">
                  <c:v>Ixtepec</c:v>
                </c:pt>
                <c:pt idx="204">
                  <c:v>Jolalpan</c:v>
                </c:pt>
                <c:pt idx="205">
                  <c:v>Huehuetla</c:v>
                </c:pt>
                <c:pt idx="206">
                  <c:v>San Felipe Tepatlán</c:v>
                </c:pt>
                <c:pt idx="207">
                  <c:v>Zoquitlán</c:v>
                </c:pt>
                <c:pt idx="208">
                  <c:v>Huitzilan de Serdán</c:v>
                </c:pt>
                <c:pt idx="209">
                  <c:v>San Diego la Mesa Tochimiltzingo</c:v>
                </c:pt>
                <c:pt idx="210">
                  <c:v>Amixtlán</c:v>
                </c:pt>
                <c:pt idx="211">
                  <c:v>Olintla</c:v>
                </c:pt>
                <c:pt idx="212">
                  <c:v>Atlequizayan</c:v>
                </c:pt>
                <c:pt idx="213">
                  <c:v>San Sebastián Tlacotepec</c:v>
                </c:pt>
                <c:pt idx="214">
                  <c:v>Hueytlalpan</c:v>
                </c:pt>
                <c:pt idx="215">
                  <c:v>Chiconcuautla</c:v>
                </c:pt>
                <c:pt idx="216">
                  <c:v>Camocuautla</c:v>
                </c:pt>
              </c:strCache>
            </c:strRef>
          </c:cat>
          <c:val>
            <c:numRef>
              <c:f>'Prom ODS'!$AS$2:$AS$218</c:f>
              <c:numCache>
                <c:formatCode>General</c:formatCode>
                <c:ptCount val="217"/>
                <c:pt idx="0">
                  <c:v>6.2445718462574709</c:v>
                </c:pt>
                <c:pt idx="1">
                  <c:v>6.1666534563676256</c:v>
                </c:pt>
                <c:pt idx="2">
                  <c:v>6.0454467871746678</c:v>
                </c:pt>
                <c:pt idx="3">
                  <c:v>6.0226188504319529</c:v>
                </c:pt>
                <c:pt idx="4">
                  <c:v>5.9543484972485681</c:v>
                </c:pt>
                <c:pt idx="5">
                  <c:v>5.8724951659015057</c:v>
                </c:pt>
                <c:pt idx="6">
                  <c:v>5.8574270930232135</c:v>
                </c:pt>
                <c:pt idx="7">
                  <c:v>5.812821274732678</c:v>
                </c:pt>
                <c:pt idx="8">
                  <c:v>5.7903219126982721</c:v>
                </c:pt>
                <c:pt idx="9">
                  <c:v>5.7902048725761173</c:v>
                </c:pt>
                <c:pt idx="10">
                  <c:v>5.7772731439547842</c:v>
                </c:pt>
                <c:pt idx="11">
                  <c:v>5.7718849788197844</c:v>
                </c:pt>
                <c:pt idx="12">
                  <c:v>5.7347560245575862</c:v>
                </c:pt>
                <c:pt idx="13">
                  <c:v>5.7275208186375366</c:v>
                </c:pt>
                <c:pt idx="14">
                  <c:v>5.7158832409102667</c:v>
                </c:pt>
                <c:pt idx="15">
                  <c:v>5.6912223759496934</c:v>
                </c:pt>
                <c:pt idx="16">
                  <c:v>5.6720753717010925</c:v>
                </c:pt>
                <c:pt idx="17">
                  <c:v>5.6705757208144432</c:v>
                </c:pt>
                <c:pt idx="18">
                  <c:v>5.5776361740027811</c:v>
                </c:pt>
                <c:pt idx="19">
                  <c:v>5.5708896872035911</c:v>
                </c:pt>
                <c:pt idx="20">
                  <c:v>5.5632693713183965</c:v>
                </c:pt>
                <c:pt idx="21">
                  <c:v>5.5519196054191218</c:v>
                </c:pt>
                <c:pt idx="22">
                  <c:v>5.545782758918623</c:v>
                </c:pt>
                <c:pt idx="23">
                  <c:v>5.5411573517367172</c:v>
                </c:pt>
                <c:pt idx="24">
                  <c:v>5.512866097063255</c:v>
                </c:pt>
                <c:pt idx="25">
                  <c:v>5.5084796299891172</c:v>
                </c:pt>
                <c:pt idx="26">
                  <c:v>5.5079220958864354</c:v>
                </c:pt>
                <c:pt idx="27">
                  <c:v>5.496695002870319</c:v>
                </c:pt>
                <c:pt idx="28">
                  <c:v>5.4964695616405717</c:v>
                </c:pt>
                <c:pt idx="29">
                  <c:v>5.4861176058354602</c:v>
                </c:pt>
                <c:pt idx="30">
                  <c:v>5.485354889937593</c:v>
                </c:pt>
                <c:pt idx="31">
                  <c:v>5.4802803356454524</c:v>
                </c:pt>
                <c:pt idx="32">
                  <c:v>5.4643682543593846</c:v>
                </c:pt>
                <c:pt idx="33">
                  <c:v>5.462797020535568</c:v>
                </c:pt>
                <c:pt idx="34">
                  <c:v>5.4619815981056865</c:v>
                </c:pt>
                <c:pt idx="35">
                  <c:v>5.436889396049728</c:v>
                </c:pt>
                <c:pt idx="36">
                  <c:v>5.434792757397922</c:v>
                </c:pt>
                <c:pt idx="37">
                  <c:v>5.4283806680987041</c:v>
                </c:pt>
                <c:pt idx="38">
                  <c:v>5.4231358060060115</c:v>
                </c:pt>
                <c:pt idx="39">
                  <c:v>5.4168361724920402</c:v>
                </c:pt>
                <c:pt idx="40">
                  <c:v>5.4028580023998156</c:v>
                </c:pt>
                <c:pt idx="41">
                  <c:v>5.4005973263760891</c:v>
                </c:pt>
                <c:pt idx="42">
                  <c:v>5.3951404205719324</c:v>
                </c:pt>
                <c:pt idx="43">
                  <c:v>5.3927719949877639</c:v>
                </c:pt>
                <c:pt idx="44">
                  <c:v>5.3900125076066461</c:v>
                </c:pt>
                <c:pt idx="45">
                  <c:v>5.3577634048920455</c:v>
                </c:pt>
                <c:pt idx="46">
                  <c:v>5.3411194058975084</c:v>
                </c:pt>
                <c:pt idx="47">
                  <c:v>5.3319073815013818</c:v>
                </c:pt>
                <c:pt idx="48">
                  <c:v>5.3157214310984839</c:v>
                </c:pt>
                <c:pt idx="49">
                  <c:v>5.296085657154177</c:v>
                </c:pt>
                <c:pt idx="50">
                  <c:v>5.2721210779164229</c:v>
                </c:pt>
                <c:pt idx="51">
                  <c:v>5.2711963948447291</c:v>
                </c:pt>
                <c:pt idx="52">
                  <c:v>5.2698936795202247</c:v>
                </c:pt>
                <c:pt idx="53">
                  <c:v>5.2476668339534589</c:v>
                </c:pt>
                <c:pt idx="54">
                  <c:v>5.2388169965195095</c:v>
                </c:pt>
                <c:pt idx="55">
                  <c:v>5.2304180574531722</c:v>
                </c:pt>
                <c:pt idx="56">
                  <c:v>5.2208881794345583</c:v>
                </c:pt>
                <c:pt idx="57">
                  <c:v>5.216795490834933</c:v>
                </c:pt>
                <c:pt idx="58">
                  <c:v>5.2152501135101472</c:v>
                </c:pt>
                <c:pt idx="59">
                  <c:v>5.2120362075156281</c:v>
                </c:pt>
                <c:pt idx="60">
                  <c:v>5.2108675076757125</c:v>
                </c:pt>
                <c:pt idx="61">
                  <c:v>5.2008231762660229</c:v>
                </c:pt>
                <c:pt idx="62">
                  <c:v>5.1875628317537634</c:v>
                </c:pt>
                <c:pt idx="63">
                  <c:v>5.1809710120788539</c:v>
                </c:pt>
                <c:pt idx="64">
                  <c:v>5.179988681180876</c:v>
                </c:pt>
                <c:pt idx="65">
                  <c:v>5.1794788438864172</c:v>
                </c:pt>
                <c:pt idx="66">
                  <c:v>5.1776522370155122</c:v>
                </c:pt>
                <c:pt idx="67">
                  <c:v>5.1751864623127171</c:v>
                </c:pt>
                <c:pt idx="68">
                  <c:v>5.1731496466736102</c:v>
                </c:pt>
                <c:pt idx="69">
                  <c:v>5.1698570350716011</c:v>
                </c:pt>
                <c:pt idx="70">
                  <c:v>5.150898629257969</c:v>
                </c:pt>
                <c:pt idx="71">
                  <c:v>5.1376426480367279</c:v>
                </c:pt>
                <c:pt idx="72">
                  <c:v>5.135776912005408</c:v>
                </c:pt>
                <c:pt idx="73">
                  <c:v>5.1258377261120183</c:v>
                </c:pt>
                <c:pt idx="74">
                  <c:v>5.1248126860341037</c:v>
                </c:pt>
                <c:pt idx="75">
                  <c:v>5.1199689060928035</c:v>
                </c:pt>
                <c:pt idx="76">
                  <c:v>5.1198761691616754</c:v>
                </c:pt>
                <c:pt idx="77">
                  <c:v>5.1127832194041165</c:v>
                </c:pt>
                <c:pt idx="78">
                  <c:v>5.1098373106468715</c:v>
                </c:pt>
                <c:pt idx="79">
                  <c:v>5.0975837520248595</c:v>
                </c:pt>
                <c:pt idx="80">
                  <c:v>5.0951632254178323</c:v>
                </c:pt>
                <c:pt idx="81">
                  <c:v>5.0837391957979063</c:v>
                </c:pt>
                <c:pt idx="82">
                  <c:v>5.0804582469120643</c:v>
                </c:pt>
                <c:pt idx="83">
                  <c:v>5.0753691660743732</c:v>
                </c:pt>
                <c:pt idx="84">
                  <c:v>5.0732334710426166</c:v>
                </c:pt>
                <c:pt idx="85">
                  <c:v>5.0720251155101979</c:v>
                </c:pt>
                <c:pt idx="86">
                  <c:v>5.0710183087905145</c:v>
                </c:pt>
                <c:pt idx="87">
                  <c:v>5.07099821026135</c:v>
                </c:pt>
                <c:pt idx="88">
                  <c:v>5.064190931684192</c:v>
                </c:pt>
                <c:pt idx="89">
                  <c:v>5.063634575248483</c:v>
                </c:pt>
                <c:pt idx="90">
                  <c:v>5.0591742203635439</c:v>
                </c:pt>
                <c:pt idx="91">
                  <c:v>5.0587011737917962</c:v>
                </c:pt>
                <c:pt idx="92">
                  <c:v>5.0585272721621859</c:v>
                </c:pt>
                <c:pt idx="93">
                  <c:v>5.0526463367640666</c:v>
                </c:pt>
                <c:pt idx="94">
                  <c:v>5.052502535454142</c:v>
                </c:pt>
                <c:pt idx="95">
                  <c:v>5.0496661407711603</c:v>
                </c:pt>
                <c:pt idx="96">
                  <c:v>5.049395740561021</c:v>
                </c:pt>
                <c:pt idx="97">
                  <c:v>5.043955581843738</c:v>
                </c:pt>
                <c:pt idx="98">
                  <c:v>5.0436700931976732</c:v>
                </c:pt>
                <c:pt idx="99">
                  <c:v>5.038564216061693</c:v>
                </c:pt>
                <c:pt idx="100">
                  <c:v>5.0346386018774387</c:v>
                </c:pt>
                <c:pt idx="101">
                  <c:v>5.0337584036361802</c:v>
                </c:pt>
                <c:pt idx="102">
                  <c:v>5.0251233419057337</c:v>
                </c:pt>
                <c:pt idx="103">
                  <c:v>5.0236426498952049</c:v>
                </c:pt>
                <c:pt idx="104">
                  <c:v>5.023460825475059</c:v>
                </c:pt>
                <c:pt idx="105">
                  <c:v>5.017350020744118</c:v>
                </c:pt>
                <c:pt idx="106">
                  <c:v>5.0026351822843376</c:v>
                </c:pt>
                <c:pt idx="107">
                  <c:v>5.0014747562868331</c:v>
                </c:pt>
                <c:pt idx="108">
                  <c:v>4.9926022541287036</c:v>
                </c:pt>
                <c:pt idx="109">
                  <c:v>4.9866323486788522</c:v>
                </c:pt>
                <c:pt idx="110">
                  <c:v>4.9785057059455777</c:v>
                </c:pt>
                <c:pt idx="111">
                  <c:v>4.9779083031127138</c:v>
                </c:pt>
                <c:pt idx="112">
                  <c:v>4.9736962075159772</c:v>
                </c:pt>
                <c:pt idx="113">
                  <c:v>4.9711456693206371</c:v>
                </c:pt>
                <c:pt idx="114">
                  <c:v>4.9694815850559317</c:v>
                </c:pt>
                <c:pt idx="115">
                  <c:v>4.9642874913813788</c:v>
                </c:pt>
                <c:pt idx="116">
                  <c:v>4.9548034192913697</c:v>
                </c:pt>
                <c:pt idx="117">
                  <c:v>4.9547298643628794</c:v>
                </c:pt>
                <c:pt idx="118">
                  <c:v>4.9370160920693467</c:v>
                </c:pt>
                <c:pt idx="119">
                  <c:v>4.9330067996204958</c:v>
                </c:pt>
                <c:pt idx="120">
                  <c:v>4.924400737646824</c:v>
                </c:pt>
                <c:pt idx="121">
                  <c:v>4.9227709839358207</c:v>
                </c:pt>
                <c:pt idx="122">
                  <c:v>4.9224147187040659</c:v>
                </c:pt>
                <c:pt idx="123">
                  <c:v>4.9207315063563195</c:v>
                </c:pt>
                <c:pt idx="124">
                  <c:v>4.9203860989039505</c:v>
                </c:pt>
                <c:pt idx="125">
                  <c:v>4.9119811870719809</c:v>
                </c:pt>
                <c:pt idx="126">
                  <c:v>4.9094001162119412</c:v>
                </c:pt>
                <c:pt idx="127">
                  <c:v>4.9089885898472065</c:v>
                </c:pt>
                <c:pt idx="128">
                  <c:v>4.9049903938940123</c:v>
                </c:pt>
                <c:pt idx="129">
                  <c:v>4.9012417007521165</c:v>
                </c:pt>
                <c:pt idx="130">
                  <c:v>4.896399315828047</c:v>
                </c:pt>
                <c:pt idx="131">
                  <c:v>4.8939649040123507</c:v>
                </c:pt>
                <c:pt idx="132">
                  <c:v>4.8920654819733578</c:v>
                </c:pt>
                <c:pt idx="133">
                  <c:v>4.8899671929614241</c:v>
                </c:pt>
                <c:pt idx="134">
                  <c:v>4.8743386460204654</c:v>
                </c:pt>
                <c:pt idx="135">
                  <c:v>4.8705087487163006</c:v>
                </c:pt>
                <c:pt idx="136">
                  <c:v>4.8610035492203068</c:v>
                </c:pt>
                <c:pt idx="137">
                  <c:v>4.8578168707050988</c:v>
                </c:pt>
                <c:pt idx="138">
                  <c:v>4.8522680439271841</c:v>
                </c:pt>
                <c:pt idx="139">
                  <c:v>4.8512062272375216</c:v>
                </c:pt>
                <c:pt idx="140">
                  <c:v>4.8484354107516454</c:v>
                </c:pt>
                <c:pt idx="141">
                  <c:v>4.8374807518996796</c:v>
                </c:pt>
                <c:pt idx="142">
                  <c:v>4.8275407889507704</c:v>
                </c:pt>
                <c:pt idx="143">
                  <c:v>4.8095642014874258</c:v>
                </c:pt>
                <c:pt idx="144">
                  <c:v>4.7984498902553554</c:v>
                </c:pt>
                <c:pt idx="145">
                  <c:v>4.7984370851143323</c:v>
                </c:pt>
                <c:pt idx="146">
                  <c:v>4.7913805589258978</c:v>
                </c:pt>
                <c:pt idx="147">
                  <c:v>4.7890762268001179</c:v>
                </c:pt>
                <c:pt idx="148">
                  <c:v>4.786438498424439</c:v>
                </c:pt>
                <c:pt idx="149">
                  <c:v>4.7802217781207315</c:v>
                </c:pt>
                <c:pt idx="150">
                  <c:v>4.7727369470549554</c:v>
                </c:pt>
                <c:pt idx="151">
                  <c:v>4.7453720025114929</c:v>
                </c:pt>
                <c:pt idx="152">
                  <c:v>4.7336584914063708</c:v>
                </c:pt>
                <c:pt idx="153">
                  <c:v>4.7231028068083427</c:v>
                </c:pt>
                <c:pt idx="154">
                  <c:v>4.7070908154404076</c:v>
                </c:pt>
                <c:pt idx="155">
                  <c:v>4.689409818724994</c:v>
                </c:pt>
                <c:pt idx="156">
                  <c:v>4.6811587531312639</c:v>
                </c:pt>
                <c:pt idx="157">
                  <c:v>4.6803282307730267</c:v>
                </c:pt>
                <c:pt idx="158">
                  <c:v>4.6654780811248031</c:v>
                </c:pt>
                <c:pt idx="159">
                  <c:v>4.6485637867002758</c:v>
                </c:pt>
                <c:pt idx="160">
                  <c:v>4.6447905717026599</c:v>
                </c:pt>
                <c:pt idx="161">
                  <c:v>4.6428886290400033</c:v>
                </c:pt>
                <c:pt idx="162">
                  <c:v>4.5877883455886703</c:v>
                </c:pt>
                <c:pt idx="163">
                  <c:v>4.5617483173304771</c:v>
                </c:pt>
                <c:pt idx="164">
                  <c:v>4.5575585885849845</c:v>
                </c:pt>
                <c:pt idx="165">
                  <c:v>4.5044518491773893</c:v>
                </c:pt>
                <c:pt idx="166">
                  <c:v>4.4848903766345085</c:v>
                </c:pt>
                <c:pt idx="167">
                  <c:v>4.4763014628514961</c:v>
                </c:pt>
                <c:pt idx="168">
                  <c:v>4.4752582075492109</c:v>
                </c:pt>
                <c:pt idx="169">
                  <c:v>4.4671597692888181</c:v>
                </c:pt>
                <c:pt idx="170">
                  <c:v>4.4570866015477719</c:v>
                </c:pt>
                <c:pt idx="171">
                  <c:v>4.4418689332626249</c:v>
                </c:pt>
                <c:pt idx="172">
                  <c:v>4.4080415860204401</c:v>
                </c:pt>
                <c:pt idx="173">
                  <c:v>4.402026049608267</c:v>
                </c:pt>
                <c:pt idx="174">
                  <c:v>4.3933622530047023</c:v>
                </c:pt>
                <c:pt idx="175">
                  <c:v>4.3866859534874862</c:v>
                </c:pt>
                <c:pt idx="176">
                  <c:v>4.3571135983248066</c:v>
                </c:pt>
                <c:pt idx="177">
                  <c:v>4.3570919273770077</c:v>
                </c:pt>
                <c:pt idx="178">
                  <c:v>4.3478981484612964</c:v>
                </c:pt>
                <c:pt idx="179">
                  <c:v>4.3384909275873067</c:v>
                </c:pt>
                <c:pt idx="180">
                  <c:v>4.3300987161341942</c:v>
                </c:pt>
                <c:pt idx="181">
                  <c:v>4.3117429716776181</c:v>
                </c:pt>
                <c:pt idx="182">
                  <c:v>4.304649795776573</c:v>
                </c:pt>
                <c:pt idx="183">
                  <c:v>4.2947956667940783</c:v>
                </c:pt>
                <c:pt idx="184">
                  <c:v>4.2894646714328211</c:v>
                </c:pt>
                <c:pt idx="185">
                  <c:v>4.2572082083205895</c:v>
                </c:pt>
                <c:pt idx="186">
                  <c:v>4.2535265477674251</c:v>
                </c:pt>
                <c:pt idx="187">
                  <c:v>4.2532223971377308</c:v>
                </c:pt>
                <c:pt idx="188">
                  <c:v>4.2491674137341988</c:v>
                </c:pt>
                <c:pt idx="189">
                  <c:v>4.2387429243414507</c:v>
                </c:pt>
                <c:pt idx="190">
                  <c:v>4.2371613999759381</c:v>
                </c:pt>
                <c:pt idx="191">
                  <c:v>4.2139104682344932</c:v>
                </c:pt>
                <c:pt idx="192">
                  <c:v>4.1553489443830269</c:v>
                </c:pt>
                <c:pt idx="193">
                  <c:v>4.146146819030486</c:v>
                </c:pt>
                <c:pt idx="194">
                  <c:v>4.1356123175541812</c:v>
                </c:pt>
                <c:pt idx="195">
                  <c:v>4.109922889878213</c:v>
                </c:pt>
                <c:pt idx="196">
                  <c:v>4.0903721374842865</c:v>
                </c:pt>
                <c:pt idx="197">
                  <c:v>4.0745441127549329</c:v>
                </c:pt>
                <c:pt idx="198">
                  <c:v>4.0432879661357832</c:v>
                </c:pt>
                <c:pt idx="199">
                  <c:v>4.0361114129345701</c:v>
                </c:pt>
                <c:pt idx="200">
                  <c:v>4.0050858540248147</c:v>
                </c:pt>
                <c:pt idx="201">
                  <c:v>3.9715775450173845</c:v>
                </c:pt>
                <c:pt idx="202">
                  <c:v>3.9668994453804278</c:v>
                </c:pt>
                <c:pt idx="203">
                  <c:v>3.9537877280993596</c:v>
                </c:pt>
                <c:pt idx="204">
                  <c:v>3.9490396516781785</c:v>
                </c:pt>
                <c:pt idx="205">
                  <c:v>3.9096148935232966</c:v>
                </c:pt>
                <c:pt idx="206">
                  <c:v>3.9067720628163762</c:v>
                </c:pt>
                <c:pt idx="207">
                  <c:v>3.873461869365165</c:v>
                </c:pt>
                <c:pt idx="208">
                  <c:v>3.8346338898042354</c:v>
                </c:pt>
                <c:pt idx="209">
                  <c:v>3.7995495793098533</c:v>
                </c:pt>
                <c:pt idx="210">
                  <c:v>3.7307075290162977</c:v>
                </c:pt>
                <c:pt idx="211">
                  <c:v>3.6958927656864109</c:v>
                </c:pt>
                <c:pt idx="212">
                  <c:v>3.6439135888465111</c:v>
                </c:pt>
                <c:pt idx="213">
                  <c:v>3.5696541111242457</c:v>
                </c:pt>
                <c:pt idx="214">
                  <c:v>3.4433754100782683</c:v>
                </c:pt>
                <c:pt idx="215">
                  <c:v>3.3851612975001353</c:v>
                </c:pt>
                <c:pt idx="216">
                  <c:v>3.1813405407225268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A20-4DBF-8766-1B52FDC50D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926249136"/>
        <c:axId val="1704938256"/>
      </c:barChart>
      <c:catAx>
        <c:axId val="19262491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MX"/>
          </a:p>
        </c:txPr>
        <c:crossAx val="1704938256"/>
        <c:crosses val="autoZero"/>
        <c:auto val="1"/>
        <c:lblAlgn val="ctr"/>
        <c:lblOffset val="100"/>
        <c:noMultiLvlLbl val="0"/>
      </c:catAx>
      <c:valAx>
        <c:axId val="17049382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MX"/>
          </a:p>
        </c:txPr>
        <c:crossAx val="19262491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MX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MX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'Prom ODS'!$BG$1</c:f>
              <c:strCache>
                <c:ptCount val="1"/>
                <c:pt idx="0">
                  <c:v>ODS 7 Energía Asequible y no Contaminante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'Prom ODS'!$BF$2:$BF$218</c:f>
              <c:strCache>
                <c:ptCount val="217"/>
                <c:pt idx="0">
                  <c:v>San Andrés Cholula</c:v>
                </c:pt>
                <c:pt idx="1">
                  <c:v>San Miguel Xoxtla</c:v>
                </c:pt>
                <c:pt idx="2">
                  <c:v>Xochitlán Todos Santos</c:v>
                </c:pt>
                <c:pt idx="3">
                  <c:v>San Martín Texmelucan</c:v>
                </c:pt>
                <c:pt idx="4">
                  <c:v>Atoyatempan</c:v>
                </c:pt>
                <c:pt idx="5">
                  <c:v>San Gregorio Atzompa</c:v>
                </c:pt>
                <c:pt idx="6">
                  <c:v>San Matías Tlalancaleca</c:v>
                </c:pt>
                <c:pt idx="7">
                  <c:v>San Salvador Huixcolotla</c:v>
                </c:pt>
                <c:pt idx="8">
                  <c:v>Cuautlancingo</c:v>
                </c:pt>
                <c:pt idx="9">
                  <c:v>Tlapanalá</c:v>
                </c:pt>
                <c:pt idx="10">
                  <c:v>San Nicolás de los Ranchos</c:v>
                </c:pt>
                <c:pt idx="11">
                  <c:v>Puebla</c:v>
                </c:pt>
                <c:pt idx="12">
                  <c:v>Tecomatlán</c:v>
                </c:pt>
                <c:pt idx="13">
                  <c:v>Coronango</c:v>
                </c:pt>
                <c:pt idx="14">
                  <c:v>Acatlán</c:v>
                </c:pt>
                <c:pt idx="15">
                  <c:v>Tecamachalco</c:v>
                </c:pt>
                <c:pt idx="16">
                  <c:v>Huehuetlán el Chico</c:v>
                </c:pt>
                <c:pt idx="17">
                  <c:v>Tlanepantla</c:v>
                </c:pt>
                <c:pt idx="18">
                  <c:v>San Salvador el Verde</c:v>
                </c:pt>
                <c:pt idx="19">
                  <c:v>Tlaltenango</c:v>
                </c:pt>
                <c:pt idx="20">
                  <c:v>San Pedro Cholula</c:v>
                </c:pt>
                <c:pt idx="21">
                  <c:v>Amozoc</c:v>
                </c:pt>
                <c:pt idx="22">
                  <c:v>San Felipe Teotlalcingo</c:v>
                </c:pt>
                <c:pt idx="23">
                  <c:v>Atzala</c:v>
                </c:pt>
                <c:pt idx="24">
                  <c:v>Tehuacán</c:v>
                </c:pt>
                <c:pt idx="25">
                  <c:v>Tepeyahualco de Cuauhtémoc</c:v>
                </c:pt>
                <c:pt idx="26">
                  <c:v>Tochtepec</c:v>
                </c:pt>
                <c:pt idx="27">
                  <c:v>San José Miahuatlán</c:v>
                </c:pt>
                <c:pt idx="28">
                  <c:v>Tepeojuma</c:v>
                </c:pt>
                <c:pt idx="29">
                  <c:v>Altepexi</c:v>
                </c:pt>
                <c:pt idx="30">
                  <c:v>Chigmecatitlán</c:v>
                </c:pt>
                <c:pt idx="31">
                  <c:v>Santo Tomás Hueyotlipan</c:v>
                </c:pt>
                <c:pt idx="32">
                  <c:v>Xayacatlán de Bravo</c:v>
                </c:pt>
                <c:pt idx="33">
                  <c:v>Mixtla</c:v>
                </c:pt>
                <c:pt idx="34">
                  <c:v>Los Reyes de Juárez</c:v>
                </c:pt>
                <c:pt idx="35">
                  <c:v>San Martín Totoltepec</c:v>
                </c:pt>
                <c:pt idx="36">
                  <c:v>Zinacatepec</c:v>
                </c:pt>
                <c:pt idx="37">
                  <c:v>Cohetzala</c:v>
                </c:pt>
                <c:pt idx="38">
                  <c:v>Tulcingo</c:v>
                </c:pt>
                <c:pt idx="39">
                  <c:v>Atlixco</c:v>
                </c:pt>
                <c:pt idx="40">
                  <c:v>San Jerónimo Xayacatlán</c:v>
                </c:pt>
                <c:pt idx="41">
                  <c:v>Chiautzingo</c:v>
                </c:pt>
                <c:pt idx="42">
                  <c:v>Rafael Lara Grajales</c:v>
                </c:pt>
                <c:pt idx="43">
                  <c:v>Molcaxac</c:v>
                </c:pt>
                <c:pt idx="44">
                  <c:v>San Pablo Anicano</c:v>
                </c:pt>
                <c:pt idx="45">
                  <c:v>Tecali de Herrera</c:v>
                </c:pt>
                <c:pt idx="46">
                  <c:v>Teziutlán</c:v>
                </c:pt>
                <c:pt idx="47">
                  <c:v>Ocoyucan</c:v>
                </c:pt>
                <c:pt idx="48">
                  <c:v>Chietla</c:v>
                </c:pt>
                <c:pt idx="49">
                  <c:v>San Jerónimo Tecuanipan</c:v>
                </c:pt>
                <c:pt idx="50">
                  <c:v>Tepeaca</c:v>
                </c:pt>
                <c:pt idx="51">
                  <c:v>Santa Isabel Cholula</c:v>
                </c:pt>
                <c:pt idx="52">
                  <c:v>Tilapa</c:v>
                </c:pt>
                <c:pt idx="53">
                  <c:v>La Magdalena Tlatlauquitepec</c:v>
                </c:pt>
                <c:pt idx="54">
                  <c:v>Tlahuapan</c:v>
                </c:pt>
                <c:pt idx="55">
                  <c:v>Xochiltepec</c:v>
                </c:pt>
                <c:pt idx="56">
                  <c:v>San Pedro Yeloixtlahuaca</c:v>
                </c:pt>
                <c:pt idx="57">
                  <c:v>Jolalpan</c:v>
                </c:pt>
                <c:pt idx="58">
                  <c:v>Nopalucan</c:v>
                </c:pt>
                <c:pt idx="59">
                  <c:v>Huaquechula</c:v>
                </c:pt>
                <c:pt idx="60">
                  <c:v>Cuapiaxtla de Madero</c:v>
                </c:pt>
                <c:pt idx="61">
                  <c:v>Mazapiltepec de Juárez</c:v>
                </c:pt>
                <c:pt idx="62">
                  <c:v>San Nicolás Buenos Aires</c:v>
                </c:pt>
                <c:pt idx="63">
                  <c:v>Palmar de Bravo</c:v>
                </c:pt>
                <c:pt idx="64">
                  <c:v>Zaragoza</c:v>
                </c:pt>
                <c:pt idx="65">
                  <c:v>Tianguismanalco</c:v>
                </c:pt>
                <c:pt idx="66">
                  <c:v>Petlalcingo</c:v>
                </c:pt>
                <c:pt idx="67">
                  <c:v>San José Chiapa</c:v>
                </c:pt>
                <c:pt idx="68">
                  <c:v>Acatzingo</c:v>
                </c:pt>
                <c:pt idx="69">
                  <c:v>Izúcar de Matamoros</c:v>
                </c:pt>
                <c:pt idx="70">
                  <c:v>San Gabriel Chilac</c:v>
                </c:pt>
                <c:pt idx="71">
                  <c:v>Oriental</c:v>
                </c:pt>
                <c:pt idx="72">
                  <c:v>Domingo Arenas</c:v>
                </c:pt>
                <c:pt idx="73">
                  <c:v>Nealtican</c:v>
                </c:pt>
                <c:pt idx="74">
                  <c:v>Libres</c:v>
                </c:pt>
                <c:pt idx="75">
                  <c:v>Guadalupe</c:v>
                </c:pt>
                <c:pt idx="76">
                  <c:v>Huitziltepec</c:v>
                </c:pt>
                <c:pt idx="77">
                  <c:v>Cuautinchán</c:v>
                </c:pt>
                <c:pt idx="78">
                  <c:v>Chiautla</c:v>
                </c:pt>
                <c:pt idx="79">
                  <c:v>Teteles de Avila Castillo</c:v>
                </c:pt>
                <c:pt idx="80">
                  <c:v>Aljojuca</c:v>
                </c:pt>
                <c:pt idx="81">
                  <c:v>Coyotepec</c:v>
                </c:pt>
                <c:pt idx="82">
                  <c:v>Santiago Miahuatlán</c:v>
                </c:pt>
                <c:pt idx="83">
                  <c:v>Xicotlán</c:v>
                </c:pt>
                <c:pt idx="84">
                  <c:v>Tepatlaxco de Hidalgo</c:v>
                </c:pt>
                <c:pt idx="85">
                  <c:v>Coxcatlán</c:v>
                </c:pt>
                <c:pt idx="86">
                  <c:v>Ixcaquixtla</c:v>
                </c:pt>
                <c:pt idx="87">
                  <c:v>Atzitzihuacán</c:v>
                </c:pt>
                <c:pt idx="88">
                  <c:v>Tlacotepec de Benito Juárez</c:v>
                </c:pt>
                <c:pt idx="89">
                  <c:v>Quecholac</c:v>
                </c:pt>
                <c:pt idx="90">
                  <c:v>San Juan Atenco</c:v>
                </c:pt>
                <c:pt idx="91">
                  <c:v>Acajete</c:v>
                </c:pt>
                <c:pt idx="92">
                  <c:v>San Miguel Ixitlán</c:v>
                </c:pt>
                <c:pt idx="93">
                  <c:v>Tepexi de Rodríguez</c:v>
                </c:pt>
                <c:pt idx="94">
                  <c:v>Teopantlán</c:v>
                </c:pt>
                <c:pt idx="95">
                  <c:v>Francisco Z. Mena</c:v>
                </c:pt>
                <c:pt idx="96">
                  <c:v>Guadalupe Victoria</c:v>
                </c:pt>
                <c:pt idx="97">
                  <c:v>Santa Inés Ahuatempan</c:v>
                </c:pt>
                <c:pt idx="98">
                  <c:v>Juan C. Bonilla</c:v>
                </c:pt>
                <c:pt idx="99">
                  <c:v>Zacatlán</c:v>
                </c:pt>
                <c:pt idx="100">
                  <c:v>San Juan Atzompa</c:v>
                </c:pt>
                <c:pt idx="101">
                  <c:v>Chapulco</c:v>
                </c:pt>
                <c:pt idx="102">
                  <c:v>Tepanco de López</c:v>
                </c:pt>
                <c:pt idx="103">
                  <c:v>Cohuecan</c:v>
                </c:pt>
                <c:pt idx="104">
                  <c:v>Ahuazotepec</c:v>
                </c:pt>
                <c:pt idx="105">
                  <c:v>Yehualtepec</c:v>
                </c:pt>
                <c:pt idx="106">
                  <c:v>Tepeyahualco</c:v>
                </c:pt>
                <c:pt idx="107">
                  <c:v>Esperanza</c:v>
                </c:pt>
                <c:pt idx="108">
                  <c:v>Xiutetelco</c:v>
                </c:pt>
                <c:pt idx="109">
                  <c:v>Axutla</c:v>
                </c:pt>
                <c:pt idx="110">
                  <c:v>Xicotepec</c:v>
                </c:pt>
                <c:pt idx="111">
                  <c:v>Cuetzalan del Progreso</c:v>
                </c:pt>
                <c:pt idx="112">
                  <c:v>Chila de la Sal</c:v>
                </c:pt>
                <c:pt idx="113">
                  <c:v>Tehuitzingo</c:v>
                </c:pt>
                <c:pt idx="114">
                  <c:v>Venustiano Carranza</c:v>
                </c:pt>
                <c:pt idx="115">
                  <c:v>Chignahuapan</c:v>
                </c:pt>
                <c:pt idx="116">
                  <c:v>Ahuehuetitla</c:v>
                </c:pt>
                <c:pt idx="117">
                  <c:v>Cuyoaco</c:v>
                </c:pt>
                <c:pt idx="118">
                  <c:v>Huatlatlauca</c:v>
                </c:pt>
                <c:pt idx="119">
                  <c:v>Honey</c:v>
                </c:pt>
                <c:pt idx="120">
                  <c:v>Zapotitlán</c:v>
                </c:pt>
                <c:pt idx="121">
                  <c:v>Lafragua</c:v>
                </c:pt>
                <c:pt idx="122">
                  <c:v>Tochimilco</c:v>
                </c:pt>
                <c:pt idx="123">
                  <c:v>Cañada Morelos</c:v>
                </c:pt>
                <c:pt idx="124">
                  <c:v>Ocotepec</c:v>
                </c:pt>
                <c:pt idx="125">
                  <c:v>Chignautla</c:v>
                </c:pt>
                <c:pt idx="126">
                  <c:v>Teotlalco</c:v>
                </c:pt>
                <c:pt idx="127">
                  <c:v>San Antonio Cañada</c:v>
                </c:pt>
                <c:pt idx="128">
                  <c:v>Acteopan</c:v>
                </c:pt>
                <c:pt idx="129">
                  <c:v>Tepexco</c:v>
                </c:pt>
                <c:pt idx="130">
                  <c:v>Atempan</c:v>
                </c:pt>
                <c:pt idx="131">
                  <c:v>Nicolás Bravo</c:v>
                </c:pt>
                <c:pt idx="132">
                  <c:v>Zapotitlán de Méndez</c:v>
                </c:pt>
                <c:pt idx="133">
                  <c:v>Albino Zertuche</c:v>
                </c:pt>
                <c:pt idx="134">
                  <c:v>San Salvador el Seco</c:v>
                </c:pt>
                <c:pt idx="135">
                  <c:v>Zacapoaxtla</c:v>
                </c:pt>
                <c:pt idx="136">
                  <c:v>Epatlán</c:v>
                </c:pt>
                <c:pt idx="137">
                  <c:v>Soltepec</c:v>
                </c:pt>
                <c:pt idx="138">
                  <c:v>Ajalpan</c:v>
                </c:pt>
                <c:pt idx="139">
                  <c:v>Tzicatlacoyan</c:v>
                </c:pt>
                <c:pt idx="140">
                  <c:v>Cuautempan</c:v>
                </c:pt>
                <c:pt idx="141">
                  <c:v>General Felipe Ángeles</c:v>
                </c:pt>
                <c:pt idx="142">
                  <c:v>Chila</c:v>
                </c:pt>
                <c:pt idx="143">
                  <c:v>Ayotoxco de Guerrero</c:v>
                </c:pt>
                <c:pt idx="144">
                  <c:v>Caltepec</c:v>
                </c:pt>
                <c:pt idx="145">
                  <c:v>Huejotzingo</c:v>
                </c:pt>
                <c:pt idx="146">
                  <c:v>Yaonáhuac</c:v>
                </c:pt>
                <c:pt idx="147">
                  <c:v>Chalchicomula de Sesma</c:v>
                </c:pt>
                <c:pt idx="148">
                  <c:v>Chinantla</c:v>
                </c:pt>
                <c:pt idx="149">
                  <c:v>Ahuatlán</c:v>
                </c:pt>
                <c:pt idx="150">
                  <c:v>Tlatlauquitepec</c:v>
                </c:pt>
                <c:pt idx="151">
                  <c:v>Piaxtla</c:v>
                </c:pt>
                <c:pt idx="152">
                  <c:v>Juan N. Méndez</c:v>
                </c:pt>
                <c:pt idx="153">
                  <c:v>Quimixtlán</c:v>
                </c:pt>
                <c:pt idx="154">
                  <c:v>Hueytamalco</c:v>
                </c:pt>
                <c:pt idx="155">
                  <c:v>Huauchinango</c:v>
                </c:pt>
                <c:pt idx="156">
                  <c:v>Juan Galindo</c:v>
                </c:pt>
                <c:pt idx="157">
                  <c:v>Zacapala</c:v>
                </c:pt>
                <c:pt idx="158">
                  <c:v>Cuayuca de Andrade</c:v>
                </c:pt>
                <c:pt idx="159">
                  <c:v>Huehuetlán el Grande</c:v>
                </c:pt>
                <c:pt idx="160">
                  <c:v>Tepemaxalco</c:v>
                </c:pt>
                <c:pt idx="161">
                  <c:v>Atzitzintla</c:v>
                </c:pt>
                <c:pt idx="162">
                  <c:v>Calpan</c:v>
                </c:pt>
                <c:pt idx="163">
                  <c:v>Atexcal</c:v>
                </c:pt>
                <c:pt idx="164">
                  <c:v>Coatzingo</c:v>
                </c:pt>
                <c:pt idx="165">
                  <c:v>Chichiquila</c:v>
                </c:pt>
                <c:pt idx="166">
                  <c:v>Chilchotla</c:v>
                </c:pt>
                <c:pt idx="167">
                  <c:v>Acateno</c:v>
                </c:pt>
                <c:pt idx="168">
                  <c:v>Ixcamilpa de Guerrero</c:v>
                </c:pt>
                <c:pt idx="169">
                  <c:v>Hueytlalpan</c:v>
                </c:pt>
                <c:pt idx="170">
                  <c:v>Santa Catarina Tlaltempan</c:v>
                </c:pt>
                <c:pt idx="171">
                  <c:v>Zongozotla</c:v>
                </c:pt>
                <c:pt idx="172">
                  <c:v>Ahuacatlán</c:v>
                </c:pt>
                <c:pt idx="173">
                  <c:v>Nauzontla</c:v>
                </c:pt>
                <c:pt idx="174">
                  <c:v>Hueyapan</c:v>
                </c:pt>
                <c:pt idx="175">
                  <c:v>Tetela de Ocampo</c:v>
                </c:pt>
                <c:pt idx="176">
                  <c:v>Pantepec</c:v>
                </c:pt>
                <c:pt idx="177">
                  <c:v>Zautla</c:v>
                </c:pt>
                <c:pt idx="178">
                  <c:v>Huehuetla</c:v>
                </c:pt>
                <c:pt idx="179">
                  <c:v>Tlachichuca</c:v>
                </c:pt>
                <c:pt idx="180">
                  <c:v>Totoltepec de Guerrero</c:v>
                </c:pt>
                <c:pt idx="181">
                  <c:v>San Felipe Tepatlán</c:v>
                </c:pt>
                <c:pt idx="182">
                  <c:v>Ixtepec</c:v>
                </c:pt>
                <c:pt idx="183">
                  <c:v>Huitzilan de Serdán</c:v>
                </c:pt>
                <c:pt idx="184">
                  <c:v>San Sebastián Tlacotepec</c:v>
                </c:pt>
                <c:pt idx="185">
                  <c:v>Tuzamapan de Galeana</c:v>
                </c:pt>
                <c:pt idx="186">
                  <c:v>Hermenegildo Galeana</c:v>
                </c:pt>
                <c:pt idx="187">
                  <c:v>Tlapacoya</c:v>
                </c:pt>
                <c:pt idx="188">
                  <c:v>Aquixtla</c:v>
                </c:pt>
                <c:pt idx="189">
                  <c:v>Coyomeapan</c:v>
                </c:pt>
                <c:pt idx="190">
                  <c:v>Ixtacamaxtitlán</c:v>
                </c:pt>
                <c:pt idx="191">
                  <c:v>Caxhuacan</c:v>
                </c:pt>
                <c:pt idx="192">
                  <c:v>Zoquitlán</c:v>
                </c:pt>
                <c:pt idx="193">
                  <c:v>Coatepec</c:v>
                </c:pt>
                <c:pt idx="194">
                  <c:v>San Diego la Mesa Tochimiltzingo</c:v>
                </c:pt>
                <c:pt idx="195">
                  <c:v>Eloxochitlán</c:v>
                </c:pt>
                <c:pt idx="196">
                  <c:v>Tenampulco</c:v>
                </c:pt>
                <c:pt idx="197">
                  <c:v>Naupan</c:v>
                </c:pt>
                <c:pt idx="198">
                  <c:v>Vicente Guerrero</c:v>
                </c:pt>
                <c:pt idx="199">
                  <c:v>Tlaola</c:v>
                </c:pt>
                <c:pt idx="200">
                  <c:v>Chiconcuautla</c:v>
                </c:pt>
                <c:pt idx="201">
                  <c:v>Tlacuilotepec</c:v>
                </c:pt>
                <c:pt idx="202">
                  <c:v>Jonotla</c:v>
                </c:pt>
                <c:pt idx="203">
                  <c:v>Olintla</c:v>
                </c:pt>
                <c:pt idx="204">
                  <c:v>Tepango de Rodríguez</c:v>
                </c:pt>
                <c:pt idx="205">
                  <c:v>Amixtlán</c:v>
                </c:pt>
                <c:pt idx="206">
                  <c:v>Tepetzintla</c:v>
                </c:pt>
                <c:pt idx="207">
                  <c:v>Zihuateutla</c:v>
                </c:pt>
                <c:pt idx="208">
                  <c:v>Jopala</c:v>
                </c:pt>
                <c:pt idx="209">
                  <c:v>Xochitlán de Vicente Suárez</c:v>
                </c:pt>
                <c:pt idx="210">
                  <c:v>Jalpan</c:v>
                </c:pt>
                <c:pt idx="211">
                  <c:v>Pahuatlán</c:v>
                </c:pt>
                <c:pt idx="212">
                  <c:v>Xochiapulco</c:v>
                </c:pt>
                <c:pt idx="213">
                  <c:v>Zoquiapan</c:v>
                </c:pt>
                <c:pt idx="214">
                  <c:v>Tlaxco</c:v>
                </c:pt>
                <c:pt idx="215">
                  <c:v>Atlequizayan</c:v>
                </c:pt>
                <c:pt idx="216">
                  <c:v>Camocuautla</c:v>
                </c:pt>
              </c:strCache>
            </c:strRef>
          </c:cat>
          <c:val>
            <c:numRef>
              <c:f>'Prom ODS'!$BG$2:$BG$218</c:f>
              <c:numCache>
                <c:formatCode>General</c:formatCode>
                <c:ptCount val="217"/>
                <c:pt idx="0">
                  <c:v>9.7951124707406425</c:v>
                </c:pt>
                <c:pt idx="1">
                  <c:v>9.5354221111449</c:v>
                </c:pt>
                <c:pt idx="2">
                  <c:v>9.480999022743422</c:v>
                </c:pt>
                <c:pt idx="3">
                  <c:v>9.3578888494766463</c:v>
                </c:pt>
                <c:pt idx="4">
                  <c:v>9.1020319070442586</c:v>
                </c:pt>
                <c:pt idx="5">
                  <c:v>8.9290886694414677</c:v>
                </c:pt>
                <c:pt idx="6">
                  <c:v>8.8527700491538397</c:v>
                </c:pt>
                <c:pt idx="7">
                  <c:v>8.74559793830921</c:v>
                </c:pt>
                <c:pt idx="8">
                  <c:v>8.7431266594863999</c:v>
                </c:pt>
                <c:pt idx="9">
                  <c:v>8.6826604674510541</c:v>
                </c:pt>
                <c:pt idx="10">
                  <c:v>8.6598549545885959</c:v>
                </c:pt>
                <c:pt idx="11">
                  <c:v>8.6462400616967336</c:v>
                </c:pt>
                <c:pt idx="12">
                  <c:v>8.5665652352270723</c:v>
                </c:pt>
                <c:pt idx="13">
                  <c:v>8.552796683491751</c:v>
                </c:pt>
                <c:pt idx="14">
                  <c:v>8.5445469988685172</c:v>
                </c:pt>
                <c:pt idx="15">
                  <c:v>8.512530649380647</c:v>
                </c:pt>
                <c:pt idx="16">
                  <c:v>8.4473451597549065</c:v>
                </c:pt>
                <c:pt idx="17">
                  <c:v>8.4454610511261468</c:v>
                </c:pt>
                <c:pt idx="18">
                  <c:v>8.4282273252563407</c:v>
                </c:pt>
                <c:pt idx="19">
                  <c:v>8.4154796995860242</c:v>
                </c:pt>
                <c:pt idx="20">
                  <c:v>8.3961999789969433</c:v>
                </c:pt>
                <c:pt idx="21">
                  <c:v>8.372069928932838</c:v>
                </c:pt>
                <c:pt idx="22">
                  <c:v>8.3179532263597373</c:v>
                </c:pt>
                <c:pt idx="23">
                  <c:v>8.2865998125304525</c:v>
                </c:pt>
                <c:pt idx="24">
                  <c:v>8.2827293820871688</c:v>
                </c:pt>
                <c:pt idx="25">
                  <c:v>8.2583039935804976</c:v>
                </c:pt>
                <c:pt idx="26">
                  <c:v>8.2334586498481954</c:v>
                </c:pt>
                <c:pt idx="27">
                  <c:v>8.1916540330930303</c:v>
                </c:pt>
                <c:pt idx="28">
                  <c:v>8.1900419156095303</c:v>
                </c:pt>
                <c:pt idx="29">
                  <c:v>8.1631043913230776</c:v>
                </c:pt>
                <c:pt idx="30">
                  <c:v>8.1379333812800105</c:v>
                </c:pt>
                <c:pt idx="31">
                  <c:v>8.1054075800975305</c:v>
                </c:pt>
                <c:pt idx="32">
                  <c:v>8.0238489469216212</c:v>
                </c:pt>
                <c:pt idx="33">
                  <c:v>8.0096932068443465</c:v>
                </c:pt>
                <c:pt idx="34">
                  <c:v>7.9845772468144069</c:v>
                </c:pt>
                <c:pt idx="35">
                  <c:v>7.9755799439462027</c:v>
                </c:pt>
                <c:pt idx="36">
                  <c:v>7.9460911202543523</c:v>
                </c:pt>
                <c:pt idx="37">
                  <c:v>7.9299984870676123</c:v>
                </c:pt>
                <c:pt idx="38">
                  <c:v>7.9147605699721435</c:v>
                </c:pt>
                <c:pt idx="39">
                  <c:v>7.8979144703387476</c:v>
                </c:pt>
                <c:pt idx="40">
                  <c:v>7.8774782500573668</c:v>
                </c:pt>
                <c:pt idx="41">
                  <c:v>7.8598584548305217</c:v>
                </c:pt>
                <c:pt idx="42">
                  <c:v>7.8343435561334021</c:v>
                </c:pt>
                <c:pt idx="43">
                  <c:v>7.8061560567259685</c:v>
                </c:pt>
                <c:pt idx="44">
                  <c:v>7.8004572440801585</c:v>
                </c:pt>
                <c:pt idx="45">
                  <c:v>7.7346154908387037</c:v>
                </c:pt>
                <c:pt idx="46">
                  <c:v>7.7095889413789394</c:v>
                </c:pt>
                <c:pt idx="47">
                  <c:v>7.6805159816054012</c:v>
                </c:pt>
                <c:pt idx="48">
                  <c:v>7.6589352095818342</c:v>
                </c:pt>
                <c:pt idx="49">
                  <c:v>7.6503808249851826</c:v>
                </c:pt>
                <c:pt idx="50">
                  <c:v>7.6470216028975857</c:v>
                </c:pt>
                <c:pt idx="51">
                  <c:v>7.5817098364908535</c:v>
                </c:pt>
                <c:pt idx="52">
                  <c:v>7.5764825124509514</c:v>
                </c:pt>
                <c:pt idx="53">
                  <c:v>7.5751032257089843</c:v>
                </c:pt>
                <c:pt idx="54">
                  <c:v>7.5375923741640332</c:v>
                </c:pt>
                <c:pt idx="55">
                  <c:v>7.5366463250379185</c:v>
                </c:pt>
                <c:pt idx="56">
                  <c:v>7.5035062235946839</c:v>
                </c:pt>
                <c:pt idx="57">
                  <c:v>7.5021228825708217</c:v>
                </c:pt>
                <c:pt idx="58">
                  <c:v>7.4782400527073518</c:v>
                </c:pt>
                <c:pt idx="59">
                  <c:v>7.4468412264216077</c:v>
                </c:pt>
                <c:pt idx="60">
                  <c:v>7.4429827616300841</c:v>
                </c:pt>
                <c:pt idx="61">
                  <c:v>7.3965571582654643</c:v>
                </c:pt>
                <c:pt idx="62">
                  <c:v>7.3937903021758453</c:v>
                </c:pt>
                <c:pt idx="63">
                  <c:v>7.3833447121948446</c:v>
                </c:pt>
                <c:pt idx="64">
                  <c:v>7.3656448637308074</c:v>
                </c:pt>
                <c:pt idx="65">
                  <c:v>7.3632914620102898</c:v>
                </c:pt>
                <c:pt idx="66">
                  <c:v>7.3295525093090994</c:v>
                </c:pt>
                <c:pt idx="67">
                  <c:v>7.2952278764062903</c:v>
                </c:pt>
                <c:pt idx="68">
                  <c:v>7.2927200866164688</c:v>
                </c:pt>
                <c:pt idx="69">
                  <c:v>7.274935156530864</c:v>
                </c:pt>
                <c:pt idx="70">
                  <c:v>7.2639584195052667</c:v>
                </c:pt>
                <c:pt idx="71">
                  <c:v>7.217247823533782</c:v>
                </c:pt>
                <c:pt idx="72">
                  <c:v>7.2095178122538508</c:v>
                </c:pt>
                <c:pt idx="73">
                  <c:v>7.1956306783334778</c:v>
                </c:pt>
                <c:pt idx="74">
                  <c:v>7.1914034989731386</c:v>
                </c:pt>
                <c:pt idx="75">
                  <c:v>7.1719920262381986</c:v>
                </c:pt>
                <c:pt idx="76">
                  <c:v>7.1630526853493581</c:v>
                </c:pt>
                <c:pt idx="77">
                  <c:v>7.1316145147424361</c:v>
                </c:pt>
                <c:pt idx="78">
                  <c:v>7.1278363449476663</c:v>
                </c:pt>
                <c:pt idx="79">
                  <c:v>7.107178032035943</c:v>
                </c:pt>
                <c:pt idx="80">
                  <c:v>7.0934723306744818</c:v>
                </c:pt>
                <c:pt idx="81">
                  <c:v>7.0923719707326836</c:v>
                </c:pt>
                <c:pt idx="82">
                  <c:v>7.0906698242733111</c:v>
                </c:pt>
                <c:pt idx="83">
                  <c:v>7.065874489359004</c:v>
                </c:pt>
                <c:pt idx="84">
                  <c:v>7.0505582950839809</c:v>
                </c:pt>
                <c:pt idx="85">
                  <c:v>7.0456578064636641</c:v>
                </c:pt>
                <c:pt idx="86">
                  <c:v>7.0451003972919688</c:v>
                </c:pt>
                <c:pt idx="87">
                  <c:v>7.0164652608269336</c:v>
                </c:pt>
                <c:pt idx="88">
                  <c:v>6.9646772625482782</c:v>
                </c:pt>
                <c:pt idx="89">
                  <c:v>6.9628718723244543</c:v>
                </c:pt>
                <c:pt idx="90">
                  <c:v>6.9614621017549814</c:v>
                </c:pt>
                <c:pt idx="91">
                  <c:v>6.9599415758756331</c:v>
                </c:pt>
                <c:pt idx="92">
                  <c:v>6.907010275384792</c:v>
                </c:pt>
                <c:pt idx="93">
                  <c:v>6.8937531172108644</c:v>
                </c:pt>
                <c:pt idx="94">
                  <c:v>6.8869984120495014</c:v>
                </c:pt>
                <c:pt idx="95">
                  <c:v>6.8125444791852399</c:v>
                </c:pt>
                <c:pt idx="96">
                  <c:v>6.7816791533561833</c:v>
                </c:pt>
                <c:pt idx="97">
                  <c:v>6.7554452268036025</c:v>
                </c:pt>
                <c:pt idx="98">
                  <c:v>6.7231877188095996</c:v>
                </c:pt>
                <c:pt idx="99">
                  <c:v>6.6994346159271032</c:v>
                </c:pt>
                <c:pt idx="100">
                  <c:v>6.6853152559222337</c:v>
                </c:pt>
                <c:pt idx="101">
                  <c:v>6.5930018933967371</c:v>
                </c:pt>
                <c:pt idx="102">
                  <c:v>6.5894660009173922</c:v>
                </c:pt>
                <c:pt idx="103">
                  <c:v>6.5095607524848216</c:v>
                </c:pt>
                <c:pt idx="104">
                  <c:v>6.4766735214698237</c:v>
                </c:pt>
                <c:pt idx="105">
                  <c:v>6.4692311911716347</c:v>
                </c:pt>
                <c:pt idx="106">
                  <c:v>6.447322550445806</c:v>
                </c:pt>
                <c:pt idx="107">
                  <c:v>6.4457287256040381</c:v>
                </c:pt>
                <c:pt idx="108">
                  <c:v>6.4095185077967143</c:v>
                </c:pt>
                <c:pt idx="109">
                  <c:v>6.4012208816818141</c:v>
                </c:pt>
                <c:pt idx="110">
                  <c:v>6.3270654257404573</c:v>
                </c:pt>
                <c:pt idx="111">
                  <c:v>6.3231042137829157</c:v>
                </c:pt>
                <c:pt idx="112">
                  <c:v>6.3140143233177835</c:v>
                </c:pt>
                <c:pt idx="113">
                  <c:v>6.2770185401192586</c:v>
                </c:pt>
                <c:pt idx="114">
                  <c:v>6.2620137188791158</c:v>
                </c:pt>
                <c:pt idx="115">
                  <c:v>6.2355845613100085</c:v>
                </c:pt>
                <c:pt idx="116">
                  <c:v>6.2308397185007145</c:v>
                </c:pt>
                <c:pt idx="117">
                  <c:v>6.2241815596999874</c:v>
                </c:pt>
                <c:pt idx="118">
                  <c:v>6.2190443538063302</c:v>
                </c:pt>
                <c:pt idx="119">
                  <c:v>6.1980962275892182</c:v>
                </c:pt>
                <c:pt idx="120">
                  <c:v>6.1234344766394164</c:v>
                </c:pt>
                <c:pt idx="121">
                  <c:v>6.1117742702116429</c:v>
                </c:pt>
                <c:pt idx="122">
                  <c:v>6.107541783728573</c:v>
                </c:pt>
                <c:pt idx="123">
                  <c:v>6.0864939825321853</c:v>
                </c:pt>
                <c:pt idx="124">
                  <c:v>6.0730811897333119</c:v>
                </c:pt>
                <c:pt idx="125">
                  <c:v>6.0502360725569204</c:v>
                </c:pt>
                <c:pt idx="126">
                  <c:v>6.0332361332263176</c:v>
                </c:pt>
                <c:pt idx="127">
                  <c:v>6.0214965990217353</c:v>
                </c:pt>
                <c:pt idx="128">
                  <c:v>6.0084719758640395</c:v>
                </c:pt>
                <c:pt idx="129">
                  <c:v>6.0034643541562769</c:v>
                </c:pt>
                <c:pt idx="130">
                  <c:v>5.9925641994921808</c:v>
                </c:pt>
                <c:pt idx="131">
                  <c:v>5.9752956380782827</c:v>
                </c:pt>
                <c:pt idx="132">
                  <c:v>5.9722865007270576</c:v>
                </c:pt>
                <c:pt idx="133">
                  <c:v>5.9652821075853142</c:v>
                </c:pt>
                <c:pt idx="134">
                  <c:v>5.927248950106895</c:v>
                </c:pt>
                <c:pt idx="135">
                  <c:v>5.9207689302308975</c:v>
                </c:pt>
                <c:pt idx="136">
                  <c:v>5.9076130128360607</c:v>
                </c:pt>
                <c:pt idx="137">
                  <c:v>5.906236602495313</c:v>
                </c:pt>
                <c:pt idx="138">
                  <c:v>5.8855318379934518</c:v>
                </c:pt>
                <c:pt idx="139">
                  <c:v>5.8408052089990701</c:v>
                </c:pt>
                <c:pt idx="140">
                  <c:v>5.8287674483746574</c:v>
                </c:pt>
                <c:pt idx="141">
                  <c:v>5.8273682574109813</c:v>
                </c:pt>
                <c:pt idx="142">
                  <c:v>5.821788001034669</c:v>
                </c:pt>
                <c:pt idx="143">
                  <c:v>5.808780825524817</c:v>
                </c:pt>
                <c:pt idx="144">
                  <c:v>5.8078409851180375</c:v>
                </c:pt>
                <c:pt idx="145">
                  <c:v>5.7985144745848851</c:v>
                </c:pt>
                <c:pt idx="146">
                  <c:v>5.7767861814148276</c:v>
                </c:pt>
                <c:pt idx="147">
                  <c:v>5.7446070553338195</c:v>
                </c:pt>
                <c:pt idx="148">
                  <c:v>5.6609574258476574</c:v>
                </c:pt>
                <c:pt idx="149">
                  <c:v>5.6569178289352182</c:v>
                </c:pt>
                <c:pt idx="150">
                  <c:v>5.6400707021653984</c:v>
                </c:pt>
                <c:pt idx="151">
                  <c:v>5.6036333807388132</c:v>
                </c:pt>
                <c:pt idx="152">
                  <c:v>5.5924273088495697</c:v>
                </c:pt>
                <c:pt idx="153">
                  <c:v>5.5758757272924946</c:v>
                </c:pt>
                <c:pt idx="154">
                  <c:v>5.5681696462345869</c:v>
                </c:pt>
                <c:pt idx="155">
                  <c:v>5.5453358942618554</c:v>
                </c:pt>
                <c:pt idx="156">
                  <c:v>5.5159994062022362</c:v>
                </c:pt>
                <c:pt idx="157">
                  <c:v>5.4526122930539191</c:v>
                </c:pt>
                <c:pt idx="158">
                  <c:v>5.4278384835826294</c:v>
                </c:pt>
                <c:pt idx="159">
                  <c:v>5.4159665892453903</c:v>
                </c:pt>
                <c:pt idx="160">
                  <c:v>5.4006638355649539</c:v>
                </c:pt>
                <c:pt idx="161">
                  <c:v>5.3818973069359997</c:v>
                </c:pt>
                <c:pt idx="162">
                  <c:v>5.3168807624467904</c:v>
                </c:pt>
                <c:pt idx="163">
                  <c:v>5.2569714991063936</c:v>
                </c:pt>
                <c:pt idx="164">
                  <c:v>5.2446789331981094</c:v>
                </c:pt>
                <c:pt idx="165">
                  <c:v>5.2145091242558035</c:v>
                </c:pt>
                <c:pt idx="166">
                  <c:v>5.1455125920893972</c:v>
                </c:pt>
                <c:pt idx="167">
                  <c:v>5.0794251706170357</c:v>
                </c:pt>
                <c:pt idx="168">
                  <c:v>5.0674865592365332</c:v>
                </c:pt>
                <c:pt idx="169">
                  <c:v>5.0637856628439097</c:v>
                </c:pt>
                <c:pt idx="170">
                  <c:v>5.0453494384591657</c:v>
                </c:pt>
                <c:pt idx="171">
                  <c:v>5.0437410015299502</c:v>
                </c:pt>
                <c:pt idx="172">
                  <c:v>5.0004238522098836</c:v>
                </c:pt>
                <c:pt idx="173">
                  <c:v>4.972187373846042</c:v>
                </c:pt>
                <c:pt idx="174">
                  <c:v>4.9109742766824009</c:v>
                </c:pt>
                <c:pt idx="175">
                  <c:v>4.9081867874203127</c:v>
                </c:pt>
                <c:pt idx="176">
                  <c:v>4.8950177164843227</c:v>
                </c:pt>
                <c:pt idx="177">
                  <c:v>4.8880134982701886</c:v>
                </c:pt>
                <c:pt idx="178">
                  <c:v>4.8691260827209053</c:v>
                </c:pt>
                <c:pt idx="179">
                  <c:v>4.8421904168196646</c:v>
                </c:pt>
                <c:pt idx="180">
                  <c:v>4.831836286454898</c:v>
                </c:pt>
                <c:pt idx="181">
                  <c:v>4.8178161688898058</c:v>
                </c:pt>
                <c:pt idx="182">
                  <c:v>4.7884894365828332</c:v>
                </c:pt>
                <c:pt idx="183">
                  <c:v>4.7201576522232447</c:v>
                </c:pt>
                <c:pt idx="184">
                  <c:v>4.6795350148140225</c:v>
                </c:pt>
                <c:pt idx="185">
                  <c:v>4.6325272634603323</c:v>
                </c:pt>
                <c:pt idx="186">
                  <c:v>4.6128793691036032</c:v>
                </c:pt>
                <c:pt idx="187">
                  <c:v>4.560470461658837</c:v>
                </c:pt>
                <c:pt idx="188">
                  <c:v>4.5378454840552873</c:v>
                </c:pt>
                <c:pt idx="189">
                  <c:v>4.514119756326556</c:v>
                </c:pt>
                <c:pt idx="190">
                  <c:v>4.5136226021848449</c:v>
                </c:pt>
                <c:pt idx="191">
                  <c:v>4.510548627534142</c:v>
                </c:pt>
                <c:pt idx="192">
                  <c:v>4.4120306463184358</c:v>
                </c:pt>
                <c:pt idx="193">
                  <c:v>4.386796094380129</c:v>
                </c:pt>
                <c:pt idx="194">
                  <c:v>4.3857880530184836</c:v>
                </c:pt>
                <c:pt idx="195">
                  <c:v>4.3696925727944143</c:v>
                </c:pt>
                <c:pt idx="196">
                  <c:v>4.3092562891473669</c:v>
                </c:pt>
                <c:pt idx="197">
                  <c:v>4.298933376925377</c:v>
                </c:pt>
                <c:pt idx="198">
                  <c:v>4.2328715769071934</c:v>
                </c:pt>
                <c:pt idx="199">
                  <c:v>4.231326849274498</c:v>
                </c:pt>
                <c:pt idx="200">
                  <c:v>4.1698419520420824</c:v>
                </c:pt>
                <c:pt idx="201">
                  <c:v>4.1233686269761423</c:v>
                </c:pt>
                <c:pt idx="202">
                  <c:v>4.1088143965769461</c:v>
                </c:pt>
                <c:pt idx="203">
                  <c:v>4.0484310341745893</c:v>
                </c:pt>
                <c:pt idx="204">
                  <c:v>3.8548636946684667</c:v>
                </c:pt>
                <c:pt idx="205">
                  <c:v>3.661589314650354</c:v>
                </c:pt>
                <c:pt idx="206">
                  <c:v>3.6478147556050109</c:v>
                </c:pt>
                <c:pt idx="207">
                  <c:v>3.5570127115037877</c:v>
                </c:pt>
                <c:pt idx="208">
                  <c:v>3.4412077253948863</c:v>
                </c:pt>
                <c:pt idx="209">
                  <c:v>3.1047118773979947</c:v>
                </c:pt>
                <c:pt idx="210">
                  <c:v>2.7992666305145715</c:v>
                </c:pt>
                <c:pt idx="211">
                  <c:v>2.6008257087483955</c:v>
                </c:pt>
                <c:pt idx="212">
                  <c:v>2.2901514644089787</c:v>
                </c:pt>
                <c:pt idx="213">
                  <c:v>2.0355188228281484</c:v>
                </c:pt>
                <c:pt idx="214">
                  <c:v>1.7677966013374933</c:v>
                </c:pt>
                <c:pt idx="215">
                  <c:v>0.92804401779395151</c:v>
                </c:pt>
                <c:pt idx="216">
                  <c:v>0.71429163954774999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285-4C4A-AA54-5F622D715A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85201680"/>
        <c:axId val="686730912"/>
      </c:barChart>
      <c:catAx>
        <c:axId val="2085201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MX"/>
          </a:p>
        </c:txPr>
        <c:crossAx val="686730912"/>
        <c:crosses val="autoZero"/>
        <c:auto val="1"/>
        <c:lblAlgn val="ctr"/>
        <c:lblOffset val="100"/>
        <c:noMultiLvlLbl val="0"/>
      </c:catAx>
      <c:valAx>
        <c:axId val="686730912"/>
        <c:scaling>
          <c:orientation val="minMax"/>
          <c:max val="1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MX"/>
          </a:p>
        </c:txPr>
        <c:crossAx val="20852016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MX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MX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'Prom ODS'!$BW$1</c:f>
              <c:strCache>
                <c:ptCount val="1"/>
                <c:pt idx="0">
                  <c:v>ODS 9 Industria, Innovación e Infraestructura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'Prom ODS'!$BV$2:$BV$218</c:f>
              <c:strCache>
                <c:ptCount val="217"/>
                <c:pt idx="0">
                  <c:v>Puebla</c:v>
                </c:pt>
                <c:pt idx="1">
                  <c:v>San Martín Texmelucan</c:v>
                </c:pt>
                <c:pt idx="2">
                  <c:v>San Andrés Cholula</c:v>
                </c:pt>
                <c:pt idx="3">
                  <c:v>Juan C. Bonilla</c:v>
                </c:pt>
                <c:pt idx="4">
                  <c:v>San Pedro Cholula</c:v>
                </c:pt>
                <c:pt idx="5">
                  <c:v>Nicolás Bravo</c:v>
                </c:pt>
                <c:pt idx="6">
                  <c:v>Atlixco</c:v>
                </c:pt>
                <c:pt idx="7">
                  <c:v>San Matías Tlalancaleca</c:v>
                </c:pt>
                <c:pt idx="8">
                  <c:v>Teziutlán</c:v>
                </c:pt>
                <c:pt idx="9">
                  <c:v>Honey</c:v>
                </c:pt>
                <c:pt idx="10">
                  <c:v>San Antonio Cañada</c:v>
                </c:pt>
                <c:pt idx="11">
                  <c:v>Guadalupe Victoria</c:v>
                </c:pt>
                <c:pt idx="12">
                  <c:v>Teteles de Avila Castillo</c:v>
                </c:pt>
                <c:pt idx="13">
                  <c:v>Chalchicomula de Sesma</c:v>
                </c:pt>
                <c:pt idx="14">
                  <c:v>San Nicolás Buenos Aires</c:v>
                </c:pt>
                <c:pt idx="15">
                  <c:v>San Pedro Yeloixtlahuaca</c:v>
                </c:pt>
                <c:pt idx="16">
                  <c:v>Lafragua</c:v>
                </c:pt>
                <c:pt idx="17">
                  <c:v>San Martín Totoltepec</c:v>
                </c:pt>
                <c:pt idx="18">
                  <c:v>Hueytlalpan</c:v>
                </c:pt>
                <c:pt idx="19">
                  <c:v>Zaragoza</c:v>
                </c:pt>
                <c:pt idx="20">
                  <c:v>Cañada Morelos</c:v>
                </c:pt>
                <c:pt idx="21">
                  <c:v>Zacapoaxtla</c:v>
                </c:pt>
                <c:pt idx="22">
                  <c:v>Tepanco de López</c:v>
                </c:pt>
                <c:pt idx="23">
                  <c:v>Juan N. Méndez</c:v>
                </c:pt>
                <c:pt idx="24">
                  <c:v>Zinacatepec</c:v>
                </c:pt>
                <c:pt idx="25">
                  <c:v>Chignautla</c:v>
                </c:pt>
                <c:pt idx="26">
                  <c:v>Chichiquila</c:v>
                </c:pt>
                <c:pt idx="27">
                  <c:v>Tepatlaxco de Hidalgo</c:v>
                </c:pt>
                <c:pt idx="28">
                  <c:v>Palmar de Bravo</c:v>
                </c:pt>
                <c:pt idx="29">
                  <c:v>Tepeyahualco de Cuauhtémoc</c:v>
                </c:pt>
                <c:pt idx="30">
                  <c:v>San Sebastián Tlacotepec</c:v>
                </c:pt>
                <c:pt idx="31">
                  <c:v>Santiago Miahuatlán</c:v>
                </c:pt>
                <c:pt idx="32">
                  <c:v>Atoyatempan</c:v>
                </c:pt>
                <c:pt idx="33">
                  <c:v>Huehuetlán el Grande</c:v>
                </c:pt>
                <c:pt idx="34">
                  <c:v>Aljojuca</c:v>
                </c:pt>
                <c:pt idx="35">
                  <c:v>San Salvador el Seco</c:v>
                </c:pt>
                <c:pt idx="36">
                  <c:v>Acajete</c:v>
                </c:pt>
                <c:pt idx="37">
                  <c:v>San José Miahuatlán</c:v>
                </c:pt>
                <c:pt idx="38">
                  <c:v>San Salvador el Verde</c:v>
                </c:pt>
                <c:pt idx="39">
                  <c:v>Zacatlán</c:v>
                </c:pt>
                <c:pt idx="40">
                  <c:v>Mixtla</c:v>
                </c:pt>
                <c:pt idx="41">
                  <c:v>Altepexi</c:v>
                </c:pt>
                <c:pt idx="42">
                  <c:v>Cuapiaxtla de Madero</c:v>
                </c:pt>
                <c:pt idx="43">
                  <c:v>Guadalupe</c:v>
                </c:pt>
                <c:pt idx="44">
                  <c:v>Coxcatlán</c:v>
                </c:pt>
                <c:pt idx="45">
                  <c:v>Tianguismanalco</c:v>
                </c:pt>
                <c:pt idx="46">
                  <c:v>Tecamachalco</c:v>
                </c:pt>
                <c:pt idx="47">
                  <c:v>Chila de la Sal</c:v>
                </c:pt>
                <c:pt idx="48">
                  <c:v>Domingo Arenas</c:v>
                </c:pt>
                <c:pt idx="49">
                  <c:v>San Felipe Tepatlán</c:v>
                </c:pt>
                <c:pt idx="50">
                  <c:v>Huehuetlán el Chico</c:v>
                </c:pt>
                <c:pt idx="51">
                  <c:v>Naupan</c:v>
                </c:pt>
                <c:pt idx="52">
                  <c:v>Soltepec</c:v>
                </c:pt>
                <c:pt idx="53">
                  <c:v>Esperanza</c:v>
                </c:pt>
                <c:pt idx="54">
                  <c:v>Molcaxac</c:v>
                </c:pt>
                <c:pt idx="55">
                  <c:v>San Salvador Huixcolotla</c:v>
                </c:pt>
                <c:pt idx="56">
                  <c:v>Ocoyucan</c:v>
                </c:pt>
                <c:pt idx="57">
                  <c:v>Ahuazotepec</c:v>
                </c:pt>
                <c:pt idx="58">
                  <c:v>Ixcaquixtla</c:v>
                </c:pt>
                <c:pt idx="59">
                  <c:v>Huauchinango</c:v>
                </c:pt>
                <c:pt idx="60">
                  <c:v>San Gregorio Atzompa</c:v>
                </c:pt>
                <c:pt idx="61">
                  <c:v>Yehualtepec</c:v>
                </c:pt>
                <c:pt idx="62">
                  <c:v>Chiautla</c:v>
                </c:pt>
                <c:pt idx="63">
                  <c:v>Cuautinchán</c:v>
                </c:pt>
                <c:pt idx="64">
                  <c:v>Tilapa</c:v>
                </c:pt>
                <c:pt idx="65">
                  <c:v>Jolalpan</c:v>
                </c:pt>
                <c:pt idx="66">
                  <c:v>Yaonáhuac</c:v>
                </c:pt>
                <c:pt idx="67">
                  <c:v>Teotlalco</c:v>
                </c:pt>
                <c:pt idx="68">
                  <c:v>San Juan Atenco</c:v>
                </c:pt>
                <c:pt idx="69">
                  <c:v>Tlatlauquitepec</c:v>
                </c:pt>
                <c:pt idx="70">
                  <c:v>Tecali de Herrera</c:v>
                </c:pt>
                <c:pt idx="71">
                  <c:v>San Miguel Ixitlán</c:v>
                </c:pt>
                <c:pt idx="72">
                  <c:v>Tlahuapan</c:v>
                </c:pt>
                <c:pt idx="73">
                  <c:v>Ahuehuetitla</c:v>
                </c:pt>
                <c:pt idx="74">
                  <c:v>Acatzingo</c:v>
                </c:pt>
                <c:pt idx="75">
                  <c:v>San Jerónimo Tecuanipan</c:v>
                </c:pt>
                <c:pt idx="76">
                  <c:v>Tochtepec</c:v>
                </c:pt>
                <c:pt idx="77">
                  <c:v>Tlaltenango</c:v>
                </c:pt>
                <c:pt idx="78">
                  <c:v>Tlacuilotepec</c:v>
                </c:pt>
                <c:pt idx="79">
                  <c:v>Xochiltepec</c:v>
                </c:pt>
                <c:pt idx="80">
                  <c:v>San Nicolás de los Ranchos</c:v>
                </c:pt>
                <c:pt idx="81">
                  <c:v>Atzala</c:v>
                </c:pt>
                <c:pt idx="82">
                  <c:v>Olintla</c:v>
                </c:pt>
                <c:pt idx="83">
                  <c:v>Eloxochitlán</c:v>
                </c:pt>
                <c:pt idx="84">
                  <c:v>San Pablo Anicano</c:v>
                </c:pt>
                <c:pt idx="85">
                  <c:v>Xochitlán Todos Santos</c:v>
                </c:pt>
                <c:pt idx="86">
                  <c:v>Tehuacán</c:v>
                </c:pt>
                <c:pt idx="87">
                  <c:v>Calpan</c:v>
                </c:pt>
                <c:pt idx="88">
                  <c:v>Xicotepec</c:v>
                </c:pt>
                <c:pt idx="89">
                  <c:v>San Juan Atzompa</c:v>
                </c:pt>
                <c:pt idx="90">
                  <c:v>Amozoc</c:v>
                </c:pt>
                <c:pt idx="91">
                  <c:v>Tepemaxalco</c:v>
                </c:pt>
                <c:pt idx="92">
                  <c:v>Ixtepec</c:v>
                </c:pt>
                <c:pt idx="93">
                  <c:v>Tlapanalá</c:v>
                </c:pt>
                <c:pt idx="94">
                  <c:v>Acatlán</c:v>
                </c:pt>
                <c:pt idx="95">
                  <c:v>San José Chiapa</c:v>
                </c:pt>
                <c:pt idx="96">
                  <c:v>Chinantla</c:v>
                </c:pt>
                <c:pt idx="97">
                  <c:v>Santa Isabel Cholula</c:v>
                </c:pt>
                <c:pt idx="98">
                  <c:v>Tepeaca</c:v>
                </c:pt>
                <c:pt idx="99">
                  <c:v>Tepeojuma</c:v>
                </c:pt>
                <c:pt idx="100">
                  <c:v>Atzitzihuacán</c:v>
                </c:pt>
                <c:pt idx="101">
                  <c:v>Tepeyahualco</c:v>
                </c:pt>
                <c:pt idx="102">
                  <c:v>Coronango</c:v>
                </c:pt>
                <c:pt idx="103">
                  <c:v>Cohetzala</c:v>
                </c:pt>
                <c:pt idx="104">
                  <c:v>Zapotitlán de Méndez</c:v>
                </c:pt>
                <c:pt idx="105">
                  <c:v>Hermenegildo Galeana</c:v>
                </c:pt>
                <c:pt idx="106">
                  <c:v>Atempan</c:v>
                </c:pt>
                <c:pt idx="107">
                  <c:v>Quimixtlán</c:v>
                </c:pt>
                <c:pt idx="108">
                  <c:v>Rafael Lara Grajales</c:v>
                </c:pt>
                <c:pt idx="109">
                  <c:v>Santo Tomás Hueyotlipan</c:v>
                </c:pt>
                <c:pt idx="110">
                  <c:v>Petlalcingo</c:v>
                </c:pt>
                <c:pt idx="111">
                  <c:v>Nopalucan</c:v>
                </c:pt>
                <c:pt idx="112">
                  <c:v>Chignahuapan</c:v>
                </c:pt>
                <c:pt idx="113">
                  <c:v>Huitzilan de Serdán</c:v>
                </c:pt>
                <c:pt idx="114">
                  <c:v>San Jerónimo Xayacatlán</c:v>
                </c:pt>
                <c:pt idx="115">
                  <c:v>Tlacotepec de Benito Juárez</c:v>
                </c:pt>
                <c:pt idx="116">
                  <c:v>Oriental</c:v>
                </c:pt>
                <c:pt idx="117">
                  <c:v>Coatepec</c:v>
                </c:pt>
                <c:pt idx="118">
                  <c:v>Zoquiapan</c:v>
                </c:pt>
                <c:pt idx="119">
                  <c:v>Xochitlán de Vicente Suárez</c:v>
                </c:pt>
                <c:pt idx="120">
                  <c:v>Tlanepantla</c:v>
                </c:pt>
                <c:pt idx="121">
                  <c:v>Cohuecan</c:v>
                </c:pt>
                <c:pt idx="122">
                  <c:v>Xiutetelco</c:v>
                </c:pt>
                <c:pt idx="123">
                  <c:v>Cuautlancingo</c:v>
                </c:pt>
                <c:pt idx="124">
                  <c:v>Acateno</c:v>
                </c:pt>
                <c:pt idx="125">
                  <c:v>Chiconcuautla</c:v>
                </c:pt>
                <c:pt idx="126">
                  <c:v>Jalpan</c:v>
                </c:pt>
                <c:pt idx="127">
                  <c:v>Huitziltepec</c:v>
                </c:pt>
                <c:pt idx="128">
                  <c:v>Chietla</c:v>
                </c:pt>
                <c:pt idx="129">
                  <c:v>Chapulco</c:v>
                </c:pt>
                <c:pt idx="130">
                  <c:v>Ocotepec</c:v>
                </c:pt>
                <c:pt idx="131">
                  <c:v>Aquixtla</c:v>
                </c:pt>
                <c:pt idx="132">
                  <c:v>Zongozotla</c:v>
                </c:pt>
                <c:pt idx="133">
                  <c:v>San Diego la Mesa Tochimiltzingo</c:v>
                </c:pt>
                <c:pt idx="134">
                  <c:v>Venustiano Carranza</c:v>
                </c:pt>
                <c:pt idx="135">
                  <c:v>Tuzamapan de Galeana</c:v>
                </c:pt>
                <c:pt idx="136">
                  <c:v>Zautla</c:v>
                </c:pt>
                <c:pt idx="137">
                  <c:v>Amixtlán</c:v>
                </c:pt>
                <c:pt idx="138">
                  <c:v>Huejotzingo</c:v>
                </c:pt>
                <c:pt idx="139">
                  <c:v>Hueyapan</c:v>
                </c:pt>
                <c:pt idx="140">
                  <c:v>Pahuatlán</c:v>
                </c:pt>
                <c:pt idx="141">
                  <c:v>Pantepec</c:v>
                </c:pt>
                <c:pt idx="142">
                  <c:v>Nauzontla</c:v>
                </c:pt>
                <c:pt idx="143">
                  <c:v>Tepango de Rodríguez</c:v>
                </c:pt>
                <c:pt idx="144">
                  <c:v>Francisco Z. Mena</c:v>
                </c:pt>
                <c:pt idx="145">
                  <c:v>Atzitzintla</c:v>
                </c:pt>
                <c:pt idx="146">
                  <c:v>Ajalpan</c:v>
                </c:pt>
                <c:pt idx="147">
                  <c:v>Tepexi de Rodríguez</c:v>
                </c:pt>
                <c:pt idx="148">
                  <c:v>Caltepec</c:v>
                </c:pt>
                <c:pt idx="149">
                  <c:v>Tepexco</c:v>
                </c:pt>
                <c:pt idx="150">
                  <c:v>Tlapacoya</c:v>
                </c:pt>
                <c:pt idx="151">
                  <c:v>Juan Galindo</c:v>
                </c:pt>
                <c:pt idx="152">
                  <c:v>Chila</c:v>
                </c:pt>
                <c:pt idx="153">
                  <c:v>Axutla</c:v>
                </c:pt>
                <c:pt idx="154">
                  <c:v>Vicente Guerrero</c:v>
                </c:pt>
                <c:pt idx="155">
                  <c:v>Tochimilco</c:v>
                </c:pt>
                <c:pt idx="156">
                  <c:v>Cuyoaco</c:v>
                </c:pt>
                <c:pt idx="157">
                  <c:v>Tehuitzingo</c:v>
                </c:pt>
                <c:pt idx="158">
                  <c:v>Tenampulco</c:v>
                </c:pt>
                <c:pt idx="159">
                  <c:v>Tecomatlán</c:v>
                </c:pt>
                <c:pt idx="160">
                  <c:v>Coatzingo</c:v>
                </c:pt>
                <c:pt idx="161">
                  <c:v>Jopala</c:v>
                </c:pt>
                <c:pt idx="162">
                  <c:v>Jonotla</c:v>
                </c:pt>
                <c:pt idx="163">
                  <c:v>Tulcingo</c:v>
                </c:pt>
                <c:pt idx="164">
                  <c:v>Tetela de Ocampo</c:v>
                </c:pt>
                <c:pt idx="165">
                  <c:v>La Magdalena Tlatlauquitepec</c:v>
                </c:pt>
                <c:pt idx="166">
                  <c:v>Huehuetla</c:v>
                </c:pt>
                <c:pt idx="167">
                  <c:v>Huatlatlauca</c:v>
                </c:pt>
                <c:pt idx="168">
                  <c:v>Zapotitlán</c:v>
                </c:pt>
                <c:pt idx="169">
                  <c:v>Cuautempan</c:v>
                </c:pt>
                <c:pt idx="170">
                  <c:v>Ixcamilpa de Guerrero</c:v>
                </c:pt>
                <c:pt idx="171">
                  <c:v>Ahuacatlán</c:v>
                </c:pt>
                <c:pt idx="172">
                  <c:v>Libres</c:v>
                </c:pt>
                <c:pt idx="173">
                  <c:v>Xochiapulco</c:v>
                </c:pt>
                <c:pt idx="174">
                  <c:v>General Felipe Ángeles</c:v>
                </c:pt>
                <c:pt idx="175">
                  <c:v>Hueytamalco</c:v>
                </c:pt>
                <c:pt idx="176">
                  <c:v>Coyomeapan</c:v>
                </c:pt>
                <c:pt idx="177">
                  <c:v>Izúcar de Matamoros</c:v>
                </c:pt>
                <c:pt idx="178">
                  <c:v>Santa Inés Ahuatempan</c:v>
                </c:pt>
                <c:pt idx="179">
                  <c:v>San Gabriel Chilac</c:v>
                </c:pt>
                <c:pt idx="180">
                  <c:v>Zacapala</c:v>
                </c:pt>
                <c:pt idx="181">
                  <c:v>Zoquitlán</c:v>
                </c:pt>
                <c:pt idx="182">
                  <c:v>Xayacatlán de Bravo</c:v>
                </c:pt>
                <c:pt idx="183">
                  <c:v>Tzicatlacoyan</c:v>
                </c:pt>
                <c:pt idx="184">
                  <c:v>Quecholac</c:v>
                </c:pt>
                <c:pt idx="185">
                  <c:v>Caxhuacan</c:v>
                </c:pt>
                <c:pt idx="186">
                  <c:v>Mazapiltepec de Juárez</c:v>
                </c:pt>
                <c:pt idx="187">
                  <c:v>Tlachichuca</c:v>
                </c:pt>
                <c:pt idx="188">
                  <c:v>Zihuateutla</c:v>
                </c:pt>
                <c:pt idx="189">
                  <c:v>Huaquechula</c:v>
                </c:pt>
                <c:pt idx="190">
                  <c:v>Acteopan</c:v>
                </c:pt>
                <c:pt idx="191">
                  <c:v>Cuetzalan del Progreso</c:v>
                </c:pt>
                <c:pt idx="192">
                  <c:v>Coyotepec</c:v>
                </c:pt>
                <c:pt idx="193">
                  <c:v>Los Reyes de Juárez</c:v>
                </c:pt>
                <c:pt idx="194">
                  <c:v>Tlaola</c:v>
                </c:pt>
                <c:pt idx="195">
                  <c:v>Atlequizayan</c:v>
                </c:pt>
                <c:pt idx="196">
                  <c:v>Tepetzintla</c:v>
                </c:pt>
                <c:pt idx="197">
                  <c:v>Nealtican</c:v>
                </c:pt>
                <c:pt idx="198">
                  <c:v>Chiautzingo</c:v>
                </c:pt>
                <c:pt idx="199">
                  <c:v>Atexcal</c:v>
                </c:pt>
                <c:pt idx="200">
                  <c:v>San Felipe Teotlalcingo</c:v>
                </c:pt>
                <c:pt idx="201">
                  <c:v>Teopantlán</c:v>
                </c:pt>
                <c:pt idx="202">
                  <c:v>Cuayuca de Andrade</c:v>
                </c:pt>
                <c:pt idx="203">
                  <c:v>Tlaxco</c:v>
                </c:pt>
                <c:pt idx="204">
                  <c:v>Ayotoxco de Guerrero</c:v>
                </c:pt>
                <c:pt idx="205">
                  <c:v>Ahuatlán</c:v>
                </c:pt>
                <c:pt idx="206">
                  <c:v>Chilchotla</c:v>
                </c:pt>
                <c:pt idx="207">
                  <c:v>Epatlán</c:v>
                </c:pt>
                <c:pt idx="208">
                  <c:v>Piaxtla</c:v>
                </c:pt>
                <c:pt idx="209">
                  <c:v>Ixtacamaxtitlán</c:v>
                </c:pt>
                <c:pt idx="210">
                  <c:v>Totoltepec de Guerrero</c:v>
                </c:pt>
                <c:pt idx="211">
                  <c:v>San Miguel Xoxtla</c:v>
                </c:pt>
                <c:pt idx="212">
                  <c:v>Chigmecatitlán</c:v>
                </c:pt>
                <c:pt idx="213">
                  <c:v>Camocuautla</c:v>
                </c:pt>
                <c:pt idx="214">
                  <c:v>Santa Catarina Tlaltempan</c:v>
                </c:pt>
                <c:pt idx="215">
                  <c:v>Xicotlán</c:v>
                </c:pt>
                <c:pt idx="216">
                  <c:v>Albino Zertuche</c:v>
                </c:pt>
              </c:strCache>
            </c:strRef>
          </c:cat>
          <c:val>
            <c:numRef>
              <c:f>'Prom ODS'!$BW$2:$BW$218</c:f>
              <c:numCache>
                <c:formatCode>General</c:formatCode>
                <c:ptCount val="217"/>
                <c:pt idx="0">
                  <c:v>5.8628157930827003</c:v>
                </c:pt>
                <c:pt idx="1">
                  <c:v>5.1967522809577273</c:v>
                </c:pt>
                <c:pt idx="2">
                  <c:v>4.8196841991626913</c:v>
                </c:pt>
                <c:pt idx="3">
                  <c:v>4.5172828701122487</c:v>
                </c:pt>
                <c:pt idx="4">
                  <c:v>3.2639249664845336</c:v>
                </c:pt>
                <c:pt idx="5">
                  <c:v>3.0254642366691744</c:v>
                </c:pt>
                <c:pt idx="6">
                  <c:v>2.943618926099552</c:v>
                </c:pt>
                <c:pt idx="7">
                  <c:v>2.7456825338845627</c:v>
                </c:pt>
                <c:pt idx="8">
                  <c:v>2.6097908046743741</c:v>
                </c:pt>
                <c:pt idx="9">
                  <c:v>2.5005861855176428</c:v>
                </c:pt>
                <c:pt idx="10">
                  <c:v>2.4886909743279291</c:v>
                </c:pt>
                <c:pt idx="11">
                  <c:v>2.458090136299921</c:v>
                </c:pt>
                <c:pt idx="12">
                  <c:v>2.4519151367115311</c:v>
                </c:pt>
                <c:pt idx="13">
                  <c:v>2.4398593283499457</c:v>
                </c:pt>
                <c:pt idx="14">
                  <c:v>2.3899268338683126</c:v>
                </c:pt>
                <c:pt idx="15">
                  <c:v>2.3714654711699943</c:v>
                </c:pt>
                <c:pt idx="16">
                  <c:v>2.3385373454109888</c:v>
                </c:pt>
                <c:pt idx="17">
                  <c:v>2.3273373013864651</c:v>
                </c:pt>
                <c:pt idx="18">
                  <c:v>2.3037408478744408</c:v>
                </c:pt>
                <c:pt idx="19">
                  <c:v>2.2930749927595113</c:v>
                </c:pt>
                <c:pt idx="20">
                  <c:v>2.2896912829958533</c:v>
                </c:pt>
                <c:pt idx="21">
                  <c:v>2.2893875901860312</c:v>
                </c:pt>
                <c:pt idx="22">
                  <c:v>2.2880521775411342</c:v>
                </c:pt>
                <c:pt idx="23">
                  <c:v>2.2391584794530592</c:v>
                </c:pt>
                <c:pt idx="24">
                  <c:v>2.2297616541203822</c:v>
                </c:pt>
                <c:pt idx="25">
                  <c:v>2.229124323779184</c:v>
                </c:pt>
                <c:pt idx="26">
                  <c:v>2.2247196140759744</c:v>
                </c:pt>
                <c:pt idx="27">
                  <c:v>2.2167283868143133</c:v>
                </c:pt>
                <c:pt idx="28">
                  <c:v>2.2165516727664034</c:v>
                </c:pt>
                <c:pt idx="29">
                  <c:v>2.2157095530253681</c:v>
                </c:pt>
                <c:pt idx="30">
                  <c:v>2.21434267237683</c:v>
                </c:pt>
                <c:pt idx="31">
                  <c:v>2.2093771074725828</c:v>
                </c:pt>
                <c:pt idx="32">
                  <c:v>2.2087265062984578</c:v>
                </c:pt>
                <c:pt idx="33">
                  <c:v>2.2073272005265969</c:v>
                </c:pt>
                <c:pt idx="34">
                  <c:v>2.1999354752608586</c:v>
                </c:pt>
                <c:pt idx="35">
                  <c:v>2.1981814990522808</c:v>
                </c:pt>
                <c:pt idx="36">
                  <c:v>2.189165984886682</c:v>
                </c:pt>
                <c:pt idx="37">
                  <c:v>2.1884084395283168</c:v>
                </c:pt>
                <c:pt idx="38">
                  <c:v>2.1881123403460352</c:v>
                </c:pt>
                <c:pt idx="39">
                  <c:v>2.1862887821022383</c:v>
                </c:pt>
                <c:pt idx="40">
                  <c:v>2.1858193283202483</c:v>
                </c:pt>
                <c:pt idx="41">
                  <c:v>2.183515391621043</c:v>
                </c:pt>
                <c:pt idx="42">
                  <c:v>2.172491105535248</c:v>
                </c:pt>
                <c:pt idx="43">
                  <c:v>2.1678538210592184</c:v>
                </c:pt>
                <c:pt idx="44">
                  <c:v>2.1587628984849543</c:v>
                </c:pt>
                <c:pt idx="45">
                  <c:v>2.1555170725926414</c:v>
                </c:pt>
                <c:pt idx="46">
                  <c:v>2.1520474703759729</c:v>
                </c:pt>
                <c:pt idx="47">
                  <c:v>2.1516650283117826</c:v>
                </c:pt>
                <c:pt idx="48">
                  <c:v>2.1506616990783982</c:v>
                </c:pt>
                <c:pt idx="49">
                  <c:v>2.1496759454042493</c:v>
                </c:pt>
                <c:pt idx="50">
                  <c:v>2.1448492047591294</c:v>
                </c:pt>
                <c:pt idx="51">
                  <c:v>2.1416860738584735</c:v>
                </c:pt>
                <c:pt idx="52">
                  <c:v>2.1400913608133085</c:v>
                </c:pt>
                <c:pt idx="53">
                  <c:v>2.1380076497339906</c:v>
                </c:pt>
                <c:pt idx="54">
                  <c:v>2.1375408059202474</c:v>
                </c:pt>
                <c:pt idx="55">
                  <c:v>2.1373629740120483</c:v>
                </c:pt>
                <c:pt idx="56">
                  <c:v>2.1273719183729858</c:v>
                </c:pt>
                <c:pt idx="57">
                  <c:v>2.1212935818573357</c:v>
                </c:pt>
                <c:pt idx="58">
                  <c:v>2.1182103070742442</c:v>
                </c:pt>
                <c:pt idx="59">
                  <c:v>2.1181090495322659</c:v>
                </c:pt>
                <c:pt idx="60">
                  <c:v>2.1147526959530065</c:v>
                </c:pt>
                <c:pt idx="61">
                  <c:v>2.1090262767336161</c:v>
                </c:pt>
                <c:pt idx="62">
                  <c:v>2.1038153317725969</c:v>
                </c:pt>
                <c:pt idx="63">
                  <c:v>2.1006877957786707</c:v>
                </c:pt>
                <c:pt idx="64">
                  <c:v>2.0927839062184801</c:v>
                </c:pt>
                <c:pt idx="65">
                  <c:v>2.092653970138195</c:v>
                </c:pt>
                <c:pt idx="66">
                  <c:v>2.0894278267016988</c:v>
                </c:pt>
                <c:pt idx="67">
                  <c:v>2.0863116129571058</c:v>
                </c:pt>
                <c:pt idx="68">
                  <c:v>2.0842280828577131</c:v>
                </c:pt>
                <c:pt idx="69">
                  <c:v>2.0813897542151585</c:v>
                </c:pt>
                <c:pt idx="70">
                  <c:v>2.0797124055733809</c:v>
                </c:pt>
                <c:pt idx="71">
                  <c:v>2.0788085774760812</c:v>
                </c:pt>
                <c:pt idx="72">
                  <c:v>2.077448130720831</c:v>
                </c:pt>
                <c:pt idx="73">
                  <c:v>2.0641464280113904</c:v>
                </c:pt>
                <c:pt idx="74">
                  <c:v>2.0638077839605358</c:v>
                </c:pt>
                <c:pt idx="75">
                  <c:v>2.0620644842380291</c:v>
                </c:pt>
                <c:pt idx="76">
                  <c:v>2.0587971257560755</c:v>
                </c:pt>
                <c:pt idx="77">
                  <c:v>2.048742368134727</c:v>
                </c:pt>
                <c:pt idx="78">
                  <c:v>2.0464541112887922</c:v>
                </c:pt>
                <c:pt idx="79">
                  <c:v>2.0457701740446992</c:v>
                </c:pt>
                <c:pt idx="80">
                  <c:v>2.0389055026441869</c:v>
                </c:pt>
                <c:pt idx="81">
                  <c:v>2.0339889813617567</c:v>
                </c:pt>
                <c:pt idx="82">
                  <c:v>2.0334896072530548</c:v>
                </c:pt>
                <c:pt idx="83">
                  <c:v>2.0328511584864248</c:v>
                </c:pt>
                <c:pt idx="84">
                  <c:v>2.0295766716482322</c:v>
                </c:pt>
                <c:pt idx="85">
                  <c:v>2.0268157751301343</c:v>
                </c:pt>
                <c:pt idx="86">
                  <c:v>2.0183406931011869</c:v>
                </c:pt>
                <c:pt idx="87">
                  <c:v>2.0180020982066589</c:v>
                </c:pt>
                <c:pt idx="88">
                  <c:v>2.0168438482387776</c:v>
                </c:pt>
                <c:pt idx="89">
                  <c:v>2.0135599759103138</c:v>
                </c:pt>
                <c:pt idx="90">
                  <c:v>2.0122336854898557</c:v>
                </c:pt>
                <c:pt idx="91">
                  <c:v>2.0044391410618823</c:v>
                </c:pt>
                <c:pt idx="92">
                  <c:v>2.0042996417771817</c:v>
                </c:pt>
                <c:pt idx="93">
                  <c:v>2.0027054560482305</c:v>
                </c:pt>
                <c:pt idx="94">
                  <c:v>2.0006707200668337</c:v>
                </c:pt>
                <c:pt idx="95">
                  <c:v>1.9970917975477522</c:v>
                </c:pt>
                <c:pt idx="96">
                  <c:v>1.9965070770609838</c:v>
                </c:pt>
                <c:pt idx="97">
                  <c:v>1.9806371285114948</c:v>
                </c:pt>
                <c:pt idx="98">
                  <c:v>1.9789472945362783</c:v>
                </c:pt>
                <c:pt idx="99">
                  <c:v>1.9785698442947701</c:v>
                </c:pt>
                <c:pt idx="100">
                  <c:v>1.9750796733448828</c:v>
                </c:pt>
                <c:pt idx="101">
                  <c:v>1.9749130393662466</c:v>
                </c:pt>
                <c:pt idx="102">
                  <c:v>1.9723088429987321</c:v>
                </c:pt>
                <c:pt idx="103">
                  <c:v>1.9698663743443956</c:v>
                </c:pt>
                <c:pt idx="104">
                  <c:v>1.9674539914050526</c:v>
                </c:pt>
                <c:pt idx="105">
                  <c:v>1.9639062203396174</c:v>
                </c:pt>
                <c:pt idx="106">
                  <c:v>1.961491019680399</c:v>
                </c:pt>
                <c:pt idx="107">
                  <c:v>1.9605624597907547</c:v>
                </c:pt>
                <c:pt idx="108">
                  <c:v>1.9577855093277152</c:v>
                </c:pt>
                <c:pt idx="109">
                  <c:v>1.956909649402325</c:v>
                </c:pt>
                <c:pt idx="110">
                  <c:v>1.9559000531693791</c:v>
                </c:pt>
                <c:pt idx="111">
                  <c:v>1.9542603925436584</c:v>
                </c:pt>
                <c:pt idx="112">
                  <c:v>1.9534288691802715</c:v>
                </c:pt>
                <c:pt idx="113">
                  <c:v>1.9527720162718691</c:v>
                </c:pt>
                <c:pt idx="114">
                  <c:v>1.9465673161986508</c:v>
                </c:pt>
                <c:pt idx="115">
                  <c:v>1.9423853188643418</c:v>
                </c:pt>
                <c:pt idx="116">
                  <c:v>1.9401388997876967</c:v>
                </c:pt>
                <c:pt idx="117">
                  <c:v>1.9195907688644505</c:v>
                </c:pt>
                <c:pt idx="118">
                  <c:v>1.9189441659075606</c:v>
                </c:pt>
                <c:pt idx="119">
                  <c:v>1.9096506551843195</c:v>
                </c:pt>
                <c:pt idx="120">
                  <c:v>1.9039927950754501</c:v>
                </c:pt>
                <c:pt idx="121">
                  <c:v>1.8938389223980807</c:v>
                </c:pt>
                <c:pt idx="122">
                  <c:v>1.8918196673959013</c:v>
                </c:pt>
                <c:pt idx="123">
                  <c:v>1.880416968332052</c:v>
                </c:pt>
                <c:pt idx="124">
                  <c:v>1.8731562385143516</c:v>
                </c:pt>
                <c:pt idx="125">
                  <c:v>1.873053670347832</c:v>
                </c:pt>
                <c:pt idx="126">
                  <c:v>1.8727656469439742</c:v>
                </c:pt>
                <c:pt idx="127">
                  <c:v>1.8684943835710961</c:v>
                </c:pt>
                <c:pt idx="128">
                  <c:v>1.86101303252226</c:v>
                </c:pt>
                <c:pt idx="129">
                  <c:v>1.8319962821371136</c:v>
                </c:pt>
                <c:pt idx="130">
                  <c:v>1.8215861755652172</c:v>
                </c:pt>
                <c:pt idx="131">
                  <c:v>1.8080941340606138</c:v>
                </c:pt>
                <c:pt idx="132">
                  <c:v>1.8009268868910697</c:v>
                </c:pt>
                <c:pt idx="133">
                  <c:v>1.7971639022695824</c:v>
                </c:pt>
                <c:pt idx="134">
                  <c:v>1.7738196793329657</c:v>
                </c:pt>
                <c:pt idx="135">
                  <c:v>1.7689126962278088</c:v>
                </c:pt>
                <c:pt idx="136">
                  <c:v>1.7635938443769956</c:v>
                </c:pt>
                <c:pt idx="137">
                  <c:v>1.7581975130786154</c:v>
                </c:pt>
                <c:pt idx="138">
                  <c:v>1.7459871465034233</c:v>
                </c:pt>
                <c:pt idx="139">
                  <c:v>1.7431062220549951</c:v>
                </c:pt>
                <c:pt idx="140">
                  <c:v>1.7385394224167006</c:v>
                </c:pt>
                <c:pt idx="141">
                  <c:v>1.7373356864821339</c:v>
                </c:pt>
                <c:pt idx="142">
                  <c:v>1.7366191636126835</c:v>
                </c:pt>
                <c:pt idx="143">
                  <c:v>1.7244621221240524</c:v>
                </c:pt>
                <c:pt idx="144">
                  <c:v>1.6986873874161847</c:v>
                </c:pt>
                <c:pt idx="145">
                  <c:v>1.6986376774805105</c:v>
                </c:pt>
                <c:pt idx="146">
                  <c:v>1.6895626775270798</c:v>
                </c:pt>
                <c:pt idx="147">
                  <c:v>1.682737220717043</c:v>
                </c:pt>
                <c:pt idx="148">
                  <c:v>1.6824886805849053</c:v>
                </c:pt>
                <c:pt idx="149">
                  <c:v>1.6771112415580629</c:v>
                </c:pt>
                <c:pt idx="150">
                  <c:v>1.6678495606898758</c:v>
                </c:pt>
                <c:pt idx="151">
                  <c:v>1.6550127358038453</c:v>
                </c:pt>
                <c:pt idx="152">
                  <c:v>1.6514964164435821</c:v>
                </c:pt>
                <c:pt idx="153">
                  <c:v>1.6347300690707725</c:v>
                </c:pt>
                <c:pt idx="154">
                  <c:v>1.6245547854269471</c:v>
                </c:pt>
                <c:pt idx="155">
                  <c:v>1.6241591272953062</c:v>
                </c:pt>
                <c:pt idx="156">
                  <c:v>1.6119801752990801</c:v>
                </c:pt>
                <c:pt idx="157">
                  <c:v>1.6092136609741392</c:v>
                </c:pt>
                <c:pt idx="158">
                  <c:v>1.6072108484895711</c:v>
                </c:pt>
                <c:pt idx="159">
                  <c:v>1.5991565440637874</c:v>
                </c:pt>
                <c:pt idx="160">
                  <c:v>1.5811428950455608</c:v>
                </c:pt>
                <c:pt idx="161">
                  <c:v>1.579384981835954</c:v>
                </c:pt>
                <c:pt idx="162">
                  <c:v>1.5784775432383893</c:v>
                </c:pt>
                <c:pt idx="163">
                  <c:v>1.5731472004077678</c:v>
                </c:pt>
                <c:pt idx="164">
                  <c:v>1.5690520755200381</c:v>
                </c:pt>
                <c:pt idx="165">
                  <c:v>1.5581374159625292</c:v>
                </c:pt>
                <c:pt idx="166">
                  <c:v>1.5295451866324805</c:v>
                </c:pt>
                <c:pt idx="167">
                  <c:v>1.524659451277657</c:v>
                </c:pt>
                <c:pt idx="168">
                  <c:v>1.5166565958553517</c:v>
                </c:pt>
                <c:pt idx="169">
                  <c:v>1.4800085378091969</c:v>
                </c:pt>
                <c:pt idx="170">
                  <c:v>1.4533127842078879</c:v>
                </c:pt>
                <c:pt idx="171">
                  <c:v>1.4476435338505478</c:v>
                </c:pt>
                <c:pt idx="172">
                  <c:v>1.4474876864468365</c:v>
                </c:pt>
                <c:pt idx="173">
                  <c:v>1.4409474896222243</c:v>
                </c:pt>
                <c:pt idx="174">
                  <c:v>1.434175423273619</c:v>
                </c:pt>
                <c:pt idx="175">
                  <c:v>1.4193226389747968</c:v>
                </c:pt>
                <c:pt idx="176">
                  <c:v>1.4005132410109689</c:v>
                </c:pt>
                <c:pt idx="177">
                  <c:v>1.3967423423179279</c:v>
                </c:pt>
                <c:pt idx="178">
                  <c:v>1.3954765302310301</c:v>
                </c:pt>
                <c:pt idx="179">
                  <c:v>1.3835518794501063</c:v>
                </c:pt>
                <c:pt idx="180">
                  <c:v>1.3758716621294969</c:v>
                </c:pt>
                <c:pt idx="181">
                  <c:v>1.3641435683531289</c:v>
                </c:pt>
                <c:pt idx="182">
                  <c:v>1.3499158274984537</c:v>
                </c:pt>
                <c:pt idx="183">
                  <c:v>1.3288231398839152</c:v>
                </c:pt>
                <c:pt idx="184">
                  <c:v>1.3188708316119282</c:v>
                </c:pt>
                <c:pt idx="185">
                  <c:v>1.302422156474373</c:v>
                </c:pt>
                <c:pt idx="186">
                  <c:v>1.3014409265342901</c:v>
                </c:pt>
                <c:pt idx="187">
                  <c:v>1.286235654805141</c:v>
                </c:pt>
                <c:pt idx="188">
                  <c:v>1.2811979768801041</c:v>
                </c:pt>
                <c:pt idx="189">
                  <c:v>1.2811028655072996</c:v>
                </c:pt>
                <c:pt idx="190">
                  <c:v>1.2764028108094776</c:v>
                </c:pt>
                <c:pt idx="191">
                  <c:v>1.2473644992674477</c:v>
                </c:pt>
                <c:pt idx="192">
                  <c:v>1.225873837880731</c:v>
                </c:pt>
                <c:pt idx="193">
                  <c:v>1.2086990635767276</c:v>
                </c:pt>
                <c:pt idx="194">
                  <c:v>1.1457541313682549</c:v>
                </c:pt>
                <c:pt idx="195">
                  <c:v>1.1272245822758182</c:v>
                </c:pt>
                <c:pt idx="196">
                  <c:v>1.0671727863661866</c:v>
                </c:pt>
                <c:pt idx="197">
                  <c:v>1.0577101531103343</c:v>
                </c:pt>
                <c:pt idx="198">
                  <c:v>1.0558859153641191</c:v>
                </c:pt>
                <c:pt idx="199">
                  <c:v>1.0185597488964764</c:v>
                </c:pt>
                <c:pt idx="200">
                  <c:v>0.91963449897840432</c:v>
                </c:pt>
                <c:pt idx="201">
                  <c:v>0.89740234259844998</c:v>
                </c:pt>
                <c:pt idx="202">
                  <c:v>0.86831997034024877</c:v>
                </c:pt>
                <c:pt idx="203">
                  <c:v>0.79601978512834703</c:v>
                </c:pt>
                <c:pt idx="204">
                  <c:v>0.7757894028887572</c:v>
                </c:pt>
                <c:pt idx="205">
                  <c:v>0.73949029364741192</c:v>
                </c:pt>
                <c:pt idx="206">
                  <c:v>0.69330215694917396</c:v>
                </c:pt>
                <c:pt idx="207">
                  <c:v>0.66477521317626587</c:v>
                </c:pt>
                <c:pt idx="208">
                  <c:v>0.64257275863860652</c:v>
                </c:pt>
                <c:pt idx="209">
                  <c:v>0.61975860466866672</c:v>
                </c:pt>
                <c:pt idx="210">
                  <c:v>0.60256423494030287</c:v>
                </c:pt>
                <c:pt idx="211">
                  <c:v>0.55877029582178173</c:v>
                </c:pt>
                <c:pt idx="212">
                  <c:v>0.53144783529109996</c:v>
                </c:pt>
                <c:pt idx="213">
                  <c:v>0.45989185117854053</c:v>
                </c:pt>
                <c:pt idx="214">
                  <c:v>0.41323716977222097</c:v>
                </c:pt>
                <c:pt idx="215">
                  <c:v>0.24667463049483299</c:v>
                </c:pt>
                <c:pt idx="216">
                  <c:v>5.0043056356955065E-2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B4A-4E15-B388-1C786DAC8F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70808672"/>
        <c:axId val="500304816"/>
      </c:barChart>
      <c:catAx>
        <c:axId val="670808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MX"/>
          </a:p>
        </c:txPr>
        <c:crossAx val="500304816"/>
        <c:crosses val="autoZero"/>
        <c:auto val="1"/>
        <c:lblAlgn val="ctr"/>
        <c:lblOffset val="100"/>
        <c:noMultiLvlLbl val="0"/>
      </c:catAx>
      <c:valAx>
        <c:axId val="500304816"/>
        <c:scaling>
          <c:orientation val="minMax"/>
          <c:max val="6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MX"/>
          </a:p>
        </c:txPr>
        <c:crossAx val="6708086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MX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MX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'Prom ODS'!$CK$1</c:f>
              <c:strCache>
                <c:ptCount val="1"/>
                <c:pt idx="0">
                  <c:v>ODS 15 Vida de Ecosistemas Terrestres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'Prom ODS'!$CJ$2:$CJ$218</c:f>
              <c:strCache>
                <c:ptCount val="217"/>
                <c:pt idx="0">
                  <c:v>Juan C. Bonilla</c:v>
                </c:pt>
                <c:pt idx="1">
                  <c:v>Tecomatlán</c:v>
                </c:pt>
                <c:pt idx="2">
                  <c:v>Zautla</c:v>
                </c:pt>
                <c:pt idx="3">
                  <c:v>San Andrés Cholula</c:v>
                </c:pt>
                <c:pt idx="4">
                  <c:v>Huehuetla</c:v>
                </c:pt>
                <c:pt idx="5">
                  <c:v>Zacapoaxtla</c:v>
                </c:pt>
                <c:pt idx="6">
                  <c:v>San Gregorio Atzompa</c:v>
                </c:pt>
                <c:pt idx="7">
                  <c:v>Tecamachalco</c:v>
                </c:pt>
                <c:pt idx="8">
                  <c:v>Chilchotla</c:v>
                </c:pt>
                <c:pt idx="9">
                  <c:v>Ahuacatlán</c:v>
                </c:pt>
                <c:pt idx="10">
                  <c:v>Tlatlauquitepec</c:v>
                </c:pt>
                <c:pt idx="11">
                  <c:v>Puebla</c:v>
                </c:pt>
                <c:pt idx="12">
                  <c:v>Jonotla</c:v>
                </c:pt>
                <c:pt idx="13">
                  <c:v>Libres</c:v>
                </c:pt>
                <c:pt idx="14">
                  <c:v>Venustiano Carranza</c:v>
                </c:pt>
                <c:pt idx="15">
                  <c:v>Chalchicomula de Sesma</c:v>
                </c:pt>
                <c:pt idx="16">
                  <c:v>San Pedro Cholula</c:v>
                </c:pt>
                <c:pt idx="17">
                  <c:v>Xicotepec</c:v>
                </c:pt>
                <c:pt idx="18">
                  <c:v>Zacatlán</c:v>
                </c:pt>
                <c:pt idx="19">
                  <c:v>Los Reyes de Juárez</c:v>
                </c:pt>
                <c:pt idx="20">
                  <c:v>Zinacatepec</c:v>
                </c:pt>
                <c:pt idx="21">
                  <c:v>Tetela de Ocampo</c:v>
                </c:pt>
                <c:pt idx="22">
                  <c:v>Ahuazotepec</c:v>
                </c:pt>
                <c:pt idx="23">
                  <c:v>Oriental</c:v>
                </c:pt>
                <c:pt idx="24">
                  <c:v>Teziutlán</c:v>
                </c:pt>
                <c:pt idx="25">
                  <c:v>Nopalucan</c:v>
                </c:pt>
                <c:pt idx="26">
                  <c:v>Izúcar de Matamoros</c:v>
                </c:pt>
                <c:pt idx="27">
                  <c:v>Francisco Z. Mena</c:v>
                </c:pt>
                <c:pt idx="28">
                  <c:v>Tehuacán</c:v>
                </c:pt>
                <c:pt idx="29">
                  <c:v>Pantepec</c:v>
                </c:pt>
                <c:pt idx="30">
                  <c:v>Ajalpan</c:v>
                </c:pt>
                <c:pt idx="31">
                  <c:v>Acajete</c:v>
                </c:pt>
                <c:pt idx="32">
                  <c:v>Acateno</c:v>
                </c:pt>
                <c:pt idx="33">
                  <c:v>Acatlán</c:v>
                </c:pt>
                <c:pt idx="34">
                  <c:v>Acatzingo</c:v>
                </c:pt>
                <c:pt idx="35">
                  <c:v>Acteopan</c:v>
                </c:pt>
                <c:pt idx="36">
                  <c:v>Ahuatlán</c:v>
                </c:pt>
                <c:pt idx="37">
                  <c:v>Ahuehuetitla</c:v>
                </c:pt>
                <c:pt idx="38">
                  <c:v>Albino Zertuche</c:v>
                </c:pt>
                <c:pt idx="39">
                  <c:v>Aljojuca</c:v>
                </c:pt>
                <c:pt idx="40">
                  <c:v>Altepexi</c:v>
                </c:pt>
                <c:pt idx="41">
                  <c:v>Amixtlán</c:v>
                </c:pt>
                <c:pt idx="42">
                  <c:v>Amozoc</c:v>
                </c:pt>
                <c:pt idx="43">
                  <c:v>Aquixtla</c:v>
                </c:pt>
                <c:pt idx="44">
                  <c:v>Atempan</c:v>
                </c:pt>
                <c:pt idx="45">
                  <c:v>Atexcal</c:v>
                </c:pt>
                <c:pt idx="46">
                  <c:v>Atlixco</c:v>
                </c:pt>
                <c:pt idx="47">
                  <c:v>Atoyatempan</c:v>
                </c:pt>
                <c:pt idx="48">
                  <c:v>Atzala</c:v>
                </c:pt>
                <c:pt idx="49">
                  <c:v>Atzitzihuacán</c:v>
                </c:pt>
                <c:pt idx="50">
                  <c:v>Atzitzintla</c:v>
                </c:pt>
                <c:pt idx="51">
                  <c:v>Axutla</c:v>
                </c:pt>
                <c:pt idx="52">
                  <c:v>Ayotoxco de Guerrero</c:v>
                </c:pt>
                <c:pt idx="53">
                  <c:v>Calpan</c:v>
                </c:pt>
                <c:pt idx="54">
                  <c:v>Caltepec</c:v>
                </c:pt>
                <c:pt idx="55">
                  <c:v>Camocuautla</c:v>
                </c:pt>
                <c:pt idx="56">
                  <c:v>Caxhuacan</c:v>
                </c:pt>
                <c:pt idx="57">
                  <c:v>Coatepec</c:v>
                </c:pt>
                <c:pt idx="58">
                  <c:v>Coatzingo</c:v>
                </c:pt>
                <c:pt idx="59">
                  <c:v>Cohetzala</c:v>
                </c:pt>
                <c:pt idx="60">
                  <c:v>Cohuecan</c:v>
                </c:pt>
                <c:pt idx="61">
                  <c:v>Coronango</c:v>
                </c:pt>
                <c:pt idx="62">
                  <c:v>Coxcatlán</c:v>
                </c:pt>
                <c:pt idx="63">
                  <c:v>Coyomeapan</c:v>
                </c:pt>
                <c:pt idx="64">
                  <c:v>Coyotepec</c:v>
                </c:pt>
                <c:pt idx="65">
                  <c:v>Cuapiaxtla de Madero</c:v>
                </c:pt>
                <c:pt idx="66">
                  <c:v>Cuautempan</c:v>
                </c:pt>
                <c:pt idx="67">
                  <c:v>Cuautinchán</c:v>
                </c:pt>
                <c:pt idx="68">
                  <c:v>Cuautlancingo</c:v>
                </c:pt>
                <c:pt idx="69">
                  <c:v>Cuayuca de Andrade</c:v>
                </c:pt>
                <c:pt idx="70">
                  <c:v>Cuetzalan del Progreso</c:v>
                </c:pt>
                <c:pt idx="71">
                  <c:v>Cuyoaco</c:v>
                </c:pt>
                <c:pt idx="72">
                  <c:v>Chapulco</c:v>
                </c:pt>
                <c:pt idx="73">
                  <c:v>Chiautla</c:v>
                </c:pt>
                <c:pt idx="74">
                  <c:v>Chiautzingo</c:v>
                </c:pt>
                <c:pt idx="75">
                  <c:v>Chiconcuautla</c:v>
                </c:pt>
                <c:pt idx="76">
                  <c:v>Chichiquila</c:v>
                </c:pt>
                <c:pt idx="77">
                  <c:v>Chietla</c:v>
                </c:pt>
                <c:pt idx="78">
                  <c:v>Chigmecatitlán</c:v>
                </c:pt>
                <c:pt idx="79">
                  <c:v>Chignahuapan</c:v>
                </c:pt>
                <c:pt idx="80">
                  <c:v>Chignautla</c:v>
                </c:pt>
                <c:pt idx="81">
                  <c:v>Chila</c:v>
                </c:pt>
                <c:pt idx="82">
                  <c:v>Chila de la Sal</c:v>
                </c:pt>
                <c:pt idx="83">
                  <c:v>Honey</c:v>
                </c:pt>
                <c:pt idx="84">
                  <c:v>Chinantla</c:v>
                </c:pt>
                <c:pt idx="85">
                  <c:v>Domingo Arenas</c:v>
                </c:pt>
                <c:pt idx="86">
                  <c:v>Eloxochitlán</c:v>
                </c:pt>
                <c:pt idx="87">
                  <c:v>Epatlán</c:v>
                </c:pt>
                <c:pt idx="88">
                  <c:v>Esperanza</c:v>
                </c:pt>
                <c:pt idx="89">
                  <c:v>General Felipe Ángeles</c:v>
                </c:pt>
                <c:pt idx="90">
                  <c:v>Guadalupe</c:v>
                </c:pt>
                <c:pt idx="91">
                  <c:v>Guadalupe Victoria</c:v>
                </c:pt>
                <c:pt idx="92">
                  <c:v>Hermenegildo Galeana</c:v>
                </c:pt>
                <c:pt idx="93">
                  <c:v>Huaquechula</c:v>
                </c:pt>
                <c:pt idx="94">
                  <c:v>Huatlatlauca</c:v>
                </c:pt>
                <c:pt idx="95">
                  <c:v>Huauchinango</c:v>
                </c:pt>
                <c:pt idx="96">
                  <c:v>Huehuetlán el Chico</c:v>
                </c:pt>
                <c:pt idx="97">
                  <c:v>Huejotzingo</c:v>
                </c:pt>
                <c:pt idx="98">
                  <c:v>Hueyapan</c:v>
                </c:pt>
                <c:pt idx="99">
                  <c:v>Hueytamalco</c:v>
                </c:pt>
                <c:pt idx="100">
                  <c:v>Hueytlalpan</c:v>
                </c:pt>
                <c:pt idx="101">
                  <c:v>Huitzilan de Serdán</c:v>
                </c:pt>
                <c:pt idx="102">
                  <c:v>Huitziltepec</c:v>
                </c:pt>
                <c:pt idx="103">
                  <c:v>Atlequizayan</c:v>
                </c:pt>
                <c:pt idx="104">
                  <c:v>Ixcamilpa de Guerrero</c:v>
                </c:pt>
                <c:pt idx="105">
                  <c:v>Ixcaquixtla</c:v>
                </c:pt>
                <c:pt idx="106">
                  <c:v>Ixtacamaxtitlán</c:v>
                </c:pt>
                <c:pt idx="107">
                  <c:v>Ixtepec</c:v>
                </c:pt>
                <c:pt idx="108">
                  <c:v>Jalpan</c:v>
                </c:pt>
                <c:pt idx="109">
                  <c:v>Jolalpan</c:v>
                </c:pt>
                <c:pt idx="110">
                  <c:v>Jopala</c:v>
                </c:pt>
                <c:pt idx="111">
                  <c:v>Juan Galindo</c:v>
                </c:pt>
                <c:pt idx="112">
                  <c:v>Juan N. Méndez</c:v>
                </c:pt>
                <c:pt idx="113">
                  <c:v>Lafragua</c:v>
                </c:pt>
                <c:pt idx="114">
                  <c:v>La Magdalena Tlatlauquitepec</c:v>
                </c:pt>
                <c:pt idx="115">
                  <c:v>Mazapiltepec de Juárez</c:v>
                </c:pt>
                <c:pt idx="116">
                  <c:v>Mixtla</c:v>
                </c:pt>
                <c:pt idx="117">
                  <c:v>Molcaxac</c:v>
                </c:pt>
                <c:pt idx="118">
                  <c:v>Cañada Morelos</c:v>
                </c:pt>
                <c:pt idx="119">
                  <c:v>Naupan</c:v>
                </c:pt>
                <c:pt idx="120">
                  <c:v>Nauzontla</c:v>
                </c:pt>
                <c:pt idx="121">
                  <c:v>Nealtican</c:v>
                </c:pt>
                <c:pt idx="122">
                  <c:v>Nicolás Bravo</c:v>
                </c:pt>
                <c:pt idx="123">
                  <c:v>Ocotepec</c:v>
                </c:pt>
                <c:pt idx="124">
                  <c:v>Ocoyucan</c:v>
                </c:pt>
                <c:pt idx="125">
                  <c:v>Olintla</c:v>
                </c:pt>
                <c:pt idx="126">
                  <c:v>Pahuatlán</c:v>
                </c:pt>
                <c:pt idx="127">
                  <c:v>Palmar de Bravo</c:v>
                </c:pt>
                <c:pt idx="128">
                  <c:v>Petlalcingo</c:v>
                </c:pt>
                <c:pt idx="129">
                  <c:v>Piaxtla</c:v>
                </c:pt>
                <c:pt idx="130">
                  <c:v>Quecholac</c:v>
                </c:pt>
                <c:pt idx="131">
                  <c:v>Quimixtlán</c:v>
                </c:pt>
                <c:pt idx="132">
                  <c:v>Rafael Lara Grajales</c:v>
                </c:pt>
                <c:pt idx="133">
                  <c:v>San Antonio Cañada</c:v>
                </c:pt>
                <c:pt idx="134">
                  <c:v>San Diego la Mesa Tochimiltzingo</c:v>
                </c:pt>
                <c:pt idx="135">
                  <c:v>San Felipe Teotlalcingo</c:v>
                </c:pt>
                <c:pt idx="136">
                  <c:v>San Felipe Tepatlán</c:v>
                </c:pt>
                <c:pt idx="137">
                  <c:v>San Gabriel Chilac</c:v>
                </c:pt>
                <c:pt idx="138">
                  <c:v>San Jerónimo Tecuanipan</c:v>
                </c:pt>
                <c:pt idx="139">
                  <c:v>San Jerónimo Xayacatlán</c:v>
                </c:pt>
                <c:pt idx="140">
                  <c:v>San José Chiapa</c:v>
                </c:pt>
                <c:pt idx="141">
                  <c:v>San José Miahuatlán</c:v>
                </c:pt>
                <c:pt idx="142">
                  <c:v>San Juan Atenco</c:v>
                </c:pt>
                <c:pt idx="143">
                  <c:v>San Juan Atzompa</c:v>
                </c:pt>
                <c:pt idx="144">
                  <c:v>San Martín Texmelucan</c:v>
                </c:pt>
                <c:pt idx="145">
                  <c:v>San Martín Totoltepec</c:v>
                </c:pt>
                <c:pt idx="146">
                  <c:v>San Matías Tlalancaleca</c:v>
                </c:pt>
                <c:pt idx="147">
                  <c:v>San Miguel Ixitlán</c:v>
                </c:pt>
                <c:pt idx="148">
                  <c:v>San Miguel Xoxtla</c:v>
                </c:pt>
                <c:pt idx="149">
                  <c:v>San Nicolás Buenos Aires</c:v>
                </c:pt>
                <c:pt idx="150">
                  <c:v>San Nicolás de los Ranchos</c:v>
                </c:pt>
                <c:pt idx="151">
                  <c:v>San Pablo Anicano</c:v>
                </c:pt>
                <c:pt idx="152">
                  <c:v>San Pedro Yeloixtlahuaca</c:v>
                </c:pt>
                <c:pt idx="153">
                  <c:v>San Salvador el Seco</c:v>
                </c:pt>
                <c:pt idx="154">
                  <c:v>San Salvador el Verde</c:v>
                </c:pt>
                <c:pt idx="155">
                  <c:v>San Salvador Huixcolotla</c:v>
                </c:pt>
                <c:pt idx="156">
                  <c:v>San Sebastián Tlacotepec</c:v>
                </c:pt>
                <c:pt idx="157">
                  <c:v>Santa Catarina Tlaltempan</c:v>
                </c:pt>
                <c:pt idx="158">
                  <c:v>Santa Inés Ahuatempan</c:v>
                </c:pt>
                <c:pt idx="159">
                  <c:v>Santa Isabel Cholula</c:v>
                </c:pt>
                <c:pt idx="160">
                  <c:v>Santiago Miahuatlán</c:v>
                </c:pt>
                <c:pt idx="161">
                  <c:v>Huehuetlán el Grande</c:v>
                </c:pt>
                <c:pt idx="162">
                  <c:v>Santo Tomás Hueyotlipan</c:v>
                </c:pt>
                <c:pt idx="163">
                  <c:v>Soltepec</c:v>
                </c:pt>
                <c:pt idx="164">
                  <c:v>Tecali de Herrera</c:v>
                </c:pt>
                <c:pt idx="165">
                  <c:v>Tehuitzingo</c:v>
                </c:pt>
                <c:pt idx="166">
                  <c:v>Tenampulco</c:v>
                </c:pt>
                <c:pt idx="167">
                  <c:v>Teopantlán</c:v>
                </c:pt>
                <c:pt idx="168">
                  <c:v>Teotlalco</c:v>
                </c:pt>
                <c:pt idx="169">
                  <c:v>Tepanco de López</c:v>
                </c:pt>
                <c:pt idx="170">
                  <c:v>Tepango de Rodríguez</c:v>
                </c:pt>
                <c:pt idx="171">
                  <c:v>Tepatlaxco de Hidalgo</c:v>
                </c:pt>
                <c:pt idx="172">
                  <c:v>Tepeaca</c:v>
                </c:pt>
                <c:pt idx="173">
                  <c:v>Tepemaxalco</c:v>
                </c:pt>
                <c:pt idx="174">
                  <c:v>Tepeojuma</c:v>
                </c:pt>
                <c:pt idx="175">
                  <c:v>Tepetzintla</c:v>
                </c:pt>
                <c:pt idx="176">
                  <c:v>Tepexco</c:v>
                </c:pt>
                <c:pt idx="177">
                  <c:v>Tepexi de Rodríguez</c:v>
                </c:pt>
                <c:pt idx="178">
                  <c:v>Tepeyahualco</c:v>
                </c:pt>
                <c:pt idx="179">
                  <c:v>Tepeyahualco de Cuauhtémoc</c:v>
                </c:pt>
                <c:pt idx="180">
                  <c:v>Teteles de Avila Castillo</c:v>
                </c:pt>
                <c:pt idx="181">
                  <c:v>Tianguismanalco</c:v>
                </c:pt>
                <c:pt idx="182">
                  <c:v>Tilapa</c:v>
                </c:pt>
                <c:pt idx="183">
                  <c:v>Tlacotepec de Benito Juárez</c:v>
                </c:pt>
                <c:pt idx="184">
                  <c:v>Tlacuilotepec</c:v>
                </c:pt>
                <c:pt idx="185">
                  <c:v>Tlachichuca</c:v>
                </c:pt>
                <c:pt idx="186">
                  <c:v>Tlahuapan</c:v>
                </c:pt>
                <c:pt idx="187">
                  <c:v>Tlaltenango</c:v>
                </c:pt>
                <c:pt idx="188">
                  <c:v>Tlanepantla</c:v>
                </c:pt>
                <c:pt idx="189">
                  <c:v>Tlaola</c:v>
                </c:pt>
                <c:pt idx="190">
                  <c:v>Tlapacoya</c:v>
                </c:pt>
                <c:pt idx="191">
                  <c:v>Tlapanalá</c:v>
                </c:pt>
                <c:pt idx="192">
                  <c:v>Tlaxco</c:v>
                </c:pt>
                <c:pt idx="193">
                  <c:v>Tochimilco</c:v>
                </c:pt>
                <c:pt idx="194">
                  <c:v>Tochtepec</c:v>
                </c:pt>
                <c:pt idx="195">
                  <c:v>Totoltepec de Guerrero</c:v>
                </c:pt>
                <c:pt idx="196">
                  <c:v>Tulcingo</c:v>
                </c:pt>
                <c:pt idx="197">
                  <c:v>Tuzamapan de Galeana</c:v>
                </c:pt>
                <c:pt idx="198">
                  <c:v>Tzicatlacoyan</c:v>
                </c:pt>
                <c:pt idx="199">
                  <c:v>Vicente Guerrero</c:v>
                </c:pt>
                <c:pt idx="200">
                  <c:v>Xayacatlán de Bravo</c:v>
                </c:pt>
                <c:pt idx="201">
                  <c:v>Xicotlán</c:v>
                </c:pt>
                <c:pt idx="202">
                  <c:v>Xiutetelco</c:v>
                </c:pt>
                <c:pt idx="203">
                  <c:v>Xochiapulco</c:v>
                </c:pt>
                <c:pt idx="204">
                  <c:v>Xochiltepec</c:v>
                </c:pt>
                <c:pt idx="205">
                  <c:v>Xochitlán de Vicente Suárez</c:v>
                </c:pt>
                <c:pt idx="206">
                  <c:v>Xochitlán Todos Santos</c:v>
                </c:pt>
                <c:pt idx="207">
                  <c:v>Yaonáhuac</c:v>
                </c:pt>
                <c:pt idx="208">
                  <c:v>Yehualtepec</c:v>
                </c:pt>
                <c:pt idx="209">
                  <c:v>Zacapala</c:v>
                </c:pt>
                <c:pt idx="210">
                  <c:v>Zapotitlán</c:v>
                </c:pt>
                <c:pt idx="211">
                  <c:v>Zapotitlán de Méndez</c:v>
                </c:pt>
                <c:pt idx="212">
                  <c:v>Zaragoza</c:v>
                </c:pt>
                <c:pt idx="213">
                  <c:v>Zihuateutla</c:v>
                </c:pt>
                <c:pt idx="214">
                  <c:v>Zongozotla</c:v>
                </c:pt>
                <c:pt idx="215">
                  <c:v>Zoquiapan</c:v>
                </c:pt>
                <c:pt idx="216">
                  <c:v>Zoquitlán</c:v>
                </c:pt>
              </c:strCache>
            </c:strRef>
          </c:cat>
          <c:val>
            <c:numRef>
              <c:f>'Prom ODS'!$CK$2:$CK$218</c:f>
              <c:numCache>
                <c:formatCode>General</c:formatCode>
                <c:ptCount val="21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5.2473428833199769</c:v>
                </c:pt>
                <c:pt idx="4">
                  <c:v>4.3883881956272708</c:v>
                </c:pt>
                <c:pt idx="5">
                  <c:v>4.0760196811324407</c:v>
                </c:pt>
                <c:pt idx="6">
                  <c:v>3.8537902685324337</c:v>
                </c:pt>
                <c:pt idx="7">
                  <c:v>2.9459961856190131</c:v>
                </c:pt>
                <c:pt idx="8">
                  <c:v>2.0310311563735759</c:v>
                </c:pt>
                <c:pt idx="9">
                  <c:v>1.4291740385738883</c:v>
                </c:pt>
                <c:pt idx="10">
                  <c:v>1.0240038470130903</c:v>
                </c:pt>
                <c:pt idx="11">
                  <c:v>1.018707316583674</c:v>
                </c:pt>
                <c:pt idx="12">
                  <c:v>0.95400123027600658</c:v>
                </c:pt>
                <c:pt idx="13">
                  <c:v>0.51954136535450912</c:v>
                </c:pt>
                <c:pt idx="14">
                  <c:v>0.45152795428409648</c:v>
                </c:pt>
                <c:pt idx="15">
                  <c:v>0.44334537249288208</c:v>
                </c:pt>
                <c:pt idx="16">
                  <c:v>0.43076301868723643</c:v>
                </c:pt>
                <c:pt idx="17">
                  <c:v>0.38479870287481338</c:v>
                </c:pt>
                <c:pt idx="18">
                  <c:v>0.34674695262705918</c:v>
                </c:pt>
                <c:pt idx="19">
                  <c:v>0.34645298418874437</c:v>
                </c:pt>
                <c:pt idx="20">
                  <c:v>0.25928534722734009</c:v>
                </c:pt>
                <c:pt idx="21">
                  <c:v>0.24750255297976304</c:v>
                </c:pt>
                <c:pt idx="22">
                  <c:v>0.23372886378294955</c:v>
                </c:pt>
                <c:pt idx="23">
                  <c:v>0.21773161799144375</c:v>
                </c:pt>
                <c:pt idx="24">
                  <c:v>0.19986004854510975</c:v>
                </c:pt>
                <c:pt idx="25">
                  <c:v>0.13944810072884478</c:v>
                </c:pt>
                <c:pt idx="26">
                  <c:v>9.0160591722605599E-2</c:v>
                </c:pt>
                <c:pt idx="27">
                  <c:v>4.3534868114210694E-2</c:v>
                </c:pt>
                <c:pt idx="28">
                  <c:v>4.0792761383806664E-2</c:v>
                </c:pt>
                <c:pt idx="29">
                  <c:v>3.1385886684347622E-2</c:v>
                </c:pt>
                <c:pt idx="3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C6B-4FDD-918A-BD4F66DB60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975395120"/>
        <c:axId val="1979146064"/>
      </c:barChart>
      <c:catAx>
        <c:axId val="19753951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MX"/>
          </a:p>
        </c:txPr>
        <c:crossAx val="1979146064"/>
        <c:crosses val="autoZero"/>
        <c:auto val="1"/>
        <c:lblAlgn val="ctr"/>
        <c:lblOffset val="100"/>
        <c:noMultiLvlLbl val="0"/>
      </c:catAx>
      <c:valAx>
        <c:axId val="1979146064"/>
        <c:scaling>
          <c:orientation val="minMax"/>
          <c:max val="10.199999999999999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MX"/>
          </a:p>
        </c:txPr>
        <c:crossAx val="19753951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MX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7" Type="http://schemas.openxmlformats.org/officeDocument/2006/relationships/chart" Target="../charts/chart9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Relationship Id="rId6" Type="http://schemas.openxmlformats.org/officeDocument/2006/relationships/chart" Target="../charts/chart8.xml"/><Relationship Id="rId5" Type="http://schemas.openxmlformats.org/officeDocument/2006/relationships/chart" Target="../charts/chart7.xml"/><Relationship Id="rId4" Type="http://schemas.openxmlformats.org/officeDocument/2006/relationships/chart" Target="../charts/chart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742950</xdr:colOff>
      <xdr:row>94</xdr:row>
      <xdr:rowOff>9525</xdr:rowOff>
    </xdr:from>
    <xdr:to>
      <xdr:col>23</xdr:col>
      <xdr:colOff>761999</xdr:colOff>
      <xdr:row>113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A36D5BAC-7EB8-41AD-B510-4D462E9797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47626</xdr:colOff>
      <xdr:row>95</xdr:row>
      <xdr:rowOff>95250</xdr:rowOff>
    </xdr:from>
    <xdr:to>
      <xdr:col>25</xdr:col>
      <xdr:colOff>457200</xdr:colOff>
      <xdr:row>112</xdr:row>
      <xdr:rowOff>95250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52A264AC-FD26-411E-BA65-9D4DF050CE3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361950</xdr:colOff>
      <xdr:row>1</xdr:row>
      <xdr:rowOff>133349</xdr:rowOff>
    </xdr:from>
    <xdr:to>
      <xdr:col>13</xdr:col>
      <xdr:colOff>619950</xdr:colOff>
      <xdr:row>18</xdr:row>
      <xdr:rowOff>134849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44DF2D4C-4281-4D26-A6FB-D7E234928C9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17</xdr:col>
      <xdr:colOff>161925</xdr:colOff>
      <xdr:row>2</xdr:row>
      <xdr:rowOff>142873</xdr:rowOff>
    </xdr:from>
    <xdr:to>
      <xdr:col>28</xdr:col>
      <xdr:colOff>419925</xdr:colOff>
      <xdr:row>19</xdr:row>
      <xdr:rowOff>144373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4702359-493C-48EF-B91D-F519B11B36A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31</xdr:col>
      <xdr:colOff>228600</xdr:colOff>
      <xdr:row>4</xdr:row>
      <xdr:rowOff>171450</xdr:rowOff>
    </xdr:from>
    <xdr:to>
      <xdr:col>42</xdr:col>
      <xdr:colOff>486600</xdr:colOff>
      <xdr:row>21</xdr:row>
      <xdr:rowOff>172950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D81E96AD-AE6F-4B01-AD05-CB8FA862E45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45</xdr:col>
      <xdr:colOff>252412</xdr:colOff>
      <xdr:row>5</xdr:row>
      <xdr:rowOff>66675</xdr:rowOff>
    </xdr:from>
    <xdr:to>
      <xdr:col>56</xdr:col>
      <xdr:colOff>510412</xdr:colOff>
      <xdr:row>22</xdr:row>
      <xdr:rowOff>68175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158BB72B-CE7F-4F93-A696-467C9168559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59</xdr:col>
      <xdr:colOff>338137</xdr:colOff>
      <xdr:row>6</xdr:row>
      <xdr:rowOff>133350</xdr:rowOff>
    </xdr:from>
    <xdr:to>
      <xdr:col>72</xdr:col>
      <xdr:colOff>152137</xdr:colOff>
      <xdr:row>23</xdr:row>
      <xdr:rowOff>134850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CDD78995-B5F2-4AD1-A949-DBC89792354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75</xdr:col>
      <xdr:colOff>166687</xdr:colOff>
      <xdr:row>8</xdr:row>
      <xdr:rowOff>19050</xdr:rowOff>
    </xdr:from>
    <xdr:to>
      <xdr:col>86</xdr:col>
      <xdr:colOff>424687</xdr:colOff>
      <xdr:row>25</xdr:row>
      <xdr:rowOff>20550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B907EDAD-D55F-490B-809D-B83975DA3B6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89</xdr:col>
      <xdr:colOff>633412</xdr:colOff>
      <xdr:row>6</xdr:row>
      <xdr:rowOff>171450</xdr:rowOff>
    </xdr:from>
    <xdr:to>
      <xdr:col>101</xdr:col>
      <xdr:colOff>129412</xdr:colOff>
      <xdr:row>23</xdr:row>
      <xdr:rowOff>172950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6187EDD5-CB74-4546-838F-25C15B7D8A3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inegi.org.mx/programas/ccpv/2020/" TargetMode="External"/><Relationship Id="rId3" Type="http://schemas.openxmlformats.org/officeDocument/2006/relationships/hyperlink" Target="https://www.coneval.org.mx/Medicion/MP/Paginas/AE_pobreza_2018.aspx" TargetMode="External"/><Relationship Id="rId7" Type="http://schemas.openxmlformats.org/officeDocument/2006/relationships/hyperlink" Target="https://datamexico.org/" TargetMode="External"/><Relationship Id="rId2" Type="http://schemas.openxmlformats.org/officeDocument/2006/relationships/hyperlink" Target="https://www.coneval.org.mx/Medicion/Paginas/Pobreza-municipio-2010-2020.aspx" TargetMode="External"/><Relationship Id="rId1" Type="http://schemas.openxmlformats.org/officeDocument/2006/relationships/hyperlink" Target="https://www.coneval.org.mx/Medicion/Paginas/Grado_accesibilidad_carretera.aspx" TargetMode="External"/><Relationship Id="rId6" Type="http://schemas.openxmlformats.org/officeDocument/2006/relationships/hyperlink" Target="https://www.inegi.org.mx/programas/cngmd/2021/" TargetMode="External"/><Relationship Id="rId5" Type="http://schemas.openxmlformats.org/officeDocument/2006/relationships/hyperlink" Target="https://datamexico.org/" TargetMode="External"/><Relationship Id="rId10" Type="http://schemas.openxmlformats.org/officeDocument/2006/relationships/printerSettings" Target="../printerSettings/printerSettings1.bin"/><Relationship Id="rId4" Type="http://schemas.openxmlformats.org/officeDocument/2006/relationships/hyperlink" Target="https://www.inegi.org.mx/app/descarga/?ag=00&amp;ti=14" TargetMode="External"/><Relationship Id="rId9" Type="http://schemas.openxmlformats.org/officeDocument/2006/relationships/hyperlink" Target="https://datamexico.org/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FA4E97-7BD1-4AD1-A77F-249A1F21B7A5}">
  <dimension ref="A1:HT86"/>
  <sheetViews>
    <sheetView topLeftCell="A39" workbookViewId="0">
      <selection activeCell="D8" sqref="D8"/>
    </sheetView>
  </sheetViews>
  <sheetFormatPr baseColWidth="10" defaultRowHeight="15" x14ac:dyDescent="0.2"/>
  <cols>
    <col min="1" max="1" width="11.1640625" bestFit="1" customWidth="1"/>
    <col min="3" max="3" width="54.5" customWidth="1"/>
    <col min="4" max="4" width="35.83203125" bestFit="1" customWidth="1"/>
  </cols>
  <sheetData>
    <row r="1" spans="1:228" x14ac:dyDescent="0.2">
      <c r="A1" t="s">
        <v>374</v>
      </c>
      <c r="B1" t="s">
        <v>375</v>
      </c>
      <c r="C1" s="1" t="s">
        <v>0</v>
      </c>
      <c r="D1" t="s">
        <v>373</v>
      </c>
      <c r="E1" s="1" t="s">
        <v>302</v>
      </c>
      <c r="F1" s="1" t="s">
        <v>303</v>
      </c>
      <c r="G1" s="1" t="s">
        <v>304</v>
      </c>
      <c r="H1" s="1" t="s">
        <v>305</v>
      </c>
      <c r="I1" s="1" t="s">
        <v>306</v>
      </c>
      <c r="J1" s="1" t="s">
        <v>307</v>
      </c>
      <c r="K1" s="1" t="s">
        <v>101</v>
      </c>
      <c r="L1" s="1" t="s">
        <v>139</v>
      </c>
      <c r="M1" s="1" t="s">
        <v>104</v>
      </c>
      <c r="N1" s="1" t="s">
        <v>198</v>
      </c>
      <c r="O1" s="1" t="s">
        <v>95</v>
      </c>
      <c r="P1" s="1" t="s">
        <v>222</v>
      </c>
      <c r="Q1" s="1" t="s">
        <v>189</v>
      </c>
      <c r="R1" s="1" t="s">
        <v>246</v>
      </c>
      <c r="S1" s="1" t="s">
        <v>256</v>
      </c>
      <c r="T1" s="1" t="s">
        <v>125</v>
      </c>
      <c r="U1" s="1" t="s">
        <v>233</v>
      </c>
      <c r="V1" s="1" t="s">
        <v>100</v>
      </c>
      <c r="W1" s="1" t="s">
        <v>85</v>
      </c>
      <c r="X1" s="1" t="s">
        <v>188</v>
      </c>
      <c r="Y1" s="1" t="s">
        <v>124</v>
      </c>
      <c r="Z1" s="1" t="s">
        <v>288</v>
      </c>
      <c r="AA1" s="1" t="s">
        <v>127</v>
      </c>
      <c r="AB1" s="1" t="s">
        <v>292</v>
      </c>
      <c r="AC1" s="1" t="s">
        <v>179</v>
      </c>
      <c r="AD1" s="1" t="s">
        <v>158</v>
      </c>
      <c r="AE1" s="1" t="s">
        <v>111</v>
      </c>
      <c r="AF1" s="1" t="s">
        <v>238</v>
      </c>
      <c r="AG1" s="1" t="s">
        <v>289</v>
      </c>
      <c r="AH1" s="1" t="s">
        <v>159</v>
      </c>
      <c r="AI1" s="1" t="s">
        <v>211</v>
      </c>
      <c r="AJ1" s="1" t="s">
        <v>294</v>
      </c>
      <c r="AK1" s="1" t="s">
        <v>258</v>
      </c>
      <c r="AL1" s="1" t="s">
        <v>98</v>
      </c>
      <c r="AM1" s="1" t="s">
        <v>210</v>
      </c>
      <c r="AN1" s="1" t="s">
        <v>167</v>
      </c>
      <c r="AO1" s="1" t="s">
        <v>109</v>
      </c>
      <c r="AP1" s="1" t="s">
        <v>146</v>
      </c>
      <c r="AQ1" s="1" t="s">
        <v>164</v>
      </c>
      <c r="AR1" s="1" t="s">
        <v>160</v>
      </c>
      <c r="AS1" s="1" t="s">
        <v>266</v>
      </c>
      <c r="AT1" s="1" t="s">
        <v>143</v>
      </c>
      <c r="AU1" s="1" t="s">
        <v>172</v>
      </c>
      <c r="AV1" s="1" t="s">
        <v>123</v>
      </c>
      <c r="AW1" s="1" t="s">
        <v>263</v>
      </c>
      <c r="AX1" s="1" t="s">
        <v>108</v>
      </c>
      <c r="AY1" s="1" t="s">
        <v>84</v>
      </c>
      <c r="AZ1" s="1" t="s">
        <v>281</v>
      </c>
      <c r="BA1" s="1" t="s">
        <v>126</v>
      </c>
      <c r="BB1" s="1" t="s">
        <v>251</v>
      </c>
      <c r="BC1" s="1" t="s">
        <v>252</v>
      </c>
      <c r="BD1" s="1" t="s">
        <v>103</v>
      </c>
      <c r="BE1" s="1" t="s">
        <v>271</v>
      </c>
      <c r="BF1" s="1" t="s">
        <v>240</v>
      </c>
      <c r="BG1" s="1" t="s">
        <v>120</v>
      </c>
      <c r="BH1" s="1" t="s">
        <v>157</v>
      </c>
      <c r="BI1" s="1" t="s">
        <v>225</v>
      </c>
      <c r="BJ1" s="1" t="s">
        <v>133</v>
      </c>
      <c r="BK1" s="1" t="s">
        <v>239</v>
      </c>
      <c r="BL1" s="1" t="s">
        <v>135</v>
      </c>
      <c r="BM1" s="1" t="s">
        <v>276</v>
      </c>
      <c r="BN1" s="1" t="s">
        <v>145</v>
      </c>
      <c r="BO1" s="1" t="s">
        <v>96</v>
      </c>
      <c r="BP1" s="1" t="s">
        <v>193</v>
      </c>
      <c r="BQ1" s="1" t="s">
        <v>249</v>
      </c>
      <c r="BR1" s="1" t="s">
        <v>257</v>
      </c>
      <c r="BS1" s="1" t="s">
        <v>114</v>
      </c>
      <c r="BT1" s="1" t="s">
        <v>236</v>
      </c>
      <c r="BU1" s="1" t="s">
        <v>214</v>
      </c>
      <c r="BV1" s="1" t="s">
        <v>272</v>
      </c>
      <c r="BW1" s="1" t="s">
        <v>86</v>
      </c>
      <c r="BX1" s="1" t="s">
        <v>243</v>
      </c>
      <c r="BY1" s="1" t="s">
        <v>212</v>
      </c>
      <c r="BZ1" s="1" t="s">
        <v>220</v>
      </c>
      <c r="CA1" s="1" t="s">
        <v>215</v>
      </c>
      <c r="CB1" s="1" t="s">
        <v>283</v>
      </c>
      <c r="CC1" s="1" t="s">
        <v>192</v>
      </c>
      <c r="CD1" s="1" t="s">
        <v>93</v>
      </c>
      <c r="CE1" s="1" t="s">
        <v>248</v>
      </c>
      <c r="CF1" s="1" t="s">
        <v>187</v>
      </c>
      <c r="CG1" s="1" t="s">
        <v>209</v>
      </c>
      <c r="CH1" s="1" t="s">
        <v>261</v>
      </c>
      <c r="CI1" s="1" t="s">
        <v>197</v>
      </c>
      <c r="CJ1" s="1" t="s">
        <v>119</v>
      </c>
      <c r="CK1" s="1" t="s">
        <v>229</v>
      </c>
      <c r="CL1" s="1" t="s">
        <v>150</v>
      </c>
      <c r="CM1" s="1" t="s">
        <v>226</v>
      </c>
      <c r="CN1" s="1" t="s">
        <v>140</v>
      </c>
      <c r="CO1" s="1" t="s">
        <v>254</v>
      </c>
      <c r="CP1" s="1" t="s">
        <v>152</v>
      </c>
      <c r="CQ1" s="1" t="s">
        <v>200</v>
      </c>
      <c r="CR1" s="1" t="s">
        <v>299</v>
      </c>
      <c r="CS1" s="1" t="s">
        <v>232</v>
      </c>
      <c r="CT1" s="1" t="s">
        <v>194</v>
      </c>
      <c r="CU1" s="1" t="s">
        <v>206</v>
      </c>
      <c r="CV1" s="1" t="s">
        <v>91</v>
      </c>
      <c r="CW1" s="1" t="s">
        <v>196</v>
      </c>
      <c r="CX1" s="1" t="s">
        <v>290</v>
      </c>
      <c r="CY1" s="1" t="s">
        <v>204</v>
      </c>
      <c r="CZ1" s="1" t="s">
        <v>223</v>
      </c>
      <c r="DA1" s="1" t="s">
        <v>105</v>
      </c>
      <c r="DB1" s="1" t="s">
        <v>217</v>
      </c>
      <c r="DC1" s="1" t="s">
        <v>265</v>
      </c>
      <c r="DD1" s="1" t="s">
        <v>298</v>
      </c>
      <c r="DE1" s="1" t="s">
        <v>142</v>
      </c>
      <c r="DF1" s="1" t="s">
        <v>255</v>
      </c>
      <c r="DG1" s="1" t="s">
        <v>207</v>
      </c>
      <c r="DH1" s="1" t="s">
        <v>191</v>
      </c>
      <c r="DI1" s="1" t="s">
        <v>130</v>
      </c>
      <c r="DJ1" s="1" t="s">
        <v>177</v>
      </c>
      <c r="DK1" s="1" t="s">
        <v>274</v>
      </c>
      <c r="DL1" s="1" t="s">
        <v>201</v>
      </c>
      <c r="DM1" s="1" t="s">
        <v>186</v>
      </c>
      <c r="DN1" s="1" t="s">
        <v>151</v>
      </c>
      <c r="DO1" s="1" t="s">
        <v>208</v>
      </c>
      <c r="DP1" s="1" t="s">
        <v>268</v>
      </c>
      <c r="DQ1" s="1" t="s">
        <v>275</v>
      </c>
      <c r="DR1" s="1" t="s">
        <v>300</v>
      </c>
      <c r="DS1" s="1" t="s">
        <v>213</v>
      </c>
      <c r="DT1" s="1" t="s">
        <v>88</v>
      </c>
      <c r="DU1" s="1" t="s">
        <v>173</v>
      </c>
      <c r="DV1" s="1" t="s">
        <v>165</v>
      </c>
      <c r="DW1" s="1" t="s">
        <v>181</v>
      </c>
      <c r="DX1" s="1" t="s">
        <v>203</v>
      </c>
      <c r="DY1" s="1" t="s">
        <v>89</v>
      </c>
      <c r="DZ1" s="1" t="s">
        <v>134</v>
      </c>
      <c r="EA1" s="1" t="s">
        <v>286</v>
      </c>
      <c r="EB1" s="1" t="s">
        <v>242</v>
      </c>
      <c r="EC1" s="1" t="s">
        <v>136</v>
      </c>
      <c r="ED1" s="1" t="s">
        <v>168</v>
      </c>
      <c r="EE1" s="1" t="s">
        <v>118</v>
      </c>
      <c r="EF1" s="1" t="s">
        <v>287</v>
      </c>
      <c r="EG1" s="1" t="s">
        <v>94</v>
      </c>
      <c r="EH1" s="1" t="s">
        <v>162</v>
      </c>
      <c r="EI1" s="1" t="s">
        <v>99</v>
      </c>
      <c r="EJ1" s="1" t="s">
        <v>138</v>
      </c>
      <c r="EK1" s="1" t="s">
        <v>221</v>
      </c>
      <c r="EL1" s="1" t="s">
        <v>113</v>
      </c>
      <c r="EM1" s="1" t="s">
        <v>110</v>
      </c>
      <c r="EN1" s="1" t="s">
        <v>218</v>
      </c>
      <c r="EO1" s="1" t="s">
        <v>87</v>
      </c>
      <c r="EP1" s="1" t="s">
        <v>117</v>
      </c>
      <c r="EQ1" s="1" t="s">
        <v>178</v>
      </c>
      <c r="ER1" s="1" t="s">
        <v>230</v>
      </c>
      <c r="ES1" s="1" t="s">
        <v>166</v>
      </c>
      <c r="ET1" s="1" t="s">
        <v>131</v>
      </c>
      <c r="EU1" s="1" t="s">
        <v>235</v>
      </c>
      <c r="EV1" s="1" t="s">
        <v>264</v>
      </c>
      <c r="EW1" s="1" t="s">
        <v>259</v>
      </c>
      <c r="EX1" s="1" t="s">
        <v>106</v>
      </c>
      <c r="EY1" s="1" t="s">
        <v>144</v>
      </c>
      <c r="EZ1" s="1" t="s">
        <v>141</v>
      </c>
      <c r="FA1" s="1" t="s">
        <v>291</v>
      </c>
      <c r="FB1" s="1" t="s">
        <v>190</v>
      </c>
      <c r="FC1" s="1" t="s">
        <v>154</v>
      </c>
      <c r="FD1" s="1" t="s">
        <v>180</v>
      </c>
      <c r="FE1" s="1" t="s">
        <v>148</v>
      </c>
      <c r="FF1" s="1" t="s">
        <v>231</v>
      </c>
      <c r="FG1" s="1" t="s">
        <v>278</v>
      </c>
      <c r="FH1" s="1" t="s">
        <v>161</v>
      </c>
      <c r="FI1" s="1" t="s">
        <v>90</v>
      </c>
      <c r="FJ1" s="1" t="s">
        <v>156</v>
      </c>
      <c r="FK1" s="1" t="s">
        <v>250</v>
      </c>
      <c r="FL1" s="1" t="s">
        <v>295</v>
      </c>
      <c r="FM1" s="1" t="s">
        <v>129</v>
      </c>
      <c r="FN1" s="1" t="s">
        <v>296</v>
      </c>
      <c r="FO1" s="1" t="s">
        <v>176</v>
      </c>
      <c r="FP1" s="1" t="s">
        <v>116</v>
      </c>
      <c r="FQ1" s="1" t="s">
        <v>270</v>
      </c>
      <c r="FR1" s="1" t="s">
        <v>260</v>
      </c>
      <c r="FS1" s="1" t="s">
        <v>115</v>
      </c>
      <c r="FT1" s="1" t="s">
        <v>269</v>
      </c>
      <c r="FU1" s="1" t="s">
        <v>149</v>
      </c>
      <c r="FV1" s="1" t="s">
        <v>219</v>
      </c>
      <c r="FW1" s="1" t="s">
        <v>277</v>
      </c>
      <c r="FX1" s="1" t="s">
        <v>175</v>
      </c>
      <c r="FY1" s="1" t="s">
        <v>128</v>
      </c>
      <c r="FZ1" s="1" t="s">
        <v>285</v>
      </c>
      <c r="GA1" s="1" t="s">
        <v>195</v>
      </c>
      <c r="GB1" s="1" t="s">
        <v>97</v>
      </c>
      <c r="GC1" s="1" t="s">
        <v>297</v>
      </c>
      <c r="GD1" s="1" t="s">
        <v>247</v>
      </c>
      <c r="GE1" s="1" t="s">
        <v>280</v>
      </c>
      <c r="GF1" s="1" t="s">
        <v>234</v>
      </c>
      <c r="GG1" s="1" t="s">
        <v>169</v>
      </c>
      <c r="GH1" s="1" t="s">
        <v>282</v>
      </c>
      <c r="GI1" s="1" t="s">
        <v>174</v>
      </c>
      <c r="GJ1" s="1" t="s">
        <v>121</v>
      </c>
      <c r="GK1" s="1" t="s">
        <v>185</v>
      </c>
      <c r="GL1" s="1" t="s">
        <v>182</v>
      </c>
      <c r="GM1" s="1" t="s">
        <v>107</v>
      </c>
      <c r="GN1" s="1" t="s">
        <v>245</v>
      </c>
      <c r="GO1" s="1" t="s">
        <v>301</v>
      </c>
      <c r="GP1" s="1" t="s">
        <v>184</v>
      </c>
      <c r="GQ1" s="1" t="s">
        <v>171</v>
      </c>
      <c r="GR1" s="1" t="s">
        <v>163</v>
      </c>
      <c r="GS1" s="1" t="s">
        <v>170</v>
      </c>
      <c r="GT1" s="1" t="s">
        <v>293</v>
      </c>
      <c r="GU1" s="1" t="s">
        <v>202</v>
      </c>
      <c r="GV1" s="1" t="s">
        <v>253</v>
      </c>
      <c r="GW1" s="1" t="s">
        <v>228</v>
      </c>
      <c r="GX1" s="1" t="s">
        <v>227</v>
      </c>
      <c r="GY1" s="1" t="s">
        <v>155</v>
      </c>
      <c r="GZ1" s="1" t="s">
        <v>183</v>
      </c>
      <c r="HA1" s="1" t="s">
        <v>267</v>
      </c>
      <c r="HB1" s="1" t="s">
        <v>237</v>
      </c>
      <c r="HC1" s="1" t="s">
        <v>199</v>
      </c>
      <c r="HD1" s="1" t="s">
        <v>284</v>
      </c>
      <c r="HE1" s="1" t="s">
        <v>112</v>
      </c>
      <c r="HF1" s="1" t="s">
        <v>216</v>
      </c>
      <c r="HG1" s="1" t="s">
        <v>122</v>
      </c>
      <c r="HH1" s="1" t="s">
        <v>273</v>
      </c>
      <c r="HI1" s="1" t="s">
        <v>132</v>
      </c>
      <c r="HJ1" s="1" t="s">
        <v>244</v>
      </c>
      <c r="HK1" s="1" t="s">
        <v>224</v>
      </c>
      <c r="HL1" s="1" t="s">
        <v>262</v>
      </c>
      <c r="HM1" s="1" t="s">
        <v>241</v>
      </c>
      <c r="HN1" s="1" t="s">
        <v>92</v>
      </c>
      <c r="HO1" s="1" t="s">
        <v>153</v>
      </c>
      <c r="HP1" s="1" t="s">
        <v>137</v>
      </c>
      <c r="HQ1" s="1" t="s">
        <v>147</v>
      </c>
      <c r="HR1" s="1" t="s">
        <v>279</v>
      </c>
      <c r="HS1" s="1" t="s">
        <v>205</v>
      </c>
      <c r="HT1" s="1" t="s">
        <v>306</v>
      </c>
    </row>
    <row r="2" spans="1:228" x14ac:dyDescent="0.2">
      <c r="A2" t="s">
        <v>364</v>
      </c>
      <c r="B2" t="s">
        <v>308</v>
      </c>
      <c r="C2" s="2" t="s">
        <v>1</v>
      </c>
      <c r="D2" t="s">
        <v>371</v>
      </c>
      <c r="E2" s="5" t="s">
        <v>309</v>
      </c>
      <c r="F2" s="5" t="s">
        <v>310</v>
      </c>
      <c r="G2" s="5">
        <v>2020</v>
      </c>
      <c r="H2" s="5">
        <v>2023</v>
      </c>
      <c r="I2" s="5" t="s">
        <v>311</v>
      </c>
      <c r="J2" s="5" t="s">
        <v>312</v>
      </c>
      <c r="K2">
        <v>11.135123437400001</v>
      </c>
      <c r="L2">
        <v>26.861702127699999</v>
      </c>
      <c r="M2">
        <v>11.495882850299999</v>
      </c>
      <c r="N2">
        <v>11.7070834796</v>
      </c>
      <c r="O2">
        <v>27.8938640133</v>
      </c>
      <c r="P2">
        <v>24.784418985399999</v>
      </c>
      <c r="Q2">
        <v>22.671804752700002</v>
      </c>
      <c r="R2">
        <v>8.3609893240000002</v>
      </c>
      <c r="S2">
        <v>17.969115582600001</v>
      </c>
      <c r="T2">
        <v>26.2718196527</v>
      </c>
      <c r="U2">
        <v>14.842903575299999</v>
      </c>
      <c r="V2">
        <v>11.528477630199999</v>
      </c>
      <c r="W2">
        <v>17.636715647999999</v>
      </c>
      <c r="X2">
        <v>31.107834877799998</v>
      </c>
      <c r="Y2">
        <v>7.2145211019</v>
      </c>
      <c r="Z2">
        <v>13.7263676026</v>
      </c>
      <c r="AA2">
        <v>15.3526609048</v>
      </c>
      <c r="AB2">
        <v>20.0157811678</v>
      </c>
      <c r="AC2">
        <v>8.1775526967999994</v>
      </c>
      <c r="AD2">
        <v>18.456684632599998</v>
      </c>
      <c r="AE2">
        <v>17.4206617151</v>
      </c>
      <c r="AF2">
        <v>10.161122446</v>
      </c>
      <c r="AG2">
        <v>22.445768236500001</v>
      </c>
      <c r="AH2">
        <v>16.326530612199999</v>
      </c>
      <c r="AI2">
        <v>32.457325310100003</v>
      </c>
      <c r="AJ2">
        <v>11.1447632173</v>
      </c>
      <c r="AK2">
        <v>20.846586738399999</v>
      </c>
      <c r="AL2">
        <v>24.405415294499999</v>
      </c>
      <c r="AM2">
        <v>29.528601694900001</v>
      </c>
      <c r="AN2">
        <v>11.842105263200001</v>
      </c>
      <c r="AO2">
        <v>18.085106382999999</v>
      </c>
      <c r="AP2">
        <v>18.657817109100002</v>
      </c>
      <c r="AQ2">
        <v>20.828582288100002</v>
      </c>
      <c r="AR2">
        <v>5.0733511903000004</v>
      </c>
      <c r="AS2">
        <v>17.112345229500001</v>
      </c>
      <c r="AT2">
        <v>29.436066928300001</v>
      </c>
      <c r="AU2">
        <v>14.017467248899999</v>
      </c>
      <c r="AV2">
        <v>11.125721434500001</v>
      </c>
      <c r="AW2">
        <v>20.5888387362</v>
      </c>
      <c r="AX2">
        <v>9.6828804686000005</v>
      </c>
      <c r="AY2">
        <v>2.0605612359999999</v>
      </c>
      <c r="AZ2">
        <v>23.072234075000001</v>
      </c>
      <c r="BA2">
        <v>19.065829001099999</v>
      </c>
      <c r="BB2">
        <v>8.0381209212000009</v>
      </c>
      <c r="BC2">
        <v>9.7363709489999994</v>
      </c>
      <c r="BD2">
        <v>19.257972453200001</v>
      </c>
      <c r="BE2">
        <v>11.348748926300001</v>
      </c>
      <c r="BF2">
        <v>9.6005322116999992</v>
      </c>
      <c r="BG2">
        <v>35.849693369400001</v>
      </c>
      <c r="BH2">
        <v>21.257037591</v>
      </c>
      <c r="BI2">
        <v>7.9993648372999999</v>
      </c>
      <c r="BJ2">
        <v>22.580645161300001</v>
      </c>
      <c r="BK2">
        <v>7.271750548</v>
      </c>
      <c r="BL2">
        <v>15.719274603500001</v>
      </c>
      <c r="BM2">
        <v>23.452043707000001</v>
      </c>
      <c r="BN2">
        <v>15.1135473767</v>
      </c>
      <c r="BO2">
        <v>12.7086614173</v>
      </c>
      <c r="BP2">
        <v>14.8312987089</v>
      </c>
      <c r="BQ2">
        <v>20.288808664299999</v>
      </c>
      <c r="BR2">
        <v>17.067524115800001</v>
      </c>
      <c r="BS2">
        <v>53.429398883899999</v>
      </c>
      <c r="BT2">
        <v>16.050928824900002</v>
      </c>
      <c r="BU2">
        <v>8.7708143009999997</v>
      </c>
      <c r="BV2">
        <v>19.639956065300002</v>
      </c>
      <c r="BW2">
        <v>11.704246533699999</v>
      </c>
      <c r="BX2">
        <v>16.822134387399998</v>
      </c>
      <c r="BY2">
        <v>9.0418090618000004</v>
      </c>
      <c r="BZ2">
        <v>33.313995648999999</v>
      </c>
      <c r="CA2">
        <v>11.347555698100001</v>
      </c>
      <c r="CB2">
        <v>16.588550385000001</v>
      </c>
      <c r="CC2">
        <v>21.8842354423</v>
      </c>
      <c r="CD2">
        <v>41.801704477299999</v>
      </c>
      <c r="CE2">
        <v>18.732171156900002</v>
      </c>
      <c r="CF2">
        <v>8.1885652057999998</v>
      </c>
      <c r="CG2">
        <v>26.048166605900001</v>
      </c>
      <c r="CH2">
        <v>18.1774207323</v>
      </c>
      <c r="CI2">
        <v>24.503311258299998</v>
      </c>
      <c r="CJ2">
        <v>21.6338786365</v>
      </c>
      <c r="CK2">
        <v>12.565353781800001</v>
      </c>
      <c r="CL2">
        <v>18.358445677999999</v>
      </c>
      <c r="CM2">
        <v>27.347357619299999</v>
      </c>
      <c r="CN2">
        <v>13.848837209299999</v>
      </c>
      <c r="CO2">
        <v>10.1911905091</v>
      </c>
      <c r="CP2">
        <v>33.600817041100001</v>
      </c>
      <c r="CQ2">
        <v>8.6509939930000002</v>
      </c>
      <c r="CR2">
        <v>17.9347138119</v>
      </c>
      <c r="CS2">
        <v>18.8355464198</v>
      </c>
      <c r="CT2">
        <v>24.919908466799999</v>
      </c>
      <c r="CU2">
        <v>14.338685487399999</v>
      </c>
      <c r="CV2">
        <v>4.5122550669999999</v>
      </c>
      <c r="CW2">
        <v>11.1664591117</v>
      </c>
      <c r="CX2">
        <v>22.691495488600001</v>
      </c>
      <c r="CY2">
        <v>13.712910986400001</v>
      </c>
      <c r="CZ2">
        <v>9.0965021250000007</v>
      </c>
      <c r="DA2">
        <v>13.266998341600001</v>
      </c>
      <c r="DB2">
        <v>11.897833818300001</v>
      </c>
      <c r="DC2">
        <v>8.6115326252000006</v>
      </c>
      <c r="DD2">
        <v>15.039779681800001</v>
      </c>
      <c r="DE2">
        <v>10.160182002499999</v>
      </c>
      <c r="DF2">
        <v>29.407327586200001</v>
      </c>
      <c r="DG2">
        <v>15.2739516376</v>
      </c>
      <c r="DH2">
        <v>8.6308323578999993</v>
      </c>
      <c r="DI2">
        <v>20.857759950599998</v>
      </c>
      <c r="DJ2">
        <v>9.2562676877999994</v>
      </c>
      <c r="DK2">
        <v>13.7286112216</v>
      </c>
      <c r="DL2">
        <v>9.1982495439999994</v>
      </c>
      <c r="DM2">
        <v>45.7125860457</v>
      </c>
      <c r="DN2">
        <v>8.4266730383000006</v>
      </c>
      <c r="DO2">
        <v>19.0124082524</v>
      </c>
      <c r="DP2">
        <v>11.718934017300001</v>
      </c>
      <c r="DQ2">
        <v>14.7498396307</v>
      </c>
      <c r="DR2">
        <v>19.280575539600001</v>
      </c>
      <c r="DS2">
        <v>13.389121338900001</v>
      </c>
      <c r="DT2">
        <v>4.2364864604000001</v>
      </c>
      <c r="DU2">
        <v>8.7691891937000008</v>
      </c>
      <c r="DV2">
        <v>14.1124160275</v>
      </c>
      <c r="DW2">
        <v>7.0492504770000002</v>
      </c>
      <c r="DX2">
        <v>11.873671754</v>
      </c>
      <c r="DY2">
        <v>3.4880229679000001</v>
      </c>
      <c r="DZ2">
        <v>28.997613365199999</v>
      </c>
      <c r="EA2">
        <v>11.4675220529</v>
      </c>
      <c r="EB2">
        <v>9.3882019300999993</v>
      </c>
      <c r="EC2">
        <v>37.8487124464</v>
      </c>
      <c r="ED2">
        <v>18.886654630799999</v>
      </c>
      <c r="EE2">
        <v>8.7145277424999996</v>
      </c>
      <c r="EF2">
        <v>20.730958230999999</v>
      </c>
      <c r="EG2">
        <v>12.926339925500001</v>
      </c>
      <c r="EH2">
        <v>7.3458013727999996</v>
      </c>
      <c r="EI2">
        <v>14.977636177200001</v>
      </c>
      <c r="EJ2">
        <v>13.0361648444</v>
      </c>
      <c r="EK2">
        <v>11.7098445596</v>
      </c>
      <c r="EL2">
        <v>6.2760517679000003</v>
      </c>
      <c r="EM2">
        <v>11.394302848600001</v>
      </c>
      <c r="EN2">
        <v>7.7760917868000003</v>
      </c>
      <c r="EO2">
        <v>19.9226305609</v>
      </c>
      <c r="EP2">
        <v>4.0849274695000002</v>
      </c>
      <c r="EQ2">
        <v>10.1975546434</v>
      </c>
      <c r="ER2">
        <v>14.46207881</v>
      </c>
      <c r="ES2">
        <v>20.269905533100001</v>
      </c>
      <c r="ET2">
        <v>4.4283731255000003</v>
      </c>
      <c r="EU2">
        <v>13.875181422400001</v>
      </c>
      <c r="EV2">
        <v>8.7610922582999997</v>
      </c>
      <c r="EW2">
        <v>7.1290717547</v>
      </c>
      <c r="EX2">
        <v>10.1076577714</v>
      </c>
      <c r="EY2">
        <v>46.449314644200001</v>
      </c>
      <c r="EZ2">
        <v>22.9711141678</v>
      </c>
      <c r="FA2">
        <v>22.546333601899999</v>
      </c>
      <c r="FB2">
        <v>15.880038652</v>
      </c>
      <c r="FC2">
        <v>15.928594196600001</v>
      </c>
      <c r="FD2">
        <v>19.124770335699999</v>
      </c>
      <c r="FE2">
        <v>14.3892916899</v>
      </c>
      <c r="FF2">
        <v>5.2868160304999998</v>
      </c>
      <c r="FG2">
        <v>7.6811903158000003</v>
      </c>
      <c r="FH2">
        <v>8.1926931004999997</v>
      </c>
      <c r="FI2">
        <v>20.758245494699999</v>
      </c>
      <c r="FJ2">
        <v>8.8014984776999992</v>
      </c>
      <c r="FK2">
        <v>11.7609346597</v>
      </c>
      <c r="FL2">
        <v>24.211796651099998</v>
      </c>
      <c r="FM2">
        <v>30.972259628300002</v>
      </c>
      <c r="FN2">
        <v>16.958239277699999</v>
      </c>
      <c r="FO2">
        <v>8.6155252781999998</v>
      </c>
      <c r="FP2">
        <v>48.429833169799998</v>
      </c>
      <c r="FQ2">
        <v>9.5674941453999995</v>
      </c>
      <c r="FR2">
        <v>8.7049651242999992</v>
      </c>
      <c r="FS2">
        <v>21.343537415</v>
      </c>
      <c r="FT2">
        <v>15.5662540119</v>
      </c>
      <c r="FU2">
        <v>40.268390635700001</v>
      </c>
      <c r="FV2">
        <v>37.656615723500003</v>
      </c>
      <c r="FW2">
        <v>11.3382224518</v>
      </c>
      <c r="FX2">
        <v>7.3510433256000001</v>
      </c>
      <c r="FY2">
        <v>7.8535420536</v>
      </c>
      <c r="FZ2">
        <v>12.3127117081</v>
      </c>
      <c r="GA2">
        <v>9.3355209188000003</v>
      </c>
      <c r="GB2">
        <v>6.4858564476999998</v>
      </c>
      <c r="GC2">
        <v>19.9259718755</v>
      </c>
      <c r="GD2">
        <v>13.951519000699999</v>
      </c>
      <c r="GE2">
        <v>11.111630934900001</v>
      </c>
      <c r="GF2">
        <v>12.4915901</v>
      </c>
      <c r="GG2">
        <v>9.8589103205999997</v>
      </c>
      <c r="GH2">
        <v>9.5995313117999999</v>
      </c>
      <c r="GI2">
        <v>12.5726141079</v>
      </c>
      <c r="GJ2">
        <v>20.464413819099999</v>
      </c>
      <c r="GK2">
        <v>26.033901878000002</v>
      </c>
      <c r="GL2">
        <v>35.438265786999999</v>
      </c>
      <c r="GM2">
        <v>10.4402255817</v>
      </c>
      <c r="GN2">
        <v>8.5259210058000008</v>
      </c>
      <c r="GO2">
        <v>21.370884240999999</v>
      </c>
      <c r="GP2">
        <v>12.302211894099999</v>
      </c>
      <c r="GQ2">
        <v>9.4791034604999993</v>
      </c>
      <c r="GR2">
        <v>15.561224489800001</v>
      </c>
      <c r="GS2">
        <v>15.2536964153</v>
      </c>
      <c r="GT2">
        <v>18.421052631599999</v>
      </c>
      <c r="GU2">
        <v>12.7519924988</v>
      </c>
      <c r="GV2">
        <v>13.357057401300001</v>
      </c>
      <c r="GW2">
        <v>29.682788105499998</v>
      </c>
      <c r="GX2">
        <v>11.360634081900001</v>
      </c>
      <c r="GY2">
        <v>15.478498421799999</v>
      </c>
      <c r="GZ2">
        <v>17.094017094000002</v>
      </c>
      <c r="HA2">
        <v>14.036290026</v>
      </c>
      <c r="HB2">
        <v>26.4105642257</v>
      </c>
      <c r="HC2">
        <v>17.2898594077</v>
      </c>
      <c r="HD2">
        <v>16.845662941899999</v>
      </c>
      <c r="HE2">
        <v>20.366455250200001</v>
      </c>
      <c r="HF2">
        <v>19.8057756197</v>
      </c>
      <c r="HG2">
        <v>8.8822987353999991</v>
      </c>
      <c r="HH2">
        <v>17.818019226499999</v>
      </c>
      <c r="HI2">
        <v>18.223249837200001</v>
      </c>
      <c r="HJ2">
        <v>18.228051903600001</v>
      </c>
      <c r="HK2">
        <v>17.074902378400001</v>
      </c>
      <c r="HL2">
        <v>26.489707475599999</v>
      </c>
      <c r="HM2">
        <v>6.9801818688999999</v>
      </c>
      <c r="HN2">
        <v>17.2891678523</v>
      </c>
      <c r="HO2">
        <v>15.984582033900001</v>
      </c>
      <c r="HP2">
        <v>18.343390444499999</v>
      </c>
      <c r="HQ2">
        <v>19.401652154499999</v>
      </c>
      <c r="HR2">
        <v>20.5980066445</v>
      </c>
      <c r="HS2">
        <v>38.780207134599998</v>
      </c>
      <c r="HT2" s="6" t="s">
        <v>313</v>
      </c>
    </row>
    <row r="3" spans="1:228" x14ac:dyDescent="0.2">
      <c r="A3" t="s">
        <v>364</v>
      </c>
      <c r="B3" t="s">
        <v>308</v>
      </c>
      <c r="C3" s="2" t="s">
        <v>2</v>
      </c>
      <c r="D3" t="s">
        <v>371</v>
      </c>
      <c r="E3" s="5" t="s">
        <v>309</v>
      </c>
      <c r="F3" s="5" t="s">
        <v>314</v>
      </c>
      <c r="G3" s="5">
        <v>2022</v>
      </c>
      <c r="H3" s="5">
        <v>2023</v>
      </c>
      <c r="I3" s="5" t="s">
        <v>311</v>
      </c>
      <c r="J3" s="5" t="s">
        <v>312</v>
      </c>
      <c r="K3">
        <v>0.503471</v>
      </c>
      <c r="L3">
        <v>14.100327</v>
      </c>
      <c r="M3">
        <v>9.9855090000000004</v>
      </c>
      <c r="N3">
        <v>9.5697000000000004E-2</v>
      </c>
      <c r="O3">
        <v>21.921824000000001</v>
      </c>
      <c r="P3">
        <v>32.567734999999999</v>
      </c>
      <c r="Q3">
        <v>27.482606000000001</v>
      </c>
      <c r="R3">
        <v>9.5812570000000008</v>
      </c>
      <c r="S3">
        <v>18.214770999999999</v>
      </c>
      <c r="T3">
        <v>22.682162999999999</v>
      </c>
      <c r="U3">
        <v>2.8647209999999999</v>
      </c>
      <c r="V3">
        <v>7.1309360000000002</v>
      </c>
      <c r="W3">
        <v>0</v>
      </c>
      <c r="X3">
        <v>10.951786999999999</v>
      </c>
      <c r="Y3">
        <v>1.376752</v>
      </c>
      <c r="Z3">
        <v>10.242767000000001</v>
      </c>
      <c r="AA3">
        <v>0</v>
      </c>
      <c r="AB3">
        <v>41.072817000000001</v>
      </c>
      <c r="AC3">
        <v>1.928868</v>
      </c>
      <c r="AD3">
        <v>0</v>
      </c>
      <c r="AE3">
        <v>0</v>
      </c>
      <c r="AF3">
        <v>3.1344789999999998</v>
      </c>
      <c r="AG3">
        <v>12.937797</v>
      </c>
      <c r="AH3">
        <v>11.885246</v>
      </c>
      <c r="AI3">
        <v>28.277290000000001</v>
      </c>
      <c r="AJ3">
        <v>1.3096999999999999E-2</v>
      </c>
      <c r="AK3">
        <v>49.200581</v>
      </c>
      <c r="AL3">
        <v>6.8165339999999999</v>
      </c>
      <c r="AM3">
        <v>0</v>
      </c>
      <c r="AN3">
        <v>0</v>
      </c>
      <c r="AO3">
        <v>0.31914900000000002</v>
      </c>
      <c r="AP3">
        <v>2.3154849999999998</v>
      </c>
      <c r="AQ3">
        <v>19.896353999999999</v>
      </c>
      <c r="AR3">
        <v>2.9058839999999999</v>
      </c>
      <c r="AS3">
        <v>27.652156999999999</v>
      </c>
      <c r="AT3">
        <v>71.687154000000007</v>
      </c>
      <c r="AU3">
        <v>0</v>
      </c>
      <c r="AV3">
        <v>0</v>
      </c>
      <c r="AW3">
        <v>56.297651999999999</v>
      </c>
      <c r="AX3">
        <v>0.33225300000000002</v>
      </c>
      <c r="AY3">
        <v>0.62356800000000001</v>
      </c>
      <c r="AZ3">
        <v>38.672699999999999</v>
      </c>
      <c r="BA3">
        <v>37.431815</v>
      </c>
      <c r="BB3">
        <v>17.568118999999999</v>
      </c>
      <c r="BC3">
        <v>0</v>
      </c>
      <c r="BD3">
        <v>3.1368239999999998</v>
      </c>
      <c r="BE3">
        <v>7.1984880000000002</v>
      </c>
      <c r="BF3">
        <v>0.18149599999999999</v>
      </c>
      <c r="BG3">
        <v>60.516626000000002</v>
      </c>
      <c r="BH3">
        <v>41.681520999999996</v>
      </c>
      <c r="BI3">
        <v>0.248447</v>
      </c>
      <c r="BJ3">
        <v>0</v>
      </c>
      <c r="BK3">
        <v>13.62843</v>
      </c>
      <c r="BL3">
        <v>2.7652389999999998</v>
      </c>
      <c r="BM3">
        <v>6.9657619999999998</v>
      </c>
      <c r="BN3">
        <v>0</v>
      </c>
      <c r="BO3">
        <v>22.132496</v>
      </c>
      <c r="BP3">
        <v>11.222740999999999</v>
      </c>
      <c r="BQ3">
        <v>8.6437100000000004</v>
      </c>
      <c r="BR3">
        <v>0.363317</v>
      </c>
      <c r="BS3">
        <v>47.175161000000003</v>
      </c>
      <c r="BT3">
        <v>1.436375</v>
      </c>
      <c r="BU3">
        <v>0</v>
      </c>
      <c r="BV3">
        <v>29.308796999999998</v>
      </c>
      <c r="BW3">
        <v>4.4060000000000002E-3</v>
      </c>
      <c r="BX3">
        <v>36.149433999999999</v>
      </c>
      <c r="BY3">
        <v>4.2589000000000002E-2</v>
      </c>
      <c r="BZ3">
        <v>77.007559999999998</v>
      </c>
      <c r="CA3">
        <v>1.860911</v>
      </c>
      <c r="CB3">
        <v>15.283913999999999</v>
      </c>
      <c r="CC3">
        <v>7.3297670000000004</v>
      </c>
      <c r="CD3">
        <v>53.629551999999997</v>
      </c>
      <c r="CE3">
        <v>2.622951</v>
      </c>
      <c r="CF3">
        <v>0.91966400000000004</v>
      </c>
      <c r="CG3">
        <v>5.4510699999999996</v>
      </c>
      <c r="CH3">
        <v>38.032609000000001</v>
      </c>
      <c r="CI3">
        <v>64.056460999999999</v>
      </c>
      <c r="CJ3">
        <v>44.330737999999997</v>
      </c>
      <c r="CK3">
        <v>0</v>
      </c>
      <c r="CL3">
        <v>0</v>
      </c>
      <c r="CM3">
        <v>36.924968999999997</v>
      </c>
      <c r="CN3">
        <v>2.6919580000000001</v>
      </c>
      <c r="CO3">
        <v>36.340297999999997</v>
      </c>
      <c r="CP3">
        <v>10.992806</v>
      </c>
      <c r="CQ3">
        <v>3.6203789999999998</v>
      </c>
      <c r="CR3">
        <v>16.248963</v>
      </c>
      <c r="CS3">
        <v>4.5686799999999996</v>
      </c>
      <c r="CT3">
        <v>26.071348</v>
      </c>
      <c r="CU3">
        <v>42.263621999999998</v>
      </c>
      <c r="CV3">
        <v>0.18080099999999999</v>
      </c>
      <c r="CW3">
        <v>0.74277599999999999</v>
      </c>
      <c r="CX3">
        <v>8.9552239999999994</v>
      </c>
      <c r="CY3">
        <v>3.058824</v>
      </c>
      <c r="CZ3">
        <v>1.790268</v>
      </c>
      <c r="DA3">
        <v>0.461538</v>
      </c>
      <c r="DB3">
        <v>6.1083119999999997</v>
      </c>
      <c r="DC3">
        <v>0</v>
      </c>
      <c r="DD3">
        <v>2.9994E-2</v>
      </c>
      <c r="DE3">
        <v>2.260516</v>
      </c>
      <c r="DF3">
        <v>15.026852999999999</v>
      </c>
      <c r="DG3">
        <v>0</v>
      </c>
      <c r="DH3">
        <v>0</v>
      </c>
      <c r="DI3">
        <v>4.7712219999999999</v>
      </c>
      <c r="DJ3">
        <v>0.19833999999999999</v>
      </c>
      <c r="DK3">
        <v>31.416191000000001</v>
      </c>
      <c r="DL3">
        <v>0.59528000000000003</v>
      </c>
      <c r="DM3">
        <v>59.726506999999998</v>
      </c>
      <c r="DN3">
        <v>7.5366000000000002E-2</v>
      </c>
      <c r="DO3">
        <v>21.199566000000001</v>
      </c>
      <c r="DP3">
        <v>0.64707499999999996</v>
      </c>
      <c r="DQ3">
        <v>21.324482</v>
      </c>
      <c r="DR3">
        <v>35.026738000000002</v>
      </c>
      <c r="DS3">
        <v>5.4462929999999998</v>
      </c>
      <c r="DT3">
        <v>0.32153799999999999</v>
      </c>
      <c r="DU3">
        <v>0.129328</v>
      </c>
      <c r="DV3">
        <v>49.070225000000001</v>
      </c>
      <c r="DW3">
        <v>0</v>
      </c>
      <c r="DX3">
        <v>0</v>
      </c>
      <c r="DY3">
        <v>0</v>
      </c>
      <c r="DZ3">
        <v>11.872684</v>
      </c>
      <c r="EA3">
        <v>51.653542999999999</v>
      </c>
      <c r="EB3">
        <v>1.8078E-2</v>
      </c>
      <c r="EC3">
        <v>71.447402999999994</v>
      </c>
      <c r="ED3">
        <v>0</v>
      </c>
      <c r="EE3">
        <v>0</v>
      </c>
      <c r="EF3">
        <v>0</v>
      </c>
      <c r="EG3">
        <v>11.785912</v>
      </c>
      <c r="EH3">
        <v>3.8302999999999997E-2</v>
      </c>
      <c r="EI3">
        <v>0</v>
      </c>
      <c r="EJ3">
        <v>1.082131</v>
      </c>
      <c r="EK3">
        <v>0</v>
      </c>
      <c r="EL3">
        <v>0</v>
      </c>
      <c r="EM3">
        <v>0</v>
      </c>
      <c r="EN3">
        <v>0</v>
      </c>
      <c r="EO3">
        <v>0.38022800000000001</v>
      </c>
      <c r="EP3">
        <v>0</v>
      </c>
      <c r="EQ3">
        <v>0.20068800000000001</v>
      </c>
      <c r="ER3">
        <v>0</v>
      </c>
      <c r="ES3">
        <v>20.643788000000001</v>
      </c>
      <c r="ET3">
        <v>0</v>
      </c>
      <c r="EU3">
        <v>0.60206400000000004</v>
      </c>
      <c r="EV3">
        <v>0.78984299999999996</v>
      </c>
      <c r="EW3">
        <v>0.140482</v>
      </c>
      <c r="EX3">
        <v>0.57772500000000004</v>
      </c>
      <c r="EY3">
        <v>72.643870000000007</v>
      </c>
      <c r="EZ3">
        <v>0</v>
      </c>
      <c r="FA3">
        <v>16.953161999999999</v>
      </c>
      <c r="FB3">
        <v>0</v>
      </c>
      <c r="FC3">
        <v>4.7774590000000003</v>
      </c>
      <c r="FD3">
        <v>19.131858999999999</v>
      </c>
      <c r="FE3">
        <v>0</v>
      </c>
      <c r="FF3">
        <v>0</v>
      </c>
      <c r="FG3">
        <v>0</v>
      </c>
      <c r="FH3">
        <v>3.5903999999999998E-2</v>
      </c>
      <c r="FI3">
        <v>24.216691000000001</v>
      </c>
      <c r="FJ3">
        <v>0.83498300000000003</v>
      </c>
      <c r="FK3">
        <v>9.0119950000000006</v>
      </c>
      <c r="FL3">
        <v>26.175293</v>
      </c>
      <c r="FM3">
        <v>24.426486000000001</v>
      </c>
      <c r="FN3">
        <v>0</v>
      </c>
      <c r="FO3">
        <v>0.42308000000000001</v>
      </c>
      <c r="FP3">
        <v>0</v>
      </c>
      <c r="FQ3">
        <v>2.6519999999999998E-2</v>
      </c>
      <c r="FR3">
        <v>0.27767900000000001</v>
      </c>
      <c r="FS3">
        <v>32.8125</v>
      </c>
      <c r="FT3">
        <v>4.7656429999999999</v>
      </c>
      <c r="FU3">
        <v>46.881326999999999</v>
      </c>
      <c r="FV3">
        <v>3.296557</v>
      </c>
      <c r="FW3">
        <v>13.877568999999999</v>
      </c>
      <c r="FX3">
        <v>0.20833299999999999</v>
      </c>
      <c r="FY3">
        <v>0</v>
      </c>
      <c r="FZ3">
        <v>27.373604</v>
      </c>
      <c r="GA3">
        <v>0</v>
      </c>
      <c r="GB3">
        <v>0.44408799999999998</v>
      </c>
      <c r="GC3">
        <v>0</v>
      </c>
      <c r="GD3">
        <v>0</v>
      </c>
      <c r="GE3">
        <v>8.1049000000000007</v>
      </c>
      <c r="GF3">
        <v>74.275520999999998</v>
      </c>
      <c r="GG3">
        <v>0.78068199999999999</v>
      </c>
      <c r="GH3">
        <v>2.1662000000000001E-2</v>
      </c>
      <c r="GI3">
        <v>0</v>
      </c>
      <c r="GJ3">
        <v>0</v>
      </c>
      <c r="GK3">
        <v>36.847256999999999</v>
      </c>
      <c r="GL3">
        <v>12.114606</v>
      </c>
      <c r="GM3">
        <v>0</v>
      </c>
      <c r="GN3">
        <v>14.571038</v>
      </c>
      <c r="GO3">
        <v>60.072963000000001</v>
      </c>
      <c r="GP3">
        <v>13.631892000000001</v>
      </c>
      <c r="GQ3">
        <v>4.4534999999999998E-2</v>
      </c>
      <c r="GR3">
        <v>0</v>
      </c>
      <c r="GS3">
        <v>9.1378789999999999</v>
      </c>
      <c r="GT3">
        <v>11.225523000000001</v>
      </c>
      <c r="GU3">
        <v>1.8066709999999999</v>
      </c>
      <c r="GV3">
        <v>3.5569639999999998</v>
      </c>
      <c r="GW3">
        <v>31.699235999999999</v>
      </c>
      <c r="GX3">
        <v>8.8535029999999999</v>
      </c>
      <c r="GY3">
        <v>9.6784999999999997</v>
      </c>
      <c r="GZ3">
        <v>0</v>
      </c>
      <c r="HA3">
        <v>16.880516</v>
      </c>
      <c r="HB3">
        <v>43.305256999999997</v>
      </c>
      <c r="HC3">
        <v>44.711111000000002</v>
      </c>
      <c r="HD3">
        <v>27.539346999999999</v>
      </c>
      <c r="HE3">
        <v>3.7614930000000002</v>
      </c>
      <c r="HF3">
        <v>2.1322230000000002</v>
      </c>
      <c r="HG3">
        <v>0.21976399999999999</v>
      </c>
      <c r="HH3">
        <v>11.319131</v>
      </c>
      <c r="HI3">
        <v>10.508404000000001</v>
      </c>
      <c r="HJ3">
        <v>12.491844</v>
      </c>
      <c r="HK3">
        <v>10.750436000000001</v>
      </c>
      <c r="HL3">
        <v>0</v>
      </c>
      <c r="HM3">
        <v>0</v>
      </c>
      <c r="HN3">
        <v>14.789785999999999</v>
      </c>
      <c r="HO3">
        <v>50.706108</v>
      </c>
      <c r="HP3">
        <v>0</v>
      </c>
      <c r="HQ3">
        <v>2.3353160000000002</v>
      </c>
      <c r="HR3">
        <v>8.8499180000000006</v>
      </c>
      <c r="HS3">
        <v>41.691665</v>
      </c>
      <c r="HT3" s="7" t="s">
        <v>315</v>
      </c>
    </row>
    <row r="4" spans="1:228" x14ac:dyDescent="0.2">
      <c r="A4" t="s">
        <v>365</v>
      </c>
      <c r="B4" t="s">
        <v>308</v>
      </c>
      <c r="C4" s="2" t="s">
        <v>3</v>
      </c>
      <c r="D4" t="s">
        <v>378</v>
      </c>
      <c r="E4" s="5" t="s">
        <v>316</v>
      </c>
      <c r="F4" s="5" t="s">
        <v>317</v>
      </c>
      <c r="G4" s="5">
        <v>2020</v>
      </c>
      <c r="H4" s="5">
        <v>2023</v>
      </c>
      <c r="I4" s="5" t="s">
        <v>311</v>
      </c>
      <c r="J4" s="5" t="s">
        <v>312</v>
      </c>
      <c r="K4">
        <v>0.32275100000000001</v>
      </c>
      <c r="L4">
        <v>0.29580000000000001</v>
      </c>
      <c r="M4">
        <v>0.37067099999999997</v>
      </c>
      <c r="N4">
        <v>0.31066199999999999</v>
      </c>
      <c r="O4">
        <v>0.30893700000000002</v>
      </c>
      <c r="P4">
        <v>0.31863999999999998</v>
      </c>
      <c r="Q4">
        <v>0.31895000000000001</v>
      </c>
      <c r="R4">
        <v>0.30374099999999998</v>
      </c>
      <c r="S4">
        <v>0.35611300000000001</v>
      </c>
      <c r="T4">
        <v>0.351692</v>
      </c>
      <c r="U4">
        <v>0.327565</v>
      </c>
      <c r="V4">
        <v>0.344059</v>
      </c>
      <c r="W4">
        <v>0.298014</v>
      </c>
      <c r="X4">
        <v>0.32000800000000001</v>
      </c>
      <c r="Y4">
        <v>0.32682499999999998</v>
      </c>
      <c r="Z4">
        <v>0.31801800000000002</v>
      </c>
      <c r="AA4">
        <v>0.36942000000000003</v>
      </c>
      <c r="AB4">
        <v>0.35161399999999998</v>
      </c>
      <c r="AC4">
        <v>0.33992800000000001</v>
      </c>
      <c r="AD4">
        <v>0.32538699999999998</v>
      </c>
      <c r="AE4">
        <v>0.324575</v>
      </c>
      <c r="AF4">
        <v>0.32880700000000002</v>
      </c>
      <c r="AG4">
        <v>0.32566000000000001</v>
      </c>
      <c r="AH4">
        <v>0.32251800000000003</v>
      </c>
      <c r="AI4">
        <v>0.33107900000000001</v>
      </c>
      <c r="AJ4">
        <v>0.31627899999999998</v>
      </c>
      <c r="AK4">
        <v>0.322162</v>
      </c>
      <c r="AL4">
        <v>0.291545</v>
      </c>
      <c r="AM4">
        <v>0.39080700000000002</v>
      </c>
      <c r="AN4">
        <v>0.32143100000000002</v>
      </c>
      <c r="AO4">
        <v>0.33457500000000001</v>
      </c>
      <c r="AP4">
        <v>0.31780599999999998</v>
      </c>
      <c r="AQ4">
        <v>0.32872000000000001</v>
      </c>
      <c r="AR4">
        <v>0.386766</v>
      </c>
      <c r="AS4">
        <v>0.37071199999999999</v>
      </c>
      <c r="AT4">
        <v>0.33871200000000001</v>
      </c>
      <c r="AU4">
        <v>0.36866100000000002</v>
      </c>
      <c r="AV4">
        <v>0.28429599999999999</v>
      </c>
      <c r="AW4">
        <v>0.34490900000000002</v>
      </c>
      <c r="AX4">
        <v>0.305452</v>
      </c>
      <c r="AY4">
        <v>0.31612699999999999</v>
      </c>
      <c r="AZ4">
        <v>0.33766200000000002</v>
      </c>
      <c r="BA4">
        <v>0.32360100000000003</v>
      </c>
      <c r="BB4">
        <v>0.30399100000000001</v>
      </c>
      <c r="BC4">
        <v>0.35572100000000001</v>
      </c>
      <c r="BD4">
        <v>0.308977</v>
      </c>
      <c r="BE4">
        <v>0.355798</v>
      </c>
      <c r="BF4">
        <v>0.316965</v>
      </c>
      <c r="BG4">
        <v>0.33317200000000002</v>
      </c>
      <c r="BH4">
        <v>0.31948799999999999</v>
      </c>
      <c r="BI4">
        <v>0.32031799999999999</v>
      </c>
      <c r="BJ4">
        <v>0.31141200000000002</v>
      </c>
      <c r="BK4">
        <v>0.328324</v>
      </c>
      <c r="BL4">
        <v>0.31865399999999999</v>
      </c>
      <c r="BM4">
        <v>0.37079800000000002</v>
      </c>
      <c r="BN4">
        <v>0.30913800000000002</v>
      </c>
      <c r="BO4">
        <v>0.32573400000000002</v>
      </c>
      <c r="BP4">
        <v>0.35302</v>
      </c>
      <c r="BQ4">
        <v>0.37598500000000001</v>
      </c>
      <c r="BR4">
        <v>0.326071</v>
      </c>
      <c r="BS4">
        <v>0.310973</v>
      </c>
      <c r="BT4">
        <v>0.32197300000000001</v>
      </c>
      <c r="BU4">
        <v>0.329708</v>
      </c>
      <c r="BV4">
        <v>0.31011899999999998</v>
      </c>
      <c r="BW4">
        <v>0.28280100000000002</v>
      </c>
      <c r="BX4">
        <v>0.31609300000000001</v>
      </c>
      <c r="BY4">
        <v>0.31903199999999998</v>
      </c>
      <c r="BZ4">
        <v>0.322465</v>
      </c>
      <c r="CA4">
        <v>0.32886500000000002</v>
      </c>
      <c r="CB4">
        <v>0.32787500000000003</v>
      </c>
      <c r="CC4">
        <v>0.38856299999999999</v>
      </c>
      <c r="CD4">
        <v>0.34998600000000002</v>
      </c>
      <c r="CE4">
        <v>0.350601</v>
      </c>
      <c r="CF4">
        <v>0.334368</v>
      </c>
      <c r="CG4">
        <v>0.31325700000000001</v>
      </c>
      <c r="CH4">
        <v>0.30832500000000002</v>
      </c>
      <c r="CI4">
        <v>0.30875799999999998</v>
      </c>
      <c r="CJ4">
        <v>0.31322499999999998</v>
      </c>
      <c r="CK4">
        <v>0.30160300000000001</v>
      </c>
      <c r="CL4">
        <v>0.31694499999999998</v>
      </c>
      <c r="CM4">
        <v>0.32457900000000001</v>
      </c>
      <c r="CN4">
        <v>0.37845600000000001</v>
      </c>
      <c r="CO4">
        <v>0.30418000000000001</v>
      </c>
      <c r="CP4">
        <v>0.348491</v>
      </c>
      <c r="CQ4">
        <v>0.35310900000000001</v>
      </c>
      <c r="CR4">
        <v>0.302427</v>
      </c>
      <c r="CS4">
        <v>0.32349699999999998</v>
      </c>
      <c r="CT4">
        <v>0.344391</v>
      </c>
      <c r="CU4">
        <v>0.31171500000000002</v>
      </c>
      <c r="CV4">
        <v>0.36063000000000001</v>
      </c>
      <c r="CW4">
        <v>0.35947699999999999</v>
      </c>
      <c r="CX4">
        <v>0.31448799999999999</v>
      </c>
      <c r="CY4">
        <v>0.34821099999999999</v>
      </c>
      <c r="CZ4">
        <v>0.33648600000000001</v>
      </c>
      <c r="DA4">
        <v>0.34168199999999999</v>
      </c>
      <c r="DB4">
        <v>0.31476700000000002</v>
      </c>
      <c r="DC4">
        <v>0.33294499999999999</v>
      </c>
      <c r="DD4">
        <v>0.33035599999999998</v>
      </c>
      <c r="DE4">
        <v>0.29511300000000001</v>
      </c>
      <c r="DF4">
        <v>0.32442599999999999</v>
      </c>
      <c r="DG4">
        <v>0.31136399999999997</v>
      </c>
      <c r="DH4">
        <v>0.28978100000000001</v>
      </c>
      <c r="DI4">
        <v>0.30972499999999997</v>
      </c>
      <c r="DJ4">
        <v>0.34440799999999999</v>
      </c>
      <c r="DK4">
        <v>0.33745999999999998</v>
      </c>
      <c r="DL4">
        <v>0.406945</v>
      </c>
      <c r="DM4">
        <v>0.34479900000000002</v>
      </c>
      <c r="DN4">
        <v>0.350101</v>
      </c>
      <c r="DO4">
        <v>0.34891800000000001</v>
      </c>
      <c r="DP4">
        <v>0.29679800000000001</v>
      </c>
      <c r="DQ4">
        <v>0.32883800000000002</v>
      </c>
      <c r="DR4">
        <v>0.35743000000000003</v>
      </c>
      <c r="DS4">
        <v>0.35149200000000003</v>
      </c>
      <c r="DT4">
        <v>0.35365200000000002</v>
      </c>
      <c r="DU4">
        <v>0.31578200000000001</v>
      </c>
      <c r="DV4">
        <v>0.34042699999999998</v>
      </c>
      <c r="DW4">
        <v>0.31789099999999998</v>
      </c>
      <c r="DX4">
        <v>0.30123299999999997</v>
      </c>
      <c r="DY4">
        <v>0.37595000000000001</v>
      </c>
      <c r="DZ4">
        <v>0.32652199999999998</v>
      </c>
      <c r="EA4">
        <v>0.32223499999999999</v>
      </c>
      <c r="EB4">
        <v>0.31618099999999999</v>
      </c>
      <c r="EC4">
        <v>0.29195399999999999</v>
      </c>
      <c r="ED4">
        <v>0.305757</v>
      </c>
      <c r="EE4">
        <v>0.34792099999999998</v>
      </c>
      <c r="EF4">
        <v>0.32902999999999999</v>
      </c>
      <c r="EG4">
        <v>0.34632299999999999</v>
      </c>
      <c r="EH4">
        <v>0.31701800000000002</v>
      </c>
      <c r="EI4">
        <v>0.29911500000000002</v>
      </c>
      <c r="EJ4">
        <v>0.314832</v>
      </c>
      <c r="EK4">
        <v>0.333706</v>
      </c>
      <c r="EL4">
        <v>0.33561999999999997</v>
      </c>
      <c r="EM4">
        <v>0.32739200000000002</v>
      </c>
      <c r="EN4">
        <v>0.30660999999999999</v>
      </c>
      <c r="EO4">
        <v>0.31989299999999998</v>
      </c>
      <c r="EP4">
        <v>0.31644899999999998</v>
      </c>
      <c r="EQ4">
        <v>0.31746000000000002</v>
      </c>
      <c r="ER4">
        <v>0.31636399999999998</v>
      </c>
      <c r="ES4">
        <v>0.34904000000000002</v>
      </c>
      <c r="ET4">
        <v>0.37660399999999999</v>
      </c>
      <c r="EU4">
        <v>0.35260999999999998</v>
      </c>
      <c r="EV4">
        <v>0.31984600000000002</v>
      </c>
      <c r="EW4">
        <v>0.29602299999999998</v>
      </c>
      <c r="EX4">
        <v>0.30631799999999998</v>
      </c>
      <c r="EY4">
        <v>0.32317200000000001</v>
      </c>
      <c r="EZ4">
        <v>0.30318499999999998</v>
      </c>
      <c r="FA4">
        <v>0.33916299999999999</v>
      </c>
      <c r="FB4">
        <v>0.30954100000000001</v>
      </c>
      <c r="FC4">
        <v>0.290219</v>
      </c>
      <c r="FD4">
        <v>0.32804899999999998</v>
      </c>
      <c r="FE4">
        <v>0.33926099999999998</v>
      </c>
      <c r="FF4">
        <v>0.31397999999999998</v>
      </c>
      <c r="FG4">
        <v>0.31212699999999999</v>
      </c>
      <c r="FH4">
        <v>0.33002300000000001</v>
      </c>
      <c r="FI4">
        <v>0.38556800000000002</v>
      </c>
      <c r="FJ4">
        <v>0.32369900000000001</v>
      </c>
      <c r="FK4">
        <v>0.341088</v>
      </c>
      <c r="FL4">
        <v>0.31843900000000003</v>
      </c>
      <c r="FM4">
        <v>0.34752</v>
      </c>
      <c r="FN4">
        <v>0.330376</v>
      </c>
      <c r="FO4">
        <v>0.30115700000000001</v>
      </c>
      <c r="FP4">
        <v>0.35165000000000002</v>
      </c>
      <c r="FQ4">
        <v>0.31733299999999998</v>
      </c>
      <c r="FR4">
        <v>0.33299400000000001</v>
      </c>
      <c r="FS4">
        <v>0.32386799999999999</v>
      </c>
      <c r="FT4">
        <v>0.347304</v>
      </c>
      <c r="FU4">
        <v>0.32113900000000001</v>
      </c>
      <c r="FV4">
        <v>0.345082</v>
      </c>
      <c r="FW4">
        <v>0.336399</v>
      </c>
      <c r="FX4">
        <v>0.32213199999999997</v>
      </c>
      <c r="FY4">
        <v>0.28355200000000003</v>
      </c>
      <c r="FZ4">
        <v>0.34676499999999999</v>
      </c>
      <c r="GA4">
        <v>0.378689</v>
      </c>
      <c r="GB4">
        <v>0.34292899999999998</v>
      </c>
      <c r="GC4">
        <v>0.338864</v>
      </c>
      <c r="GD4">
        <v>0.33729199999999998</v>
      </c>
      <c r="GE4">
        <v>0.31262699999999999</v>
      </c>
      <c r="GF4">
        <v>0.30252499999999999</v>
      </c>
      <c r="GG4">
        <v>0.33264300000000002</v>
      </c>
      <c r="GH4">
        <v>0.30199799999999999</v>
      </c>
      <c r="GI4">
        <v>0.34179300000000001</v>
      </c>
      <c r="GJ4">
        <v>0.32303199999999999</v>
      </c>
      <c r="GK4">
        <v>0.32472800000000002</v>
      </c>
      <c r="GL4">
        <v>0.30980600000000003</v>
      </c>
      <c r="GM4">
        <v>0.31381399999999998</v>
      </c>
      <c r="GN4">
        <v>0.369593</v>
      </c>
      <c r="GO4">
        <v>0.33803499999999997</v>
      </c>
      <c r="GP4">
        <v>0.33014700000000002</v>
      </c>
      <c r="GQ4">
        <v>0.30563899999999999</v>
      </c>
      <c r="GR4">
        <v>0.35249900000000001</v>
      </c>
      <c r="GS4">
        <v>0.33848800000000001</v>
      </c>
      <c r="GT4">
        <v>0.32749600000000001</v>
      </c>
      <c r="GU4">
        <v>0.29107300000000003</v>
      </c>
      <c r="GV4">
        <v>0.31903900000000002</v>
      </c>
      <c r="GW4">
        <v>0.34524500000000002</v>
      </c>
      <c r="GX4">
        <v>0.40729500000000002</v>
      </c>
      <c r="GY4">
        <v>0.34009800000000001</v>
      </c>
      <c r="GZ4">
        <v>0.32162400000000002</v>
      </c>
      <c r="HA4">
        <v>0.30354500000000001</v>
      </c>
      <c r="HB4">
        <v>0.37433100000000002</v>
      </c>
      <c r="HC4">
        <v>0.30729400000000001</v>
      </c>
      <c r="HD4">
        <v>0.31457600000000002</v>
      </c>
      <c r="HE4">
        <v>0.32191599999999998</v>
      </c>
      <c r="HF4">
        <v>0.368224</v>
      </c>
      <c r="HG4">
        <v>0.29720800000000003</v>
      </c>
      <c r="HH4">
        <v>0.31183899999999998</v>
      </c>
      <c r="HI4">
        <v>0.352964</v>
      </c>
      <c r="HJ4">
        <v>0.38330199999999998</v>
      </c>
      <c r="HK4">
        <v>0.34558</v>
      </c>
      <c r="HL4">
        <v>0.35270299999999999</v>
      </c>
      <c r="HM4">
        <v>0.35818800000000001</v>
      </c>
      <c r="HN4">
        <v>0.31720100000000001</v>
      </c>
      <c r="HO4">
        <v>0.29714099999999999</v>
      </c>
      <c r="HP4">
        <v>0.30148200000000003</v>
      </c>
      <c r="HQ4">
        <v>0.334816</v>
      </c>
      <c r="HR4">
        <v>0.32536300000000001</v>
      </c>
      <c r="HS4">
        <v>0.36954999999999999</v>
      </c>
      <c r="HT4" s="7" t="s">
        <v>318</v>
      </c>
    </row>
    <row r="5" spans="1:228" x14ac:dyDescent="0.2">
      <c r="A5" t="s">
        <v>365</v>
      </c>
      <c r="B5" t="s">
        <v>319</v>
      </c>
      <c r="C5" s="3" t="s">
        <v>4</v>
      </c>
      <c r="D5" t="s">
        <v>378</v>
      </c>
      <c r="E5" s="5" t="s">
        <v>320</v>
      </c>
      <c r="F5" s="5" t="s">
        <v>321</v>
      </c>
      <c r="G5" s="5">
        <v>2020</v>
      </c>
      <c r="H5" s="5">
        <v>2023</v>
      </c>
      <c r="I5" s="5" t="s">
        <v>322</v>
      </c>
      <c r="J5" s="5"/>
      <c r="K5">
        <v>0.44916099099976953</v>
      </c>
      <c r="L5">
        <v>3.2651014381374481</v>
      </c>
      <c r="M5">
        <v>0.99891016176519043</v>
      </c>
      <c r="N5">
        <v>0.4761281113820231</v>
      </c>
      <c r="O5">
        <v>7.1576628436222807</v>
      </c>
      <c r="P5">
        <v>1.609386611035841</v>
      </c>
      <c r="Q5">
        <v>8.1183412344844719</v>
      </c>
      <c r="R5">
        <v>2.6514796361668762</v>
      </c>
      <c r="S5">
        <v>14.83868539791083</v>
      </c>
      <c r="T5">
        <v>0.3602184242587243</v>
      </c>
      <c r="U5">
        <v>13.22984553622854</v>
      </c>
      <c r="V5">
        <v>4.1828864591940222</v>
      </c>
      <c r="W5">
        <v>1.2253427340071765</v>
      </c>
      <c r="X5">
        <v>5.1335583899890898</v>
      </c>
      <c r="Y5">
        <v>0.30733957867535433</v>
      </c>
      <c r="Z5">
        <v>3.1370217956606581</v>
      </c>
      <c r="AA5">
        <v>0.95663913205323781</v>
      </c>
      <c r="AB5">
        <v>6.6478359502516717</v>
      </c>
      <c r="AC5">
        <v>0.30394168909599345</v>
      </c>
      <c r="AD5">
        <v>3.8179808996422118</v>
      </c>
      <c r="AE5">
        <v>22.804209920202645</v>
      </c>
      <c r="AF5">
        <v>1.943181748521716</v>
      </c>
      <c r="AG5">
        <v>2.6298056260549001</v>
      </c>
      <c r="AH5">
        <v>34.340124348512092</v>
      </c>
      <c r="AI5">
        <v>3.473851877882042</v>
      </c>
      <c r="AJ5">
        <v>1.9521363928084015</v>
      </c>
      <c r="AK5">
        <v>6.0092322410649954</v>
      </c>
      <c r="AL5">
        <v>6.8509128879654826</v>
      </c>
      <c r="AM5">
        <v>6.8029104291308844</v>
      </c>
      <c r="AN5">
        <v>31.725429970686655</v>
      </c>
      <c r="AO5">
        <v>9.7662823146264177</v>
      </c>
      <c r="AP5">
        <v>20.7304369396246</v>
      </c>
      <c r="AQ5">
        <v>4.7903575326578753</v>
      </c>
      <c r="AR5">
        <v>0.72825970924909689</v>
      </c>
      <c r="AS5">
        <v>1.4030609860370407</v>
      </c>
      <c r="AT5">
        <v>1.3770365804048965</v>
      </c>
      <c r="AU5">
        <v>14.534247826362769</v>
      </c>
      <c r="AV5">
        <v>3.059736304863176</v>
      </c>
      <c r="AW5">
        <v>2.5711580904545595</v>
      </c>
      <c r="AX5">
        <v>2.4591422893293924</v>
      </c>
      <c r="AY5">
        <v>0.38372922224198713</v>
      </c>
      <c r="AZ5">
        <v>8.582378589334299</v>
      </c>
      <c r="BA5">
        <v>0.5392983263947938</v>
      </c>
      <c r="BB5">
        <v>1.8451953087191086</v>
      </c>
      <c r="BC5">
        <v>0.7222392522667096</v>
      </c>
      <c r="BD5">
        <v>3.4803314625473698</v>
      </c>
      <c r="BE5">
        <v>1.615119516416623</v>
      </c>
      <c r="BF5">
        <v>1.344200803396733</v>
      </c>
      <c r="BG5">
        <v>1.0495740920106316</v>
      </c>
      <c r="BH5">
        <v>0.69344358928832817</v>
      </c>
      <c r="BI5">
        <v>1.0470780382636891</v>
      </c>
      <c r="BJ5">
        <v>19.99402825111498</v>
      </c>
      <c r="BK5">
        <v>0.45442889868788067</v>
      </c>
      <c r="BL5">
        <v>0.88306432580070982</v>
      </c>
      <c r="BM5">
        <v>6.254389440911905</v>
      </c>
      <c r="BN5">
        <v>22.553695559507592</v>
      </c>
      <c r="BO5">
        <v>2.9362834339407207</v>
      </c>
      <c r="BP5">
        <v>0.98597465993165412</v>
      </c>
      <c r="BQ5">
        <v>11.62706384524652</v>
      </c>
      <c r="BR5">
        <v>3.2951005777229643</v>
      </c>
      <c r="BS5">
        <v>1.3425369139892678</v>
      </c>
      <c r="BT5">
        <v>6.2526246231061098</v>
      </c>
      <c r="BU5">
        <v>2.2726027424572868</v>
      </c>
      <c r="BV5">
        <v>1.4952148050811769</v>
      </c>
      <c r="BW5">
        <v>1.131122504010289</v>
      </c>
      <c r="BX5">
        <v>4.6499152647328783</v>
      </c>
      <c r="BY5">
        <v>1.5694048335204269</v>
      </c>
      <c r="BZ5">
        <v>3.2781823978820852</v>
      </c>
      <c r="CA5">
        <v>1.0431566267153354</v>
      </c>
      <c r="CB5">
        <v>4.4251686048722636</v>
      </c>
      <c r="CC5">
        <v>0.32245399518009449</v>
      </c>
      <c r="CD5">
        <v>1.3645954204250439</v>
      </c>
      <c r="CE5">
        <v>3.0699734778172334</v>
      </c>
      <c r="CF5">
        <v>0.44731971652007951</v>
      </c>
      <c r="CG5">
        <v>1.9087904960725535</v>
      </c>
      <c r="CH5">
        <v>1.0468581164049529</v>
      </c>
      <c r="CI5">
        <v>3.5448206694804236</v>
      </c>
      <c r="CJ5">
        <v>1.3888480676202977</v>
      </c>
      <c r="CK5">
        <v>5.2410988179982878</v>
      </c>
      <c r="CL5">
        <v>8.11737670770904</v>
      </c>
      <c r="CM5">
        <v>6.1976532881371709</v>
      </c>
      <c r="CN5">
        <v>4.0348160433934463</v>
      </c>
      <c r="CO5">
        <v>0.99291613821491376</v>
      </c>
      <c r="CP5">
        <v>3.0468330124565037</v>
      </c>
      <c r="CQ5">
        <v>0.46452042066941274</v>
      </c>
      <c r="CR5">
        <v>2.1751491012888464</v>
      </c>
      <c r="CS5">
        <v>1.8371602117079502</v>
      </c>
      <c r="CT5">
        <v>5.3964678713088849</v>
      </c>
      <c r="CU5">
        <v>1.6604639541398236</v>
      </c>
      <c r="CV5">
        <v>1.4455770547957534</v>
      </c>
      <c r="CW5">
        <v>3.1843171510130239</v>
      </c>
      <c r="CX5">
        <v>4.7886562866014364</v>
      </c>
      <c r="CY5">
        <v>3.2726792616275033</v>
      </c>
      <c r="CZ5">
        <v>0.8880508680616368</v>
      </c>
      <c r="DA5">
        <v>38.364605270915234</v>
      </c>
      <c r="DB5">
        <v>9.1474648055540619</v>
      </c>
      <c r="DC5">
        <v>11.962761920712145</v>
      </c>
      <c r="DD5">
        <v>4.5429205265152666</v>
      </c>
      <c r="DE5">
        <v>1.4066562742754489</v>
      </c>
      <c r="DF5">
        <v>2.1547444202740818</v>
      </c>
      <c r="DG5">
        <v>7.8926184031411211</v>
      </c>
      <c r="DH5">
        <v>2.1667087996074317</v>
      </c>
      <c r="DI5">
        <v>4.0604722182841515</v>
      </c>
      <c r="DJ5">
        <v>1.0939843454692451</v>
      </c>
      <c r="DK5">
        <v>5.8484083529802637</v>
      </c>
      <c r="DL5">
        <v>0.84254701398524456</v>
      </c>
      <c r="DM5">
        <v>1.6446487676188444</v>
      </c>
      <c r="DN5">
        <v>1.6714373912013465</v>
      </c>
      <c r="DO5">
        <v>1.2002220402594257</v>
      </c>
      <c r="DP5">
        <v>0.7038771534854239</v>
      </c>
      <c r="DQ5">
        <v>1.2298583673567089</v>
      </c>
      <c r="DR5">
        <v>3.1761589059399462</v>
      </c>
      <c r="DS5">
        <v>7.4837522725659822</v>
      </c>
      <c r="DT5">
        <v>3.1139985397924865E-2</v>
      </c>
      <c r="DU5">
        <v>0.48186687408485829</v>
      </c>
      <c r="DV5">
        <v>0.89417161005130164</v>
      </c>
      <c r="DW5">
        <v>2.2044625917039746</v>
      </c>
      <c r="DX5">
        <v>0.96543497020944347</v>
      </c>
      <c r="DY5">
        <v>0.37163687169105197</v>
      </c>
      <c r="DZ5">
        <v>3.9585506688761369</v>
      </c>
      <c r="EA5">
        <v>18.147873448043701</v>
      </c>
      <c r="EB5">
        <v>2.6122023030759651</v>
      </c>
      <c r="EC5">
        <v>5.6646460964087266</v>
      </c>
      <c r="ED5">
        <v>1.9726498560958192</v>
      </c>
      <c r="EE5">
        <v>5.0419795298903738</v>
      </c>
      <c r="EF5">
        <v>4.4557133114613761</v>
      </c>
      <c r="EG5">
        <v>9.4160209751059352</v>
      </c>
      <c r="EH5">
        <v>3.6954417735935938</v>
      </c>
      <c r="EI5">
        <v>1.7765580759233273</v>
      </c>
      <c r="EJ5">
        <v>8.2626682027819918</v>
      </c>
      <c r="EK5">
        <v>32.595497030708309</v>
      </c>
      <c r="EL5">
        <v>0.24427088599586227</v>
      </c>
      <c r="EM5">
        <v>33.239354243059971</v>
      </c>
      <c r="EN5">
        <v>1.425198076269057</v>
      </c>
      <c r="EO5">
        <v>57.043544335434412</v>
      </c>
      <c r="EP5">
        <v>3.0214837470251585</v>
      </c>
      <c r="EQ5">
        <v>2.6065034483485094</v>
      </c>
      <c r="ER5">
        <v>2.3798948870681751</v>
      </c>
      <c r="ES5">
        <v>9.0112609623326687</v>
      </c>
      <c r="ET5">
        <v>0.32731256182447466</v>
      </c>
      <c r="EU5">
        <v>9.7125590215633597</v>
      </c>
      <c r="EV5">
        <v>1.0157334568484351</v>
      </c>
      <c r="EW5">
        <v>0.94891348553243415</v>
      </c>
      <c r="EX5">
        <v>2.0904146467072366</v>
      </c>
      <c r="EY5">
        <v>1.4167167554166806</v>
      </c>
      <c r="EZ5">
        <v>32.943190973026297</v>
      </c>
      <c r="FA5">
        <v>4.5192409157772753</v>
      </c>
      <c r="FB5">
        <v>2.8078584841055574</v>
      </c>
      <c r="FC5">
        <v>1.0839705828499917</v>
      </c>
      <c r="FD5">
        <v>4.1388191159244716</v>
      </c>
      <c r="FE5">
        <v>2.9550469711522491</v>
      </c>
      <c r="FF5">
        <v>2.1818482742347478</v>
      </c>
      <c r="FG5">
        <v>1.4132687956303154</v>
      </c>
      <c r="FH5">
        <v>0.4374330894893278</v>
      </c>
      <c r="FI5">
        <v>4.8961284761415671</v>
      </c>
      <c r="FJ5">
        <v>0.12890927910540892</v>
      </c>
      <c r="FK5">
        <v>2.5995830887778881</v>
      </c>
      <c r="FL5">
        <v>4.1619161668717481</v>
      </c>
      <c r="FM5">
        <v>6.4663569626855324</v>
      </c>
      <c r="FN5">
        <v>7.3074719282678506</v>
      </c>
      <c r="FO5">
        <v>1.5837806302263615</v>
      </c>
      <c r="FP5">
        <v>5.7052068821624067</v>
      </c>
      <c r="FQ5">
        <v>1.5494007113355204</v>
      </c>
      <c r="FR5">
        <v>0.42272466452028595</v>
      </c>
      <c r="FS5">
        <v>17.991639283497204</v>
      </c>
      <c r="FT5">
        <v>3.5964350872370821</v>
      </c>
      <c r="FU5">
        <v>2.0503113537408466</v>
      </c>
      <c r="FV5">
        <v>3.5357383142825074</v>
      </c>
      <c r="FW5">
        <v>1.4584544573795082</v>
      </c>
      <c r="FX5">
        <v>1.8543870574267498</v>
      </c>
      <c r="FY5">
        <v>8.8445490481873801</v>
      </c>
      <c r="FZ5">
        <v>1.0537104614650097</v>
      </c>
      <c r="GA5">
        <v>5.5504657892461449</v>
      </c>
      <c r="GB5">
        <v>0.41898251360566502</v>
      </c>
      <c r="GC5">
        <v>2.0688025175418239</v>
      </c>
      <c r="GD5">
        <v>3.2386526074080297</v>
      </c>
      <c r="GE5">
        <v>0.53443256371285675</v>
      </c>
      <c r="GF5">
        <v>1.3864607877740378</v>
      </c>
      <c r="GG5">
        <v>0.85222308489743359</v>
      </c>
      <c r="GH5">
        <v>0.70336755932308703</v>
      </c>
      <c r="GI5">
        <v>3.9105226038108016</v>
      </c>
      <c r="GJ5">
        <v>5.1712022244990719</v>
      </c>
      <c r="GK5">
        <v>1.0510819759794696</v>
      </c>
      <c r="GL5">
        <v>3.1779584479151666</v>
      </c>
      <c r="GM5">
        <v>3.1095784829686193</v>
      </c>
      <c r="GN5">
        <v>0.61489955367804816</v>
      </c>
      <c r="GO5">
        <v>4.6221280138859751</v>
      </c>
      <c r="GP5">
        <v>1.3498512414060782</v>
      </c>
      <c r="GQ5">
        <v>1.4291532253654671</v>
      </c>
      <c r="GR5">
        <v>25.103416267144059</v>
      </c>
      <c r="GS5">
        <v>3.1593045838995035</v>
      </c>
      <c r="GT5">
        <v>4.3328577013796252</v>
      </c>
      <c r="GU5">
        <v>3.9326442217343573</v>
      </c>
      <c r="GV5">
        <v>1.1691547019790174</v>
      </c>
      <c r="GW5">
        <v>0.82804495379837717</v>
      </c>
      <c r="GX5">
        <v>23.646773170153441</v>
      </c>
      <c r="GY5">
        <v>0.37534758654775102</v>
      </c>
      <c r="GZ5">
        <v>18.531653023524544</v>
      </c>
      <c r="HA5">
        <v>0.66726134626365885</v>
      </c>
      <c r="HB5">
        <v>8.3969624299859724</v>
      </c>
      <c r="HC5">
        <v>8.4237488764938959</v>
      </c>
      <c r="HD5">
        <v>1.8289711382039233</v>
      </c>
      <c r="HE5">
        <v>3.6400707309631235</v>
      </c>
      <c r="HF5">
        <v>3.9864572185035456</v>
      </c>
      <c r="HG5">
        <v>1.0166668915013755</v>
      </c>
      <c r="HH5">
        <v>6.2604874846210885</v>
      </c>
      <c r="HI5">
        <v>0.55455249940348783</v>
      </c>
      <c r="HJ5">
        <v>0.39574243213884686</v>
      </c>
      <c r="HK5">
        <v>3.347324887619616</v>
      </c>
      <c r="HL5">
        <v>4.2949144925077709</v>
      </c>
      <c r="HM5">
        <v>2.0831111211254059</v>
      </c>
      <c r="HN5">
        <v>1.1899001687142829</v>
      </c>
      <c r="HO5">
        <v>2.0088985590039692</v>
      </c>
      <c r="HP5">
        <v>1.7360392234006701</v>
      </c>
      <c r="HQ5">
        <v>5.8746222276621278</v>
      </c>
      <c r="HR5">
        <v>10.238352885618026</v>
      </c>
      <c r="HS5">
        <v>1.0478965194330023</v>
      </c>
      <c r="HT5" s="7" t="s">
        <v>323</v>
      </c>
    </row>
    <row r="6" spans="1:228" x14ac:dyDescent="0.2">
      <c r="A6" t="s">
        <v>364</v>
      </c>
      <c r="B6" t="s">
        <v>319</v>
      </c>
      <c r="C6" s="3" t="s">
        <v>5</v>
      </c>
      <c r="D6" t="s">
        <v>371</v>
      </c>
      <c r="E6" s="5" t="s">
        <v>324</v>
      </c>
      <c r="F6" s="5" t="s">
        <v>321</v>
      </c>
      <c r="G6" s="5">
        <v>2015</v>
      </c>
      <c r="H6" s="5">
        <v>2023</v>
      </c>
      <c r="I6" s="5" t="s">
        <v>322</v>
      </c>
      <c r="J6" s="5" t="s">
        <v>325</v>
      </c>
      <c r="K6">
        <v>131.85805194060654</v>
      </c>
      <c r="L6">
        <v>10.224948875255624</v>
      </c>
      <c r="M6">
        <v>21.059836259773082</v>
      </c>
      <c r="N6">
        <v>33.237840490020737</v>
      </c>
      <c r="O6" t="s">
        <v>326</v>
      </c>
      <c r="P6">
        <v>11.825223201087921</v>
      </c>
      <c r="Q6" t="s">
        <v>326</v>
      </c>
      <c r="R6">
        <v>106.49627263045794</v>
      </c>
      <c r="S6">
        <v>105.70824524312897</v>
      </c>
      <c r="T6">
        <v>59.357245823793775</v>
      </c>
      <c r="U6" t="s">
        <v>326</v>
      </c>
      <c r="V6">
        <v>28.661507595299515</v>
      </c>
      <c r="W6">
        <v>223.45879156990753</v>
      </c>
      <c r="X6" t="s">
        <v>326</v>
      </c>
      <c r="Y6">
        <v>156.50799364577546</v>
      </c>
      <c r="Z6">
        <v>10.766580534022394</v>
      </c>
      <c r="AA6">
        <v>16.476093188783075</v>
      </c>
      <c r="AB6" t="s">
        <v>326</v>
      </c>
      <c r="AC6">
        <v>154.28803647810005</v>
      </c>
      <c r="AD6">
        <v>160.40636278572384</v>
      </c>
      <c r="AE6" t="s">
        <v>326</v>
      </c>
      <c r="AF6">
        <v>30.632562413845914</v>
      </c>
      <c r="AG6">
        <v>10.196798205363516</v>
      </c>
      <c r="AH6" t="s">
        <v>326</v>
      </c>
      <c r="AI6">
        <v>283.53326063249727</v>
      </c>
      <c r="AJ6">
        <v>155.15903801396431</v>
      </c>
      <c r="AK6" t="s">
        <v>326</v>
      </c>
      <c r="AL6" t="s">
        <v>326</v>
      </c>
      <c r="AM6">
        <v>151.9756838905775</v>
      </c>
      <c r="AN6" t="s">
        <v>326</v>
      </c>
      <c r="AO6" t="s">
        <v>326</v>
      </c>
      <c r="AP6">
        <v>70.07708479327259</v>
      </c>
      <c r="AQ6" t="s">
        <v>326</v>
      </c>
      <c r="AR6">
        <v>317.96866064279993</v>
      </c>
      <c r="AS6" t="s">
        <v>326</v>
      </c>
      <c r="AT6">
        <v>33.521051220166264</v>
      </c>
      <c r="AU6" t="s">
        <v>326</v>
      </c>
      <c r="AV6">
        <v>9.2336103416435815</v>
      </c>
      <c r="AW6" t="s">
        <v>326</v>
      </c>
      <c r="AX6">
        <v>244.63169339494431</v>
      </c>
      <c r="AY6">
        <v>126.70550241822087</v>
      </c>
      <c r="AZ6">
        <v>30.165912518853698</v>
      </c>
      <c r="BA6">
        <v>159.16149068322983</v>
      </c>
      <c r="BB6">
        <v>136.88846565885012</v>
      </c>
      <c r="BC6">
        <v>25.6521567544102</v>
      </c>
      <c r="BD6">
        <v>11.986096128490951</v>
      </c>
      <c r="BE6">
        <v>14.097081904045863</v>
      </c>
      <c r="BF6">
        <v>138.29983404019916</v>
      </c>
      <c r="BG6" t="s">
        <v>326</v>
      </c>
      <c r="BH6" t="s">
        <v>326</v>
      </c>
      <c r="BI6">
        <v>13.601371018198634</v>
      </c>
      <c r="BJ6" t="s">
        <v>326</v>
      </c>
      <c r="BK6">
        <v>41.772963940980766</v>
      </c>
      <c r="BL6">
        <v>10.916732621926258</v>
      </c>
      <c r="BM6" t="s">
        <v>326</v>
      </c>
      <c r="BN6" t="s">
        <v>326</v>
      </c>
      <c r="BO6" t="s">
        <v>326</v>
      </c>
      <c r="BP6">
        <v>9.4723879890120291</v>
      </c>
      <c r="BQ6" t="s">
        <v>326</v>
      </c>
      <c r="BR6">
        <v>62.289772019434416</v>
      </c>
      <c r="BS6" t="s">
        <v>326</v>
      </c>
      <c r="BT6" t="s">
        <v>326</v>
      </c>
      <c r="BU6">
        <v>12.562024998429745</v>
      </c>
      <c r="BV6">
        <v>66.11570247933885</v>
      </c>
      <c r="BW6">
        <v>117.58321273516643</v>
      </c>
      <c r="BX6">
        <v>228.23606129768504</v>
      </c>
      <c r="BY6">
        <v>60.449524646919826</v>
      </c>
      <c r="BZ6" t="s">
        <v>326</v>
      </c>
      <c r="CA6">
        <v>11.357613386840312</v>
      </c>
      <c r="CB6" t="s">
        <v>326</v>
      </c>
      <c r="CC6">
        <v>286.36731499515309</v>
      </c>
      <c r="CD6">
        <v>60.30453791647821</v>
      </c>
      <c r="CE6">
        <v>22.143489813994687</v>
      </c>
      <c r="CF6">
        <v>248.25152794404889</v>
      </c>
      <c r="CG6" t="s">
        <v>326</v>
      </c>
      <c r="CH6">
        <v>35.825600974456343</v>
      </c>
      <c r="CI6" t="s">
        <v>326</v>
      </c>
      <c r="CJ6" t="s">
        <v>326</v>
      </c>
      <c r="CK6">
        <v>51.238257899231428</v>
      </c>
      <c r="CL6" t="s">
        <v>326</v>
      </c>
      <c r="CM6" t="s">
        <v>326</v>
      </c>
      <c r="CN6">
        <v>21.012817818869511</v>
      </c>
      <c r="CO6">
        <v>11.600479486485442</v>
      </c>
      <c r="CP6" t="s">
        <v>326</v>
      </c>
      <c r="CQ6">
        <v>58.920433365799695</v>
      </c>
      <c r="CR6" t="s">
        <v>326</v>
      </c>
      <c r="CS6" t="s">
        <v>326</v>
      </c>
      <c r="CT6">
        <v>20.58884084826024</v>
      </c>
      <c r="CU6" t="s">
        <v>326</v>
      </c>
      <c r="CV6">
        <v>144.29383471797112</v>
      </c>
      <c r="CW6">
        <v>17.382235355466715</v>
      </c>
      <c r="CX6">
        <v>17.7999288002848</v>
      </c>
      <c r="CY6" t="s">
        <v>326</v>
      </c>
      <c r="CZ6">
        <v>41.260934147549101</v>
      </c>
      <c r="DA6" t="s">
        <v>326</v>
      </c>
      <c r="DB6" t="s">
        <v>326</v>
      </c>
      <c r="DC6">
        <v>39.714058776806986</v>
      </c>
      <c r="DD6">
        <v>15.179113539769279</v>
      </c>
      <c r="DE6">
        <v>77.786960960668978</v>
      </c>
      <c r="DF6">
        <v>37.900322152738298</v>
      </c>
      <c r="DG6" t="s">
        <v>326</v>
      </c>
      <c r="DH6">
        <v>30.086498683715682</v>
      </c>
      <c r="DI6">
        <v>59.479553903345725</v>
      </c>
      <c r="DJ6">
        <v>17.954395834580168</v>
      </c>
      <c r="DK6" t="s">
        <v>326</v>
      </c>
      <c r="DL6">
        <v>145.3632429218012</v>
      </c>
      <c r="DM6">
        <v>8.0476420408820211</v>
      </c>
      <c r="DN6">
        <v>25.550615769840054</v>
      </c>
      <c r="DO6">
        <v>25.484199796126404</v>
      </c>
      <c r="DP6">
        <v>18.233756761684798</v>
      </c>
      <c r="DQ6">
        <v>45.848191543555785</v>
      </c>
      <c r="DR6">
        <v>87.167070217917669</v>
      </c>
      <c r="DS6" t="s">
        <v>326</v>
      </c>
      <c r="DT6">
        <v>331.51643939424923</v>
      </c>
      <c r="DU6">
        <v>29.35995302407516</v>
      </c>
      <c r="DV6">
        <v>12.768674185997019</v>
      </c>
      <c r="DW6">
        <v>60.806702249847987</v>
      </c>
      <c r="DX6">
        <v>6.8024897112343119</v>
      </c>
      <c r="DY6">
        <v>195.7519289191697</v>
      </c>
      <c r="DZ6">
        <v>33.789491468153408</v>
      </c>
      <c r="EA6" t="s">
        <v>326</v>
      </c>
      <c r="EB6">
        <v>26.910656620021527</v>
      </c>
      <c r="EC6" t="s">
        <v>326</v>
      </c>
      <c r="ED6">
        <v>17.805210991750254</v>
      </c>
      <c r="EE6">
        <v>246.68516805427072</v>
      </c>
      <c r="EF6">
        <v>14.91869312248247</v>
      </c>
      <c r="EG6" t="s">
        <v>326</v>
      </c>
      <c r="EH6" t="s">
        <v>326</v>
      </c>
      <c r="EI6">
        <v>21.03344317464769</v>
      </c>
      <c r="EJ6">
        <v>28.105677346824059</v>
      </c>
      <c r="EK6" t="s">
        <v>326</v>
      </c>
      <c r="EL6">
        <v>59.174485425995286</v>
      </c>
      <c r="EM6" t="s">
        <v>326</v>
      </c>
      <c r="EN6">
        <v>32.032215256486523</v>
      </c>
      <c r="EO6" t="s">
        <v>326</v>
      </c>
      <c r="EP6">
        <v>29.768549527424273</v>
      </c>
      <c r="EQ6">
        <v>18.894662257912138</v>
      </c>
      <c r="ER6">
        <v>31.826861871419474</v>
      </c>
      <c r="ES6">
        <v>78.926598263614835</v>
      </c>
      <c r="ET6">
        <v>160.28141444802199</v>
      </c>
      <c r="EU6" t="s">
        <v>326</v>
      </c>
      <c r="EV6">
        <v>39.916482436747728</v>
      </c>
      <c r="EW6">
        <v>82.730093071354702</v>
      </c>
      <c r="EX6" t="s">
        <v>326</v>
      </c>
      <c r="EY6">
        <v>6.7508269763045972</v>
      </c>
      <c r="EZ6">
        <v>232.28803716608596</v>
      </c>
      <c r="FA6">
        <v>29.537734455767243</v>
      </c>
      <c r="FB6">
        <v>21.146119687037427</v>
      </c>
      <c r="FC6">
        <v>10.888106558269518</v>
      </c>
      <c r="FD6">
        <v>12.95672454003628</v>
      </c>
      <c r="FE6">
        <v>54.442508710801391</v>
      </c>
      <c r="FF6" t="s">
        <v>326</v>
      </c>
      <c r="FG6">
        <v>105.19671786240271</v>
      </c>
      <c r="FH6">
        <v>55.65368887168195</v>
      </c>
      <c r="FI6">
        <v>197.40088830399739</v>
      </c>
      <c r="FJ6">
        <v>72.647490452252512</v>
      </c>
      <c r="FK6">
        <v>83.654007026936597</v>
      </c>
      <c r="FL6">
        <v>26.315789473684209</v>
      </c>
      <c r="FM6">
        <v>329.36407398023817</v>
      </c>
      <c r="FN6" t="s">
        <v>326</v>
      </c>
      <c r="FO6">
        <v>49.950049950049952</v>
      </c>
      <c r="FP6" t="s">
        <v>326</v>
      </c>
      <c r="FQ6">
        <v>5.367110347788751</v>
      </c>
      <c r="FR6">
        <v>40.515355319666156</v>
      </c>
      <c r="FS6" t="s">
        <v>326</v>
      </c>
      <c r="FT6">
        <v>10.995052226498077</v>
      </c>
      <c r="FU6" t="s">
        <v>326</v>
      </c>
      <c r="FV6">
        <v>41.442188147534189</v>
      </c>
      <c r="FW6">
        <v>48.661800486618006</v>
      </c>
      <c r="FX6">
        <v>5.5132870217223511</v>
      </c>
      <c r="FY6" t="s">
        <v>326</v>
      </c>
      <c r="FZ6">
        <v>43.228144847537656</v>
      </c>
      <c r="GA6" t="s">
        <v>326</v>
      </c>
      <c r="GB6">
        <v>21.750026005465877</v>
      </c>
      <c r="GC6">
        <v>154.66195315952277</v>
      </c>
      <c r="GD6">
        <v>10.931351114997813</v>
      </c>
      <c r="GE6">
        <v>17.968160419736229</v>
      </c>
      <c r="GF6">
        <v>5.6277787157408969</v>
      </c>
      <c r="GG6">
        <v>25.634452704434761</v>
      </c>
      <c r="GH6">
        <v>77.070390957074125</v>
      </c>
      <c r="GI6">
        <v>13.211784912141631</v>
      </c>
      <c r="GJ6" t="s">
        <v>326</v>
      </c>
      <c r="GK6" t="s">
        <v>326</v>
      </c>
      <c r="GL6">
        <v>14.492753623188406</v>
      </c>
      <c r="GM6">
        <v>11.101243339253998</v>
      </c>
      <c r="GN6">
        <v>58.907100038116354</v>
      </c>
      <c r="GO6">
        <v>52.65005265005265</v>
      </c>
      <c r="GP6">
        <v>125.09121234233295</v>
      </c>
      <c r="GQ6">
        <v>44.171562348160251</v>
      </c>
      <c r="GR6" t="s">
        <v>326</v>
      </c>
      <c r="GS6">
        <v>89.730807577268195</v>
      </c>
      <c r="GT6">
        <v>43.911007025761123</v>
      </c>
      <c r="GU6">
        <v>253.13082867039705</v>
      </c>
      <c r="GV6">
        <v>50.853383339160281</v>
      </c>
      <c r="GW6">
        <v>19.162961827380041</v>
      </c>
      <c r="GX6" t="s">
        <v>326</v>
      </c>
      <c r="GY6">
        <v>36.878255658507349</v>
      </c>
      <c r="GZ6" t="s">
        <v>326</v>
      </c>
      <c r="HA6">
        <v>2.3240680487124661</v>
      </c>
      <c r="HB6" t="s">
        <v>326</v>
      </c>
      <c r="HC6" t="s">
        <v>326</v>
      </c>
      <c r="HD6">
        <v>7.4112502779218854</v>
      </c>
      <c r="HE6" t="s">
        <v>326</v>
      </c>
      <c r="HF6">
        <v>58.50690381465013</v>
      </c>
      <c r="HG6">
        <v>11.242692250037475</v>
      </c>
      <c r="HH6" t="s">
        <v>326</v>
      </c>
      <c r="HI6">
        <v>28.705548613690858</v>
      </c>
      <c r="HJ6">
        <v>60.981807094216897</v>
      </c>
      <c r="HK6">
        <v>66.320327180280756</v>
      </c>
      <c r="HL6" t="s">
        <v>326</v>
      </c>
      <c r="HM6">
        <v>5.7405281285878305</v>
      </c>
      <c r="HN6">
        <v>19.681165124975401</v>
      </c>
      <c r="HO6">
        <v>14.108352144469524</v>
      </c>
      <c r="HP6">
        <v>10.949904188338353</v>
      </c>
      <c r="HQ6" t="s">
        <v>326</v>
      </c>
      <c r="HR6" t="s">
        <v>326</v>
      </c>
      <c r="HS6">
        <v>25.336981858720989</v>
      </c>
      <c r="HT6" s="7" t="s">
        <v>327</v>
      </c>
    </row>
    <row r="7" spans="1:228" x14ac:dyDescent="0.2">
      <c r="A7" t="s">
        <v>366</v>
      </c>
      <c r="B7" t="s">
        <v>319</v>
      </c>
      <c r="C7" s="3" t="s">
        <v>6</v>
      </c>
      <c r="D7" t="s">
        <v>376</v>
      </c>
      <c r="E7" s="5" t="s">
        <v>324</v>
      </c>
      <c r="F7" s="5" t="s">
        <v>321</v>
      </c>
      <c r="G7" s="5">
        <v>2021</v>
      </c>
      <c r="H7" s="5">
        <v>2023</v>
      </c>
      <c r="I7" s="5" t="s">
        <v>322</v>
      </c>
      <c r="J7" s="5" t="s">
        <v>328</v>
      </c>
      <c r="K7" t="s">
        <v>326</v>
      </c>
      <c r="L7" t="s">
        <v>326</v>
      </c>
      <c r="M7" t="s">
        <v>326</v>
      </c>
      <c r="N7" t="s">
        <v>326</v>
      </c>
      <c r="O7" t="s">
        <v>326</v>
      </c>
      <c r="P7" t="s">
        <v>326</v>
      </c>
      <c r="Q7" t="s">
        <v>326</v>
      </c>
      <c r="R7" t="s">
        <v>326</v>
      </c>
      <c r="S7" t="s">
        <v>326</v>
      </c>
      <c r="T7" t="s">
        <v>326</v>
      </c>
      <c r="U7" t="s">
        <v>326</v>
      </c>
      <c r="V7" t="s">
        <v>326</v>
      </c>
      <c r="W7" t="s">
        <v>326</v>
      </c>
      <c r="X7" t="s">
        <v>326</v>
      </c>
      <c r="Y7" t="s">
        <v>326</v>
      </c>
      <c r="Z7" t="s">
        <v>326</v>
      </c>
      <c r="AA7" t="s">
        <v>326</v>
      </c>
      <c r="AB7" t="s">
        <v>326</v>
      </c>
      <c r="AC7" t="s">
        <v>326</v>
      </c>
      <c r="AD7" t="s">
        <v>326</v>
      </c>
      <c r="AE7" t="s">
        <v>326</v>
      </c>
      <c r="AF7" t="s">
        <v>326</v>
      </c>
      <c r="AG7" t="s">
        <v>326</v>
      </c>
      <c r="AH7" t="s">
        <v>326</v>
      </c>
      <c r="AI7" t="s">
        <v>326</v>
      </c>
      <c r="AJ7" t="s">
        <v>326</v>
      </c>
      <c r="AK7" t="s">
        <v>326</v>
      </c>
      <c r="AL7" t="s">
        <v>326</v>
      </c>
      <c r="AM7" t="s">
        <v>326</v>
      </c>
      <c r="AN7" t="s">
        <v>326</v>
      </c>
      <c r="AO7" t="s">
        <v>326</v>
      </c>
      <c r="AP7" t="s">
        <v>326</v>
      </c>
      <c r="AQ7" t="s">
        <v>326</v>
      </c>
      <c r="AR7" t="s">
        <v>326</v>
      </c>
      <c r="AS7" t="s">
        <v>326</v>
      </c>
      <c r="AT7" t="s">
        <v>326</v>
      </c>
      <c r="AU7" t="s">
        <v>326</v>
      </c>
      <c r="AV7" t="s">
        <v>326</v>
      </c>
      <c r="AW7" t="s">
        <v>326</v>
      </c>
      <c r="AX7" t="s">
        <v>326</v>
      </c>
      <c r="AY7" t="s">
        <v>326</v>
      </c>
      <c r="AZ7" t="s">
        <v>326</v>
      </c>
      <c r="BA7" t="s">
        <v>326</v>
      </c>
      <c r="BB7" t="s">
        <v>326</v>
      </c>
      <c r="BC7" t="s">
        <v>326</v>
      </c>
      <c r="BD7" t="s">
        <v>326</v>
      </c>
      <c r="BE7" t="s">
        <v>326</v>
      </c>
      <c r="BF7" t="s">
        <v>326</v>
      </c>
      <c r="BG7" t="s">
        <v>326</v>
      </c>
      <c r="BH7" t="s">
        <v>326</v>
      </c>
      <c r="BI7" t="s">
        <v>326</v>
      </c>
      <c r="BJ7" t="s">
        <v>326</v>
      </c>
      <c r="BK7" t="s">
        <v>326</v>
      </c>
      <c r="BL7" t="s">
        <v>326</v>
      </c>
      <c r="BM7" t="s">
        <v>326</v>
      </c>
      <c r="BN7" t="s">
        <v>326</v>
      </c>
      <c r="BO7" t="s">
        <v>326</v>
      </c>
      <c r="BP7" t="s">
        <v>326</v>
      </c>
      <c r="BQ7" t="s">
        <v>326</v>
      </c>
      <c r="BR7" t="s">
        <v>326</v>
      </c>
      <c r="BS7" t="s">
        <v>326</v>
      </c>
      <c r="BT7" t="s">
        <v>326</v>
      </c>
      <c r="BU7" t="s">
        <v>326</v>
      </c>
      <c r="BV7" t="s">
        <v>326</v>
      </c>
      <c r="BW7" t="s">
        <v>326</v>
      </c>
      <c r="BX7" t="s">
        <v>326</v>
      </c>
      <c r="BY7" t="s">
        <v>326</v>
      </c>
      <c r="BZ7" t="s">
        <v>326</v>
      </c>
      <c r="CA7" t="s">
        <v>326</v>
      </c>
      <c r="CB7" t="s">
        <v>326</v>
      </c>
      <c r="CC7" t="s">
        <v>326</v>
      </c>
      <c r="CD7" t="s">
        <v>326</v>
      </c>
      <c r="CE7" t="s">
        <v>326</v>
      </c>
      <c r="CF7" t="s">
        <v>326</v>
      </c>
      <c r="CG7" t="s">
        <v>326</v>
      </c>
      <c r="CH7" t="s">
        <v>326</v>
      </c>
      <c r="CI7" t="s">
        <v>326</v>
      </c>
      <c r="CJ7" t="s">
        <v>326</v>
      </c>
      <c r="CK7" t="s">
        <v>326</v>
      </c>
      <c r="CL7" t="s">
        <v>326</v>
      </c>
      <c r="CM7" t="s">
        <v>326</v>
      </c>
      <c r="CN7" t="s">
        <v>326</v>
      </c>
      <c r="CO7" t="s">
        <v>326</v>
      </c>
      <c r="CP7" t="s">
        <v>326</v>
      </c>
      <c r="CQ7" t="s">
        <v>326</v>
      </c>
      <c r="CR7" t="s">
        <v>326</v>
      </c>
      <c r="CS7" t="s">
        <v>326</v>
      </c>
      <c r="CT7" t="s">
        <v>326</v>
      </c>
      <c r="CU7" t="s">
        <v>326</v>
      </c>
      <c r="CV7" t="s">
        <v>326</v>
      </c>
      <c r="CW7" t="s">
        <v>326</v>
      </c>
      <c r="CX7" t="s">
        <v>326</v>
      </c>
      <c r="CY7" t="s">
        <v>326</v>
      </c>
      <c r="CZ7" t="s">
        <v>326</v>
      </c>
      <c r="DA7" t="s">
        <v>326</v>
      </c>
      <c r="DB7" t="s">
        <v>326</v>
      </c>
      <c r="DC7" t="s">
        <v>326</v>
      </c>
      <c r="DD7" t="s">
        <v>326</v>
      </c>
      <c r="DE7" t="s">
        <v>326</v>
      </c>
      <c r="DF7" t="s">
        <v>326</v>
      </c>
      <c r="DG7" t="s">
        <v>326</v>
      </c>
      <c r="DH7" t="s">
        <v>326</v>
      </c>
      <c r="DI7" t="s">
        <v>326</v>
      </c>
      <c r="DJ7" t="s">
        <v>326</v>
      </c>
      <c r="DK7" t="s">
        <v>326</v>
      </c>
      <c r="DL7" t="s">
        <v>326</v>
      </c>
      <c r="DM7" t="s">
        <v>326</v>
      </c>
      <c r="DN7" t="s">
        <v>326</v>
      </c>
      <c r="DO7" t="s">
        <v>326</v>
      </c>
      <c r="DP7" t="s">
        <v>326</v>
      </c>
      <c r="DQ7" t="s">
        <v>326</v>
      </c>
      <c r="DR7" t="s">
        <v>326</v>
      </c>
      <c r="DS7" t="s">
        <v>326</v>
      </c>
      <c r="DT7">
        <v>11.919167013822143</v>
      </c>
      <c r="DU7" t="s">
        <v>326</v>
      </c>
      <c r="DV7" t="s">
        <v>326</v>
      </c>
      <c r="DW7" t="s">
        <v>326</v>
      </c>
      <c r="DX7" t="s">
        <v>326</v>
      </c>
      <c r="DY7">
        <v>73.089194239300383</v>
      </c>
      <c r="DZ7" t="s">
        <v>326</v>
      </c>
      <c r="EA7" t="s">
        <v>326</v>
      </c>
      <c r="EB7" t="s">
        <v>326</v>
      </c>
      <c r="EC7" t="s">
        <v>326</v>
      </c>
      <c r="ED7" t="s">
        <v>326</v>
      </c>
      <c r="EE7" t="s">
        <v>326</v>
      </c>
      <c r="EF7" t="s">
        <v>326</v>
      </c>
      <c r="EG7" t="s">
        <v>326</v>
      </c>
      <c r="EH7" t="s">
        <v>326</v>
      </c>
      <c r="EI7" t="s">
        <v>326</v>
      </c>
      <c r="EJ7" t="s">
        <v>326</v>
      </c>
      <c r="EK7" t="s">
        <v>326</v>
      </c>
      <c r="EL7" t="s">
        <v>326</v>
      </c>
      <c r="EM7" t="s">
        <v>326</v>
      </c>
      <c r="EN7" t="s">
        <v>326</v>
      </c>
      <c r="EO7" t="s">
        <v>326</v>
      </c>
      <c r="EP7" t="s">
        <v>326</v>
      </c>
      <c r="EQ7" t="s">
        <v>326</v>
      </c>
      <c r="ER7" t="s">
        <v>326</v>
      </c>
      <c r="ES7" t="s">
        <v>326</v>
      </c>
      <c r="ET7" t="s">
        <v>326</v>
      </c>
      <c r="EU7" t="s">
        <v>326</v>
      </c>
      <c r="EV7" t="s">
        <v>326</v>
      </c>
      <c r="EW7" t="s">
        <v>326</v>
      </c>
      <c r="EX7" t="s">
        <v>326</v>
      </c>
      <c r="EY7" t="s">
        <v>326</v>
      </c>
      <c r="EZ7" t="s">
        <v>326</v>
      </c>
      <c r="FA7" t="s">
        <v>326</v>
      </c>
      <c r="FB7" t="s">
        <v>326</v>
      </c>
      <c r="FC7" t="s">
        <v>326</v>
      </c>
      <c r="FD7" t="s">
        <v>326</v>
      </c>
      <c r="FE7" t="s">
        <v>326</v>
      </c>
      <c r="FF7" t="s">
        <v>326</v>
      </c>
      <c r="FG7" t="s">
        <v>326</v>
      </c>
      <c r="FH7" t="s">
        <v>326</v>
      </c>
      <c r="FI7" t="s">
        <v>326</v>
      </c>
      <c r="FJ7" t="s">
        <v>326</v>
      </c>
      <c r="FK7" t="s">
        <v>326</v>
      </c>
      <c r="FL7" t="s">
        <v>326</v>
      </c>
      <c r="FM7" t="s">
        <v>326</v>
      </c>
      <c r="FN7" t="s">
        <v>326</v>
      </c>
      <c r="FO7" t="s">
        <v>326</v>
      </c>
      <c r="FP7" t="s">
        <v>326</v>
      </c>
      <c r="FQ7" t="s">
        <v>326</v>
      </c>
      <c r="FR7" t="s">
        <v>326</v>
      </c>
      <c r="FS7" t="s">
        <v>326</v>
      </c>
      <c r="FT7" t="s">
        <v>326</v>
      </c>
      <c r="FU7" t="s">
        <v>326</v>
      </c>
      <c r="FV7" t="s">
        <v>326</v>
      </c>
      <c r="FW7" t="s">
        <v>326</v>
      </c>
      <c r="FX7" t="s">
        <v>326</v>
      </c>
      <c r="FY7" t="s">
        <v>326</v>
      </c>
      <c r="FZ7" t="s">
        <v>326</v>
      </c>
      <c r="GA7" t="s">
        <v>326</v>
      </c>
      <c r="GB7" t="s">
        <v>326</v>
      </c>
      <c r="GC7" t="s">
        <v>326</v>
      </c>
      <c r="GD7" t="s">
        <v>326</v>
      </c>
      <c r="GE7" t="s">
        <v>326</v>
      </c>
      <c r="GF7" t="s">
        <v>326</v>
      </c>
      <c r="GG7" t="s">
        <v>326</v>
      </c>
      <c r="GH7" t="s">
        <v>326</v>
      </c>
      <c r="GI7" t="s">
        <v>326</v>
      </c>
      <c r="GJ7" t="s">
        <v>326</v>
      </c>
      <c r="GK7" t="s">
        <v>326</v>
      </c>
      <c r="GL7" t="s">
        <v>326</v>
      </c>
      <c r="GM7" t="s">
        <v>326</v>
      </c>
      <c r="GN7" t="s">
        <v>326</v>
      </c>
      <c r="GO7" t="s">
        <v>326</v>
      </c>
      <c r="GP7" t="s">
        <v>326</v>
      </c>
      <c r="GQ7" t="s">
        <v>326</v>
      </c>
      <c r="GR7" t="s">
        <v>326</v>
      </c>
      <c r="GS7" t="s">
        <v>326</v>
      </c>
      <c r="GT7" t="s">
        <v>326</v>
      </c>
      <c r="GU7" t="s">
        <v>326</v>
      </c>
      <c r="GV7" t="s">
        <v>326</v>
      </c>
      <c r="GW7" t="s">
        <v>326</v>
      </c>
      <c r="GX7" t="s">
        <v>326</v>
      </c>
      <c r="GY7" t="s">
        <v>326</v>
      </c>
      <c r="GZ7" t="s">
        <v>326</v>
      </c>
      <c r="HA7" t="s">
        <v>326</v>
      </c>
      <c r="HB7" t="s">
        <v>326</v>
      </c>
      <c r="HC7" t="s">
        <v>326</v>
      </c>
      <c r="HD7" t="s">
        <v>326</v>
      </c>
      <c r="HE7" t="s">
        <v>326</v>
      </c>
      <c r="HF7" t="s">
        <v>326</v>
      </c>
      <c r="HG7" t="s">
        <v>326</v>
      </c>
      <c r="HH7" t="s">
        <v>326</v>
      </c>
      <c r="HI7" t="s">
        <v>326</v>
      </c>
      <c r="HJ7" t="s">
        <v>326</v>
      </c>
      <c r="HK7" t="s">
        <v>326</v>
      </c>
      <c r="HL7" t="s">
        <v>326</v>
      </c>
      <c r="HM7" t="s">
        <v>326</v>
      </c>
      <c r="HN7" t="s">
        <v>326</v>
      </c>
      <c r="HO7" t="s">
        <v>326</v>
      </c>
      <c r="HP7" t="s">
        <v>326</v>
      </c>
      <c r="HQ7" t="s">
        <v>326</v>
      </c>
      <c r="HR7" t="s">
        <v>326</v>
      </c>
      <c r="HS7" t="s">
        <v>326</v>
      </c>
      <c r="HT7" s="7" t="s">
        <v>329</v>
      </c>
    </row>
    <row r="8" spans="1:228" x14ac:dyDescent="0.2">
      <c r="A8" t="s">
        <v>367</v>
      </c>
      <c r="B8" t="s">
        <v>319</v>
      </c>
      <c r="C8" s="3" t="s">
        <v>7</v>
      </c>
      <c r="D8" t="s">
        <v>372</v>
      </c>
      <c r="E8" s="5" t="s">
        <v>324</v>
      </c>
      <c r="F8" s="5" t="s">
        <v>321</v>
      </c>
      <c r="G8" s="5">
        <v>2021</v>
      </c>
      <c r="H8" s="5">
        <v>2023</v>
      </c>
      <c r="I8" s="5" t="s">
        <v>322</v>
      </c>
      <c r="J8" s="5" t="s">
        <v>328</v>
      </c>
      <c r="K8" t="s">
        <v>326</v>
      </c>
      <c r="L8" t="s">
        <v>326</v>
      </c>
      <c r="M8" t="s">
        <v>326</v>
      </c>
      <c r="N8" t="s">
        <v>326</v>
      </c>
      <c r="O8" t="s">
        <v>326</v>
      </c>
      <c r="P8" t="s">
        <v>326</v>
      </c>
      <c r="Q8" t="s">
        <v>326</v>
      </c>
      <c r="R8" t="s">
        <v>326</v>
      </c>
      <c r="S8" t="s">
        <v>326</v>
      </c>
      <c r="T8" t="s">
        <v>326</v>
      </c>
      <c r="U8" t="s">
        <v>326</v>
      </c>
      <c r="V8" t="s">
        <v>326</v>
      </c>
      <c r="W8" t="s">
        <v>326</v>
      </c>
      <c r="X8" t="s">
        <v>326</v>
      </c>
      <c r="Y8" t="s">
        <v>326</v>
      </c>
      <c r="Z8" t="s">
        <v>326</v>
      </c>
      <c r="AA8" t="s">
        <v>326</v>
      </c>
      <c r="AB8" t="s">
        <v>326</v>
      </c>
      <c r="AC8" t="s">
        <v>326</v>
      </c>
      <c r="AD8" t="s">
        <v>326</v>
      </c>
      <c r="AE8" t="s">
        <v>326</v>
      </c>
      <c r="AF8" t="s">
        <v>326</v>
      </c>
      <c r="AG8" t="s">
        <v>326</v>
      </c>
      <c r="AH8" t="s">
        <v>326</v>
      </c>
      <c r="AI8" t="s">
        <v>326</v>
      </c>
      <c r="AJ8" t="s">
        <v>326</v>
      </c>
      <c r="AK8" t="s">
        <v>326</v>
      </c>
      <c r="AL8" t="s">
        <v>326</v>
      </c>
      <c r="AM8" t="s">
        <v>326</v>
      </c>
      <c r="AN8" t="s">
        <v>326</v>
      </c>
      <c r="AO8" t="s">
        <v>326</v>
      </c>
      <c r="AP8" t="s">
        <v>326</v>
      </c>
      <c r="AQ8" t="s">
        <v>326</v>
      </c>
      <c r="AR8" t="s">
        <v>326</v>
      </c>
      <c r="AS8" t="s">
        <v>326</v>
      </c>
      <c r="AT8" t="s">
        <v>326</v>
      </c>
      <c r="AU8" t="s">
        <v>326</v>
      </c>
      <c r="AV8" t="s">
        <v>326</v>
      </c>
      <c r="AW8" t="s">
        <v>326</v>
      </c>
      <c r="AX8" t="s">
        <v>326</v>
      </c>
      <c r="AY8" t="s">
        <v>326</v>
      </c>
      <c r="AZ8" t="s">
        <v>326</v>
      </c>
      <c r="BA8" t="s">
        <v>326</v>
      </c>
      <c r="BB8" t="s">
        <v>326</v>
      </c>
      <c r="BC8" t="s">
        <v>326</v>
      </c>
      <c r="BD8" t="s">
        <v>326</v>
      </c>
      <c r="BE8" t="s">
        <v>326</v>
      </c>
      <c r="BF8" t="s">
        <v>326</v>
      </c>
      <c r="BG8" t="s">
        <v>326</v>
      </c>
      <c r="BH8" t="s">
        <v>326</v>
      </c>
      <c r="BI8" t="s">
        <v>326</v>
      </c>
      <c r="BJ8" t="s">
        <v>326</v>
      </c>
      <c r="BK8" t="s">
        <v>326</v>
      </c>
      <c r="BL8" t="s">
        <v>326</v>
      </c>
      <c r="BM8" t="s">
        <v>326</v>
      </c>
      <c r="BN8" t="s">
        <v>326</v>
      </c>
      <c r="BO8" t="s">
        <v>326</v>
      </c>
      <c r="BP8" t="s">
        <v>326</v>
      </c>
      <c r="BQ8" t="s">
        <v>326</v>
      </c>
      <c r="BR8" t="s">
        <v>326</v>
      </c>
      <c r="BS8" t="s">
        <v>326</v>
      </c>
      <c r="BT8" t="s">
        <v>326</v>
      </c>
      <c r="BU8" t="s">
        <v>326</v>
      </c>
      <c r="BV8" t="s">
        <v>326</v>
      </c>
      <c r="BW8" t="s">
        <v>326</v>
      </c>
      <c r="BX8" t="s">
        <v>326</v>
      </c>
      <c r="BY8" t="s">
        <v>326</v>
      </c>
      <c r="BZ8" t="s">
        <v>326</v>
      </c>
      <c r="CA8" t="s">
        <v>326</v>
      </c>
      <c r="CB8" t="s">
        <v>326</v>
      </c>
      <c r="CC8" t="s">
        <v>326</v>
      </c>
      <c r="CD8" t="s">
        <v>326</v>
      </c>
      <c r="CE8" t="s">
        <v>326</v>
      </c>
      <c r="CF8" t="s">
        <v>326</v>
      </c>
      <c r="CG8" t="s">
        <v>326</v>
      </c>
      <c r="CH8" t="s">
        <v>326</v>
      </c>
      <c r="CI8" t="s">
        <v>326</v>
      </c>
      <c r="CJ8" t="s">
        <v>326</v>
      </c>
      <c r="CK8" t="s">
        <v>326</v>
      </c>
      <c r="CL8" t="s">
        <v>326</v>
      </c>
      <c r="CM8" t="s">
        <v>326</v>
      </c>
      <c r="CN8" t="s">
        <v>326</v>
      </c>
      <c r="CO8" t="s">
        <v>326</v>
      </c>
      <c r="CP8" t="s">
        <v>326</v>
      </c>
      <c r="CQ8" t="s">
        <v>326</v>
      </c>
      <c r="CR8" t="s">
        <v>326</v>
      </c>
      <c r="CS8" t="s">
        <v>326</v>
      </c>
      <c r="CT8" t="s">
        <v>326</v>
      </c>
      <c r="CU8" t="s">
        <v>326</v>
      </c>
      <c r="CV8" t="s">
        <v>326</v>
      </c>
      <c r="CW8" t="s">
        <v>326</v>
      </c>
      <c r="CX8" t="s">
        <v>326</v>
      </c>
      <c r="CY8" t="s">
        <v>326</v>
      </c>
      <c r="CZ8" t="s">
        <v>326</v>
      </c>
      <c r="DA8" t="s">
        <v>326</v>
      </c>
      <c r="DB8" t="s">
        <v>326</v>
      </c>
      <c r="DC8" t="s">
        <v>326</v>
      </c>
      <c r="DD8" t="s">
        <v>326</v>
      </c>
      <c r="DE8" t="s">
        <v>326</v>
      </c>
      <c r="DF8" t="s">
        <v>326</v>
      </c>
      <c r="DG8" t="s">
        <v>326</v>
      </c>
      <c r="DH8" t="s">
        <v>326</v>
      </c>
      <c r="DI8" t="s">
        <v>326</v>
      </c>
      <c r="DJ8" t="s">
        <v>326</v>
      </c>
      <c r="DK8" t="s">
        <v>326</v>
      </c>
      <c r="DL8" t="s">
        <v>326</v>
      </c>
      <c r="DM8" t="s">
        <v>326</v>
      </c>
      <c r="DN8" t="s">
        <v>326</v>
      </c>
      <c r="DO8" t="s">
        <v>326</v>
      </c>
      <c r="DP8" t="s">
        <v>326</v>
      </c>
      <c r="DQ8" t="s">
        <v>326</v>
      </c>
      <c r="DR8" t="s">
        <v>326</v>
      </c>
      <c r="DS8" t="s">
        <v>326</v>
      </c>
      <c r="DT8">
        <v>5.5505924819269792</v>
      </c>
      <c r="DU8" t="s">
        <v>326</v>
      </c>
      <c r="DV8" t="s">
        <v>326</v>
      </c>
      <c r="DW8" t="s">
        <v>326</v>
      </c>
      <c r="DX8" t="s">
        <v>326</v>
      </c>
      <c r="DY8">
        <v>80.715892768618673</v>
      </c>
      <c r="DZ8" t="s">
        <v>326</v>
      </c>
      <c r="EA8" t="s">
        <v>326</v>
      </c>
      <c r="EB8" t="s">
        <v>326</v>
      </c>
      <c r="EC8" t="s">
        <v>326</v>
      </c>
      <c r="ED8" t="s">
        <v>326</v>
      </c>
      <c r="EE8" t="s">
        <v>326</v>
      </c>
      <c r="EF8" t="s">
        <v>326</v>
      </c>
      <c r="EG8" t="s">
        <v>326</v>
      </c>
      <c r="EH8" t="s">
        <v>326</v>
      </c>
      <c r="EI8" t="s">
        <v>326</v>
      </c>
      <c r="EJ8" t="s">
        <v>326</v>
      </c>
      <c r="EK8" t="s">
        <v>326</v>
      </c>
      <c r="EL8" t="s">
        <v>326</v>
      </c>
      <c r="EM8" t="s">
        <v>326</v>
      </c>
      <c r="EN8" t="s">
        <v>326</v>
      </c>
      <c r="EO8" t="s">
        <v>326</v>
      </c>
      <c r="EP8" t="s">
        <v>326</v>
      </c>
      <c r="EQ8" t="s">
        <v>326</v>
      </c>
      <c r="ER8" t="s">
        <v>326</v>
      </c>
      <c r="ES8" t="s">
        <v>326</v>
      </c>
      <c r="ET8" t="s">
        <v>326</v>
      </c>
      <c r="EU8" t="s">
        <v>326</v>
      </c>
      <c r="EV8" t="s">
        <v>326</v>
      </c>
      <c r="EW8" t="s">
        <v>326</v>
      </c>
      <c r="EX8" t="s">
        <v>326</v>
      </c>
      <c r="EY8" t="s">
        <v>326</v>
      </c>
      <c r="EZ8" t="s">
        <v>326</v>
      </c>
      <c r="FA8" t="s">
        <v>326</v>
      </c>
      <c r="FB8" t="s">
        <v>326</v>
      </c>
      <c r="FC8" t="s">
        <v>326</v>
      </c>
      <c r="FD8" t="s">
        <v>326</v>
      </c>
      <c r="FE8" t="s">
        <v>326</v>
      </c>
      <c r="FF8" t="s">
        <v>326</v>
      </c>
      <c r="FG8" t="s">
        <v>326</v>
      </c>
      <c r="FH8" t="s">
        <v>326</v>
      </c>
      <c r="FI8" t="s">
        <v>326</v>
      </c>
      <c r="FJ8" t="s">
        <v>326</v>
      </c>
      <c r="FK8" t="s">
        <v>326</v>
      </c>
      <c r="FL8" t="s">
        <v>326</v>
      </c>
      <c r="FM8" t="s">
        <v>326</v>
      </c>
      <c r="FN8" t="s">
        <v>326</v>
      </c>
      <c r="FO8" t="s">
        <v>326</v>
      </c>
      <c r="FP8" t="s">
        <v>326</v>
      </c>
      <c r="FQ8" t="s">
        <v>326</v>
      </c>
      <c r="FR8" t="s">
        <v>326</v>
      </c>
      <c r="FS8" t="s">
        <v>326</v>
      </c>
      <c r="FT8" t="s">
        <v>326</v>
      </c>
      <c r="FU8" t="s">
        <v>326</v>
      </c>
      <c r="FV8" t="s">
        <v>326</v>
      </c>
      <c r="FW8" t="s">
        <v>326</v>
      </c>
      <c r="FX8" t="s">
        <v>326</v>
      </c>
      <c r="FY8" t="s">
        <v>326</v>
      </c>
      <c r="FZ8" t="s">
        <v>326</v>
      </c>
      <c r="GA8" t="s">
        <v>326</v>
      </c>
      <c r="GB8" t="s">
        <v>326</v>
      </c>
      <c r="GC8" t="s">
        <v>326</v>
      </c>
      <c r="GD8" t="s">
        <v>326</v>
      </c>
      <c r="GE8" t="s">
        <v>326</v>
      </c>
      <c r="GF8" t="s">
        <v>326</v>
      </c>
      <c r="GG8" t="s">
        <v>326</v>
      </c>
      <c r="GH8" t="s">
        <v>326</v>
      </c>
      <c r="GI8" t="s">
        <v>326</v>
      </c>
      <c r="GJ8" t="s">
        <v>326</v>
      </c>
      <c r="GK8" t="s">
        <v>326</v>
      </c>
      <c r="GL8" t="s">
        <v>326</v>
      </c>
      <c r="GM8" t="s">
        <v>326</v>
      </c>
      <c r="GN8" t="s">
        <v>326</v>
      </c>
      <c r="GO8" t="s">
        <v>326</v>
      </c>
      <c r="GP8" t="s">
        <v>326</v>
      </c>
      <c r="GQ8" t="s">
        <v>326</v>
      </c>
      <c r="GR8" t="s">
        <v>326</v>
      </c>
      <c r="GS8" t="s">
        <v>326</v>
      </c>
      <c r="GT8" t="s">
        <v>326</v>
      </c>
      <c r="GU8" t="s">
        <v>326</v>
      </c>
      <c r="GV8" t="s">
        <v>326</v>
      </c>
      <c r="GW8" t="s">
        <v>326</v>
      </c>
      <c r="GX8" t="s">
        <v>326</v>
      </c>
      <c r="GY8" t="s">
        <v>326</v>
      </c>
      <c r="GZ8" t="s">
        <v>326</v>
      </c>
      <c r="HA8" t="s">
        <v>326</v>
      </c>
      <c r="HB8" t="s">
        <v>326</v>
      </c>
      <c r="HC8" t="s">
        <v>326</v>
      </c>
      <c r="HD8" t="s">
        <v>326</v>
      </c>
      <c r="HE8" t="s">
        <v>326</v>
      </c>
      <c r="HF8" t="s">
        <v>326</v>
      </c>
      <c r="HG8" t="s">
        <v>326</v>
      </c>
      <c r="HH8" t="s">
        <v>326</v>
      </c>
      <c r="HI8" t="s">
        <v>326</v>
      </c>
      <c r="HJ8" t="s">
        <v>326</v>
      </c>
      <c r="HK8" t="s">
        <v>326</v>
      </c>
      <c r="HL8" t="s">
        <v>326</v>
      </c>
      <c r="HM8" t="s">
        <v>326</v>
      </c>
      <c r="HN8" t="s">
        <v>326</v>
      </c>
      <c r="HO8" t="s">
        <v>326</v>
      </c>
      <c r="HP8" t="s">
        <v>326</v>
      </c>
      <c r="HQ8" t="s">
        <v>326</v>
      </c>
      <c r="HR8" t="s">
        <v>326</v>
      </c>
      <c r="HS8" t="s">
        <v>326</v>
      </c>
      <c r="HT8" s="5" t="s">
        <v>329</v>
      </c>
    </row>
    <row r="9" spans="1:228" x14ac:dyDescent="0.2">
      <c r="A9" t="s">
        <v>368</v>
      </c>
      <c r="B9" t="s">
        <v>319</v>
      </c>
      <c r="C9" s="3" t="s">
        <v>8</v>
      </c>
      <c r="D9" t="s">
        <v>380</v>
      </c>
      <c r="E9" s="5" t="s">
        <v>324</v>
      </c>
      <c r="F9" s="5" t="s">
        <v>321</v>
      </c>
      <c r="G9" s="5">
        <v>2021</v>
      </c>
      <c r="H9" s="5">
        <v>2023</v>
      </c>
      <c r="I9" s="5" t="s">
        <v>322</v>
      </c>
      <c r="J9" s="5" t="s">
        <v>328</v>
      </c>
      <c r="K9" t="s">
        <v>326</v>
      </c>
      <c r="L9" t="s">
        <v>326</v>
      </c>
      <c r="M9" t="s">
        <v>326</v>
      </c>
      <c r="N9" t="s">
        <v>326</v>
      </c>
      <c r="O9" t="s">
        <v>326</v>
      </c>
      <c r="P9">
        <v>993.31874889138533</v>
      </c>
      <c r="Q9" t="s">
        <v>326</v>
      </c>
      <c r="R9">
        <v>163.84041943147375</v>
      </c>
      <c r="S9" t="s">
        <v>326</v>
      </c>
      <c r="T9">
        <v>9.8928743039656286</v>
      </c>
      <c r="U9" t="s">
        <v>326</v>
      </c>
      <c r="V9" t="s">
        <v>326</v>
      </c>
      <c r="W9" t="s">
        <v>326</v>
      </c>
      <c r="X9" t="s">
        <v>326</v>
      </c>
      <c r="Y9" t="s">
        <v>326</v>
      </c>
      <c r="Z9" t="s">
        <v>326</v>
      </c>
      <c r="AA9" t="s">
        <v>326</v>
      </c>
      <c r="AB9" t="s">
        <v>326</v>
      </c>
      <c r="AC9" t="s">
        <v>326</v>
      </c>
      <c r="AD9" t="s">
        <v>326</v>
      </c>
      <c r="AE9" t="s">
        <v>326</v>
      </c>
      <c r="AF9" t="s">
        <v>326</v>
      </c>
      <c r="AG9" t="s">
        <v>326</v>
      </c>
      <c r="AH9" t="s">
        <v>326</v>
      </c>
      <c r="AI9" t="s">
        <v>326</v>
      </c>
      <c r="AJ9" t="s">
        <v>326</v>
      </c>
      <c r="AK9" t="s">
        <v>326</v>
      </c>
      <c r="AL9" t="s">
        <v>326</v>
      </c>
      <c r="AM9" t="s">
        <v>326</v>
      </c>
      <c r="AN9" t="s">
        <v>326</v>
      </c>
      <c r="AO9" t="s">
        <v>326</v>
      </c>
      <c r="AP9" t="s">
        <v>326</v>
      </c>
      <c r="AQ9" t="s">
        <v>326</v>
      </c>
      <c r="AR9" t="s">
        <v>326</v>
      </c>
      <c r="AS9" t="s">
        <v>326</v>
      </c>
      <c r="AT9" t="s">
        <v>326</v>
      </c>
      <c r="AU9" t="s">
        <v>326</v>
      </c>
      <c r="AV9" t="s">
        <v>326</v>
      </c>
      <c r="AW9" t="s">
        <v>326</v>
      </c>
      <c r="AX9" t="s">
        <v>326</v>
      </c>
      <c r="AY9" t="s">
        <v>326</v>
      </c>
      <c r="AZ9" t="s">
        <v>326</v>
      </c>
      <c r="BA9" t="s">
        <v>326</v>
      </c>
      <c r="BB9" t="s">
        <v>326</v>
      </c>
      <c r="BC9">
        <v>301.90615257113541</v>
      </c>
      <c r="BD9" t="s">
        <v>326</v>
      </c>
      <c r="BE9" t="s">
        <v>326</v>
      </c>
      <c r="BF9" t="s">
        <v>326</v>
      </c>
      <c r="BG9" t="s">
        <v>326</v>
      </c>
      <c r="BH9" t="s">
        <v>326</v>
      </c>
      <c r="BI9" t="s">
        <v>326</v>
      </c>
      <c r="BJ9" t="s">
        <v>326</v>
      </c>
      <c r="BK9" t="s">
        <v>326</v>
      </c>
      <c r="BL9" t="s">
        <v>326</v>
      </c>
      <c r="BM9" t="s">
        <v>326</v>
      </c>
      <c r="BN9" t="s">
        <v>326</v>
      </c>
      <c r="BO9" t="s">
        <v>326</v>
      </c>
      <c r="BP9">
        <v>1449.2753623188405</v>
      </c>
      <c r="BQ9" t="s">
        <v>326</v>
      </c>
      <c r="BR9" t="s">
        <v>326</v>
      </c>
      <c r="BS9" t="s">
        <v>326</v>
      </c>
      <c r="BT9" t="s">
        <v>326</v>
      </c>
      <c r="BU9" t="s">
        <v>326</v>
      </c>
      <c r="BV9">
        <v>38.567493112947659</v>
      </c>
      <c r="BW9" t="s">
        <v>326</v>
      </c>
      <c r="BX9" t="s">
        <v>326</v>
      </c>
      <c r="BY9" t="s">
        <v>326</v>
      </c>
      <c r="BZ9" t="s">
        <v>326</v>
      </c>
      <c r="CA9" t="s">
        <v>326</v>
      </c>
      <c r="CB9" t="s">
        <v>326</v>
      </c>
      <c r="CC9" t="s">
        <v>326</v>
      </c>
      <c r="CD9">
        <v>869.3904216292276</v>
      </c>
      <c r="CE9" t="s">
        <v>326</v>
      </c>
      <c r="CF9" t="s">
        <v>326</v>
      </c>
      <c r="CG9" t="s">
        <v>326</v>
      </c>
      <c r="CH9" t="s">
        <v>326</v>
      </c>
      <c r="CI9" t="s">
        <v>326</v>
      </c>
      <c r="CJ9" t="s">
        <v>326</v>
      </c>
      <c r="CK9" t="s">
        <v>326</v>
      </c>
      <c r="CL9" t="s">
        <v>326</v>
      </c>
      <c r="CM9" t="s">
        <v>326</v>
      </c>
      <c r="CN9" t="s">
        <v>326</v>
      </c>
      <c r="CO9" t="s">
        <v>326</v>
      </c>
      <c r="CP9" t="s">
        <v>326</v>
      </c>
      <c r="CQ9">
        <v>128.66298714572585</v>
      </c>
      <c r="CR9" t="s">
        <v>326</v>
      </c>
      <c r="CS9" t="s">
        <v>326</v>
      </c>
      <c r="CT9">
        <v>638.25406629606755</v>
      </c>
      <c r="CU9" t="s">
        <v>326</v>
      </c>
      <c r="CV9" t="s">
        <v>326</v>
      </c>
      <c r="CW9" t="s">
        <v>326</v>
      </c>
      <c r="CX9" t="s">
        <v>326</v>
      </c>
      <c r="CY9" t="s">
        <v>326</v>
      </c>
      <c r="CZ9">
        <v>352.09330472575232</v>
      </c>
      <c r="DA9" t="s">
        <v>326</v>
      </c>
      <c r="DB9" t="s">
        <v>326</v>
      </c>
      <c r="DC9" t="s">
        <v>326</v>
      </c>
      <c r="DD9" t="s">
        <v>326</v>
      </c>
      <c r="DE9" t="s">
        <v>326</v>
      </c>
      <c r="DF9" t="s">
        <v>326</v>
      </c>
      <c r="DG9" t="s">
        <v>326</v>
      </c>
      <c r="DH9" t="s">
        <v>326</v>
      </c>
      <c r="DI9" t="s">
        <v>326</v>
      </c>
      <c r="DJ9">
        <v>101.74157639595428</v>
      </c>
      <c r="DK9" t="s">
        <v>326</v>
      </c>
      <c r="DL9" t="s">
        <v>326</v>
      </c>
      <c r="DM9" t="s">
        <v>326</v>
      </c>
      <c r="DN9">
        <v>153.30369461904033</v>
      </c>
      <c r="DO9" t="s">
        <v>326</v>
      </c>
      <c r="DP9" t="s">
        <v>326</v>
      </c>
      <c r="DQ9">
        <v>30.565461029037188</v>
      </c>
      <c r="DR9" t="s">
        <v>326</v>
      </c>
      <c r="DS9" t="s">
        <v>326</v>
      </c>
      <c r="DT9">
        <v>59.654262358394156</v>
      </c>
      <c r="DU9" t="s">
        <v>326</v>
      </c>
      <c r="DV9" t="s">
        <v>326</v>
      </c>
      <c r="DW9" t="s">
        <v>326</v>
      </c>
      <c r="DX9">
        <v>238.08713989320091</v>
      </c>
      <c r="DY9" t="s">
        <v>326</v>
      </c>
      <c r="DZ9" t="s">
        <v>326</v>
      </c>
      <c r="EA9" t="s">
        <v>326</v>
      </c>
      <c r="EB9" t="s">
        <v>326</v>
      </c>
      <c r="EC9" t="s">
        <v>326</v>
      </c>
      <c r="ED9" t="s">
        <v>326</v>
      </c>
      <c r="EE9">
        <v>3587.2134854558535</v>
      </c>
      <c r="EF9" t="s">
        <v>326</v>
      </c>
      <c r="EG9" t="s">
        <v>326</v>
      </c>
      <c r="EH9" t="s">
        <v>326</v>
      </c>
      <c r="EI9" t="s">
        <v>326</v>
      </c>
      <c r="EJ9" t="s">
        <v>326</v>
      </c>
      <c r="EK9" t="s">
        <v>326</v>
      </c>
      <c r="EL9" t="s">
        <v>326</v>
      </c>
      <c r="EM9" t="s">
        <v>326</v>
      </c>
      <c r="EN9" t="s">
        <v>326</v>
      </c>
      <c r="EO9" t="s">
        <v>326</v>
      </c>
      <c r="EP9" t="s">
        <v>326</v>
      </c>
      <c r="EQ9" t="s">
        <v>326</v>
      </c>
      <c r="ER9" t="s">
        <v>326</v>
      </c>
      <c r="ES9" t="s">
        <v>326</v>
      </c>
      <c r="ET9" t="s">
        <v>326</v>
      </c>
      <c r="EU9" t="s">
        <v>326</v>
      </c>
      <c r="EV9" t="s">
        <v>326</v>
      </c>
      <c r="EW9" t="s">
        <v>326</v>
      </c>
      <c r="EX9" t="s">
        <v>326</v>
      </c>
      <c r="EY9" t="s">
        <v>326</v>
      </c>
      <c r="EZ9" t="s">
        <v>326</v>
      </c>
      <c r="FA9" t="s">
        <v>326</v>
      </c>
      <c r="FB9" t="s">
        <v>326</v>
      </c>
      <c r="FC9" t="s">
        <v>326</v>
      </c>
      <c r="FD9" t="s">
        <v>326</v>
      </c>
      <c r="FE9" t="s">
        <v>326</v>
      </c>
      <c r="FF9" t="s">
        <v>326</v>
      </c>
      <c r="FG9" t="s">
        <v>326</v>
      </c>
      <c r="FH9">
        <v>1950.2988361119849</v>
      </c>
      <c r="FI9">
        <v>6596.4796841585794</v>
      </c>
      <c r="FJ9">
        <v>36.761380710778383</v>
      </c>
      <c r="FK9" t="s">
        <v>326</v>
      </c>
      <c r="FL9" t="s">
        <v>326</v>
      </c>
      <c r="FM9" t="s">
        <v>326</v>
      </c>
      <c r="FN9" t="s">
        <v>326</v>
      </c>
      <c r="FO9" t="s">
        <v>326</v>
      </c>
      <c r="FP9" t="s">
        <v>326</v>
      </c>
      <c r="FQ9" t="s">
        <v>326</v>
      </c>
      <c r="FR9" t="s">
        <v>326</v>
      </c>
      <c r="FS9" t="s">
        <v>326</v>
      </c>
      <c r="FT9" t="s">
        <v>326</v>
      </c>
      <c r="FU9" t="s">
        <v>326</v>
      </c>
      <c r="FV9" t="s">
        <v>326</v>
      </c>
      <c r="FW9" t="s">
        <v>326</v>
      </c>
      <c r="FX9" t="s">
        <v>326</v>
      </c>
      <c r="FY9" t="s">
        <v>326</v>
      </c>
      <c r="FZ9">
        <v>172.91257939015063</v>
      </c>
      <c r="GA9" t="s">
        <v>326</v>
      </c>
      <c r="GB9">
        <v>86.05445071727803</v>
      </c>
      <c r="GC9" t="s">
        <v>326</v>
      </c>
      <c r="GD9" t="s">
        <v>326</v>
      </c>
      <c r="GE9" t="s">
        <v>326</v>
      </c>
      <c r="GF9" t="s">
        <v>326</v>
      </c>
      <c r="GG9" t="s">
        <v>326</v>
      </c>
      <c r="GH9" t="s">
        <v>326</v>
      </c>
      <c r="GI9" t="s">
        <v>326</v>
      </c>
      <c r="GJ9" t="s">
        <v>326</v>
      </c>
      <c r="GK9" t="s">
        <v>326</v>
      </c>
      <c r="GL9" t="s">
        <v>326</v>
      </c>
      <c r="GM9" t="s">
        <v>326</v>
      </c>
      <c r="GN9">
        <v>684.3618975016459</v>
      </c>
      <c r="GO9" t="s">
        <v>326</v>
      </c>
      <c r="GP9" t="s">
        <v>326</v>
      </c>
      <c r="GQ9" t="s">
        <v>326</v>
      </c>
      <c r="GR9" t="s">
        <v>326</v>
      </c>
      <c r="GS9" t="s">
        <v>326</v>
      </c>
      <c r="GT9" t="s">
        <v>326</v>
      </c>
      <c r="GU9" t="s">
        <v>326</v>
      </c>
      <c r="GV9">
        <v>123.95512188920318</v>
      </c>
      <c r="GW9" t="s">
        <v>326</v>
      </c>
      <c r="GX9" t="s">
        <v>326</v>
      </c>
      <c r="GY9">
        <v>462.13064122067021</v>
      </c>
      <c r="GZ9" t="s">
        <v>326</v>
      </c>
      <c r="HA9" t="s">
        <v>326</v>
      </c>
      <c r="HB9" t="s">
        <v>326</v>
      </c>
      <c r="HC9" t="s">
        <v>326</v>
      </c>
      <c r="HD9" t="s">
        <v>326</v>
      </c>
      <c r="HE9" t="s">
        <v>326</v>
      </c>
      <c r="HF9" t="s">
        <v>326</v>
      </c>
      <c r="HG9" t="s">
        <v>326</v>
      </c>
      <c r="HH9" t="s">
        <v>326</v>
      </c>
      <c r="HI9">
        <v>1084.0566005876194</v>
      </c>
      <c r="HJ9">
        <v>238.28076475703267</v>
      </c>
      <c r="HK9" t="s">
        <v>326</v>
      </c>
      <c r="HL9" t="s">
        <v>326</v>
      </c>
      <c r="HM9" t="s">
        <v>326</v>
      </c>
      <c r="HN9" t="s">
        <v>326</v>
      </c>
      <c r="HO9" t="s">
        <v>326</v>
      </c>
      <c r="HP9">
        <v>180.67341910758282</v>
      </c>
      <c r="HQ9" t="s">
        <v>326</v>
      </c>
      <c r="HR9" t="s">
        <v>326</v>
      </c>
      <c r="HS9" t="s">
        <v>326</v>
      </c>
      <c r="HT9" s="5" t="s">
        <v>329</v>
      </c>
    </row>
    <row r="10" spans="1:228" x14ac:dyDescent="0.2">
      <c r="A10" t="s">
        <v>368</v>
      </c>
      <c r="B10" t="s">
        <v>319</v>
      </c>
      <c r="C10" s="3" t="s">
        <v>9</v>
      </c>
      <c r="D10" t="s">
        <v>380</v>
      </c>
      <c r="E10" s="5" t="s">
        <v>324</v>
      </c>
      <c r="F10" s="5" t="s">
        <v>321</v>
      </c>
      <c r="G10" s="5">
        <v>2021</v>
      </c>
      <c r="H10" s="5">
        <v>2023</v>
      </c>
      <c r="I10" s="5" t="s">
        <v>322</v>
      </c>
      <c r="J10" s="5" t="s">
        <v>328</v>
      </c>
      <c r="K10" t="s">
        <v>326</v>
      </c>
      <c r="L10" t="s">
        <v>326</v>
      </c>
      <c r="M10" t="s">
        <v>326</v>
      </c>
      <c r="N10" t="s">
        <v>326</v>
      </c>
      <c r="O10" t="s">
        <v>326</v>
      </c>
      <c r="P10">
        <v>289.71796842665407</v>
      </c>
      <c r="Q10" t="s">
        <v>326</v>
      </c>
      <c r="R10" t="s">
        <v>326</v>
      </c>
      <c r="S10" t="s">
        <v>326</v>
      </c>
      <c r="T10" t="s">
        <v>326</v>
      </c>
      <c r="U10" t="s">
        <v>326</v>
      </c>
      <c r="V10" t="s">
        <v>326</v>
      </c>
      <c r="W10" t="s">
        <v>326</v>
      </c>
      <c r="X10" t="s">
        <v>326</v>
      </c>
      <c r="Y10" t="s">
        <v>326</v>
      </c>
      <c r="Z10" t="s">
        <v>326</v>
      </c>
      <c r="AA10" t="s">
        <v>326</v>
      </c>
      <c r="AB10" t="s">
        <v>326</v>
      </c>
      <c r="AC10" t="s">
        <v>326</v>
      </c>
      <c r="AD10" t="s">
        <v>326</v>
      </c>
      <c r="AE10" t="s">
        <v>326</v>
      </c>
      <c r="AF10" t="s">
        <v>326</v>
      </c>
      <c r="AG10" t="s">
        <v>326</v>
      </c>
      <c r="AH10" t="s">
        <v>326</v>
      </c>
      <c r="AI10" t="s">
        <v>326</v>
      </c>
      <c r="AJ10" t="s">
        <v>326</v>
      </c>
      <c r="AK10" t="s">
        <v>326</v>
      </c>
      <c r="AL10" t="s">
        <v>326</v>
      </c>
      <c r="AM10" t="s">
        <v>326</v>
      </c>
      <c r="AN10" t="s">
        <v>326</v>
      </c>
      <c r="AO10" t="s">
        <v>326</v>
      </c>
      <c r="AP10" t="s">
        <v>326</v>
      </c>
      <c r="AQ10" t="s">
        <v>326</v>
      </c>
      <c r="AR10" t="s">
        <v>326</v>
      </c>
      <c r="AS10" t="s">
        <v>326</v>
      </c>
      <c r="AT10" t="s">
        <v>326</v>
      </c>
      <c r="AU10" t="s">
        <v>326</v>
      </c>
      <c r="AV10" t="s">
        <v>326</v>
      </c>
      <c r="AW10" t="s">
        <v>326</v>
      </c>
      <c r="AX10" t="s">
        <v>326</v>
      </c>
      <c r="AY10" t="s">
        <v>326</v>
      </c>
      <c r="AZ10" t="s">
        <v>326</v>
      </c>
      <c r="BA10" t="s">
        <v>326</v>
      </c>
      <c r="BB10" t="s">
        <v>326</v>
      </c>
      <c r="BC10" t="s">
        <v>326</v>
      </c>
      <c r="BD10" t="s">
        <v>326</v>
      </c>
      <c r="BE10" t="s">
        <v>326</v>
      </c>
      <c r="BF10" t="s">
        <v>326</v>
      </c>
      <c r="BG10" t="s">
        <v>326</v>
      </c>
      <c r="BH10" t="s">
        <v>326</v>
      </c>
      <c r="BI10" t="s">
        <v>326</v>
      </c>
      <c r="BJ10" t="s">
        <v>326</v>
      </c>
      <c r="BK10" t="s">
        <v>326</v>
      </c>
      <c r="BL10" t="s">
        <v>326</v>
      </c>
      <c r="BM10" t="s">
        <v>326</v>
      </c>
      <c r="BN10" t="s">
        <v>326</v>
      </c>
      <c r="BO10" t="s">
        <v>326</v>
      </c>
      <c r="BP10">
        <v>369.42313157146918</v>
      </c>
      <c r="BQ10" t="s">
        <v>326</v>
      </c>
      <c r="BR10" t="s">
        <v>326</v>
      </c>
      <c r="BS10" t="s">
        <v>326</v>
      </c>
      <c r="BT10" t="s">
        <v>326</v>
      </c>
      <c r="BU10" t="s">
        <v>326</v>
      </c>
      <c r="BV10" t="s">
        <v>326</v>
      </c>
      <c r="BW10" t="s">
        <v>326</v>
      </c>
      <c r="BX10" t="s">
        <v>326</v>
      </c>
      <c r="BY10" t="s">
        <v>326</v>
      </c>
      <c r="BZ10" t="s">
        <v>326</v>
      </c>
      <c r="CA10" t="s">
        <v>326</v>
      </c>
      <c r="CB10" t="s">
        <v>326</v>
      </c>
      <c r="CC10" t="s">
        <v>326</v>
      </c>
      <c r="CD10">
        <v>366.85260565857584</v>
      </c>
      <c r="CE10" t="s">
        <v>326</v>
      </c>
      <c r="CF10" t="s">
        <v>326</v>
      </c>
      <c r="CG10" t="s">
        <v>326</v>
      </c>
      <c r="CH10" t="s">
        <v>326</v>
      </c>
      <c r="CI10" t="s">
        <v>326</v>
      </c>
      <c r="CJ10" t="s">
        <v>326</v>
      </c>
      <c r="CK10" t="s">
        <v>326</v>
      </c>
      <c r="CL10" t="s">
        <v>326</v>
      </c>
      <c r="CM10" t="s">
        <v>326</v>
      </c>
      <c r="CN10" t="s">
        <v>326</v>
      </c>
      <c r="CO10" t="s">
        <v>326</v>
      </c>
      <c r="CP10" t="s">
        <v>326</v>
      </c>
      <c r="CQ10">
        <v>76.957300722677161</v>
      </c>
      <c r="CR10" t="s">
        <v>326</v>
      </c>
      <c r="CS10" t="s">
        <v>326</v>
      </c>
      <c r="CT10" t="s">
        <v>326</v>
      </c>
      <c r="CU10" t="s">
        <v>326</v>
      </c>
      <c r="CV10">
        <v>1635.3301268036728</v>
      </c>
      <c r="CW10" t="s">
        <v>326</v>
      </c>
      <c r="CX10" t="s">
        <v>326</v>
      </c>
      <c r="CY10" t="s">
        <v>326</v>
      </c>
      <c r="CZ10" t="s">
        <v>326</v>
      </c>
      <c r="DA10" t="s">
        <v>326</v>
      </c>
      <c r="DB10" t="s">
        <v>326</v>
      </c>
      <c r="DC10" t="s">
        <v>326</v>
      </c>
      <c r="DD10" t="s">
        <v>326</v>
      </c>
      <c r="DE10" t="s">
        <v>326</v>
      </c>
      <c r="DF10" t="s">
        <v>326</v>
      </c>
      <c r="DG10" t="s">
        <v>326</v>
      </c>
      <c r="DH10" t="s">
        <v>326</v>
      </c>
      <c r="DI10" t="s">
        <v>326</v>
      </c>
      <c r="DJ10" t="s">
        <v>326</v>
      </c>
      <c r="DK10" t="s">
        <v>326</v>
      </c>
      <c r="DL10" t="s">
        <v>326</v>
      </c>
      <c r="DM10" t="s">
        <v>326</v>
      </c>
      <c r="DN10" t="s">
        <v>326</v>
      </c>
      <c r="DO10" t="s">
        <v>326</v>
      </c>
      <c r="DP10" t="s">
        <v>326</v>
      </c>
      <c r="DQ10" t="s">
        <v>326</v>
      </c>
      <c r="DR10" t="s">
        <v>326</v>
      </c>
      <c r="DS10" t="s">
        <v>326</v>
      </c>
      <c r="DT10">
        <v>421.78660133716693</v>
      </c>
      <c r="DU10" t="s">
        <v>326</v>
      </c>
      <c r="DV10" t="s">
        <v>326</v>
      </c>
      <c r="DW10" t="s">
        <v>326</v>
      </c>
      <c r="DX10" t="s">
        <v>326</v>
      </c>
      <c r="DY10">
        <v>655.89607352137375</v>
      </c>
      <c r="DZ10" t="s">
        <v>326</v>
      </c>
      <c r="EA10" t="s">
        <v>326</v>
      </c>
      <c r="EB10" t="s">
        <v>326</v>
      </c>
      <c r="EC10" t="s">
        <v>326</v>
      </c>
      <c r="ED10" t="s">
        <v>326</v>
      </c>
      <c r="EE10">
        <v>431.69904409497383</v>
      </c>
      <c r="EF10" t="s">
        <v>326</v>
      </c>
      <c r="EG10" t="s">
        <v>326</v>
      </c>
      <c r="EH10" t="s">
        <v>326</v>
      </c>
      <c r="EI10" t="s">
        <v>326</v>
      </c>
      <c r="EJ10" t="s">
        <v>326</v>
      </c>
      <c r="EK10" t="s">
        <v>326</v>
      </c>
      <c r="EL10" t="s">
        <v>326</v>
      </c>
      <c r="EM10" t="s">
        <v>326</v>
      </c>
      <c r="EN10" t="s">
        <v>326</v>
      </c>
      <c r="EO10" t="s">
        <v>326</v>
      </c>
      <c r="EP10" t="s">
        <v>326</v>
      </c>
      <c r="EQ10" t="s">
        <v>326</v>
      </c>
      <c r="ER10" t="s">
        <v>326</v>
      </c>
      <c r="ES10" t="s">
        <v>326</v>
      </c>
      <c r="ET10" t="s">
        <v>326</v>
      </c>
      <c r="EU10" t="s">
        <v>326</v>
      </c>
      <c r="EV10" t="s">
        <v>326</v>
      </c>
      <c r="EW10" t="s">
        <v>326</v>
      </c>
      <c r="EX10" t="s">
        <v>326</v>
      </c>
      <c r="EY10" t="s">
        <v>326</v>
      </c>
      <c r="EZ10" t="s">
        <v>326</v>
      </c>
      <c r="FA10" t="s">
        <v>326</v>
      </c>
      <c r="FB10" t="s">
        <v>326</v>
      </c>
      <c r="FC10" t="s">
        <v>326</v>
      </c>
      <c r="FD10" t="s">
        <v>326</v>
      </c>
      <c r="FE10" t="s">
        <v>326</v>
      </c>
      <c r="FF10" t="s">
        <v>326</v>
      </c>
      <c r="FG10" t="s">
        <v>326</v>
      </c>
      <c r="FH10" t="s">
        <v>326</v>
      </c>
      <c r="FI10" t="s">
        <v>326</v>
      </c>
      <c r="FJ10" t="s">
        <v>326</v>
      </c>
      <c r="FK10" t="s">
        <v>326</v>
      </c>
      <c r="FL10" t="s">
        <v>326</v>
      </c>
      <c r="FM10" t="s">
        <v>326</v>
      </c>
      <c r="FN10" t="s">
        <v>326</v>
      </c>
      <c r="FO10" t="s">
        <v>326</v>
      </c>
      <c r="FP10" t="s">
        <v>326</v>
      </c>
      <c r="FQ10" t="s">
        <v>326</v>
      </c>
      <c r="FR10" t="s">
        <v>326</v>
      </c>
      <c r="FS10" t="s">
        <v>326</v>
      </c>
      <c r="FT10" t="s">
        <v>326</v>
      </c>
      <c r="FU10" t="s">
        <v>326</v>
      </c>
      <c r="FV10" t="s">
        <v>326</v>
      </c>
      <c r="FW10" t="s">
        <v>326</v>
      </c>
      <c r="FX10" t="s">
        <v>326</v>
      </c>
      <c r="FY10" t="s">
        <v>326</v>
      </c>
      <c r="FZ10" t="s">
        <v>326</v>
      </c>
      <c r="GA10" t="s">
        <v>326</v>
      </c>
      <c r="GB10" t="s">
        <v>326</v>
      </c>
      <c r="GC10" t="s">
        <v>326</v>
      </c>
      <c r="GD10" t="s">
        <v>326</v>
      </c>
      <c r="GE10" t="s">
        <v>326</v>
      </c>
      <c r="GF10" t="s">
        <v>326</v>
      </c>
      <c r="GG10" t="s">
        <v>326</v>
      </c>
      <c r="GH10" t="s">
        <v>326</v>
      </c>
      <c r="GI10" t="s">
        <v>326</v>
      </c>
      <c r="GJ10" t="s">
        <v>326</v>
      </c>
      <c r="GK10" t="s">
        <v>326</v>
      </c>
      <c r="GL10" t="s">
        <v>326</v>
      </c>
      <c r="GM10" t="s">
        <v>326</v>
      </c>
      <c r="GN10" t="s">
        <v>326</v>
      </c>
      <c r="GO10" t="s">
        <v>326</v>
      </c>
      <c r="GP10" t="s">
        <v>326</v>
      </c>
      <c r="GQ10" t="s">
        <v>326</v>
      </c>
      <c r="GR10" t="s">
        <v>326</v>
      </c>
      <c r="GS10" t="s">
        <v>326</v>
      </c>
      <c r="GT10" t="s">
        <v>326</v>
      </c>
      <c r="GU10" t="s">
        <v>326</v>
      </c>
      <c r="GV10">
        <v>190.70018752185106</v>
      </c>
      <c r="GW10" t="s">
        <v>326</v>
      </c>
      <c r="GX10" t="s">
        <v>326</v>
      </c>
      <c r="GY10">
        <v>89.890748167611676</v>
      </c>
      <c r="GZ10" t="s">
        <v>326</v>
      </c>
      <c r="HA10" t="s">
        <v>326</v>
      </c>
      <c r="HB10" t="s">
        <v>326</v>
      </c>
      <c r="HC10" t="s">
        <v>326</v>
      </c>
      <c r="HD10" t="s">
        <v>326</v>
      </c>
      <c r="HE10" t="s">
        <v>326</v>
      </c>
      <c r="HF10" t="s">
        <v>326</v>
      </c>
      <c r="HG10" t="s">
        <v>326</v>
      </c>
      <c r="HH10" t="s">
        <v>326</v>
      </c>
      <c r="HI10">
        <v>567.35672554118401</v>
      </c>
      <c r="HJ10" t="s">
        <v>326</v>
      </c>
      <c r="HK10" t="s">
        <v>326</v>
      </c>
      <c r="HL10" t="s">
        <v>326</v>
      </c>
      <c r="HM10" t="s">
        <v>326</v>
      </c>
      <c r="HN10" t="s">
        <v>326</v>
      </c>
      <c r="HO10" t="s">
        <v>326</v>
      </c>
      <c r="HP10" t="s">
        <v>326</v>
      </c>
      <c r="HQ10" t="s">
        <v>326</v>
      </c>
      <c r="HR10" t="s">
        <v>326</v>
      </c>
      <c r="HS10" t="s">
        <v>326</v>
      </c>
      <c r="HT10" s="5" t="s">
        <v>329</v>
      </c>
    </row>
    <row r="11" spans="1:228" x14ac:dyDescent="0.2">
      <c r="A11" t="s">
        <v>367</v>
      </c>
      <c r="B11" t="s">
        <v>319</v>
      </c>
      <c r="C11" s="3" t="s">
        <v>10</v>
      </c>
      <c r="D11" t="s">
        <v>372</v>
      </c>
      <c r="E11" s="5" t="s">
        <v>324</v>
      </c>
      <c r="F11" s="5" t="s">
        <v>321</v>
      </c>
      <c r="G11" s="5">
        <v>2021</v>
      </c>
      <c r="H11" s="5">
        <v>2023</v>
      </c>
      <c r="I11" s="5" t="s">
        <v>322</v>
      </c>
      <c r="J11" s="5" t="s">
        <v>328</v>
      </c>
      <c r="K11" t="s">
        <v>326</v>
      </c>
      <c r="L11" t="s">
        <v>326</v>
      </c>
      <c r="M11" t="s">
        <v>326</v>
      </c>
      <c r="N11" t="s">
        <v>326</v>
      </c>
      <c r="O11" t="s">
        <v>326</v>
      </c>
      <c r="P11">
        <v>396.14497723644536</v>
      </c>
      <c r="Q11" t="s">
        <v>326</v>
      </c>
      <c r="R11">
        <v>655.36167772589499</v>
      </c>
      <c r="S11" t="s">
        <v>326</v>
      </c>
      <c r="T11">
        <v>549.7611577489472</v>
      </c>
      <c r="U11" t="s">
        <v>326</v>
      </c>
      <c r="V11" t="s">
        <v>326</v>
      </c>
      <c r="W11" t="s">
        <v>326</v>
      </c>
      <c r="X11" t="s">
        <v>326</v>
      </c>
      <c r="Y11">
        <v>270.75882900719154</v>
      </c>
      <c r="Z11" t="s">
        <v>326</v>
      </c>
      <c r="AA11">
        <v>695.29113256664584</v>
      </c>
      <c r="AB11" t="s">
        <v>326</v>
      </c>
      <c r="AC11">
        <v>715.64852634261592</v>
      </c>
      <c r="AD11" t="s">
        <v>326</v>
      </c>
      <c r="AE11" t="s">
        <v>326</v>
      </c>
      <c r="AF11" t="s">
        <v>326</v>
      </c>
      <c r="AG11" t="s">
        <v>326</v>
      </c>
      <c r="AH11" t="s">
        <v>326</v>
      </c>
      <c r="AI11" t="s">
        <v>326</v>
      </c>
      <c r="AJ11" t="s">
        <v>326</v>
      </c>
      <c r="AK11" t="s">
        <v>326</v>
      </c>
      <c r="AL11" t="s">
        <v>326</v>
      </c>
      <c r="AM11" t="s">
        <v>326</v>
      </c>
      <c r="AN11" t="s">
        <v>326</v>
      </c>
      <c r="AO11" t="s">
        <v>326</v>
      </c>
      <c r="AP11" t="s">
        <v>326</v>
      </c>
      <c r="AQ11" t="s">
        <v>326</v>
      </c>
      <c r="AR11" t="s">
        <v>326</v>
      </c>
      <c r="AS11" t="s">
        <v>326</v>
      </c>
      <c r="AT11" t="s">
        <v>326</v>
      </c>
      <c r="AU11" t="s">
        <v>326</v>
      </c>
      <c r="AV11" t="s">
        <v>326</v>
      </c>
      <c r="AW11" t="s">
        <v>326</v>
      </c>
      <c r="AX11" t="s">
        <v>326</v>
      </c>
      <c r="AY11">
        <v>8.4985397963440814</v>
      </c>
      <c r="AZ11" t="s">
        <v>326</v>
      </c>
      <c r="BA11">
        <v>116.45962732919254</v>
      </c>
      <c r="BB11" t="s">
        <v>326</v>
      </c>
      <c r="BC11">
        <v>1231.3035242116894</v>
      </c>
      <c r="BD11" t="s">
        <v>326</v>
      </c>
      <c r="BE11" t="s">
        <v>326</v>
      </c>
      <c r="BF11" t="s">
        <v>326</v>
      </c>
      <c r="BG11" t="s">
        <v>326</v>
      </c>
      <c r="BH11" t="s">
        <v>326</v>
      </c>
      <c r="BI11" t="s">
        <v>326</v>
      </c>
      <c r="BJ11" t="s">
        <v>326</v>
      </c>
      <c r="BK11">
        <v>120.84321711498009</v>
      </c>
      <c r="BL11" t="s">
        <v>326</v>
      </c>
      <c r="BM11" t="s">
        <v>326</v>
      </c>
      <c r="BN11" t="s">
        <v>326</v>
      </c>
      <c r="BO11" t="s">
        <v>326</v>
      </c>
      <c r="BP11">
        <v>426.25745950554136</v>
      </c>
      <c r="BQ11" t="s">
        <v>326</v>
      </c>
      <c r="BR11" t="s">
        <v>326</v>
      </c>
      <c r="BS11" t="s">
        <v>326</v>
      </c>
      <c r="BT11" t="s">
        <v>326</v>
      </c>
      <c r="BU11" t="s">
        <v>326</v>
      </c>
      <c r="BV11">
        <v>93.663911845730027</v>
      </c>
      <c r="BW11" t="s">
        <v>326</v>
      </c>
      <c r="BX11" t="s">
        <v>326</v>
      </c>
      <c r="BY11">
        <v>2615.8157938121667</v>
      </c>
      <c r="BZ11" t="s">
        <v>326</v>
      </c>
      <c r="CA11" t="s">
        <v>326</v>
      </c>
      <c r="CB11" t="s">
        <v>326</v>
      </c>
      <c r="CC11">
        <v>1071.6540825129177</v>
      </c>
      <c r="CD11" t="s">
        <v>326</v>
      </c>
      <c r="CE11" t="s">
        <v>326</v>
      </c>
      <c r="CF11">
        <v>999.30691197782119</v>
      </c>
      <c r="CG11" t="s">
        <v>326</v>
      </c>
      <c r="CH11" t="s">
        <v>326</v>
      </c>
      <c r="CI11" t="s">
        <v>326</v>
      </c>
      <c r="CJ11" t="s">
        <v>326</v>
      </c>
      <c r="CK11" t="s">
        <v>326</v>
      </c>
      <c r="CL11" t="s">
        <v>326</v>
      </c>
      <c r="CM11" t="s">
        <v>326</v>
      </c>
      <c r="CN11" t="s">
        <v>326</v>
      </c>
      <c r="CO11">
        <v>61.869223927922349</v>
      </c>
      <c r="CP11" t="s">
        <v>326</v>
      </c>
      <c r="CQ11">
        <v>110.62611978884841</v>
      </c>
      <c r="CR11" t="s">
        <v>326</v>
      </c>
      <c r="CS11" t="s">
        <v>326</v>
      </c>
      <c r="CT11" t="s">
        <v>326</v>
      </c>
      <c r="CU11" t="s">
        <v>326</v>
      </c>
      <c r="CV11">
        <v>4980.323567993004</v>
      </c>
      <c r="CW11" t="s">
        <v>326</v>
      </c>
      <c r="CX11" t="s">
        <v>326</v>
      </c>
      <c r="CY11" t="s">
        <v>326</v>
      </c>
      <c r="CZ11">
        <v>2184.0787808769323</v>
      </c>
      <c r="DA11" t="s">
        <v>326</v>
      </c>
      <c r="DB11" t="s">
        <v>326</v>
      </c>
      <c r="DC11" t="s">
        <v>326</v>
      </c>
      <c r="DD11" t="s">
        <v>326</v>
      </c>
      <c r="DE11" t="s">
        <v>326</v>
      </c>
      <c r="DF11" t="s">
        <v>326</v>
      </c>
      <c r="DG11" t="s">
        <v>326</v>
      </c>
      <c r="DH11" t="s">
        <v>326</v>
      </c>
      <c r="DI11">
        <v>4639.4052044609671</v>
      </c>
      <c r="DJ11">
        <v>314.20192710515289</v>
      </c>
      <c r="DK11" t="s">
        <v>326</v>
      </c>
      <c r="DL11" t="s">
        <v>326</v>
      </c>
      <c r="DM11" t="s">
        <v>326</v>
      </c>
      <c r="DN11">
        <v>408.80985231744086</v>
      </c>
      <c r="DO11" t="s">
        <v>326</v>
      </c>
      <c r="DP11" t="s">
        <v>326</v>
      </c>
      <c r="DQ11" t="s">
        <v>326</v>
      </c>
      <c r="DR11" t="s">
        <v>326</v>
      </c>
      <c r="DS11" t="s">
        <v>326</v>
      </c>
      <c r="DT11">
        <v>1780.396359045041</v>
      </c>
      <c r="DU11">
        <v>236.71462125660599</v>
      </c>
      <c r="DV11">
        <v>29.793573100659714</v>
      </c>
      <c r="DW11" t="s">
        <v>326</v>
      </c>
      <c r="DX11">
        <v>47.617427978640187</v>
      </c>
      <c r="DY11">
        <v>2662.3533449428633</v>
      </c>
      <c r="DZ11" t="s">
        <v>326</v>
      </c>
      <c r="EA11" t="s">
        <v>326</v>
      </c>
      <c r="EB11" t="s">
        <v>326</v>
      </c>
      <c r="EC11" t="s">
        <v>326</v>
      </c>
      <c r="ED11" t="s">
        <v>326</v>
      </c>
      <c r="EE11" t="s">
        <v>326</v>
      </c>
      <c r="EF11" t="s">
        <v>326</v>
      </c>
      <c r="EG11" t="s">
        <v>326</v>
      </c>
      <c r="EH11">
        <v>3690.704105509466</v>
      </c>
      <c r="EI11" t="s">
        <v>326</v>
      </c>
      <c r="EJ11" t="s">
        <v>326</v>
      </c>
      <c r="EK11" t="s">
        <v>326</v>
      </c>
      <c r="EL11">
        <v>524.63976769439125</v>
      </c>
      <c r="EM11" t="s">
        <v>326</v>
      </c>
      <c r="EN11" t="s">
        <v>326</v>
      </c>
      <c r="EO11" t="s">
        <v>326</v>
      </c>
      <c r="EP11" t="s">
        <v>326</v>
      </c>
      <c r="EQ11" t="s">
        <v>326</v>
      </c>
      <c r="ER11" t="s">
        <v>326</v>
      </c>
      <c r="ES11" t="s">
        <v>326</v>
      </c>
      <c r="ET11" t="s">
        <v>326</v>
      </c>
      <c r="EU11" t="s">
        <v>326</v>
      </c>
      <c r="EV11" t="s">
        <v>326</v>
      </c>
      <c r="EW11" t="s">
        <v>326</v>
      </c>
      <c r="EX11" t="s">
        <v>326</v>
      </c>
      <c r="EY11" t="s">
        <v>326</v>
      </c>
      <c r="EZ11" t="s">
        <v>326</v>
      </c>
      <c r="FA11" t="s">
        <v>326</v>
      </c>
      <c r="FB11" t="s">
        <v>326</v>
      </c>
      <c r="FC11" t="s">
        <v>326</v>
      </c>
      <c r="FD11" t="s">
        <v>326</v>
      </c>
      <c r="FE11" t="s">
        <v>326</v>
      </c>
      <c r="FF11" t="s">
        <v>326</v>
      </c>
      <c r="FG11" t="s">
        <v>326</v>
      </c>
      <c r="FH11">
        <v>996.92694848404187</v>
      </c>
      <c r="FI11" t="s">
        <v>326</v>
      </c>
      <c r="FJ11">
        <v>1197.37068600821</v>
      </c>
      <c r="FK11" t="s">
        <v>326</v>
      </c>
      <c r="FL11" t="s">
        <v>326</v>
      </c>
      <c r="FM11" t="s">
        <v>326</v>
      </c>
      <c r="FN11" t="s">
        <v>326</v>
      </c>
      <c r="FO11" t="s">
        <v>326</v>
      </c>
      <c r="FP11" t="s">
        <v>326</v>
      </c>
      <c r="FQ11" t="s">
        <v>326</v>
      </c>
      <c r="FR11">
        <v>640.14261405072523</v>
      </c>
      <c r="FS11" t="s">
        <v>326</v>
      </c>
      <c r="FT11" t="s">
        <v>326</v>
      </c>
      <c r="FU11" t="s">
        <v>326</v>
      </c>
      <c r="FV11" t="s">
        <v>326</v>
      </c>
      <c r="FW11">
        <v>968.81220968812204</v>
      </c>
      <c r="FX11" t="s">
        <v>326</v>
      </c>
      <c r="FY11" t="s">
        <v>326</v>
      </c>
      <c r="FZ11" t="s">
        <v>326</v>
      </c>
      <c r="GA11" t="s">
        <v>326</v>
      </c>
      <c r="GB11">
        <v>1826.0565311545479</v>
      </c>
      <c r="GC11" t="s">
        <v>326</v>
      </c>
      <c r="GD11" t="s">
        <v>326</v>
      </c>
      <c r="GE11" t="s">
        <v>326</v>
      </c>
      <c r="GF11" t="s">
        <v>326</v>
      </c>
      <c r="GG11" t="s">
        <v>326</v>
      </c>
      <c r="GH11" t="s">
        <v>326</v>
      </c>
      <c r="GI11" t="s">
        <v>326</v>
      </c>
      <c r="GJ11" t="s">
        <v>326</v>
      </c>
      <c r="GK11" t="s">
        <v>326</v>
      </c>
      <c r="GL11" t="s">
        <v>326</v>
      </c>
      <c r="GM11" t="s">
        <v>326</v>
      </c>
      <c r="GN11" t="s">
        <v>326</v>
      </c>
      <c r="GO11" t="s">
        <v>326</v>
      </c>
      <c r="GP11" t="s">
        <v>326</v>
      </c>
      <c r="GQ11" t="s">
        <v>326</v>
      </c>
      <c r="GR11" t="s">
        <v>326</v>
      </c>
      <c r="GS11" t="s">
        <v>326</v>
      </c>
      <c r="GT11" t="s">
        <v>326</v>
      </c>
      <c r="GU11" t="s">
        <v>326</v>
      </c>
      <c r="GV11">
        <v>149.38181355878334</v>
      </c>
      <c r="GW11" t="s">
        <v>326</v>
      </c>
      <c r="GX11" t="s">
        <v>326</v>
      </c>
      <c r="GY11">
        <v>805.55939704052003</v>
      </c>
      <c r="GZ11" t="s">
        <v>326</v>
      </c>
      <c r="HA11" t="s">
        <v>326</v>
      </c>
      <c r="HB11" t="s">
        <v>326</v>
      </c>
      <c r="HC11" t="s">
        <v>326</v>
      </c>
      <c r="HD11" t="s">
        <v>326</v>
      </c>
      <c r="HE11" t="s">
        <v>326</v>
      </c>
      <c r="HF11" t="s">
        <v>326</v>
      </c>
      <c r="HG11" t="s">
        <v>326</v>
      </c>
      <c r="HH11" t="s">
        <v>326</v>
      </c>
      <c r="HI11">
        <v>1317.0781128634628</v>
      </c>
      <c r="HJ11">
        <v>1008.4584025025126</v>
      </c>
      <c r="HK11" t="s">
        <v>326</v>
      </c>
      <c r="HL11" t="s">
        <v>326</v>
      </c>
      <c r="HM11" t="s">
        <v>326</v>
      </c>
      <c r="HN11" t="s">
        <v>326</v>
      </c>
      <c r="HO11" t="s">
        <v>326</v>
      </c>
      <c r="HP11" t="s">
        <v>326</v>
      </c>
      <c r="HQ11" t="s">
        <v>326</v>
      </c>
      <c r="HR11" t="s">
        <v>326</v>
      </c>
      <c r="HS11" t="s">
        <v>326</v>
      </c>
      <c r="HT11" s="5" t="s">
        <v>329</v>
      </c>
    </row>
    <row r="12" spans="1:228" x14ac:dyDescent="0.2">
      <c r="A12" t="s">
        <v>368</v>
      </c>
      <c r="B12" t="s">
        <v>319</v>
      </c>
      <c r="C12" s="3" t="s">
        <v>11</v>
      </c>
      <c r="D12" t="s">
        <v>380</v>
      </c>
      <c r="E12" s="5" t="s">
        <v>324</v>
      </c>
      <c r="F12" s="5" t="s">
        <v>321</v>
      </c>
      <c r="G12" s="5">
        <v>2021</v>
      </c>
      <c r="H12" s="5">
        <v>2023</v>
      </c>
      <c r="I12" s="5" t="s">
        <v>322</v>
      </c>
      <c r="J12" s="5" t="s">
        <v>328</v>
      </c>
      <c r="K12" t="s">
        <v>326</v>
      </c>
      <c r="L12" t="s">
        <v>326</v>
      </c>
      <c r="M12" t="s">
        <v>326</v>
      </c>
      <c r="N12" t="s">
        <v>326</v>
      </c>
      <c r="O12" t="s">
        <v>326</v>
      </c>
      <c r="P12" t="s">
        <v>326</v>
      </c>
      <c r="Q12" t="s">
        <v>326</v>
      </c>
      <c r="R12" t="s">
        <v>326</v>
      </c>
      <c r="S12" t="s">
        <v>326</v>
      </c>
      <c r="T12" t="s">
        <v>326</v>
      </c>
      <c r="U12" t="s">
        <v>326</v>
      </c>
      <c r="V12" t="s">
        <v>326</v>
      </c>
      <c r="W12" t="s">
        <v>326</v>
      </c>
      <c r="X12" t="s">
        <v>326</v>
      </c>
      <c r="Y12" t="s">
        <v>326</v>
      </c>
      <c r="Z12" t="s">
        <v>326</v>
      </c>
      <c r="AA12" t="s">
        <v>326</v>
      </c>
      <c r="AB12" t="s">
        <v>326</v>
      </c>
      <c r="AC12" t="s">
        <v>326</v>
      </c>
      <c r="AD12" t="s">
        <v>326</v>
      </c>
      <c r="AE12" t="s">
        <v>326</v>
      </c>
      <c r="AF12" t="s">
        <v>326</v>
      </c>
      <c r="AG12" t="s">
        <v>326</v>
      </c>
      <c r="AH12" t="s">
        <v>326</v>
      </c>
      <c r="AI12" t="s">
        <v>326</v>
      </c>
      <c r="AJ12" t="s">
        <v>326</v>
      </c>
      <c r="AK12" t="s">
        <v>326</v>
      </c>
      <c r="AL12" t="s">
        <v>326</v>
      </c>
      <c r="AM12" t="s">
        <v>326</v>
      </c>
      <c r="AN12" t="s">
        <v>326</v>
      </c>
      <c r="AO12" t="s">
        <v>326</v>
      </c>
      <c r="AP12" t="s">
        <v>326</v>
      </c>
      <c r="AQ12" t="s">
        <v>326</v>
      </c>
      <c r="AR12" t="s">
        <v>326</v>
      </c>
      <c r="AS12" t="s">
        <v>326</v>
      </c>
      <c r="AT12" t="s">
        <v>326</v>
      </c>
      <c r="AU12" t="s">
        <v>326</v>
      </c>
      <c r="AV12" t="s">
        <v>326</v>
      </c>
      <c r="AW12" t="s">
        <v>326</v>
      </c>
      <c r="AX12" t="s">
        <v>326</v>
      </c>
      <c r="AY12" t="s">
        <v>326</v>
      </c>
      <c r="AZ12" t="s">
        <v>326</v>
      </c>
      <c r="BA12" t="s">
        <v>326</v>
      </c>
      <c r="BB12" t="s">
        <v>326</v>
      </c>
      <c r="BC12" t="s">
        <v>326</v>
      </c>
      <c r="BD12" t="s">
        <v>326</v>
      </c>
      <c r="BE12" t="s">
        <v>326</v>
      </c>
      <c r="BF12" t="s">
        <v>326</v>
      </c>
      <c r="BG12" t="s">
        <v>326</v>
      </c>
      <c r="BH12" t="s">
        <v>326</v>
      </c>
      <c r="BI12" t="s">
        <v>326</v>
      </c>
      <c r="BJ12" t="s">
        <v>326</v>
      </c>
      <c r="BK12" t="s">
        <v>326</v>
      </c>
      <c r="BL12" t="s">
        <v>326</v>
      </c>
      <c r="BM12" t="s">
        <v>326</v>
      </c>
      <c r="BN12" t="s">
        <v>326</v>
      </c>
      <c r="BO12" t="s">
        <v>326</v>
      </c>
      <c r="BP12" t="s">
        <v>326</v>
      </c>
      <c r="BQ12" t="s">
        <v>326</v>
      </c>
      <c r="BR12" t="s">
        <v>326</v>
      </c>
      <c r="BS12" t="s">
        <v>326</v>
      </c>
      <c r="BT12" t="s">
        <v>326</v>
      </c>
      <c r="BU12" t="s">
        <v>326</v>
      </c>
      <c r="BV12" t="s">
        <v>326</v>
      </c>
      <c r="BW12" t="s">
        <v>326</v>
      </c>
      <c r="BX12" t="s">
        <v>326</v>
      </c>
      <c r="BY12" t="s">
        <v>326</v>
      </c>
      <c r="BZ12" t="s">
        <v>326</v>
      </c>
      <c r="CA12" t="s">
        <v>326</v>
      </c>
      <c r="CB12" t="s">
        <v>326</v>
      </c>
      <c r="CC12" t="s">
        <v>326</v>
      </c>
      <c r="CD12" t="s">
        <v>326</v>
      </c>
      <c r="CE12" t="s">
        <v>326</v>
      </c>
      <c r="CF12" t="s">
        <v>326</v>
      </c>
      <c r="CG12" t="s">
        <v>326</v>
      </c>
      <c r="CH12" t="s">
        <v>326</v>
      </c>
      <c r="CI12" t="s">
        <v>326</v>
      </c>
      <c r="CJ12" t="s">
        <v>326</v>
      </c>
      <c r="CK12" t="s">
        <v>326</v>
      </c>
      <c r="CL12" t="s">
        <v>326</v>
      </c>
      <c r="CM12" t="s">
        <v>326</v>
      </c>
      <c r="CN12" t="s">
        <v>326</v>
      </c>
      <c r="CO12" t="s">
        <v>326</v>
      </c>
      <c r="CP12" t="s">
        <v>326</v>
      </c>
      <c r="CQ12" t="s">
        <v>326</v>
      </c>
      <c r="CR12" t="s">
        <v>326</v>
      </c>
      <c r="CS12" t="s">
        <v>326</v>
      </c>
      <c r="CT12" t="s">
        <v>326</v>
      </c>
      <c r="CU12" t="s">
        <v>326</v>
      </c>
      <c r="CV12" t="s">
        <v>326</v>
      </c>
      <c r="CW12" t="s">
        <v>326</v>
      </c>
      <c r="CX12" t="s">
        <v>326</v>
      </c>
      <c r="CY12" t="s">
        <v>326</v>
      </c>
      <c r="CZ12" t="s">
        <v>326</v>
      </c>
      <c r="DA12" t="s">
        <v>326</v>
      </c>
      <c r="DB12" t="s">
        <v>326</v>
      </c>
      <c r="DC12" t="s">
        <v>326</v>
      </c>
      <c r="DD12" t="s">
        <v>326</v>
      </c>
      <c r="DE12" t="s">
        <v>326</v>
      </c>
      <c r="DF12" t="s">
        <v>326</v>
      </c>
      <c r="DG12" t="s">
        <v>326</v>
      </c>
      <c r="DH12" t="s">
        <v>326</v>
      </c>
      <c r="DI12" t="s">
        <v>326</v>
      </c>
      <c r="DJ12" t="s">
        <v>326</v>
      </c>
      <c r="DK12" t="s">
        <v>326</v>
      </c>
      <c r="DL12" t="s">
        <v>326</v>
      </c>
      <c r="DM12" t="s">
        <v>326</v>
      </c>
      <c r="DN12" t="s">
        <v>326</v>
      </c>
      <c r="DO12" t="s">
        <v>326</v>
      </c>
      <c r="DP12" t="s">
        <v>326</v>
      </c>
      <c r="DQ12" t="s">
        <v>326</v>
      </c>
      <c r="DR12" t="s">
        <v>326</v>
      </c>
      <c r="DS12" t="s">
        <v>326</v>
      </c>
      <c r="DT12">
        <v>1.1685457856688377</v>
      </c>
      <c r="DU12" t="s">
        <v>326</v>
      </c>
      <c r="DV12" t="s">
        <v>326</v>
      </c>
      <c r="DW12" t="s">
        <v>326</v>
      </c>
      <c r="DX12" t="s">
        <v>326</v>
      </c>
      <c r="DY12" t="s">
        <v>326</v>
      </c>
      <c r="DZ12" t="s">
        <v>326</v>
      </c>
      <c r="EA12" t="s">
        <v>326</v>
      </c>
      <c r="EB12" t="s">
        <v>326</v>
      </c>
      <c r="EC12" t="s">
        <v>326</v>
      </c>
      <c r="ED12" t="s">
        <v>326</v>
      </c>
      <c r="EE12" t="s">
        <v>326</v>
      </c>
      <c r="EF12" t="s">
        <v>326</v>
      </c>
      <c r="EG12" t="s">
        <v>326</v>
      </c>
      <c r="EH12" t="s">
        <v>326</v>
      </c>
      <c r="EI12" t="s">
        <v>326</v>
      </c>
      <c r="EJ12" t="s">
        <v>326</v>
      </c>
      <c r="EK12" t="s">
        <v>326</v>
      </c>
      <c r="EL12" t="s">
        <v>326</v>
      </c>
      <c r="EM12" t="s">
        <v>326</v>
      </c>
      <c r="EN12" t="s">
        <v>326</v>
      </c>
      <c r="EO12" t="s">
        <v>326</v>
      </c>
      <c r="EP12" t="s">
        <v>326</v>
      </c>
      <c r="EQ12" t="s">
        <v>326</v>
      </c>
      <c r="ER12" t="s">
        <v>326</v>
      </c>
      <c r="ES12" t="s">
        <v>326</v>
      </c>
      <c r="ET12">
        <v>20.567084154834681</v>
      </c>
      <c r="EU12" t="s">
        <v>326</v>
      </c>
      <c r="EV12" t="s">
        <v>326</v>
      </c>
      <c r="EW12" t="s">
        <v>326</v>
      </c>
      <c r="EX12" t="s">
        <v>326</v>
      </c>
      <c r="EY12" t="s">
        <v>326</v>
      </c>
      <c r="EZ12" t="s">
        <v>326</v>
      </c>
      <c r="FA12" t="s">
        <v>326</v>
      </c>
      <c r="FB12" t="s">
        <v>326</v>
      </c>
      <c r="FC12" t="s">
        <v>326</v>
      </c>
      <c r="FD12" t="s">
        <v>326</v>
      </c>
      <c r="FE12" t="s">
        <v>326</v>
      </c>
      <c r="FF12" t="s">
        <v>326</v>
      </c>
      <c r="FG12" t="s">
        <v>326</v>
      </c>
      <c r="FH12" t="s">
        <v>326</v>
      </c>
      <c r="FI12" t="s">
        <v>326</v>
      </c>
      <c r="FJ12" t="s">
        <v>326</v>
      </c>
      <c r="FK12" t="s">
        <v>326</v>
      </c>
      <c r="FL12" t="s">
        <v>326</v>
      </c>
      <c r="FM12" t="s">
        <v>326</v>
      </c>
      <c r="FN12" t="s">
        <v>326</v>
      </c>
      <c r="FO12" t="s">
        <v>326</v>
      </c>
      <c r="FP12" t="s">
        <v>326</v>
      </c>
      <c r="FQ12" t="s">
        <v>326</v>
      </c>
      <c r="FR12" t="s">
        <v>326</v>
      </c>
      <c r="FS12" t="s">
        <v>326</v>
      </c>
      <c r="FT12" t="s">
        <v>326</v>
      </c>
      <c r="FU12" t="s">
        <v>326</v>
      </c>
      <c r="FV12" t="s">
        <v>326</v>
      </c>
      <c r="FW12" t="s">
        <v>326</v>
      </c>
      <c r="FX12" t="s">
        <v>326</v>
      </c>
      <c r="FY12" t="s">
        <v>326</v>
      </c>
      <c r="FZ12" t="s">
        <v>326</v>
      </c>
      <c r="GA12" t="s">
        <v>326</v>
      </c>
      <c r="GB12">
        <v>7.5652264366837825</v>
      </c>
      <c r="GC12" t="s">
        <v>326</v>
      </c>
      <c r="GD12" t="s">
        <v>326</v>
      </c>
      <c r="GE12" t="s">
        <v>326</v>
      </c>
      <c r="GF12" t="s">
        <v>326</v>
      </c>
      <c r="GG12" t="s">
        <v>326</v>
      </c>
      <c r="GH12" t="s">
        <v>326</v>
      </c>
      <c r="GI12" t="s">
        <v>326</v>
      </c>
      <c r="GJ12" t="s">
        <v>326</v>
      </c>
      <c r="GK12" t="s">
        <v>326</v>
      </c>
      <c r="GL12" t="s">
        <v>326</v>
      </c>
      <c r="GM12" t="s">
        <v>326</v>
      </c>
      <c r="GN12" t="s">
        <v>326</v>
      </c>
      <c r="GO12" t="s">
        <v>326</v>
      </c>
      <c r="GP12" t="s">
        <v>326</v>
      </c>
      <c r="GQ12" t="s">
        <v>326</v>
      </c>
      <c r="GR12" t="s">
        <v>326</v>
      </c>
      <c r="GS12" t="s">
        <v>326</v>
      </c>
      <c r="GT12" t="s">
        <v>326</v>
      </c>
      <c r="GU12" t="s">
        <v>326</v>
      </c>
      <c r="GV12" t="s">
        <v>326</v>
      </c>
      <c r="GW12" t="s">
        <v>326</v>
      </c>
      <c r="GX12" t="s">
        <v>326</v>
      </c>
      <c r="GY12" t="s">
        <v>326</v>
      </c>
      <c r="GZ12" t="s">
        <v>326</v>
      </c>
      <c r="HA12" t="s">
        <v>326</v>
      </c>
      <c r="HB12" t="s">
        <v>326</v>
      </c>
      <c r="HC12" t="s">
        <v>326</v>
      </c>
      <c r="HD12" t="s">
        <v>326</v>
      </c>
      <c r="HE12" t="s">
        <v>326</v>
      </c>
      <c r="HF12" t="s">
        <v>326</v>
      </c>
      <c r="HG12" t="s">
        <v>326</v>
      </c>
      <c r="HH12" t="s">
        <v>326</v>
      </c>
      <c r="HI12" t="s">
        <v>326</v>
      </c>
      <c r="HJ12" t="s">
        <v>326</v>
      </c>
      <c r="HK12" t="s">
        <v>326</v>
      </c>
      <c r="HL12" t="s">
        <v>326</v>
      </c>
      <c r="HM12" t="s">
        <v>326</v>
      </c>
      <c r="HN12">
        <v>226.33339893721708</v>
      </c>
      <c r="HO12" t="s">
        <v>326</v>
      </c>
      <c r="HP12" t="s">
        <v>326</v>
      </c>
      <c r="HQ12" t="s">
        <v>326</v>
      </c>
      <c r="HR12" t="s">
        <v>326</v>
      </c>
      <c r="HS12" t="s">
        <v>326</v>
      </c>
      <c r="HT12" s="5" t="s">
        <v>329</v>
      </c>
    </row>
    <row r="13" spans="1:228" x14ac:dyDescent="0.2">
      <c r="A13" t="s">
        <v>368</v>
      </c>
      <c r="B13" t="s">
        <v>319</v>
      </c>
      <c r="C13" s="3" t="s">
        <v>12</v>
      </c>
      <c r="D13" t="s">
        <v>380</v>
      </c>
      <c r="E13" s="5" t="s">
        <v>324</v>
      </c>
      <c r="F13" s="5" t="s">
        <v>321</v>
      </c>
      <c r="G13" s="5">
        <v>2021</v>
      </c>
      <c r="H13" s="5">
        <v>2023</v>
      </c>
      <c r="I13" s="5" t="s">
        <v>322</v>
      </c>
      <c r="J13" s="5" t="s">
        <v>328</v>
      </c>
      <c r="K13" t="s">
        <v>326</v>
      </c>
      <c r="L13" t="s">
        <v>326</v>
      </c>
      <c r="M13" t="s">
        <v>326</v>
      </c>
      <c r="N13" t="s">
        <v>326</v>
      </c>
      <c r="O13" t="s">
        <v>326</v>
      </c>
      <c r="P13" t="s">
        <v>326</v>
      </c>
      <c r="Q13" t="s">
        <v>326</v>
      </c>
      <c r="R13" t="s">
        <v>326</v>
      </c>
      <c r="S13" t="s">
        <v>326</v>
      </c>
      <c r="T13" t="s">
        <v>326</v>
      </c>
      <c r="U13" t="s">
        <v>326</v>
      </c>
      <c r="V13" t="s">
        <v>326</v>
      </c>
      <c r="W13" t="s">
        <v>326</v>
      </c>
      <c r="X13" t="s">
        <v>326</v>
      </c>
      <c r="Y13" t="s">
        <v>326</v>
      </c>
      <c r="Z13" t="s">
        <v>326</v>
      </c>
      <c r="AA13" t="s">
        <v>326</v>
      </c>
      <c r="AB13" t="s">
        <v>326</v>
      </c>
      <c r="AC13" t="s">
        <v>326</v>
      </c>
      <c r="AD13" t="s">
        <v>326</v>
      </c>
      <c r="AE13" t="s">
        <v>326</v>
      </c>
      <c r="AF13" t="s">
        <v>326</v>
      </c>
      <c r="AG13" t="s">
        <v>326</v>
      </c>
      <c r="AH13" t="s">
        <v>326</v>
      </c>
      <c r="AI13" t="s">
        <v>326</v>
      </c>
      <c r="AJ13" t="s">
        <v>326</v>
      </c>
      <c r="AK13" t="s">
        <v>326</v>
      </c>
      <c r="AL13" t="s">
        <v>326</v>
      </c>
      <c r="AM13" t="s">
        <v>326</v>
      </c>
      <c r="AN13" t="s">
        <v>326</v>
      </c>
      <c r="AO13" t="s">
        <v>326</v>
      </c>
      <c r="AP13" t="s">
        <v>326</v>
      </c>
      <c r="AQ13" t="s">
        <v>326</v>
      </c>
      <c r="AR13" t="s">
        <v>326</v>
      </c>
      <c r="AS13" t="s">
        <v>326</v>
      </c>
      <c r="AT13" t="s">
        <v>326</v>
      </c>
      <c r="AU13" t="s">
        <v>326</v>
      </c>
      <c r="AV13" t="s">
        <v>326</v>
      </c>
      <c r="AW13" t="s">
        <v>326</v>
      </c>
      <c r="AX13" t="s">
        <v>326</v>
      </c>
      <c r="AY13" t="s">
        <v>326</v>
      </c>
      <c r="AZ13" t="s">
        <v>326</v>
      </c>
      <c r="BA13" t="s">
        <v>326</v>
      </c>
      <c r="BB13" t="s">
        <v>326</v>
      </c>
      <c r="BC13" t="s">
        <v>326</v>
      </c>
      <c r="BD13" t="s">
        <v>326</v>
      </c>
      <c r="BE13" t="s">
        <v>326</v>
      </c>
      <c r="BF13" t="s">
        <v>326</v>
      </c>
      <c r="BG13" t="s">
        <v>326</v>
      </c>
      <c r="BH13" t="s">
        <v>326</v>
      </c>
      <c r="BI13" t="s">
        <v>326</v>
      </c>
      <c r="BJ13" t="s">
        <v>326</v>
      </c>
      <c r="BK13" t="s">
        <v>326</v>
      </c>
      <c r="BL13" t="s">
        <v>326</v>
      </c>
      <c r="BM13" t="s">
        <v>326</v>
      </c>
      <c r="BN13" t="s">
        <v>326</v>
      </c>
      <c r="BO13" t="s">
        <v>326</v>
      </c>
      <c r="BP13" t="s">
        <v>326</v>
      </c>
      <c r="BQ13" t="s">
        <v>326</v>
      </c>
      <c r="BR13" t="s">
        <v>326</v>
      </c>
      <c r="BS13" t="s">
        <v>326</v>
      </c>
      <c r="BT13" t="s">
        <v>326</v>
      </c>
      <c r="BU13" t="s">
        <v>326</v>
      </c>
      <c r="BV13" t="s">
        <v>326</v>
      </c>
      <c r="BW13" t="s">
        <v>326</v>
      </c>
      <c r="BX13" t="s">
        <v>326</v>
      </c>
      <c r="BY13" t="s">
        <v>326</v>
      </c>
      <c r="BZ13" t="s">
        <v>326</v>
      </c>
      <c r="CA13" t="s">
        <v>326</v>
      </c>
      <c r="CB13" t="s">
        <v>326</v>
      </c>
      <c r="CC13" t="s">
        <v>326</v>
      </c>
      <c r="CD13">
        <v>60.30453791647821</v>
      </c>
      <c r="CE13" t="s">
        <v>326</v>
      </c>
      <c r="CF13" t="s">
        <v>326</v>
      </c>
      <c r="CG13" t="s">
        <v>326</v>
      </c>
      <c r="CH13" t="s">
        <v>326</v>
      </c>
      <c r="CI13" t="s">
        <v>326</v>
      </c>
      <c r="CJ13" t="s">
        <v>326</v>
      </c>
      <c r="CK13" t="s">
        <v>326</v>
      </c>
      <c r="CL13" t="s">
        <v>326</v>
      </c>
      <c r="CM13" t="s">
        <v>326</v>
      </c>
      <c r="CN13" t="s">
        <v>326</v>
      </c>
      <c r="CO13" t="s">
        <v>326</v>
      </c>
      <c r="CP13" t="s">
        <v>326</v>
      </c>
      <c r="CQ13" t="s">
        <v>326</v>
      </c>
      <c r="CR13" t="s">
        <v>326</v>
      </c>
      <c r="CS13" t="s">
        <v>326</v>
      </c>
      <c r="CT13" t="s">
        <v>326</v>
      </c>
      <c r="CU13" t="s">
        <v>326</v>
      </c>
      <c r="CV13" t="s">
        <v>326</v>
      </c>
      <c r="CW13" t="s">
        <v>326</v>
      </c>
      <c r="CX13" t="s">
        <v>326</v>
      </c>
      <c r="CY13" t="s">
        <v>326</v>
      </c>
      <c r="CZ13" t="s">
        <v>326</v>
      </c>
      <c r="DA13" t="s">
        <v>326</v>
      </c>
      <c r="DB13" t="s">
        <v>326</v>
      </c>
      <c r="DC13" t="s">
        <v>326</v>
      </c>
      <c r="DD13" t="s">
        <v>326</v>
      </c>
      <c r="DE13" t="s">
        <v>326</v>
      </c>
      <c r="DF13" t="s">
        <v>326</v>
      </c>
      <c r="DG13" t="s">
        <v>326</v>
      </c>
      <c r="DH13" t="s">
        <v>326</v>
      </c>
      <c r="DI13" t="s">
        <v>326</v>
      </c>
      <c r="DJ13" t="s">
        <v>326</v>
      </c>
      <c r="DK13" t="s">
        <v>326</v>
      </c>
      <c r="DL13" t="s">
        <v>326</v>
      </c>
      <c r="DM13" t="s">
        <v>326</v>
      </c>
      <c r="DN13" t="s">
        <v>326</v>
      </c>
      <c r="DO13" t="s">
        <v>326</v>
      </c>
      <c r="DP13" t="s">
        <v>326</v>
      </c>
      <c r="DQ13" t="s">
        <v>326</v>
      </c>
      <c r="DR13" t="s">
        <v>326</v>
      </c>
      <c r="DS13" t="s">
        <v>326</v>
      </c>
      <c r="DT13">
        <v>18.34616883500075</v>
      </c>
      <c r="DU13" t="s">
        <v>326</v>
      </c>
      <c r="DV13" t="s">
        <v>326</v>
      </c>
      <c r="DW13" t="s">
        <v>326</v>
      </c>
      <c r="DX13" t="s">
        <v>326</v>
      </c>
      <c r="DY13">
        <v>43.853516543580227</v>
      </c>
      <c r="DZ13" t="s">
        <v>326</v>
      </c>
      <c r="EA13" t="s">
        <v>326</v>
      </c>
      <c r="EB13" t="s">
        <v>326</v>
      </c>
      <c r="EC13" t="s">
        <v>326</v>
      </c>
      <c r="ED13" t="s">
        <v>326</v>
      </c>
      <c r="EE13" t="s">
        <v>326</v>
      </c>
      <c r="EF13" t="s">
        <v>326</v>
      </c>
      <c r="EG13" t="s">
        <v>326</v>
      </c>
      <c r="EH13" t="s">
        <v>326</v>
      </c>
      <c r="EI13" t="s">
        <v>326</v>
      </c>
      <c r="EJ13" t="s">
        <v>326</v>
      </c>
      <c r="EK13" t="s">
        <v>326</v>
      </c>
      <c r="EL13" t="s">
        <v>326</v>
      </c>
      <c r="EM13" t="s">
        <v>326</v>
      </c>
      <c r="EN13" t="s">
        <v>326</v>
      </c>
      <c r="EO13" t="s">
        <v>326</v>
      </c>
      <c r="EP13" t="s">
        <v>326</v>
      </c>
      <c r="EQ13" t="s">
        <v>326</v>
      </c>
      <c r="ER13" t="s">
        <v>326</v>
      </c>
      <c r="ES13" t="s">
        <v>326</v>
      </c>
      <c r="ET13">
        <v>9.2197273797534791</v>
      </c>
      <c r="EU13" t="s">
        <v>326</v>
      </c>
      <c r="EV13" t="s">
        <v>326</v>
      </c>
      <c r="EW13" t="s">
        <v>326</v>
      </c>
      <c r="EX13" t="s">
        <v>326</v>
      </c>
      <c r="EY13" t="s">
        <v>326</v>
      </c>
      <c r="EZ13" t="s">
        <v>326</v>
      </c>
      <c r="FA13" t="s">
        <v>326</v>
      </c>
      <c r="FB13" t="s">
        <v>326</v>
      </c>
      <c r="FC13" t="s">
        <v>326</v>
      </c>
      <c r="FD13" t="s">
        <v>326</v>
      </c>
      <c r="FE13" t="s">
        <v>326</v>
      </c>
      <c r="FF13" t="s">
        <v>326</v>
      </c>
      <c r="FG13" t="s">
        <v>326</v>
      </c>
      <c r="FH13" t="s">
        <v>326</v>
      </c>
      <c r="FI13" t="s">
        <v>326</v>
      </c>
      <c r="FJ13" t="s">
        <v>326</v>
      </c>
      <c r="FK13" t="s">
        <v>326</v>
      </c>
      <c r="FL13" t="s">
        <v>326</v>
      </c>
      <c r="FM13" t="s">
        <v>326</v>
      </c>
      <c r="FN13" t="s">
        <v>326</v>
      </c>
      <c r="FO13" t="s">
        <v>326</v>
      </c>
      <c r="FP13" t="s">
        <v>326</v>
      </c>
      <c r="FQ13" t="s">
        <v>326</v>
      </c>
      <c r="FR13" t="s">
        <v>326</v>
      </c>
      <c r="FS13" t="s">
        <v>326</v>
      </c>
      <c r="FT13" t="s">
        <v>326</v>
      </c>
      <c r="FU13" t="s">
        <v>326</v>
      </c>
      <c r="FV13" t="s">
        <v>326</v>
      </c>
      <c r="FW13" t="s">
        <v>326</v>
      </c>
      <c r="FX13" t="s">
        <v>326</v>
      </c>
      <c r="FY13" t="s">
        <v>326</v>
      </c>
      <c r="FZ13" t="s">
        <v>326</v>
      </c>
      <c r="GA13" t="s">
        <v>326</v>
      </c>
      <c r="GB13" t="s">
        <v>326</v>
      </c>
      <c r="GC13" t="s">
        <v>326</v>
      </c>
      <c r="GD13" t="s">
        <v>326</v>
      </c>
      <c r="GE13" t="s">
        <v>326</v>
      </c>
      <c r="GF13" t="s">
        <v>326</v>
      </c>
      <c r="GG13" t="s">
        <v>326</v>
      </c>
      <c r="GH13" t="s">
        <v>326</v>
      </c>
      <c r="GI13" t="s">
        <v>326</v>
      </c>
      <c r="GJ13" t="s">
        <v>326</v>
      </c>
      <c r="GK13" t="s">
        <v>326</v>
      </c>
      <c r="GL13" t="s">
        <v>326</v>
      </c>
      <c r="GM13" t="s">
        <v>326</v>
      </c>
      <c r="GN13" t="s">
        <v>326</v>
      </c>
      <c r="GO13" t="s">
        <v>326</v>
      </c>
      <c r="GP13" t="s">
        <v>326</v>
      </c>
      <c r="GQ13" t="s">
        <v>326</v>
      </c>
      <c r="GR13" t="s">
        <v>326</v>
      </c>
      <c r="GS13" t="s">
        <v>326</v>
      </c>
      <c r="GT13" t="s">
        <v>326</v>
      </c>
      <c r="GU13" t="s">
        <v>326</v>
      </c>
      <c r="GV13" t="s">
        <v>326</v>
      </c>
      <c r="GW13" t="s">
        <v>326</v>
      </c>
      <c r="GX13" t="s">
        <v>326</v>
      </c>
      <c r="GY13" t="s">
        <v>326</v>
      </c>
      <c r="GZ13" t="s">
        <v>326</v>
      </c>
      <c r="HA13" t="s">
        <v>326</v>
      </c>
      <c r="HB13" t="s">
        <v>326</v>
      </c>
      <c r="HC13" t="s">
        <v>326</v>
      </c>
      <c r="HD13" t="s">
        <v>326</v>
      </c>
      <c r="HE13" t="s">
        <v>326</v>
      </c>
      <c r="HF13" t="s">
        <v>326</v>
      </c>
      <c r="HG13" t="s">
        <v>326</v>
      </c>
      <c r="HH13" t="s">
        <v>326</v>
      </c>
      <c r="HI13">
        <v>47.279727128432</v>
      </c>
      <c r="HJ13" t="s">
        <v>326</v>
      </c>
      <c r="HK13" t="s">
        <v>326</v>
      </c>
      <c r="HL13" t="s">
        <v>326</v>
      </c>
      <c r="HM13" t="s">
        <v>326</v>
      </c>
      <c r="HN13" t="s">
        <v>326</v>
      </c>
      <c r="HO13" t="s">
        <v>326</v>
      </c>
      <c r="HP13" t="s">
        <v>326</v>
      </c>
      <c r="HQ13" t="s">
        <v>326</v>
      </c>
      <c r="HR13" t="s">
        <v>326</v>
      </c>
      <c r="HS13" t="s">
        <v>326</v>
      </c>
      <c r="HT13" s="5" t="s">
        <v>329</v>
      </c>
    </row>
    <row r="14" spans="1:228" x14ac:dyDescent="0.2">
      <c r="A14" t="s">
        <v>367</v>
      </c>
      <c r="B14" t="s">
        <v>319</v>
      </c>
      <c r="C14" s="3" t="s">
        <v>13</v>
      </c>
      <c r="D14" t="s">
        <v>372</v>
      </c>
      <c r="E14" s="5" t="s">
        <v>324</v>
      </c>
      <c r="F14" s="5" t="s">
        <v>321</v>
      </c>
      <c r="G14" s="5">
        <v>2021</v>
      </c>
      <c r="H14" s="5">
        <v>2023</v>
      </c>
      <c r="I14" s="5" t="s">
        <v>322</v>
      </c>
      <c r="J14" s="5" t="s">
        <v>328</v>
      </c>
      <c r="K14" t="s">
        <v>326</v>
      </c>
      <c r="L14" t="s">
        <v>326</v>
      </c>
      <c r="M14" t="s">
        <v>326</v>
      </c>
      <c r="N14" t="s">
        <v>326</v>
      </c>
      <c r="O14" t="s">
        <v>326</v>
      </c>
      <c r="P14" t="s">
        <v>326</v>
      </c>
      <c r="Q14" t="s">
        <v>326</v>
      </c>
      <c r="R14" t="s">
        <v>326</v>
      </c>
      <c r="S14" t="s">
        <v>326</v>
      </c>
      <c r="T14" t="s">
        <v>326</v>
      </c>
      <c r="U14" t="s">
        <v>326</v>
      </c>
      <c r="V14" t="s">
        <v>326</v>
      </c>
      <c r="W14" t="s">
        <v>326</v>
      </c>
      <c r="X14" t="s">
        <v>326</v>
      </c>
      <c r="Y14" t="s">
        <v>326</v>
      </c>
      <c r="Z14" t="s">
        <v>326</v>
      </c>
      <c r="AA14" t="s">
        <v>326</v>
      </c>
      <c r="AB14" t="s">
        <v>326</v>
      </c>
      <c r="AC14" t="s">
        <v>326</v>
      </c>
      <c r="AD14" t="s">
        <v>326</v>
      </c>
      <c r="AE14" t="s">
        <v>326</v>
      </c>
      <c r="AF14" t="s">
        <v>326</v>
      </c>
      <c r="AG14" t="s">
        <v>326</v>
      </c>
      <c r="AH14" t="s">
        <v>326</v>
      </c>
      <c r="AI14" t="s">
        <v>326</v>
      </c>
      <c r="AJ14" t="s">
        <v>326</v>
      </c>
      <c r="AK14" t="s">
        <v>326</v>
      </c>
      <c r="AL14" t="s">
        <v>326</v>
      </c>
      <c r="AM14" t="s">
        <v>326</v>
      </c>
      <c r="AN14" t="s">
        <v>326</v>
      </c>
      <c r="AO14" t="s">
        <v>326</v>
      </c>
      <c r="AP14" t="s">
        <v>326</v>
      </c>
      <c r="AQ14" t="s">
        <v>326</v>
      </c>
      <c r="AR14" t="s">
        <v>326</v>
      </c>
      <c r="AS14" t="s">
        <v>326</v>
      </c>
      <c r="AT14" t="s">
        <v>326</v>
      </c>
      <c r="AU14" t="s">
        <v>326</v>
      </c>
      <c r="AV14" t="s">
        <v>326</v>
      </c>
      <c r="AW14" t="s">
        <v>326</v>
      </c>
      <c r="AX14" t="s">
        <v>326</v>
      </c>
      <c r="AY14" t="s">
        <v>326</v>
      </c>
      <c r="AZ14" t="s">
        <v>326</v>
      </c>
      <c r="BA14" t="s">
        <v>326</v>
      </c>
      <c r="BB14" t="s">
        <v>326</v>
      </c>
      <c r="BC14" t="s">
        <v>326</v>
      </c>
      <c r="BD14" t="s">
        <v>326</v>
      </c>
      <c r="BE14" t="s">
        <v>326</v>
      </c>
      <c r="BF14" t="s">
        <v>326</v>
      </c>
      <c r="BG14" t="s">
        <v>326</v>
      </c>
      <c r="BH14" t="s">
        <v>326</v>
      </c>
      <c r="BI14" t="s">
        <v>326</v>
      </c>
      <c r="BJ14" t="s">
        <v>326</v>
      </c>
      <c r="BK14" t="s">
        <v>326</v>
      </c>
      <c r="BL14" t="s">
        <v>326</v>
      </c>
      <c r="BM14" t="s">
        <v>326</v>
      </c>
      <c r="BN14" t="s">
        <v>326</v>
      </c>
      <c r="BO14" t="s">
        <v>326</v>
      </c>
      <c r="BP14" t="s">
        <v>326</v>
      </c>
      <c r="BQ14" t="s">
        <v>326</v>
      </c>
      <c r="BR14" t="s">
        <v>326</v>
      </c>
      <c r="BS14" t="s">
        <v>326</v>
      </c>
      <c r="BT14" t="s">
        <v>326</v>
      </c>
      <c r="BU14" t="s">
        <v>326</v>
      </c>
      <c r="BV14" t="s">
        <v>326</v>
      </c>
      <c r="BW14" t="s">
        <v>326</v>
      </c>
      <c r="BX14" t="s">
        <v>326</v>
      </c>
      <c r="BY14" t="s">
        <v>326</v>
      </c>
      <c r="BZ14" t="s">
        <v>326</v>
      </c>
      <c r="CA14" t="s">
        <v>326</v>
      </c>
      <c r="CB14" t="s">
        <v>326</v>
      </c>
      <c r="CC14" t="s">
        <v>326</v>
      </c>
      <c r="CD14" t="s">
        <v>326</v>
      </c>
      <c r="CE14" t="s">
        <v>326</v>
      </c>
      <c r="CF14" t="s">
        <v>326</v>
      </c>
      <c r="CG14" t="s">
        <v>326</v>
      </c>
      <c r="CH14" t="s">
        <v>326</v>
      </c>
      <c r="CI14" t="s">
        <v>326</v>
      </c>
      <c r="CJ14" t="s">
        <v>326</v>
      </c>
      <c r="CK14" t="s">
        <v>326</v>
      </c>
      <c r="CL14" t="s">
        <v>326</v>
      </c>
      <c r="CM14" t="s">
        <v>326</v>
      </c>
      <c r="CN14" t="s">
        <v>326</v>
      </c>
      <c r="CO14" t="s">
        <v>326</v>
      </c>
      <c r="CP14" t="s">
        <v>326</v>
      </c>
      <c r="CQ14" t="s">
        <v>326</v>
      </c>
      <c r="CR14" t="s">
        <v>326</v>
      </c>
      <c r="CS14" t="s">
        <v>326</v>
      </c>
      <c r="CT14" t="s">
        <v>326</v>
      </c>
      <c r="CU14" t="s">
        <v>326</v>
      </c>
      <c r="CV14">
        <v>91.823349365981628</v>
      </c>
      <c r="CW14" t="s">
        <v>326</v>
      </c>
      <c r="CX14" t="s">
        <v>326</v>
      </c>
      <c r="CY14" t="s">
        <v>326</v>
      </c>
      <c r="CZ14" t="s">
        <v>326</v>
      </c>
      <c r="DA14" t="s">
        <v>326</v>
      </c>
      <c r="DB14" t="s">
        <v>326</v>
      </c>
      <c r="DC14" t="s">
        <v>326</v>
      </c>
      <c r="DD14" t="s">
        <v>326</v>
      </c>
      <c r="DE14" t="s">
        <v>326</v>
      </c>
      <c r="DF14" t="s">
        <v>326</v>
      </c>
      <c r="DG14" t="s">
        <v>326</v>
      </c>
      <c r="DH14" t="s">
        <v>326</v>
      </c>
      <c r="DI14" t="s">
        <v>326</v>
      </c>
      <c r="DJ14" t="s">
        <v>326</v>
      </c>
      <c r="DK14" t="s">
        <v>326</v>
      </c>
      <c r="DL14" t="s">
        <v>326</v>
      </c>
      <c r="DM14" t="s">
        <v>326</v>
      </c>
      <c r="DN14" t="s">
        <v>326</v>
      </c>
      <c r="DO14" t="s">
        <v>326</v>
      </c>
      <c r="DP14" t="s">
        <v>326</v>
      </c>
      <c r="DQ14" t="s">
        <v>326</v>
      </c>
      <c r="DR14" t="s">
        <v>326</v>
      </c>
      <c r="DS14" t="s">
        <v>326</v>
      </c>
      <c r="DT14">
        <v>29.330499220287827</v>
      </c>
      <c r="DU14" t="s">
        <v>326</v>
      </c>
      <c r="DV14" t="s">
        <v>326</v>
      </c>
      <c r="DW14" t="s">
        <v>326</v>
      </c>
      <c r="DX14" t="s">
        <v>326</v>
      </c>
      <c r="DY14">
        <v>69.911403185417754</v>
      </c>
      <c r="DZ14" t="s">
        <v>326</v>
      </c>
      <c r="EA14" t="s">
        <v>326</v>
      </c>
      <c r="EB14" t="s">
        <v>326</v>
      </c>
      <c r="EC14" t="s">
        <v>326</v>
      </c>
      <c r="ED14" t="s">
        <v>326</v>
      </c>
      <c r="EE14" t="s">
        <v>326</v>
      </c>
      <c r="EF14" t="s">
        <v>326</v>
      </c>
      <c r="EG14" t="s">
        <v>326</v>
      </c>
      <c r="EH14" t="s">
        <v>326</v>
      </c>
      <c r="EI14" t="s">
        <v>326</v>
      </c>
      <c r="EJ14" t="s">
        <v>326</v>
      </c>
      <c r="EK14" t="s">
        <v>326</v>
      </c>
      <c r="EL14" t="s">
        <v>326</v>
      </c>
      <c r="EM14" t="s">
        <v>326</v>
      </c>
      <c r="EN14" t="s">
        <v>326</v>
      </c>
      <c r="EO14" t="s">
        <v>326</v>
      </c>
      <c r="EP14" t="s">
        <v>326</v>
      </c>
      <c r="EQ14" t="s">
        <v>326</v>
      </c>
      <c r="ER14" t="s">
        <v>326</v>
      </c>
      <c r="ES14" t="s">
        <v>326</v>
      </c>
      <c r="ET14">
        <v>24.822342945490131</v>
      </c>
      <c r="EU14" t="s">
        <v>326</v>
      </c>
      <c r="EV14" t="s">
        <v>326</v>
      </c>
      <c r="EW14" t="s">
        <v>326</v>
      </c>
      <c r="EX14" t="s">
        <v>326</v>
      </c>
      <c r="EY14" t="s">
        <v>326</v>
      </c>
      <c r="EZ14" t="s">
        <v>326</v>
      </c>
      <c r="FA14" t="s">
        <v>326</v>
      </c>
      <c r="FB14" t="s">
        <v>326</v>
      </c>
      <c r="FC14" t="s">
        <v>326</v>
      </c>
      <c r="FD14" t="s">
        <v>326</v>
      </c>
      <c r="FE14" t="s">
        <v>326</v>
      </c>
      <c r="FF14" t="s">
        <v>326</v>
      </c>
      <c r="FG14" t="s">
        <v>326</v>
      </c>
      <c r="FH14" t="s">
        <v>326</v>
      </c>
      <c r="FI14" t="s">
        <v>326</v>
      </c>
      <c r="FJ14">
        <v>5.5433828055935654</v>
      </c>
      <c r="FK14" t="s">
        <v>326</v>
      </c>
      <c r="FL14" t="s">
        <v>326</v>
      </c>
      <c r="FM14" t="s">
        <v>326</v>
      </c>
      <c r="FN14" t="s">
        <v>326</v>
      </c>
      <c r="FO14" t="s">
        <v>326</v>
      </c>
      <c r="FP14" t="s">
        <v>326</v>
      </c>
      <c r="FQ14" t="s">
        <v>326</v>
      </c>
      <c r="FR14" t="s">
        <v>326</v>
      </c>
      <c r="FS14" t="s">
        <v>326</v>
      </c>
      <c r="FT14" t="s">
        <v>326</v>
      </c>
      <c r="FU14" t="s">
        <v>326</v>
      </c>
      <c r="FV14" t="s">
        <v>326</v>
      </c>
      <c r="FW14" t="s">
        <v>326</v>
      </c>
      <c r="FX14" t="s">
        <v>326</v>
      </c>
      <c r="FY14" t="s">
        <v>326</v>
      </c>
      <c r="FZ14" t="s">
        <v>326</v>
      </c>
      <c r="GA14" t="s">
        <v>326</v>
      </c>
      <c r="GB14" t="s">
        <v>326</v>
      </c>
      <c r="GC14" t="s">
        <v>326</v>
      </c>
      <c r="GD14" t="s">
        <v>326</v>
      </c>
      <c r="GE14" t="s">
        <v>326</v>
      </c>
      <c r="GF14" t="s">
        <v>326</v>
      </c>
      <c r="GG14" t="s">
        <v>326</v>
      </c>
      <c r="GH14" t="s">
        <v>326</v>
      </c>
      <c r="GI14" t="s">
        <v>326</v>
      </c>
      <c r="GJ14" t="s">
        <v>326</v>
      </c>
      <c r="GK14" t="s">
        <v>326</v>
      </c>
      <c r="GL14" t="s">
        <v>326</v>
      </c>
      <c r="GM14" t="s">
        <v>326</v>
      </c>
      <c r="GN14" t="s">
        <v>326</v>
      </c>
      <c r="GO14" t="s">
        <v>326</v>
      </c>
      <c r="GP14" t="s">
        <v>326</v>
      </c>
      <c r="GQ14" t="s">
        <v>326</v>
      </c>
      <c r="GR14" t="s">
        <v>326</v>
      </c>
      <c r="GS14" t="s">
        <v>326</v>
      </c>
      <c r="GT14" t="s">
        <v>326</v>
      </c>
      <c r="GU14" t="s">
        <v>326</v>
      </c>
      <c r="GV14" t="s">
        <v>326</v>
      </c>
      <c r="GW14" t="s">
        <v>326</v>
      </c>
      <c r="GX14" t="s">
        <v>326</v>
      </c>
      <c r="GY14" t="s">
        <v>326</v>
      </c>
      <c r="GZ14" t="s">
        <v>326</v>
      </c>
      <c r="HA14" t="s">
        <v>326</v>
      </c>
      <c r="HB14" t="s">
        <v>326</v>
      </c>
      <c r="HC14" t="s">
        <v>326</v>
      </c>
      <c r="HD14" t="s">
        <v>326</v>
      </c>
      <c r="HE14" t="s">
        <v>326</v>
      </c>
      <c r="HF14" t="s">
        <v>326</v>
      </c>
      <c r="HG14" t="s">
        <v>326</v>
      </c>
      <c r="HH14" t="s">
        <v>326</v>
      </c>
      <c r="HI14" t="s">
        <v>326</v>
      </c>
      <c r="HJ14" t="s">
        <v>326</v>
      </c>
      <c r="HK14" t="s">
        <v>326</v>
      </c>
      <c r="HL14" t="s">
        <v>326</v>
      </c>
      <c r="HM14" t="s">
        <v>326</v>
      </c>
      <c r="HN14" t="s">
        <v>326</v>
      </c>
      <c r="HO14" t="s">
        <v>326</v>
      </c>
      <c r="HP14" t="s">
        <v>326</v>
      </c>
      <c r="HQ14" t="s">
        <v>326</v>
      </c>
      <c r="HR14" t="s">
        <v>326</v>
      </c>
      <c r="HS14" t="s">
        <v>326</v>
      </c>
      <c r="HT14" s="5" t="s">
        <v>329</v>
      </c>
    </row>
    <row r="15" spans="1:228" x14ac:dyDescent="0.2">
      <c r="A15" t="s">
        <v>364</v>
      </c>
      <c r="B15" t="s">
        <v>319</v>
      </c>
      <c r="C15" s="3" t="s">
        <v>14</v>
      </c>
      <c r="D15" t="s">
        <v>371</v>
      </c>
      <c r="E15" s="5" t="s">
        <v>324</v>
      </c>
      <c r="F15" s="5" t="s">
        <v>321</v>
      </c>
      <c r="G15" s="5">
        <v>2020</v>
      </c>
      <c r="H15" s="5">
        <v>2023</v>
      </c>
      <c r="I15" s="5" t="s">
        <v>322</v>
      </c>
      <c r="J15" s="5" t="s">
        <v>312</v>
      </c>
      <c r="K15">
        <v>1.4476808153338352</v>
      </c>
      <c r="L15">
        <v>10.309278350515465</v>
      </c>
      <c r="M15">
        <v>7.9537621294872478</v>
      </c>
      <c r="N15">
        <v>1.6005890167581669</v>
      </c>
      <c r="O15" t="s">
        <v>326</v>
      </c>
      <c r="P15">
        <v>5.9690801647466127</v>
      </c>
      <c r="Q15">
        <v>29.171528588098013</v>
      </c>
      <c r="R15">
        <v>8.2767753683165033</v>
      </c>
      <c r="S15" t="s">
        <v>326</v>
      </c>
      <c r="T15">
        <v>1.4267370523612497</v>
      </c>
      <c r="U15" t="s">
        <v>326</v>
      </c>
      <c r="V15" t="s">
        <v>326</v>
      </c>
      <c r="W15">
        <v>4.4290902648595978</v>
      </c>
      <c r="X15">
        <v>19.065776930409914</v>
      </c>
      <c r="Y15">
        <v>0.79389652352712348</v>
      </c>
      <c r="Z15" t="s">
        <v>326</v>
      </c>
      <c r="AA15" t="s">
        <v>326</v>
      </c>
      <c r="AB15" t="s">
        <v>326</v>
      </c>
      <c r="AC15">
        <v>1.389825090512359</v>
      </c>
      <c r="AD15">
        <v>13.480722566729577</v>
      </c>
      <c r="AE15" t="s">
        <v>326</v>
      </c>
      <c r="AF15" t="s">
        <v>326</v>
      </c>
      <c r="AG15">
        <v>10.280662074637608</v>
      </c>
      <c r="AH15" t="s">
        <v>326</v>
      </c>
      <c r="AI15">
        <v>10.982976386600768</v>
      </c>
      <c r="AJ15">
        <v>13.033561420658195</v>
      </c>
      <c r="AK15">
        <v>24.108003857280618</v>
      </c>
      <c r="AL15" t="s">
        <v>326</v>
      </c>
      <c r="AM15">
        <v>25.4323499491353</v>
      </c>
      <c r="AN15" t="s">
        <v>326</v>
      </c>
      <c r="AO15">
        <v>32.061558191728118</v>
      </c>
      <c r="AP15" t="s">
        <v>326</v>
      </c>
      <c r="AQ15">
        <v>19.327406262079627</v>
      </c>
      <c r="AR15" t="s">
        <v>326</v>
      </c>
      <c r="AS15">
        <v>9.1629633023319741</v>
      </c>
      <c r="AT15">
        <v>6.7385444743935317</v>
      </c>
      <c r="AU15" t="s">
        <v>326</v>
      </c>
      <c r="AV15">
        <v>9.3580385551188474</v>
      </c>
      <c r="AW15">
        <v>10.115314586283633</v>
      </c>
      <c r="AX15" t="s">
        <v>326</v>
      </c>
      <c r="AY15">
        <v>0.78876172297110769</v>
      </c>
      <c r="AZ15" t="s">
        <v>326</v>
      </c>
      <c r="BA15">
        <v>1.9516764901050001</v>
      </c>
      <c r="BB15" t="s">
        <v>326</v>
      </c>
      <c r="BC15">
        <v>5.9800267107859746</v>
      </c>
      <c r="BD15">
        <v>12.1153380179307</v>
      </c>
      <c r="BE15">
        <v>4.7332796894968521</v>
      </c>
      <c r="BF15" t="s">
        <v>326</v>
      </c>
      <c r="BG15" t="s">
        <v>326</v>
      </c>
      <c r="BH15">
        <v>3.6485697606538237</v>
      </c>
      <c r="BI15">
        <v>8.2160267294736276</v>
      </c>
      <c r="BJ15">
        <v>79.428117553613973</v>
      </c>
      <c r="BK15">
        <v>3.0148632759504355</v>
      </c>
      <c r="BL15">
        <v>2.7590773645293014</v>
      </c>
      <c r="BM15">
        <v>20.567667626491158</v>
      </c>
      <c r="BN15" t="s">
        <v>326</v>
      </c>
      <c r="BO15">
        <v>11.957431543704413</v>
      </c>
      <c r="BP15">
        <v>4.7655356462066338</v>
      </c>
      <c r="BQ15" t="s">
        <v>326</v>
      </c>
      <c r="BR15" t="s">
        <v>326</v>
      </c>
      <c r="BS15" t="s">
        <v>326</v>
      </c>
      <c r="BT15" t="s">
        <v>326</v>
      </c>
      <c r="BU15">
        <v>6.3315182980878824</v>
      </c>
      <c r="BV15">
        <v>5.5604982206405689</v>
      </c>
      <c r="BW15" t="s">
        <v>326</v>
      </c>
      <c r="BX15" t="s">
        <v>326</v>
      </c>
      <c r="BY15">
        <v>5.5395524041657431</v>
      </c>
      <c r="BZ15">
        <v>12.25940909648155</v>
      </c>
      <c r="CA15">
        <v>3.8008361839604712</v>
      </c>
      <c r="CB15" t="s">
        <v>326</v>
      </c>
      <c r="CC15">
        <v>1.795509430913286</v>
      </c>
      <c r="CD15">
        <v>5.085693942938514</v>
      </c>
      <c r="CE15">
        <v>11.124707976415619</v>
      </c>
      <c r="CF15">
        <v>1.2754613981607847</v>
      </c>
      <c r="CG15" t="s">
        <v>326</v>
      </c>
      <c r="CH15" t="s">
        <v>326</v>
      </c>
      <c r="CI15" t="s">
        <v>326</v>
      </c>
      <c r="CJ15">
        <v>6.2790405626020345</v>
      </c>
      <c r="CK15" t="s">
        <v>326</v>
      </c>
      <c r="CL15" t="s">
        <v>326</v>
      </c>
      <c r="CM15">
        <v>26.329647182727751</v>
      </c>
      <c r="CN15">
        <v>10.625863351397301</v>
      </c>
      <c r="CO15" t="s">
        <v>326</v>
      </c>
      <c r="CP15">
        <v>13.331555792560991</v>
      </c>
      <c r="CQ15">
        <v>2.4256242950529394</v>
      </c>
      <c r="CR15" t="s">
        <v>326</v>
      </c>
      <c r="CS15">
        <v>7.2390328652092073</v>
      </c>
      <c r="CT15">
        <v>41.382164287192218</v>
      </c>
      <c r="CU15">
        <v>7.2526834928923707</v>
      </c>
      <c r="CV15" t="s">
        <v>326</v>
      </c>
      <c r="CW15">
        <v>8.7550341446331643</v>
      </c>
      <c r="CX15" t="s">
        <v>326</v>
      </c>
      <c r="CY15" t="s">
        <v>326</v>
      </c>
      <c r="CZ15">
        <v>5.5540127742293803</v>
      </c>
      <c r="DA15" t="s">
        <v>326</v>
      </c>
      <c r="DB15" t="s">
        <v>326</v>
      </c>
      <c r="DC15" t="s">
        <v>326</v>
      </c>
      <c r="DD15" t="s">
        <v>326</v>
      </c>
      <c r="DE15">
        <v>4.8918892476274332</v>
      </c>
      <c r="DF15" t="s">
        <v>326</v>
      </c>
      <c r="DG15" t="s">
        <v>326</v>
      </c>
      <c r="DH15">
        <v>7.581501137225171</v>
      </c>
      <c r="DI15" t="s">
        <v>326</v>
      </c>
      <c r="DJ15">
        <v>3.0278257183516515</v>
      </c>
      <c r="DK15">
        <v>19.739439399921043</v>
      </c>
      <c r="DL15" t="s">
        <v>326</v>
      </c>
      <c r="DM15">
        <v>8.0827675396055607</v>
      </c>
      <c r="DN15">
        <v>5.1674245556014879</v>
      </c>
      <c r="DO15">
        <v>4.2914771264269165</v>
      </c>
      <c r="DP15">
        <v>12.261162766935731</v>
      </c>
      <c r="DQ15" t="s">
        <v>326</v>
      </c>
      <c r="DR15">
        <v>9.7665787674577604</v>
      </c>
      <c r="DS15" t="s">
        <v>326</v>
      </c>
      <c r="DT15">
        <v>1.7662549918781707</v>
      </c>
      <c r="DU15" t="s">
        <v>326</v>
      </c>
      <c r="DV15">
        <v>4.2865103519224999</v>
      </c>
      <c r="DW15">
        <v>6.7778229632641986</v>
      </c>
      <c r="DX15" t="s">
        <v>326</v>
      </c>
      <c r="DY15" t="s">
        <v>326</v>
      </c>
      <c r="DZ15">
        <v>17.032873445750297</v>
      </c>
      <c r="EA15" t="s">
        <v>326</v>
      </c>
      <c r="EB15" t="s">
        <v>326</v>
      </c>
      <c r="EC15" t="s">
        <v>326</v>
      </c>
      <c r="ED15">
        <v>5.9876654092569304</v>
      </c>
      <c r="EE15" t="s">
        <v>326</v>
      </c>
      <c r="EF15" t="s">
        <v>326</v>
      </c>
      <c r="EG15">
        <v>81.632653061224488</v>
      </c>
      <c r="EH15" t="s">
        <v>326</v>
      </c>
      <c r="EI15">
        <v>7.0681368391292052</v>
      </c>
      <c r="EJ15" t="s">
        <v>326</v>
      </c>
      <c r="EK15" t="s">
        <v>326</v>
      </c>
      <c r="EL15">
        <v>0.61561949790073756</v>
      </c>
      <c r="EM15" t="s">
        <v>326</v>
      </c>
      <c r="EN15" t="s">
        <v>326</v>
      </c>
      <c r="EO15" t="s">
        <v>326</v>
      </c>
      <c r="EP15" t="s">
        <v>326</v>
      </c>
      <c r="EQ15" t="s">
        <v>326</v>
      </c>
      <c r="ER15">
        <v>8.0450522928399035</v>
      </c>
      <c r="ES15" t="s">
        <v>326</v>
      </c>
      <c r="ET15">
        <v>0.71615282701328464</v>
      </c>
      <c r="EU15">
        <v>28.409090909090907</v>
      </c>
      <c r="EV15">
        <v>3.1026993484331364</v>
      </c>
      <c r="EW15">
        <v>2.990162365816464</v>
      </c>
      <c r="EX15">
        <v>6.3051702395964693</v>
      </c>
      <c r="EY15" t="s">
        <v>326</v>
      </c>
      <c r="EZ15" t="s">
        <v>326</v>
      </c>
      <c r="FA15">
        <v>14.898688915375446</v>
      </c>
      <c r="FB15" t="s">
        <v>326</v>
      </c>
      <c r="FC15">
        <v>3.6797173977038566</v>
      </c>
      <c r="FD15">
        <v>13.07531380753138</v>
      </c>
      <c r="FE15" t="s">
        <v>326</v>
      </c>
      <c r="FF15">
        <v>7.6557954371459198</v>
      </c>
      <c r="FG15">
        <v>4.2520622501913428</v>
      </c>
      <c r="FH15" t="s">
        <v>326</v>
      </c>
      <c r="FI15" t="s">
        <v>326</v>
      </c>
      <c r="FJ15">
        <v>0.88475479020989334</v>
      </c>
      <c r="FK15">
        <v>8.4281500210703744</v>
      </c>
      <c r="FL15" t="s">
        <v>326</v>
      </c>
      <c r="FM15">
        <v>25.393600812595224</v>
      </c>
      <c r="FN15" t="s">
        <v>326</v>
      </c>
      <c r="FO15">
        <v>4.582741395903029</v>
      </c>
      <c r="FP15" t="s">
        <v>326</v>
      </c>
      <c r="FQ15" t="s">
        <v>326</v>
      </c>
      <c r="FR15">
        <v>3.5049185690585789</v>
      </c>
      <c r="FS15" t="s">
        <v>326</v>
      </c>
      <c r="FT15">
        <v>22.214817283127847</v>
      </c>
      <c r="FU15">
        <v>8.2932492950738101</v>
      </c>
      <c r="FV15">
        <v>13.896609227348526</v>
      </c>
      <c r="FW15">
        <v>4.4626918957515178</v>
      </c>
      <c r="FX15" t="s">
        <v>326</v>
      </c>
      <c r="FY15" t="s">
        <v>326</v>
      </c>
      <c r="FZ15">
        <v>3.3594248664628612</v>
      </c>
      <c r="GA15" t="s">
        <v>326</v>
      </c>
      <c r="GB15">
        <v>7.6258745924923268</v>
      </c>
      <c r="GC15" t="s">
        <v>326</v>
      </c>
      <c r="GD15">
        <v>10.996261271167803</v>
      </c>
      <c r="GE15">
        <v>1.8113316910592669</v>
      </c>
      <c r="GF15">
        <v>5.653870074065698</v>
      </c>
      <c r="GG15">
        <v>6.4593224170784485</v>
      </c>
      <c r="GH15">
        <v>2.3564342437024295</v>
      </c>
      <c r="GI15" t="s">
        <v>326</v>
      </c>
      <c r="GJ15">
        <v>18.871485185884129</v>
      </c>
      <c r="GK15" t="s">
        <v>326</v>
      </c>
      <c r="GL15">
        <v>14.577259475218659</v>
      </c>
      <c r="GM15">
        <v>11.160714285714285</v>
      </c>
      <c r="GN15">
        <v>1.7481600615352342</v>
      </c>
      <c r="GO15" t="s">
        <v>326</v>
      </c>
      <c r="GP15">
        <v>15.797788309636649</v>
      </c>
      <c r="GQ15">
        <v>4.4541445815331162</v>
      </c>
      <c r="GR15">
        <v>77.942322681215899</v>
      </c>
      <c r="GS15">
        <v>20.014009806864806</v>
      </c>
      <c r="GT15" t="s">
        <v>326</v>
      </c>
      <c r="GU15" t="s">
        <v>326</v>
      </c>
      <c r="GV15">
        <v>6.4137510823204957</v>
      </c>
      <c r="GW15">
        <v>3.8595137012736394</v>
      </c>
      <c r="GX15" t="s">
        <v>326</v>
      </c>
      <c r="GY15">
        <v>2.3237170177415796</v>
      </c>
      <c r="GZ15" t="s">
        <v>326</v>
      </c>
      <c r="HA15">
        <v>2.3436767601012467</v>
      </c>
      <c r="HB15" t="s">
        <v>326</v>
      </c>
      <c r="HC15" t="s">
        <v>326</v>
      </c>
      <c r="HD15">
        <v>7.4610161904051324</v>
      </c>
      <c r="HE15">
        <v>14.664906877841325</v>
      </c>
      <c r="HF15">
        <v>11.795234725171031</v>
      </c>
      <c r="HG15" t="s">
        <v>326</v>
      </c>
      <c r="HH15" t="s">
        <v>326</v>
      </c>
      <c r="HI15">
        <v>1.7006802721088434</v>
      </c>
      <c r="HJ15">
        <v>1.1403548784381698</v>
      </c>
      <c r="HK15" t="s">
        <v>326</v>
      </c>
      <c r="HL15">
        <v>16.846361185983827</v>
      </c>
      <c r="HM15">
        <v>5.785697755149271</v>
      </c>
      <c r="HN15" t="s">
        <v>326</v>
      </c>
      <c r="HO15" t="s">
        <v>326</v>
      </c>
      <c r="HP15">
        <v>5.5282215711205707</v>
      </c>
      <c r="HQ15" t="s">
        <v>326</v>
      </c>
      <c r="HR15" t="s">
        <v>326</v>
      </c>
      <c r="HS15">
        <v>10.152799634499212</v>
      </c>
      <c r="HT15" s="7" t="s">
        <v>330</v>
      </c>
    </row>
    <row r="16" spans="1:228" x14ac:dyDescent="0.2">
      <c r="A16" t="s">
        <v>364</v>
      </c>
      <c r="B16" t="s">
        <v>319</v>
      </c>
      <c r="C16" s="3" t="s">
        <v>15</v>
      </c>
      <c r="D16" t="s">
        <v>371</v>
      </c>
      <c r="E16" s="5" t="s">
        <v>309</v>
      </c>
      <c r="F16" s="5" t="s">
        <v>310</v>
      </c>
      <c r="G16" s="5">
        <v>2020</v>
      </c>
      <c r="H16" s="5">
        <v>2023</v>
      </c>
      <c r="I16" s="5" t="s">
        <v>322</v>
      </c>
      <c r="J16" s="5" t="s">
        <v>325</v>
      </c>
      <c r="K16">
        <v>10.682905</v>
      </c>
      <c r="L16">
        <v>9.1966459999999994</v>
      </c>
      <c r="M16">
        <v>12.196317000000001</v>
      </c>
      <c r="N16">
        <v>9.5329409999999992</v>
      </c>
      <c r="O16">
        <v>87.640449000000004</v>
      </c>
      <c r="P16">
        <v>13.479684000000001</v>
      </c>
      <c r="Q16">
        <v>15.492958</v>
      </c>
      <c r="R16">
        <v>15.938979</v>
      </c>
      <c r="S16">
        <v>19.530103</v>
      </c>
      <c r="T16">
        <v>18.025677000000002</v>
      </c>
      <c r="U16">
        <v>20.408162999999998</v>
      </c>
      <c r="V16">
        <v>14.059324999999999</v>
      </c>
      <c r="W16">
        <v>19.84646</v>
      </c>
      <c r="X16">
        <v>7.448912</v>
      </c>
      <c r="Y16">
        <v>11.368058</v>
      </c>
      <c r="Z16">
        <v>23.730324</v>
      </c>
      <c r="AA16">
        <v>11.959913</v>
      </c>
      <c r="AB16">
        <v>11.092715</v>
      </c>
      <c r="AC16">
        <v>10.964320000000001</v>
      </c>
      <c r="AD16">
        <v>25.506073000000001</v>
      </c>
      <c r="AE16">
        <v>10.996563999999999</v>
      </c>
      <c r="AF16">
        <v>16.886664</v>
      </c>
      <c r="AG16">
        <v>14.640439000000001</v>
      </c>
      <c r="AH16">
        <v>23.592493000000001</v>
      </c>
      <c r="AI16">
        <v>12.32</v>
      </c>
      <c r="AJ16">
        <v>9.6976200000000006</v>
      </c>
      <c r="AK16">
        <v>25.848416</v>
      </c>
      <c r="AL16">
        <v>5.6521739999999996</v>
      </c>
      <c r="AM16">
        <v>12.473423</v>
      </c>
      <c r="AN16">
        <v>4.4776119999999997</v>
      </c>
      <c r="AO16">
        <v>11.896744999999999</v>
      </c>
      <c r="AP16">
        <v>19.132653000000001</v>
      </c>
      <c r="AQ16">
        <v>47.579864000000001</v>
      </c>
      <c r="AR16">
        <v>18.103618000000001</v>
      </c>
      <c r="AS16">
        <v>16.649401000000001</v>
      </c>
      <c r="AT16">
        <v>6.3808569999999998</v>
      </c>
      <c r="AU16">
        <v>8.8652479999999994</v>
      </c>
      <c r="AV16">
        <v>11.15629</v>
      </c>
      <c r="AW16">
        <v>16.027785000000002</v>
      </c>
      <c r="AX16">
        <v>11.385350000000001</v>
      </c>
      <c r="AY16">
        <v>8.5630419999999994</v>
      </c>
      <c r="AZ16">
        <v>12.444444000000001</v>
      </c>
      <c r="BA16">
        <v>15.126637000000001</v>
      </c>
      <c r="BB16">
        <v>9.5035229999999995</v>
      </c>
      <c r="BC16">
        <v>10.208709000000001</v>
      </c>
      <c r="BD16">
        <v>14.897361</v>
      </c>
      <c r="BE16">
        <v>8.5160090000000004</v>
      </c>
      <c r="BF16">
        <v>13.634074999999999</v>
      </c>
      <c r="BG16">
        <v>8.4217980000000008</v>
      </c>
      <c r="BH16">
        <v>9.9358240000000002</v>
      </c>
      <c r="BI16">
        <v>12.334766999999999</v>
      </c>
      <c r="BJ16">
        <v>64.300202999999996</v>
      </c>
      <c r="BK16">
        <v>14.659926</v>
      </c>
      <c r="BL16">
        <v>14.11262</v>
      </c>
      <c r="BM16">
        <v>17.080292</v>
      </c>
      <c r="BN16">
        <v>16.704805</v>
      </c>
      <c r="BO16">
        <v>22.562813999999999</v>
      </c>
      <c r="BP16">
        <v>16.446935</v>
      </c>
      <c r="BQ16">
        <v>21.960784</v>
      </c>
      <c r="BR16">
        <v>8.5830210000000005</v>
      </c>
      <c r="BS16">
        <v>7.497382</v>
      </c>
      <c r="BT16">
        <v>14.70276</v>
      </c>
      <c r="BU16">
        <v>11.210664</v>
      </c>
      <c r="BV16">
        <v>10.252742</v>
      </c>
      <c r="BW16">
        <v>10.268017</v>
      </c>
      <c r="BX16">
        <v>15.595238</v>
      </c>
      <c r="BY16">
        <v>11.213559</v>
      </c>
      <c r="BZ16">
        <v>6.4638780000000002</v>
      </c>
      <c r="CA16">
        <v>11.260339999999999</v>
      </c>
      <c r="CB16">
        <v>23.532219999999999</v>
      </c>
      <c r="CC16">
        <v>10.000515</v>
      </c>
      <c r="CD16">
        <v>15.3</v>
      </c>
      <c r="CE16">
        <v>12.634672</v>
      </c>
      <c r="CF16">
        <v>16.077248000000001</v>
      </c>
      <c r="CG16">
        <v>22.172042999999999</v>
      </c>
      <c r="CH16">
        <v>12.193960000000001</v>
      </c>
      <c r="CI16">
        <v>11.5</v>
      </c>
      <c r="CJ16">
        <v>7.5724210000000003</v>
      </c>
      <c r="CK16">
        <v>15.231788</v>
      </c>
      <c r="CL16">
        <v>10.299401</v>
      </c>
      <c r="CM16">
        <v>12.013348000000001</v>
      </c>
      <c r="CN16">
        <v>10.702541</v>
      </c>
      <c r="CO16">
        <v>27.735894999999999</v>
      </c>
      <c r="CP16">
        <v>9.1092300000000002</v>
      </c>
      <c r="CQ16">
        <v>13.790264000000001</v>
      </c>
      <c r="CR16">
        <v>13.755796</v>
      </c>
      <c r="CS16">
        <v>18.215416999999999</v>
      </c>
      <c r="CT16">
        <v>8.0606059999999999</v>
      </c>
      <c r="CU16">
        <v>13.253968</v>
      </c>
      <c r="CV16">
        <v>11.564114</v>
      </c>
      <c r="CW16">
        <v>9.1939550000000008</v>
      </c>
      <c r="CX16">
        <v>11.015385</v>
      </c>
      <c r="CY16">
        <v>8.0321289999999994</v>
      </c>
      <c r="CZ16">
        <v>16.732157000000001</v>
      </c>
      <c r="DA16">
        <v>13.364055</v>
      </c>
      <c r="DB16">
        <v>16.118143</v>
      </c>
      <c r="DC16">
        <v>9.2872570000000003</v>
      </c>
      <c r="DD16">
        <v>13.491686</v>
      </c>
      <c r="DE16">
        <v>17.116966000000001</v>
      </c>
      <c r="DF16">
        <v>24.258210999999999</v>
      </c>
      <c r="DG16">
        <v>12.478185</v>
      </c>
      <c r="DH16">
        <v>9.0751939999999998</v>
      </c>
      <c r="DI16">
        <v>17.951713000000002</v>
      </c>
      <c r="DJ16">
        <v>9.2227329999999998</v>
      </c>
      <c r="DK16">
        <v>19.164345000000001</v>
      </c>
      <c r="DL16">
        <v>11.619230999999999</v>
      </c>
      <c r="DM16">
        <v>9.2475590000000008</v>
      </c>
      <c r="DN16">
        <v>14.60749</v>
      </c>
      <c r="DO16">
        <v>32.607081000000001</v>
      </c>
      <c r="DP16">
        <v>11.775171</v>
      </c>
      <c r="DQ16">
        <v>13.285548</v>
      </c>
      <c r="DR16">
        <v>21.454813000000001</v>
      </c>
      <c r="DS16">
        <v>20.356704000000001</v>
      </c>
      <c r="DT16">
        <v>9.7761110000000002</v>
      </c>
      <c r="DU16">
        <v>11.197673</v>
      </c>
      <c r="DV16">
        <v>15.600803000000001</v>
      </c>
      <c r="DW16">
        <v>11.244323</v>
      </c>
      <c r="DX16">
        <v>7.6128679999999997</v>
      </c>
      <c r="DY16">
        <v>10.623813999999999</v>
      </c>
      <c r="DZ16">
        <v>7.8044190000000002</v>
      </c>
      <c r="EA16">
        <v>9.6698109999999993</v>
      </c>
      <c r="EB16">
        <v>9.8890940000000001</v>
      </c>
      <c r="EC16">
        <v>7.4939559999999998</v>
      </c>
      <c r="ED16">
        <v>24.691566999999999</v>
      </c>
      <c r="EE16">
        <v>19.173392</v>
      </c>
      <c r="EF16">
        <v>9.2736249999999991</v>
      </c>
      <c r="EG16">
        <v>22.165326</v>
      </c>
      <c r="EH16">
        <v>11.589613999999999</v>
      </c>
      <c r="EI16">
        <v>28.424015000000001</v>
      </c>
      <c r="EJ16">
        <v>19.555555999999999</v>
      </c>
      <c r="EK16">
        <v>26.436782000000001</v>
      </c>
      <c r="EL16">
        <v>14.179546999999999</v>
      </c>
      <c r="EM16">
        <v>17.283950999999998</v>
      </c>
      <c r="EN16">
        <v>19.700189000000002</v>
      </c>
      <c r="EO16">
        <v>19.545455</v>
      </c>
      <c r="EP16">
        <v>17.936720000000001</v>
      </c>
      <c r="EQ16">
        <v>10.007963999999999</v>
      </c>
      <c r="ER16">
        <v>10.215616000000001</v>
      </c>
      <c r="ES16">
        <v>11.136364</v>
      </c>
      <c r="ET16">
        <v>12.843945</v>
      </c>
      <c r="EU16">
        <v>13.507463</v>
      </c>
      <c r="EV16">
        <v>17.663841999999999</v>
      </c>
      <c r="EW16">
        <v>11.799186000000001</v>
      </c>
      <c r="EX16">
        <v>22.901433000000001</v>
      </c>
      <c r="EY16">
        <v>9.5811050000000009</v>
      </c>
      <c r="EZ16">
        <v>28.985506999999998</v>
      </c>
      <c r="FA16">
        <v>16.447088999999998</v>
      </c>
      <c r="FB16">
        <v>7.8018580000000002</v>
      </c>
      <c r="FC16">
        <v>10.946408</v>
      </c>
      <c r="FD16">
        <v>13.271604999999999</v>
      </c>
      <c r="FE16">
        <v>18.383948</v>
      </c>
      <c r="FF16">
        <v>13.262005</v>
      </c>
      <c r="FG16">
        <v>13.595789</v>
      </c>
      <c r="FH16">
        <v>15.400938</v>
      </c>
      <c r="FI16">
        <v>11.930586</v>
      </c>
      <c r="FJ16">
        <v>12.305099999999999</v>
      </c>
      <c r="FK16">
        <v>18.262367999999999</v>
      </c>
      <c r="FL16">
        <v>14.067024999999999</v>
      </c>
      <c r="FM16">
        <v>34.843493000000002</v>
      </c>
      <c r="FN16">
        <v>17.622951</v>
      </c>
      <c r="FO16">
        <v>11.732355999999999</v>
      </c>
      <c r="FP16">
        <v>11.494253</v>
      </c>
      <c r="FQ16">
        <v>11.484227000000001</v>
      </c>
      <c r="FR16">
        <v>10.100128</v>
      </c>
      <c r="FS16">
        <v>24.817518</v>
      </c>
      <c r="FT16">
        <v>15.640394000000001</v>
      </c>
      <c r="FU16">
        <v>10.592518999999999</v>
      </c>
      <c r="FV16">
        <v>21.554117000000002</v>
      </c>
      <c r="FW16">
        <v>12.783833</v>
      </c>
      <c r="FX16">
        <v>12.571046000000001</v>
      </c>
      <c r="FY16">
        <v>20.084185000000002</v>
      </c>
      <c r="FZ16">
        <v>14.571600999999999</v>
      </c>
      <c r="GA16">
        <v>13.453079000000001</v>
      </c>
      <c r="GB16">
        <v>15.549538999999999</v>
      </c>
      <c r="GC16">
        <v>8.2258060000000004</v>
      </c>
      <c r="GD16">
        <v>13.723459</v>
      </c>
      <c r="GE16">
        <v>21.616598</v>
      </c>
      <c r="GF16">
        <v>12.050193999999999</v>
      </c>
      <c r="GG16">
        <v>16.038848999999999</v>
      </c>
      <c r="GH16">
        <v>16.802847</v>
      </c>
      <c r="GI16">
        <v>11.201479000000001</v>
      </c>
      <c r="GJ16">
        <v>18.505690000000001</v>
      </c>
      <c r="GK16">
        <v>5.8587689999999997</v>
      </c>
      <c r="GL16">
        <v>5.6397310000000003</v>
      </c>
      <c r="GM16">
        <v>13.431697</v>
      </c>
      <c r="GN16">
        <v>15.841725</v>
      </c>
      <c r="GO16">
        <v>14.847162000000001</v>
      </c>
      <c r="GP16">
        <v>12.47784</v>
      </c>
      <c r="GQ16">
        <v>13.164797999999999</v>
      </c>
      <c r="GR16">
        <v>12.953367999999999</v>
      </c>
      <c r="GS16">
        <v>18.453188999999998</v>
      </c>
      <c r="GT16">
        <v>18.480336000000001</v>
      </c>
      <c r="GU16">
        <v>17.841517</v>
      </c>
      <c r="GV16">
        <v>17.895568000000001</v>
      </c>
      <c r="GW16">
        <v>13.352703</v>
      </c>
      <c r="GX16">
        <v>12.550606999999999</v>
      </c>
      <c r="GY16">
        <v>15.803585</v>
      </c>
      <c r="GZ16">
        <v>19.298245999999999</v>
      </c>
      <c r="HA16">
        <v>17.891020999999999</v>
      </c>
      <c r="HB16">
        <v>23.686405000000001</v>
      </c>
      <c r="HC16">
        <v>11.398467</v>
      </c>
      <c r="HD16">
        <v>15.198783000000001</v>
      </c>
      <c r="HE16">
        <v>18.407012000000002</v>
      </c>
      <c r="HF16">
        <v>11.787316000000001</v>
      </c>
      <c r="HG16">
        <v>14.490582</v>
      </c>
      <c r="HH16">
        <v>12.416555000000001</v>
      </c>
      <c r="HI16">
        <v>17.026150999999999</v>
      </c>
      <c r="HJ16">
        <v>15.044707000000001</v>
      </c>
      <c r="HK16">
        <v>29.193507</v>
      </c>
      <c r="HL16">
        <v>7.8790880000000003</v>
      </c>
      <c r="HM16">
        <v>15.630858</v>
      </c>
      <c r="HN16">
        <v>27.650074</v>
      </c>
      <c r="HO16">
        <v>11.331239</v>
      </c>
      <c r="HP16">
        <v>17.009775999999999</v>
      </c>
      <c r="HQ16">
        <v>5.2046780000000004</v>
      </c>
      <c r="HR16">
        <v>13.00813</v>
      </c>
      <c r="HS16">
        <v>12.225168</v>
      </c>
      <c r="HT16" s="5" t="s">
        <v>331</v>
      </c>
    </row>
    <row r="17" spans="1:228" x14ac:dyDescent="0.2">
      <c r="A17" t="s">
        <v>364</v>
      </c>
      <c r="B17" t="s">
        <v>319</v>
      </c>
      <c r="C17" s="3" t="s">
        <v>16</v>
      </c>
      <c r="D17" t="s">
        <v>371</v>
      </c>
      <c r="E17" s="5" t="s">
        <v>324</v>
      </c>
      <c r="F17" s="5" t="s">
        <v>310</v>
      </c>
      <c r="G17" s="5">
        <v>2020</v>
      </c>
      <c r="H17" s="5">
        <v>2023</v>
      </c>
      <c r="I17" s="5" t="s">
        <v>322</v>
      </c>
      <c r="J17" s="5" t="s">
        <v>332</v>
      </c>
      <c r="K17">
        <v>1.4476808153338352</v>
      </c>
      <c r="L17">
        <v>10.309278350515465</v>
      </c>
      <c r="M17">
        <v>2.6512540431624156</v>
      </c>
      <c r="N17">
        <v>1.6005890167581669</v>
      </c>
      <c r="O17">
        <v>31.928480204342275</v>
      </c>
      <c r="P17">
        <v>11.938160329493225</v>
      </c>
      <c r="Q17">
        <v>29.171528588098013</v>
      </c>
      <c r="R17">
        <v>8.2767753683165033</v>
      </c>
      <c r="S17">
        <v>105.65240359218173</v>
      </c>
      <c r="T17">
        <v>2.8534741047224994</v>
      </c>
      <c r="U17">
        <v>104.8767697954903</v>
      </c>
      <c r="V17">
        <v>14.450867052023122</v>
      </c>
      <c r="W17">
        <v>4.4290902648595978</v>
      </c>
      <c r="X17">
        <v>0</v>
      </c>
      <c r="Y17">
        <v>0.79389652352712348</v>
      </c>
      <c r="Z17">
        <v>21.748586341887776</v>
      </c>
      <c r="AA17">
        <v>3.3275655530413948</v>
      </c>
      <c r="AB17">
        <v>24.968789013732835</v>
      </c>
      <c r="AC17">
        <v>1.389825090512359</v>
      </c>
      <c r="AD17">
        <v>13.480722566729577</v>
      </c>
      <c r="AE17">
        <v>71.942446043165475</v>
      </c>
      <c r="AF17">
        <v>15.444015444015445</v>
      </c>
      <c r="AG17">
        <v>10.280662074637608</v>
      </c>
      <c r="AH17">
        <v>101.93679918450562</v>
      </c>
      <c r="AI17">
        <v>21.965952773201536</v>
      </c>
      <c r="AJ17">
        <v>0</v>
      </c>
      <c r="AK17">
        <v>24.108003857280618</v>
      </c>
      <c r="AL17">
        <v>35.855145213338119</v>
      </c>
      <c r="AM17">
        <v>25.4323499491353</v>
      </c>
      <c r="AN17">
        <v>125.78616352201257</v>
      </c>
      <c r="AO17">
        <v>32.061558191728118</v>
      </c>
      <c r="AP17">
        <v>0</v>
      </c>
      <c r="AQ17">
        <v>19.327406262079627</v>
      </c>
      <c r="AR17">
        <v>4.6348867928900841</v>
      </c>
      <c r="AS17">
        <v>9.1629633023319741</v>
      </c>
      <c r="AT17">
        <v>6.7385444743935317</v>
      </c>
      <c r="AU17">
        <v>40.832993058391182</v>
      </c>
      <c r="AV17">
        <v>9.3580385551188474</v>
      </c>
      <c r="AW17">
        <v>10.115314586283633</v>
      </c>
      <c r="AX17">
        <v>9.159186664224217</v>
      </c>
      <c r="AY17">
        <v>1.5775234459422154</v>
      </c>
      <c r="AZ17">
        <v>30.339805825242717</v>
      </c>
      <c r="BA17">
        <v>3.9033529802100002</v>
      </c>
      <c r="BB17">
        <v>5.9923298178331734</v>
      </c>
      <c r="BC17">
        <v>3.9866844738573168</v>
      </c>
      <c r="BD17">
        <v>12.1153380179307</v>
      </c>
      <c r="BE17">
        <v>9.4665593789937041</v>
      </c>
      <c r="BF17">
        <v>9.3057882002605616</v>
      </c>
      <c r="BG17">
        <v>11.347517730496454</v>
      </c>
      <c r="BH17">
        <v>3.6485697606538237</v>
      </c>
      <c r="BI17">
        <v>2.7386755764912087</v>
      </c>
      <c r="BJ17">
        <v>79.428117553613973</v>
      </c>
      <c r="BK17">
        <v>3.0148632759504355</v>
      </c>
      <c r="BL17">
        <v>5.5181547290586028</v>
      </c>
      <c r="BM17">
        <v>41.135335252982316</v>
      </c>
      <c r="BN17">
        <v>133.51134846461949</v>
      </c>
      <c r="BO17">
        <v>11.957431543704413</v>
      </c>
      <c r="BP17">
        <v>9.5310712924132677</v>
      </c>
      <c r="BQ17">
        <v>41.528239202657808</v>
      </c>
      <c r="BR17">
        <v>12.600806451612902</v>
      </c>
      <c r="BS17">
        <v>7.4233538712790432</v>
      </c>
      <c r="BT17">
        <v>19.6078431372549</v>
      </c>
      <c r="BU17">
        <v>12.663036596175765</v>
      </c>
      <c r="BV17">
        <v>11.120996441281138</v>
      </c>
      <c r="BW17">
        <v>4.567670031516923</v>
      </c>
      <c r="BX17">
        <v>16.337199803953602</v>
      </c>
      <c r="BY17">
        <v>5.5395524041657431</v>
      </c>
      <c r="BZ17">
        <v>12.25940909648155</v>
      </c>
      <c r="CA17">
        <v>3.8008361839604712</v>
      </c>
      <c r="CB17">
        <v>14.602803738317755</v>
      </c>
      <c r="CC17">
        <v>0.89775471545664298</v>
      </c>
      <c r="CD17">
        <v>10.171387885877028</v>
      </c>
      <c r="CE17">
        <v>0</v>
      </c>
      <c r="CF17">
        <v>1.2754613981607847</v>
      </c>
      <c r="CG17">
        <v>7.375175160410059</v>
      </c>
      <c r="CH17">
        <v>3.5978988270849825</v>
      </c>
      <c r="CI17">
        <v>17.286084701815039</v>
      </c>
      <c r="CJ17">
        <v>6.2790405626020345</v>
      </c>
      <c r="CK17">
        <v>17.220595832615807</v>
      </c>
      <c r="CL17">
        <v>35.498757543485979</v>
      </c>
      <c r="CM17">
        <v>26.329647182727751</v>
      </c>
      <c r="CN17">
        <v>10.625863351397301</v>
      </c>
      <c r="CO17">
        <v>3.8801800403538724</v>
      </c>
      <c r="CP17">
        <v>26.663111585121982</v>
      </c>
      <c r="CQ17">
        <v>2.4256242950529394</v>
      </c>
      <c r="CR17" t="s">
        <v>326</v>
      </c>
      <c r="CS17">
        <v>7.2390328652092073</v>
      </c>
      <c r="CT17">
        <v>41.382164287192218</v>
      </c>
      <c r="CU17">
        <v>0</v>
      </c>
      <c r="CV17">
        <v>4.4336067390822436</v>
      </c>
      <c r="CW17">
        <v>17.510068289266329</v>
      </c>
      <c r="CX17">
        <v>35.855145213338119</v>
      </c>
      <c r="CY17">
        <v>12.131505519835011</v>
      </c>
      <c r="CZ17">
        <v>5.5540127742293803</v>
      </c>
      <c r="DA17">
        <v>168.35016835016833</v>
      </c>
      <c r="DB17">
        <v>33.277870216306155</v>
      </c>
      <c r="DC17">
        <v>39.984006397441021</v>
      </c>
      <c r="DD17">
        <v>15.2114390021296</v>
      </c>
      <c r="DE17">
        <v>4.8918892476274332</v>
      </c>
      <c r="DF17">
        <v>0</v>
      </c>
      <c r="DG17">
        <v>27.442371020856204</v>
      </c>
      <c r="DH17">
        <v>7.581501137225171</v>
      </c>
      <c r="DI17">
        <v>14.988009592326138</v>
      </c>
      <c r="DJ17">
        <v>3.0278257183516515</v>
      </c>
      <c r="DK17">
        <v>19.739439399921043</v>
      </c>
      <c r="DL17">
        <v>6.6720042700827324</v>
      </c>
      <c r="DM17">
        <v>16.165535079211121</v>
      </c>
      <c r="DN17">
        <v>5.1674245556014879</v>
      </c>
      <c r="DO17">
        <v>8.582954252853833</v>
      </c>
      <c r="DP17">
        <v>2.0435271278226219</v>
      </c>
      <c r="DQ17">
        <v>5.1245259813467259</v>
      </c>
      <c r="DR17">
        <v>9.7665787674577604</v>
      </c>
      <c r="DS17">
        <v>43.187216583891171</v>
      </c>
      <c r="DT17">
        <v>0.11775033279187805</v>
      </c>
      <c r="DU17">
        <v>1.8514404206472637</v>
      </c>
      <c r="DV17">
        <v>4.2865103519224999</v>
      </c>
      <c r="DW17">
        <v>13.555645926528397</v>
      </c>
      <c r="DX17">
        <v>3.4280621164855503</v>
      </c>
      <c r="DY17">
        <v>1.2970841548199648</v>
      </c>
      <c r="DZ17">
        <v>34.065746891500595</v>
      </c>
      <c r="EA17">
        <v>78.926598263614835</v>
      </c>
      <c r="EB17">
        <v>9.0702947845804989</v>
      </c>
      <c r="EC17">
        <v>0</v>
      </c>
      <c r="ED17">
        <v>5.9876654092569304</v>
      </c>
      <c r="EE17">
        <v>10.407993338884264</v>
      </c>
      <c r="EF17">
        <v>15.062509414068384</v>
      </c>
      <c r="EG17">
        <v>54.42176870748299</v>
      </c>
      <c r="EH17">
        <v>10.742292405199269</v>
      </c>
      <c r="EI17">
        <v>7.0681368391292052</v>
      </c>
      <c r="EJ17">
        <v>28.208744710860366</v>
      </c>
      <c r="EK17">
        <v>106.49627263045794</v>
      </c>
      <c r="EL17">
        <v>1.2312389958014751</v>
      </c>
      <c r="EM17">
        <v>148.36795252225519</v>
      </c>
      <c r="EN17">
        <v>4.6202180742931072</v>
      </c>
      <c r="EO17">
        <v>372.43947858472995</v>
      </c>
      <c r="EP17">
        <v>7.5131480090157785</v>
      </c>
      <c r="EQ17">
        <v>9.53197979220284</v>
      </c>
      <c r="ER17">
        <v>8.0450522928399035</v>
      </c>
      <c r="ES17">
        <v>26.469031233456857</v>
      </c>
      <c r="ET17">
        <v>0.71615282701328464</v>
      </c>
      <c r="EU17">
        <v>56.818181818181813</v>
      </c>
      <c r="EV17">
        <v>6.2053986968662729</v>
      </c>
      <c r="EW17">
        <v>2.990162365816464</v>
      </c>
      <c r="EX17">
        <v>6.3051702395964693</v>
      </c>
      <c r="EY17">
        <v>6.7870232116193829</v>
      </c>
      <c r="EZ17">
        <v>117.23329425556857</v>
      </c>
      <c r="FA17">
        <v>14.898688915375446</v>
      </c>
      <c r="FB17">
        <v>10.610079575596817</v>
      </c>
      <c r="FC17">
        <v>7.3594347954077133</v>
      </c>
      <c r="FD17">
        <v>13.07531380753138</v>
      </c>
      <c r="FE17">
        <v>21.978021978021978</v>
      </c>
      <c r="FF17">
        <v>7.6557954371459198</v>
      </c>
      <c r="FG17">
        <v>4.2520622501913428</v>
      </c>
      <c r="FH17">
        <v>1.2205541315757356</v>
      </c>
      <c r="FI17">
        <v>33.046926635822864</v>
      </c>
      <c r="FJ17">
        <v>0.5898365268065956</v>
      </c>
      <c r="FK17">
        <v>16.856300042140749</v>
      </c>
      <c r="FL17">
        <v>13.285505513484789</v>
      </c>
      <c r="FM17">
        <v>25.393600812595224</v>
      </c>
      <c r="FN17">
        <v>29.976019184652277</v>
      </c>
      <c r="FO17">
        <v>4.582741395903029</v>
      </c>
      <c r="FP17">
        <v>22.993791676247415</v>
      </c>
      <c r="FQ17">
        <v>5.4141851651326478</v>
      </c>
      <c r="FR17">
        <v>1.168306189686193</v>
      </c>
      <c r="FS17">
        <v>172.71157167530222</v>
      </c>
      <c r="FT17">
        <v>11.107408641563923</v>
      </c>
      <c r="FU17">
        <v>0</v>
      </c>
      <c r="FV17">
        <v>13.896609227348526</v>
      </c>
      <c r="FW17">
        <v>4.4626918957515178</v>
      </c>
      <c r="FX17">
        <v>5.5533959015938246</v>
      </c>
      <c r="FY17">
        <v>26.357406431207171</v>
      </c>
      <c r="FZ17">
        <v>6.7188497329257224</v>
      </c>
      <c r="GA17">
        <v>15.915963711602739</v>
      </c>
      <c r="GB17">
        <v>0.95323432406154085</v>
      </c>
      <c r="GC17">
        <v>7.4649148999701405</v>
      </c>
      <c r="GD17">
        <v>10.996261271167803</v>
      </c>
      <c r="GE17">
        <v>1.8113316910592669</v>
      </c>
      <c r="GF17">
        <v>11.307740148131396</v>
      </c>
      <c r="GG17">
        <v>3.2296612085392242</v>
      </c>
      <c r="GH17">
        <v>2.3564342437024295</v>
      </c>
      <c r="GI17">
        <v>13.360053440213761</v>
      </c>
      <c r="GJ17">
        <v>18.871485185884129</v>
      </c>
      <c r="GK17">
        <v>4.6869141357330335</v>
      </c>
      <c r="GL17">
        <v>14.577259475218659</v>
      </c>
      <c r="GM17">
        <v>22.321428571428569</v>
      </c>
      <c r="GN17">
        <v>1.7481600615352342</v>
      </c>
      <c r="GO17">
        <v>17.6522506619594</v>
      </c>
      <c r="GP17">
        <v>5.2659294365455507</v>
      </c>
      <c r="GQ17">
        <v>4.4541445815331162</v>
      </c>
      <c r="GR17">
        <v>155.8846453624318</v>
      </c>
      <c r="GS17">
        <v>20.014009806864806</v>
      </c>
      <c r="GT17">
        <v>14.777597162701344</v>
      </c>
      <c r="GU17">
        <v>13.464386697185942</v>
      </c>
      <c r="GV17">
        <v>3.2068755411602479</v>
      </c>
      <c r="GW17">
        <v>7.7190274025472787</v>
      </c>
      <c r="GX17">
        <v>120.12012012012012</v>
      </c>
      <c r="GY17">
        <v>2.3237170177415796</v>
      </c>
      <c r="GZ17">
        <v>78.369905956112845</v>
      </c>
      <c r="HA17">
        <v>2.3436767601012467</v>
      </c>
      <c r="HB17">
        <v>27.593818984547461</v>
      </c>
      <c r="HC17">
        <v>28.60411899313501</v>
      </c>
      <c r="HD17">
        <v>7.4610161904051324</v>
      </c>
      <c r="HE17">
        <v>14.664906877841325</v>
      </c>
      <c r="HF17">
        <v>23.590469450342063</v>
      </c>
      <c r="HG17">
        <v>3.7807183364839316</v>
      </c>
      <c r="HH17">
        <v>21.43163309044149</v>
      </c>
      <c r="HI17">
        <v>1.7006802721088434</v>
      </c>
      <c r="HJ17">
        <v>2.2807097568763397</v>
      </c>
      <c r="HK17">
        <v>11.137097672346586</v>
      </c>
      <c r="HL17">
        <v>33.692722371967655</v>
      </c>
      <c r="HM17">
        <v>5.785697755149271</v>
      </c>
      <c r="HN17">
        <v>4.9441313161277565</v>
      </c>
      <c r="HO17">
        <v>7.1047957371225579</v>
      </c>
      <c r="HP17">
        <v>11.056443142241141</v>
      </c>
      <c r="HQ17">
        <v>19.083969465648856</v>
      </c>
      <c r="HR17">
        <v>38.714672861014321</v>
      </c>
      <c r="HS17">
        <v>5.0763998172496061</v>
      </c>
      <c r="HT17" s="5" t="s">
        <v>333</v>
      </c>
    </row>
    <row r="18" spans="1:228" x14ac:dyDescent="0.2">
      <c r="A18" t="s">
        <v>365</v>
      </c>
      <c r="B18" t="s">
        <v>319</v>
      </c>
      <c r="C18" s="3" t="s">
        <v>17</v>
      </c>
      <c r="D18" t="s">
        <v>378</v>
      </c>
      <c r="E18" s="5" t="s">
        <v>309</v>
      </c>
      <c r="F18" s="5" t="s">
        <v>334</v>
      </c>
      <c r="G18" s="5">
        <v>2020</v>
      </c>
      <c r="H18" s="5">
        <v>2023</v>
      </c>
      <c r="I18" s="5" t="s">
        <v>322</v>
      </c>
      <c r="J18" s="5" t="s">
        <v>312</v>
      </c>
      <c r="K18">
        <v>1.4370936916999999</v>
      </c>
      <c r="L18">
        <v>2.2217420212999999</v>
      </c>
      <c r="M18">
        <v>5.7815369800000003</v>
      </c>
      <c r="N18">
        <v>1.5522180182</v>
      </c>
      <c r="O18">
        <v>0.23283582089999999</v>
      </c>
      <c r="P18">
        <v>2.2477304035999999</v>
      </c>
      <c r="Q18">
        <v>0.43609505459999998</v>
      </c>
      <c r="R18">
        <v>4.7473700723999999</v>
      </c>
      <c r="S18">
        <v>3.2774918109</v>
      </c>
      <c r="T18">
        <v>1.8452493438999999</v>
      </c>
      <c r="U18">
        <v>0.61159263269999997</v>
      </c>
      <c r="V18">
        <v>1.3939532752999999</v>
      </c>
      <c r="W18">
        <v>1.4527756236</v>
      </c>
      <c r="X18">
        <v>1.8136057287</v>
      </c>
      <c r="Y18">
        <v>11.250816260300001</v>
      </c>
      <c r="Z18">
        <v>2.2270947532999998</v>
      </c>
      <c r="AA18">
        <v>2.9808100558000001</v>
      </c>
      <c r="AB18">
        <v>5.1841136244000001</v>
      </c>
      <c r="AC18">
        <v>8.6969762412999998</v>
      </c>
      <c r="AD18">
        <v>0.95543578279999997</v>
      </c>
      <c r="AE18">
        <v>8.9000675219000005</v>
      </c>
      <c r="AF18">
        <v>0.71006210550000004</v>
      </c>
      <c r="AG18">
        <v>0.22153534899999999</v>
      </c>
      <c r="AH18">
        <v>5.8302900106999997</v>
      </c>
      <c r="AI18">
        <v>3.5226574972</v>
      </c>
      <c r="AJ18">
        <v>1.254303301</v>
      </c>
      <c r="AK18">
        <v>1.5182285295</v>
      </c>
      <c r="AL18">
        <v>0.36589828029999999</v>
      </c>
      <c r="AM18">
        <v>5.0537605931999998</v>
      </c>
      <c r="AN18">
        <v>1.7934210526000001</v>
      </c>
      <c r="AO18">
        <v>0.60491562730000004</v>
      </c>
      <c r="AP18">
        <v>1.4845132743</v>
      </c>
      <c r="AQ18">
        <v>1.4720638539999999</v>
      </c>
      <c r="AR18">
        <v>11.8823900162</v>
      </c>
      <c r="AS18">
        <v>4.8708129567</v>
      </c>
      <c r="AT18">
        <v>0.2251600909</v>
      </c>
      <c r="AU18">
        <v>11.4100436681</v>
      </c>
      <c r="AV18">
        <v>0.54747432679999997</v>
      </c>
      <c r="AW18">
        <v>2.5702708248000001</v>
      </c>
      <c r="AX18">
        <v>2.8074985621000002</v>
      </c>
      <c r="AY18">
        <v>27.628817328499998</v>
      </c>
      <c r="AZ18">
        <v>2.1085035049999998</v>
      </c>
      <c r="BA18">
        <v>0.91180204980000001</v>
      </c>
      <c r="BB18">
        <v>2.8198634998999998</v>
      </c>
      <c r="BC18">
        <v>6.1895984852000003</v>
      </c>
      <c r="BD18">
        <v>2.4110931877000001</v>
      </c>
      <c r="BE18">
        <v>7.1075201029999997</v>
      </c>
      <c r="BF18">
        <v>3.6967282011</v>
      </c>
      <c r="BG18">
        <v>0.4018698443</v>
      </c>
      <c r="BH18">
        <v>0.18272520349999999</v>
      </c>
      <c r="BI18">
        <v>5.3521103075000003</v>
      </c>
      <c r="BJ18">
        <v>0.67080231599999995</v>
      </c>
      <c r="BK18">
        <v>3.9296818937000002</v>
      </c>
      <c r="BL18">
        <v>3.6172940197000001</v>
      </c>
      <c r="BM18">
        <v>3.6106839335999998</v>
      </c>
      <c r="BN18">
        <v>1.4949099452000001</v>
      </c>
      <c r="BO18">
        <v>2.2751181102000002</v>
      </c>
      <c r="BP18">
        <v>0.39960394560000001</v>
      </c>
      <c r="BQ18">
        <v>4.0794223826999998</v>
      </c>
      <c r="BR18">
        <v>1.0923472669000001</v>
      </c>
      <c r="BS18">
        <v>8.3209719599999996E-2</v>
      </c>
      <c r="BT18">
        <v>5.6111458986000002</v>
      </c>
      <c r="BU18">
        <v>3.7539357321</v>
      </c>
      <c r="BV18">
        <v>1.0722978216000001</v>
      </c>
      <c r="BW18">
        <v>0.88860127970000002</v>
      </c>
      <c r="BX18">
        <v>1.2537549406999999</v>
      </c>
      <c r="BY18">
        <v>3.1247013934000001</v>
      </c>
      <c r="BZ18">
        <v>1.5751994198999999</v>
      </c>
      <c r="CA18">
        <v>2.3537335617999999</v>
      </c>
      <c r="CB18">
        <v>1.1258788082</v>
      </c>
      <c r="CC18">
        <v>9.9143652408000005</v>
      </c>
      <c r="CD18">
        <v>2.4367422878</v>
      </c>
      <c r="CE18">
        <v>1.9513998942999999</v>
      </c>
      <c r="CF18">
        <v>5.2688251594000004</v>
      </c>
      <c r="CG18">
        <v>1.5680541427000001</v>
      </c>
      <c r="CH18">
        <v>1.8680223728000001</v>
      </c>
      <c r="CI18">
        <v>0.61079979620000002</v>
      </c>
      <c r="CJ18">
        <v>0.83755086329999995</v>
      </c>
      <c r="CK18">
        <v>2.4534681074</v>
      </c>
      <c r="CL18">
        <v>1.0091197461999999</v>
      </c>
      <c r="CM18">
        <v>1.3722421755</v>
      </c>
      <c r="CN18">
        <v>10.7860465116</v>
      </c>
      <c r="CO18">
        <v>1.0642715710999999</v>
      </c>
      <c r="CP18">
        <v>1.2045520864000001</v>
      </c>
      <c r="CQ18">
        <v>8.6015519023000007</v>
      </c>
      <c r="CR18">
        <v>1.7715906385</v>
      </c>
      <c r="CS18">
        <v>0.37242059779999998</v>
      </c>
      <c r="CT18">
        <v>2.9061784896999998</v>
      </c>
      <c r="CU18">
        <v>1.935232206</v>
      </c>
      <c r="CV18">
        <v>12.2383387814</v>
      </c>
      <c r="CW18">
        <v>12.3415317559</v>
      </c>
      <c r="CX18">
        <v>0.90286043390000004</v>
      </c>
      <c r="CY18">
        <v>1.3670141673</v>
      </c>
      <c r="CZ18">
        <v>5.2080920342999999</v>
      </c>
      <c r="DA18">
        <v>0.9800995025</v>
      </c>
      <c r="DB18">
        <v>4.1998060135999999</v>
      </c>
      <c r="DC18">
        <v>6.6722306524999997</v>
      </c>
      <c r="DD18">
        <v>3.6067931457000002</v>
      </c>
      <c r="DE18">
        <v>1.1248664794000001</v>
      </c>
      <c r="DF18">
        <v>0.52823275859999996</v>
      </c>
      <c r="DG18">
        <v>2.5093357821</v>
      </c>
      <c r="DH18">
        <v>0.57587037770000005</v>
      </c>
      <c r="DI18">
        <v>1.9737735267000001</v>
      </c>
      <c r="DJ18">
        <v>7.0223868789999999</v>
      </c>
      <c r="DK18">
        <v>4.1140071628000001</v>
      </c>
      <c r="DL18">
        <v>9.6879151679</v>
      </c>
      <c r="DM18">
        <v>0.9128919861</v>
      </c>
      <c r="DN18">
        <v>6.6252417091</v>
      </c>
      <c r="DO18">
        <v>2.3272409431000001</v>
      </c>
      <c r="DP18">
        <v>0.95699056010000005</v>
      </c>
      <c r="DQ18">
        <v>2.2620516574999998</v>
      </c>
      <c r="DR18">
        <v>1.3021582733999999</v>
      </c>
      <c r="DS18">
        <v>3.0308302135999998</v>
      </c>
      <c r="DT18">
        <v>25.181329538899998</v>
      </c>
      <c r="DU18">
        <v>1.1937666488000001</v>
      </c>
      <c r="DV18">
        <v>0.74380964760000001</v>
      </c>
      <c r="DW18">
        <v>8.7581765810000007</v>
      </c>
      <c r="DX18">
        <v>0.70931389300000003</v>
      </c>
      <c r="DY18">
        <v>17.472797540199998</v>
      </c>
      <c r="DZ18">
        <v>1.3124786907999999</v>
      </c>
      <c r="EA18">
        <v>0.96631916600000001</v>
      </c>
      <c r="EB18">
        <v>3.6536589960999999</v>
      </c>
      <c r="EC18">
        <v>0.4957081545</v>
      </c>
      <c r="ED18">
        <v>1.1935845529</v>
      </c>
      <c r="EE18">
        <v>13.3934773401</v>
      </c>
      <c r="EF18">
        <v>1.5664926290000001</v>
      </c>
      <c r="EG18">
        <v>4.2980796789999998</v>
      </c>
      <c r="EH18">
        <v>6.1876742551000001</v>
      </c>
      <c r="EI18">
        <v>0.5363611949</v>
      </c>
      <c r="EJ18">
        <v>3.5707877768</v>
      </c>
      <c r="EK18">
        <v>1.807253886</v>
      </c>
      <c r="EL18">
        <v>8.8296433955999998</v>
      </c>
      <c r="EM18">
        <v>2.7571214393000001</v>
      </c>
      <c r="EN18">
        <v>1.9652219433</v>
      </c>
      <c r="EO18">
        <v>1.6421663443000001</v>
      </c>
      <c r="EP18">
        <v>16.213571932899999</v>
      </c>
      <c r="EQ18">
        <v>1.3109862539999999</v>
      </c>
      <c r="ER18">
        <v>1.0886741437</v>
      </c>
      <c r="ES18">
        <v>3.2971659919</v>
      </c>
      <c r="ET18">
        <v>19.974077643600001</v>
      </c>
      <c r="EU18">
        <v>4.4043541364000003</v>
      </c>
      <c r="EV18">
        <v>2.5047719093</v>
      </c>
      <c r="EW18">
        <v>6.6112136639000001</v>
      </c>
      <c r="EX18">
        <v>0.42940684530000001</v>
      </c>
      <c r="EY18">
        <v>0.31363741969999998</v>
      </c>
      <c r="EZ18">
        <v>1.0027510315999999</v>
      </c>
      <c r="FA18">
        <v>2.9908138597999998</v>
      </c>
      <c r="FB18">
        <v>1.4097466195999999</v>
      </c>
      <c r="FC18">
        <v>4.3090497263999996</v>
      </c>
      <c r="FD18">
        <v>1.2520460999</v>
      </c>
      <c r="FE18">
        <v>2.5127718906999998</v>
      </c>
      <c r="FF18">
        <v>1.7837103287</v>
      </c>
      <c r="FG18">
        <v>3.3832181955</v>
      </c>
      <c r="FH18">
        <v>5.5934568209000002</v>
      </c>
      <c r="FI18">
        <v>4.4483168989999999</v>
      </c>
      <c r="FJ18">
        <v>12.229837294199999</v>
      </c>
      <c r="FK18">
        <v>2.4543522444999999</v>
      </c>
      <c r="FL18">
        <v>4.5506109519000004</v>
      </c>
      <c r="FM18">
        <v>0.1844869378</v>
      </c>
      <c r="FN18">
        <v>3.6041196387999999</v>
      </c>
      <c r="FO18">
        <v>5.5163396528000002</v>
      </c>
      <c r="FP18">
        <v>0.42271835130000002</v>
      </c>
      <c r="FQ18">
        <v>2.3434619389</v>
      </c>
      <c r="FR18">
        <v>3.5713558189999999</v>
      </c>
      <c r="FS18">
        <v>9.5238095199999998E-2</v>
      </c>
      <c r="FT18">
        <v>2.8563732232999999</v>
      </c>
      <c r="FU18">
        <v>0.89685571549999998</v>
      </c>
      <c r="FV18">
        <v>0.90389646150000003</v>
      </c>
      <c r="FW18">
        <v>4.0812315872999996</v>
      </c>
      <c r="FX18">
        <v>2.1771525145999999</v>
      </c>
      <c r="FY18">
        <v>3.6237728841000001</v>
      </c>
      <c r="FZ18">
        <v>2.4931420475000001</v>
      </c>
      <c r="GA18">
        <v>17.939622641500002</v>
      </c>
      <c r="GB18">
        <v>15.598841375699999</v>
      </c>
      <c r="GC18">
        <v>3.2431393442999998</v>
      </c>
      <c r="GD18">
        <v>7.8875833597999998</v>
      </c>
      <c r="GE18">
        <v>1.6119467038999999</v>
      </c>
      <c r="GF18">
        <v>0.53373286450000001</v>
      </c>
      <c r="GG18">
        <v>2.5176405838</v>
      </c>
      <c r="GH18">
        <v>3.0293641859</v>
      </c>
      <c r="GI18">
        <v>6.3195020746999999</v>
      </c>
      <c r="GJ18">
        <v>0.59958467059999998</v>
      </c>
      <c r="GK18">
        <v>0.64177366810000003</v>
      </c>
      <c r="GL18">
        <v>0.82642161479999998</v>
      </c>
      <c r="GM18">
        <v>1.6539514785</v>
      </c>
      <c r="GN18">
        <v>8.3232291184000005</v>
      </c>
      <c r="GO18">
        <v>2.5382066679999999</v>
      </c>
      <c r="GP18">
        <v>0.42965249210000001</v>
      </c>
      <c r="GQ18">
        <v>2.3934272089999999</v>
      </c>
      <c r="GR18">
        <v>5.6232993197000001</v>
      </c>
      <c r="GS18">
        <v>2.8836294010999999</v>
      </c>
      <c r="GT18">
        <v>1.9277170198</v>
      </c>
      <c r="GU18">
        <v>1.6577590248</v>
      </c>
      <c r="GV18">
        <v>3.1842641978000001</v>
      </c>
      <c r="GW18">
        <v>0.1528037562</v>
      </c>
      <c r="GX18">
        <v>9.1083223249999996</v>
      </c>
      <c r="GY18">
        <v>5.5637450759</v>
      </c>
      <c r="GZ18">
        <v>0.1087801088</v>
      </c>
      <c r="HA18">
        <v>2.4869082507</v>
      </c>
      <c r="HB18">
        <v>5.9306722689000004</v>
      </c>
      <c r="HC18">
        <v>1.1711037989999999</v>
      </c>
      <c r="HD18">
        <v>0.96587071000000002</v>
      </c>
      <c r="HE18">
        <v>1.7285412261999999</v>
      </c>
      <c r="HF18">
        <v>10.4320214669</v>
      </c>
      <c r="HG18">
        <v>1.3060380886</v>
      </c>
      <c r="HH18">
        <v>1.6682316119</v>
      </c>
      <c r="HI18">
        <v>5.4268839208999999</v>
      </c>
      <c r="HJ18">
        <v>5.8185334517999996</v>
      </c>
      <c r="HK18">
        <v>3.6084487043000002</v>
      </c>
      <c r="HL18">
        <v>3.4474539544999998</v>
      </c>
      <c r="HM18">
        <v>12.349823237500001</v>
      </c>
      <c r="HN18">
        <v>0.59546564049999995</v>
      </c>
      <c r="HO18">
        <v>1.043479136</v>
      </c>
      <c r="HP18">
        <v>1.879280753</v>
      </c>
      <c r="HQ18">
        <v>1.2944853761999999</v>
      </c>
      <c r="HR18">
        <v>1.7607973422000001</v>
      </c>
      <c r="HS18">
        <v>0.28908790709999999</v>
      </c>
      <c r="HT18" s="7" t="s">
        <v>329</v>
      </c>
    </row>
    <row r="19" spans="1:228" x14ac:dyDescent="0.2">
      <c r="A19" t="s">
        <v>367</v>
      </c>
      <c r="B19" t="s">
        <v>319</v>
      </c>
      <c r="C19" s="3" t="s">
        <v>18</v>
      </c>
      <c r="D19" t="s">
        <v>372</v>
      </c>
      <c r="E19" s="5" t="s">
        <v>335</v>
      </c>
      <c r="F19" s="5" t="s">
        <v>310</v>
      </c>
      <c r="G19" s="5">
        <v>2020</v>
      </c>
      <c r="H19" s="5">
        <v>2023</v>
      </c>
      <c r="I19" s="5" t="s">
        <v>322</v>
      </c>
      <c r="J19" s="5" t="s">
        <v>312</v>
      </c>
      <c r="K19">
        <v>84.7418612298586</v>
      </c>
      <c r="L19">
        <v>75.858079444658699</v>
      </c>
      <c r="M19">
        <v>79.328395061728401</v>
      </c>
      <c r="N19">
        <v>81.15855922762718</v>
      </c>
      <c r="O19">
        <v>58.99880810488677</v>
      </c>
      <c r="P19">
        <v>68.502202643171799</v>
      </c>
      <c r="Q19">
        <v>43.726235741444867</v>
      </c>
      <c r="R19">
        <v>88.656614119259771</v>
      </c>
      <c r="S19">
        <v>81.311475409836063</v>
      </c>
      <c r="T19">
        <v>74.851880473982476</v>
      </c>
      <c r="U19">
        <v>23.921568627450981</v>
      </c>
      <c r="V19">
        <v>85.052754982414996</v>
      </c>
      <c r="W19">
        <v>84.487887802804934</v>
      </c>
      <c r="X19">
        <v>72.707100591715985</v>
      </c>
      <c r="Y19">
        <v>89.987000221947426</v>
      </c>
      <c r="Z19">
        <v>73.96544797107272</v>
      </c>
      <c r="AA19">
        <v>82.477516681172034</v>
      </c>
      <c r="AB19">
        <v>51.5370705244123</v>
      </c>
      <c r="AC19">
        <v>70.666666666666671</v>
      </c>
      <c r="AD19">
        <v>85.850238583957562</v>
      </c>
      <c r="AE19">
        <v>80.7545106615637</v>
      </c>
      <c r="AF19">
        <v>75.311720698254362</v>
      </c>
      <c r="AG19">
        <v>71.097372488408041</v>
      </c>
      <c r="AH19">
        <v>69.485824123017778</v>
      </c>
      <c r="AI19">
        <v>41.666666666666671</v>
      </c>
      <c r="AJ19">
        <v>79.222462203023753</v>
      </c>
      <c r="AK19">
        <v>70.764951321279554</v>
      </c>
      <c r="AL19">
        <v>36.012861736334408</v>
      </c>
      <c r="AM19">
        <v>59.392265193370164</v>
      </c>
      <c r="AN19">
        <v>77.630582891748674</v>
      </c>
      <c r="AO19">
        <v>67.681007345225609</v>
      </c>
      <c r="AP19">
        <v>79.065596173556543</v>
      </c>
      <c r="AQ19">
        <v>76.621338912133893</v>
      </c>
      <c r="AR19">
        <v>77.208904109589042</v>
      </c>
      <c r="AS19">
        <v>83.883883883883883</v>
      </c>
      <c r="AT19">
        <v>62.656072644721903</v>
      </c>
      <c r="AU19">
        <v>57.801766437684002</v>
      </c>
      <c r="AV19">
        <v>84.719781292716263</v>
      </c>
      <c r="AW19">
        <v>62.337662337662337</v>
      </c>
      <c r="AX19">
        <v>82.715328467153284</v>
      </c>
      <c r="AY19">
        <v>84.055193560751235</v>
      </c>
      <c r="AZ19">
        <v>47.498238195912613</v>
      </c>
      <c r="BA19">
        <v>53.554502369668242</v>
      </c>
      <c r="BB19">
        <v>68.296057182384146</v>
      </c>
      <c r="BC19">
        <v>82.493702770780857</v>
      </c>
      <c r="BD19">
        <v>69.642857142857139</v>
      </c>
      <c r="BE19">
        <v>78.045685279187822</v>
      </c>
      <c r="BF19">
        <v>44.124700239808149</v>
      </c>
      <c r="BG19">
        <v>75.390334572490701</v>
      </c>
      <c r="BH19">
        <v>86.145062003746986</v>
      </c>
      <c r="BI19">
        <v>74.711519655779384</v>
      </c>
      <c r="BJ19">
        <v>38.102064220183486</v>
      </c>
      <c r="BK19">
        <v>77.604166666666657</v>
      </c>
      <c r="BL19">
        <v>84.491525423728802</v>
      </c>
      <c r="BM19">
        <v>69.782913165266109</v>
      </c>
      <c r="BN19">
        <v>84.181568088033004</v>
      </c>
      <c r="BO19">
        <v>94.164540041317295</v>
      </c>
      <c r="BP19">
        <v>39.682539682539684</v>
      </c>
      <c r="BQ19">
        <v>79.808993235177084</v>
      </c>
      <c r="BR19">
        <v>83.94640682095006</v>
      </c>
      <c r="BS19">
        <v>80.358111774281056</v>
      </c>
      <c r="BT19">
        <v>41.708841917237272</v>
      </c>
      <c r="BU19">
        <v>82.299546142208783</v>
      </c>
      <c r="BV19">
        <v>81.515561569688771</v>
      </c>
      <c r="BW19">
        <v>63.278946333792021</v>
      </c>
      <c r="BX19">
        <v>84.565916398713824</v>
      </c>
      <c r="BY19">
        <v>71.53679653679653</v>
      </c>
      <c r="BZ19">
        <v>78.739819974282042</v>
      </c>
      <c r="CA19">
        <v>57.422266800401204</v>
      </c>
      <c r="CB19">
        <v>65.913146936347417</v>
      </c>
      <c r="CC19">
        <v>80.300938707896179</v>
      </c>
      <c r="CD19">
        <v>65.762711864406782</v>
      </c>
      <c r="CE19">
        <v>84.007259528130675</v>
      </c>
      <c r="CF19">
        <v>66.990539503963177</v>
      </c>
      <c r="CG19">
        <v>72.081218274111677</v>
      </c>
      <c r="CH19">
        <v>61.448598130841127</v>
      </c>
      <c r="CI19">
        <v>88.559528556870035</v>
      </c>
      <c r="CJ19">
        <v>78.13641900121803</v>
      </c>
      <c r="CK19">
        <v>76.071428571428569</v>
      </c>
      <c r="CL19">
        <v>54.937413073713493</v>
      </c>
      <c r="CM19">
        <v>64.260204081632651</v>
      </c>
      <c r="CN19">
        <v>82.176957352005104</v>
      </c>
      <c r="CO19">
        <v>41.674249317561419</v>
      </c>
      <c r="CP19">
        <v>79.859096560298383</v>
      </c>
      <c r="CQ19">
        <v>68.573655494933746</v>
      </c>
      <c r="CR19">
        <v>75.3899480069324</v>
      </c>
      <c r="CS19">
        <v>82.510297588744379</v>
      </c>
      <c r="CT19">
        <v>67.782805429864254</v>
      </c>
      <c r="CU19">
        <v>67.602719479751698</v>
      </c>
      <c r="CV19">
        <v>69.320843091334893</v>
      </c>
      <c r="CW19">
        <v>69.42875078468299</v>
      </c>
      <c r="CX19">
        <v>86.636971046770611</v>
      </c>
      <c r="CY19">
        <v>89.25</v>
      </c>
      <c r="CZ19">
        <v>38.508474576271183</v>
      </c>
      <c r="DA19">
        <v>66.863905325443781</v>
      </c>
      <c r="DB19">
        <v>59.804426145136389</v>
      </c>
      <c r="DC19">
        <v>85.172798216276476</v>
      </c>
      <c r="DD19">
        <v>83.707692307692298</v>
      </c>
      <c r="DE19">
        <v>84.695201037613487</v>
      </c>
      <c r="DF19">
        <v>82.82009724473258</v>
      </c>
      <c r="DG19">
        <v>72.228320526893526</v>
      </c>
      <c r="DH19">
        <v>52.179432924248836</v>
      </c>
      <c r="DI19">
        <v>63.488843813387419</v>
      </c>
      <c r="DJ19">
        <v>86.530481966166619</v>
      </c>
      <c r="DK19">
        <v>74.345883854499036</v>
      </c>
      <c r="DL19">
        <v>82.194817791326031</v>
      </c>
      <c r="DM19">
        <v>80.413895048041397</v>
      </c>
      <c r="DN19">
        <v>86.015093636448341</v>
      </c>
      <c r="DO19">
        <v>71.73756308579668</v>
      </c>
      <c r="DP19">
        <v>84.928889832307362</v>
      </c>
      <c r="DQ19">
        <v>71.973094170403584</v>
      </c>
      <c r="DR19">
        <v>78.59157266091573</v>
      </c>
      <c r="DS19">
        <v>41.179850603332696</v>
      </c>
      <c r="DT19">
        <v>56.599378881987583</v>
      </c>
      <c r="DU19">
        <v>61.587526576895826</v>
      </c>
      <c r="DV19">
        <v>92.454879398839267</v>
      </c>
      <c r="DW19">
        <v>78.499739796297675</v>
      </c>
      <c r="DX19">
        <v>64.591194968553452</v>
      </c>
      <c r="DY19">
        <v>86.73139158576052</v>
      </c>
      <c r="DZ19">
        <v>93.832372782915613</v>
      </c>
      <c r="EA19">
        <v>74.05797101449275</v>
      </c>
      <c r="EB19">
        <v>43.681318681318679</v>
      </c>
      <c r="EC19">
        <v>84.074496389205621</v>
      </c>
      <c r="ED19">
        <v>60.09345794392523</v>
      </c>
      <c r="EE19">
        <v>82.531515307435043</v>
      </c>
      <c r="EF19">
        <v>81.370967741935488</v>
      </c>
      <c r="EG19">
        <v>78.021978021978029</v>
      </c>
      <c r="EH19">
        <v>40</v>
      </c>
      <c r="EI19">
        <v>84.507606084867888</v>
      </c>
      <c r="EJ19">
        <v>82.176253896287903</v>
      </c>
      <c r="EK19">
        <v>80.186721991701248</v>
      </c>
      <c r="EL19">
        <v>79.120879120879124</v>
      </c>
      <c r="EM19">
        <v>89.251248790438581</v>
      </c>
      <c r="EN19">
        <v>84.536082474226802</v>
      </c>
      <c r="EO19">
        <v>82.170693686671854</v>
      </c>
      <c r="EP19">
        <v>23.033707865168541</v>
      </c>
      <c r="EQ19">
        <v>90.598591549295776</v>
      </c>
      <c r="ER19">
        <v>80.276535176901177</v>
      </c>
      <c r="ES19">
        <v>80.585106382978722</v>
      </c>
      <c r="ET19">
        <v>79.469548133595282</v>
      </c>
      <c r="EU19">
        <v>90.495879083267155</v>
      </c>
      <c r="EV19">
        <v>81.081081081081081</v>
      </c>
      <c r="EW19">
        <v>84.375842545160424</v>
      </c>
      <c r="EX19">
        <v>83.560345848631997</v>
      </c>
      <c r="EY19">
        <v>85.750350631136044</v>
      </c>
      <c r="EZ19">
        <v>34.757400061031433</v>
      </c>
      <c r="FA19">
        <v>59.375</v>
      </c>
      <c r="FB19">
        <v>78.610804851157667</v>
      </c>
      <c r="FC19">
        <v>84.072502892402625</v>
      </c>
      <c r="FD19">
        <v>85.756716619414064</v>
      </c>
      <c r="FE19">
        <v>78.063943161634114</v>
      </c>
      <c r="FF19">
        <v>83.378469871360878</v>
      </c>
      <c r="FG19">
        <v>81.639453515494836</v>
      </c>
      <c r="FH19">
        <v>84.737105658487735</v>
      </c>
      <c r="FI19">
        <v>67.903225806451616</v>
      </c>
      <c r="FJ19">
        <v>91.20974556379683</v>
      </c>
      <c r="FK19">
        <v>68.291233283803862</v>
      </c>
      <c r="FL19">
        <v>68.322082931533274</v>
      </c>
      <c r="FM19">
        <v>48.234280792420329</v>
      </c>
      <c r="FN19">
        <v>81.890547263681583</v>
      </c>
      <c r="FO19">
        <v>87.452880990845443</v>
      </c>
      <c r="FP19">
        <v>71.75792507204612</v>
      </c>
      <c r="FQ19">
        <v>85.504766560743093</v>
      </c>
      <c r="FR19">
        <v>83.768757422001514</v>
      </c>
      <c r="FS19">
        <v>79.770992366412216</v>
      </c>
      <c r="FT19">
        <v>78.751660026560415</v>
      </c>
      <c r="FU19">
        <v>53.042121684867396</v>
      </c>
      <c r="FV19">
        <v>70.380739081746924</v>
      </c>
      <c r="FW19">
        <v>68.496775260459728</v>
      </c>
      <c r="FX19">
        <v>78.582042029293149</v>
      </c>
      <c r="FY19">
        <v>85.37782139352305</v>
      </c>
      <c r="FZ19">
        <v>67.18993253762325</v>
      </c>
      <c r="GA19">
        <v>91.94285714285715</v>
      </c>
      <c r="GB19">
        <v>88.962073727823224</v>
      </c>
      <c r="GC19">
        <v>83.751393534002233</v>
      </c>
      <c r="GD19">
        <v>81.891580161476355</v>
      </c>
      <c r="GE19">
        <v>77.392146017699119</v>
      </c>
      <c r="GF19">
        <v>81.141458189886009</v>
      </c>
      <c r="GG19">
        <v>58.676569885212693</v>
      </c>
      <c r="GH19">
        <v>81.590337191746357</v>
      </c>
      <c r="GI19">
        <v>80.632183908045974</v>
      </c>
      <c r="GJ19">
        <v>76.559714795008915</v>
      </c>
      <c r="GK19">
        <v>55.337864854058374</v>
      </c>
      <c r="GL19">
        <v>70.070422535211264</v>
      </c>
      <c r="GM19">
        <v>79.503350413874657</v>
      </c>
      <c r="GN19">
        <v>81.599665575141088</v>
      </c>
      <c r="GO19">
        <v>45.308123249299719</v>
      </c>
      <c r="GP19">
        <v>68.777521492975467</v>
      </c>
      <c r="GQ19">
        <v>81.022448594604796</v>
      </c>
      <c r="GR19">
        <v>39.761904761904759</v>
      </c>
      <c r="GS19">
        <v>67.139222101054159</v>
      </c>
      <c r="GT19">
        <v>72.920461445051615</v>
      </c>
      <c r="GU19">
        <v>60.411899313501152</v>
      </c>
      <c r="GV19">
        <v>83.484249457977299</v>
      </c>
      <c r="GW19">
        <v>68.897835933568203</v>
      </c>
      <c r="GX19">
        <v>60.914760914760912</v>
      </c>
      <c r="GY19">
        <v>82.732591054916028</v>
      </c>
      <c r="GZ19">
        <v>29.682997118155619</v>
      </c>
      <c r="HA19">
        <v>76.188545362392304</v>
      </c>
      <c r="HB19">
        <v>63.609467455621306</v>
      </c>
      <c r="HC19">
        <v>80.733944954128447</v>
      </c>
      <c r="HD19">
        <v>76.993233303912916</v>
      </c>
      <c r="HE19">
        <v>80.170575692963752</v>
      </c>
      <c r="HF19">
        <v>81.863727454909821</v>
      </c>
      <c r="HG19">
        <v>82.498084291187737</v>
      </c>
      <c r="HH19">
        <v>61.692307692307693</v>
      </c>
      <c r="HI19">
        <v>85.193205657440615</v>
      </c>
      <c r="HJ19">
        <v>85.894239601102214</v>
      </c>
      <c r="HK19">
        <v>65.502183406113531</v>
      </c>
      <c r="HL19">
        <v>78.551724137931032</v>
      </c>
      <c r="HM19">
        <v>87.480154229984123</v>
      </c>
      <c r="HN19">
        <v>72.796411856474265</v>
      </c>
      <c r="HO19">
        <v>59.134007585335027</v>
      </c>
      <c r="HP19">
        <v>85.828206880838465</v>
      </c>
      <c r="HQ19">
        <v>73.965517241379303</v>
      </c>
      <c r="HR19">
        <v>77.247956403269754</v>
      </c>
      <c r="HS19">
        <v>61.530309453158118</v>
      </c>
      <c r="HT19" s="7" t="s">
        <v>336</v>
      </c>
    </row>
    <row r="20" spans="1:228" x14ac:dyDescent="0.2">
      <c r="A20" t="s">
        <v>364</v>
      </c>
      <c r="B20" t="s">
        <v>319</v>
      </c>
      <c r="C20" s="3" t="s">
        <v>19</v>
      </c>
      <c r="D20" t="s">
        <v>371</v>
      </c>
      <c r="E20" s="5" t="s">
        <v>309</v>
      </c>
      <c r="F20" s="5" t="s">
        <v>310</v>
      </c>
      <c r="G20" s="5">
        <v>2020</v>
      </c>
      <c r="H20" s="5">
        <v>2023</v>
      </c>
      <c r="I20" s="5" t="s">
        <v>322</v>
      </c>
      <c r="J20" s="5" t="s">
        <v>325</v>
      </c>
      <c r="K20" t="s">
        <v>326</v>
      </c>
      <c r="L20" t="s">
        <v>326</v>
      </c>
      <c r="M20" t="s">
        <v>326</v>
      </c>
      <c r="N20" t="s">
        <v>326</v>
      </c>
      <c r="O20" t="s">
        <v>326</v>
      </c>
      <c r="P20" t="s">
        <v>326</v>
      </c>
      <c r="Q20" t="s">
        <v>326</v>
      </c>
      <c r="R20" t="s">
        <v>326</v>
      </c>
      <c r="S20" t="s">
        <v>326</v>
      </c>
      <c r="T20" t="s">
        <v>326</v>
      </c>
      <c r="U20" t="s">
        <v>326</v>
      </c>
      <c r="V20" t="s">
        <v>326</v>
      </c>
      <c r="W20" t="s">
        <v>326</v>
      </c>
      <c r="X20" t="s">
        <v>326</v>
      </c>
      <c r="Y20" t="s">
        <v>326</v>
      </c>
      <c r="Z20" t="s">
        <v>326</v>
      </c>
      <c r="AA20" t="s">
        <v>326</v>
      </c>
      <c r="AB20" t="s">
        <v>326</v>
      </c>
      <c r="AC20" t="s">
        <v>326</v>
      </c>
      <c r="AD20" t="s">
        <v>326</v>
      </c>
      <c r="AE20" t="s">
        <v>326</v>
      </c>
      <c r="AF20" t="s">
        <v>326</v>
      </c>
      <c r="AG20" t="s">
        <v>326</v>
      </c>
      <c r="AH20" t="s">
        <v>326</v>
      </c>
      <c r="AI20" t="s">
        <v>326</v>
      </c>
      <c r="AJ20" t="s">
        <v>326</v>
      </c>
      <c r="AK20" t="s">
        <v>326</v>
      </c>
      <c r="AL20" t="s">
        <v>326</v>
      </c>
      <c r="AM20" t="s">
        <v>326</v>
      </c>
      <c r="AN20" t="s">
        <v>326</v>
      </c>
      <c r="AO20" t="s">
        <v>326</v>
      </c>
      <c r="AP20" t="s">
        <v>326</v>
      </c>
      <c r="AQ20" t="s">
        <v>326</v>
      </c>
      <c r="AR20" t="s">
        <v>326</v>
      </c>
      <c r="AS20" t="s">
        <v>326</v>
      </c>
      <c r="AT20" t="s">
        <v>326</v>
      </c>
      <c r="AU20" t="s">
        <v>326</v>
      </c>
      <c r="AV20" t="s">
        <v>326</v>
      </c>
      <c r="AW20" t="s">
        <v>326</v>
      </c>
      <c r="AX20" t="s">
        <v>326</v>
      </c>
      <c r="AY20">
        <v>0.21154971418283294</v>
      </c>
      <c r="AZ20" t="s">
        <v>326</v>
      </c>
      <c r="BA20" t="s">
        <v>326</v>
      </c>
      <c r="BB20" t="s">
        <v>326</v>
      </c>
      <c r="BC20" t="s">
        <v>326</v>
      </c>
      <c r="BD20" t="s">
        <v>326</v>
      </c>
      <c r="BE20" t="s">
        <v>326</v>
      </c>
      <c r="BF20" t="s">
        <v>326</v>
      </c>
      <c r="BG20" t="s">
        <v>326</v>
      </c>
      <c r="BH20" t="s">
        <v>326</v>
      </c>
      <c r="BI20">
        <v>0.21205695243865494</v>
      </c>
      <c r="BJ20" t="s">
        <v>326</v>
      </c>
      <c r="BK20" t="s">
        <v>326</v>
      </c>
      <c r="BL20" t="s">
        <v>326</v>
      </c>
      <c r="BM20" t="s">
        <v>326</v>
      </c>
      <c r="BN20" t="s">
        <v>326</v>
      </c>
      <c r="BO20" t="s">
        <v>326</v>
      </c>
      <c r="BP20" t="s">
        <v>326</v>
      </c>
      <c r="BQ20" t="s">
        <v>326</v>
      </c>
      <c r="BR20" t="s">
        <v>326</v>
      </c>
      <c r="BS20" t="s">
        <v>326</v>
      </c>
      <c r="BT20" t="s">
        <v>326</v>
      </c>
      <c r="BU20" t="s">
        <v>326</v>
      </c>
      <c r="BV20" t="s">
        <v>326</v>
      </c>
      <c r="BW20" t="s">
        <v>326</v>
      </c>
      <c r="BX20" t="s">
        <v>326</v>
      </c>
      <c r="BY20" t="s">
        <v>326</v>
      </c>
      <c r="BZ20" t="s">
        <v>326</v>
      </c>
      <c r="CA20" t="s">
        <v>326</v>
      </c>
      <c r="CB20" t="s">
        <v>326</v>
      </c>
      <c r="CC20" t="s">
        <v>326</v>
      </c>
      <c r="CD20" t="s">
        <v>326</v>
      </c>
      <c r="CE20" t="s">
        <v>326</v>
      </c>
      <c r="CF20" t="s">
        <v>326</v>
      </c>
      <c r="CG20" t="s">
        <v>326</v>
      </c>
      <c r="CH20" t="s">
        <v>326</v>
      </c>
      <c r="CI20" t="s">
        <v>326</v>
      </c>
      <c r="CJ20" t="s">
        <v>326</v>
      </c>
      <c r="CK20" t="s">
        <v>326</v>
      </c>
      <c r="CL20" t="s">
        <v>326</v>
      </c>
      <c r="CM20" t="s">
        <v>326</v>
      </c>
      <c r="CN20" t="s">
        <v>326</v>
      </c>
      <c r="CO20" t="s">
        <v>326</v>
      </c>
      <c r="CP20" t="s">
        <v>326</v>
      </c>
      <c r="CQ20" t="s">
        <v>326</v>
      </c>
      <c r="CR20" t="s">
        <v>326</v>
      </c>
      <c r="CS20" t="s">
        <v>326</v>
      </c>
      <c r="CT20" t="s">
        <v>326</v>
      </c>
      <c r="CU20" t="s">
        <v>326</v>
      </c>
      <c r="CV20">
        <v>0.1589825119236884</v>
      </c>
      <c r="CW20">
        <v>0.43103448275862066</v>
      </c>
      <c r="CX20" t="s">
        <v>326</v>
      </c>
      <c r="CY20" t="s">
        <v>326</v>
      </c>
      <c r="CZ20" t="s">
        <v>326</v>
      </c>
      <c r="DA20" t="s">
        <v>326</v>
      </c>
      <c r="DB20" t="s">
        <v>326</v>
      </c>
      <c r="DC20" t="s">
        <v>326</v>
      </c>
      <c r="DD20" t="s">
        <v>326</v>
      </c>
      <c r="DE20" t="s">
        <v>326</v>
      </c>
      <c r="DF20" t="s">
        <v>326</v>
      </c>
      <c r="DG20" t="s">
        <v>326</v>
      </c>
      <c r="DH20" t="s">
        <v>326</v>
      </c>
      <c r="DI20" t="s">
        <v>326</v>
      </c>
      <c r="DJ20" t="s">
        <v>326</v>
      </c>
      <c r="DK20" t="s">
        <v>326</v>
      </c>
      <c r="DL20">
        <v>0.1988466892026248</v>
      </c>
      <c r="DM20" t="s">
        <v>326</v>
      </c>
      <c r="DN20" t="s">
        <v>326</v>
      </c>
      <c r="DO20" t="s">
        <v>326</v>
      </c>
      <c r="DP20" t="s">
        <v>326</v>
      </c>
      <c r="DQ20" t="s">
        <v>326</v>
      </c>
      <c r="DR20" t="s">
        <v>326</v>
      </c>
      <c r="DS20">
        <v>0.32786885245901637</v>
      </c>
      <c r="DT20">
        <v>2.0560394471638355</v>
      </c>
      <c r="DU20">
        <v>0.18434724317077258</v>
      </c>
      <c r="DV20" t="s">
        <v>326</v>
      </c>
      <c r="DW20" t="s">
        <v>326</v>
      </c>
      <c r="DX20" t="s">
        <v>326</v>
      </c>
      <c r="DY20">
        <v>1.316045066045066</v>
      </c>
      <c r="DZ20" t="s">
        <v>326</v>
      </c>
      <c r="EA20" t="s">
        <v>326</v>
      </c>
      <c r="EB20" t="s">
        <v>326</v>
      </c>
      <c r="EC20" t="s">
        <v>326</v>
      </c>
      <c r="ED20" t="s">
        <v>326</v>
      </c>
      <c r="EE20" t="s">
        <v>326</v>
      </c>
      <c r="EF20" t="s">
        <v>326</v>
      </c>
      <c r="EG20" t="s">
        <v>326</v>
      </c>
      <c r="EH20" t="s">
        <v>326</v>
      </c>
      <c r="EI20" t="s">
        <v>326</v>
      </c>
      <c r="EJ20" t="s">
        <v>326</v>
      </c>
      <c r="EK20" t="s">
        <v>326</v>
      </c>
      <c r="EL20" t="s">
        <v>326</v>
      </c>
      <c r="EM20" t="s">
        <v>326</v>
      </c>
      <c r="EN20" t="s">
        <v>326</v>
      </c>
      <c r="EO20" t="s">
        <v>326</v>
      </c>
      <c r="EP20" t="s">
        <v>326</v>
      </c>
      <c r="EQ20" t="s">
        <v>326</v>
      </c>
      <c r="ER20" t="s">
        <v>326</v>
      </c>
      <c r="ES20">
        <v>0.52083333333333326</v>
      </c>
      <c r="ET20">
        <v>8.9216677570927258E-2</v>
      </c>
      <c r="EU20" t="s">
        <v>326</v>
      </c>
      <c r="EV20">
        <v>0.14798372179060304</v>
      </c>
      <c r="EW20" t="s">
        <v>326</v>
      </c>
      <c r="EX20" t="s">
        <v>326</v>
      </c>
      <c r="EY20" t="s">
        <v>326</v>
      </c>
      <c r="EZ20" t="s">
        <v>326</v>
      </c>
      <c r="FA20" t="s">
        <v>326</v>
      </c>
      <c r="FB20" t="s">
        <v>326</v>
      </c>
      <c r="FC20" t="s">
        <v>326</v>
      </c>
      <c r="FD20" t="s">
        <v>326</v>
      </c>
      <c r="FE20" t="s">
        <v>326</v>
      </c>
      <c r="FF20" t="s">
        <v>326</v>
      </c>
      <c r="FG20" t="s">
        <v>326</v>
      </c>
      <c r="FH20" t="s">
        <v>326</v>
      </c>
      <c r="FI20" t="s">
        <v>326</v>
      </c>
      <c r="FJ20" t="s">
        <v>326</v>
      </c>
      <c r="FK20" t="s">
        <v>326</v>
      </c>
      <c r="FL20" t="s">
        <v>326</v>
      </c>
      <c r="FM20" t="s">
        <v>326</v>
      </c>
      <c r="FN20" t="s">
        <v>326</v>
      </c>
      <c r="FO20" t="s">
        <v>326</v>
      </c>
      <c r="FP20" t="s">
        <v>326</v>
      </c>
      <c r="FQ20" t="s">
        <v>326</v>
      </c>
      <c r="FR20" t="s">
        <v>326</v>
      </c>
      <c r="FS20" t="s">
        <v>326</v>
      </c>
      <c r="FT20" t="s">
        <v>326</v>
      </c>
      <c r="FU20" t="s">
        <v>326</v>
      </c>
      <c r="FV20" t="s">
        <v>326</v>
      </c>
      <c r="FW20" t="s">
        <v>326</v>
      </c>
      <c r="FX20" t="s">
        <v>326</v>
      </c>
      <c r="FY20" t="s">
        <v>326</v>
      </c>
      <c r="FZ20" t="s">
        <v>326</v>
      </c>
      <c r="GA20" t="s">
        <v>326</v>
      </c>
      <c r="GB20" t="s">
        <v>326</v>
      </c>
      <c r="GC20" t="s">
        <v>326</v>
      </c>
      <c r="GD20" t="s">
        <v>326</v>
      </c>
      <c r="GE20" t="s">
        <v>326</v>
      </c>
      <c r="GF20" t="s">
        <v>326</v>
      </c>
      <c r="GG20" t="s">
        <v>326</v>
      </c>
      <c r="GH20" t="s">
        <v>326</v>
      </c>
      <c r="GI20">
        <v>0.12437810945273632</v>
      </c>
      <c r="GJ20" t="s">
        <v>326</v>
      </c>
      <c r="GK20" t="s">
        <v>326</v>
      </c>
      <c r="GL20" t="s">
        <v>326</v>
      </c>
      <c r="GM20" t="s">
        <v>326</v>
      </c>
      <c r="GN20" t="s">
        <v>326</v>
      </c>
      <c r="GO20" t="s">
        <v>326</v>
      </c>
      <c r="GP20" t="s">
        <v>326</v>
      </c>
      <c r="GQ20" t="s">
        <v>326</v>
      </c>
      <c r="GR20" t="s">
        <v>326</v>
      </c>
      <c r="GS20" t="s">
        <v>326</v>
      </c>
      <c r="GT20" t="s">
        <v>326</v>
      </c>
      <c r="GU20" t="s">
        <v>326</v>
      </c>
      <c r="GV20" t="s">
        <v>326</v>
      </c>
      <c r="GW20" t="s">
        <v>326</v>
      </c>
      <c r="GX20" t="s">
        <v>326</v>
      </c>
      <c r="GY20" t="s">
        <v>326</v>
      </c>
      <c r="GZ20" t="s">
        <v>326</v>
      </c>
      <c r="HA20" t="s">
        <v>326</v>
      </c>
      <c r="HB20" t="s">
        <v>326</v>
      </c>
      <c r="HC20" t="s">
        <v>326</v>
      </c>
      <c r="HD20" t="s">
        <v>326</v>
      </c>
      <c r="HE20" t="s">
        <v>326</v>
      </c>
      <c r="HF20" t="s">
        <v>326</v>
      </c>
      <c r="HG20" t="s">
        <v>326</v>
      </c>
      <c r="HH20" t="s">
        <v>326</v>
      </c>
      <c r="HI20" t="s">
        <v>326</v>
      </c>
      <c r="HJ20" t="s">
        <v>326</v>
      </c>
      <c r="HK20" t="s">
        <v>326</v>
      </c>
      <c r="HL20" t="s">
        <v>326</v>
      </c>
      <c r="HM20" t="s">
        <v>326</v>
      </c>
      <c r="HN20" t="s">
        <v>326</v>
      </c>
      <c r="HO20" t="s">
        <v>326</v>
      </c>
      <c r="HP20" t="s">
        <v>326</v>
      </c>
      <c r="HQ20" t="s">
        <v>326</v>
      </c>
      <c r="HR20" t="s">
        <v>326</v>
      </c>
      <c r="HS20">
        <v>5.2002080083203332E-2</v>
      </c>
      <c r="HT20" s="5" t="s">
        <v>329</v>
      </c>
    </row>
    <row r="21" spans="1:228" x14ac:dyDescent="0.2">
      <c r="A21" t="s">
        <v>364</v>
      </c>
      <c r="B21" t="s">
        <v>319</v>
      </c>
      <c r="C21" s="3" t="s">
        <v>20</v>
      </c>
      <c r="D21" t="s">
        <v>371</v>
      </c>
      <c r="E21" s="5" t="s">
        <v>309</v>
      </c>
      <c r="F21" s="5" t="s">
        <v>310</v>
      </c>
      <c r="G21" s="5">
        <v>2020</v>
      </c>
      <c r="H21" s="5">
        <v>2023</v>
      </c>
      <c r="I21" s="5" t="s">
        <v>322</v>
      </c>
      <c r="J21" s="5" t="s">
        <v>325</v>
      </c>
      <c r="K21">
        <v>21.277983047163659</v>
      </c>
      <c r="L21">
        <v>13.555555555555557</v>
      </c>
      <c r="M21">
        <v>28.192371475953564</v>
      </c>
      <c r="N21">
        <v>17.968210089841051</v>
      </c>
      <c r="O21">
        <v>15.384615384615385</v>
      </c>
      <c r="P21">
        <v>14.678899082568808</v>
      </c>
      <c r="Q21">
        <v>6.4864864864864868</v>
      </c>
      <c r="R21">
        <v>11.201079622132253</v>
      </c>
      <c r="S21">
        <v>14.37908496732026</v>
      </c>
      <c r="T21">
        <v>11.831109807946047</v>
      </c>
      <c r="U21">
        <v>3.9473684210526314</v>
      </c>
      <c r="V21">
        <v>13.117283950617283</v>
      </c>
      <c r="W21">
        <v>25.448833034111313</v>
      </c>
      <c r="X21">
        <v>7.0680628272251314</v>
      </c>
      <c r="Y21">
        <v>38.174493798367429</v>
      </c>
      <c r="Z21">
        <v>11.555555555555555</v>
      </c>
      <c r="AA21">
        <v>25.264643613267467</v>
      </c>
      <c r="AB21">
        <v>19.230769230769234</v>
      </c>
      <c r="AC21">
        <v>39.374867780833512</v>
      </c>
      <c r="AD21">
        <v>8.0168776371308024</v>
      </c>
      <c r="AE21">
        <v>13.793103448275861</v>
      </c>
      <c r="AF21">
        <v>6.2111801242236027</v>
      </c>
      <c r="AG21">
        <v>3.7527593818984544</v>
      </c>
      <c r="AH21">
        <v>1.25</v>
      </c>
      <c r="AI21">
        <v>13.717948717948719</v>
      </c>
      <c r="AJ21">
        <v>7.8660436137071645</v>
      </c>
      <c r="AK21">
        <v>6.666666666666667</v>
      </c>
      <c r="AL21">
        <v>1.6666666666666667</v>
      </c>
      <c r="AM21">
        <v>5.9760956175298805</v>
      </c>
      <c r="AN21">
        <v>1.4705882352941175</v>
      </c>
      <c r="AO21">
        <v>1.9230769230769231</v>
      </c>
      <c r="AP21">
        <v>4.7619047619047619</v>
      </c>
      <c r="AQ21">
        <v>3.4682080924855487</v>
      </c>
      <c r="AR21">
        <v>17.875778488469955</v>
      </c>
      <c r="AS21">
        <v>33.137089991589569</v>
      </c>
      <c r="AT21">
        <v>2.533992583436341</v>
      </c>
      <c r="AU21">
        <v>21.461187214611872</v>
      </c>
      <c r="AV21">
        <v>32.827476038338659</v>
      </c>
      <c r="AW21">
        <v>6.6872427983539096</v>
      </c>
      <c r="AX21">
        <v>35.550181378476417</v>
      </c>
      <c r="AY21">
        <v>44.119368051492103</v>
      </c>
      <c r="AZ21">
        <v>5.4945054945054945</v>
      </c>
      <c r="BA21">
        <v>16.068515497553019</v>
      </c>
      <c r="BB21">
        <v>18.699572852396773</v>
      </c>
      <c r="BC21">
        <v>16.676557863501486</v>
      </c>
      <c r="BD21">
        <v>45.294117647058826</v>
      </c>
      <c r="BE21">
        <v>13.799177921315325</v>
      </c>
      <c r="BF21">
        <v>10.091743119266056</v>
      </c>
      <c r="BG21">
        <v>2.6172300981461287</v>
      </c>
      <c r="BH21">
        <v>7.2838964458095647</v>
      </c>
      <c r="BI21">
        <v>18.539836413208118</v>
      </c>
      <c r="BJ21" t="s">
        <v>326</v>
      </c>
      <c r="BK21">
        <v>14.516640253565768</v>
      </c>
      <c r="BL21">
        <v>50.199885779554542</v>
      </c>
      <c r="BM21">
        <v>10.320284697508896</v>
      </c>
      <c r="BN21">
        <v>16.216216216216218</v>
      </c>
      <c r="BO21">
        <v>8.8785046728971952</v>
      </c>
      <c r="BP21">
        <v>9.2723760463618792</v>
      </c>
      <c r="BQ21">
        <v>6.3157894736842106</v>
      </c>
      <c r="BR21">
        <v>32.475247524752476</v>
      </c>
      <c r="BS21">
        <v>8.8888888888888893</v>
      </c>
      <c r="BT21">
        <v>24.03846153846154</v>
      </c>
      <c r="BU21">
        <v>12.093862815884476</v>
      </c>
      <c r="BV21">
        <v>1.7802644964394709</v>
      </c>
      <c r="BW21">
        <v>15.773552290406222</v>
      </c>
      <c r="BX21">
        <v>5.6047197640117989</v>
      </c>
      <c r="BY21">
        <v>6.9275515600211532</v>
      </c>
      <c r="BZ21">
        <v>2.8380634390651087</v>
      </c>
      <c r="CA21">
        <v>15.318097591105619</v>
      </c>
      <c r="CB21">
        <v>9.2071611253196934</v>
      </c>
      <c r="CC21">
        <v>36.647292750076474</v>
      </c>
      <c r="CD21">
        <v>9.606481481481481</v>
      </c>
      <c r="CE21">
        <v>12.362637362637363</v>
      </c>
      <c r="CF21">
        <v>28.87707148157309</v>
      </c>
      <c r="CG21">
        <v>18.434782608695652</v>
      </c>
      <c r="CH21">
        <v>14.114987080103358</v>
      </c>
      <c r="CI21">
        <v>2.5948103792415167</v>
      </c>
      <c r="CJ21">
        <v>4.096385542168675</v>
      </c>
      <c r="CK21">
        <v>22.879684418145956</v>
      </c>
      <c r="CL21">
        <v>4.3478260869565215</v>
      </c>
      <c r="CM21">
        <v>0.94786729857819907</v>
      </c>
      <c r="CN21">
        <v>15.69060773480663</v>
      </c>
      <c r="CO21">
        <v>6.7226890756302522</v>
      </c>
      <c r="CP21">
        <v>5.4770318021201412</v>
      </c>
      <c r="CQ21">
        <v>27.804182509505704</v>
      </c>
      <c r="CR21">
        <v>24.436536180308423</v>
      </c>
      <c r="CS21">
        <v>7.042253521126761</v>
      </c>
      <c r="CT21">
        <v>5.625</v>
      </c>
      <c r="CU21">
        <v>4.4176706827309236</v>
      </c>
      <c r="CV21">
        <v>44.395866454689987</v>
      </c>
      <c r="CW21">
        <v>24.245689655172413</v>
      </c>
      <c r="CX21">
        <v>17.488789237668161</v>
      </c>
      <c r="CY21">
        <v>3.79746835443038</v>
      </c>
      <c r="CZ21">
        <v>15.403274711946635</v>
      </c>
      <c r="DA21" t="s">
        <v>326</v>
      </c>
      <c r="DB21">
        <v>16.923076923076923</v>
      </c>
      <c r="DC21">
        <v>37.634408602150536</v>
      </c>
      <c r="DD21">
        <v>22.122302158273381</v>
      </c>
      <c r="DE21">
        <v>7.1140939597315436</v>
      </c>
      <c r="DF21">
        <v>2.402745995423341</v>
      </c>
      <c r="DG21">
        <v>14.46280991735537</v>
      </c>
      <c r="DH21">
        <v>13.781624500665778</v>
      </c>
      <c r="DI21">
        <v>19.449901768172889</v>
      </c>
      <c r="DJ21">
        <v>20.89749230092389</v>
      </c>
      <c r="DK21">
        <v>17.473684210526315</v>
      </c>
      <c r="DL21">
        <v>15.211771724000794</v>
      </c>
      <c r="DM21">
        <v>5.1578947368421053</v>
      </c>
      <c r="DN21">
        <v>16.763678696158323</v>
      </c>
      <c r="DO21">
        <v>18.409090909090907</v>
      </c>
      <c r="DP21">
        <v>9.5398230088495577</v>
      </c>
      <c r="DQ21">
        <v>10.430686406460296</v>
      </c>
      <c r="DR21">
        <v>12.291666666666666</v>
      </c>
      <c r="DS21">
        <v>11.147540983606557</v>
      </c>
      <c r="DT21">
        <v>41.38577958537288</v>
      </c>
      <c r="DU21">
        <v>17.127534774593599</v>
      </c>
      <c r="DV21">
        <v>8.6021505376344098</v>
      </c>
      <c r="DW21">
        <v>15.142428785607196</v>
      </c>
      <c r="DX21">
        <v>13.62311801845556</v>
      </c>
      <c r="DY21">
        <v>17.841880341880341</v>
      </c>
      <c r="DZ21">
        <v>20.855614973262032</v>
      </c>
      <c r="EA21">
        <v>2.7777777777777777</v>
      </c>
      <c r="EB21">
        <v>13.978494623655912</v>
      </c>
      <c r="EC21">
        <v>2.0565552699228791</v>
      </c>
      <c r="ED21">
        <v>13.068181818181818</v>
      </c>
      <c r="EE21">
        <v>32.448733413751505</v>
      </c>
      <c r="EF21">
        <v>18.845315904139433</v>
      </c>
      <c r="EG21">
        <v>8.8560885608856079</v>
      </c>
      <c r="EH21">
        <v>20.716685330347147</v>
      </c>
      <c r="EI21">
        <v>12.910798122065728</v>
      </c>
      <c r="EJ21">
        <v>21.79930795847751</v>
      </c>
      <c r="EK21">
        <v>4.4444444444444446</v>
      </c>
      <c r="EL21">
        <v>21.952158372284849</v>
      </c>
      <c r="EM21">
        <v>15.789473684210526</v>
      </c>
      <c r="EN21">
        <v>10.723514211886306</v>
      </c>
      <c r="EO21" t="s">
        <v>326</v>
      </c>
      <c r="EP21">
        <v>38.059701492537314</v>
      </c>
      <c r="EQ21">
        <v>14.875322441960448</v>
      </c>
      <c r="ER21">
        <v>9.633649932157395</v>
      </c>
      <c r="ES21">
        <v>23.4375</v>
      </c>
      <c r="ET21">
        <v>20.329506929161958</v>
      </c>
      <c r="EU21">
        <v>23.926380368098162</v>
      </c>
      <c r="EV21">
        <v>10.617832038475768</v>
      </c>
      <c r="EW21">
        <v>28.28535669586984</v>
      </c>
      <c r="EX21">
        <v>10.385064177362894</v>
      </c>
      <c r="EY21">
        <v>1.6170212765957446</v>
      </c>
      <c r="EZ21" t="s">
        <v>326</v>
      </c>
      <c r="FA21">
        <v>5.4249547920433994</v>
      </c>
      <c r="FB21">
        <v>21.390999415546464</v>
      </c>
      <c r="FC21">
        <v>33.753943217665615</v>
      </c>
      <c r="FD21">
        <v>14.87603305785124</v>
      </c>
      <c r="FE21">
        <v>32.808398950131235</v>
      </c>
      <c r="FF21">
        <v>10</v>
      </c>
      <c r="FG21">
        <v>32.352941176470587</v>
      </c>
      <c r="FH21">
        <v>39.971425431366086</v>
      </c>
      <c r="FI21">
        <v>7.6923076923076925</v>
      </c>
      <c r="FJ21">
        <v>45.008035128222538</v>
      </c>
      <c r="FK21">
        <v>15.161290322580644</v>
      </c>
      <c r="FL21">
        <v>10.068027210884352</v>
      </c>
      <c r="FM21">
        <v>11.560693641618498</v>
      </c>
      <c r="FN21">
        <v>15.925925925925927</v>
      </c>
      <c r="FO21">
        <v>37.858685590867012</v>
      </c>
      <c r="FP21">
        <v>3.4055727554179565</v>
      </c>
      <c r="FQ21">
        <v>18.260869565217391</v>
      </c>
      <c r="FR21">
        <v>35.125369539034274</v>
      </c>
      <c r="FS21">
        <v>4.3478260869565215</v>
      </c>
      <c r="FT21">
        <v>9.3278463648834027</v>
      </c>
      <c r="FU21">
        <v>3.7878787878787881</v>
      </c>
      <c r="FV21">
        <v>33.617021276595743</v>
      </c>
      <c r="FW21">
        <v>17.930250189537528</v>
      </c>
      <c r="FX21">
        <v>10.349050826699328</v>
      </c>
      <c r="FY21">
        <v>7.1942446043165464</v>
      </c>
      <c r="FZ21">
        <v>12.519936204146731</v>
      </c>
      <c r="GA21">
        <v>18.950930626057531</v>
      </c>
      <c r="GB21">
        <v>54.407602102709262</v>
      </c>
      <c r="GC21">
        <v>17.737789203084834</v>
      </c>
      <c r="GD21">
        <v>33.035714285714285</v>
      </c>
      <c r="GE21">
        <v>21.94295900178253</v>
      </c>
      <c r="GF21">
        <v>1.6228748068006182</v>
      </c>
      <c r="GG21">
        <v>13.45083487940631</v>
      </c>
      <c r="GH21">
        <v>19.170984455958546</v>
      </c>
      <c r="GI21">
        <v>31.343283582089555</v>
      </c>
      <c r="GJ21">
        <v>33.666666666666664</v>
      </c>
      <c r="GK21">
        <v>2.9722921914357681</v>
      </c>
      <c r="GL21">
        <v>2.445302445302445</v>
      </c>
      <c r="GM21">
        <v>10.15180265654649</v>
      </c>
      <c r="GN21">
        <v>20.029576076240552</v>
      </c>
      <c r="GO21">
        <v>2.9850746268656714</v>
      </c>
      <c r="GP21">
        <v>5.7901085645355854</v>
      </c>
      <c r="GQ21">
        <v>29.653284671532848</v>
      </c>
      <c r="GR21">
        <v>8.4033613445378155</v>
      </c>
      <c r="GS21">
        <v>5.1572327044025164</v>
      </c>
      <c r="GT21">
        <v>6.1904761904761907</v>
      </c>
      <c r="GU21">
        <v>23.650385604113112</v>
      </c>
      <c r="GV21">
        <v>20.155038759689923</v>
      </c>
      <c r="GW21">
        <v>7.4428495481127062</v>
      </c>
      <c r="GX21">
        <v>31.446540880503143</v>
      </c>
      <c r="GY21">
        <v>19.503641758834636</v>
      </c>
      <c r="GZ21">
        <v>3.5087719298245612</v>
      </c>
      <c r="HA21">
        <v>31.081081081081081</v>
      </c>
      <c r="HB21">
        <v>2.8169014084507045</v>
      </c>
      <c r="HC21">
        <v>8.2969432314410483</v>
      </c>
      <c r="HD21">
        <v>5.4669703872437356</v>
      </c>
      <c r="HE21">
        <v>4.0145985401459852</v>
      </c>
      <c r="HF21">
        <v>41.115434500648504</v>
      </c>
      <c r="HG21">
        <v>13.00893743793446</v>
      </c>
      <c r="HH21">
        <v>6.1601642710472273</v>
      </c>
      <c r="HI21">
        <v>28.282674772036476</v>
      </c>
      <c r="HJ21">
        <v>21.856978085351788</v>
      </c>
      <c r="HK21">
        <v>16.759776536312849</v>
      </c>
      <c r="HL21">
        <v>8.1395348837209305</v>
      </c>
      <c r="HM21">
        <v>35.585909417685116</v>
      </c>
      <c r="HN21">
        <v>8.9638157894736832</v>
      </c>
      <c r="HO21">
        <v>16.576381365113761</v>
      </c>
      <c r="HP21">
        <v>15.413691726165476</v>
      </c>
      <c r="HQ21">
        <v>7.8085642317380355</v>
      </c>
      <c r="HR21">
        <v>6.375838926174497</v>
      </c>
      <c r="HS21">
        <v>1.6120644825793031</v>
      </c>
      <c r="HT21" s="5" t="s">
        <v>329</v>
      </c>
    </row>
    <row r="22" spans="1:228" x14ac:dyDescent="0.2">
      <c r="A22" t="s">
        <v>364</v>
      </c>
      <c r="B22" t="s">
        <v>319</v>
      </c>
      <c r="C22" s="3" t="s">
        <v>21</v>
      </c>
      <c r="D22" t="s">
        <v>371</v>
      </c>
      <c r="E22" s="5" t="s">
        <v>309</v>
      </c>
      <c r="F22" s="5" t="s">
        <v>310</v>
      </c>
      <c r="G22" s="5">
        <v>2020</v>
      </c>
      <c r="H22" s="5">
        <v>2023</v>
      </c>
      <c r="I22" s="5" t="s">
        <v>322</v>
      </c>
      <c r="J22" s="5" t="s">
        <v>325</v>
      </c>
      <c r="K22">
        <v>45.294501195392307</v>
      </c>
      <c r="L22">
        <v>52.888888888888886</v>
      </c>
      <c r="M22">
        <v>42.852404643449418</v>
      </c>
      <c r="N22">
        <v>35.342087076710435</v>
      </c>
      <c r="O22">
        <v>73.076923076923066</v>
      </c>
      <c r="P22">
        <v>80.733944954128447</v>
      </c>
      <c r="Q22">
        <v>72.432432432432435</v>
      </c>
      <c r="R22">
        <v>61.943319838056674</v>
      </c>
      <c r="S22">
        <v>55.555555555555557</v>
      </c>
      <c r="T22">
        <v>60.8268582319308</v>
      </c>
      <c r="U22">
        <v>81.578947368421055</v>
      </c>
      <c r="V22">
        <v>19.753086419753085</v>
      </c>
      <c r="W22">
        <v>29.174147217235191</v>
      </c>
      <c r="X22">
        <v>90.575916230366488</v>
      </c>
      <c r="Y22">
        <v>32.746740167497087</v>
      </c>
      <c r="Z22">
        <v>61.777777777777779</v>
      </c>
      <c r="AA22">
        <v>63.620324629498938</v>
      </c>
      <c r="AB22">
        <v>45.769230769230766</v>
      </c>
      <c r="AC22">
        <v>26.903955997461392</v>
      </c>
      <c r="AD22">
        <v>51.47679324894515</v>
      </c>
      <c r="AE22">
        <v>24.137931034482758</v>
      </c>
      <c r="AF22">
        <v>55.357142857142861</v>
      </c>
      <c r="AG22">
        <v>79.47019867549669</v>
      </c>
      <c r="AH22">
        <v>85</v>
      </c>
      <c r="AI22">
        <v>76.923076923076934</v>
      </c>
      <c r="AJ22">
        <v>45.32710280373832</v>
      </c>
      <c r="AK22">
        <v>82.5</v>
      </c>
      <c r="AL22">
        <v>98.333333333333329</v>
      </c>
      <c r="AM22">
        <v>90.438247011952186</v>
      </c>
      <c r="AN22">
        <v>97.058823529411768</v>
      </c>
      <c r="AO22">
        <v>66.538461538461533</v>
      </c>
      <c r="AP22">
        <v>71.428571428571431</v>
      </c>
      <c r="AQ22">
        <v>53.179190751445084</v>
      </c>
      <c r="AR22">
        <v>21.848173708129945</v>
      </c>
      <c r="AS22">
        <v>50.883095037846928</v>
      </c>
      <c r="AT22">
        <v>96.291718170580964</v>
      </c>
      <c r="AU22">
        <v>33.333333333333329</v>
      </c>
      <c r="AV22">
        <v>19.408945686900957</v>
      </c>
      <c r="AW22">
        <v>87.44855967078189</v>
      </c>
      <c r="AX22">
        <v>40.145102781136636</v>
      </c>
      <c r="AY22">
        <v>7.9218616374848088</v>
      </c>
      <c r="AZ22">
        <v>71.978021978021971</v>
      </c>
      <c r="BA22">
        <v>80.831973898858081</v>
      </c>
      <c r="BB22">
        <v>30.090175605125768</v>
      </c>
      <c r="BC22">
        <v>49.51533135509397</v>
      </c>
      <c r="BD22">
        <v>36.911764705882355</v>
      </c>
      <c r="BE22">
        <v>53.96359365825014</v>
      </c>
      <c r="BF22">
        <v>48.662079510703364</v>
      </c>
      <c r="BG22">
        <v>93.402399127589959</v>
      </c>
      <c r="BH22">
        <v>89.556823168056169</v>
      </c>
      <c r="BI22">
        <v>29.687973341411695</v>
      </c>
      <c r="BJ22">
        <v>54.838709677419352</v>
      </c>
      <c r="BK22">
        <v>58.225039619651341</v>
      </c>
      <c r="BL22">
        <v>41.55720540643442</v>
      </c>
      <c r="BM22">
        <v>76.156583629893234</v>
      </c>
      <c r="BN22">
        <v>66.21621621621621</v>
      </c>
      <c r="BO22">
        <v>80.373831775700936</v>
      </c>
      <c r="BP22">
        <v>79.330328396651637</v>
      </c>
      <c r="BQ22">
        <v>68.94736842105263</v>
      </c>
      <c r="BR22">
        <v>29.900990099009899</v>
      </c>
      <c r="BS22">
        <v>86.844444444444449</v>
      </c>
      <c r="BT22">
        <v>17.5</v>
      </c>
      <c r="BU22">
        <v>38.808664259927802</v>
      </c>
      <c r="BV22">
        <v>66.174974567650054</v>
      </c>
      <c r="BW22">
        <v>34.312878133102856</v>
      </c>
      <c r="BX22">
        <v>63.126843657817112</v>
      </c>
      <c r="BY22">
        <v>47.117927022739295</v>
      </c>
      <c r="BZ22">
        <v>94.824707846410689</v>
      </c>
      <c r="CA22">
        <v>48.363187152563306</v>
      </c>
      <c r="CB22">
        <v>70.332480818414325</v>
      </c>
      <c r="CC22">
        <v>50.53533190578159</v>
      </c>
      <c r="CD22">
        <v>87.673611111111114</v>
      </c>
      <c r="CE22">
        <v>61.675824175824175</v>
      </c>
      <c r="CF22">
        <v>33.588919119465743</v>
      </c>
      <c r="CG22">
        <v>77.65217391304347</v>
      </c>
      <c r="CH22">
        <v>74.354005167958661</v>
      </c>
      <c r="CI22">
        <v>96.407185628742525</v>
      </c>
      <c r="CJ22">
        <v>94.096385542168676</v>
      </c>
      <c r="CK22">
        <v>27.810650887573964</v>
      </c>
      <c r="CL22">
        <v>94.071146245059296</v>
      </c>
      <c r="CM22">
        <v>81.516587677725113</v>
      </c>
      <c r="CN22">
        <v>32.154696132596683</v>
      </c>
      <c r="CO22">
        <v>75.630252100840337</v>
      </c>
      <c r="CP22">
        <v>89.57597173144876</v>
      </c>
      <c r="CQ22">
        <v>29.111216730038024</v>
      </c>
      <c r="CR22">
        <v>62.989323843416365</v>
      </c>
      <c r="CS22">
        <v>70.020120724346086</v>
      </c>
      <c r="CT22">
        <v>91.25</v>
      </c>
      <c r="CU22">
        <v>92.904953145917005</v>
      </c>
      <c r="CV22">
        <v>10.294117647058822</v>
      </c>
      <c r="CW22">
        <v>59.482758620689658</v>
      </c>
      <c r="CX22">
        <v>54.484304932735427</v>
      </c>
      <c r="CY22">
        <v>70.411392405063282</v>
      </c>
      <c r="CZ22">
        <v>42.601576713159488</v>
      </c>
      <c r="DA22">
        <v>88</v>
      </c>
      <c r="DB22">
        <v>31.92307692307692</v>
      </c>
      <c r="DC22">
        <v>29.56989247311828</v>
      </c>
      <c r="DD22">
        <v>59.892086330935257</v>
      </c>
      <c r="DE22">
        <v>55.369127516778526</v>
      </c>
      <c r="DF22">
        <v>95.537757437070937</v>
      </c>
      <c r="DG22">
        <v>81.818181818181827</v>
      </c>
      <c r="DH22">
        <v>35.21970705725699</v>
      </c>
      <c r="DI22">
        <v>64.440078585461691</v>
      </c>
      <c r="DJ22">
        <v>39.067311922569289</v>
      </c>
      <c r="DK22">
        <v>42.947368421052637</v>
      </c>
      <c r="DL22">
        <v>31.875124279180749</v>
      </c>
      <c r="DM22">
        <v>93.368421052631575</v>
      </c>
      <c r="DN22">
        <v>25.029103608847496</v>
      </c>
      <c r="DO22">
        <v>76.13636363636364</v>
      </c>
      <c r="DP22">
        <v>26</v>
      </c>
      <c r="DQ22">
        <v>81.763122476446839</v>
      </c>
      <c r="DR22">
        <v>61.041666666666671</v>
      </c>
      <c r="DS22">
        <v>64.918032786885249</v>
      </c>
      <c r="DT22">
        <v>9.9994601209329108</v>
      </c>
      <c r="DU22">
        <v>23.210993799229094</v>
      </c>
      <c r="DV22">
        <v>84.833050367855122</v>
      </c>
      <c r="DW22">
        <v>42.128935532233882</v>
      </c>
      <c r="DX22">
        <v>33.997085964060226</v>
      </c>
      <c r="DY22">
        <v>17.191142191142191</v>
      </c>
      <c r="DZ22">
        <v>52.406417112299465</v>
      </c>
      <c r="EA22">
        <v>80.555555555555557</v>
      </c>
      <c r="EB22">
        <v>30.355665839536805</v>
      </c>
      <c r="EC22">
        <v>97.172236503856041</v>
      </c>
      <c r="ED22">
        <v>25.473484848484851</v>
      </c>
      <c r="EE22">
        <v>8.6851628468033777</v>
      </c>
      <c r="EF22">
        <v>35.62091503267974</v>
      </c>
      <c r="EG22">
        <v>68.26568265682657</v>
      </c>
      <c r="EH22">
        <v>17.021276595744681</v>
      </c>
      <c r="EI22">
        <v>10.406885758998435</v>
      </c>
      <c r="EJ22">
        <v>26.643598615916954</v>
      </c>
      <c r="EK22">
        <v>71.111111111111114</v>
      </c>
      <c r="EL22">
        <v>34.379983502886994</v>
      </c>
      <c r="EM22">
        <v>18.421052631578945</v>
      </c>
      <c r="EN22">
        <v>63.738156761412576</v>
      </c>
      <c r="EO22">
        <v>86.666666666666671</v>
      </c>
      <c r="EP22">
        <v>17.630597014925371</v>
      </c>
      <c r="EQ22">
        <v>16.33705932932072</v>
      </c>
      <c r="ER22">
        <v>67.435549525101763</v>
      </c>
      <c r="ES22">
        <v>53.125</v>
      </c>
      <c r="ET22">
        <v>23.606732885267352</v>
      </c>
      <c r="EU22">
        <v>46.625766871165638</v>
      </c>
      <c r="EV22">
        <v>64.742878283388833</v>
      </c>
      <c r="EW22">
        <v>29.862327909887359</v>
      </c>
      <c r="EX22">
        <v>32.205367561260211</v>
      </c>
      <c r="EY22">
        <v>94.297872340425542</v>
      </c>
      <c r="EZ22">
        <v>81.25</v>
      </c>
      <c r="FA22">
        <v>62.929475587703429</v>
      </c>
      <c r="FB22">
        <v>34.658094681472825</v>
      </c>
      <c r="FC22">
        <v>33.06567249784915</v>
      </c>
      <c r="FD22">
        <v>74.380165289256198</v>
      </c>
      <c r="FE22">
        <v>9.0551181102362204</v>
      </c>
      <c r="FF22">
        <v>31.123595505617978</v>
      </c>
      <c r="FG22">
        <v>39.29738562091503</v>
      </c>
      <c r="FH22">
        <v>17.331574898340477</v>
      </c>
      <c r="FI22">
        <v>81.978021978021971</v>
      </c>
      <c r="FJ22">
        <v>19.703039768226162</v>
      </c>
      <c r="FK22">
        <v>63.225806451612897</v>
      </c>
      <c r="FL22">
        <v>72.244897959183675</v>
      </c>
      <c r="FM22">
        <v>73.410404624277461</v>
      </c>
      <c r="FN22">
        <v>57.407407407407405</v>
      </c>
      <c r="FO22">
        <v>20.333230484418387</v>
      </c>
      <c r="FP22">
        <v>95.6656346749226</v>
      </c>
      <c r="FQ22">
        <v>67.342995169082116</v>
      </c>
      <c r="FR22">
        <v>35.738530603306693</v>
      </c>
      <c r="FS22">
        <v>63.04347826086957</v>
      </c>
      <c r="FT22">
        <v>49.108367626886142</v>
      </c>
      <c r="FU22">
        <v>94.191919191919197</v>
      </c>
      <c r="FV22">
        <v>37.021276595744681</v>
      </c>
      <c r="FW22">
        <v>34.306292645943898</v>
      </c>
      <c r="FX22">
        <v>30.924678505817514</v>
      </c>
      <c r="FY22">
        <v>37.769784172661872</v>
      </c>
      <c r="FZ22">
        <v>75.358851674641144</v>
      </c>
      <c r="GA22">
        <v>64.805414551607441</v>
      </c>
      <c r="GB22">
        <v>34.539695376735409</v>
      </c>
      <c r="GC22">
        <v>49.768637532133674</v>
      </c>
      <c r="GD22">
        <v>20.625</v>
      </c>
      <c r="GE22">
        <v>30.998217468805706</v>
      </c>
      <c r="GF22">
        <v>93.508500772797532</v>
      </c>
      <c r="GG22">
        <v>37.476808905380331</v>
      </c>
      <c r="GH22">
        <v>55.751295336787564</v>
      </c>
      <c r="GI22">
        <v>8.5820895522388057</v>
      </c>
      <c r="GJ22">
        <v>36</v>
      </c>
      <c r="GK22">
        <v>94.559193954659946</v>
      </c>
      <c r="GL22">
        <v>95.752895752895753</v>
      </c>
      <c r="GM22">
        <v>27.229601518026563</v>
      </c>
      <c r="GN22">
        <v>67.499178442326652</v>
      </c>
      <c r="GO22">
        <v>89.339019189765452</v>
      </c>
      <c r="GP22">
        <v>76.11580217129071</v>
      </c>
      <c r="GQ22">
        <v>19.434306569343065</v>
      </c>
      <c r="GR22">
        <v>85.714285714285708</v>
      </c>
      <c r="GS22">
        <v>80.125786163522022</v>
      </c>
      <c r="GT22">
        <v>92.222222222222229</v>
      </c>
      <c r="GU22">
        <v>68.894601542416453</v>
      </c>
      <c r="GV22">
        <v>59.905254091300606</v>
      </c>
      <c r="GW22">
        <v>88.942052099946835</v>
      </c>
      <c r="GX22">
        <v>50.314465408805034</v>
      </c>
      <c r="GY22">
        <v>66.900458591853251</v>
      </c>
      <c r="GZ22">
        <v>85.964912280701753</v>
      </c>
      <c r="HA22">
        <v>54.878607420980309</v>
      </c>
      <c r="HB22">
        <v>94.718309859154928</v>
      </c>
      <c r="HC22">
        <v>36.244541484716159</v>
      </c>
      <c r="HD22">
        <v>92.786636294608954</v>
      </c>
      <c r="HE22">
        <v>42.518248175182485</v>
      </c>
      <c r="HF22">
        <v>49.416342412451364</v>
      </c>
      <c r="HG22">
        <v>46.077457795431975</v>
      </c>
      <c r="HH22">
        <v>60.369609856262826</v>
      </c>
      <c r="HI22">
        <v>61.930091185410333</v>
      </c>
      <c r="HJ22">
        <v>60.17877739331027</v>
      </c>
      <c r="HK22">
        <v>58.472998137802612</v>
      </c>
      <c r="HL22">
        <v>88.704318936877087</v>
      </c>
      <c r="HM22">
        <v>44.64414090582315</v>
      </c>
      <c r="HN22">
        <v>79.11184210526315</v>
      </c>
      <c r="HO22">
        <v>78.656554712892742</v>
      </c>
      <c r="HP22">
        <v>17.933641327173454</v>
      </c>
      <c r="HQ22">
        <v>88.161209068010066</v>
      </c>
      <c r="HR22">
        <v>88.926174496644293</v>
      </c>
      <c r="HS22">
        <v>96.099843993759748</v>
      </c>
      <c r="HT22" s="5" t="s">
        <v>329</v>
      </c>
    </row>
    <row r="23" spans="1:228" x14ac:dyDescent="0.2">
      <c r="A23" t="s">
        <v>364</v>
      </c>
      <c r="B23" t="s">
        <v>319</v>
      </c>
      <c r="C23" s="3" t="s">
        <v>22</v>
      </c>
      <c r="D23" t="s">
        <v>371</v>
      </c>
      <c r="E23" s="5" t="s">
        <v>309</v>
      </c>
      <c r="F23" s="5" t="s">
        <v>310</v>
      </c>
      <c r="G23" s="5">
        <v>2020</v>
      </c>
      <c r="H23" s="5">
        <v>2023</v>
      </c>
      <c r="I23" s="5" t="s">
        <v>322</v>
      </c>
      <c r="J23" s="5" t="s">
        <v>325</v>
      </c>
      <c r="K23">
        <v>16.735492284286025</v>
      </c>
      <c r="L23">
        <v>0.22222222222222221</v>
      </c>
      <c r="M23">
        <v>13.001658374792704</v>
      </c>
      <c r="N23">
        <v>21.478921907394611</v>
      </c>
      <c r="O23" t="s">
        <v>326</v>
      </c>
      <c r="P23">
        <v>0.68807339449541294</v>
      </c>
      <c r="Q23" t="s">
        <v>326</v>
      </c>
      <c r="R23">
        <v>3.5087719298245612</v>
      </c>
      <c r="S23">
        <v>1.3071895424836601</v>
      </c>
      <c r="T23">
        <v>20.290280017592728</v>
      </c>
      <c r="U23">
        <v>1.3157894736842104</v>
      </c>
      <c r="V23">
        <v>6.3271604938271606</v>
      </c>
      <c r="W23">
        <v>27.423698384201078</v>
      </c>
      <c r="X23">
        <v>0.26178010471204188</v>
      </c>
      <c r="Y23">
        <v>8.6928866744407927</v>
      </c>
      <c r="Z23">
        <v>2.5555555555555558</v>
      </c>
      <c r="AA23">
        <v>4.1990119971771351</v>
      </c>
      <c r="AB23">
        <v>12.692307692307692</v>
      </c>
      <c r="AC23">
        <v>8.4884704886820401</v>
      </c>
      <c r="AD23">
        <v>23.206751054852319</v>
      </c>
      <c r="AE23">
        <v>24.137931034482758</v>
      </c>
      <c r="AF23">
        <v>2.7173913043478262</v>
      </c>
      <c r="AG23">
        <v>1.434878587196468</v>
      </c>
      <c r="AH23">
        <v>1.25</v>
      </c>
      <c r="AI23">
        <v>0.51282051282051277</v>
      </c>
      <c r="AJ23">
        <v>15.109034267912772</v>
      </c>
      <c r="AK23">
        <v>2.5</v>
      </c>
      <c r="AL23" t="s">
        <v>326</v>
      </c>
      <c r="AM23" t="s">
        <v>326</v>
      </c>
      <c r="AN23" t="s">
        <v>326</v>
      </c>
      <c r="AO23">
        <v>11.153846153846155</v>
      </c>
      <c r="AP23" t="s">
        <v>326</v>
      </c>
      <c r="AQ23">
        <v>0.57803468208092479</v>
      </c>
      <c r="AR23">
        <v>22.992762161252315</v>
      </c>
      <c r="AS23">
        <v>0.50462573591253157</v>
      </c>
      <c r="AT23">
        <v>0.12360939431396785</v>
      </c>
      <c r="AU23">
        <v>3.1963470319634704</v>
      </c>
      <c r="AV23">
        <v>16.054313099041533</v>
      </c>
      <c r="AW23">
        <v>0.72016460905349799</v>
      </c>
      <c r="AX23">
        <v>8.464328899637243</v>
      </c>
      <c r="AY23">
        <v>4.7126074627537466</v>
      </c>
      <c r="AZ23">
        <v>3.8461538461538463</v>
      </c>
      <c r="BA23">
        <v>0.16313213703099511</v>
      </c>
      <c r="BB23">
        <v>15.851922164214525</v>
      </c>
      <c r="BC23">
        <v>14.421364985163205</v>
      </c>
      <c r="BD23">
        <v>4.8529411764705888</v>
      </c>
      <c r="BE23">
        <v>7.1051086318261891</v>
      </c>
      <c r="BF23">
        <v>10.168195718654435</v>
      </c>
      <c r="BG23">
        <v>0.70883315158124316</v>
      </c>
      <c r="BH23" t="s">
        <v>326</v>
      </c>
      <c r="BI23">
        <v>15.358982126628295</v>
      </c>
      <c r="BJ23">
        <v>22.58064516129032</v>
      </c>
      <c r="BK23">
        <v>10.443740095087163</v>
      </c>
      <c r="BL23">
        <v>2.0940415000951837</v>
      </c>
      <c r="BM23">
        <v>3.5587188612099649</v>
      </c>
      <c r="BN23" t="s">
        <v>326</v>
      </c>
      <c r="BO23">
        <v>1.4018691588785046</v>
      </c>
      <c r="BP23">
        <v>0.32195750160978748</v>
      </c>
      <c r="BQ23">
        <v>3.6842105263157889</v>
      </c>
      <c r="BR23">
        <v>17.425742574257423</v>
      </c>
      <c r="BS23">
        <v>8.8888888888888892E-2</v>
      </c>
      <c r="BT23">
        <v>34.615384615384613</v>
      </c>
      <c r="BU23">
        <v>15.433212996389893</v>
      </c>
      <c r="BV23">
        <v>1.0172939979654121</v>
      </c>
      <c r="BW23">
        <v>12.013828867761452</v>
      </c>
      <c r="BX23">
        <v>7.0796460176991154</v>
      </c>
      <c r="BY23">
        <v>10.206240084611316</v>
      </c>
      <c r="BZ23" t="s">
        <v>326</v>
      </c>
      <c r="CA23">
        <v>13.372452130945028</v>
      </c>
      <c r="CB23">
        <v>3.0690537084398977</v>
      </c>
      <c r="CC23">
        <v>0.59141429591108396</v>
      </c>
      <c r="CD23">
        <v>0.23148148148148145</v>
      </c>
      <c r="CE23">
        <v>3.0219780219780219</v>
      </c>
      <c r="CF23">
        <v>14.296314617858027</v>
      </c>
      <c r="CG23">
        <v>0.69565217391304346</v>
      </c>
      <c r="CH23">
        <v>0.16149870801033592</v>
      </c>
      <c r="CI23" t="s">
        <v>326</v>
      </c>
      <c r="CJ23" t="s">
        <v>326</v>
      </c>
      <c r="CK23">
        <v>28.994082840236686</v>
      </c>
      <c r="CL23" t="s">
        <v>326</v>
      </c>
      <c r="CM23">
        <v>1.8957345971563981</v>
      </c>
      <c r="CN23">
        <v>5.1933701657458569</v>
      </c>
      <c r="CO23">
        <v>1.2223071046600458</v>
      </c>
      <c r="CP23" t="s">
        <v>326</v>
      </c>
      <c r="CQ23">
        <v>18.987642585551331</v>
      </c>
      <c r="CR23">
        <v>0.94899169632265723</v>
      </c>
      <c r="CS23">
        <v>0.60362173038229372</v>
      </c>
      <c r="CT23" t="s">
        <v>326</v>
      </c>
      <c r="CU23" t="s">
        <v>326</v>
      </c>
      <c r="CV23">
        <v>16.136724960254373</v>
      </c>
      <c r="CW23">
        <v>0.32327586206896552</v>
      </c>
      <c r="CX23">
        <v>4.9327354260089686</v>
      </c>
      <c r="CY23">
        <v>0.63291139240506333</v>
      </c>
      <c r="CZ23">
        <v>19.345057610673138</v>
      </c>
      <c r="DA23" t="s">
        <v>326</v>
      </c>
      <c r="DB23">
        <v>25.769230769230766</v>
      </c>
      <c r="DC23">
        <v>7.5268817204301079</v>
      </c>
      <c r="DD23">
        <v>11.690647482014388</v>
      </c>
      <c r="DE23">
        <v>19.127516778523489</v>
      </c>
      <c r="DF23">
        <v>0.45766590389016021</v>
      </c>
      <c r="DG23">
        <v>0.41322314049586778</v>
      </c>
      <c r="DH23">
        <v>30.692410119840215</v>
      </c>
      <c r="DI23">
        <v>3.5363457760314341</v>
      </c>
      <c r="DJ23">
        <v>8.974923009238891</v>
      </c>
      <c r="DK23">
        <v>15.368421052631579</v>
      </c>
      <c r="DL23">
        <v>9.803141777689401</v>
      </c>
      <c r="DM23">
        <v>0.21052631578947367</v>
      </c>
      <c r="DN23">
        <v>13.562281722933644</v>
      </c>
      <c r="DO23" t="s">
        <v>326</v>
      </c>
      <c r="DP23">
        <v>22.141592920353983</v>
      </c>
      <c r="DQ23">
        <v>0.20188425302826379</v>
      </c>
      <c r="DR23">
        <v>10</v>
      </c>
      <c r="DS23">
        <v>1.639344262295082</v>
      </c>
      <c r="DT23">
        <v>2.9936294270083503</v>
      </c>
      <c r="DU23">
        <v>18.753142282554048</v>
      </c>
      <c r="DV23" t="s">
        <v>326</v>
      </c>
      <c r="DW23">
        <v>8.2458770614692654</v>
      </c>
      <c r="DX23">
        <v>18.285575522098103</v>
      </c>
      <c r="DY23">
        <v>16.234459984459985</v>
      </c>
      <c r="DZ23">
        <v>6.1497326203208562</v>
      </c>
      <c r="EA23" t="s">
        <v>326</v>
      </c>
      <c r="EB23">
        <v>20.099255583126553</v>
      </c>
      <c r="EC23" t="s">
        <v>326</v>
      </c>
      <c r="ED23">
        <v>47.348484848484851</v>
      </c>
      <c r="EE23">
        <v>24.487334137515081</v>
      </c>
      <c r="EF23">
        <v>23.856209150326798</v>
      </c>
      <c r="EG23">
        <v>7.0110701107011062</v>
      </c>
      <c r="EH23">
        <v>27.883538633818588</v>
      </c>
      <c r="EI23">
        <v>58.528951486697963</v>
      </c>
      <c r="EJ23">
        <v>5.5363321799307963</v>
      </c>
      <c r="EK23" t="s">
        <v>326</v>
      </c>
      <c r="EL23">
        <v>22.023645861974153</v>
      </c>
      <c r="EM23">
        <v>44.736842105263158</v>
      </c>
      <c r="EN23">
        <v>15.891472868217054</v>
      </c>
      <c r="EO23" t="s">
        <v>326</v>
      </c>
      <c r="EP23">
        <v>8.6753731343283587</v>
      </c>
      <c r="EQ23">
        <v>16.595012897678419</v>
      </c>
      <c r="ER23">
        <v>5.5630936227951153</v>
      </c>
      <c r="ES23">
        <v>4.9479166666666661</v>
      </c>
      <c r="ET23">
        <v>14.619639564622613</v>
      </c>
      <c r="EU23">
        <v>5.5214723926380369</v>
      </c>
      <c r="EV23">
        <v>7.9911209766925646</v>
      </c>
      <c r="EW23">
        <v>19.073842302878599</v>
      </c>
      <c r="EX23">
        <v>39.439906651108522</v>
      </c>
      <c r="EY23">
        <v>0.1702127659574468</v>
      </c>
      <c r="EZ23" t="s">
        <v>326</v>
      </c>
      <c r="FA23">
        <v>18.44484629294756</v>
      </c>
      <c r="FB23">
        <v>3.9742840444184688</v>
      </c>
      <c r="FC23">
        <v>19.328936048178949</v>
      </c>
      <c r="FD23">
        <v>0.55096418732782371</v>
      </c>
      <c r="FE23">
        <v>18.110236220472441</v>
      </c>
      <c r="FF23">
        <v>17.640449438202246</v>
      </c>
      <c r="FG23">
        <v>11.192810457516341</v>
      </c>
      <c r="FH23">
        <v>15.43026706231454</v>
      </c>
      <c r="FI23">
        <v>1.098901098901099</v>
      </c>
      <c r="FJ23">
        <v>14.983816572734888</v>
      </c>
      <c r="FK23">
        <v>2.903225806451613</v>
      </c>
      <c r="FL23">
        <v>0.40816326530612246</v>
      </c>
      <c r="FM23">
        <v>1.7341040462427744</v>
      </c>
      <c r="FN23">
        <v>1.1111111111111112</v>
      </c>
      <c r="FO23">
        <v>18.451095340944153</v>
      </c>
      <c r="FP23" t="s">
        <v>326</v>
      </c>
      <c r="FQ23">
        <v>5.7971014492753623</v>
      </c>
      <c r="FR23">
        <v>15.12098981714661</v>
      </c>
      <c r="FS23" t="s">
        <v>326</v>
      </c>
      <c r="FT23">
        <v>18.381344307270233</v>
      </c>
      <c r="FU23" t="s">
        <v>326</v>
      </c>
      <c r="FV23">
        <v>0.85106382978723405</v>
      </c>
      <c r="FW23">
        <v>3.0326004548900682</v>
      </c>
      <c r="FX23">
        <v>22.106552357624004</v>
      </c>
      <c r="FY23">
        <v>32.374100719424462</v>
      </c>
      <c r="FZ23">
        <v>2.1929824561403506</v>
      </c>
      <c r="GA23">
        <v>0.84602368866328259</v>
      </c>
      <c r="GB23">
        <v>0.1819652244237768</v>
      </c>
      <c r="GC23">
        <v>9.5629820051413876</v>
      </c>
      <c r="GD23">
        <v>8.5714285714285712</v>
      </c>
      <c r="GE23">
        <v>21.354723707664885</v>
      </c>
      <c r="GF23">
        <v>0.61823802163833075</v>
      </c>
      <c r="GG23">
        <v>8.5343228200371062</v>
      </c>
      <c r="GH23">
        <v>10.535405872193436</v>
      </c>
      <c r="GI23">
        <v>24.75124378109453</v>
      </c>
      <c r="GJ23">
        <v>12.666666666666668</v>
      </c>
      <c r="GK23">
        <v>0.20151133501259444</v>
      </c>
      <c r="GL23">
        <v>0.1287001287001287</v>
      </c>
      <c r="GM23">
        <v>18.59582542694497</v>
      </c>
      <c r="GN23">
        <v>1.0187315149523497</v>
      </c>
      <c r="GO23" t="s">
        <v>326</v>
      </c>
      <c r="GP23" t="s">
        <v>326</v>
      </c>
      <c r="GQ23">
        <v>26.68795620437956</v>
      </c>
      <c r="GR23">
        <v>2.5210084033613445</v>
      </c>
      <c r="GS23">
        <v>0.75471698113207553</v>
      </c>
      <c r="GT23" t="s">
        <v>326</v>
      </c>
      <c r="GU23">
        <v>3.0848329048843186</v>
      </c>
      <c r="GV23">
        <v>4.3066322136089585</v>
      </c>
      <c r="GW23">
        <v>0.63795853269537484</v>
      </c>
      <c r="GX23">
        <v>8.8050314465408803</v>
      </c>
      <c r="GY23">
        <v>4.2082546533585115</v>
      </c>
      <c r="GZ23" t="s">
        <v>326</v>
      </c>
      <c r="HA23">
        <v>1.809436555199267</v>
      </c>
      <c r="HB23">
        <v>0.70422535211267612</v>
      </c>
      <c r="HC23">
        <v>39.737991266375545</v>
      </c>
      <c r="HD23">
        <v>0.37965072133637051</v>
      </c>
      <c r="HE23">
        <v>24.270072992700729</v>
      </c>
      <c r="HF23">
        <v>0.64850843060959795</v>
      </c>
      <c r="HG23">
        <v>21.400198609731877</v>
      </c>
      <c r="HH23">
        <v>4.3121149897330593</v>
      </c>
      <c r="HI23">
        <v>3.4346504559270521</v>
      </c>
      <c r="HJ23">
        <v>2.8066128412149176</v>
      </c>
      <c r="HK23">
        <v>5.2141527001862196</v>
      </c>
      <c r="HL23">
        <v>0.83056478405315626</v>
      </c>
      <c r="HM23">
        <v>3.6664270309130123</v>
      </c>
      <c r="HN23">
        <v>4.4407894736842106</v>
      </c>
      <c r="HO23">
        <v>0.97508125677139756</v>
      </c>
      <c r="HP23">
        <v>51.070978580428395</v>
      </c>
      <c r="HQ23" t="s">
        <v>326</v>
      </c>
      <c r="HR23" t="s">
        <v>326</v>
      </c>
      <c r="HS23">
        <v>0.26001040041601664</v>
      </c>
      <c r="HT23" s="5" t="s">
        <v>329</v>
      </c>
    </row>
    <row r="24" spans="1:228" x14ac:dyDescent="0.2">
      <c r="A24" t="s">
        <v>364</v>
      </c>
      <c r="B24" t="s">
        <v>319</v>
      </c>
      <c r="C24" s="3" t="s">
        <v>23</v>
      </c>
      <c r="D24" t="s">
        <v>371</v>
      </c>
      <c r="E24" s="5" t="s">
        <v>309</v>
      </c>
      <c r="F24" s="5" t="s">
        <v>310</v>
      </c>
      <c r="G24" s="5">
        <v>2020</v>
      </c>
      <c r="H24" s="5">
        <v>2023</v>
      </c>
      <c r="I24" s="5" t="s">
        <v>322</v>
      </c>
      <c r="J24" s="5" t="s">
        <v>325</v>
      </c>
      <c r="K24">
        <v>4.2816778961095414</v>
      </c>
      <c r="L24">
        <v>2.3333333333333335</v>
      </c>
      <c r="M24">
        <v>5.240464344941957</v>
      </c>
      <c r="N24">
        <v>6.5514858327574297</v>
      </c>
      <c r="O24">
        <v>7.6923076923076925</v>
      </c>
      <c r="P24">
        <v>1.5290519877675841</v>
      </c>
      <c r="Q24">
        <v>3.7837837837837842</v>
      </c>
      <c r="R24">
        <v>5.2631578947368416</v>
      </c>
      <c r="S24">
        <v>0.65359477124183007</v>
      </c>
      <c r="T24">
        <v>0.70370913355812936</v>
      </c>
      <c r="U24">
        <v>2.6315789473684208</v>
      </c>
      <c r="V24">
        <v>46.913580246913575</v>
      </c>
      <c r="W24">
        <v>5.2064631956912031</v>
      </c>
      <c r="X24">
        <v>1.5706806282722512</v>
      </c>
      <c r="Y24">
        <v>4.1556238736351103</v>
      </c>
      <c r="Z24">
        <v>1.6666666666666667</v>
      </c>
      <c r="AA24">
        <v>2.0112914608327452</v>
      </c>
      <c r="AB24">
        <v>13.461538461538462</v>
      </c>
      <c r="AC24">
        <v>7.2297440236936756</v>
      </c>
      <c r="AD24">
        <v>4.852320675105485</v>
      </c>
      <c r="AE24">
        <v>6.8965517241379306</v>
      </c>
      <c r="AF24">
        <v>19.798136645962732</v>
      </c>
      <c r="AG24">
        <v>5.518763796909492</v>
      </c>
      <c r="AH24">
        <v>6.25</v>
      </c>
      <c r="AI24">
        <v>3.7179487179487181</v>
      </c>
      <c r="AJ24">
        <v>12.538940809968846</v>
      </c>
      <c r="AK24">
        <v>2.5</v>
      </c>
      <c r="AL24" t="s">
        <v>326</v>
      </c>
      <c r="AM24">
        <v>1.1952191235059761</v>
      </c>
      <c r="AN24">
        <v>1.4705882352941175</v>
      </c>
      <c r="AO24">
        <v>4.2307692307692308</v>
      </c>
      <c r="AP24">
        <v>17.460317460317459</v>
      </c>
      <c r="AQ24">
        <v>11.271676300578035</v>
      </c>
      <c r="AR24">
        <v>2.2050159905739775</v>
      </c>
      <c r="AS24">
        <v>5.8873002523128681</v>
      </c>
      <c r="AT24" t="s">
        <v>326</v>
      </c>
      <c r="AU24">
        <v>18.264840182648399</v>
      </c>
      <c r="AV24">
        <v>4.3130990415335457</v>
      </c>
      <c r="AW24">
        <v>1.6460905349794239</v>
      </c>
      <c r="AX24">
        <v>2.1765417170495769</v>
      </c>
      <c r="AY24">
        <v>8.2954494306161948</v>
      </c>
      <c r="AZ24">
        <v>4.9450549450549453</v>
      </c>
      <c r="BA24">
        <v>0.65252854812398042</v>
      </c>
      <c r="BB24">
        <v>18.604651162790699</v>
      </c>
      <c r="BC24">
        <v>11.513353115727003</v>
      </c>
      <c r="BD24">
        <v>4.4117647058823533</v>
      </c>
      <c r="BE24">
        <v>7.574867880211392</v>
      </c>
      <c r="BF24">
        <v>7.2247706422018343</v>
      </c>
      <c r="BG24">
        <v>1.7993456924754636</v>
      </c>
      <c r="BH24">
        <v>1.228609039052216</v>
      </c>
      <c r="BI24">
        <v>6.9069978794304747</v>
      </c>
      <c r="BJ24">
        <v>3.225806451612903</v>
      </c>
      <c r="BK24">
        <v>1.2519809825673534</v>
      </c>
      <c r="BL24">
        <v>1.3135351227869789</v>
      </c>
      <c r="BM24">
        <v>2.8469750889679712</v>
      </c>
      <c r="BN24">
        <v>9.4594594594594597</v>
      </c>
      <c r="BO24">
        <v>1.8691588785046727</v>
      </c>
      <c r="BP24">
        <v>3.6703155183515772</v>
      </c>
      <c r="BQ24">
        <v>1.0526315789473684</v>
      </c>
      <c r="BR24">
        <v>7.8217821782178216</v>
      </c>
      <c r="BS24">
        <v>1.8666666666666669</v>
      </c>
      <c r="BT24">
        <v>4.0384615384615383</v>
      </c>
      <c r="BU24">
        <v>25.180505415162457</v>
      </c>
      <c r="BV24">
        <v>6.052899287894201</v>
      </c>
      <c r="BW24">
        <v>14.649956784788246</v>
      </c>
      <c r="BX24">
        <v>7.6696165191740411</v>
      </c>
      <c r="BY24">
        <v>20.465362242199895</v>
      </c>
      <c r="BZ24">
        <v>2.003338898163606</v>
      </c>
      <c r="CA24">
        <v>6.1457689932056825</v>
      </c>
      <c r="CB24">
        <v>5.6265984654731458</v>
      </c>
      <c r="CC24">
        <v>1.5805037218313449</v>
      </c>
      <c r="CD24">
        <v>1.0416666666666665</v>
      </c>
      <c r="CE24">
        <v>13.873626373626374</v>
      </c>
      <c r="CF24">
        <v>4.2418995795201582</v>
      </c>
      <c r="CG24">
        <v>0.60869565217391308</v>
      </c>
      <c r="CH24">
        <v>3.7467700258397936</v>
      </c>
      <c r="CI24">
        <v>0.39920159680638717</v>
      </c>
      <c r="CJ24">
        <v>0.24096385542168677</v>
      </c>
      <c r="CK24">
        <v>5.9171597633136095</v>
      </c>
      <c r="CL24" t="s">
        <v>326</v>
      </c>
      <c r="CM24">
        <v>6.1611374407582939</v>
      </c>
      <c r="CN24">
        <v>7.6243093922651939</v>
      </c>
      <c r="CO24">
        <v>1.4514896867838043</v>
      </c>
      <c r="CP24">
        <v>1.2367491166077738</v>
      </c>
      <c r="CQ24">
        <v>2.2338403041825097</v>
      </c>
      <c r="CR24">
        <v>3.5587188612099649</v>
      </c>
      <c r="CS24">
        <v>17.706237424547282</v>
      </c>
      <c r="CT24">
        <v>0.83333333333333337</v>
      </c>
      <c r="CU24">
        <v>2.0080321285140563</v>
      </c>
      <c r="CV24">
        <v>5.3656597774244839</v>
      </c>
      <c r="CW24">
        <v>1.1853448275862069</v>
      </c>
      <c r="CX24">
        <v>16.591928251121075</v>
      </c>
      <c r="CY24">
        <v>10.126582278481013</v>
      </c>
      <c r="CZ24">
        <v>7.0648878107944206</v>
      </c>
      <c r="DA24" t="s">
        <v>326</v>
      </c>
      <c r="DB24">
        <v>6.9230769230769234</v>
      </c>
      <c r="DC24">
        <v>11.827956989247312</v>
      </c>
      <c r="DD24">
        <v>1.6187050359712229</v>
      </c>
      <c r="DE24">
        <v>3.5570469798657718</v>
      </c>
      <c r="DF24" t="s">
        <v>326</v>
      </c>
      <c r="DG24" t="s">
        <v>326</v>
      </c>
      <c r="DH24">
        <v>6.8575233022636493</v>
      </c>
      <c r="DI24">
        <v>4.9115913555992137</v>
      </c>
      <c r="DJ24">
        <v>24.769027716674</v>
      </c>
      <c r="DK24">
        <v>7.7894736842105265</v>
      </c>
      <c r="DL24">
        <v>8.8287930005965389</v>
      </c>
      <c r="DM24">
        <v>0.63157894736842102</v>
      </c>
      <c r="DN24">
        <v>22.118742724097785</v>
      </c>
      <c r="DO24">
        <v>2.4242424242424243</v>
      </c>
      <c r="DP24">
        <v>18.654867256637168</v>
      </c>
      <c r="DQ24">
        <v>3.297442799461642</v>
      </c>
      <c r="DR24">
        <v>7.5</v>
      </c>
      <c r="DS24">
        <v>1.639344262295082</v>
      </c>
      <c r="DT24">
        <v>3.161441837028506</v>
      </c>
      <c r="DU24">
        <v>16.473940003351768</v>
      </c>
      <c r="DV24">
        <v>1.1318619128466327</v>
      </c>
      <c r="DW24">
        <v>28.18590704647676</v>
      </c>
      <c r="DX24">
        <v>11.534725594949004</v>
      </c>
      <c r="DY24">
        <v>1.5685703185703184</v>
      </c>
      <c r="DZ24">
        <v>12.032085561497325</v>
      </c>
      <c r="EA24" t="s">
        <v>326</v>
      </c>
      <c r="EB24">
        <v>9.9255583126550881</v>
      </c>
      <c r="EC24">
        <v>0.51413881748071977</v>
      </c>
      <c r="ED24">
        <v>1.231060606060606</v>
      </c>
      <c r="EE24">
        <v>7.237635705669482</v>
      </c>
      <c r="EF24">
        <v>6.1002178649237475</v>
      </c>
      <c r="EG24">
        <v>2.9520295202952029</v>
      </c>
      <c r="EH24">
        <v>23.628219484882418</v>
      </c>
      <c r="EI24">
        <v>8.1377151799687013</v>
      </c>
      <c r="EJ24">
        <v>35.986159169550177</v>
      </c>
      <c r="EK24">
        <v>6.666666666666667</v>
      </c>
      <c r="EL24">
        <v>4.6301897167995598</v>
      </c>
      <c r="EM24">
        <v>5.2631578947368416</v>
      </c>
      <c r="EN24">
        <v>1.5934539190353143</v>
      </c>
      <c r="EO24" t="s">
        <v>326</v>
      </c>
      <c r="EP24">
        <v>22.014925373134329</v>
      </c>
      <c r="EQ24">
        <v>19.346517626827168</v>
      </c>
      <c r="ER24">
        <v>4.3419267299864313</v>
      </c>
      <c r="ES24">
        <v>3.125</v>
      </c>
      <c r="ET24">
        <v>1.9032891215131149</v>
      </c>
      <c r="EU24">
        <v>5.2147239263803682</v>
      </c>
      <c r="EV24">
        <v>8.9160192378838321</v>
      </c>
      <c r="EW24">
        <v>5.1814768460575724</v>
      </c>
      <c r="EX24">
        <v>1.0501750291715286</v>
      </c>
      <c r="EY24">
        <v>1.3617021276595744</v>
      </c>
      <c r="EZ24" t="s">
        <v>326</v>
      </c>
      <c r="FA24">
        <v>3.79746835443038</v>
      </c>
      <c r="FB24">
        <v>8.2992402104032728</v>
      </c>
      <c r="FC24">
        <v>2.5236593059936907</v>
      </c>
      <c r="FD24">
        <v>3.8567493112947657</v>
      </c>
      <c r="FE24">
        <v>11.41732283464567</v>
      </c>
      <c r="FF24">
        <v>16.067415730337078</v>
      </c>
      <c r="FG24">
        <v>3.7173202614379086</v>
      </c>
      <c r="FH24">
        <v>4.3741070447301906</v>
      </c>
      <c r="FI24">
        <v>2.4175824175824179</v>
      </c>
      <c r="FJ24">
        <v>3.659944319956542</v>
      </c>
      <c r="FK24">
        <v>5.4838709677419359</v>
      </c>
      <c r="FL24">
        <v>10.612244897959183</v>
      </c>
      <c r="FM24">
        <v>5.202312138728324</v>
      </c>
      <c r="FN24">
        <v>3.7037037037037033</v>
      </c>
      <c r="FO24">
        <v>9.9969145325516813</v>
      </c>
      <c r="FP24" t="s">
        <v>326</v>
      </c>
      <c r="FQ24">
        <v>4.7342995169082132</v>
      </c>
      <c r="FR24">
        <v>3.1315011496769953</v>
      </c>
      <c r="FS24">
        <v>10.869565217391305</v>
      </c>
      <c r="FT24">
        <v>3.8408779149519892</v>
      </c>
      <c r="FU24">
        <v>0.63131313131313127</v>
      </c>
      <c r="FV24">
        <v>7.6595744680851059</v>
      </c>
      <c r="FW24">
        <v>13.949962092494314</v>
      </c>
      <c r="FX24">
        <v>18.30985915492958</v>
      </c>
      <c r="FY24">
        <v>2.5179856115107913</v>
      </c>
      <c r="FZ24">
        <v>1.2759170653907497</v>
      </c>
      <c r="GA24">
        <v>1.3536379018612521</v>
      </c>
      <c r="GB24">
        <v>1.3276721930179269</v>
      </c>
      <c r="GC24">
        <v>5.0899742930591261</v>
      </c>
      <c r="GD24">
        <v>14.285714285714285</v>
      </c>
      <c r="GE24">
        <v>6.7914438502673802</v>
      </c>
      <c r="GF24">
        <v>3.554868624420402</v>
      </c>
      <c r="GG24">
        <v>31.880024737167595</v>
      </c>
      <c r="GH24">
        <v>4.4905008635578589</v>
      </c>
      <c r="GI24">
        <v>22.388059701492537</v>
      </c>
      <c r="GJ24">
        <v>2.666666666666667</v>
      </c>
      <c r="GK24">
        <v>0.60453400503778332</v>
      </c>
      <c r="GL24">
        <v>0.51480051480051481</v>
      </c>
      <c r="GM24">
        <v>17.552182163187855</v>
      </c>
      <c r="GN24">
        <v>6.7860663818600067</v>
      </c>
      <c r="GO24">
        <v>4.2643923240938166</v>
      </c>
      <c r="GP24">
        <v>11.218335343787695</v>
      </c>
      <c r="GQ24">
        <v>5.7481751824817522</v>
      </c>
      <c r="GR24">
        <v>2.5210084033613445</v>
      </c>
      <c r="GS24">
        <v>2.1383647798742138</v>
      </c>
      <c r="GT24">
        <v>0.31746031746031744</v>
      </c>
      <c r="GU24">
        <v>2.5706940874035991</v>
      </c>
      <c r="GV24">
        <v>5.3402239448751079</v>
      </c>
      <c r="GW24">
        <v>0.58479532163742687</v>
      </c>
      <c r="GX24">
        <v>1.8867924528301887</v>
      </c>
      <c r="GY24">
        <v>1.4836795252225521</v>
      </c>
      <c r="GZ24">
        <v>7.0175438596491224</v>
      </c>
      <c r="HA24">
        <v>1.7636280348144753</v>
      </c>
      <c r="HB24">
        <v>1.4084507042253522</v>
      </c>
      <c r="HC24">
        <v>1.3100436681222707</v>
      </c>
      <c r="HD24">
        <v>0.45558086560364464</v>
      </c>
      <c r="HE24">
        <v>12.59124087591241</v>
      </c>
      <c r="HF24">
        <v>3.3722438391699092</v>
      </c>
      <c r="HG24">
        <v>1.4399205561072492</v>
      </c>
      <c r="HH24">
        <v>12.320328542094455</v>
      </c>
      <c r="HI24">
        <v>1.1398176291793314</v>
      </c>
      <c r="HJ24">
        <v>2.9411764705882351</v>
      </c>
      <c r="HK24">
        <v>7.0763500931098688</v>
      </c>
      <c r="HL24">
        <v>0.16611295681063123</v>
      </c>
      <c r="HM24">
        <v>2.6599568655643422</v>
      </c>
      <c r="HN24">
        <v>1.2335526315789473</v>
      </c>
      <c r="HO24">
        <v>3.0335861321776814</v>
      </c>
      <c r="HP24">
        <v>2.9819403611927759</v>
      </c>
      <c r="HQ24">
        <v>1.2594458438287155</v>
      </c>
      <c r="HR24">
        <v>1.006711409395973</v>
      </c>
      <c r="HS24">
        <v>0.93603744149765999</v>
      </c>
      <c r="HT24" s="5" t="s">
        <v>329</v>
      </c>
    </row>
    <row r="25" spans="1:228" x14ac:dyDescent="0.2">
      <c r="A25" t="s">
        <v>364</v>
      </c>
      <c r="B25" t="s">
        <v>319</v>
      </c>
      <c r="C25" s="3" t="s">
        <v>24</v>
      </c>
      <c r="D25" t="s">
        <v>371</v>
      </c>
      <c r="E25" s="5" t="s">
        <v>309</v>
      </c>
      <c r="F25" s="5" t="s">
        <v>310</v>
      </c>
      <c r="G25" s="5">
        <v>2020</v>
      </c>
      <c r="H25" s="5">
        <v>2023</v>
      </c>
      <c r="I25" s="5" t="s">
        <v>322</v>
      </c>
      <c r="J25" s="5" t="s">
        <v>325</v>
      </c>
      <c r="K25" t="s">
        <v>326</v>
      </c>
      <c r="L25" t="s">
        <v>326</v>
      </c>
      <c r="M25" t="s">
        <v>326</v>
      </c>
      <c r="N25" t="s">
        <v>326</v>
      </c>
      <c r="O25" t="s">
        <v>326</v>
      </c>
      <c r="P25" t="s">
        <v>326</v>
      </c>
      <c r="Q25" t="s">
        <v>326</v>
      </c>
      <c r="R25" t="s">
        <v>326</v>
      </c>
      <c r="S25" t="s">
        <v>326</v>
      </c>
      <c r="T25" t="s">
        <v>326</v>
      </c>
      <c r="U25" t="s">
        <v>326</v>
      </c>
      <c r="V25" t="s">
        <v>326</v>
      </c>
      <c r="W25" t="s">
        <v>326</v>
      </c>
      <c r="X25" t="s">
        <v>326</v>
      </c>
      <c r="Y25" t="s">
        <v>326</v>
      </c>
      <c r="Z25" t="s">
        <v>326</v>
      </c>
      <c r="AA25" t="s">
        <v>326</v>
      </c>
      <c r="AB25" t="s">
        <v>326</v>
      </c>
      <c r="AC25" t="s">
        <v>326</v>
      </c>
      <c r="AD25" t="s">
        <v>326</v>
      </c>
      <c r="AE25" t="s">
        <v>326</v>
      </c>
      <c r="AF25" t="s">
        <v>326</v>
      </c>
      <c r="AG25" t="s">
        <v>326</v>
      </c>
      <c r="AH25" t="s">
        <v>326</v>
      </c>
      <c r="AI25" t="s">
        <v>326</v>
      </c>
      <c r="AJ25" t="s">
        <v>326</v>
      </c>
      <c r="AK25" t="s">
        <v>326</v>
      </c>
      <c r="AL25" t="s">
        <v>326</v>
      </c>
      <c r="AM25" t="s">
        <v>326</v>
      </c>
      <c r="AN25" t="s">
        <v>326</v>
      </c>
      <c r="AO25" t="s">
        <v>326</v>
      </c>
      <c r="AP25" t="s">
        <v>326</v>
      </c>
      <c r="AQ25" t="s">
        <v>326</v>
      </c>
      <c r="AR25" t="s">
        <v>326</v>
      </c>
      <c r="AS25" t="s">
        <v>326</v>
      </c>
      <c r="AT25" t="s">
        <v>326</v>
      </c>
      <c r="AU25" t="s">
        <v>326</v>
      </c>
      <c r="AV25" t="s">
        <v>326</v>
      </c>
      <c r="AW25" t="s">
        <v>326</v>
      </c>
      <c r="AX25" t="s">
        <v>326</v>
      </c>
      <c r="AY25" t="s">
        <v>326</v>
      </c>
      <c r="AZ25" t="s">
        <v>326</v>
      </c>
      <c r="BA25" t="s">
        <v>326</v>
      </c>
      <c r="BB25" t="s">
        <v>326</v>
      </c>
      <c r="BC25" t="s">
        <v>326</v>
      </c>
      <c r="BD25" t="s">
        <v>326</v>
      </c>
      <c r="BE25" t="s">
        <v>326</v>
      </c>
      <c r="BF25" t="s">
        <v>326</v>
      </c>
      <c r="BG25" t="s">
        <v>326</v>
      </c>
      <c r="BH25" t="s">
        <v>326</v>
      </c>
      <c r="BI25" t="s">
        <v>326</v>
      </c>
      <c r="BJ25" t="s">
        <v>326</v>
      </c>
      <c r="BK25" t="s">
        <v>326</v>
      </c>
      <c r="BL25" t="s">
        <v>326</v>
      </c>
      <c r="BM25" t="s">
        <v>326</v>
      </c>
      <c r="BN25" t="s">
        <v>326</v>
      </c>
      <c r="BO25" t="s">
        <v>326</v>
      </c>
      <c r="BP25" t="s">
        <v>326</v>
      </c>
      <c r="BQ25" t="s">
        <v>326</v>
      </c>
      <c r="BR25" t="s">
        <v>326</v>
      </c>
      <c r="BS25" t="s">
        <v>326</v>
      </c>
      <c r="BT25" t="s">
        <v>326</v>
      </c>
      <c r="BU25" t="s">
        <v>326</v>
      </c>
      <c r="BV25" t="s">
        <v>326</v>
      </c>
      <c r="BW25" t="s">
        <v>326</v>
      </c>
      <c r="BX25" t="s">
        <v>326</v>
      </c>
      <c r="BY25" t="s">
        <v>326</v>
      </c>
      <c r="BZ25" t="s">
        <v>326</v>
      </c>
      <c r="CA25" t="s">
        <v>326</v>
      </c>
      <c r="CB25" t="s">
        <v>326</v>
      </c>
      <c r="CC25" t="s">
        <v>326</v>
      </c>
      <c r="CD25" t="s">
        <v>326</v>
      </c>
      <c r="CE25" t="s">
        <v>326</v>
      </c>
      <c r="CF25" t="s">
        <v>326</v>
      </c>
      <c r="CG25" t="s">
        <v>326</v>
      </c>
      <c r="CH25" t="s">
        <v>326</v>
      </c>
      <c r="CI25" t="s">
        <v>326</v>
      </c>
      <c r="CJ25" t="s">
        <v>326</v>
      </c>
      <c r="CK25" t="s">
        <v>326</v>
      </c>
      <c r="CL25" t="s">
        <v>326</v>
      </c>
      <c r="CM25" t="s">
        <v>326</v>
      </c>
      <c r="CN25" t="s">
        <v>326</v>
      </c>
      <c r="CO25" t="s">
        <v>326</v>
      </c>
      <c r="CP25" t="s">
        <v>326</v>
      </c>
      <c r="CQ25" t="s">
        <v>326</v>
      </c>
      <c r="CR25" t="s">
        <v>326</v>
      </c>
      <c r="CS25" t="s">
        <v>326</v>
      </c>
      <c r="CT25" t="s">
        <v>326</v>
      </c>
      <c r="CU25" t="s">
        <v>326</v>
      </c>
      <c r="CV25" t="s">
        <v>326</v>
      </c>
      <c r="CW25" t="s">
        <v>326</v>
      </c>
      <c r="CX25" t="s">
        <v>326</v>
      </c>
      <c r="CY25" t="s">
        <v>326</v>
      </c>
      <c r="CZ25" t="s">
        <v>326</v>
      </c>
      <c r="DA25" t="s">
        <v>326</v>
      </c>
      <c r="DB25" t="s">
        <v>326</v>
      </c>
      <c r="DC25" t="s">
        <v>326</v>
      </c>
      <c r="DD25" t="s">
        <v>326</v>
      </c>
      <c r="DE25" t="s">
        <v>326</v>
      </c>
      <c r="DF25" t="s">
        <v>326</v>
      </c>
      <c r="DG25" t="s">
        <v>326</v>
      </c>
      <c r="DH25" t="s">
        <v>326</v>
      </c>
      <c r="DI25" t="s">
        <v>326</v>
      </c>
      <c r="DJ25" t="s">
        <v>326</v>
      </c>
      <c r="DK25" t="s">
        <v>326</v>
      </c>
      <c r="DL25" t="s">
        <v>326</v>
      </c>
      <c r="DM25" t="s">
        <v>326</v>
      </c>
      <c r="DN25" t="s">
        <v>326</v>
      </c>
      <c r="DO25" t="s">
        <v>326</v>
      </c>
      <c r="DP25" t="s">
        <v>326</v>
      </c>
      <c r="DQ25" t="s">
        <v>326</v>
      </c>
      <c r="DR25" t="s">
        <v>326</v>
      </c>
      <c r="DS25" t="s">
        <v>326</v>
      </c>
      <c r="DT25" t="s">
        <v>326</v>
      </c>
      <c r="DU25" t="s">
        <v>326</v>
      </c>
      <c r="DV25" t="s">
        <v>326</v>
      </c>
      <c r="DW25" t="s">
        <v>326</v>
      </c>
      <c r="DX25" t="s">
        <v>326</v>
      </c>
      <c r="DY25" t="s">
        <v>326</v>
      </c>
      <c r="DZ25" t="s">
        <v>326</v>
      </c>
      <c r="EA25" t="s">
        <v>326</v>
      </c>
      <c r="EB25" t="s">
        <v>326</v>
      </c>
      <c r="EC25" t="s">
        <v>326</v>
      </c>
      <c r="ED25" t="s">
        <v>326</v>
      </c>
      <c r="EE25" t="s">
        <v>326</v>
      </c>
      <c r="EF25" t="s">
        <v>326</v>
      </c>
      <c r="EG25" t="s">
        <v>326</v>
      </c>
      <c r="EH25" t="s">
        <v>326</v>
      </c>
      <c r="EI25" t="s">
        <v>326</v>
      </c>
      <c r="EJ25" t="s">
        <v>326</v>
      </c>
      <c r="EK25" t="s">
        <v>326</v>
      </c>
      <c r="EL25" t="s">
        <v>326</v>
      </c>
      <c r="EM25" t="s">
        <v>326</v>
      </c>
      <c r="EN25" t="s">
        <v>326</v>
      </c>
      <c r="EO25" t="s">
        <v>326</v>
      </c>
      <c r="EP25" t="s">
        <v>326</v>
      </c>
      <c r="EQ25" t="s">
        <v>326</v>
      </c>
      <c r="ER25" t="s">
        <v>326</v>
      </c>
      <c r="ES25" t="s">
        <v>326</v>
      </c>
      <c r="ET25" t="s">
        <v>326</v>
      </c>
      <c r="EU25" t="s">
        <v>326</v>
      </c>
      <c r="EV25" t="s">
        <v>326</v>
      </c>
      <c r="EW25" t="s">
        <v>326</v>
      </c>
      <c r="EX25" t="s">
        <v>326</v>
      </c>
      <c r="EY25" t="s">
        <v>326</v>
      </c>
      <c r="EZ25" t="s">
        <v>326</v>
      </c>
      <c r="FA25" t="s">
        <v>326</v>
      </c>
      <c r="FB25" t="s">
        <v>326</v>
      </c>
      <c r="FC25" t="s">
        <v>326</v>
      </c>
      <c r="FD25" t="s">
        <v>326</v>
      </c>
      <c r="FE25" t="s">
        <v>326</v>
      </c>
      <c r="FF25" t="s">
        <v>326</v>
      </c>
      <c r="FG25" t="s">
        <v>326</v>
      </c>
      <c r="FH25" t="s">
        <v>326</v>
      </c>
      <c r="FI25" t="s">
        <v>326</v>
      </c>
      <c r="FJ25" t="s">
        <v>326</v>
      </c>
      <c r="FK25" t="s">
        <v>326</v>
      </c>
      <c r="FL25" t="s">
        <v>326</v>
      </c>
      <c r="FM25" t="s">
        <v>326</v>
      </c>
      <c r="FN25" t="s">
        <v>326</v>
      </c>
      <c r="FO25" t="s">
        <v>326</v>
      </c>
      <c r="FP25" t="s">
        <v>326</v>
      </c>
      <c r="FQ25" t="s">
        <v>326</v>
      </c>
      <c r="FR25" t="s">
        <v>326</v>
      </c>
      <c r="FS25" t="s">
        <v>326</v>
      </c>
      <c r="FT25" t="s">
        <v>326</v>
      </c>
      <c r="FU25" t="s">
        <v>326</v>
      </c>
      <c r="FV25" t="s">
        <v>326</v>
      </c>
      <c r="FW25" t="s">
        <v>326</v>
      </c>
      <c r="FX25" t="s">
        <v>326</v>
      </c>
      <c r="FY25" t="s">
        <v>326</v>
      </c>
      <c r="FZ25" t="s">
        <v>326</v>
      </c>
      <c r="GA25" t="s">
        <v>326</v>
      </c>
      <c r="GB25" t="s">
        <v>326</v>
      </c>
      <c r="GC25" t="s">
        <v>326</v>
      </c>
      <c r="GD25" t="s">
        <v>326</v>
      </c>
      <c r="GE25" t="s">
        <v>326</v>
      </c>
      <c r="GF25" t="s">
        <v>326</v>
      </c>
      <c r="GG25" t="s">
        <v>326</v>
      </c>
      <c r="GH25" t="s">
        <v>326</v>
      </c>
      <c r="GI25" t="s">
        <v>326</v>
      </c>
      <c r="GJ25" t="s">
        <v>326</v>
      </c>
      <c r="GK25" t="s">
        <v>326</v>
      </c>
      <c r="GL25" t="s">
        <v>326</v>
      </c>
      <c r="GM25" t="s">
        <v>326</v>
      </c>
      <c r="GN25" t="s">
        <v>326</v>
      </c>
      <c r="GO25" t="s">
        <v>326</v>
      </c>
      <c r="GP25" t="s">
        <v>326</v>
      </c>
      <c r="GQ25" t="s">
        <v>326</v>
      </c>
      <c r="GR25" t="s">
        <v>326</v>
      </c>
      <c r="GS25" t="s">
        <v>326</v>
      </c>
      <c r="GT25" t="s">
        <v>326</v>
      </c>
      <c r="GU25" t="s">
        <v>326</v>
      </c>
      <c r="GV25" t="s">
        <v>326</v>
      </c>
      <c r="GW25" t="s">
        <v>326</v>
      </c>
      <c r="GX25" t="s">
        <v>326</v>
      </c>
      <c r="GY25" t="s">
        <v>326</v>
      </c>
      <c r="GZ25" t="s">
        <v>326</v>
      </c>
      <c r="HA25" t="s">
        <v>326</v>
      </c>
      <c r="HB25" t="s">
        <v>326</v>
      </c>
      <c r="HC25" t="s">
        <v>326</v>
      </c>
      <c r="HD25" t="s">
        <v>326</v>
      </c>
      <c r="HE25" t="s">
        <v>326</v>
      </c>
      <c r="HF25" t="s">
        <v>326</v>
      </c>
      <c r="HG25" t="s">
        <v>326</v>
      </c>
      <c r="HH25" t="s">
        <v>326</v>
      </c>
      <c r="HI25" t="s">
        <v>326</v>
      </c>
      <c r="HJ25" t="s">
        <v>326</v>
      </c>
      <c r="HK25" t="s">
        <v>326</v>
      </c>
      <c r="HL25" t="s">
        <v>326</v>
      </c>
      <c r="HM25" t="s">
        <v>326</v>
      </c>
      <c r="HN25" t="s">
        <v>326</v>
      </c>
      <c r="HO25" t="s">
        <v>326</v>
      </c>
      <c r="HP25" t="s">
        <v>326</v>
      </c>
      <c r="HQ25" t="s">
        <v>326</v>
      </c>
      <c r="HR25" t="s">
        <v>326</v>
      </c>
      <c r="HS25" t="s">
        <v>326</v>
      </c>
      <c r="HT25" s="5" t="s">
        <v>329</v>
      </c>
    </row>
    <row r="26" spans="1:228" x14ac:dyDescent="0.2">
      <c r="A26" t="s">
        <v>364</v>
      </c>
      <c r="B26" t="s">
        <v>319</v>
      </c>
      <c r="C26" s="3" t="s">
        <v>25</v>
      </c>
      <c r="D26" t="s">
        <v>371</v>
      </c>
      <c r="E26" s="5" t="s">
        <v>309</v>
      </c>
      <c r="F26" s="5" t="s">
        <v>310</v>
      </c>
      <c r="G26" s="5">
        <v>2020</v>
      </c>
      <c r="H26" s="5">
        <v>2023</v>
      </c>
      <c r="I26" s="5" t="s">
        <v>322</v>
      </c>
      <c r="J26" s="5" t="s">
        <v>325</v>
      </c>
      <c r="K26">
        <v>12.214735926972399</v>
      </c>
      <c r="L26">
        <v>31</v>
      </c>
      <c r="M26">
        <v>10.44776119402985</v>
      </c>
      <c r="N26">
        <v>18.341395991706978</v>
      </c>
      <c r="O26">
        <v>3.8461538461538463</v>
      </c>
      <c r="P26">
        <v>1.452599388379205</v>
      </c>
      <c r="Q26">
        <v>17.297297297297298</v>
      </c>
      <c r="R26">
        <v>18.083670715249664</v>
      </c>
      <c r="S26">
        <v>28.104575163398692</v>
      </c>
      <c r="T26">
        <v>6.2894003811757804</v>
      </c>
      <c r="U26">
        <v>10.526315789473683</v>
      </c>
      <c r="V26">
        <v>13.271604938271606</v>
      </c>
      <c r="W26">
        <v>12.746858168761221</v>
      </c>
      <c r="X26">
        <v>0.26178010471204188</v>
      </c>
      <c r="Y26">
        <v>15.594190607441959</v>
      </c>
      <c r="Z26">
        <v>22.444444444444443</v>
      </c>
      <c r="AA26">
        <v>4.763585038814397</v>
      </c>
      <c r="AB26">
        <v>8.8461538461538467</v>
      </c>
      <c r="AC26">
        <v>17.817854876242862</v>
      </c>
      <c r="AD26">
        <v>12.447257383966246</v>
      </c>
      <c r="AE26">
        <v>31.03448275862069</v>
      </c>
      <c r="AF26">
        <v>15.916149068322982</v>
      </c>
      <c r="AG26">
        <v>9.8233995584988971</v>
      </c>
      <c r="AH26">
        <v>6.25</v>
      </c>
      <c r="AI26">
        <v>5.1282051282051277</v>
      </c>
      <c r="AJ26">
        <v>19.158878504672895</v>
      </c>
      <c r="AK26">
        <v>5.833333333333333</v>
      </c>
      <c r="AL26" t="s">
        <v>326</v>
      </c>
      <c r="AM26">
        <v>2.3904382470119523</v>
      </c>
      <c r="AN26" t="s">
        <v>326</v>
      </c>
      <c r="AO26">
        <v>16.153846153846153</v>
      </c>
      <c r="AP26">
        <v>6.3492063492063489</v>
      </c>
      <c r="AQ26">
        <v>31.502890173410403</v>
      </c>
      <c r="AR26">
        <v>34.623800706951691</v>
      </c>
      <c r="AS26">
        <v>9.5878889823381002</v>
      </c>
      <c r="AT26">
        <v>0.86526576019777501</v>
      </c>
      <c r="AU26">
        <v>23.74429223744292</v>
      </c>
      <c r="AV26">
        <v>27.076677316293928</v>
      </c>
      <c r="AW26">
        <v>3.4979423868312756</v>
      </c>
      <c r="AX26">
        <v>12.93833131801693</v>
      </c>
      <c r="AY26">
        <v>34.181032542647522</v>
      </c>
      <c r="AZ26">
        <v>13.736263736263737</v>
      </c>
      <c r="BA26">
        <v>2.141109298531811</v>
      </c>
      <c r="BB26">
        <v>16.753678215472235</v>
      </c>
      <c r="BC26">
        <v>7.71513353115727</v>
      </c>
      <c r="BD26">
        <v>8.5294117647058822</v>
      </c>
      <c r="BE26">
        <v>16.970052847915444</v>
      </c>
      <c r="BF26">
        <v>23.700305810397555</v>
      </c>
      <c r="BG26">
        <v>0.54525627044711011</v>
      </c>
      <c r="BH26">
        <v>1.3163668275559455</v>
      </c>
      <c r="BI26">
        <v>29.294153286882761</v>
      </c>
      <c r="BJ26">
        <v>19.35483870967742</v>
      </c>
      <c r="BK26">
        <v>15.48335974643423</v>
      </c>
      <c r="BL26">
        <v>4.6830382638492294</v>
      </c>
      <c r="BM26">
        <v>7.1174377224199299</v>
      </c>
      <c r="BN26">
        <v>8.1081081081081088</v>
      </c>
      <c r="BO26">
        <v>6.5420560747663545</v>
      </c>
      <c r="BP26">
        <v>7.405022537025113</v>
      </c>
      <c r="BQ26">
        <v>20</v>
      </c>
      <c r="BR26">
        <v>12.277227722772277</v>
      </c>
      <c r="BS26">
        <v>2.0444444444444447</v>
      </c>
      <c r="BT26">
        <v>19.807692307692307</v>
      </c>
      <c r="BU26">
        <v>8.4837545126353788</v>
      </c>
      <c r="BV26">
        <v>24.974567650050865</v>
      </c>
      <c r="BW26">
        <v>23.249783923941227</v>
      </c>
      <c r="BX26">
        <v>16.519174041297934</v>
      </c>
      <c r="BY26">
        <v>15.282919090428345</v>
      </c>
      <c r="BZ26">
        <v>0.333889816360601</v>
      </c>
      <c r="CA26">
        <v>16.800494132180358</v>
      </c>
      <c r="CB26">
        <v>11.76470588235294</v>
      </c>
      <c r="CC26">
        <v>10.64545732639951</v>
      </c>
      <c r="CD26">
        <v>1.1574074074074074</v>
      </c>
      <c r="CE26">
        <v>9.0659340659340657</v>
      </c>
      <c r="CF26">
        <v>17.474647538956219</v>
      </c>
      <c r="CG26">
        <v>2.6086956521739131</v>
      </c>
      <c r="CH26">
        <v>7.3966408268733854</v>
      </c>
      <c r="CI26">
        <v>0.5988023952095809</v>
      </c>
      <c r="CJ26">
        <v>0.72289156626506024</v>
      </c>
      <c r="CK26">
        <v>14.398422090729785</v>
      </c>
      <c r="CL26">
        <v>1.1857707509881421</v>
      </c>
      <c r="CM26">
        <v>9.4786729857819907</v>
      </c>
      <c r="CN26">
        <v>39.33701657458564</v>
      </c>
      <c r="CO26">
        <v>14.667685255920551</v>
      </c>
      <c r="CP26">
        <v>3.7102473498233217</v>
      </c>
      <c r="CQ26">
        <v>21.625475285171103</v>
      </c>
      <c r="CR26">
        <v>7.8291814946619214</v>
      </c>
      <c r="CS26">
        <v>4.225352112676056</v>
      </c>
      <c r="CT26">
        <v>2.2916666666666665</v>
      </c>
      <c r="CU26">
        <v>0.66934404283801874</v>
      </c>
      <c r="CV26">
        <v>23.012718600953896</v>
      </c>
      <c r="CW26">
        <v>14.331896551724139</v>
      </c>
      <c r="CX26">
        <v>6.5022421524663674</v>
      </c>
      <c r="CY26">
        <v>15.031645569620252</v>
      </c>
      <c r="CZ26">
        <v>15.585203153426319</v>
      </c>
      <c r="DA26">
        <v>12</v>
      </c>
      <c r="DB26">
        <v>17.692307692307693</v>
      </c>
      <c r="DC26">
        <v>13.440860215053762</v>
      </c>
      <c r="DD26">
        <v>3.9568345323741005</v>
      </c>
      <c r="DE26">
        <v>14.630872483221477</v>
      </c>
      <c r="DF26">
        <v>1.6018306636155606</v>
      </c>
      <c r="DG26">
        <v>3.3057851239669422</v>
      </c>
      <c r="DH26">
        <v>13.448735019973368</v>
      </c>
      <c r="DI26">
        <v>7.6620825147347738</v>
      </c>
      <c r="DJ26">
        <v>6.0712714474263088</v>
      </c>
      <c r="DK26">
        <v>16.421052631578949</v>
      </c>
      <c r="DL26">
        <v>33.843706502286736</v>
      </c>
      <c r="DM26">
        <v>0.42105263157894735</v>
      </c>
      <c r="DN26">
        <v>22.293364377182769</v>
      </c>
      <c r="DO26">
        <v>2.8030303030303032</v>
      </c>
      <c r="DP26">
        <v>23.66371681415929</v>
      </c>
      <c r="DQ26">
        <v>4.1049798115746974</v>
      </c>
      <c r="DR26">
        <v>9.1666666666666661</v>
      </c>
      <c r="DS26">
        <v>20.327868852459016</v>
      </c>
      <c r="DT26">
        <v>39.163277425856606</v>
      </c>
      <c r="DU26">
        <v>24.199765376235966</v>
      </c>
      <c r="DV26">
        <v>5.4329371816638368</v>
      </c>
      <c r="DW26">
        <v>5.6971514242878563</v>
      </c>
      <c r="DX26">
        <v>22.48664400194269</v>
      </c>
      <c r="DY26">
        <v>45.454545454545453</v>
      </c>
      <c r="DZ26">
        <v>8.5561497326203195</v>
      </c>
      <c r="EA26">
        <v>16.666666666666664</v>
      </c>
      <c r="EB26">
        <v>25.310173697270471</v>
      </c>
      <c r="EC26">
        <v>0.25706940874035988</v>
      </c>
      <c r="ED26">
        <v>12.026515151515152</v>
      </c>
      <c r="EE26">
        <v>26.658624849215922</v>
      </c>
      <c r="EF26">
        <v>14.814814814814813</v>
      </c>
      <c r="EG26">
        <v>12.546125461254611</v>
      </c>
      <c r="EH26">
        <v>10.750279955207166</v>
      </c>
      <c r="EI26">
        <v>10.015649452269171</v>
      </c>
      <c r="EJ26">
        <v>7.6124567474048446</v>
      </c>
      <c r="EK26">
        <v>17.777777777777779</v>
      </c>
      <c r="EL26">
        <v>16.772064888644486</v>
      </c>
      <c r="EM26">
        <v>15.789473684210526</v>
      </c>
      <c r="EN26">
        <v>8.0534022394487508</v>
      </c>
      <c r="EO26">
        <v>13.333333333333334</v>
      </c>
      <c r="EP26">
        <v>13.339552238805972</v>
      </c>
      <c r="EQ26">
        <v>32.84608770421324</v>
      </c>
      <c r="ER26">
        <v>13.025780189959294</v>
      </c>
      <c r="ES26">
        <v>14.84375</v>
      </c>
      <c r="ET26">
        <v>38.821150300362817</v>
      </c>
      <c r="EU26">
        <v>18.711656441717793</v>
      </c>
      <c r="EV26">
        <v>7.3991860895301524</v>
      </c>
      <c r="EW26">
        <v>17.371714643304131</v>
      </c>
      <c r="EX26">
        <v>16.802800466744458</v>
      </c>
      <c r="EY26">
        <v>2.5531914893617018</v>
      </c>
      <c r="EZ26">
        <v>18.75</v>
      </c>
      <c r="FA26">
        <v>9.4032549728752262</v>
      </c>
      <c r="FB26">
        <v>31.502045587375804</v>
      </c>
      <c r="FC26">
        <v>11.098365357040436</v>
      </c>
      <c r="FD26">
        <v>5.5096418732782375</v>
      </c>
      <c r="FE26">
        <v>28.608923884514436</v>
      </c>
      <c r="FF26">
        <v>25.168539325842698</v>
      </c>
      <c r="FG26">
        <v>13.43954248366013</v>
      </c>
      <c r="FH26">
        <v>22.738762501373778</v>
      </c>
      <c r="FI26">
        <v>6.813186813186813</v>
      </c>
      <c r="FJ26">
        <v>16.35092007876689</v>
      </c>
      <c r="FK26">
        <v>12.580645161290322</v>
      </c>
      <c r="FL26">
        <v>6.666666666666667</v>
      </c>
      <c r="FM26">
        <v>8.0924855491329488</v>
      </c>
      <c r="FN26">
        <v>21.851851851851851</v>
      </c>
      <c r="FO26">
        <v>13.236655353286023</v>
      </c>
      <c r="FP26">
        <v>0.92879256965944268</v>
      </c>
      <c r="FQ26">
        <v>3.8647342995169081</v>
      </c>
      <c r="FR26">
        <v>10.566079053980072</v>
      </c>
      <c r="FS26">
        <v>21.739130434782609</v>
      </c>
      <c r="FT26">
        <v>19.34156378600823</v>
      </c>
      <c r="FU26">
        <v>0.88383838383838376</v>
      </c>
      <c r="FV26">
        <v>19.787234042553191</v>
      </c>
      <c r="FW26">
        <v>30.780894617134191</v>
      </c>
      <c r="FX26">
        <v>18.30985915492958</v>
      </c>
      <c r="FY26">
        <v>20.14388489208633</v>
      </c>
      <c r="FZ26">
        <v>8.6523125996810215</v>
      </c>
      <c r="GA26">
        <v>14.043993231810489</v>
      </c>
      <c r="GB26">
        <v>9.4824100283057025</v>
      </c>
      <c r="GC26">
        <v>17.737789203084834</v>
      </c>
      <c r="GD26">
        <v>23.303571428571431</v>
      </c>
      <c r="GE26">
        <v>18.377896613190732</v>
      </c>
      <c r="GF26">
        <v>0.69551777434312212</v>
      </c>
      <c r="GG26">
        <v>8.4724799010513294</v>
      </c>
      <c r="GH26">
        <v>10.051813471502591</v>
      </c>
      <c r="GI26">
        <v>12.686567164179104</v>
      </c>
      <c r="GJ26">
        <v>14.333333333333334</v>
      </c>
      <c r="GK26">
        <v>1.4609571788413098</v>
      </c>
      <c r="GL26">
        <v>1.0296010296010296</v>
      </c>
      <c r="GM26">
        <v>26.47058823529412</v>
      </c>
      <c r="GN26">
        <v>4.6664475846204398</v>
      </c>
      <c r="GO26">
        <v>3.4115138592750531</v>
      </c>
      <c r="GP26">
        <v>6.875753920386007</v>
      </c>
      <c r="GQ26">
        <v>18.476277372262771</v>
      </c>
      <c r="GR26">
        <v>0.84033613445378152</v>
      </c>
      <c r="GS26">
        <v>11.823899371069183</v>
      </c>
      <c r="GT26">
        <v>1.2698412698412698</v>
      </c>
      <c r="GU26">
        <v>1.7994858611825193</v>
      </c>
      <c r="GV26">
        <v>10.292850990525409</v>
      </c>
      <c r="GW26">
        <v>2.2860180754917598</v>
      </c>
      <c r="GX26">
        <v>7.5471698113207548</v>
      </c>
      <c r="GY26">
        <v>7.6611815484219044</v>
      </c>
      <c r="GZ26">
        <v>3.5087719298245612</v>
      </c>
      <c r="HA26">
        <v>9.5968850206138345</v>
      </c>
      <c r="HB26">
        <v>0.35211267605633806</v>
      </c>
      <c r="HC26">
        <v>14.410480349344979</v>
      </c>
      <c r="HD26">
        <v>0.91116173120728927</v>
      </c>
      <c r="HE26">
        <v>16.605839416058394</v>
      </c>
      <c r="HF26">
        <v>5.1880674448767836</v>
      </c>
      <c r="HG26">
        <v>18.073485600794438</v>
      </c>
      <c r="HH26">
        <v>16.837782340862422</v>
      </c>
      <c r="HI26">
        <v>5.2127659574468082</v>
      </c>
      <c r="HJ26">
        <v>12.178008458285275</v>
      </c>
      <c r="HK26">
        <v>12.476722532588454</v>
      </c>
      <c r="HL26">
        <v>2.1594684385382057</v>
      </c>
      <c r="HM26">
        <v>12.652767792954709</v>
      </c>
      <c r="HN26">
        <v>6.25</v>
      </c>
      <c r="HO26">
        <v>0.75839653304442034</v>
      </c>
      <c r="HP26">
        <v>12.599748005039899</v>
      </c>
      <c r="HQ26">
        <v>2.770780856423174</v>
      </c>
      <c r="HR26">
        <v>3.6912751677852351</v>
      </c>
      <c r="HS26">
        <v>1.0400416016640666</v>
      </c>
      <c r="HT26" s="5" t="s">
        <v>329</v>
      </c>
    </row>
    <row r="27" spans="1:228" x14ac:dyDescent="0.2">
      <c r="A27" t="s">
        <v>364</v>
      </c>
      <c r="B27" t="s">
        <v>319</v>
      </c>
      <c r="C27" s="3" t="s">
        <v>26</v>
      </c>
      <c r="D27" t="s">
        <v>371</v>
      </c>
      <c r="E27" s="5" t="s">
        <v>309</v>
      </c>
      <c r="F27" s="5" t="s">
        <v>310</v>
      </c>
      <c r="G27" s="5">
        <v>2020</v>
      </c>
      <c r="H27" s="5">
        <v>2023</v>
      </c>
      <c r="I27" s="5" t="s">
        <v>322</v>
      </c>
      <c r="J27" s="5" t="s">
        <v>325</v>
      </c>
      <c r="K27">
        <v>0.81209745169420344</v>
      </c>
      <c r="L27" t="s">
        <v>326</v>
      </c>
      <c r="M27" t="s">
        <v>326</v>
      </c>
      <c r="N27">
        <v>0.19623233908948193</v>
      </c>
      <c r="O27" t="s">
        <v>326</v>
      </c>
      <c r="P27">
        <v>0.41884816753926707</v>
      </c>
      <c r="Q27" t="s">
        <v>326</v>
      </c>
      <c r="R27" t="s">
        <v>326</v>
      </c>
      <c r="S27" t="s">
        <v>326</v>
      </c>
      <c r="T27" t="s">
        <v>326</v>
      </c>
      <c r="U27" t="s">
        <v>326</v>
      </c>
      <c r="V27" t="s">
        <v>326</v>
      </c>
      <c r="W27" t="s">
        <v>326</v>
      </c>
      <c r="X27" t="s">
        <v>326</v>
      </c>
      <c r="Y27">
        <v>0.42627883650952858</v>
      </c>
      <c r="Z27" t="s">
        <v>326</v>
      </c>
      <c r="AA27" t="s">
        <v>326</v>
      </c>
      <c r="AB27" t="s">
        <v>326</v>
      </c>
      <c r="AC27" t="s">
        <v>326</v>
      </c>
      <c r="AD27" t="s">
        <v>326</v>
      </c>
      <c r="AE27" t="s">
        <v>326</v>
      </c>
      <c r="AF27" t="s">
        <v>326</v>
      </c>
      <c r="AG27" t="s">
        <v>326</v>
      </c>
      <c r="AH27" t="s">
        <v>326</v>
      </c>
      <c r="AI27" t="s">
        <v>326</v>
      </c>
      <c r="AJ27" t="s">
        <v>326</v>
      </c>
      <c r="AK27" t="s">
        <v>326</v>
      </c>
      <c r="AL27" t="s">
        <v>326</v>
      </c>
      <c r="AM27" t="s">
        <v>326</v>
      </c>
      <c r="AN27" t="s">
        <v>326</v>
      </c>
      <c r="AO27" t="s">
        <v>326</v>
      </c>
      <c r="AP27" t="s">
        <v>326</v>
      </c>
      <c r="AQ27" t="s">
        <v>326</v>
      </c>
      <c r="AR27" t="s">
        <v>326</v>
      </c>
      <c r="AS27" t="s">
        <v>326</v>
      </c>
      <c r="AT27" t="s">
        <v>326</v>
      </c>
      <c r="AU27" t="s">
        <v>326</v>
      </c>
      <c r="AV27">
        <v>0.8438818565400843</v>
      </c>
      <c r="AW27" t="s">
        <v>326</v>
      </c>
      <c r="AX27">
        <v>1.167728237791932</v>
      </c>
      <c r="AY27">
        <v>0.49898756146948225</v>
      </c>
      <c r="AZ27" t="s">
        <v>326</v>
      </c>
      <c r="BA27" t="s">
        <v>326</v>
      </c>
      <c r="BB27" t="s">
        <v>326</v>
      </c>
      <c r="BC27" t="s">
        <v>326</v>
      </c>
      <c r="BD27" t="s">
        <v>326</v>
      </c>
      <c r="BE27" t="s">
        <v>326</v>
      </c>
      <c r="BF27" t="s">
        <v>326</v>
      </c>
      <c r="BG27" t="s">
        <v>326</v>
      </c>
      <c r="BH27" t="s">
        <v>326</v>
      </c>
      <c r="BI27" t="s">
        <v>326</v>
      </c>
      <c r="BJ27" t="s">
        <v>326</v>
      </c>
      <c r="BK27" t="s">
        <v>326</v>
      </c>
      <c r="BL27" t="s">
        <v>326</v>
      </c>
      <c r="BM27" t="s">
        <v>326</v>
      </c>
      <c r="BN27" t="s">
        <v>326</v>
      </c>
      <c r="BO27" t="s">
        <v>326</v>
      </c>
      <c r="BP27">
        <v>0.24311183144246357</v>
      </c>
      <c r="BQ27" t="s">
        <v>326</v>
      </c>
      <c r="BR27" t="s">
        <v>326</v>
      </c>
      <c r="BS27">
        <v>0.102880658436214</v>
      </c>
      <c r="BT27" t="s">
        <v>326</v>
      </c>
      <c r="BU27" t="s">
        <v>326</v>
      </c>
      <c r="BV27" t="s">
        <v>326</v>
      </c>
      <c r="BW27" t="s">
        <v>326</v>
      </c>
      <c r="BX27" t="s">
        <v>326</v>
      </c>
      <c r="BY27" t="s">
        <v>326</v>
      </c>
      <c r="BZ27" t="s">
        <v>326</v>
      </c>
      <c r="CA27" t="s">
        <v>326</v>
      </c>
      <c r="CB27" t="s">
        <v>326</v>
      </c>
      <c r="CC27" t="s">
        <v>326</v>
      </c>
      <c r="CD27">
        <v>0.18231540565177756</v>
      </c>
      <c r="CE27" t="s">
        <v>326</v>
      </c>
      <c r="CF27" t="s">
        <v>326</v>
      </c>
      <c r="CG27" t="s">
        <v>326</v>
      </c>
      <c r="CH27" t="s">
        <v>326</v>
      </c>
      <c r="CI27" t="s">
        <v>326</v>
      </c>
      <c r="CJ27" t="s">
        <v>326</v>
      </c>
      <c r="CK27" t="s">
        <v>326</v>
      </c>
      <c r="CL27" t="s">
        <v>326</v>
      </c>
      <c r="CM27" t="s">
        <v>326</v>
      </c>
      <c r="CN27" t="s">
        <v>326</v>
      </c>
      <c r="CO27" t="s">
        <v>326</v>
      </c>
      <c r="CP27" t="s">
        <v>326</v>
      </c>
      <c r="CQ27" t="s">
        <v>326</v>
      </c>
      <c r="CR27" t="s">
        <v>326</v>
      </c>
      <c r="CS27" t="s">
        <v>326</v>
      </c>
      <c r="CT27" t="s">
        <v>326</v>
      </c>
      <c r="CU27" t="s">
        <v>326</v>
      </c>
      <c r="CV27" t="s">
        <v>326</v>
      </c>
      <c r="CW27">
        <v>0.27932960893854747</v>
      </c>
      <c r="CX27" t="s">
        <v>326</v>
      </c>
      <c r="CY27" t="s">
        <v>326</v>
      </c>
      <c r="CZ27" t="s">
        <v>326</v>
      </c>
      <c r="DA27" t="s">
        <v>326</v>
      </c>
      <c r="DB27" t="s">
        <v>326</v>
      </c>
      <c r="DC27" t="s">
        <v>326</v>
      </c>
      <c r="DD27" t="s">
        <v>326</v>
      </c>
      <c r="DE27" t="s">
        <v>326</v>
      </c>
      <c r="DF27" t="s">
        <v>326</v>
      </c>
      <c r="DG27" t="s">
        <v>326</v>
      </c>
      <c r="DH27" t="s">
        <v>326</v>
      </c>
      <c r="DI27" t="s">
        <v>326</v>
      </c>
      <c r="DJ27" t="s">
        <v>326</v>
      </c>
      <c r="DK27" t="s">
        <v>326</v>
      </c>
      <c r="DL27">
        <v>0.5199870003249919</v>
      </c>
      <c r="DM27" t="s">
        <v>326</v>
      </c>
      <c r="DN27" t="s">
        <v>326</v>
      </c>
      <c r="DO27" t="s">
        <v>326</v>
      </c>
      <c r="DP27" t="s">
        <v>326</v>
      </c>
      <c r="DQ27" t="s">
        <v>326</v>
      </c>
      <c r="DR27" t="s">
        <v>326</v>
      </c>
      <c r="DS27" t="s">
        <v>326</v>
      </c>
      <c r="DT27">
        <v>5.3720147270185663</v>
      </c>
      <c r="DU27">
        <v>0.94825250609590905</v>
      </c>
      <c r="DV27">
        <v>0.36275695284159615</v>
      </c>
      <c r="DW27">
        <v>0.86206896551724133</v>
      </c>
      <c r="DX27" t="s">
        <v>326</v>
      </c>
      <c r="DY27">
        <v>3.1795019019593771</v>
      </c>
      <c r="DZ27" t="s">
        <v>326</v>
      </c>
      <c r="EA27" t="s">
        <v>326</v>
      </c>
      <c r="EB27" t="s">
        <v>326</v>
      </c>
      <c r="EC27">
        <v>0.69444444444444442</v>
      </c>
      <c r="ED27" t="s">
        <v>326</v>
      </c>
      <c r="EE27">
        <v>1.1415525114155249</v>
      </c>
      <c r="EF27">
        <v>0.36968576709796674</v>
      </c>
      <c r="EG27" t="s">
        <v>326</v>
      </c>
      <c r="EH27" t="s">
        <v>326</v>
      </c>
      <c r="EI27" t="s">
        <v>326</v>
      </c>
      <c r="EJ27" t="s">
        <v>326</v>
      </c>
      <c r="EK27" t="s">
        <v>326</v>
      </c>
      <c r="EL27">
        <v>6.1268252833656688E-2</v>
      </c>
      <c r="EM27" t="s">
        <v>326</v>
      </c>
      <c r="EN27" t="s">
        <v>326</v>
      </c>
      <c r="EO27" t="s">
        <v>326</v>
      </c>
      <c r="EP27" t="s">
        <v>326</v>
      </c>
      <c r="EQ27" t="s">
        <v>326</v>
      </c>
      <c r="ER27" t="s">
        <v>326</v>
      </c>
      <c r="ES27" t="s">
        <v>326</v>
      </c>
      <c r="ET27">
        <v>0.29216467463479417</v>
      </c>
      <c r="EU27" t="s">
        <v>326</v>
      </c>
      <c r="EV27" t="s">
        <v>326</v>
      </c>
      <c r="EW27">
        <v>8.6355785837651119E-2</v>
      </c>
      <c r="EX27" t="s">
        <v>326</v>
      </c>
      <c r="EY27" t="s">
        <v>326</v>
      </c>
      <c r="EZ27" t="s">
        <v>326</v>
      </c>
      <c r="FA27" t="s">
        <v>326</v>
      </c>
      <c r="FB27" t="s">
        <v>326</v>
      </c>
      <c r="FC27" t="s">
        <v>326</v>
      </c>
      <c r="FD27" t="s">
        <v>326</v>
      </c>
      <c r="FE27" t="s">
        <v>326</v>
      </c>
      <c r="FF27" t="s">
        <v>326</v>
      </c>
      <c r="FG27" t="s">
        <v>326</v>
      </c>
      <c r="FH27" t="s">
        <v>326</v>
      </c>
      <c r="FI27" t="s">
        <v>326</v>
      </c>
      <c r="FJ27" t="s">
        <v>326</v>
      </c>
      <c r="FK27" t="s">
        <v>326</v>
      </c>
      <c r="FL27" t="s">
        <v>326</v>
      </c>
      <c r="FM27" t="s">
        <v>326</v>
      </c>
      <c r="FN27" t="s">
        <v>326</v>
      </c>
      <c r="FO27" t="s">
        <v>326</v>
      </c>
      <c r="FP27" t="s">
        <v>326</v>
      </c>
      <c r="FQ27">
        <v>0.43103448275862066</v>
      </c>
      <c r="FR27" t="s">
        <v>326</v>
      </c>
      <c r="FS27" t="s">
        <v>326</v>
      </c>
      <c r="FT27" t="s">
        <v>326</v>
      </c>
      <c r="FU27" t="s">
        <v>326</v>
      </c>
      <c r="FV27" t="s">
        <v>326</v>
      </c>
      <c r="FW27" t="s">
        <v>326</v>
      </c>
      <c r="FX27" t="s">
        <v>326</v>
      </c>
      <c r="FY27" t="s">
        <v>326</v>
      </c>
      <c r="FZ27" t="s">
        <v>326</v>
      </c>
      <c r="GA27" t="s">
        <v>326</v>
      </c>
      <c r="GB27">
        <v>0.23889154323936934</v>
      </c>
      <c r="GC27" t="s">
        <v>326</v>
      </c>
      <c r="GD27" t="s">
        <v>326</v>
      </c>
      <c r="GE27" t="s">
        <v>326</v>
      </c>
      <c r="GF27" t="s">
        <v>326</v>
      </c>
      <c r="GG27" t="s">
        <v>326</v>
      </c>
      <c r="GH27" t="s">
        <v>326</v>
      </c>
      <c r="GI27">
        <v>0.16025641025641024</v>
      </c>
      <c r="GJ27" t="s">
        <v>326</v>
      </c>
      <c r="GK27" t="s">
        <v>326</v>
      </c>
      <c r="GL27" t="s">
        <v>326</v>
      </c>
      <c r="GM27" t="s">
        <v>326</v>
      </c>
      <c r="GN27" t="s">
        <v>326</v>
      </c>
      <c r="GO27" t="s">
        <v>326</v>
      </c>
      <c r="GP27" t="s">
        <v>326</v>
      </c>
      <c r="GQ27" t="s">
        <v>326</v>
      </c>
      <c r="GR27" t="s">
        <v>326</v>
      </c>
      <c r="GS27" t="s">
        <v>326</v>
      </c>
      <c r="GT27" t="s">
        <v>326</v>
      </c>
      <c r="GU27" t="s">
        <v>326</v>
      </c>
      <c r="GV27" t="s">
        <v>326</v>
      </c>
      <c r="GW27">
        <v>6.1349693251533749E-2</v>
      </c>
      <c r="GX27" t="s">
        <v>326</v>
      </c>
      <c r="GY27" t="s">
        <v>326</v>
      </c>
      <c r="GZ27" t="s">
        <v>326</v>
      </c>
      <c r="HA27" t="s">
        <v>326</v>
      </c>
      <c r="HB27" t="s">
        <v>326</v>
      </c>
      <c r="HC27" t="s">
        <v>326</v>
      </c>
      <c r="HD27" t="s">
        <v>326</v>
      </c>
      <c r="HE27" t="s">
        <v>326</v>
      </c>
      <c r="HF27" t="s">
        <v>326</v>
      </c>
      <c r="HG27" t="s">
        <v>326</v>
      </c>
      <c r="HH27" t="s">
        <v>326</v>
      </c>
      <c r="HI27" t="s">
        <v>326</v>
      </c>
      <c r="HJ27" t="s">
        <v>326</v>
      </c>
      <c r="HK27" t="s">
        <v>326</v>
      </c>
      <c r="HL27" t="s">
        <v>326</v>
      </c>
      <c r="HM27" t="s">
        <v>326</v>
      </c>
      <c r="HN27" t="s">
        <v>326</v>
      </c>
      <c r="HO27" t="s">
        <v>326</v>
      </c>
      <c r="HP27" t="s">
        <v>326</v>
      </c>
      <c r="HQ27" t="s">
        <v>326</v>
      </c>
      <c r="HR27" t="s">
        <v>326</v>
      </c>
      <c r="HS27">
        <v>8.2850041425020712E-2</v>
      </c>
      <c r="HT27" s="5" t="s">
        <v>329</v>
      </c>
    </row>
    <row r="28" spans="1:228" x14ac:dyDescent="0.2">
      <c r="A28" t="s">
        <v>364</v>
      </c>
      <c r="B28" t="s">
        <v>319</v>
      </c>
      <c r="C28" s="3" t="s">
        <v>27</v>
      </c>
      <c r="D28" t="s">
        <v>371</v>
      </c>
      <c r="E28" s="5" t="s">
        <v>309</v>
      </c>
      <c r="F28" s="5" t="s">
        <v>310</v>
      </c>
      <c r="G28" s="5">
        <v>2020</v>
      </c>
      <c r="H28" s="5">
        <v>2023</v>
      </c>
      <c r="I28" s="5" t="s">
        <v>322</v>
      </c>
      <c r="J28" s="5" t="s">
        <v>325</v>
      </c>
      <c r="K28">
        <v>49.313917670120418</v>
      </c>
      <c r="L28">
        <v>12.303290414878399</v>
      </c>
      <c r="M28">
        <v>34.662867996201328</v>
      </c>
      <c r="N28">
        <v>32.731554160125583</v>
      </c>
      <c r="O28">
        <v>30</v>
      </c>
      <c r="P28">
        <v>14.973821989528796</v>
      </c>
      <c r="Q28">
        <v>16.260162601626014</v>
      </c>
      <c r="R28">
        <v>23.370786516853933</v>
      </c>
      <c r="S28">
        <v>25.97402597402597</v>
      </c>
      <c r="T28">
        <v>23.538557213930346</v>
      </c>
      <c r="U28" t="s">
        <v>326</v>
      </c>
      <c r="V28">
        <v>12.701252236135957</v>
      </c>
      <c r="W28">
        <v>53.17018909899889</v>
      </c>
      <c r="X28">
        <v>4.9145299145299148</v>
      </c>
      <c r="Y28">
        <v>62.293129388164495</v>
      </c>
      <c r="Z28">
        <v>22.404371584699454</v>
      </c>
      <c r="AA28">
        <v>44.855305466237944</v>
      </c>
      <c r="AB28">
        <v>27.540983606557379</v>
      </c>
      <c r="AC28">
        <v>51.058315334773219</v>
      </c>
      <c r="AD28">
        <v>40.930232558139537</v>
      </c>
      <c r="AE28">
        <v>29.032258064516132</v>
      </c>
      <c r="AF28">
        <v>26.05140186915888</v>
      </c>
      <c r="AG28">
        <v>3.1930333817126266</v>
      </c>
      <c r="AH28">
        <v>17.391304347826086</v>
      </c>
      <c r="AI28">
        <v>31.589958158995817</v>
      </c>
      <c r="AJ28">
        <v>25.031289111389238</v>
      </c>
      <c r="AK28">
        <v>7.4792243767313016</v>
      </c>
      <c r="AL28">
        <v>0.23255813953488372</v>
      </c>
      <c r="AM28">
        <v>12.671232876712329</v>
      </c>
      <c r="AN28">
        <v>4.8076923076923084</v>
      </c>
      <c r="AO28">
        <v>7.6190476190476195</v>
      </c>
      <c r="AP28">
        <v>10</v>
      </c>
      <c r="AQ28">
        <v>14.743589743589745</v>
      </c>
      <c r="AR28">
        <v>38.520097442143722</v>
      </c>
      <c r="AS28">
        <v>42.23954642097803</v>
      </c>
      <c r="AT28">
        <v>2.063106796116505</v>
      </c>
      <c r="AU28">
        <v>35.483870967741936</v>
      </c>
      <c r="AV28">
        <v>37.974683544303801</v>
      </c>
      <c r="AW28">
        <v>7.1428571428571423</v>
      </c>
      <c r="AX28">
        <v>55.201698513800423</v>
      </c>
      <c r="AY28">
        <v>67.356089094590686</v>
      </c>
      <c r="AZ28">
        <v>2.5862068965517242</v>
      </c>
      <c r="BA28">
        <v>28.018789720917383</v>
      </c>
      <c r="BB28">
        <v>27.897574123989216</v>
      </c>
      <c r="BC28">
        <v>21.29175946547884</v>
      </c>
      <c r="BD28">
        <v>69.204737732656525</v>
      </c>
      <c r="BE28">
        <v>34.580838323353291</v>
      </c>
      <c r="BF28">
        <v>33.873649210307569</v>
      </c>
      <c r="BG28">
        <v>4.9771689497716896</v>
      </c>
      <c r="BH28">
        <v>13.123993558776167</v>
      </c>
      <c r="BI28">
        <v>40.125111706881142</v>
      </c>
      <c r="BJ28">
        <v>6.25</v>
      </c>
      <c r="BK28">
        <v>17.879353233830848</v>
      </c>
      <c r="BL28">
        <v>55.513843266072271</v>
      </c>
      <c r="BM28">
        <v>13.901345291479823</v>
      </c>
      <c r="BN28">
        <v>28.571428571428569</v>
      </c>
      <c r="BO28">
        <v>23.986486486486484</v>
      </c>
      <c r="BP28">
        <v>9.3192868719611024</v>
      </c>
      <c r="BQ28">
        <v>22.222222222222221</v>
      </c>
      <c r="BR28">
        <v>50.318471337579616</v>
      </c>
      <c r="BS28">
        <v>12.654320987654321</v>
      </c>
      <c r="BT28">
        <v>51.219512195121951</v>
      </c>
      <c r="BU28">
        <v>27.186761229314421</v>
      </c>
      <c r="BV28">
        <v>4.2302357836338418</v>
      </c>
      <c r="BW28">
        <v>25.291295407813568</v>
      </c>
      <c r="BX28">
        <v>18.518518518518519</v>
      </c>
      <c r="BY28">
        <v>17.246376811594203</v>
      </c>
      <c r="BZ28">
        <v>2.264600715137068</v>
      </c>
      <c r="CA28">
        <v>34.146341463414636</v>
      </c>
      <c r="CB28">
        <v>11.808118081180812</v>
      </c>
      <c r="CC28">
        <v>39.147424511545296</v>
      </c>
      <c r="CD28">
        <v>8.8422971741112111</v>
      </c>
      <c r="CE28">
        <v>12.167300380228136</v>
      </c>
      <c r="CF28">
        <v>40.805278294704792</v>
      </c>
      <c r="CG28">
        <v>56.304347826086953</v>
      </c>
      <c r="CH28">
        <v>24.266666666666666</v>
      </c>
      <c r="CI28">
        <v>2.5559105431309903</v>
      </c>
      <c r="CJ28">
        <v>4.1379310344827589</v>
      </c>
      <c r="CK28">
        <v>51.595744680851062</v>
      </c>
      <c r="CL28">
        <v>4.0178571428571432</v>
      </c>
      <c r="CM28">
        <v>2.7027027027027026</v>
      </c>
      <c r="CN28">
        <v>45.228215767634858</v>
      </c>
      <c r="CO28">
        <v>17.95606494746896</v>
      </c>
      <c r="CP28">
        <v>6.6350710900473935</v>
      </c>
      <c r="CQ28">
        <v>40.271493212669682</v>
      </c>
      <c r="CR28">
        <v>35.260115606936417</v>
      </c>
      <c r="CS28">
        <v>11.497730711043873</v>
      </c>
      <c r="CT28">
        <v>9.4674556213017755</v>
      </c>
      <c r="CU28">
        <v>4.6052631578947363</v>
      </c>
      <c r="CV28">
        <v>52.891744933267425</v>
      </c>
      <c r="CW28">
        <v>28.212290502793298</v>
      </c>
      <c r="CX28">
        <v>28.30188679245283</v>
      </c>
      <c r="CY28">
        <v>6.7437379576107901</v>
      </c>
      <c r="CZ28">
        <v>18.41409691629956</v>
      </c>
      <c r="DA28" t="s">
        <v>326</v>
      </c>
      <c r="DB28">
        <v>22.510822510822511</v>
      </c>
      <c r="DC28">
        <v>45.652173913043477</v>
      </c>
      <c r="DD28">
        <v>28.660436137071649</v>
      </c>
      <c r="DE28">
        <v>25.786163522012579</v>
      </c>
      <c r="DF28">
        <v>5.3497942386831276</v>
      </c>
      <c r="DG28">
        <v>54.36241610738255</v>
      </c>
      <c r="DH28">
        <v>35.723951285520968</v>
      </c>
      <c r="DI28">
        <v>57.673667205169629</v>
      </c>
      <c r="DJ28">
        <v>39.144215530903324</v>
      </c>
      <c r="DK28">
        <v>14.054054054054054</v>
      </c>
      <c r="DL28">
        <v>42.768930776730578</v>
      </c>
      <c r="DM28">
        <v>7.8917700112739571</v>
      </c>
      <c r="DN28">
        <v>27.030812324929972</v>
      </c>
      <c r="DO28">
        <v>26.063829787234045</v>
      </c>
      <c r="DP28">
        <v>19.630642954856363</v>
      </c>
      <c r="DQ28">
        <v>12.163509471585245</v>
      </c>
      <c r="DR28">
        <v>48.379629629629626</v>
      </c>
      <c r="DS28">
        <v>6.5420560747663545</v>
      </c>
      <c r="DT28">
        <v>60.432458506428297</v>
      </c>
      <c r="DU28">
        <v>26.686534814413438</v>
      </c>
      <c r="DV28">
        <v>11.608222490931077</v>
      </c>
      <c r="DW28">
        <v>29.597701149425287</v>
      </c>
      <c r="DX28">
        <v>19.024390243902438</v>
      </c>
      <c r="DY28">
        <v>33.108447570516041</v>
      </c>
      <c r="DZ28">
        <v>55.863808322824717</v>
      </c>
      <c r="EA28">
        <v>9.433962264150944</v>
      </c>
      <c r="EB28">
        <v>35.09991311902693</v>
      </c>
      <c r="EC28">
        <v>4.5138888888888884</v>
      </c>
      <c r="ED28">
        <v>61.808118081180808</v>
      </c>
      <c r="EE28">
        <v>44.292237442922371</v>
      </c>
      <c r="EF28">
        <v>53.97412199630314</v>
      </c>
      <c r="EG28">
        <v>27.368421052631582</v>
      </c>
      <c r="EH28">
        <v>20.974576271186439</v>
      </c>
      <c r="EI28">
        <v>31.554524361948953</v>
      </c>
      <c r="EJ28">
        <v>11.702127659574469</v>
      </c>
      <c r="EK28">
        <v>15.789473684210526</v>
      </c>
      <c r="EL28">
        <v>29.010517716736445</v>
      </c>
      <c r="EM28">
        <v>66.666666666666657</v>
      </c>
      <c r="EN28">
        <v>36.979591836734691</v>
      </c>
      <c r="EO28" t="s">
        <v>326</v>
      </c>
      <c r="EP28">
        <v>65.433673469387756</v>
      </c>
      <c r="EQ28">
        <v>13.282442748091603</v>
      </c>
      <c r="ER28">
        <v>22.769753610875107</v>
      </c>
      <c r="ES28">
        <v>33.516483516483511</v>
      </c>
      <c r="ET28">
        <v>36.361221779548472</v>
      </c>
      <c r="EU28">
        <v>49.230769230769234</v>
      </c>
      <c r="EV28">
        <v>18.372569089048106</v>
      </c>
      <c r="EW28">
        <v>32.253886010362692</v>
      </c>
      <c r="EX28">
        <v>16.058394160583941</v>
      </c>
      <c r="EY28">
        <v>1.1878247958426131</v>
      </c>
      <c r="EZ28">
        <v>53.846153846153847</v>
      </c>
      <c r="FA28">
        <v>33.673469387755098</v>
      </c>
      <c r="FB28">
        <v>33.242876526458616</v>
      </c>
      <c r="FC28">
        <v>56.731148835373077</v>
      </c>
      <c r="FD28">
        <v>13.131313131313133</v>
      </c>
      <c r="FE28">
        <v>46.017699115044245</v>
      </c>
      <c r="FF28">
        <v>17.261904761904763</v>
      </c>
      <c r="FG28">
        <v>51.360544217687078</v>
      </c>
      <c r="FH28">
        <v>50.185414091470946</v>
      </c>
      <c r="FI28">
        <v>28.35820895522388</v>
      </c>
      <c r="FJ28">
        <v>61.848940988410817</v>
      </c>
      <c r="FK28">
        <v>26.25</v>
      </c>
      <c r="FL28">
        <v>16.143497757847534</v>
      </c>
      <c r="FM28">
        <v>16.528925619834713</v>
      </c>
      <c r="FN28">
        <v>41.904761904761905</v>
      </c>
      <c r="FO28">
        <v>50.667853962600176</v>
      </c>
      <c r="FP28">
        <v>6.5822784810126587</v>
      </c>
      <c r="FQ28">
        <v>46.40804597701149</v>
      </c>
      <c r="FR28">
        <v>48.798328108672933</v>
      </c>
      <c r="FS28">
        <v>8.3333333333333321</v>
      </c>
      <c r="FT28">
        <v>38.872403560830861</v>
      </c>
      <c r="FU28">
        <v>7.6802507836990594</v>
      </c>
      <c r="FV28">
        <v>49.363057324840767</v>
      </c>
      <c r="FW28">
        <v>22.117476432197243</v>
      </c>
      <c r="FX28">
        <v>10.841836734693878</v>
      </c>
      <c r="FY28">
        <v>49.541284403669728</v>
      </c>
      <c r="FZ28">
        <v>18.274978650725878</v>
      </c>
      <c r="GA28">
        <v>32.152588555858308</v>
      </c>
      <c r="GB28">
        <v>66.292403248924998</v>
      </c>
      <c r="GC28">
        <v>40.851063829787229</v>
      </c>
      <c r="GD28">
        <v>48.362720403022671</v>
      </c>
      <c r="GE28">
        <v>32.877697841726615</v>
      </c>
      <c r="GF28">
        <v>5.387931034482758</v>
      </c>
      <c r="GG28">
        <v>23.156089193825043</v>
      </c>
      <c r="GH28">
        <v>27.934739355352168</v>
      </c>
      <c r="GI28">
        <v>62.660256410256409</v>
      </c>
      <c r="GJ28">
        <v>54.074074074074076</v>
      </c>
      <c r="GK28">
        <v>5.629139072847682</v>
      </c>
      <c r="GL28">
        <v>0.91463414634146334</v>
      </c>
      <c r="GM28">
        <v>37.123745819397989</v>
      </c>
      <c r="GN28">
        <v>33.59439406430338</v>
      </c>
      <c r="GO28">
        <v>2.9177718832891246</v>
      </c>
      <c r="GP28">
        <v>12.714156898106403</v>
      </c>
      <c r="GQ28">
        <v>46.142208774583963</v>
      </c>
      <c r="GR28">
        <v>24.528301886792452</v>
      </c>
      <c r="GS28">
        <v>16.867469879518072</v>
      </c>
      <c r="GT28">
        <v>14.785992217898833</v>
      </c>
      <c r="GU28">
        <v>58.910891089108908</v>
      </c>
      <c r="GV28">
        <v>31.169871794871796</v>
      </c>
      <c r="GW28">
        <v>10.122699386503067</v>
      </c>
      <c r="GX28">
        <v>46.666666666666664</v>
      </c>
      <c r="GY28">
        <v>35.232481990831701</v>
      </c>
      <c r="GZ28">
        <v>8.3333333333333321</v>
      </c>
      <c r="HA28">
        <v>48.337765957446813</v>
      </c>
      <c r="HB28">
        <v>20.512820512820511</v>
      </c>
      <c r="HC28">
        <v>50.537634408602152</v>
      </c>
      <c r="HD28">
        <v>19.72265023112481</v>
      </c>
      <c r="HE28">
        <v>26.680244399185337</v>
      </c>
      <c r="HF28">
        <v>58.484848484848484</v>
      </c>
      <c r="HG28">
        <v>31.281198003327788</v>
      </c>
      <c r="HH28">
        <v>9.8765432098765427</v>
      </c>
      <c r="HI28">
        <v>36.445169180595187</v>
      </c>
      <c r="HJ28">
        <v>28.533333333333331</v>
      </c>
      <c r="HK28">
        <v>37.796610169491522</v>
      </c>
      <c r="HL28">
        <v>10.75268817204301</v>
      </c>
      <c r="HM28">
        <v>55.622188905547233</v>
      </c>
      <c r="HN28">
        <v>19.937694704049843</v>
      </c>
      <c r="HO28">
        <v>20.498915401301517</v>
      </c>
      <c r="HP28">
        <v>34.569732937685458</v>
      </c>
      <c r="HQ28">
        <v>4.447852760736196</v>
      </c>
      <c r="HR28">
        <v>6.4</v>
      </c>
      <c r="HS28">
        <v>5.9652029826014914</v>
      </c>
      <c r="HT28" s="5" t="s">
        <v>329</v>
      </c>
    </row>
    <row r="29" spans="1:228" x14ac:dyDescent="0.2">
      <c r="A29" t="s">
        <v>364</v>
      </c>
      <c r="B29" t="s">
        <v>319</v>
      </c>
      <c r="C29" s="3" t="s">
        <v>28</v>
      </c>
      <c r="D29" t="s">
        <v>371</v>
      </c>
      <c r="E29" s="5" t="s">
        <v>309</v>
      </c>
      <c r="F29" s="5" t="s">
        <v>310</v>
      </c>
      <c r="G29" s="5">
        <v>2020</v>
      </c>
      <c r="H29" s="5">
        <v>2023</v>
      </c>
      <c r="I29" s="5" t="s">
        <v>322</v>
      </c>
      <c r="J29" s="5" t="s">
        <v>325</v>
      </c>
      <c r="K29" t="s">
        <v>326</v>
      </c>
      <c r="L29" t="s">
        <v>326</v>
      </c>
      <c r="M29" t="s">
        <v>326</v>
      </c>
      <c r="N29" t="s">
        <v>326</v>
      </c>
      <c r="O29" t="s">
        <v>326</v>
      </c>
      <c r="P29" t="s">
        <v>326</v>
      </c>
      <c r="Q29" t="s">
        <v>326</v>
      </c>
      <c r="R29" t="s">
        <v>326</v>
      </c>
      <c r="S29" t="s">
        <v>326</v>
      </c>
      <c r="T29" t="s">
        <v>326</v>
      </c>
      <c r="U29" t="s">
        <v>326</v>
      </c>
      <c r="V29" t="s">
        <v>326</v>
      </c>
      <c r="W29" t="s">
        <v>326</v>
      </c>
      <c r="X29" t="s">
        <v>326</v>
      </c>
      <c r="Y29" t="s">
        <v>326</v>
      </c>
      <c r="Z29" t="s">
        <v>326</v>
      </c>
      <c r="AA29" t="s">
        <v>326</v>
      </c>
      <c r="AB29" t="s">
        <v>326</v>
      </c>
      <c r="AC29" t="s">
        <v>326</v>
      </c>
      <c r="AD29" t="s">
        <v>326</v>
      </c>
      <c r="AE29" t="s">
        <v>326</v>
      </c>
      <c r="AF29" t="s">
        <v>326</v>
      </c>
      <c r="AG29" t="s">
        <v>326</v>
      </c>
      <c r="AH29" t="s">
        <v>326</v>
      </c>
      <c r="AI29" t="s">
        <v>326</v>
      </c>
      <c r="AJ29" t="s">
        <v>326</v>
      </c>
      <c r="AK29" t="s">
        <v>326</v>
      </c>
      <c r="AL29" t="s">
        <v>326</v>
      </c>
      <c r="AM29" t="s">
        <v>326</v>
      </c>
      <c r="AN29" t="s">
        <v>326</v>
      </c>
      <c r="AO29" t="s">
        <v>326</v>
      </c>
      <c r="AP29" t="s">
        <v>326</v>
      </c>
      <c r="AQ29" t="s">
        <v>326</v>
      </c>
      <c r="AR29" t="s">
        <v>326</v>
      </c>
      <c r="AS29" t="s">
        <v>326</v>
      </c>
      <c r="AT29" t="s">
        <v>326</v>
      </c>
      <c r="AU29" t="s">
        <v>326</v>
      </c>
      <c r="AV29" t="s">
        <v>326</v>
      </c>
      <c r="AW29" t="s">
        <v>326</v>
      </c>
      <c r="AX29" t="s">
        <v>326</v>
      </c>
      <c r="AY29" t="s">
        <v>326</v>
      </c>
      <c r="AZ29" t="s">
        <v>326</v>
      </c>
      <c r="BA29" t="s">
        <v>326</v>
      </c>
      <c r="BB29" t="s">
        <v>326</v>
      </c>
      <c r="BC29" t="s">
        <v>326</v>
      </c>
      <c r="BD29" t="s">
        <v>326</v>
      </c>
      <c r="BE29" t="s">
        <v>326</v>
      </c>
      <c r="BF29" t="s">
        <v>326</v>
      </c>
      <c r="BG29" t="s">
        <v>326</v>
      </c>
      <c r="BH29">
        <v>0.22598870056497175</v>
      </c>
      <c r="BI29" t="s">
        <v>326</v>
      </c>
      <c r="BJ29" t="s">
        <v>326</v>
      </c>
      <c r="BK29" t="s">
        <v>326</v>
      </c>
      <c r="BL29" t="s">
        <v>326</v>
      </c>
      <c r="BM29" t="s">
        <v>326</v>
      </c>
      <c r="BN29" t="s">
        <v>326</v>
      </c>
      <c r="BO29" t="s">
        <v>326</v>
      </c>
      <c r="BP29" t="s">
        <v>326</v>
      </c>
      <c r="BQ29" t="s">
        <v>326</v>
      </c>
      <c r="BR29" t="s">
        <v>326</v>
      </c>
      <c r="BS29" t="s">
        <v>326</v>
      </c>
      <c r="BT29" t="s">
        <v>326</v>
      </c>
      <c r="BU29" t="s">
        <v>326</v>
      </c>
      <c r="BV29" t="s">
        <v>326</v>
      </c>
      <c r="BW29" t="s">
        <v>326</v>
      </c>
      <c r="BX29" t="s">
        <v>326</v>
      </c>
      <c r="BY29" t="s">
        <v>326</v>
      </c>
      <c r="BZ29" t="s">
        <v>326</v>
      </c>
      <c r="CA29" t="s">
        <v>326</v>
      </c>
      <c r="CB29" t="s">
        <v>326</v>
      </c>
      <c r="CC29" t="s">
        <v>326</v>
      </c>
      <c r="CD29" t="s">
        <v>326</v>
      </c>
      <c r="CE29" t="s">
        <v>326</v>
      </c>
      <c r="CF29" t="s">
        <v>326</v>
      </c>
      <c r="CG29" t="s">
        <v>326</v>
      </c>
      <c r="CH29" t="s">
        <v>326</v>
      </c>
      <c r="CI29" t="s">
        <v>326</v>
      </c>
      <c r="CJ29" t="s">
        <v>326</v>
      </c>
      <c r="CK29" t="s">
        <v>326</v>
      </c>
      <c r="CL29" t="s">
        <v>326</v>
      </c>
      <c r="CM29" t="s">
        <v>326</v>
      </c>
      <c r="CN29" t="s">
        <v>326</v>
      </c>
      <c r="CO29" t="s">
        <v>326</v>
      </c>
      <c r="CP29" t="s">
        <v>326</v>
      </c>
      <c r="CQ29" t="s">
        <v>326</v>
      </c>
      <c r="CR29" t="s">
        <v>326</v>
      </c>
      <c r="CS29" t="s">
        <v>326</v>
      </c>
      <c r="CT29" t="s">
        <v>326</v>
      </c>
      <c r="CU29" t="s">
        <v>326</v>
      </c>
      <c r="CV29" t="s">
        <v>326</v>
      </c>
      <c r="CW29" t="s">
        <v>326</v>
      </c>
      <c r="CX29" t="s">
        <v>326</v>
      </c>
      <c r="CY29" t="s">
        <v>326</v>
      </c>
      <c r="CZ29" t="s">
        <v>326</v>
      </c>
      <c r="DA29" t="s">
        <v>326</v>
      </c>
      <c r="DB29" t="s">
        <v>326</v>
      </c>
      <c r="DC29" t="s">
        <v>326</v>
      </c>
      <c r="DD29" t="s">
        <v>326</v>
      </c>
      <c r="DE29" t="s">
        <v>326</v>
      </c>
      <c r="DF29" t="s">
        <v>326</v>
      </c>
      <c r="DG29" t="s">
        <v>326</v>
      </c>
      <c r="DH29" t="s">
        <v>326</v>
      </c>
      <c r="DI29" t="s">
        <v>326</v>
      </c>
      <c r="DJ29" t="s">
        <v>326</v>
      </c>
      <c r="DK29" t="s">
        <v>326</v>
      </c>
      <c r="DL29" t="s">
        <v>326</v>
      </c>
      <c r="DM29" t="s">
        <v>326</v>
      </c>
      <c r="DN29" t="s">
        <v>326</v>
      </c>
      <c r="DO29" t="s">
        <v>326</v>
      </c>
      <c r="DP29" t="s">
        <v>326</v>
      </c>
      <c r="DQ29" t="s">
        <v>326</v>
      </c>
      <c r="DR29" t="s">
        <v>326</v>
      </c>
      <c r="DS29" t="s">
        <v>326</v>
      </c>
      <c r="DT29">
        <v>0.72850753190025275</v>
      </c>
      <c r="DU29" t="s">
        <v>326</v>
      </c>
      <c r="DV29" t="s">
        <v>326</v>
      </c>
      <c r="DW29" t="s">
        <v>326</v>
      </c>
      <c r="DX29" t="s">
        <v>326</v>
      </c>
      <c r="DY29">
        <v>0.24767801857585142</v>
      </c>
      <c r="DZ29" t="s">
        <v>326</v>
      </c>
      <c r="EA29" t="s">
        <v>326</v>
      </c>
      <c r="EB29" t="s">
        <v>326</v>
      </c>
      <c r="EC29" t="s">
        <v>326</v>
      </c>
      <c r="ED29" t="s">
        <v>326</v>
      </c>
      <c r="EE29" t="s">
        <v>326</v>
      </c>
      <c r="EF29" t="s">
        <v>326</v>
      </c>
      <c r="EG29" t="s">
        <v>326</v>
      </c>
      <c r="EH29" t="s">
        <v>326</v>
      </c>
      <c r="EI29" t="s">
        <v>326</v>
      </c>
      <c r="EJ29" t="s">
        <v>326</v>
      </c>
      <c r="EK29" t="s">
        <v>326</v>
      </c>
      <c r="EL29" t="s">
        <v>326</v>
      </c>
      <c r="EM29" t="s">
        <v>326</v>
      </c>
      <c r="EN29" t="s">
        <v>326</v>
      </c>
      <c r="EO29" t="s">
        <v>326</v>
      </c>
      <c r="EP29" t="s">
        <v>326</v>
      </c>
      <c r="EQ29" t="s">
        <v>326</v>
      </c>
      <c r="ER29" t="s">
        <v>326</v>
      </c>
      <c r="ES29" t="s">
        <v>326</v>
      </c>
      <c r="ET29" t="s">
        <v>326</v>
      </c>
      <c r="EU29" t="s">
        <v>326</v>
      </c>
      <c r="EV29" t="s">
        <v>326</v>
      </c>
      <c r="EW29" t="s">
        <v>326</v>
      </c>
      <c r="EX29" t="s">
        <v>326</v>
      </c>
      <c r="EY29" t="s">
        <v>326</v>
      </c>
      <c r="EZ29" t="s">
        <v>326</v>
      </c>
      <c r="FA29" t="s">
        <v>326</v>
      </c>
      <c r="FB29" t="s">
        <v>326</v>
      </c>
      <c r="FC29" t="s">
        <v>326</v>
      </c>
      <c r="FD29" t="s">
        <v>326</v>
      </c>
      <c r="FE29" t="s">
        <v>326</v>
      </c>
      <c r="FF29" t="s">
        <v>326</v>
      </c>
      <c r="FG29" t="s">
        <v>326</v>
      </c>
      <c r="FH29" t="s">
        <v>326</v>
      </c>
      <c r="FI29" t="s">
        <v>326</v>
      </c>
      <c r="FJ29" t="s">
        <v>326</v>
      </c>
      <c r="FK29" t="s">
        <v>326</v>
      </c>
      <c r="FL29" t="s">
        <v>326</v>
      </c>
      <c r="FM29" t="s">
        <v>326</v>
      </c>
      <c r="FN29" t="s">
        <v>326</v>
      </c>
      <c r="FO29" t="s">
        <v>326</v>
      </c>
      <c r="FP29" t="s">
        <v>326</v>
      </c>
      <c r="FQ29" t="s">
        <v>326</v>
      </c>
      <c r="FR29" t="s">
        <v>326</v>
      </c>
      <c r="FS29" t="s">
        <v>326</v>
      </c>
      <c r="FT29" t="s">
        <v>326</v>
      </c>
      <c r="FU29" t="s">
        <v>326</v>
      </c>
      <c r="FV29" t="s">
        <v>326</v>
      </c>
      <c r="FW29" t="s">
        <v>326</v>
      </c>
      <c r="FX29" t="s">
        <v>326</v>
      </c>
      <c r="FY29" t="s">
        <v>326</v>
      </c>
      <c r="FZ29" t="s">
        <v>326</v>
      </c>
      <c r="GA29" t="s">
        <v>326</v>
      </c>
      <c r="GB29" t="s">
        <v>326</v>
      </c>
      <c r="GC29" t="s">
        <v>326</v>
      </c>
      <c r="GD29" t="s">
        <v>326</v>
      </c>
      <c r="GE29" t="s">
        <v>326</v>
      </c>
      <c r="GF29" t="s">
        <v>326</v>
      </c>
      <c r="GG29" t="s">
        <v>326</v>
      </c>
      <c r="GH29" t="s">
        <v>326</v>
      </c>
      <c r="GI29" t="s">
        <v>326</v>
      </c>
      <c r="GJ29" t="s">
        <v>326</v>
      </c>
      <c r="GK29" t="s">
        <v>326</v>
      </c>
      <c r="GL29" t="s">
        <v>326</v>
      </c>
      <c r="GM29" t="s">
        <v>326</v>
      </c>
      <c r="GN29" t="s">
        <v>326</v>
      </c>
      <c r="GO29" t="s">
        <v>326</v>
      </c>
      <c r="GP29" t="s">
        <v>326</v>
      </c>
      <c r="GQ29" t="s">
        <v>326</v>
      </c>
      <c r="GR29" t="s">
        <v>326</v>
      </c>
      <c r="GS29" t="s">
        <v>326</v>
      </c>
      <c r="GT29" t="s">
        <v>326</v>
      </c>
      <c r="GU29" t="s">
        <v>326</v>
      </c>
      <c r="GV29" t="s">
        <v>326</v>
      </c>
      <c r="GW29" t="s">
        <v>326</v>
      </c>
      <c r="GX29" t="s">
        <v>326</v>
      </c>
      <c r="GY29" t="s">
        <v>326</v>
      </c>
      <c r="GZ29" t="s">
        <v>326</v>
      </c>
      <c r="HA29" t="s">
        <v>326</v>
      </c>
      <c r="HB29" t="s">
        <v>326</v>
      </c>
      <c r="HC29" t="s">
        <v>326</v>
      </c>
      <c r="HD29" t="s">
        <v>326</v>
      </c>
      <c r="HE29" t="s">
        <v>326</v>
      </c>
      <c r="HF29" t="s">
        <v>326</v>
      </c>
      <c r="HG29" t="s">
        <v>326</v>
      </c>
      <c r="HH29" t="s">
        <v>326</v>
      </c>
      <c r="HI29" t="s">
        <v>326</v>
      </c>
      <c r="HJ29" t="s">
        <v>326</v>
      </c>
      <c r="HK29" t="s">
        <v>326</v>
      </c>
      <c r="HL29" t="s">
        <v>326</v>
      </c>
      <c r="HM29" t="s">
        <v>326</v>
      </c>
      <c r="HN29" t="s">
        <v>326</v>
      </c>
      <c r="HO29" t="s">
        <v>326</v>
      </c>
      <c r="HP29" t="s">
        <v>326</v>
      </c>
      <c r="HQ29" t="s">
        <v>326</v>
      </c>
      <c r="HR29" t="s">
        <v>326</v>
      </c>
      <c r="HS29" t="s">
        <v>326</v>
      </c>
      <c r="HT29" s="5" t="s">
        <v>329</v>
      </c>
    </row>
    <row r="30" spans="1:228" x14ac:dyDescent="0.2">
      <c r="A30" t="s">
        <v>364</v>
      </c>
      <c r="B30" t="s">
        <v>319</v>
      </c>
      <c r="C30" s="3" t="s">
        <v>29</v>
      </c>
      <c r="D30" t="s">
        <v>371</v>
      </c>
      <c r="E30" s="5" t="s">
        <v>309</v>
      </c>
      <c r="F30" s="5" t="s">
        <v>310</v>
      </c>
      <c r="G30" s="5">
        <v>2020</v>
      </c>
      <c r="H30" s="5">
        <v>2023</v>
      </c>
      <c r="I30" s="5" t="s">
        <v>322</v>
      </c>
      <c r="J30" s="5" t="s">
        <v>325</v>
      </c>
      <c r="K30">
        <v>6.4127695323438818</v>
      </c>
      <c r="L30">
        <v>11.301859799713878</v>
      </c>
      <c r="M30">
        <v>98.005698005698008</v>
      </c>
      <c r="N30">
        <v>27.511773940345368</v>
      </c>
      <c r="O30">
        <v>3.3333333333333335</v>
      </c>
      <c r="P30">
        <v>7.5392670157068062</v>
      </c>
      <c r="Q30">
        <v>2.4390243902439024</v>
      </c>
      <c r="R30">
        <v>10.561797752808989</v>
      </c>
      <c r="S30">
        <v>6.4935064935064926</v>
      </c>
      <c r="T30">
        <v>12.593283582089551</v>
      </c>
      <c r="U30">
        <v>6.666666666666667</v>
      </c>
      <c r="V30">
        <v>5.1878354203935597</v>
      </c>
      <c r="W30">
        <v>30.144605116796441</v>
      </c>
      <c r="X30">
        <v>2.9914529914529915</v>
      </c>
      <c r="Y30">
        <v>5.2407221664994985</v>
      </c>
      <c r="Z30">
        <v>18.306010928961751</v>
      </c>
      <c r="AA30">
        <v>19.69453376205788</v>
      </c>
      <c r="AB30">
        <v>5.5737704918032787</v>
      </c>
      <c r="AC30">
        <v>30.52915766738661</v>
      </c>
      <c r="AD30">
        <v>8.3720930232558146</v>
      </c>
      <c r="AE30">
        <v>17.741935483870968</v>
      </c>
      <c r="AF30">
        <v>1.2850467289719625</v>
      </c>
      <c r="AG30">
        <v>1.8867924528301887</v>
      </c>
      <c r="AH30">
        <v>4.3478260869565215</v>
      </c>
      <c r="AI30">
        <v>33.263598326359833</v>
      </c>
      <c r="AJ30">
        <v>2.9411764705882351</v>
      </c>
      <c r="AK30">
        <v>0.2770083102493075</v>
      </c>
      <c r="AL30" t="s">
        <v>326</v>
      </c>
      <c r="AM30">
        <v>1.3698630136986301</v>
      </c>
      <c r="AN30" t="s">
        <v>326</v>
      </c>
      <c r="AO30">
        <v>2.8571428571428572</v>
      </c>
      <c r="AP30">
        <v>6</v>
      </c>
      <c r="AQ30">
        <v>3.2051282051282048</v>
      </c>
      <c r="AR30">
        <v>7.6735688185140063</v>
      </c>
      <c r="AS30">
        <v>10.41814316087881</v>
      </c>
      <c r="AT30">
        <v>2.063106796116505</v>
      </c>
      <c r="AU30">
        <v>38.70967741935484</v>
      </c>
      <c r="AV30">
        <v>75.527426160337555</v>
      </c>
      <c r="AW30">
        <v>3.8359788359788358</v>
      </c>
      <c r="AX30">
        <v>9.5541401273885356</v>
      </c>
      <c r="AY30">
        <v>23.568122649696267</v>
      </c>
      <c r="AZ30" t="s">
        <v>326</v>
      </c>
      <c r="BA30">
        <v>6.6592981486598504</v>
      </c>
      <c r="BB30">
        <v>12.668463611859837</v>
      </c>
      <c r="BC30">
        <v>20.623608017817372</v>
      </c>
      <c r="BD30">
        <v>31.641285956006769</v>
      </c>
      <c r="BE30">
        <v>19.610778443113773</v>
      </c>
      <c r="BF30">
        <v>1.99501246882793</v>
      </c>
      <c r="BG30">
        <v>0.45662100456621002</v>
      </c>
      <c r="BH30">
        <v>1.7713365539452495</v>
      </c>
      <c r="BI30">
        <v>36.550491510277034</v>
      </c>
      <c r="BJ30">
        <v>3.125</v>
      </c>
      <c r="BK30">
        <v>8.3022388059701502</v>
      </c>
      <c r="BL30">
        <v>26.841858282496478</v>
      </c>
      <c r="BM30">
        <v>4.9327354260089686</v>
      </c>
      <c r="BN30">
        <v>10.204081632653061</v>
      </c>
      <c r="BO30">
        <v>10.810810810810811</v>
      </c>
      <c r="BP30">
        <v>1.6207455429497568</v>
      </c>
      <c r="BQ30">
        <v>13.580246913580247</v>
      </c>
      <c r="BR30">
        <v>13.057324840764331</v>
      </c>
      <c r="BS30">
        <v>2.6748971193415638</v>
      </c>
      <c r="BT30">
        <v>27.804878048780491</v>
      </c>
      <c r="BU30">
        <v>15.839243498817968</v>
      </c>
      <c r="BV30">
        <v>2.7045769764216363</v>
      </c>
      <c r="BW30">
        <v>5.0719671007539411</v>
      </c>
      <c r="BX30">
        <v>13.756613756613756</v>
      </c>
      <c r="BY30">
        <v>8.695652173913043</v>
      </c>
      <c r="BZ30" t="s">
        <v>326</v>
      </c>
      <c r="CA30">
        <v>13.499716392512761</v>
      </c>
      <c r="CB30">
        <v>11.808118081180812</v>
      </c>
      <c r="CC30">
        <v>29.75133214920071</v>
      </c>
      <c r="CD30">
        <v>7.6572470373746579</v>
      </c>
      <c r="CE30">
        <v>18.631178707224336</v>
      </c>
      <c r="CF30">
        <v>12.028421586871934</v>
      </c>
      <c r="CG30">
        <v>18.043478260869566</v>
      </c>
      <c r="CH30">
        <v>24.2</v>
      </c>
      <c r="CI30">
        <v>0.15974440894568689</v>
      </c>
      <c r="CJ30">
        <v>0.49261083743842365</v>
      </c>
      <c r="CK30">
        <v>31.382978723404253</v>
      </c>
      <c r="CL30">
        <v>0.4464285714285714</v>
      </c>
      <c r="CM30">
        <v>5.4054054054054053</v>
      </c>
      <c r="CN30">
        <v>53.11203319502075</v>
      </c>
      <c r="CO30">
        <v>6.5902578796561597</v>
      </c>
      <c r="CP30">
        <v>1.2638230647709321</v>
      </c>
      <c r="CQ30">
        <v>63.592064044552728</v>
      </c>
      <c r="CR30">
        <v>23.699421965317917</v>
      </c>
      <c r="CS30">
        <v>4.8411497730711046</v>
      </c>
      <c r="CT30">
        <v>3.2544378698224854</v>
      </c>
      <c r="CU30">
        <v>1.4097744360902256</v>
      </c>
      <c r="CV30">
        <v>16.70785961443401</v>
      </c>
      <c r="CW30">
        <v>13.687150837988826</v>
      </c>
      <c r="CX30">
        <v>3.0660377358490565</v>
      </c>
      <c r="CY30">
        <v>1.1560693641618496</v>
      </c>
      <c r="CZ30">
        <v>14.713656387665196</v>
      </c>
      <c r="DA30" t="s">
        <v>326</v>
      </c>
      <c r="DB30">
        <v>5.6277056277056277</v>
      </c>
      <c r="DC30">
        <v>14.492753623188406</v>
      </c>
      <c r="DD30">
        <v>4.9844236760124607</v>
      </c>
      <c r="DE30">
        <v>2.0125786163522013</v>
      </c>
      <c r="DF30">
        <v>1.9753086419753085</v>
      </c>
      <c r="DG30">
        <v>9.3959731543624159</v>
      </c>
      <c r="DH30">
        <v>5.9539918809201628</v>
      </c>
      <c r="DI30">
        <v>5.6542810985460417</v>
      </c>
      <c r="DJ30">
        <v>20.760697305863708</v>
      </c>
      <c r="DK30">
        <v>7.0270270270270272</v>
      </c>
      <c r="DL30">
        <v>11.472213194670132</v>
      </c>
      <c r="DM30">
        <v>1.4656144306651635</v>
      </c>
      <c r="DN30">
        <v>20.168067226890756</v>
      </c>
      <c r="DO30">
        <v>19.946808510638299</v>
      </c>
      <c r="DP30">
        <v>4.4117647058823533</v>
      </c>
      <c r="DQ30">
        <v>10.368893320039881</v>
      </c>
      <c r="DR30">
        <v>7.8703703703703702</v>
      </c>
      <c r="DS30">
        <v>15.887850467289718</v>
      </c>
      <c r="DT30">
        <v>11.208678702919809</v>
      </c>
      <c r="DU30">
        <v>7.7756705499864536</v>
      </c>
      <c r="DV30">
        <v>10.157194679564691</v>
      </c>
      <c r="DW30">
        <v>31.321839080459768</v>
      </c>
      <c r="DX30">
        <v>9.8780487804878057</v>
      </c>
      <c r="DY30">
        <v>8.9212660589966273</v>
      </c>
      <c r="DZ30">
        <v>2.6481715006305171</v>
      </c>
      <c r="EA30" t="s">
        <v>326</v>
      </c>
      <c r="EB30">
        <v>5.0390964378801044</v>
      </c>
      <c r="EC30">
        <v>2.083333333333333</v>
      </c>
      <c r="ED30">
        <v>9.0405904059040587</v>
      </c>
      <c r="EE30">
        <v>7.3059360730593603</v>
      </c>
      <c r="EF30">
        <v>4.805914972273567</v>
      </c>
      <c r="EG30">
        <v>12.631578947368421</v>
      </c>
      <c r="EH30">
        <v>17.16101694915254</v>
      </c>
      <c r="EI30">
        <v>9.2807424593967518</v>
      </c>
      <c r="EJ30">
        <v>7.4468085106382977</v>
      </c>
      <c r="EK30">
        <v>5.2631578947368416</v>
      </c>
      <c r="EL30">
        <v>14.265291534769734</v>
      </c>
      <c r="EM30">
        <v>7.4074074074074066</v>
      </c>
      <c r="EN30">
        <v>6.0408163265306127</v>
      </c>
      <c r="EO30" t="s">
        <v>326</v>
      </c>
      <c r="EP30">
        <v>22.448979591836736</v>
      </c>
      <c r="EQ30">
        <v>5.8015267175572518</v>
      </c>
      <c r="ER30">
        <v>1.6992353440951573</v>
      </c>
      <c r="ES30">
        <v>23.076923076923077</v>
      </c>
      <c r="ET30">
        <v>9.4643647631695451</v>
      </c>
      <c r="EU30">
        <v>13.333333333333334</v>
      </c>
      <c r="EV30">
        <v>7.1647901740020474</v>
      </c>
      <c r="EW30">
        <v>12.953367875647666</v>
      </c>
      <c r="EX30">
        <v>86.131386861313857</v>
      </c>
      <c r="EY30">
        <v>0.44543429844097993</v>
      </c>
      <c r="EZ30">
        <v>38.461538461538467</v>
      </c>
      <c r="FA30">
        <v>3.0612244897959182</v>
      </c>
      <c r="FB30">
        <v>15.739484396200815</v>
      </c>
      <c r="FC30">
        <v>14.133438610343466</v>
      </c>
      <c r="FD30">
        <v>9.5959595959595951</v>
      </c>
      <c r="FE30">
        <v>16.814159292035399</v>
      </c>
      <c r="FF30">
        <v>4.3154761904761907</v>
      </c>
      <c r="FG30">
        <v>40.051020408163261</v>
      </c>
      <c r="FH30">
        <v>48.331273176761435</v>
      </c>
      <c r="FI30">
        <v>14.925373134328357</v>
      </c>
      <c r="FJ30">
        <v>60.523511389369922</v>
      </c>
      <c r="FK30">
        <v>26.5625</v>
      </c>
      <c r="FL30">
        <v>6.0538116591928253</v>
      </c>
      <c r="FM30">
        <v>0.82644628099173556</v>
      </c>
      <c r="FN30">
        <v>4.7619047619047619</v>
      </c>
      <c r="FO30">
        <v>46.304541406945681</v>
      </c>
      <c r="FP30">
        <v>0.25316455696202533</v>
      </c>
      <c r="FQ30">
        <v>4.5258620689655169</v>
      </c>
      <c r="FR30">
        <v>43.225357018460464</v>
      </c>
      <c r="FS30">
        <v>2.7777777777777777</v>
      </c>
      <c r="FT30">
        <v>18.694362017804153</v>
      </c>
      <c r="FU30">
        <v>1.5673981191222568</v>
      </c>
      <c r="FV30">
        <v>11.464968152866243</v>
      </c>
      <c r="FW30">
        <v>12.400290065264684</v>
      </c>
      <c r="FX30">
        <v>8.2908163265306118</v>
      </c>
      <c r="FY30">
        <v>6.4220183486238538</v>
      </c>
      <c r="FZ30">
        <v>14.859094790777114</v>
      </c>
      <c r="GA30">
        <v>26.158038147138964</v>
      </c>
      <c r="GB30">
        <v>89.058767319636885</v>
      </c>
      <c r="GC30">
        <v>4.9240121580547118</v>
      </c>
      <c r="GD30">
        <v>48.866498740554157</v>
      </c>
      <c r="GE30">
        <v>8.5251798561151073</v>
      </c>
      <c r="GF30">
        <v>1.7241379310344827</v>
      </c>
      <c r="GG30">
        <v>14.694110920526015</v>
      </c>
      <c r="GH30">
        <v>13.251094309590131</v>
      </c>
      <c r="GI30">
        <v>7.6923076923076925</v>
      </c>
      <c r="GJ30">
        <v>14.074074074074074</v>
      </c>
      <c r="GK30">
        <v>0.66225165562913912</v>
      </c>
      <c r="GL30">
        <v>0.3048780487804878</v>
      </c>
      <c r="GM30">
        <v>24.749163879598662</v>
      </c>
      <c r="GN30">
        <v>38.169826875515248</v>
      </c>
      <c r="GO30">
        <v>2.1220159151193632</v>
      </c>
      <c r="GP30">
        <v>1.1722272317403066</v>
      </c>
      <c r="GQ30">
        <v>44.478063540090773</v>
      </c>
      <c r="GR30">
        <v>5.6603773584905666</v>
      </c>
      <c r="GS30">
        <v>12.851405622489958</v>
      </c>
      <c r="GT30">
        <v>9.9221789883268485</v>
      </c>
      <c r="GU30">
        <v>5.1980198019801982</v>
      </c>
      <c r="GV30">
        <v>19.310897435897438</v>
      </c>
      <c r="GW30">
        <v>3.0674846625766872</v>
      </c>
      <c r="GX30">
        <v>30</v>
      </c>
      <c r="GY30">
        <v>17.518009168303863</v>
      </c>
      <c r="GZ30">
        <v>8.3333333333333321</v>
      </c>
      <c r="HA30">
        <v>42.952127659574465</v>
      </c>
      <c r="HB30">
        <v>5.6410256410256414</v>
      </c>
      <c r="HC30">
        <v>5.376344086021505</v>
      </c>
      <c r="HD30">
        <v>3.5439137134052388</v>
      </c>
      <c r="HE30">
        <v>1.8329938900203666</v>
      </c>
      <c r="HF30">
        <v>36.363636363636367</v>
      </c>
      <c r="HG30">
        <v>6.6555740432612307</v>
      </c>
      <c r="HH30">
        <v>4.9382716049382713</v>
      </c>
      <c r="HI30">
        <v>44.516918059518957</v>
      </c>
      <c r="HJ30">
        <v>13.066666666666665</v>
      </c>
      <c r="HK30">
        <v>3.3898305084745761</v>
      </c>
      <c r="HL30">
        <v>6.7204301075268811</v>
      </c>
      <c r="HM30">
        <v>37.481259370314838</v>
      </c>
      <c r="HN30">
        <v>3.4267912772585665</v>
      </c>
      <c r="HO30">
        <v>4.7722342733188716</v>
      </c>
      <c r="HP30">
        <v>17.507418397626111</v>
      </c>
      <c r="HQ30">
        <v>1.9938650306748467</v>
      </c>
      <c r="HR30">
        <v>3.2</v>
      </c>
      <c r="HS30">
        <v>0.33140016570008285</v>
      </c>
      <c r="HT30" s="5" t="s">
        <v>329</v>
      </c>
    </row>
    <row r="31" spans="1:228" x14ac:dyDescent="0.2">
      <c r="A31" t="s">
        <v>364</v>
      </c>
      <c r="B31" t="s">
        <v>319</v>
      </c>
      <c r="C31" s="3" t="s">
        <v>30</v>
      </c>
      <c r="D31" t="s">
        <v>371</v>
      </c>
      <c r="E31" s="5" t="s">
        <v>309</v>
      </c>
      <c r="F31" s="5" t="s">
        <v>310</v>
      </c>
      <c r="G31" s="5">
        <v>2020</v>
      </c>
      <c r="H31" s="5">
        <v>2023</v>
      </c>
      <c r="I31" s="5" t="s">
        <v>322</v>
      </c>
      <c r="J31" s="5" t="s">
        <v>325</v>
      </c>
      <c r="K31">
        <v>75.833099971996646</v>
      </c>
      <c r="L31">
        <v>136.3376251788269</v>
      </c>
      <c r="M31">
        <v>396.86609686609688</v>
      </c>
      <c r="N31">
        <v>201.96232339089482</v>
      </c>
      <c r="O31">
        <v>229.99999999999997</v>
      </c>
      <c r="P31">
        <v>138.53403141361255</v>
      </c>
      <c r="Q31">
        <v>133.33333333333331</v>
      </c>
      <c r="R31">
        <v>251.01123595505618</v>
      </c>
      <c r="S31">
        <v>258.44155844155841</v>
      </c>
      <c r="T31">
        <v>163.68159203980099</v>
      </c>
      <c r="U31">
        <v>453.33333333333331</v>
      </c>
      <c r="V31">
        <v>72.093023255813947</v>
      </c>
      <c r="W31">
        <v>308.34260289210238</v>
      </c>
      <c r="X31">
        <v>57.26495726495726</v>
      </c>
      <c r="Y31">
        <v>34.84829488465396</v>
      </c>
      <c r="Z31">
        <v>183.87978142076503</v>
      </c>
      <c r="AA31">
        <v>217.44372990353699</v>
      </c>
      <c r="AB31">
        <v>76.065573770491795</v>
      </c>
      <c r="AC31">
        <v>126.792656587473</v>
      </c>
      <c r="AD31">
        <v>333.02325581395348</v>
      </c>
      <c r="AE31">
        <v>167.74193548387098</v>
      </c>
      <c r="AF31">
        <v>99.299065420560751</v>
      </c>
      <c r="AG31">
        <v>88.388969521044984</v>
      </c>
      <c r="AH31">
        <v>556.52173913043475</v>
      </c>
      <c r="AI31">
        <v>160.04184100418411</v>
      </c>
      <c r="AJ31">
        <v>39.737171464330409</v>
      </c>
      <c r="AK31">
        <v>82.27146814404432</v>
      </c>
      <c r="AL31">
        <v>24.651162790697676</v>
      </c>
      <c r="AM31">
        <v>96.232876712328761</v>
      </c>
      <c r="AN31">
        <v>53.846153846153847</v>
      </c>
      <c r="AO31">
        <v>221.90476190476193</v>
      </c>
      <c r="AP31">
        <v>322</v>
      </c>
      <c r="AQ31">
        <v>160.89743589743591</v>
      </c>
      <c r="AR31">
        <v>65.316686967113284</v>
      </c>
      <c r="AS31">
        <v>100.92133238837704</v>
      </c>
      <c r="AT31">
        <v>104.85436893203884</v>
      </c>
      <c r="AU31">
        <v>215.05376344086019</v>
      </c>
      <c r="AV31">
        <v>391.98312236286921</v>
      </c>
      <c r="AW31">
        <v>85.582010582010582</v>
      </c>
      <c r="AX31">
        <v>61.252653927813164</v>
      </c>
      <c r="AY31">
        <v>37.474689036737061</v>
      </c>
      <c r="AZ31">
        <v>155.17241379310346</v>
      </c>
      <c r="BA31">
        <v>98.065764023210832</v>
      </c>
      <c r="BB31">
        <v>137.6010781671159</v>
      </c>
      <c r="BC31">
        <v>168.32962138084633</v>
      </c>
      <c r="BD31">
        <v>167.17428087986463</v>
      </c>
      <c r="BE31">
        <v>359.43113772455087</v>
      </c>
      <c r="BF31">
        <v>68.994181213632586</v>
      </c>
      <c r="BG31">
        <v>37.031963470319631</v>
      </c>
      <c r="BH31">
        <v>138.48631239935588</v>
      </c>
      <c r="BI31">
        <v>299.37444146559426</v>
      </c>
      <c r="BJ31">
        <v>181.25</v>
      </c>
      <c r="BK31">
        <v>142.00870646766168</v>
      </c>
      <c r="BL31">
        <v>167.94931956827782</v>
      </c>
      <c r="BM31">
        <v>169.50672645739911</v>
      </c>
      <c r="BN31">
        <v>397.9591836734694</v>
      </c>
      <c r="BO31">
        <v>184.45945945945945</v>
      </c>
      <c r="BP31">
        <v>87.03403565640194</v>
      </c>
      <c r="BQ31">
        <v>308.64197530864197</v>
      </c>
      <c r="BR31">
        <v>62.101910828025474</v>
      </c>
      <c r="BS31">
        <v>82.407407407407405</v>
      </c>
      <c r="BT31">
        <v>160.48780487804879</v>
      </c>
      <c r="BU31">
        <v>310.87470449172577</v>
      </c>
      <c r="BV31">
        <v>80.929264909847433</v>
      </c>
      <c r="BW31">
        <v>75.942426319396844</v>
      </c>
      <c r="BX31">
        <v>320.1058201058201</v>
      </c>
      <c r="BY31">
        <v>344.49275362318843</v>
      </c>
      <c r="BZ31">
        <v>51.728247914183555</v>
      </c>
      <c r="CA31">
        <v>144.35621100397051</v>
      </c>
      <c r="CB31">
        <v>153.13653136531366</v>
      </c>
      <c r="CC31">
        <v>162.32682060390763</v>
      </c>
      <c r="CD31">
        <v>119.4165907019143</v>
      </c>
      <c r="CE31">
        <v>450.95057034220531</v>
      </c>
      <c r="CF31">
        <v>129.48739637963121</v>
      </c>
      <c r="CG31">
        <v>282.82608695652175</v>
      </c>
      <c r="CH31">
        <v>178.4</v>
      </c>
      <c r="CI31">
        <v>50.638977635782744</v>
      </c>
      <c r="CJ31">
        <v>34.236453201970448</v>
      </c>
      <c r="CK31">
        <v>232.97872340425533</v>
      </c>
      <c r="CL31">
        <v>56.696428571428569</v>
      </c>
      <c r="CM31">
        <v>529.72972972972968</v>
      </c>
      <c r="CN31">
        <v>483.81742738589207</v>
      </c>
      <c r="CO31">
        <v>207.54536771728752</v>
      </c>
      <c r="CP31">
        <v>80.568720379146924</v>
      </c>
      <c r="CQ31">
        <v>191.12426035502958</v>
      </c>
      <c r="CR31">
        <v>211.56069364161851</v>
      </c>
      <c r="CS31">
        <v>149.01664145234491</v>
      </c>
      <c r="CT31">
        <v>128.10650887573965</v>
      </c>
      <c r="CU31">
        <v>67.481203007518801</v>
      </c>
      <c r="CV31">
        <v>57.093425605536332</v>
      </c>
      <c r="CW31">
        <v>148.18435754189946</v>
      </c>
      <c r="CX31">
        <v>60.84905660377359</v>
      </c>
      <c r="CY31">
        <v>147.39884393063585</v>
      </c>
      <c r="CZ31">
        <v>352.42290748898677</v>
      </c>
      <c r="DA31">
        <v>2550</v>
      </c>
      <c r="DB31">
        <v>68.831168831168839</v>
      </c>
      <c r="DC31">
        <v>139.85507246376812</v>
      </c>
      <c r="DD31">
        <v>152.02492211838006</v>
      </c>
      <c r="DE31">
        <v>166.66666666666669</v>
      </c>
      <c r="DF31">
        <v>39.094650205761319</v>
      </c>
      <c r="DG31">
        <v>276.51006711409394</v>
      </c>
      <c r="DH31">
        <v>184.97970230040593</v>
      </c>
      <c r="DI31">
        <v>82.552504038772213</v>
      </c>
      <c r="DJ31">
        <v>130.98256735340729</v>
      </c>
      <c r="DK31">
        <v>210.27027027027026</v>
      </c>
      <c r="DL31">
        <v>60.285992850178751</v>
      </c>
      <c r="DM31">
        <v>93.34836527621195</v>
      </c>
      <c r="DN31">
        <v>239.63585434173669</v>
      </c>
      <c r="DO31">
        <v>207.71276595744678</v>
      </c>
      <c r="DP31">
        <v>97.264021887824896</v>
      </c>
      <c r="DQ31">
        <v>162.11365902293119</v>
      </c>
      <c r="DR31">
        <v>156.94444444444443</v>
      </c>
      <c r="DS31">
        <v>481.30841121495331</v>
      </c>
      <c r="DT31">
        <v>30.767754129668639</v>
      </c>
      <c r="DU31">
        <v>101.27336765104306</v>
      </c>
      <c r="DV31">
        <v>209.18984280532044</v>
      </c>
      <c r="DW31">
        <v>449.71264367816087</v>
      </c>
      <c r="DX31">
        <v>120.60975609756098</v>
      </c>
      <c r="DY31">
        <v>45.065671427546114</v>
      </c>
      <c r="DZ31">
        <v>29.760403530895335</v>
      </c>
      <c r="EA31">
        <v>166.03773584905662</v>
      </c>
      <c r="EB31">
        <v>55.516941789748046</v>
      </c>
      <c r="EC31">
        <v>109.72222222222223</v>
      </c>
      <c r="ED31">
        <v>180.25830258302582</v>
      </c>
      <c r="EE31">
        <v>127.62557077625571</v>
      </c>
      <c r="EF31">
        <v>80.221811460258792</v>
      </c>
      <c r="EG31">
        <v>111.05263157894736</v>
      </c>
      <c r="EH31">
        <v>70.127118644067792</v>
      </c>
      <c r="EI31">
        <v>170.06960556844547</v>
      </c>
      <c r="EJ31">
        <v>91.843971631205676</v>
      </c>
      <c r="EK31">
        <v>426.31578947368428</v>
      </c>
      <c r="EL31">
        <v>108.16910037782088</v>
      </c>
      <c r="EM31">
        <v>240.74074074074073</v>
      </c>
      <c r="EN31">
        <v>125.38775510204081</v>
      </c>
      <c r="EO31">
        <v>161.29032258064515</v>
      </c>
      <c r="EP31">
        <v>101.78571428571428</v>
      </c>
      <c r="EQ31">
        <v>59.847328244274813</v>
      </c>
      <c r="ER31">
        <v>82.922684791843665</v>
      </c>
      <c r="ES31">
        <v>185.71428571428572</v>
      </c>
      <c r="ET31">
        <v>61.398849048251435</v>
      </c>
      <c r="EU31">
        <v>183.58974358974359</v>
      </c>
      <c r="EV31">
        <v>106.96008188331628</v>
      </c>
      <c r="EW31">
        <v>142.14162348877375</v>
      </c>
      <c r="EX31">
        <v>377.37226277372264</v>
      </c>
      <c r="EY31">
        <v>52.264291017074981</v>
      </c>
      <c r="EZ31">
        <v>592.30769230769238</v>
      </c>
      <c r="FA31">
        <v>95.408163265306129</v>
      </c>
      <c r="FB31">
        <v>123.60922659430122</v>
      </c>
      <c r="FC31">
        <v>117.64705882352942</v>
      </c>
      <c r="FD31">
        <v>370.20202020202021</v>
      </c>
      <c r="FE31">
        <v>158.70206489675516</v>
      </c>
      <c r="FF31">
        <v>120.53571428571428</v>
      </c>
      <c r="FG31">
        <v>134.77891156462584</v>
      </c>
      <c r="FH31">
        <v>134.11619283065511</v>
      </c>
      <c r="FI31">
        <v>762.68656716417911</v>
      </c>
      <c r="FJ31">
        <v>172.03942986545891</v>
      </c>
      <c r="FK31">
        <v>443.4375</v>
      </c>
      <c r="FL31">
        <v>117.93721973094171</v>
      </c>
      <c r="FM31">
        <v>76.859504132231407</v>
      </c>
      <c r="FN31">
        <v>266.66666666666663</v>
      </c>
      <c r="FO31">
        <v>118.34372217275155</v>
      </c>
      <c r="FP31">
        <v>55.443037974683541</v>
      </c>
      <c r="FQ31">
        <v>71.264367816091962</v>
      </c>
      <c r="FR31">
        <v>242.59839777081157</v>
      </c>
      <c r="FS31">
        <v>233.33333333333334</v>
      </c>
      <c r="FT31">
        <v>247.47774480712167</v>
      </c>
      <c r="FU31">
        <v>115.51724137931035</v>
      </c>
      <c r="FV31">
        <v>183.12101910828025</v>
      </c>
      <c r="FW31">
        <v>134.73531544597535</v>
      </c>
      <c r="FX31">
        <v>128.95408163265304</v>
      </c>
      <c r="FY31">
        <v>475.22935779816515</v>
      </c>
      <c r="FZ31">
        <v>237.57472245943637</v>
      </c>
      <c r="GA31">
        <v>197.27520435967304</v>
      </c>
      <c r="GB31">
        <v>240.34878165312946</v>
      </c>
      <c r="GC31">
        <v>51.246200607902736</v>
      </c>
      <c r="GD31">
        <v>196.72544080604536</v>
      </c>
      <c r="GE31">
        <v>109.06474820143886</v>
      </c>
      <c r="GF31">
        <v>75.862068965517238</v>
      </c>
      <c r="GG31">
        <v>101.82961692395655</v>
      </c>
      <c r="GH31">
        <v>157.0632709908476</v>
      </c>
      <c r="GI31">
        <v>51.121794871794869</v>
      </c>
      <c r="GJ31">
        <v>378.51851851851853</v>
      </c>
      <c r="GK31">
        <v>58.136234626300855</v>
      </c>
      <c r="GL31">
        <v>61.585365853658537</v>
      </c>
      <c r="GM31">
        <v>294.31438127090297</v>
      </c>
      <c r="GN31">
        <v>200.04122011541634</v>
      </c>
      <c r="GO31">
        <v>141.90981432360743</v>
      </c>
      <c r="GP31">
        <v>47.745716862037874</v>
      </c>
      <c r="GQ31">
        <v>200.90771558245083</v>
      </c>
      <c r="GR31">
        <v>228.30188679245285</v>
      </c>
      <c r="GS31">
        <v>614.85943775100407</v>
      </c>
      <c r="GT31">
        <v>98.054474708171199</v>
      </c>
      <c r="GU31">
        <v>80.693069306930695</v>
      </c>
      <c r="GV31">
        <v>177.56410256410254</v>
      </c>
      <c r="GW31">
        <v>78.159509202453989</v>
      </c>
      <c r="GX31">
        <v>136.66666666666666</v>
      </c>
      <c r="GY31">
        <v>296.69286182056317</v>
      </c>
      <c r="GZ31">
        <v>495.83333333333331</v>
      </c>
      <c r="HA31">
        <v>317.28723404255322</v>
      </c>
      <c r="HB31">
        <v>154.87179487179489</v>
      </c>
      <c r="HC31">
        <v>320.43010752688173</v>
      </c>
      <c r="HD31">
        <v>260.24653312788905</v>
      </c>
      <c r="HE31">
        <v>93.482688391038693</v>
      </c>
      <c r="HF31">
        <v>226.96969696969694</v>
      </c>
      <c r="HG31">
        <v>139.26788685524127</v>
      </c>
      <c r="HH31">
        <v>247.53086419753086</v>
      </c>
      <c r="HI31">
        <v>208.88707704851203</v>
      </c>
      <c r="HJ31">
        <v>155.97777777777776</v>
      </c>
      <c r="HK31">
        <v>146.4406779661017</v>
      </c>
      <c r="HL31">
        <v>138.44086021505376</v>
      </c>
      <c r="HM31">
        <v>317.24137931034483</v>
      </c>
      <c r="HN31">
        <v>101.86915887850468</v>
      </c>
      <c r="HO31">
        <v>84.273318872017356</v>
      </c>
      <c r="HP31">
        <v>222.55192878338278</v>
      </c>
      <c r="HQ31">
        <v>59.969325153374228</v>
      </c>
      <c r="HR31">
        <v>244</v>
      </c>
      <c r="HS31">
        <v>108.28500414250206</v>
      </c>
      <c r="HT31" s="5" t="s">
        <v>329</v>
      </c>
    </row>
    <row r="32" spans="1:228" x14ac:dyDescent="0.2">
      <c r="A32" t="s">
        <v>364</v>
      </c>
      <c r="B32" t="s">
        <v>319</v>
      </c>
      <c r="C32" s="3" t="s">
        <v>31</v>
      </c>
      <c r="D32" t="s">
        <v>371</v>
      </c>
      <c r="E32" s="5" t="s">
        <v>309</v>
      </c>
      <c r="F32" s="5" t="s">
        <v>310</v>
      </c>
      <c r="G32" s="5">
        <v>2020</v>
      </c>
      <c r="H32" s="5">
        <v>2023</v>
      </c>
      <c r="I32" s="5" t="s">
        <v>322</v>
      </c>
      <c r="J32" s="5" t="s">
        <v>325</v>
      </c>
      <c r="K32">
        <v>20.806496779613553</v>
      </c>
      <c r="L32">
        <v>1.144492131616595</v>
      </c>
      <c r="M32">
        <v>50.902184235517566</v>
      </c>
      <c r="N32">
        <v>57.064364207221352</v>
      </c>
      <c r="O32">
        <v>3.3333333333333335</v>
      </c>
      <c r="P32" t="s">
        <v>326</v>
      </c>
      <c r="Q32">
        <v>1.6260162601626018</v>
      </c>
      <c r="R32">
        <v>6.2921348314606744</v>
      </c>
      <c r="S32">
        <v>3.8961038961038961</v>
      </c>
      <c r="T32">
        <v>107.71144278606965</v>
      </c>
      <c r="U32">
        <v>23.333333333333332</v>
      </c>
      <c r="V32">
        <v>7.8711985688729875</v>
      </c>
      <c r="W32">
        <v>110.56729699666296</v>
      </c>
      <c r="X32" t="s">
        <v>326</v>
      </c>
      <c r="Y32">
        <v>6.206118355065195</v>
      </c>
      <c r="Z32">
        <v>6.2841530054644812</v>
      </c>
      <c r="AA32">
        <v>9.6463022508038581</v>
      </c>
      <c r="AB32">
        <v>9.5081967213114744</v>
      </c>
      <c r="AC32">
        <v>18.84449244060475</v>
      </c>
      <c r="AD32">
        <v>74.418604651162795</v>
      </c>
      <c r="AE32">
        <v>35.483870967741936</v>
      </c>
      <c r="AF32">
        <v>11.799065420560748</v>
      </c>
      <c r="AG32">
        <v>0.8708272859216255</v>
      </c>
      <c r="AH32" t="s">
        <v>326</v>
      </c>
      <c r="AI32" t="s">
        <v>326</v>
      </c>
      <c r="AJ32">
        <v>7.759699624530664</v>
      </c>
      <c r="AK32">
        <v>1.10803324099723</v>
      </c>
      <c r="AL32" t="s">
        <v>326</v>
      </c>
      <c r="AM32" t="s">
        <v>326</v>
      </c>
      <c r="AN32" t="s">
        <v>326</v>
      </c>
      <c r="AO32">
        <v>23.809523809523807</v>
      </c>
      <c r="AP32">
        <v>4</v>
      </c>
      <c r="AQ32">
        <v>4.4871794871794872</v>
      </c>
      <c r="AR32">
        <v>31.577344701583439</v>
      </c>
      <c r="AS32">
        <v>1.2756909992912826</v>
      </c>
      <c r="AT32">
        <v>0.12135922330097086</v>
      </c>
      <c r="AU32">
        <v>30.107526881720432</v>
      </c>
      <c r="AV32">
        <v>170.8860759493671</v>
      </c>
      <c r="AW32">
        <v>0.3968253968253968</v>
      </c>
      <c r="AX32">
        <v>9.8726114649681538</v>
      </c>
      <c r="AY32">
        <v>6.8628868961527338</v>
      </c>
      <c r="AZ32">
        <v>4.3103448275862073</v>
      </c>
      <c r="BA32" t="s">
        <v>326</v>
      </c>
      <c r="BB32">
        <v>29.919137466307276</v>
      </c>
      <c r="BC32">
        <v>28.507795100222715</v>
      </c>
      <c r="BD32">
        <v>7.4450084602368864</v>
      </c>
      <c r="BE32">
        <v>17.365269461077844</v>
      </c>
      <c r="BF32">
        <v>7.9800498753117202</v>
      </c>
      <c r="BG32">
        <v>0.13698630136986301</v>
      </c>
      <c r="BH32" t="s">
        <v>326</v>
      </c>
      <c r="BI32">
        <v>57.81948168007149</v>
      </c>
      <c r="BJ32">
        <v>62.5</v>
      </c>
      <c r="BK32">
        <v>15.485074626865671</v>
      </c>
      <c r="BL32">
        <v>1.4547160957297043</v>
      </c>
      <c r="BM32">
        <v>3.1390134529147984</v>
      </c>
      <c r="BN32" t="s">
        <v>326</v>
      </c>
      <c r="BO32">
        <v>3.7162162162162162</v>
      </c>
      <c r="BP32">
        <v>1.5397082658022689</v>
      </c>
      <c r="BQ32">
        <v>37.037037037037038</v>
      </c>
      <c r="BR32">
        <v>18.949044585987263</v>
      </c>
      <c r="BS32">
        <v>0.30864197530864196</v>
      </c>
      <c r="BT32">
        <v>134.14634146341464</v>
      </c>
      <c r="BU32">
        <v>81.087470449172571</v>
      </c>
      <c r="BV32">
        <v>0.83217753120665738</v>
      </c>
      <c r="BW32">
        <v>15.901302261823167</v>
      </c>
      <c r="BX32">
        <v>12.169312169312169</v>
      </c>
      <c r="BY32">
        <v>21.014492753623188</v>
      </c>
      <c r="BZ32" t="s">
        <v>326</v>
      </c>
      <c r="CA32">
        <v>32.444696539988655</v>
      </c>
      <c r="CB32">
        <v>6.2730627306273057</v>
      </c>
      <c r="CC32">
        <v>1.6518650088809947</v>
      </c>
      <c r="CD32">
        <v>9.1157702825888781E-2</v>
      </c>
      <c r="CE32">
        <v>27.756653992395435</v>
      </c>
      <c r="CF32">
        <v>29.656572491964134</v>
      </c>
      <c r="CG32">
        <v>6.0869565217391308</v>
      </c>
      <c r="CH32">
        <v>0.2</v>
      </c>
      <c r="CI32" t="s">
        <v>326</v>
      </c>
      <c r="CJ32">
        <v>9.852216748768472E-2</v>
      </c>
      <c r="CK32">
        <v>103.72340425531914</v>
      </c>
      <c r="CL32">
        <v>0.4464285714285714</v>
      </c>
      <c r="CM32">
        <v>8.1081081081081088</v>
      </c>
      <c r="CN32">
        <v>11.618257261410788</v>
      </c>
      <c r="CO32">
        <v>0.8595988538681949</v>
      </c>
      <c r="CP32">
        <v>0.15797788309636651</v>
      </c>
      <c r="CQ32">
        <v>56.42185868430213</v>
      </c>
      <c r="CR32">
        <v>3.4682080924855487</v>
      </c>
      <c r="CS32">
        <v>3.1770045385779122</v>
      </c>
      <c r="CT32">
        <v>0.29585798816568049</v>
      </c>
      <c r="CU32" t="s">
        <v>326</v>
      </c>
      <c r="CV32">
        <v>27.780523974295601</v>
      </c>
      <c r="CW32">
        <v>0.83798882681564246</v>
      </c>
      <c r="CX32">
        <v>3.0660377358490565</v>
      </c>
      <c r="CY32">
        <v>0.38535645472061658</v>
      </c>
      <c r="CZ32">
        <v>55.066079295154182</v>
      </c>
      <c r="DA32" t="s">
        <v>326</v>
      </c>
      <c r="DB32">
        <v>12.987012987012985</v>
      </c>
      <c r="DC32">
        <v>21.739130434782609</v>
      </c>
      <c r="DD32">
        <v>9.0342679127725845</v>
      </c>
      <c r="DE32">
        <v>17.987421383647799</v>
      </c>
      <c r="DF32" t="s">
        <v>326</v>
      </c>
      <c r="DG32">
        <v>1.3422818791946309</v>
      </c>
      <c r="DH32">
        <v>64.682002706359938</v>
      </c>
      <c r="DI32">
        <v>1.615508885298869</v>
      </c>
      <c r="DJ32">
        <v>23.851030110935024</v>
      </c>
      <c r="DK32">
        <v>37.837837837837839</v>
      </c>
      <c r="DL32">
        <v>24.829379265518362</v>
      </c>
      <c r="DM32">
        <v>0.11273957158962795</v>
      </c>
      <c r="DN32">
        <v>71.848739495798313</v>
      </c>
      <c r="DO32" t="s">
        <v>326</v>
      </c>
      <c r="DP32">
        <v>32.592339261285908</v>
      </c>
      <c r="DQ32">
        <v>2.7916251246261217</v>
      </c>
      <c r="DR32">
        <v>26.157407407407408</v>
      </c>
      <c r="DS32">
        <v>30.841121495327101</v>
      </c>
      <c r="DT32">
        <v>2.457128231379575</v>
      </c>
      <c r="DU32">
        <v>19.750745055540502</v>
      </c>
      <c r="DV32" t="s">
        <v>326</v>
      </c>
      <c r="DW32">
        <v>68.103448275862064</v>
      </c>
      <c r="DX32">
        <v>32.31707317073171</v>
      </c>
      <c r="DY32">
        <v>28.170530395464006</v>
      </c>
      <c r="DZ32">
        <v>4.0353089533417403</v>
      </c>
      <c r="EA32" t="s">
        <v>326</v>
      </c>
      <c r="EB32">
        <v>13.032145960034752</v>
      </c>
      <c r="EC32" t="s">
        <v>326</v>
      </c>
      <c r="ED32">
        <v>152.39852398523985</v>
      </c>
      <c r="EE32">
        <v>157.76255707762556</v>
      </c>
      <c r="EF32">
        <v>35.120147874306838</v>
      </c>
      <c r="EG32">
        <v>9.4736842105263168</v>
      </c>
      <c r="EH32">
        <v>31.779661016949152</v>
      </c>
      <c r="EI32">
        <v>225.75406032482599</v>
      </c>
      <c r="EJ32">
        <v>4.9645390070921991</v>
      </c>
      <c r="EK32" t="s">
        <v>326</v>
      </c>
      <c r="EL32">
        <v>45.838864495047481</v>
      </c>
      <c r="EM32">
        <v>181.4814814814815</v>
      </c>
      <c r="EN32">
        <v>33.95918367346939</v>
      </c>
      <c r="EO32" t="s">
        <v>326</v>
      </c>
      <c r="EP32">
        <v>22.831632653061224</v>
      </c>
      <c r="EQ32">
        <v>16.793893129770993</v>
      </c>
      <c r="ER32">
        <v>5.777400169923534</v>
      </c>
      <c r="ES32">
        <v>17.582417582417584</v>
      </c>
      <c r="ET32">
        <v>30.969455511288182</v>
      </c>
      <c r="EU32">
        <v>8.7179487179487172</v>
      </c>
      <c r="EV32">
        <v>9.92835209825998</v>
      </c>
      <c r="EW32">
        <v>37.823834196891191</v>
      </c>
      <c r="EX32">
        <v>334.67153284671531</v>
      </c>
      <c r="EY32" t="s">
        <v>326</v>
      </c>
      <c r="EZ32">
        <v>100</v>
      </c>
      <c r="FA32">
        <v>28.061224489795915</v>
      </c>
      <c r="FB32">
        <v>6.9199457259158752</v>
      </c>
      <c r="FC32">
        <v>39.123568890643504</v>
      </c>
      <c r="FD32">
        <v>3.535353535353535</v>
      </c>
      <c r="FE32">
        <v>182.00589970501474</v>
      </c>
      <c r="FF32">
        <v>7.291666666666667</v>
      </c>
      <c r="FG32">
        <v>27.380952380952383</v>
      </c>
      <c r="FH32">
        <v>40.79110012360939</v>
      </c>
      <c r="FI32">
        <v>7.4626865671641784</v>
      </c>
      <c r="FJ32">
        <v>47.102704142800057</v>
      </c>
      <c r="FK32">
        <v>38.125</v>
      </c>
      <c r="FL32">
        <v>2.4663677130044843</v>
      </c>
      <c r="FM32" t="s">
        <v>326</v>
      </c>
      <c r="FN32">
        <v>5.7142857142857144</v>
      </c>
      <c r="FO32">
        <v>38.913624220837043</v>
      </c>
      <c r="FP32" t="s">
        <v>326</v>
      </c>
      <c r="FQ32">
        <v>7.2557471264367814</v>
      </c>
      <c r="FR32">
        <v>76.001393242772551</v>
      </c>
      <c r="FS32" t="s">
        <v>326</v>
      </c>
      <c r="FT32">
        <v>59.347181008902069</v>
      </c>
      <c r="FU32">
        <v>0.7836990595611284</v>
      </c>
      <c r="FV32">
        <v>3.1847133757961785</v>
      </c>
      <c r="FW32">
        <v>6.9615663524292968</v>
      </c>
      <c r="FX32">
        <v>64.668367346938766</v>
      </c>
      <c r="FY32">
        <v>197.24770642201835</v>
      </c>
      <c r="FZ32">
        <v>3.0742954739538857</v>
      </c>
      <c r="GA32">
        <v>4.0871934604904636</v>
      </c>
      <c r="GB32">
        <v>1.3377926421404682</v>
      </c>
      <c r="GC32">
        <v>6.6261398176291797</v>
      </c>
      <c r="GD32">
        <v>46.59949622166247</v>
      </c>
      <c r="GE32">
        <v>22.374100719424462</v>
      </c>
      <c r="GF32" t="s">
        <v>326</v>
      </c>
      <c r="GG32">
        <v>14.351057747284163</v>
      </c>
      <c r="GH32">
        <v>5.4516514126541979</v>
      </c>
      <c r="GI32">
        <v>24.839743589743591</v>
      </c>
      <c r="GJ32">
        <v>102.22222222222221</v>
      </c>
      <c r="GK32">
        <v>0.56764427625354774</v>
      </c>
      <c r="GL32" t="s">
        <v>326</v>
      </c>
      <c r="GM32">
        <v>113.04347826086956</v>
      </c>
      <c r="GN32">
        <v>5.3173948887056888</v>
      </c>
      <c r="GO32" t="s">
        <v>326</v>
      </c>
      <c r="GP32">
        <v>0.18034265103697023</v>
      </c>
      <c r="GQ32">
        <v>214.67473524962179</v>
      </c>
      <c r="GR32">
        <v>7.5471698113207548</v>
      </c>
      <c r="GS32">
        <v>8.4337349397590362</v>
      </c>
      <c r="GT32" t="s">
        <v>326</v>
      </c>
      <c r="GU32">
        <v>0.74257425742574257</v>
      </c>
      <c r="GV32">
        <v>16.266025641025642</v>
      </c>
      <c r="GW32">
        <v>0.245398773006135</v>
      </c>
      <c r="GX32">
        <v>21.666666666666668</v>
      </c>
      <c r="GY32">
        <v>15.880812049770793</v>
      </c>
      <c r="GZ32" t="s">
        <v>326</v>
      </c>
      <c r="HA32">
        <v>12.5</v>
      </c>
      <c r="HB32">
        <v>1.0256410256410255</v>
      </c>
      <c r="HC32">
        <v>205.3763440860215</v>
      </c>
      <c r="HD32">
        <v>0.46224961479198773</v>
      </c>
      <c r="HE32">
        <v>17.107942973523421</v>
      </c>
      <c r="HF32">
        <v>2.1212121212121215</v>
      </c>
      <c r="HG32">
        <v>24.542429284525792</v>
      </c>
      <c r="HH32">
        <v>25.925925925925924</v>
      </c>
      <c r="HI32">
        <v>4.9735018344883812</v>
      </c>
      <c r="HJ32">
        <v>3.8666666666666667</v>
      </c>
      <c r="HK32">
        <v>7.2881355932203391</v>
      </c>
      <c r="HL32" t="s">
        <v>326</v>
      </c>
      <c r="HM32">
        <v>9.7451274362818587</v>
      </c>
      <c r="HN32">
        <v>7.3208722741433014</v>
      </c>
      <c r="HO32">
        <v>1.0845986984815619</v>
      </c>
      <c r="HP32">
        <v>159.34718100890208</v>
      </c>
      <c r="HQ32" t="s">
        <v>326</v>
      </c>
      <c r="HR32">
        <v>0.8</v>
      </c>
      <c r="HS32">
        <v>8.2850041425020712E-2</v>
      </c>
      <c r="HT32" s="5" t="s">
        <v>329</v>
      </c>
    </row>
    <row r="33" spans="1:228" x14ac:dyDescent="0.2">
      <c r="A33" t="s">
        <v>364</v>
      </c>
      <c r="B33" t="s">
        <v>319</v>
      </c>
      <c r="C33" s="3" t="s">
        <v>32</v>
      </c>
      <c r="D33" t="s">
        <v>371</v>
      </c>
      <c r="E33" s="5" t="s">
        <v>309</v>
      </c>
      <c r="F33" s="5" t="s">
        <v>310</v>
      </c>
      <c r="G33" s="5">
        <v>2020</v>
      </c>
      <c r="H33" s="5">
        <v>2023</v>
      </c>
      <c r="I33" s="5" t="s">
        <v>322</v>
      </c>
      <c r="J33" s="5" t="s">
        <v>325</v>
      </c>
      <c r="K33">
        <v>1.2601512181461776</v>
      </c>
      <c r="L33">
        <v>3.2904148783977112</v>
      </c>
      <c r="M33">
        <v>16.049382716049383</v>
      </c>
      <c r="N33">
        <v>23.312401883830454</v>
      </c>
      <c r="O33">
        <v>6.666666666666667</v>
      </c>
      <c r="P33">
        <v>5.7591623036649215</v>
      </c>
      <c r="Q33">
        <v>1.6260162601626018</v>
      </c>
      <c r="R33">
        <v>4.7191011235955056</v>
      </c>
      <c r="S33">
        <v>2.5974025974025974</v>
      </c>
      <c r="T33">
        <v>2.1144278606965177</v>
      </c>
      <c r="U33">
        <v>6.666666666666667</v>
      </c>
      <c r="V33">
        <v>14.669051878354203</v>
      </c>
      <c r="W33">
        <v>10.567296996662959</v>
      </c>
      <c r="X33">
        <v>0.42735042735042739</v>
      </c>
      <c r="Y33">
        <v>0.94658976930792371</v>
      </c>
      <c r="Z33">
        <v>3.0054644808743167</v>
      </c>
      <c r="AA33">
        <v>3.3762057877813509</v>
      </c>
      <c r="AB33">
        <v>3.9344262295081971</v>
      </c>
      <c r="AC33">
        <v>6.9222462203023767</v>
      </c>
      <c r="AD33">
        <v>11.162790697674419</v>
      </c>
      <c r="AE33">
        <v>4.838709677419355</v>
      </c>
      <c r="AF33">
        <v>3.8551401869158877</v>
      </c>
      <c r="AG33">
        <v>1.1611030478955007</v>
      </c>
      <c r="AH33">
        <v>17.391304347826086</v>
      </c>
      <c r="AI33">
        <v>4.6025104602510458</v>
      </c>
      <c r="AJ33">
        <v>1.5018773466833542</v>
      </c>
      <c r="AK33">
        <v>0.2770083102493075</v>
      </c>
      <c r="AL33" t="s">
        <v>326</v>
      </c>
      <c r="AM33">
        <v>1.7123287671232876</v>
      </c>
      <c r="AN33" t="s">
        <v>326</v>
      </c>
      <c r="AO33">
        <v>19.047619047619047</v>
      </c>
      <c r="AP33">
        <v>6</v>
      </c>
      <c r="AQ33">
        <v>7.6923076923076925</v>
      </c>
      <c r="AR33">
        <v>3.4713763702801463</v>
      </c>
      <c r="AS33">
        <v>1.2756909992912826</v>
      </c>
      <c r="AT33">
        <v>0.12135922330097086</v>
      </c>
      <c r="AU33">
        <v>35.483870967741936</v>
      </c>
      <c r="AV33">
        <v>17.721518987341771</v>
      </c>
      <c r="AW33">
        <v>0.52910052910052907</v>
      </c>
      <c r="AX33">
        <v>2.335456475583864</v>
      </c>
      <c r="AY33">
        <v>8.5478738790859126</v>
      </c>
      <c r="AZ33">
        <v>1.7241379310344827</v>
      </c>
      <c r="BA33">
        <v>0.19342359767891684</v>
      </c>
      <c r="BB33">
        <v>17.520215633423181</v>
      </c>
      <c r="BC33">
        <v>13.808463251670378</v>
      </c>
      <c r="BD33">
        <v>2.7072758037225042</v>
      </c>
      <c r="BE33">
        <v>22.45508982035928</v>
      </c>
      <c r="BF33">
        <v>0.49875311720698251</v>
      </c>
      <c r="BG33">
        <v>0.31963470319634707</v>
      </c>
      <c r="BH33">
        <v>0.80515297906602246</v>
      </c>
      <c r="BI33">
        <v>11.796246648793565</v>
      </c>
      <c r="BJ33">
        <v>3.125</v>
      </c>
      <c r="BK33">
        <v>4.8818407960199002</v>
      </c>
      <c r="BL33">
        <v>4.1764429845143125</v>
      </c>
      <c r="BM33">
        <v>2.6905829596412558</v>
      </c>
      <c r="BN33" t="s">
        <v>326</v>
      </c>
      <c r="BO33">
        <v>2.3648648648648649</v>
      </c>
      <c r="BP33">
        <v>0.48622366288492713</v>
      </c>
      <c r="BQ33">
        <v>14.814814814814813</v>
      </c>
      <c r="BR33">
        <v>3.6624203821656049</v>
      </c>
      <c r="BS33">
        <v>5.3497942386831276</v>
      </c>
      <c r="BT33">
        <v>4.3902439024390238</v>
      </c>
      <c r="BU33">
        <v>27.895981087470449</v>
      </c>
      <c r="BV33">
        <v>4.438280166435506</v>
      </c>
      <c r="BW33">
        <v>3.7011651816312545</v>
      </c>
      <c r="BX33">
        <v>8.4656084656084651</v>
      </c>
      <c r="BY33">
        <v>17.101449275362317</v>
      </c>
      <c r="BZ33" t="s">
        <v>326</v>
      </c>
      <c r="CA33">
        <v>8.2246171298922288</v>
      </c>
      <c r="CB33">
        <v>3.3210332103321036</v>
      </c>
      <c r="CC33">
        <v>2.3445825932504443</v>
      </c>
      <c r="CD33">
        <v>2.7347310847766639</v>
      </c>
      <c r="CE33">
        <v>26.996197718631176</v>
      </c>
      <c r="CF33">
        <v>4.923024868888513</v>
      </c>
      <c r="CG33">
        <v>3.2608695652173911</v>
      </c>
      <c r="CH33">
        <v>4</v>
      </c>
      <c r="CI33">
        <v>0.31948881789137379</v>
      </c>
      <c r="CJ33">
        <v>9.852216748768472E-2</v>
      </c>
      <c r="CK33">
        <v>18.617021276595743</v>
      </c>
      <c r="CL33" t="s">
        <v>326</v>
      </c>
      <c r="CM33">
        <v>14.864864864864865</v>
      </c>
      <c r="CN33">
        <v>21.991701244813278</v>
      </c>
      <c r="CO33">
        <v>2.2922636103151861</v>
      </c>
      <c r="CP33">
        <v>0.47393364928909953</v>
      </c>
      <c r="CQ33">
        <v>7.3442394709363032</v>
      </c>
      <c r="CR33">
        <v>4.6242774566473983</v>
      </c>
      <c r="CS33">
        <v>4.689863842662632</v>
      </c>
      <c r="CT33">
        <v>0.59171597633136097</v>
      </c>
      <c r="CU33">
        <v>0.93984962406015038</v>
      </c>
      <c r="CV33">
        <v>4.5971329708353927</v>
      </c>
      <c r="CW33">
        <v>1.1173184357541899</v>
      </c>
      <c r="CX33">
        <v>1.179245283018868</v>
      </c>
      <c r="CY33">
        <v>8.6705202312138727</v>
      </c>
      <c r="CZ33">
        <v>14.449339207048459</v>
      </c>
      <c r="DA33" t="s">
        <v>326</v>
      </c>
      <c r="DB33">
        <v>1.2987012987012987</v>
      </c>
      <c r="DC33">
        <v>7.9710144927536222</v>
      </c>
      <c r="DD33">
        <v>3.7383177570093453</v>
      </c>
      <c r="DE33">
        <v>3.3962264150943398</v>
      </c>
      <c r="DF33">
        <v>1.0699588477366255</v>
      </c>
      <c r="DG33">
        <v>0.67114093959731547</v>
      </c>
      <c r="DH33">
        <v>5.9539918809201628</v>
      </c>
      <c r="DI33">
        <v>3.7156704361873989</v>
      </c>
      <c r="DJ33">
        <v>24.326465927099843</v>
      </c>
      <c r="DK33">
        <v>9.1891891891891895</v>
      </c>
      <c r="DL33">
        <v>3.7699057523561912</v>
      </c>
      <c r="DM33">
        <v>0.33821871476888388</v>
      </c>
      <c r="DN33">
        <v>35.434173669467789</v>
      </c>
      <c r="DO33">
        <v>4.7872340425531918</v>
      </c>
      <c r="DP33">
        <v>13.543091655266759</v>
      </c>
      <c r="DQ33">
        <v>4.9850448654037889</v>
      </c>
      <c r="DR33">
        <v>10.648148148148149</v>
      </c>
      <c r="DS33">
        <v>18.691588785046729</v>
      </c>
      <c r="DT33">
        <v>0.9307751373274793</v>
      </c>
      <c r="DU33">
        <v>8.1820644811704142</v>
      </c>
      <c r="DV33">
        <v>3.9903264812575578</v>
      </c>
      <c r="DW33">
        <v>28.160919540229884</v>
      </c>
      <c r="DX33">
        <v>20.853658536585364</v>
      </c>
      <c r="DY33">
        <v>1.3995550132778296</v>
      </c>
      <c r="DZ33">
        <v>1.5132408575031526</v>
      </c>
      <c r="EA33">
        <v>5.6603773584905666</v>
      </c>
      <c r="EB33">
        <v>2.1720243266724588</v>
      </c>
      <c r="EC33">
        <v>0.69444444444444442</v>
      </c>
      <c r="ED33">
        <v>4.2435424354243541</v>
      </c>
      <c r="EE33">
        <v>17.351598173515981</v>
      </c>
      <c r="EF33">
        <v>6.4695009242144179</v>
      </c>
      <c r="EG33">
        <v>6.3157894736842106</v>
      </c>
      <c r="EH33">
        <v>16.525423728813561</v>
      </c>
      <c r="EI33">
        <v>8.1206496519721583</v>
      </c>
      <c r="EJ33">
        <v>8.8652482269503547</v>
      </c>
      <c r="EK33" t="s">
        <v>326</v>
      </c>
      <c r="EL33">
        <v>1.7767793321760441</v>
      </c>
      <c r="EM33">
        <v>18.518518518518519</v>
      </c>
      <c r="EN33">
        <v>0.73469387755102034</v>
      </c>
      <c r="EO33" t="s">
        <v>326</v>
      </c>
      <c r="EP33">
        <v>6.6326530612244898</v>
      </c>
      <c r="EQ33">
        <v>11.450381679389313</v>
      </c>
      <c r="ER33">
        <v>0.67969413763806286</v>
      </c>
      <c r="ES33">
        <v>9.3406593406593412</v>
      </c>
      <c r="ET33">
        <v>1.5759185480301019</v>
      </c>
      <c r="EU33">
        <v>15.384615384615385</v>
      </c>
      <c r="EV33">
        <v>3.6847492323439099</v>
      </c>
      <c r="EW33">
        <v>3.0224525043177892</v>
      </c>
      <c r="EX33">
        <v>27.372262773722628</v>
      </c>
      <c r="EY33">
        <v>0.3711952487008166</v>
      </c>
      <c r="EZ33">
        <v>38.461538461538467</v>
      </c>
      <c r="FA33">
        <v>2.295918367346939</v>
      </c>
      <c r="FB33">
        <v>8.1411126187245593</v>
      </c>
      <c r="FC33">
        <v>3.434662455586261</v>
      </c>
      <c r="FD33">
        <v>12.626262626262626</v>
      </c>
      <c r="FE33">
        <v>16.519174041297934</v>
      </c>
      <c r="FF33">
        <v>15.476190476190476</v>
      </c>
      <c r="FG33">
        <v>4.0816326530612246</v>
      </c>
      <c r="FH33">
        <v>3.609394313967861</v>
      </c>
      <c r="FI33">
        <v>23.880597014925371</v>
      </c>
      <c r="FJ33">
        <v>10.270414280005328</v>
      </c>
      <c r="FK33">
        <v>15.312500000000002</v>
      </c>
      <c r="FL33">
        <v>6.7264573991031389</v>
      </c>
      <c r="FM33">
        <v>0.41322314049586778</v>
      </c>
      <c r="FN33">
        <v>16.19047619047619</v>
      </c>
      <c r="FO33">
        <v>6.8566340160284955</v>
      </c>
      <c r="FP33">
        <v>0.75949367088607589</v>
      </c>
      <c r="FQ33">
        <v>0.64655172413793105</v>
      </c>
      <c r="FR33">
        <v>7.4538488331591779</v>
      </c>
      <c r="FS33">
        <v>2.7777777777777777</v>
      </c>
      <c r="FT33">
        <v>10.682492581602373</v>
      </c>
      <c r="FU33">
        <v>0.47021943573667713</v>
      </c>
      <c r="FV33">
        <v>6.0509554140127388</v>
      </c>
      <c r="FW33">
        <v>7.2516316171138504</v>
      </c>
      <c r="FX33">
        <v>12.755102040816327</v>
      </c>
      <c r="FY33">
        <v>5.5045871559633035</v>
      </c>
      <c r="FZ33">
        <v>2.5619128949615715</v>
      </c>
      <c r="GA33">
        <v>3.2697547683923704</v>
      </c>
      <c r="GB33">
        <v>4.3478260869565215</v>
      </c>
      <c r="GC33">
        <v>2.2492401215805473</v>
      </c>
      <c r="GD33">
        <v>23.425692695214106</v>
      </c>
      <c r="GE33">
        <v>3.7050359712230216</v>
      </c>
      <c r="GF33">
        <v>0.21551724137931033</v>
      </c>
      <c r="GG33">
        <v>14.522584333905089</v>
      </c>
      <c r="GH33">
        <v>0.87544767210505381</v>
      </c>
      <c r="GI33">
        <v>10.737179487179487</v>
      </c>
      <c r="GJ33">
        <v>2.9629629629629632</v>
      </c>
      <c r="GK33" t="s">
        <v>326</v>
      </c>
      <c r="GL33" t="s">
        <v>326</v>
      </c>
      <c r="GM33">
        <v>52.508361204013376</v>
      </c>
      <c r="GN33">
        <v>16.570486397361915</v>
      </c>
      <c r="GO33">
        <v>2.3872679045092835</v>
      </c>
      <c r="GP33">
        <v>1.4878268710550047</v>
      </c>
      <c r="GQ33">
        <v>16.036308623298034</v>
      </c>
      <c r="GR33">
        <v>9.433962264150944</v>
      </c>
      <c r="GS33">
        <v>13.253012048192772</v>
      </c>
      <c r="GT33">
        <v>0.58365758754863817</v>
      </c>
      <c r="GU33" t="s">
        <v>326</v>
      </c>
      <c r="GV33">
        <v>6.9711538461538467</v>
      </c>
      <c r="GW33">
        <v>1.4110429447852761</v>
      </c>
      <c r="GX33">
        <v>8.3333333333333321</v>
      </c>
      <c r="GY33">
        <v>3.8965291421087103</v>
      </c>
      <c r="GZ33">
        <v>4.1666666666666661</v>
      </c>
      <c r="HA33">
        <v>6.6489361702127656</v>
      </c>
      <c r="HB33">
        <v>2.0512820512820511</v>
      </c>
      <c r="HC33">
        <v>7.5268817204301079</v>
      </c>
      <c r="HD33">
        <v>1.078582434514638</v>
      </c>
      <c r="HE33">
        <v>7.5356415478615073</v>
      </c>
      <c r="HF33">
        <v>14.242424242424242</v>
      </c>
      <c r="HG33">
        <v>1.8302828618968388</v>
      </c>
      <c r="HH33">
        <v>16.049382716049383</v>
      </c>
      <c r="HI33">
        <v>2.7721157766000815</v>
      </c>
      <c r="HJ33">
        <v>7.5555555555555554</v>
      </c>
      <c r="HK33">
        <v>2.3728813559322033</v>
      </c>
      <c r="HL33">
        <v>1.881720430107527</v>
      </c>
      <c r="HM33">
        <v>2.9985007496251872</v>
      </c>
      <c r="HN33">
        <v>0.62305295950155759</v>
      </c>
      <c r="HO33">
        <v>0.65075921908893708</v>
      </c>
      <c r="HP33">
        <v>5.4896142433234418</v>
      </c>
      <c r="HQ33">
        <v>0.92024539877300615</v>
      </c>
      <c r="HR33" t="s">
        <v>326</v>
      </c>
      <c r="HS33">
        <v>0.91135045567522777</v>
      </c>
      <c r="HT33" s="5" t="s">
        <v>329</v>
      </c>
    </row>
    <row r="34" spans="1:228" x14ac:dyDescent="0.2">
      <c r="A34" t="s">
        <v>364</v>
      </c>
      <c r="B34" t="s">
        <v>319</v>
      </c>
      <c r="C34" s="3" t="s">
        <v>33</v>
      </c>
      <c r="D34" t="s">
        <v>371</v>
      </c>
      <c r="E34" s="5" t="s">
        <v>309</v>
      </c>
      <c r="F34" s="5" t="s">
        <v>310</v>
      </c>
      <c r="G34" s="5">
        <v>2020</v>
      </c>
      <c r="H34" s="5">
        <v>2023</v>
      </c>
      <c r="I34" s="5" t="s">
        <v>322</v>
      </c>
      <c r="J34" s="5" t="s">
        <v>325</v>
      </c>
      <c r="K34" t="s">
        <v>326</v>
      </c>
      <c r="L34" t="s">
        <v>326</v>
      </c>
      <c r="M34" t="s">
        <v>326</v>
      </c>
      <c r="N34" t="s">
        <v>326</v>
      </c>
      <c r="O34" t="s">
        <v>326</v>
      </c>
      <c r="P34" t="s">
        <v>326</v>
      </c>
      <c r="Q34" t="s">
        <v>326</v>
      </c>
      <c r="R34" t="s">
        <v>326</v>
      </c>
      <c r="S34" t="s">
        <v>326</v>
      </c>
      <c r="T34" t="s">
        <v>326</v>
      </c>
      <c r="U34" t="s">
        <v>326</v>
      </c>
      <c r="V34" t="s">
        <v>326</v>
      </c>
      <c r="W34" t="s">
        <v>326</v>
      </c>
      <c r="X34" t="s">
        <v>326</v>
      </c>
      <c r="Y34" t="s">
        <v>326</v>
      </c>
      <c r="Z34" t="s">
        <v>326</v>
      </c>
      <c r="AA34" t="s">
        <v>326</v>
      </c>
      <c r="AB34" t="s">
        <v>326</v>
      </c>
      <c r="AC34" t="s">
        <v>326</v>
      </c>
      <c r="AD34" t="s">
        <v>326</v>
      </c>
      <c r="AE34" t="s">
        <v>326</v>
      </c>
      <c r="AF34" t="s">
        <v>326</v>
      </c>
      <c r="AG34" t="s">
        <v>326</v>
      </c>
      <c r="AH34" t="s">
        <v>326</v>
      </c>
      <c r="AI34" t="s">
        <v>326</v>
      </c>
      <c r="AJ34" t="s">
        <v>326</v>
      </c>
      <c r="AK34" t="s">
        <v>326</v>
      </c>
      <c r="AL34" t="s">
        <v>326</v>
      </c>
      <c r="AM34" t="s">
        <v>326</v>
      </c>
      <c r="AN34" t="s">
        <v>326</v>
      </c>
      <c r="AO34" t="s">
        <v>326</v>
      </c>
      <c r="AP34" t="s">
        <v>326</v>
      </c>
      <c r="AQ34" t="s">
        <v>326</v>
      </c>
      <c r="AR34" t="s">
        <v>326</v>
      </c>
      <c r="AS34" t="s">
        <v>326</v>
      </c>
      <c r="AT34" t="s">
        <v>326</v>
      </c>
      <c r="AU34" t="s">
        <v>326</v>
      </c>
      <c r="AV34" t="s">
        <v>326</v>
      </c>
      <c r="AW34" t="s">
        <v>326</v>
      </c>
      <c r="AX34" t="s">
        <v>326</v>
      </c>
      <c r="AY34" t="s">
        <v>326</v>
      </c>
      <c r="AZ34" t="s">
        <v>326</v>
      </c>
      <c r="BA34" t="s">
        <v>326</v>
      </c>
      <c r="BB34" t="s">
        <v>326</v>
      </c>
      <c r="BC34" t="s">
        <v>326</v>
      </c>
      <c r="BD34" t="s">
        <v>326</v>
      </c>
      <c r="BE34" t="s">
        <v>326</v>
      </c>
      <c r="BF34" t="s">
        <v>326</v>
      </c>
      <c r="BG34" t="s">
        <v>326</v>
      </c>
      <c r="BH34" t="s">
        <v>326</v>
      </c>
      <c r="BI34" t="s">
        <v>326</v>
      </c>
      <c r="BJ34" t="s">
        <v>326</v>
      </c>
      <c r="BK34" t="s">
        <v>326</v>
      </c>
      <c r="BL34" t="s">
        <v>326</v>
      </c>
      <c r="BM34" t="s">
        <v>326</v>
      </c>
      <c r="BN34" t="s">
        <v>326</v>
      </c>
      <c r="BO34" t="s">
        <v>326</v>
      </c>
      <c r="BP34" t="s">
        <v>326</v>
      </c>
      <c r="BQ34" t="s">
        <v>326</v>
      </c>
      <c r="BR34" t="s">
        <v>326</v>
      </c>
      <c r="BS34" t="s">
        <v>326</v>
      </c>
      <c r="BT34" t="s">
        <v>326</v>
      </c>
      <c r="BU34" t="s">
        <v>326</v>
      </c>
      <c r="BV34" t="s">
        <v>326</v>
      </c>
      <c r="BW34" t="s">
        <v>326</v>
      </c>
      <c r="BX34" t="s">
        <v>326</v>
      </c>
      <c r="BY34" t="s">
        <v>326</v>
      </c>
      <c r="BZ34" t="s">
        <v>326</v>
      </c>
      <c r="CA34" t="s">
        <v>326</v>
      </c>
      <c r="CB34" t="s">
        <v>326</v>
      </c>
      <c r="CC34" t="s">
        <v>326</v>
      </c>
      <c r="CD34" t="s">
        <v>326</v>
      </c>
      <c r="CE34" t="s">
        <v>326</v>
      </c>
      <c r="CF34" t="s">
        <v>326</v>
      </c>
      <c r="CG34" t="s">
        <v>326</v>
      </c>
      <c r="CH34" t="s">
        <v>326</v>
      </c>
      <c r="CI34" t="s">
        <v>326</v>
      </c>
      <c r="CJ34" t="s">
        <v>326</v>
      </c>
      <c r="CK34" t="s">
        <v>326</v>
      </c>
      <c r="CL34" t="s">
        <v>326</v>
      </c>
      <c r="CM34" t="s">
        <v>326</v>
      </c>
      <c r="CN34" t="s">
        <v>326</v>
      </c>
      <c r="CO34" t="s">
        <v>326</v>
      </c>
      <c r="CP34" t="s">
        <v>326</v>
      </c>
      <c r="CQ34" t="s">
        <v>326</v>
      </c>
      <c r="CR34" t="s">
        <v>326</v>
      </c>
      <c r="CS34" t="s">
        <v>326</v>
      </c>
      <c r="CT34" t="s">
        <v>326</v>
      </c>
      <c r="CU34" t="s">
        <v>326</v>
      </c>
      <c r="CV34" t="s">
        <v>326</v>
      </c>
      <c r="CW34" t="s">
        <v>326</v>
      </c>
      <c r="CX34" t="s">
        <v>326</v>
      </c>
      <c r="CY34" t="s">
        <v>326</v>
      </c>
      <c r="CZ34" t="s">
        <v>326</v>
      </c>
      <c r="DA34" t="s">
        <v>326</v>
      </c>
      <c r="DB34" t="s">
        <v>326</v>
      </c>
      <c r="DC34" t="s">
        <v>326</v>
      </c>
      <c r="DD34" t="s">
        <v>326</v>
      </c>
      <c r="DE34" t="s">
        <v>326</v>
      </c>
      <c r="DF34" t="s">
        <v>326</v>
      </c>
      <c r="DG34" t="s">
        <v>326</v>
      </c>
      <c r="DH34" t="s">
        <v>326</v>
      </c>
      <c r="DI34" t="s">
        <v>326</v>
      </c>
      <c r="DJ34" t="s">
        <v>326</v>
      </c>
      <c r="DK34" t="s">
        <v>326</v>
      </c>
      <c r="DL34" t="s">
        <v>326</v>
      </c>
      <c r="DM34" t="s">
        <v>326</v>
      </c>
      <c r="DN34" t="s">
        <v>326</v>
      </c>
      <c r="DO34" t="s">
        <v>326</v>
      </c>
      <c r="DP34" t="s">
        <v>326</v>
      </c>
      <c r="DQ34" t="s">
        <v>326</v>
      </c>
      <c r="DR34" t="s">
        <v>326</v>
      </c>
      <c r="DS34" t="s">
        <v>326</v>
      </c>
      <c r="DT34" t="s">
        <v>326</v>
      </c>
      <c r="DU34" t="s">
        <v>326</v>
      </c>
      <c r="DV34" t="s">
        <v>326</v>
      </c>
      <c r="DW34" t="s">
        <v>326</v>
      </c>
      <c r="DX34" t="s">
        <v>326</v>
      </c>
      <c r="DY34" t="s">
        <v>326</v>
      </c>
      <c r="DZ34" t="s">
        <v>326</v>
      </c>
      <c r="EA34" t="s">
        <v>326</v>
      </c>
      <c r="EB34" t="s">
        <v>326</v>
      </c>
      <c r="EC34" t="s">
        <v>326</v>
      </c>
      <c r="ED34" t="s">
        <v>326</v>
      </c>
      <c r="EE34" t="s">
        <v>326</v>
      </c>
      <c r="EF34" t="s">
        <v>326</v>
      </c>
      <c r="EG34" t="s">
        <v>326</v>
      </c>
      <c r="EH34" t="s">
        <v>326</v>
      </c>
      <c r="EI34" t="s">
        <v>326</v>
      </c>
      <c r="EJ34" t="s">
        <v>326</v>
      </c>
      <c r="EK34" t="s">
        <v>326</v>
      </c>
      <c r="EL34" t="s">
        <v>326</v>
      </c>
      <c r="EM34" t="s">
        <v>326</v>
      </c>
      <c r="EN34" t="s">
        <v>326</v>
      </c>
      <c r="EO34" t="s">
        <v>326</v>
      </c>
      <c r="EP34" t="s">
        <v>326</v>
      </c>
      <c r="EQ34" t="s">
        <v>326</v>
      </c>
      <c r="ER34" t="s">
        <v>326</v>
      </c>
      <c r="ES34" t="s">
        <v>326</v>
      </c>
      <c r="ET34" t="s">
        <v>326</v>
      </c>
      <c r="EU34" t="s">
        <v>326</v>
      </c>
      <c r="EV34" t="s">
        <v>326</v>
      </c>
      <c r="EW34" t="s">
        <v>326</v>
      </c>
      <c r="EX34" t="s">
        <v>326</v>
      </c>
      <c r="EY34" t="s">
        <v>326</v>
      </c>
      <c r="EZ34" t="s">
        <v>326</v>
      </c>
      <c r="FA34" t="s">
        <v>326</v>
      </c>
      <c r="FB34" t="s">
        <v>326</v>
      </c>
      <c r="FC34" t="s">
        <v>326</v>
      </c>
      <c r="FD34" t="s">
        <v>326</v>
      </c>
      <c r="FE34" t="s">
        <v>326</v>
      </c>
      <c r="FF34" t="s">
        <v>326</v>
      </c>
      <c r="FG34" t="s">
        <v>326</v>
      </c>
      <c r="FH34" t="s">
        <v>326</v>
      </c>
      <c r="FI34" t="s">
        <v>326</v>
      </c>
      <c r="FJ34" t="s">
        <v>326</v>
      </c>
      <c r="FK34" t="s">
        <v>326</v>
      </c>
      <c r="FL34" t="s">
        <v>326</v>
      </c>
      <c r="FM34" t="s">
        <v>326</v>
      </c>
      <c r="FN34" t="s">
        <v>326</v>
      </c>
      <c r="FO34" t="s">
        <v>326</v>
      </c>
      <c r="FP34" t="s">
        <v>326</v>
      </c>
      <c r="FQ34" t="s">
        <v>326</v>
      </c>
      <c r="FR34" t="s">
        <v>326</v>
      </c>
      <c r="FS34" t="s">
        <v>326</v>
      </c>
      <c r="FT34" t="s">
        <v>326</v>
      </c>
      <c r="FU34" t="s">
        <v>326</v>
      </c>
      <c r="FV34" t="s">
        <v>326</v>
      </c>
      <c r="FW34" t="s">
        <v>326</v>
      </c>
      <c r="FX34" t="s">
        <v>326</v>
      </c>
      <c r="FY34" t="s">
        <v>326</v>
      </c>
      <c r="FZ34" t="s">
        <v>326</v>
      </c>
      <c r="GA34" t="s">
        <v>326</v>
      </c>
      <c r="GB34" t="s">
        <v>326</v>
      </c>
      <c r="GC34" t="s">
        <v>326</v>
      </c>
      <c r="GD34" t="s">
        <v>326</v>
      </c>
      <c r="GE34" t="s">
        <v>326</v>
      </c>
      <c r="GF34" t="s">
        <v>326</v>
      </c>
      <c r="GG34" t="s">
        <v>326</v>
      </c>
      <c r="GH34" t="s">
        <v>326</v>
      </c>
      <c r="GI34" t="s">
        <v>326</v>
      </c>
      <c r="GJ34" t="s">
        <v>326</v>
      </c>
      <c r="GK34" t="s">
        <v>326</v>
      </c>
      <c r="GL34" t="s">
        <v>326</v>
      </c>
      <c r="GM34" t="s">
        <v>326</v>
      </c>
      <c r="GN34" t="s">
        <v>326</v>
      </c>
      <c r="GO34" t="s">
        <v>326</v>
      </c>
      <c r="GP34" t="s">
        <v>326</v>
      </c>
      <c r="GQ34" t="s">
        <v>326</v>
      </c>
      <c r="GR34" t="s">
        <v>326</v>
      </c>
      <c r="GS34" t="s">
        <v>326</v>
      </c>
      <c r="GT34" t="s">
        <v>326</v>
      </c>
      <c r="GU34" t="s">
        <v>326</v>
      </c>
      <c r="GV34" t="s">
        <v>326</v>
      </c>
      <c r="GW34" t="s">
        <v>326</v>
      </c>
      <c r="GX34" t="s">
        <v>326</v>
      </c>
      <c r="GY34" t="s">
        <v>326</v>
      </c>
      <c r="GZ34" t="s">
        <v>326</v>
      </c>
      <c r="HA34" t="s">
        <v>326</v>
      </c>
      <c r="HB34" t="s">
        <v>326</v>
      </c>
      <c r="HC34" t="s">
        <v>326</v>
      </c>
      <c r="HD34" t="s">
        <v>326</v>
      </c>
      <c r="HE34" t="s">
        <v>326</v>
      </c>
      <c r="HF34" t="s">
        <v>326</v>
      </c>
      <c r="HG34" t="s">
        <v>326</v>
      </c>
      <c r="HH34" t="s">
        <v>326</v>
      </c>
      <c r="HI34" t="s">
        <v>326</v>
      </c>
      <c r="HJ34" t="s">
        <v>326</v>
      </c>
      <c r="HK34" t="s">
        <v>326</v>
      </c>
      <c r="HL34" t="s">
        <v>326</v>
      </c>
      <c r="HM34" t="s">
        <v>326</v>
      </c>
      <c r="HN34" t="s">
        <v>326</v>
      </c>
      <c r="HO34" t="s">
        <v>326</v>
      </c>
      <c r="HP34" t="s">
        <v>326</v>
      </c>
      <c r="HQ34" t="s">
        <v>326</v>
      </c>
      <c r="HR34" t="s">
        <v>326</v>
      </c>
      <c r="HS34" t="s">
        <v>326</v>
      </c>
      <c r="HT34" s="5" t="s">
        <v>329</v>
      </c>
    </row>
    <row r="35" spans="1:228" x14ac:dyDescent="0.2">
      <c r="A35" t="s">
        <v>364</v>
      </c>
      <c r="B35" t="s">
        <v>319</v>
      </c>
      <c r="C35" s="3" t="s">
        <v>34</v>
      </c>
      <c r="D35" t="s">
        <v>371</v>
      </c>
      <c r="E35" s="5" t="s">
        <v>309</v>
      </c>
      <c r="F35" s="5" t="s">
        <v>310</v>
      </c>
      <c r="G35" s="5">
        <v>2020</v>
      </c>
      <c r="H35" s="5">
        <v>2023</v>
      </c>
      <c r="I35" s="5" t="s">
        <v>322</v>
      </c>
      <c r="J35" s="5" t="s">
        <v>325</v>
      </c>
      <c r="K35">
        <v>10.865303836460376</v>
      </c>
      <c r="L35">
        <v>29.899856938483548</v>
      </c>
      <c r="M35">
        <v>93.732193732193736</v>
      </c>
      <c r="N35">
        <v>27.197802197802197</v>
      </c>
      <c r="O35">
        <v>20</v>
      </c>
      <c r="P35">
        <v>3.664921465968586</v>
      </c>
      <c r="Q35">
        <v>9.7560975609756095</v>
      </c>
      <c r="R35">
        <v>44.044943820224717</v>
      </c>
      <c r="S35">
        <v>49.350649350649348</v>
      </c>
      <c r="T35">
        <v>22.792288557213929</v>
      </c>
      <c r="U35">
        <v>36.666666666666664</v>
      </c>
      <c r="V35">
        <v>9.3023255813953494</v>
      </c>
      <c r="W35">
        <v>44.827586206896555</v>
      </c>
      <c r="X35">
        <v>0.64102564102564097</v>
      </c>
      <c r="Y35">
        <v>6.9646439317953863</v>
      </c>
      <c r="Z35">
        <v>67.759562841530055</v>
      </c>
      <c r="AA35">
        <v>10.048231511254018</v>
      </c>
      <c r="AB35">
        <v>9.8360655737704921</v>
      </c>
      <c r="AC35">
        <v>41.533477321814253</v>
      </c>
      <c r="AD35">
        <v>37.209302325581397</v>
      </c>
      <c r="AE35">
        <v>64.516129032258064</v>
      </c>
      <c r="AF35">
        <v>10.747663551401869</v>
      </c>
      <c r="AG35">
        <v>3.6284470246734397</v>
      </c>
      <c r="AH35">
        <v>73.91304347826086</v>
      </c>
      <c r="AI35">
        <v>15.062761506276152</v>
      </c>
      <c r="AJ35">
        <v>8.1977471839799758</v>
      </c>
      <c r="AK35">
        <v>4.1551246537396125</v>
      </c>
      <c r="AL35" t="s">
        <v>326</v>
      </c>
      <c r="AM35">
        <v>0.68493150684931503</v>
      </c>
      <c r="AN35" t="s">
        <v>326</v>
      </c>
      <c r="AO35">
        <v>48.571428571428569</v>
      </c>
      <c r="AP35">
        <v>8</v>
      </c>
      <c r="AQ35">
        <v>64.102564102564102</v>
      </c>
      <c r="AR35">
        <v>39.190012180267964</v>
      </c>
      <c r="AS35">
        <v>10.489014883061659</v>
      </c>
      <c r="AT35">
        <v>0.60679611650485432</v>
      </c>
      <c r="AU35">
        <v>60.215053763440864</v>
      </c>
      <c r="AV35">
        <v>76.371308016877634</v>
      </c>
      <c r="AW35">
        <v>3.4391534391534391</v>
      </c>
      <c r="AX35">
        <v>6.1571125265392785</v>
      </c>
      <c r="AY35">
        <v>37.937518079259476</v>
      </c>
      <c r="AZ35">
        <v>16.379310344827587</v>
      </c>
      <c r="BA35">
        <v>1.8513401492124895</v>
      </c>
      <c r="BB35">
        <v>40.835579514824801</v>
      </c>
      <c r="BC35">
        <v>29.220489977728288</v>
      </c>
      <c r="BD35">
        <v>8.4602368866328259</v>
      </c>
      <c r="BE35">
        <v>91.317365269461078</v>
      </c>
      <c r="BF35">
        <v>29.301745635910226</v>
      </c>
      <c r="BG35">
        <v>0.77625570776255703</v>
      </c>
      <c r="BH35">
        <v>1.1272141706924315</v>
      </c>
      <c r="BI35">
        <v>108.93655049151027</v>
      </c>
      <c r="BJ35">
        <v>12.5</v>
      </c>
      <c r="BK35">
        <v>38.152985074626869</v>
      </c>
      <c r="BL35">
        <v>15.767245424683246</v>
      </c>
      <c r="BM35">
        <v>15.246636771300448</v>
      </c>
      <c r="BN35">
        <v>26.530612244897959</v>
      </c>
      <c r="BO35">
        <v>7.7702702702702702</v>
      </c>
      <c r="BP35">
        <v>8.1037277147487838</v>
      </c>
      <c r="BQ35">
        <v>106.17283950617285</v>
      </c>
      <c r="BR35">
        <v>15.286624203821656</v>
      </c>
      <c r="BS35">
        <v>0.41152263374485598</v>
      </c>
      <c r="BT35">
        <v>34.146341463414636</v>
      </c>
      <c r="BU35">
        <v>41.843971631205676</v>
      </c>
      <c r="BV35">
        <v>15.048543689320388</v>
      </c>
      <c r="BW35">
        <v>11.720356408498972</v>
      </c>
      <c r="BX35">
        <v>29.100529100529098</v>
      </c>
      <c r="BY35">
        <v>83.768115942028984</v>
      </c>
      <c r="BZ35">
        <v>0.23837902264600713</v>
      </c>
      <c r="CA35">
        <v>37.492909812819057</v>
      </c>
      <c r="CB35">
        <v>28.044280442804425</v>
      </c>
      <c r="CC35">
        <v>35.399644760213143</v>
      </c>
      <c r="CD35">
        <v>5.4694621695533279</v>
      </c>
      <c r="CE35">
        <v>20.532319391634982</v>
      </c>
      <c r="CF35">
        <v>28.84452715276603</v>
      </c>
      <c r="CG35">
        <v>6.7391304347826084</v>
      </c>
      <c r="CH35">
        <v>21</v>
      </c>
      <c r="CI35">
        <v>0.15974440894568689</v>
      </c>
      <c r="CJ35">
        <v>0.88669950738916259</v>
      </c>
      <c r="CK35">
        <v>60.638297872340431</v>
      </c>
      <c r="CL35" t="s">
        <v>326</v>
      </c>
      <c r="CM35">
        <v>48.648648648648653</v>
      </c>
      <c r="CN35">
        <v>78.838174273858925</v>
      </c>
      <c r="CO35">
        <v>11.270296084049667</v>
      </c>
      <c r="CP35">
        <v>1.5797788309636649</v>
      </c>
      <c r="CQ35">
        <v>129.23773059519667</v>
      </c>
      <c r="CR35">
        <v>13.102119460500964</v>
      </c>
      <c r="CS35">
        <v>9.5310136157337375</v>
      </c>
      <c r="CT35">
        <v>2.3668639053254439</v>
      </c>
      <c r="CU35" t="s">
        <v>326</v>
      </c>
      <c r="CV35">
        <v>19.72318339100346</v>
      </c>
      <c r="CW35">
        <v>21.368715083798882</v>
      </c>
      <c r="CX35">
        <v>4.0094339622641506</v>
      </c>
      <c r="CY35">
        <v>8.4778420038535636</v>
      </c>
      <c r="CZ35">
        <v>62.026431718061673</v>
      </c>
      <c r="DA35">
        <v>550</v>
      </c>
      <c r="DB35">
        <v>22.510822510822511</v>
      </c>
      <c r="DC35">
        <v>34.057971014492757</v>
      </c>
      <c r="DD35">
        <v>24.922118380062305</v>
      </c>
      <c r="DE35">
        <v>26.037735849056602</v>
      </c>
      <c r="DF35">
        <v>0.32921810699588477</v>
      </c>
      <c r="DG35">
        <v>4.0268456375838921</v>
      </c>
      <c r="DH35">
        <v>35.317997293640055</v>
      </c>
      <c r="DI35">
        <v>5.3311793214862675</v>
      </c>
      <c r="DJ35">
        <v>31.695721077654515</v>
      </c>
      <c r="DK35">
        <v>57.297297297297298</v>
      </c>
      <c r="DL35">
        <v>30.451738706532339</v>
      </c>
      <c r="DM35">
        <v>0.33821871476888388</v>
      </c>
      <c r="DN35">
        <v>57.002801120448176</v>
      </c>
      <c r="DO35">
        <v>11.702127659574469</v>
      </c>
      <c r="DP35">
        <v>18.775649794801641</v>
      </c>
      <c r="DQ35">
        <v>8.1754735792622135</v>
      </c>
      <c r="DR35">
        <v>10.416666666666668</v>
      </c>
      <c r="DS35">
        <v>83.177570093457945</v>
      </c>
      <c r="DT35">
        <v>19.723474631332323</v>
      </c>
      <c r="DU35">
        <v>14.874017881332971</v>
      </c>
      <c r="DV35">
        <v>10.761789600967351</v>
      </c>
      <c r="DW35">
        <v>62.931034482758619</v>
      </c>
      <c r="DX35">
        <v>41.768292682926827</v>
      </c>
      <c r="DY35">
        <v>54.015646307327927</v>
      </c>
      <c r="DZ35">
        <v>2.3959646910466583</v>
      </c>
      <c r="EA35">
        <v>5.6603773584905666</v>
      </c>
      <c r="EB35">
        <v>13.72719374456994</v>
      </c>
      <c r="EC35">
        <v>1.0416666666666665</v>
      </c>
      <c r="ED35">
        <v>46.863468634686342</v>
      </c>
      <c r="EE35">
        <v>92.694063926940643</v>
      </c>
      <c r="EF35">
        <v>29.020332717190389</v>
      </c>
      <c r="EG35">
        <v>13.157894736842104</v>
      </c>
      <c r="EH35">
        <v>28.389830508474578</v>
      </c>
      <c r="EI35">
        <v>22.041763341067284</v>
      </c>
      <c r="EJ35">
        <v>7.8014184397163122</v>
      </c>
      <c r="EK35">
        <v>15.789473684210526</v>
      </c>
      <c r="EL35">
        <v>40.069437353211477</v>
      </c>
      <c r="EM35">
        <v>22.222222222222221</v>
      </c>
      <c r="EN35">
        <v>15.26530612244898</v>
      </c>
      <c r="EO35">
        <v>6.4516129032258061</v>
      </c>
      <c r="EP35">
        <v>21.045918367346939</v>
      </c>
      <c r="EQ35">
        <v>26.106870229007633</v>
      </c>
      <c r="ER35">
        <v>5.182667799490229</v>
      </c>
      <c r="ES35">
        <v>31.868131868131865</v>
      </c>
      <c r="ET35">
        <v>40.95617529880478</v>
      </c>
      <c r="EU35">
        <v>44.61538461538462</v>
      </c>
      <c r="EV35">
        <v>11.105424769703173</v>
      </c>
      <c r="EW35">
        <v>23.272884283246977</v>
      </c>
      <c r="EX35">
        <v>209.48905109489053</v>
      </c>
      <c r="EY35">
        <v>0.96510764662212312</v>
      </c>
      <c r="EZ35">
        <v>15.384615384615385</v>
      </c>
      <c r="FA35">
        <v>8.9285714285714288</v>
      </c>
      <c r="FB35">
        <v>53.052917232021713</v>
      </c>
      <c r="FC35">
        <v>17.607579944729572</v>
      </c>
      <c r="FD35">
        <v>24.242424242424242</v>
      </c>
      <c r="FE35">
        <v>71.091445427728615</v>
      </c>
      <c r="FF35">
        <v>21.577380952380953</v>
      </c>
      <c r="FG35">
        <v>13.26530612244898</v>
      </c>
      <c r="FH35">
        <v>47.564894932014838</v>
      </c>
      <c r="FI35">
        <v>114.92537313432835</v>
      </c>
      <c r="FJ35">
        <v>72.019448514719599</v>
      </c>
      <c r="FK35">
        <v>67.1875</v>
      </c>
      <c r="FL35">
        <v>7.623318385650224</v>
      </c>
      <c r="FM35">
        <v>4.1322314049586781</v>
      </c>
      <c r="FN35">
        <v>40.952380952380949</v>
      </c>
      <c r="FO35">
        <v>42.742653606411395</v>
      </c>
      <c r="FP35">
        <v>1.5189873417721518</v>
      </c>
      <c r="FQ35">
        <v>5.3160919540229878</v>
      </c>
      <c r="FR35">
        <v>32.392894461859981</v>
      </c>
      <c r="FS35">
        <v>22.222222222222221</v>
      </c>
      <c r="FT35">
        <v>66.468842729970319</v>
      </c>
      <c r="FU35">
        <v>0.47021943573667713</v>
      </c>
      <c r="FV35">
        <v>18.152866242038215</v>
      </c>
      <c r="FW35">
        <v>34.300217548948517</v>
      </c>
      <c r="FX35">
        <v>54.336734693877553</v>
      </c>
      <c r="FY35">
        <v>101.83486238532109</v>
      </c>
      <c r="FZ35">
        <v>27.754056362083691</v>
      </c>
      <c r="GA35">
        <v>50.408719346049047</v>
      </c>
      <c r="GB35">
        <v>51.624462494027711</v>
      </c>
      <c r="GC35">
        <v>17.689969604863222</v>
      </c>
      <c r="GD35">
        <v>64.987405541561714</v>
      </c>
      <c r="GE35">
        <v>19.49640287769784</v>
      </c>
      <c r="GF35">
        <v>2.4425287356321839</v>
      </c>
      <c r="GG35">
        <v>9.6054888507718683</v>
      </c>
      <c r="GH35">
        <v>15.081575805809788</v>
      </c>
      <c r="GI35">
        <v>9.6153846153846168</v>
      </c>
      <c r="GJ35">
        <v>38.518518518518519</v>
      </c>
      <c r="GK35">
        <v>1.9867549668874174</v>
      </c>
      <c r="GL35">
        <v>0.3048780487804878</v>
      </c>
      <c r="GM35">
        <v>126.75585284280938</v>
      </c>
      <c r="GN35">
        <v>18.178070898598516</v>
      </c>
      <c r="GO35">
        <v>1.0610079575596816</v>
      </c>
      <c r="GP35">
        <v>7.2137060414788099</v>
      </c>
      <c r="GQ35">
        <v>89.107413010590022</v>
      </c>
      <c r="GR35">
        <v>1.8867924528301887</v>
      </c>
      <c r="GS35">
        <v>185.14056224899599</v>
      </c>
      <c r="GT35">
        <v>3.5019455252918288</v>
      </c>
      <c r="GU35">
        <v>0.99009900990099009</v>
      </c>
      <c r="GV35">
        <v>36.538461538461533</v>
      </c>
      <c r="GW35">
        <v>1.96319018404908</v>
      </c>
      <c r="GX35">
        <v>25</v>
      </c>
      <c r="GY35">
        <v>31.172233136869682</v>
      </c>
      <c r="GZ35">
        <v>16.666666666666664</v>
      </c>
      <c r="HA35">
        <v>34.973404255319153</v>
      </c>
      <c r="HB35">
        <v>1.5384615384615385</v>
      </c>
      <c r="HC35">
        <v>58.064516129032263</v>
      </c>
      <c r="HD35">
        <v>5.3929121725731894</v>
      </c>
      <c r="HE35">
        <v>12.423625254582484</v>
      </c>
      <c r="HF35">
        <v>11.818181818181818</v>
      </c>
      <c r="HG35">
        <v>22.462562396006653</v>
      </c>
      <c r="HH35">
        <v>50.617283950617285</v>
      </c>
      <c r="HI35">
        <v>15.205870362821036</v>
      </c>
      <c r="HJ35">
        <v>41.888888888888886</v>
      </c>
      <c r="HK35">
        <v>13.728813559322035</v>
      </c>
      <c r="HL35">
        <v>1.881720430107527</v>
      </c>
      <c r="HM35">
        <v>37.481259370314838</v>
      </c>
      <c r="HN35">
        <v>6.6978193146417437</v>
      </c>
      <c r="HO35">
        <v>0.32537960954446854</v>
      </c>
      <c r="HP35">
        <v>64.836795252225528</v>
      </c>
      <c r="HQ35">
        <v>1.0736196319018405</v>
      </c>
      <c r="HR35">
        <v>3.2</v>
      </c>
      <c r="HS35">
        <v>2.0712510356255178</v>
      </c>
      <c r="HT35" s="5" t="s">
        <v>329</v>
      </c>
    </row>
    <row r="36" spans="1:228" x14ac:dyDescent="0.2">
      <c r="A36" t="s">
        <v>364</v>
      </c>
      <c r="B36" t="s">
        <v>319</v>
      </c>
      <c r="C36" s="3" t="s">
        <v>35</v>
      </c>
      <c r="D36" t="s">
        <v>371</v>
      </c>
      <c r="E36" s="5" t="s">
        <v>309</v>
      </c>
      <c r="F36" s="5" t="s">
        <v>310</v>
      </c>
      <c r="G36" s="5">
        <v>2020</v>
      </c>
      <c r="H36" s="5">
        <v>2023</v>
      </c>
      <c r="I36" s="5" t="s">
        <v>322</v>
      </c>
      <c r="J36" s="5" t="s">
        <v>325</v>
      </c>
      <c r="K36">
        <v>0.44776119402985076</v>
      </c>
      <c r="L36" t="s">
        <v>326</v>
      </c>
      <c r="M36" t="s">
        <v>326</v>
      </c>
      <c r="N36">
        <v>2.1105527638190953</v>
      </c>
      <c r="O36" t="s">
        <v>326</v>
      </c>
      <c r="P36">
        <v>0.82872928176795579</v>
      </c>
      <c r="Q36" t="s">
        <v>326</v>
      </c>
      <c r="R36" t="s">
        <v>326</v>
      </c>
      <c r="S36" t="s">
        <v>326</v>
      </c>
      <c r="T36" t="s">
        <v>326</v>
      </c>
      <c r="U36" t="s">
        <v>326</v>
      </c>
      <c r="V36" t="s">
        <v>326</v>
      </c>
      <c r="W36" t="s">
        <v>326</v>
      </c>
      <c r="X36" t="s">
        <v>326</v>
      </c>
      <c r="Y36">
        <v>0.77435341489855969</v>
      </c>
      <c r="Z36" t="s">
        <v>326</v>
      </c>
      <c r="AA36" t="s">
        <v>326</v>
      </c>
      <c r="AB36" t="s">
        <v>326</v>
      </c>
      <c r="AC36">
        <v>1.0782747603833864</v>
      </c>
      <c r="AD36" t="s">
        <v>326</v>
      </c>
      <c r="AE36" t="s">
        <v>326</v>
      </c>
      <c r="AF36" t="s">
        <v>326</v>
      </c>
      <c r="AG36" t="s">
        <v>326</v>
      </c>
      <c r="AH36" t="s">
        <v>326</v>
      </c>
      <c r="AI36" t="s">
        <v>326</v>
      </c>
      <c r="AJ36">
        <v>0.74349442379182151</v>
      </c>
      <c r="AK36" t="s">
        <v>326</v>
      </c>
      <c r="AL36" t="s">
        <v>326</v>
      </c>
      <c r="AM36" t="s">
        <v>326</v>
      </c>
      <c r="AN36" t="s">
        <v>326</v>
      </c>
      <c r="AO36" t="s">
        <v>326</v>
      </c>
      <c r="AP36" t="s">
        <v>326</v>
      </c>
      <c r="AQ36" t="s">
        <v>326</v>
      </c>
      <c r="AR36" t="s">
        <v>326</v>
      </c>
      <c r="AS36" t="s">
        <v>326</v>
      </c>
      <c r="AT36" t="s">
        <v>326</v>
      </c>
      <c r="AU36" t="s">
        <v>326</v>
      </c>
      <c r="AV36">
        <v>1.7751479289940828</v>
      </c>
      <c r="AW36" t="s">
        <v>326</v>
      </c>
      <c r="AX36">
        <v>1.2039127163280661</v>
      </c>
      <c r="AY36">
        <v>0.28767426421774728</v>
      </c>
      <c r="AZ36" t="s">
        <v>326</v>
      </c>
      <c r="BA36" t="s">
        <v>326</v>
      </c>
      <c r="BB36" t="s">
        <v>326</v>
      </c>
      <c r="BC36" t="s">
        <v>326</v>
      </c>
      <c r="BD36" t="s">
        <v>326</v>
      </c>
      <c r="BE36" t="s">
        <v>326</v>
      </c>
      <c r="BF36">
        <v>0.70422535211267612</v>
      </c>
      <c r="BG36" t="s">
        <v>326</v>
      </c>
      <c r="BH36" t="s">
        <v>326</v>
      </c>
      <c r="BI36" t="s">
        <v>326</v>
      </c>
      <c r="BJ36" t="s">
        <v>326</v>
      </c>
      <c r="BK36" t="s">
        <v>326</v>
      </c>
      <c r="BL36" t="s">
        <v>326</v>
      </c>
      <c r="BM36" t="s">
        <v>326</v>
      </c>
      <c r="BN36" t="s">
        <v>326</v>
      </c>
      <c r="BO36" t="s">
        <v>326</v>
      </c>
      <c r="BP36">
        <v>0.8771929824561403</v>
      </c>
      <c r="BQ36" t="s">
        <v>326</v>
      </c>
      <c r="BR36" t="s">
        <v>326</v>
      </c>
      <c r="BS36" t="s">
        <v>326</v>
      </c>
      <c r="BT36">
        <v>1.4285714285714286</v>
      </c>
      <c r="BU36" t="s">
        <v>326</v>
      </c>
      <c r="BV36" t="s">
        <v>326</v>
      </c>
      <c r="BW36" t="s">
        <v>326</v>
      </c>
      <c r="BX36" t="s">
        <v>326</v>
      </c>
      <c r="BY36" t="s">
        <v>326</v>
      </c>
      <c r="BZ36" t="s">
        <v>326</v>
      </c>
      <c r="CA36">
        <v>2.5706940874035991</v>
      </c>
      <c r="CB36" t="s">
        <v>326</v>
      </c>
      <c r="CC36" t="s">
        <v>326</v>
      </c>
      <c r="CD36" t="s">
        <v>326</v>
      </c>
      <c r="CE36" t="s">
        <v>326</v>
      </c>
      <c r="CF36">
        <v>0.17812611328820804</v>
      </c>
      <c r="CG36" t="s">
        <v>326</v>
      </c>
      <c r="CH36" t="s">
        <v>326</v>
      </c>
      <c r="CI36" t="s">
        <v>326</v>
      </c>
      <c r="CJ36" t="s">
        <v>326</v>
      </c>
      <c r="CK36">
        <v>1.6949152542372881</v>
      </c>
      <c r="CL36" t="s">
        <v>326</v>
      </c>
      <c r="CM36" t="s">
        <v>326</v>
      </c>
      <c r="CN36" t="s">
        <v>326</v>
      </c>
      <c r="CO36" t="s">
        <v>326</v>
      </c>
      <c r="CP36">
        <v>0.50505050505050508</v>
      </c>
      <c r="CQ36" t="s">
        <v>326</v>
      </c>
      <c r="CR36" t="s">
        <v>326</v>
      </c>
      <c r="CS36" t="s">
        <v>326</v>
      </c>
      <c r="CT36" t="s">
        <v>326</v>
      </c>
      <c r="CU36" t="s">
        <v>326</v>
      </c>
      <c r="CV36">
        <v>2.3294509151414311</v>
      </c>
      <c r="CW36" t="s">
        <v>326</v>
      </c>
      <c r="CX36" t="s">
        <v>326</v>
      </c>
      <c r="CY36" t="s">
        <v>326</v>
      </c>
      <c r="CZ36">
        <v>1.1111111111111112</v>
      </c>
      <c r="DA36" t="s">
        <v>326</v>
      </c>
      <c r="DB36" t="s">
        <v>326</v>
      </c>
      <c r="DC36" t="s">
        <v>326</v>
      </c>
      <c r="DD36">
        <v>0.89686098654708524</v>
      </c>
      <c r="DE36">
        <v>0.75376884422110546</v>
      </c>
      <c r="DF36" t="s">
        <v>326</v>
      </c>
      <c r="DG36" t="s">
        <v>326</v>
      </c>
      <c r="DH36" t="s">
        <v>326</v>
      </c>
      <c r="DI36" t="s">
        <v>326</v>
      </c>
      <c r="DJ36" t="s">
        <v>326</v>
      </c>
      <c r="DK36" t="s">
        <v>326</v>
      </c>
      <c r="DL36">
        <v>3.6395147313691507</v>
      </c>
      <c r="DM36" t="s">
        <v>326</v>
      </c>
      <c r="DN36" t="s">
        <v>326</v>
      </c>
      <c r="DO36" t="s">
        <v>326</v>
      </c>
      <c r="DP36" t="s">
        <v>326</v>
      </c>
      <c r="DQ36" t="s">
        <v>326</v>
      </c>
      <c r="DR36" t="s">
        <v>326</v>
      </c>
      <c r="DS36" t="s">
        <v>326</v>
      </c>
      <c r="DT36">
        <v>8.6939189076956307</v>
      </c>
      <c r="DU36">
        <v>5.7934508816120909</v>
      </c>
      <c r="DV36">
        <v>2.507836990595611</v>
      </c>
      <c r="DW36">
        <v>1.7543859649122806</v>
      </c>
      <c r="DX36" t="s">
        <v>326</v>
      </c>
      <c r="DY36">
        <v>5.8173545661358466</v>
      </c>
      <c r="DZ36" t="s">
        <v>326</v>
      </c>
      <c r="EA36" t="s">
        <v>326</v>
      </c>
      <c r="EB36">
        <v>0.85227272727272718</v>
      </c>
      <c r="EC36" t="s">
        <v>326</v>
      </c>
      <c r="ED36" t="s">
        <v>326</v>
      </c>
      <c r="EE36">
        <v>0.98039215686274506</v>
      </c>
      <c r="EF36" t="s">
        <v>326</v>
      </c>
      <c r="EG36" t="s">
        <v>326</v>
      </c>
      <c r="EH36">
        <v>0.35971223021582738</v>
      </c>
      <c r="EI36" t="s">
        <v>326</v>
      </c>
      <c r="EJ36" t="s">
        <v>326</v>
      </c>
      <c r="EK36" t="s">
        <v>326</v>
      </c>
      <c r="EL36">
        <v>0.66489361702127658</v>
      </c>
      <c r="EM36" t="s">
        <v>326</v>
      </c>
      <c r="EN36" t="s">
        <v>326</v>
      </c>
      <c r="EO36" t="s">
        <v>326</v>
      </c>
      <c r="EP36" t="s">
        <v>326</v>
      </c>
      <c r="EQ36" t="s">
        <v>326</v>
      </c>
      <c r="ER36" t="s">
        <v>326</v>
      </c>
      <c r="ES36" t="s">
        <v>326</v>
      </c>
      <c r="ET36" t="s">
        <v>326</v>
      </c>
      <c r="EU36" t="s">
        <v>326</v>
      </c>
      <c r="EV36" t="s">
        <v>326</v>
      </c>
      <c r="EW36">
        <v>0.13793103448275862</v>
      </c>
      <c r="EX36" t="s">
        <v>326</v>
      </c>
      <c r="EY36" t="s">
        <v>326</v>
      </c>
      <c r="EZ36" t="s">
        <v>326</v>
      </c>
      <c r="FA36" t="s">
        <v>326</v>
      </c>
      <c r="FB36">
        <v>0.38461538461538464</v>
      </c>
      <c r="FC36" t="s">
        <v>326</v>
      </c>
      <c r="FD36" t="s">
        <v>326</v>
      </c>
      <c r="FE36">
        <v>0.98522167487684731</v>
      </c>
      <c r="FF36">
        <v>0.8771929824561403</v>
      </c>
      <c r="FG36">
        <v>0.89171974522292996</v>
      </c>
      <c r="FH36">
        <v>0.60816681146828844</v>
      </c>
      <c r="FI36" t="s">
        <v>326</v>
      </c>
      <c r="FJ36" t="s">
        <v>326</v>
      </c>
      <c r="FK36" t="s">
        <v>326</v>
      </c>
      <c r="FL36" t="s">
        <v>326</v>
      </c>
      <c r="FM36" t="s">
        <v>326</v>
      </c>
      <c r="FN36" t="s">
        <v>326</v>
      </c>
      <c r="FO36" t="s">
        <v>326</v>
      </c>
      <c r="FP36" t="s">
        <v>326</v>
      </c>
      <c r="FQ36">
        <v>0.39370078740157477</v>
      </c>
      <c r="FR36">
        <v>0.67114093959731547</v>
      </c>
      <c r="FS36" t="s">
        <v>326</v>
      </c>
      <c r="FT36" t="s">
        <v>326</v>
      </c>
      <c r="FU36" t="s">
        <v>326</v>
      </c>
      <c r="FV36" t="s">
        <v>326</v>
      </c>
      <c r="FW36" t="s">
        <v>326</v>
      </c>
      <c r="FX36">
        <v>0.94637223974763407</v>
      </c>
      <c r="FY36" t="s">
        <v>326</v>
      </c>
      <c r="FZ36" t="s">
        <v>326</v>
      </c>
      <c r="GA36" t="s">
        <v>326</v>
      </c>
      <c r="GB36" t="s">
        <v>326</v>
      </c>
      <c r="GC36" t="s">
        <v>326</v>
      </c>
      <c r="GD36" t="s">
        <v>326</v>
      </c>
      <c r="GE36" t="s">
        <v>326</v>
      </c>
      <c r="GF36" t="s">
        <v>326</v>
      </c>
      <c r="GG36" t="s">
        <v>326</v>
      </c>
      <c r="GH36" t="s">
        <v>326</v>
      </c>
      <c r="GI36" t="s">
        <v>326</v>
      </c>
      <c r="GJ36" t="s">
        <v>326</v>
      </c>
      <c r="GK36" t="s">
        <v>326</v>
      </c>
      <c r="GL36" t="s">
        <v>326</v>
      </c>
      <c r="GM36" t="s">
        <v>326</v>
      </c>
      <c r="GN36" t="s">
        <v>326</v>
      </c>
      <c r="GO36" t="s">
        <v>326</v>
      </c>
      <c r="GP36" t="s">
        <v>326</v>
      </c>
      <c r="GQ36">
        <v>2.3529411764705883</v>
      </c>
      <c r="GR36" t="s">
        <v>326</v>
      </c>
      <c r="GS36" t="s">
        <v>326</v>
      </c>
      <c r="GT36" t="s">
        <v>326</v>
      </c>
      <c r="GU36" t="s">
        <v>326</v>
      </c>
      <c r="GV36" t="s">
        <v>326</v>
      </c>
      <c r="GW36" t="s">
        <v>326</v>
      </c>
      <c r="GX36" t="s">
        <v>326</v>
      </c>
      <c r="GY36" t="s">
        <v>326</v>
      </c>
      <c r="GZ36" t="s">
        <v>326</v>
      </c>
      <c r="HA36" t="s">
        <v>326</v>
      </c>
      <c r="HB36" t="s">
        <v>326</v>
      </c>
      <c r="HC36" t="s">
        <v>326</v>
      </c>
      <c r="HD36" t="s">
        <v>326</v>
      </c>
      <c r="HE36" t="s">
        <v>326</v>
      </c>
      <c r="HF36" t="s">
        <v>326</v>
      </c>
      <c r="HG36">
        <v>0.84602368866328259</v>
      </c>
      <c r="HH36" t="s">
        <v>326</v>
      </c>
      <c r="HI36" t="s">
        <v>326</v>
      </c>
      <c r="HJ36" t="s">
        <v>326</v>
      </c>
      <c r="HK36" t="s">
        <v>326</v>
      </c>
      <c r="HL36" t="s">
        <v>326</v>
      </c>
      <c r="HM36">
        <v>1.3513513513513513</v>
      </c>
      <c r="HN36" t="s">
        <v>326</v>
      </c>
      <c r="HO36" t="s">
        <v>326</v>
      </c>
      <c r="HP36" t="s">
        <v>326</v>
      </c>
      <c r="HQ36" t="s">
        <v>326</v>
      </c>
      <c r="HR36" t="s">
        <v>326</v>
      </c>
      <c r="HS36" t="s">
        <v>326</v>
      </c>
      <c r="HT36" s="5" t="s">
        <v>329</v>
      </c>
    </row>
    <row r="37" spans="1:228" x14ac:dyDescent="0.2">
      <c r="A37" t="s">
        <v>364</v>
      </c>
      <c r="B37" t="s">
        <v>319</v>
      </c>
      <c r="C37" s="3" t="s">
        <v>36</v>
      </c>
      <c r="D37" t="s">
        <v>371</v>
      </c>
      <c r="E37" s="5" t="s">
        <v>309</v>
      </c>
      <c r="F37" s="5" t="s">
        <v>310</v>
      </c>
      <c r="G37" s="5">
        <v>2020</v>
      </c>
      <c r="H37" s="5">
        <v>2023</v>
      </c>
      <c r="I37" s="5" t="s">
        <v>322</v>
      </c>
      <c r="J37" s="5" t="s">
        <v>325</v>
      </c>
      <c r="K37">
        <v>76.766169154228862</v>
      </c>
      <c r="L37">
        <v>17.460317460317459</v>
      </c>
      <c r="M37">
        <v>36.568848758465009</v>
      </c>
      <c r="N37">
        <v>50.251256281407031</v>
      </c>
      <c r="O37">
        <v>57.692307692307686</v>
      </c>
      <c r="P37">
        <v>32.872928176795583</v>
      </c>
      <c r="Q37">
        <v>3</v>
      </c>
      <c r="R37">
        <v>46.192893401015226</v>
      </c>
      <c r="S37">
        <v>32</v>
      </c>
      <c r="T37">
        <v>22.115384615384613</v>
      </c>
      <c r="U37">
        <v>14.285714285714285</v>
      </c>
      <c r="V37">
        <v>36.764705882352942</v>
      </c>
      <c r="W37">
        <v>43.540669856459331</v>
      </c>
      <c r="X37">
        <v>9.6590909090909083</v>
      </c>
      <c r="Y37">
        <v>60.275669815703893</v>
      </c>
      <c r="Z37">
        <v>27.722772277227726</v>
      </c>
      <c r="AA37">
        <v>57.022471910112358</v>
      </c>
      <c r="AB37">
        <v>38.596491228070171</v>
      </c>
      <c r="AC37">
        <v>58.306709265175712</v>
      </c>
      <c r="AD37">
        <v>45.833333333333329</v>
      </c>
      <c r="AE37">
        <v>37.5</v>
      </c>
      <c r="AF37">
        <v>42.528735632183903</v>
      </c>
      <c r="AG37">
        <v>19.780219780219781</v>
      </c>
      <c r="AH37">
        <v>10</v>
      </c>
      <c r="AI37">
        <v>33.039647577092509</v>
      </c>
      <c r="AJ37">
        <v>36.802973977695167</v>
      </c>
      <c r="AK37">
        <v>7.1129707112970717</v>
      </c>
      <c r="AL37">
        <v>4.5454545454545459</v>
      </c>
      <c r="AM37">
        <v>12.820512820512819</v>
      </c>
      <c r="AN37">
        <v>10.526315789473683</v>
      </c>
      <c r="AO37">
        <v>22.222222222222221</v>
      </c>
      <c r="AP37">
        <v>16.666666666666664</v>
      </c>
      <c r="AQ37">
        <v>25</v>
      </c>
      <c r="AR37">
        <v>51.149425287356323</v>
      </c>
      <c r="AS37">
        <v>47.531992687385738</v>
      </c>
      <c r="AT37">
        <v>13.438735177865613</v>
      </c>
      <c r="AU37">
        <v>50</v>
      </c>
      <c r="AV37">
        <v>58.57988165680473</v>
      </c>
      <c r="AW37">
        <v>21.074380165289256</v>
      </c>
      <c r="AX37">
        <v>85.101580135440173</v>
      </c>
      <c r="AY37">
        <v>81.566718300508967</v>
      </c>
      <c r="AZ37">
        <v>10.256410256410255</v>
      </c>
      <c r="BA37">
        <v>34.318901795142551</v>
      </c>
      <c r="BB37">
        <v>22.850122850122851</v>
      </c>
      <c r="BC37">
        <v>38.110403397027603</v>
      </c>
      <c r="BD37">
        <v>50</v>
      </c>
      <c r="BE37">
        <v>35.336538461538467</v>
      </c>
      <c r="BF37">
        <v>39.08450704225352</v>
      </c>
      <c r="BG37">
        <v>15.413184772516249</v>
      </c>
      <c r="BH37">
        <v>33.711048158640224</v>
      </c>
      <c r="BI37">
        <v>44.117647058823529</v>
      </c>
      <c r="BJ37">
        <v>72.222222222222214</v>
      </c>
      <c r="BK37">
        <v>29.31654676258993</v>
      </c>
      <c r="BL37">
        <v>54.298642533936651</v>
      </c>
      <c r="BM37">
        <v>19.230769230769234</v>
      </c>
      <c r="BN37">
        <v>10</v>
      </c>
      <c r="BO37">
        <v>43.15789473684211</v>
      </c>
      <c r="BP37">
        <v>12.280701754385964</v>
      </c>
      <c r="BQ37">
        <v>35</v>
      </c>
      <c r="BR37">
        <v>62.413793103448278</v>
      </c>
      <c r="BS37">
        <v>22.010869565217391</v>
      </c>
      <c r="BT37">
        <v>54.285714285714285</v>
      </c>
      <c r="BU37">
        <v>39.800995024875625</v>
      </c>
      <c r="BV37">
        <v>5.818965517241379</v>
      </c>
      <c r="BW37">
        <v>49.256900212314228</v>
      </c>
      <c r="BX37">
        <v>17.80821917808219</v>
      </c>
      <c r="BY37">
        <v>15.350877192982457</v>
      </c>
      <c r="BZ37">
        <v>6.7484662576687118</v>
      </c>
      <c r="CA37">
        <v>42.416452442159382</v>
      </c>
      <c r="CB37">
        <v>37.671232876712331</v>
      </c>
      <c r="CC37">
        <v>54.67096180395766</v>
      </c>
      <c r="CD37">
        <v>17.375886524822697</v>
      </c>
      <c r="CE37">
        <v>13.274336283185843</v>
      </c>
      <c r="CF37">
        <v>56.145350908443184</v>
      </c>
      <c r="CG37">
        <v>50.442477876106196</v>
      </c>
      <c r="CH37">
        <v>37.522768670309652</v>
      </c>
      <c r="CI37">
        <v>3.5502958579881656</v>
      </c>
      <c r="CJ37">
        <v>11.086956521739131</v>
      </c>
      <c r="CK37">
        <v>61.016949152542374</v>
      </c>
      <c r="CL37">
        <v>5.825242718446602</v>
      </c>
      <c r="CM37">
        <v>12</v>
      </c>
      <c r="CN37">
        <v>75.912408759124077</v>
      </c>
      <c r="CO37">
        <v>32.579185520361989</v>
      </c>
      <c r="CP37">
        <v>11.111111111111111</v>
      </c>
      <c r="CQ37">
        <v>53.441894892672096</v>
      </c>
      <c r="CR37">
        <v>42.8125</v>
      </c>
      <c r="CS37">
        <v>8.840864440078585</v>
      </c>
      <c r="CT37">
        <v>35.76158940397351</v>
      </c>
      <c r="CU37">
        <v>15.384615384615385</v>
      </c>
      <c r="CV37">
        <v>72.545757071547428</v>
      </c>
      <c r="CW37">
        <v>40.555555555555557</v>
      </c>
      <c r="CX37">
        <v>26.063829787234045</v>
      </c>
      <c r="CY37">
        <v>13.142857142857142</v>
      </c>
      <c r="CZ37">
        <v>40.888888888888893</v>
      </c>
      <c r="DA37">
        <v>16.666666666666664</v>
      </c>
      <c r="DB37">
        <v>26.168224299065418</v>
      </c>
      <c r="DC37">
        <v>44.554455445544555</v>
      </c>
      <c r="DD37">
        <v>29.596412556053814</v>
      </c>
      <c r="DE37">
        <v>51.005025125628144</v>
      </c>
      <c r="DF37">
        <v>16.444444444444446</v>
      </c>
      <c r="DG37">
        <v>63.768115942028977</v>
      </c>
      <c r="DH37">
        <v>53.352769679300295</v>
      </c>
      <c r="DI37">
        <v>47.428571428571431</v>
      </c>
      <c r="DJ37">
        <v>72.853185595567865</v>
      </c>
      <c r="DK37">
        <v>32.967032967032964</v>
      </c>
      <c r="DL37">
        <v>66.377816291161167</v>
      </c>
      <c r="DM37">
        <v>11.450381679389313</v>
      </c>
      <c r="DN37">
        <v>56.310679611650485</v>
      </c>
      <c r="DO37">
        <v>46</v>
      </c>
      <c r="DP37">
        <v>27.04</v>
      </c>
      <c r="DQ37">
        <v>26.912181303116146</v>
      </c>
      <c r="DR37">
        <v>31.617647058823529</v>
      </c>
      <c r="DS37">
        <v>26.5625</v>
      </c>
      <c r="DT37">
        <v>68.122851020713256</v>
      </c>
      <c r="DU37">
        <v>47.040302267002524</v>
      </c>
      <c r="DV37">
        <v>32.288401253918494</v>
      </c>
      <c r="DW37">
        <v>64.619883040935676</v>
      </c>
      <c r="DX37">
        <v>29.761904761904763</v>
      </c>
      <c r="DY37">
        <v>40.753981150471233</v>
      </c>
      <c r="DZ37">
        <v>61.53846153846154</v>
      </c>
      <c r="EA37">
        <v>0.6211180124223602</v>
      </c>
      <c r="EB37">
        <v>39.488636363636367</v>
      </c>
      <c r="EC37">
        <v>10.679611650485436</v>
      </c>
      <c r="ED37">
        <v>77.89473684210526</v>
      </c>
      <c r="EE37">
        <v>54.901960784313729</v>
      </c>
      <c r="EF37">
        <v>66.831683168316829</v>
      </c>
      <c r="EG37">
        <v>31.914893617021278</v>
      </c>
      <c r="EH37">
        <v>38.489208633093526</v>
      </c>
      <c r="EI37">
        <v>45.555555555555557</v>
      </c>
      <c r="EJ37">
        <v>17.045454545454543</v>
      </c>
      <c r="EK37">
        <v>23.076923076923077</v>
      </c>
      <c r="EL37">
        <v>44.281914893617021</v>
      </c>
      <c r="EM37">
        <v>25</v>
      </c>
      <c r="EN37">
        <v>51.597444089456864</v>
      </c>
      <c r="EO37" t="s">
        <v>326</v>
      </c>
      <c r="EP37">
        <v>79.298245614035096</v>
      </c>
      <c r="EQ37">
        <v>31.986531986531986</v>
      </c>
      <c r="ER37">
        <v>45.454545454545453</v>
      </c>
      <c r="ES37">
        <v>32.5</v>
      </c>
      <c r="ET37">
        <v>48.821182444686251</v>
      </c>
      <c r="EU37">
        <v>33.333333333333329</v>
      </c>
      <c r="EV37">
        <v>37.654909437559581</v>
      </c>
      <c r="EW37">
        <v>38.206896551724142</v>
      </c>
      <c r="EX37">
        <v>28.571428571428569</v>
      </c>
      <c r="EY37">
        <v>5.0997782705099777</v>
      </c>
      <c r="EZ37">
        <v>71.428571428571431</v>
      </c>
      <c r="FA37">
        <v>37.962962962962962</v>
      </c>
      <c r="FB37">
        <v>45</v>
      </c>
      <c r="FC37">
        <v>67.1875</v>
      </c>
      <c r="FD37">
        <v>53.048780487804883</v>
      </c>
      <c r="FE37">
        <v>59.11330049261084</v>
      </c>
      <c r="FF37">
        <v>46.491228070175438</v>
      </c>
      <c r="FG37">
        <v>70.318471337579609</v>
      </c>
      <c r="FH37">
        <v>43.961772371850564</v>
      </c>
      <c r="FI37">
        <v>17.567567567567568</v>
      </c>
      <c r="FJ37">
        <v>58.678716110937991</v>
      </c>
      <c r="FK37">
        <v>45.038167938931295</v>
      </c>
      <c r="FL37">
        <v>9.5808383233532943</v>
      </c>
      <c r="FM37">
        <v>5.8823529411764701</v>
      </c>
      <c r="FN37">
        <v>40.476190476190474</v>
      </c>
      <c r="FO37">
        <v>62.285714285714292</v>
      </c>
      <c r="FP37">
        <v>18.181818181818183</v>
      </c>
      <c r="FQ37">
        <v>54.133858267716541</v>
      </c>
      <c r="FR37">
        <v>60.514541387024614</v>
      </c>
      <c r="FS37">
        <v>35.714285714285715</v>
      </c>
      <c r="FT37">
        <v>28.378378378378379</v>
      </c>
      <c r="FU37">
        <v>17.61904761904762</v>
      </c>
      <c r="FV37">
        <v>43.243243243243242</v>
      </c>
      <c r="FW37">
        <v>32.244008714596951</v>
      </c>
      <c r="FX37">
        <v>16.088328075709779</v>
      </c>
      <c r="FY37">
        <v>61.224489795918366</v>
      </c>
      <c r="FZ37">
        <v>34.851485148514847</v>
      </c>
      <c r="GA37">
        <v>34.615384615384613</v>
      </c>
      <c r="GB37">
        <v>66.467065868263475</v>
      </c>
      <c r="GC37">
        <v>33.197556008146641</v>
      </c>
      <c r="GD37">
        <v>55.038759689922479</v>
      </c>
      <c r="GE37">
        <v>34.696755994358256</v>
      </c>
      <c r="GF37">
        <v>5.9961315280464218</v>
      </c>
      <c r="GG37">
        <v>34.375</v>
      </c>
      <c r="GH37">
        <v>46.463245492371705</v>
      </c>
      <c r="GI37">
        <v>79.91266375545851</v>
      </c>
      <c r="GJ37">
        <v>66.265060240963862</v>
      </c>
      <c r="GK37">
        <v>10.792741165234002</v>
      </c>
      <c r="GL37">
        <v>7.9545454545454541</v>
      </c>
      <c r="GM37">
        <v>48.148148148148145</v>
      </c>
      <c r="GN37">
        <v>47.959183673469383</v>
      </c>
      <c r="GO37">
        <v>9.5959595959595951</v>
      </c>
      <c r="GP37">
        <v>19.094247246022032</v>
      </c>
      <c r="GQ37">
        <v>57.647058823529406</v>
      </c>
      <c r="GR37">
        <v>47.058823529411761</v>
      </c>
      <c r="GS37">
        <v>8.9887640449438209</v>
      </c>
      <c r="GT37">
        <v>50</v>
      </c>
      <c r="GU37">
        <v>79.27927927927928</v>
      </c>
      <c r="GV37">
        <v>41.568627450980394</v>
      </c>
      <c r="GW37">
        <v>25.251256281407038</v>
      </c>
      <c r="GX37">
        <v>27.777777777777779</v>
      </c>
      <c r="GY37">
        <v>35.343511450381683</v>
      </c>
      <c r="GZ37">
        <v>7.6923076923076925</v>
      </c>
      <c r="HA37">
        <v>25.05854800936768</v>
      </c>
      <c r="HB37">
        <v>41.379310344827587</v>
      </c>
      <c r="HC37">
        <v>30.434782608695656</v>
      </c>
      <c r="HD37">
        <v>32.967032967032964</v>
      </c>
      <c r="HE37">
        <v>31.451612903225808</v>
      </c>
      <c r="HF37">
        <v>69.594594594594597</v>
      </c>
      <c r="HG37">
        <v>33.16412859560068</v>
      </c>
      <c r="HH37">
        <v>20.833333333333336</v>
      </c>
      <c r="HI37">
        <v>53.210010881392819</v>
      </c>
      <c r="HJ37">
        <v>39.901071723000825</v>
      </c>
      <c r="HK37">
        <v>32.075471698113205</v>
      </c>
      <c r="HL37">
        <v>30.337078651685395</v>
      </c>
      <c r="HM37">
        <v>52.027027027027032</v>
      </c>
      <c r="HN37">
        <v>28.013029315960914</v>
      </c>
      <c r="HO37">
        <v>29.25</v>
      </c>
      <c r="HP37">
        <v>58.974358974358978</v>
      </c>
      <c r="HQ37">
        <v>14.942528735632186</v>
      </c>
      <c r="HR37">
        <v>30</v>
      </c>
      <c r="HS37">
        <v>11.659192825112108</v>
      </c>
      <c r="HT37" s="5" t="s">
        <v>329</v>
      </c>
    </row>
    <row r="38" spans="1:228" x14ac:dyDescent="0.2">
      <c r="A38" t="s">
        <v>364</v>
      </c>
      <c r="B38" t="s">
        <v>319</v>
      </c>
      <c r="C38" s="3" t="s">
        <v>37</v>
      </c>
      <c r="D38" t="s">
        <v>371</v>
      </c>
      <c r="E38" s="5" t="s">
        <v>309</v>
      </c>
      <c r="F38" s="5" t="s">
        <v>310</v>
      </c>
      <c r="G38" s="5">
        <v>2020</v>
      </c>
      <c r="H38" s="5">
        <v>2023</v>
      </c>
      <c r="I38" s="5" t="s">
        <v>322</v>
      </c>
      <c r="J38" s="5" t="s">
        <v>325</v>
      </c>
      <c r="K38">
        <v>0.16194331983805668</v>
      </c>
      <c r="L38" t="s">
        <v>326</v>
      </c>
      <c r="M38">
        <v>1.8779342723004695</v>
      </c>
      <c r="N38">
        <v>0.78616352201257866</v>
      </c>
      <c r="O38" t="s">
        <v>326</v>
      </c>
      <c r="P38" t="s">
        <v>326</v>
      </c>
      <c r="Q38" t="s">
        <v>326</v>
      </c>
      <c r="R38" t="s">
        <v>326</v>
      </c>
      <c r="S38" t="s">
        <v>326</v>
      </c>
      <c r="T38" t="s">
        <v>326</v>
      </c>
      <c r="U38" t="s">
        <v>326</v>
      </c>
      <c r="V38" t="s">
        <v>326</v>
      </c>
      <c r="W38" t="s">
        <v>326</v>
      </c>
      <c r="X38" t="s">
        <v>326</v>
      </c>
      <c r="Y38" t="s">
        <v>326</v>
      </c>
      <c r="Z38" t="s">
        <v>326</v>
      </c>
      <c r="AA38">
        <v>0.79920079920079923</v>
      </c>
      <c r="AB38" t="s">
        <v>326</v>
      </c>
      <c r="AC38" t="s">
        <v>326</v>
      </c>
      <c r="AD38" t="s">
        <v>326</v>
      </c>
      <c r="AE38" t="s">
        <v>326</v>
      </c>
      <c r="AF38" t="s">
        <v>326</v>
      </c>
      <c r="AG38" t="s">
        <v>326</v>
      </c>
      <c r="AH38" t="s">
        <v>326</v>
      </c>
      <c r="AI38" t="s">
        <v>326</v>
      </c>
      <c r="AJ38" t="s">
        <v>326</v>
      </c>
      <c r="AK38" t="s">
        <v>326</v>
      </c>
      <c r="AL38" t="s">
        <v>326</v>
      </c>
      <c r="AM38" t="s">
        <v>326</v>
      </c>
      <c r="AN38" t="s">
        <v>326</v>
      </c>
      <c r="AO38">
        <v>7.6923076923076925</v>
      </c>
      <c r="AP38" t="s">
        <v>326</v>
      </c>
      <c r="AQ38" t="s">
        <v>326</v>
      </c>
      <c r="AR38" t="s">
        <v>326</v>
      </c>
      <c r="AS38" t="s">
        <v>326</v>
      </c>
      <c r="AT38" t="s">
        <v>326</v>
      </c>
      <c r="AU38" t="s">
        <v>326</v>
      </c>
      <c r="AV38" t="s">
        <v>326</v>
      </c>
      <c r="AW38" t="s">
        <v>326</v>
      </c>
      <c r="AX38">
        <v>3.225806451612903</v>
      </c>
      <c r="AY38" t="s">
        <v>326</v>
      </c>
      <c r="AZ38" t="s">
        <v>326</v>
      </c>
      <c r="BA38" t="s">
        <v>326</v>
      </c>
      <c r="BB38">
        <v>1.2195121951219512</v>
      </c>
      <c r="BC38" t="s">
        <v>326</v>
      </c>
      <c r="BD38" t="s">
        <v>326</v>
      </c>
      <c r="BE38">
        <v>2.3622047244094486</v>
      </c>
      <c r="BF38" t="s">
        <v>326</v>
      </c>
      <c r="BG38">
        <v>1.0610079575596816</v>
      </c>
      <c r="BH38">
        <v>1.5952143569292123</v>
      </c>
      <c r="BI38">
        <v>2.4875621890547266</v>
      </c>
      <c r="BJ38" t="s">
        <v>326</v>
      </c>
      <c r="BK38" t="s">
        <v>326</v>
      </c>
      <c r="BL38">
        <v>1.3513513513513513</v>
      </c>
      <c r="BM38" t="s">
        <v>326</v>
      </c>
      <c r="BN38" t="s">
        <v>326</v>
      </c>
      <c r="BO38" t="s">
        <v>326</v>
      </c>
      <c r="BP38">
        <v>1.935483870967742</v>
      </c>
      <c r="BQ38" t="s">
        <v>326</v>
      </c>
      <c r="BR38">
        <v>3.2520325203252036</v>
      </c>
      <c r="BS38" t="s">
        <v>326</v>
      </c>
      <c r="BT38" t="s">
        <v>326</v>
      </c>
      <c r="BU38" t="s">
        <v>326</v>
      </c>
      <c r="BV38">
        <v>2.6548672566371683</v>
      </c>
      <c r="BW38">
        <v>0.44052863436123352</v>
      </c>
      <c r="BX38" t="s">
        <v>326</v>
      </c>
      <c r="BY38">
        <v>3.867403314917127</v>
      </c>
      <c r="BZ38">
        <v>3.3898305084745761</v>
      </c>
      <c r="CA38" t="s">
        <v>326</v>
      </c>
      <c r="CB38" t="s">
        <v>326</v>
      </c>
      <c r="CC38">
        <v>1.6835016835016834</v>
      </c>
      <c r="CD38" t="s">
        <v>326</v>
      </c>
      <c r="CE38" t="s">
        <v>326</v>
      </c>
      <c r="CF38" t="s">
        <v>326</v>
      </c>
      <c r="CG38" t="s">
        <v>326</v>
      </c>
      <c r="CH38" t="s">
        <v>326</v>
      </c>
      <c r="CI38" t="s">
        <v>326</v>
      </c>
      <c r="CJ38">
        <v>1.2048192771084338</v>
      </c>
      <c r="CK38" t="s">
        <v>326</v>
      </c>
      <c r="CL38" t="s">
        <v>326</v>
      </c>
      <c r="CM38" t="s">
        <v>326</v>
      </c>
      <c r="CN38" t="s">
        <v>326</v>
      </c>
      <c r="CO38" t="s">
        <v>326</v>
      </c>
      <c r="CP38">
        <v>0.5988023952095809</v>
      </c>
      <c r="CQ38" t="s">
        <v>326</v>
      </c>
      <c r="CR38" t="s">
        <v>326</v>
      </c>
      <c r="CS38" t="s">
        <v>326</v>
      </c>
      <c r="CT38" t="s">
        <v>326</v>
      </c>
      <c r="CU38" t="s">
        <v>326</v>
      </c>
      <c r="CV38" t="s">
        <v>326</v>
      </c>
      <c r="CW38" t="s">
        <v>326</v>
      </c>
      <c r="CX38" t="s">
        <v>326</v>
      </c>
      <c r="CY38" t="s">
        <v>326</v>
      </c>
      <c r="CZ38" t="s">
        <v>326</v>
      </c>
      <c r="DA38" t="s">
        <v>326</v>
      </c>
      <c r="DB38" t="s">
        <v>326</v>
      </c>
      <c r="DC38" t="s">
        <v>326</v>
      </c>
      <c r="DD38" t="s">
        <v>326</v>
      </c>
      <c r="DE38">
        <v>7.59493670886076</v>
      </c>
      <c r="DF38" t="s">
        <v>326</v>
      </c>
      <c r="DG38" t="s">
        <v>326</v>
      </c>
      <c r="DH38" t="s">
        <v>326</v>
      </c>
      <c r="DI38" t="s">
        <v>326</v>
      </c>
      <c r="DJ38">
        <v>2.2750775594622543</v>
      </c>
      <c r="DK38">
        <v>1.9230769230769231</v>
      </c>
      <c r="DL38" t="s">
        <v>326</v>
      </c>
      <c r="DM38">
        <v>1.6129032258064515</v>
      </c>
      <c r="DN38">
        <v>4.1474654377880187</v>
      </c>
      <c r="DO38">
        <v>0.68337129840546695</v>
      </c>
      <c r="DP38" t="s">
        <v>326</v>
      </c>
      <c r="DQ38" t="s">
        <v>326</v>
      </c>
      <c r="DR38" t="s">
        <v>326</v>
      </c>
      <c r="DS38" t="s">
        <v>326</v>
      </c>
      <c r="DT38">
        <v>2.6743865453542872</v>
      </c>
      <c r="DU38" t="s">
        <v>326</v>
      </c>
      <c r="DV38">
        <v>2.3529411764705883</v>
      </c>
      <c r="DW38" t="s">
        <v>326</v>
      </c>
      <c r="DX38" t="s">
        <v>326</v>
      </c>
      <c r="DY38">
        <v>2.4185068349106205</v>
      </c>
      <c r="DZ38" t="s">
        <v>326</v>
      </c>
      <c r="EA38" t="s">
        <v>326</v>
      </c>
      <c r="EB38" t="s">
        <v>326</v>
      </c>
      <c r="EC38" t="s">
        <v>326</v>
      </c>
      <c r="ED38" t="s">
        <v>326</v>
      </c>
      <c r="EE38" t="s">
        <v>326</v>
      </c>
      <c r="EF38" t="s">
        <v>326</v>
      </c>
      <c r="EG38" t="s">
        <v>326</v>
      </c>
      <c r="EH38" t="s">
        <v>326</v>
      </c>
      <c r="EI38" t="s">
        <v>326</v>
      </c>
      <c r="EJ38">
        <v>2.2727272727272729</v>
      </c>
      <c r="EK38" t="s">
        <v>326</v>
      </c>
      <c r="EL38">
        <v>0.72388831437435364</v>
      </c>
      <c r="EM38" t="s">
        <v>326</v>
      </c>
      <c r="EN38" t="s">
        <v>326</v>
      </c>
      <c r="EO38" t="s">
        <v>326</v>
      </c>
      <c r="EP38" t="s">
        <v>326</v>
      </c>
      <c r="EQ38" t="s">
        <v>326</v>
      </c>
      <c r="ER38" t="s">
        <v>326</v>
      </c>
      <c r="ES38" t="s">
        <v>326</v>
      </c>
      <c r="ET38" t="s">
        <v>326</v>
      </c>
      <c r="EU38" t="s">
        <v>326</v>
      </c>
      <c r="EV38">
        <v>1.4430014430014431</v>
      </c>
      <c r="EW38" t="s">
        <v>326</v>
      </c>
      <c r="EX38" t="s">
        <v>326</v>
      </c>
      <c r="EY38" t="s">
        <v>326</v>
      </c>
      <c r="EZ38" t="s">
        <v>326</v>
      </c>
      <c r="FA38">
        <v>1.680672268907563</v>
      </c>
      <c r="FB38" t="s">
        <v>326</v>
      </c>
      <c r="FC38" t="s">
        <v>326</v>
      </c>
      <c r="FD38" t="s">
        <v>326</v>
      </c>
      <c r="FE38" t="s">
        <v>326</v>
      </c>
      <c r="FF38">
        <v>0.70671378091872794</v>
      </c>
      <c r="FG38" t="s">
        <v>326</v>
      </c>
      <c r="FH38" t="s">
        <v>326</v>
      </c>
      <c r="FI38" t="s">
        <v>326</v>
      </c>
      <c r="FJ38" t="s">
        <v>326</v>
      </c>
      <c r="FK38" t="s">
        <v>326</v>
      </c>
      <c r="FL38" t="s">
        <v>326</v>
      </c>
      <c r="FM38">
        <v>3.8461538461538463</v>
      </c>
      <c r="FN38" t="s">
        <v>326</v>
      </c>
      <c r="FO38" t="s">
        <v>326</v>
      </c>
      <c r="FP38" t="s">
        <v>326</v>
      </c>
      <c r="FQ38" t="s">
        <v>326</v>
      </c>
      <c r="FR38">
        <v>1.8498367791077257</v>
      </c>
      <c r="FS38" t="s">
        <v>326</v>
      </c>
      <c r="FT38" t="s">
        <v>326</v>
      </c>
      <c r="FU38">
        <v>0.6211180124223602</v>
      </c>
      <c r="FV38" t="s">
        <v>326</v>
      </c>
      <c r="FW38" t="s">
        <v>326</v>
      </c>
      <c r="FX38">
        <v>6.1224489795918364</v>
      </c>
      <c r="FY38" t="s">
        <v>326</v>
      </c>
      <c r="FZ38" t="s">
        <v>326</v>
      </c>
      <c r="GA38" t="s">
        <v>326</v>
      </c>
      <c r="GB38" t="s">
        <v>326</v>
      </c>
      <c r="GC38" t="s">
        <v>326</v>
      </c>
      <c r="GD38" t="s">
        <v>326</v>
      </c>
      <c r="GE38" t="s">
        <v>326</v>
      </c>
      <c r="GF38" t="s">
        <v>326</v>
      </c>
      <c r="GG38">
        <v>1.079913606911447</v>
      </c>
      <c r="GH38" t="s">
        <v>326</v>
      </c>
      <c r="GI38" t="s">
        <v>326</v>
      </c>
      <c r="GJ38" t="s">
        <v>326</v>
      </c>
      <c r="GK38">
        <v>1.1331444759206799</v>
      </c>
      <c r="GL38" t="s">
        <v>326</v>
      </c>
      <c r="GM38" t="s">
        <v>326</v>
      </c>
      <c r="GN38" t="s">
        <v>326</v>
      </c>
      <c r="GO38" t="s">
        <v>326</v>
      </c>
      <c r="GP38" t="s">
        <v>326</v>
      </c>
      <c r="GQ38" t="s">
        <v>326</v>
      </c>
      <c r="GR38" t="s">
        <v>326</v>
      </c>
      <c r="GS38" t="s">
        <v>326</v>
      </c>
      <c r="GT38" t="s">
        <v>326</v>
      </c>
      <c r="GU38" t="s">
        <v>326</v>
      </c>
      <c r="GV38" t="s">
        <v>326</v>
      </c>
      <c r="GW38">
        <v>0.22522522522522523</v>
      </c>
      <c r="GX38" t="s">
        <v>326</v>
      </c>
      <c r="GY38">
        <v>0.21097046413502107</v>
      </c>
      <c r="GZ38" t="s">
        <v>326</v>
      </c>
      <c r="HA38" t="s">
        <v>326</v>
      </c>
      <c r="HB38">
        <v>3.7037037037037033</v>
      </c>
      <c r="HC38" t="s">
        <v>326</v>
      </c>
      <c r="HD38" t="s">
        <v>326</v>
      </c>
      <c r="HE38" t="s">
        <v>326</v>
      </c>
      <c r="HF38" t="s">
        <v>326</v>
      </c>
      <c r="HG38" t="s">
        <v>326</v>
      </c>
      <c r="HH38" t="s">
        <v>326</v>
      </c>
      <c r="HI38" t="s">
        <v>326</v>
      </c>
      <c r="HJ38">
        <v>1.2658227848101267</v>
      </c>
      <c r="HK38" t="s">
        <v>326</v>
      </c>
      <c r="HL38" t="s">
        <v>326</v>
      </c>
      <c r="HM38" t="s">
        <v>326</v>
      </c>
      <c r="HN38">
        <v>1.7321016166281753</v>
      </c>
      <c r="HO38" t="s">
        <v>326</v>
      </c>
      <c r="HP38" t="s">
        <v>326</v>
      </c>
      <c r="HQ38" t="s">
        <v>326</v>
      </c>
      <c r="HR38">
        <v>2.5641025641025639</v>
      </c>
      <c r="HS38" t="s">
        <v>326</v>
      </c>
      <c r="HT38" s="5" t="s">
        <v>329</v>
      </c>
    </row>
    <row r="39" spans="1:228" x14ac:dyDescent="0.2">
      <c r="A39" t="s">
        <v>364</v>
      </c>
      <c r="B39" t="s">
        <v>319</v>
      </c>
      <c r="C39" s="3" t="s">
        <v>38</v>
      </c>
      <c r="D39" t="s">
        <v>371</v>
      </c>
      <c r="E39" s="5" t="s">
        <v>309</v>
      </c>
      <c r="F39" s="5" t="s">
        <v>310</v>
      </c>
      <c r="G39" s="5">
        <v>2020</v>
      </c>
      <c r="H39" s="5">
        <v>2023</v>
      </c>
      <c r="I39" s="5" t="s">
        <v>322</v>
      </c>
      <c r="J39" s="5" t="s">
        <v>325</v>
      </c>
      <c r="K39">
        <v>61.61943319838057</v>
      </c>
      <c r="L39">
        <v>21.428571428571427</v>
      </c>
      <c r="M39">
        <v>33.333333333333329</v>
      </c>
      <c r="N39">
        <v>53.616352201257868</v>
      </c>
      <c r="O39">
        <v>36.363636363636367</v>
      </c>
      <c r="P39">
        <v>57.575757575757578</v>
      </c>
      <c r="Q39">
        <v>21.052631578947366</v>
      </c>
      <c r="R39">
        <v>65.957446808510639</v>
      </c>
      <c r="S39">
        <v>40</v>
      </c>
      <c r="T39">
        <v>43.02325581395349</v>
      </c>
      <c r="U39">
        <v>66.666666666666657</v>
      </c>
      <c r="V39">
        <v>82.558139534883722</v>
      </c>
      <c r="W39">
        <v>44.444444444444443</v>
      </c>
      <c r="X39">
        <v>30</v>
      </c>
      <c r="Y39">
        <v>66.085946573751457</v>
      </c>
      <c r="Z39">
        <v>56.25</v>
      </c>
      <c r="AA39">
        <v>79.820179820179817</v>
      </c>
      <c r="AB39">
        <v>28.947368421052634</v>
      </c>
      <c r="AC39">
        <v>49.149338374291112</v>
      </c>
      <c r="AD39">
        <v>22.222222222222221</v>
      </c>
      <c r="AE39">
        <v>30.76923076923077</v>
      </c>
      <c r="AF39">
        <v>51.351351351351347</v>
      </c>
      <c r="AG39">
        <v>44.736842105263158</v>
      </c>
      <c r="AH39" t="s">
        <v>326</v>
      </c>
      <c r="AI39">
        <v>69.387755102040813</v>
      </c>
      <c r="AJ39">
        <v>45.077720207253883</v>
      </c>
      <c r="AK39">
        <v>26.315789473684209</v>
      </c>
      <c r="AL39">
        <v>4</v>
      </c>
      <c r="AM39">
        <v>49.180327868852459</v>
      </c>
      <c r="AN39">
        <v>40</v>
      </c>
      <c r="AO39">
        <v>23.076923076923077</v>
      </c>
      <c r="AP39">
        <v>22.222222222222221</v>
      </c>
      <c r="AQ39">
        <v>35.897435897435898</v>
      </c>
      <c r="AR39">
        <v>44.791666666666671</v>
      </c>
      <c r="AS39">
        <v>69.841269841269835</v>
      </c>
      <c r="AT39">
        <v>48.235294117647058</v>
      </c>
      <c r="AU39">
        <v>80</v>
      </c>
      <c r="AV39">
        <v>50</v>
      </c>
      <c r="AW39">
        <v>58.461538461538467</v>
      </c>
      <c r="AX39">
        <v>81.048387096774192</v>
      </c>
      <c r="AY39">
        <v>65.782493368700273</v>
      </c>
      <c r="AZ39">
        <v>4.5454545454545459</v>
      </c>
      <c r="BA39">
        <v>55.657062543921299</v>
      </c>
      <c r="BB39">
        <v>72.357723577235774</v>
      </c>
      <c r="BC39">
        <v>76.708860759493675</v>
      </c>
      <c r="BD39">
        <v>73.076923076923066</v>
      </c>
      <c r="BE39">
        <v>51.968503937007867</v>
      </c>
      <c r="BF39">
        <v>63.414634146341463</v>
      </c>
      <c r="BG39">
        <v>35.809018567639257</v>
      </c>
      <c r="BH39">
        <v>73.878364905284144</v>
      </c>
      <c r="BI39">
        <v>61.691542288557208</v>
      </c>
      <c r="BJ39">
        <v>55.555555555555557</v>
      </c>
      <c r="BK39">
        <v>39.165911151405261</v>
      </c>
      <c r="BL39">
        <v>75.945945945945951</v>
      </c>
      <c r="BM39">
        <v>80.769230769230774</v>
      </c>
      <c r="BN39">
        <v>28.571428571428569</v>
      </c>
      <c r="BO39">
        <v>83.870967741935488</v>
      </c>
      <c r="BP39">
        <v>72.58064516129032</v>
      </c>
      <c r="BQ39">
        <v>50</v>
      </c>
      <c r="BR39">
        <v>71.951219512195124</v>
      </c>
      <c r="BS39">
        <v>49.275362318840585</v>
      </c>
      <c r="BT39">
        <v>78.94736842105263</v>
      </c>
      <c r="BU39">
        <v>55.714285714285715</v>
      </c>
      <c r="BV39">
        <v>40.707964601769916</v>
      </c>
      <c r="BW39">
        <v>60.46255506607929</v>
      </c>
      <c r="BX39">
        <v>66.666666666666657</v>
      </c>
      <c r="BY39">
        <v>25.414364640883981</v>
      </c>
      <c r="BZ39">
        <v>52.542372881355938</v>
      </c>
      <c r="CA39">
        <v>55.725190839694662</v>
      </c>
      <c r="CB39">
        <v>79.069767441860463</v>
      </c>
      <c r="CC39">
        <v>55.603655603655596</v>
      </c>
      <c r="CD39">
        <v>43.089430894308947</v>
      </c>
      <c r="CE39">
        <v>64.473684210526315</v>
      </c>
      <c r="CF39">
        <v>43.24683965402528</v>
      </c>
      <c r="CG39">
        <v>87.165775401069524</v>
      </c>
      <c r="CH39">
        <v>40.468227424749166</v>
      </c>
      <c r="CI39">
        <v>53.191489361702125</v>
      </c>
      <c r="CJ39">
        <v>64.457831325301214</v>
      </c>
      <c r="CK39">
        <v>76.363636363636374</v>
      </c>
      <c r="CL39">
        <v>43.478260869565219</v>
      </c>
      <c r="CM39">
        <v>33.333333333333329</v>
      </c>
      <c r="CN39">
        <v>87.179487179487182</v>
      </c>
      <c r="CO39">
        <v>64.310344827586206</v>
      </c>
      <c r="CP39">
        <v>83.233532934131745</v>
      </c>
      <c r="CQ39">
        <v>53.132250580046403</v>
      </c>
      <c r="CR39">
        <v>65.088757396449708</v>
      </c>
      <c r="CS39">
        <v>11.570247933884298</v>
      </c>
      <c r="CT39">
        <v>43.333333333333336</v>
      </c>
      <c r="CU39">
        <v>50.925925925925931</v>
      </c>
      <c r="CV39">
        <v>32.258064516129032</v>
      </c>
      <c r="CW39">
        <v>31.596091205211724</v>
      </c>
      <c r="CX39">
        <v>47.368421052631575</v>
      </c>
      <c r="CY39">
        <v>62.295081967213115</v>
      </c>
      <c r="CZ39">
        <v>44.936708860759495</v>
      </c>
      <c r="DA39" t="s">
        <v>326</v>
      </c>
      <c r="DB39">
        <v>77.777777777777786</v>
      </c>
      <c r="DC39">
        <v>41.379310344827587</v>
      </c>
      <c r="DD39">
        <v>73.80952380952381</v>
      </c>
      <c r="DE39">
        <v>54.430379746835442</v>
      </c>
      <c r="DF39">
        <v>57.608695652173914</v>
      </c>
      <c r="DG39">
        <v>85.106382978723403</v>
      </c>
      <c r="DH39">
        <v>35.064935064935064</v>
      </c>
      <c r="DI39">
        <v>70.930232558139537</v>
      </c>
      <c r="DJ39">
        <v>61.84074457083765</v>
      </c>
      <c r="DK39">
        <v>80.769230769230774</v>
      </c>
      <c r="DL39">
        <v>47.859922178988327</v>
      </c>
      <c r="DM39">
        <v>48.387096774193552</v>
      </c>
      <c r="DN39">
        <v>84.792626728110605</v>
      </c>
      <c r="DO39">
        <v>74.487471526195904</v>
      </c>
      <c r="DP39">
        <v>37.02770780856423</v>
      </c>
      <c r="DQ39">
        <v>40.366972477064223</v>
      </c>
      <c r="DR39">
        <v>32.075471698113205</v>
      </c>
      <c r="DS39">
        <v>38.095238095238095</v>
      </c>
      <c r="DT39">
        <v>67.457035198970686</v>
      </c>
      <c r="DU39">
        <v>55.555555555555557</v>
      </c>
      <c r="DV39">
        <v>83.235294117647058</v>
      </c>
      <c r="DW39">
        <v>64.81481481481481</v>
      </c>
      <c r="DX39">
        <v>20.253164556962027</v>
      </c>
      <c r="DY39">
        <v>36.067297581493165</v>
      </c>
      <c r="DZ39">
        <v>51.020408163265309</v>
      </c>
      <c r="EA39" t="s">
        <v>326</v>
      </c>
      <c r="EB39">
        <v>65.789473684210535</v>
      </c>
      <c r="EC39">
        <v>40.74074074074074</v>
      </c>
      <c r="ED39">
        <v>52</v>
      </c>
      <c r="EE39">
        <v>50</v>
      </c>
      <c r="EF39">
        <v>79.487179487179489</v>
      </c>
      <c r="EG39">
        <v>36</v>
      </c>
      <c r="EH39">
        <v>62.345679012345677</v>
      </c>
      <c r="EI39">
        <v>39.534883720930232</v>
      </c>
      <c r="EJ39">
        <v>61.363636363636367</v>
      </c>
      <c r="EK39">
        <v>69.230769230769226</v>
      </c>
      <c r="EL39">
        <v>48.603929679420887</v>
      </c>
      <c r="EM39">
        <v>100</v>
      </c>
      <c r="EN39">
        <v>52.118644067796616</v>
      </c>
      <c r="EO39" t="s">
        <v>326</v>
      </c>
      <c r="EP39">
        <v>59.574468085106382</v>
      </c>
      <c r="EQ39">
        <v>76.666666666666671</v>
      </c>
      <c r="ER39">
        <v>21.487603305785125</v>
      </c>
      <c r="ES39">
        <v>56.410256410256409</v>
      </c>
      <c r="ET39">
        <v>48.440979955456569</v>
      </c>
      <c r="EU39">
        <v>82.608695652173907</v>
      </c>
      <c r="EV39">
        <v>55.699855699855704</v>
      </c>
      <c r="EW39">
        <v>47.715736040609137</v>
      </c>
      <c r="EX39">
        <v>40</v>
      </c>
      <c r="EY39">
        <v>43.661971830985912</v>
      </c>
      <c r="EZ39">
        <v>100</v>
      </c>
      <c r="FA39">
        <v>40.336134453781511</v>
      </c>
      <c r="FB39">
        <v>30</v>
      </c>
      <c r="FC39">
        <v>74.468085106382972</v>
      </c>
      <c r="FD39">
        <v>76</v>
      </c>
      <c r="FE39">
        <v>62.711864406779661</v>
      </c>
      <c r="FF39">
        <v>79.858657243816253</v>
      </c>
      <c r="FG39">
        <v>52.439024390243901</v>
      </c>
      <c r="FH39">
        <v>32.935560859188548</v>
      </c>
      <c r="FI39">
        <v>41.666666666666671</v>
      </c>
      <c r="FJ39">
        <v>61.844758064516128</v>
      </c>
      <c r="FK39">
        <v>50.819672131147541</v>
      </c>
      <c r="FL39">
        <v>28.571428571428569</v>
      </c>
      <c r="FM39">
        <v>61.53846153846154</v>
      </c>
      <c r="FN39">
        <v>21.052631578947366</v>
      </c>
      <c r="FO39">
        <v>66.666666666666657</v>
      </c>
      <c r="FP39">
        <v>54.166666666666664</v>
      </c>
      <c r="FQ39">
        <v>68.670886075949369</v>
      </c>
      <c r="FR39">
        <v>59.303590859630027</v>
      </c>
      <c r="FS39">
        <v>83.333333333333343</v>
      </c>
      <c r="FT39">
        <v>38.095238095238095</v>
      </c>
      <c r="FU39">
        <v>59.006211180124225</v>
      </c>
      <c r="FV39">
        <v>68</v>
      </c>
      <c r="FW39">
        <v>69.565217391304344</v>
      </c>
      <c r="FX39">
        <v>39.455782312925166</v>
      </c>
      <c r="FY39">
        <v>70.588235294117652</v>
      </c>
      <c r="FZ39">
        <v>46.460176991150441</v>
      </c>
      <c r="GA39">
        <v>25</v>
      </c>
      <c r="GB39">
        <v>64.32337434094903</v>
      </c>
      <c r="GC39">
        <v>47.777777777777779</v>
      </c>
      <c r="GD39">
        <v>64.285714285714292</v>
      </c>
      <c r="GE39">
        <v>54.92227979274611</v>
      </c>
      <c r="GF39">
        <v>63.291139240506332</v>
      </c>
      <c r="GG39">
        <v>85.961123110151178</v>
      </c>
      <c r="GH39">
        <v>56.774193548387096</v>
      </c>
      <c r="GI39">
        <v>63.636363636363633</v>
      </c>
      <c r="GJ39">
        <v>19.540229885057471</v>
      </c>
      <c r="GK39">
        <v>57.223796033994333</v>
      </c>
      <c r="GL39">
        <v>41.53846153846154</v>
      </c>
      <c r="GM39">
        <v>22.807017543859647</v>
      </c>
      <c r="GN39">
        <v>62.385321100917437</v>
      </c>
      <c r="GO39">
        <v>63.46153846153846</v>
      </c>
      <c r="GP39">
        <v>49.142857142857146</v>
      </c>
      <c r="GQ39">
        <v>70.588235294117652</v>
      </c>
      <c r="GR39">
        <v>100</v>
      </c>
      <c r="GS39">
        <v>34.545454545454547</v>
      </c>
      <c r="GT39">
        <v>64.81481481481481</v>
      </c>
      <c r="GU39">
        <v>90.625</v>
      </c>
      <c r="GV39">
        <v>45.679012345679013</v>
      </c>
      <c r="GW39">
        <v>60.13513513513513</v>
      </c>
      <c r="GX39">
        <v>88.235294117647058</v>
      </c>
      <c r="GY39">
        <v>66.402953586497887</v>
      </c>
      <c r="GZ39">
        <v>33.333333333333329</v>
      </c>
      <c r="HA39">
        <v>55.67226890756303</v>
      </c>
      <c r="HB39">
        <v>37.037037037037038</v>
      </c>
      <c r="HC39">
        <v>50</v>
      </c>
      <c r="HD39">
        <v>51.340996168582379</v>
      </c>
      <c r="HE39">
        <v>44.067796610169488</v>
      </c>
      <c r="HF39">
        <v>89.539748953974893</v>
      </c>
      <c r="HG39">
        <v>20.918367346938776</v>
      </c>
      <c r="HH39">
        <v>36.84210526315789</v>
      </c>
      <c r="HI39">
        <v>50.37433155080214</v>
      </c>
      <c r="HJ39">
        <v>57.594936708860757</v>
      </c>
      <c r="HK39">
        <v>43.030303030303031</v>
      </c>
      <c r="HL39">
        <v>73.73737373737373</v>
      </c>
      <c r="HM39">
        <v>74.390243902439025</v>
      </c>
      <c r="HN39">
        <v>70.900692840646656</v>
      </c>
      <c r="HO39">
        <v>73.831775700934571</v>
      </c>
      <c r="HP39">
        <v>17.307692307692307</v>
      </c>
      <c r="HQ39">
        <v>56.000000000000007</v>
      </c>
      <c r="HR39">
        <v>53.846153846153847</v>
      </c>
      <c r="HS39">
        <v>50.318471337579616</v>
      </c>
      <c r="HT39" s="5" t="s">
        <v>329</v>
      </c>
    </row>
    <row r="40" spans="1:228" x14ac:dyDescent="0.2">
      <c r="A40" t="s">
        <v>364</v>
      </c>
      <c r="B40" t="s">
        <v>319</v>
      </c>
      <c r="C40" s="3" t="s">
        <v>39</v>
      </c>
      <c r="D40" t="s">
        <v>371</v>
      </c>
      <c r="E40" s="5" t="s">
        <v>309</v>
      </c>
      <c r="F40" s="5" t="s">
        <v>310</v>
      </c>
      <c r="G40" s="5">
        <v>2020</v>
      </c>
      <c r="H40" s="5">
        <v>2023</v>
      </c>
      <c r="I40" s="5" t="s">
        <v>322</v>
      </c>
      <c r="J40" s="5" t="s">
        <v>325</v>
      </c>
      <c r="K40">
        <v>18.835538060145556</v>
      </c>
      <c r="L40">
        <v>37.913561847988078</v>
      </c>
      <c r="M40">
        <v>56.375346486222078</v>
      </c>
      <c r="N40">
        <v>40.641104439506407</v>
      </c>
      <c r="O40">
        <v>39.698492462311556</v>
      </c>
      <c r="P40">
        <v>33.229120142920948</v>
      </c>
      <c r="Q40">
        <v>25.416666666666664</v>
      </c>
      <c r="R40">
        <v>44.127779517694961</v>
      </c>
      <c r="S40">
        <v>45.82560296846011</v>
      </c>
      <c r="T40">
        <v>41.96519094288611</v>
      </c>
      <c r="U40">
        <v>50.641025641025635</v>
      </c>
      <c r="V40">
        <v>29.196386115073704</v>
      </c>
      <c r="W40">
        <v>54.490874159462052</v>
      </c>
      <c r="X40">
        <v>20.485367594575305</v>
      </c>
      <c r="Y40">
        <v>19.703192720506479</v>
      </c>
      <c r="Z40">
        <v>40.015600624024962</v>
      </c>
      <c r="AA40">
        <v>34.964431989652944</v>
      </c>
      <c r="AB40">
        <v>29.82292637465051</v>
      </c>
      <c r="AC40">
        <v>38.12899562198897</v>
      </c>
      <c r="AD40">
        <v>49.577744659711875</v>
      </c>
      <c r="AE40">
        <v>34.81624758220503</v>
      </c>
      <c r="AF40">
        <v>29.780821917808218</v>
      </c>
      <c r="AG40">
        <v>24.971666037023045</v>
      </c>
      <c r="AH40">
        <v>53.191489361702125</v>
      </c>
      <c r="AI40">
        <v>37.33039970663733</v>
      </c>
      <c r="AJ40">
        <v>19.105367793240557</v>
      </c>
      <c r="AK40">
        <v>24.461538461538463</v>
      </c>
      <c r="AL40">
        <v>12.211981566820276</v>
      </c>
      <c r="AM40">
        <v>23.643724696356276</v>
      </c>
      <c r="AN40">
        <v>21.875</v>
      </c>
      <c r="AO40">
        <v>42.509603072983353</v>
      </c>
      <c r="AP40">
        <v>55.627009646302248</v>
      </c>
      <c r="AQ40">
        <v>35.885167464114829</v>
      </c>
      <c r="AR40">
        <v>29.173693086003372</v>
      </c>
      <c r="AS40">
        <v>32.45192307692308</v>
      </c>
      <c r="AT40">
        <v>23.692636072572036</v>
      </c>
      <c r="AU40">
        <v>46.09375</v>
      </c>
      <c r="AV40">
        <v>49.856404365307291</v>
      </c>
      <c r="AW40">
        <v>21.889472059277555</v>
      </c>
      <c r="AX40">
        <v>19.000226193168967</v>
      </c>
      <c r="AY40">
        <v>26.729480526024084</v>
      </c>
      <c r="AZ40">
        <v>34.915254237288131</v>
      </c>
      <c r="BA40">
        <v>24.477385024705438</v>
      </c>
      <c r="BB40">
        <v>32.111756168359939</v>
      </c>
      <c r="BC40">
        <v>37.892827058899755</v>
      </c>
      <c r="BD40">
        <v>44.448287789692145</v>
      </c>
      <c r="BE40">
        <v>50.451517394522568</v>
      </c>
      <c r="BF40">
        <v>30.536756126021004</v>
      </c>
      <c r="BG40">
        <v>13.159528243327125</v>
      </c>
      <c r="BH40">
        <v>23.016905071521457</v>
      </c>
      <c r="BI40">
        <v>51.397196678867964</v>
      </c>
      <c r="BJ40">
        <v>47.727272727272727</v>
      </c>
      <c r="BK40">
        <v>32.963581034652009</v>
      </c>
      <c r="BL40">
        <v>34.689732982324188</v>
      </c>
      <c r="BM40">
        <v>40.671641791044777</v>
      </c>
      <c r="BN40">
        <v>59.33147632311978</v>
      </c>
      <c r="BO40">
        <v>41.084258654474198</v>
      </c>
      <c r="BP40">
        <v>24.396568920805905</v>
      </c>
      <c r="BQ40">
        <v>50.193548387096776</v>
      </c>
      <c r="BR40">
        <v>24.316939890710383</v>
      </c>
      <c r="BS40">
        <v>20.182025028441412</v>
      </c>
      <c r="BT40">
        <v>46.163443543356209</v>
      </c>
      <c r="BU40">
        <v>50.460542693552398</v>
      </c>
      <c r="BV40">
        <v>26.578014184397166</v>
      </c>
      <c r="BW40">
        <v>21.792314851748436</v>
      </c>
      <c r="BX40">
        <v>52.460202604920404</v>
      </c>
      <c r="BY40">
        <v>50.222154129002604</v>
      </c>
      <c r="BZ40">
        <v>19.692863595302619</v>
      </c>
      <c r="CA40">
        <v>41.760337213970296</v>
      </c>
      <c r="CB40">
        <v>34.654088050314463</v>
      </c>
      <c r="CC40">
        <v>37.788178193794423</v>
      </c>
      <c r="CD40">
        <v>29.425742574257423</v>
      </c>
      <c r="CE40">
        <v>53.811490799849793</v>
      </c>
      <c r="CF40">
        <v>38.778318187635989</v>
      </c>
      <c r="CG40">
        <v>40.387811634349028</v>
      </c>
      <c r="CH40">
        <v>37.169585554226039</v>
      </c>
      <c r="CI40">
        <v>18.145845110231772</v>
      </c>
      <c r="CJ40">
        <v>13.460118168389956</v>
      </c>
      <c r="CK40">
        <v>47.335950644980365</v>
      </c>
      <c r="CL40">
        <v>17.245989304812834</v>
      </c>
      <c r="CM40">
        <v>57.712082262210792</v>
      </c>
      <c r="CN40">
        <v>52.587365591397848</v>
      </c>
      <c r="CO40">
        <v>40.292978615928611</v>
      </c>
      <c r="CP40">
        <v>23.824451410658305</v>
      </c>
      <c r="CQ40">
        <v>47.705336341111639</v>
      </c>
      <c r="CR40">
        <v>40.2710843373494</v>
      </c>
      <c r="CS40">
        <v>36.63430420711974</v>
      </c>
      <c r="CT40">
        <v>30.052840158520478</v>
      </c>
      <c r="CU40">
        <v>22.68702290076336</v>
      </c>
      <c r="CV40">
        <v>31.538367396891449</v>
      </c>
      <c r="CW40">
        <v>37.383704539047081</v>
      </c>
      <c r="CX40">
        <v>21.161825726141078</v>
      </c>
      <c r="CY40">
        <v>37.67482517482518</v>
      </c>
      <c r="CZ40">
        <v>48.991603912403704</v>
      </c>
      <c r="DA40">
        <v>66.666666666666657</v>
      </c>
      <c r="DB40">
        <v>26.166328600405681</v>
      </c>
      <c r="DC40">
        <v>35.918854415274467</v>
      </c>
      <c r="DD40">
        <v>34.378437843784376</v>
      </c>
      <c r="DE40">
        <v>35.643153526970956</v>
      </c>
      <c r="DF40">
        <v>15.626892792247125</v>
      </c>
      <c r="DG40">
        <v>43.718592964824118</v>
      </c>
      <c r="DH40">
        <v>42.022601034284619</v>
      </c>
      <c r="DI40">
        <v>29.121140142517817</v>
      </c>
      <c r="DJ40">
        <v>30.322179633274633</v>
      </c>
      <c r="DK40">
        <v>41.262135922330096</v>
      </c>
      <c r="DL40">
        <v>27.721822541966429</v>
      </c>
      <c r="DM40">
        <v>26.860943934114665</v>
      </c>
      <c r="DN40">
        <v>49.205319493999347</v>
      </c>
      <c r="DO40">
        <v>34.160800296406073</v>
      </c>
      <c r="DP40">
        <v>30.852546237648848</v>
      </c>
      <c r="DQ40">
        <v>36.670547147846335</v>
      </c>
      <c r="DR40">
        <v>43.10588235294118</v>
      </c>
      <c r="DS40">
        <v>53.705179282868521</v>
      </c>
      <c r="DT40">
        <v>19.836616241045942</v>
      </c>
      <c r="DU40">
        <v>31.356643356643353</v>
      </c>
      <c r="DV40">
        <v>33.082706766917291</v>
      </c>
      <c r="DW40">
        <v>46.166597596353085</v>
      </c>
      <c r="DX40">
        <v>36.600336600336604</v>
      </c>
      <c r="DY40">
        <v>31.270169097715243</v>
      </c>
      <c r="DZ40">
        <v>16.343207354443308</v>
      </c>
      <c r="EA40">
        <v>24.543080939947782</v>
      </c>
      <c r="EB40">
        <v>26.437371663244353</v>
      </c>
      <c r="EC40">
        <v>28.534031413612563</v>
      </c>
      <c r="ED40">
        <v>50.981800766283527</v>
      </c>
      <c r="EE40">
        <v>53.726802555521758</v>
      </c>
      <c r="EF40">
        <v>32.903477921062915</v>
      </c>
      <c r="EG40">
        <v>27.938342967244701</v>
      </c>
      <c r="EH40">
        <v>28.279883381924197</v>
      </c>
      <c r="EI40">
        <v>49.394418114797261</v>
      </c>
      <c r="EJ40">
        <v>31.486611265004615</v>
      </c>
      <c r="EK40">
        <v>33.464566929133859</v>
      </c>
      <c r="EL40">
        <v>35.761233373220264</v>
      </c>
      <c r="EM40">
        <v>63.184079601990049</v>
      </c>
      <c r="EN40">
        <v>32.690893041047516</v>
      </c>
      <c r="EO40">
        <v>29.714285714285715</v>
      </c>
      <c r="EP40">
        <v>37.329700272479563</v>
      </c>
      <c r="EQ40">
        <v>23.344223344223344</v>
      </c>
      <c r="ER40">
        <v>26.416414082536722</v>
      </c>
      <c r="ES40">
        <v>42.01898188093184</v>
      </c>
      <c r="ET40">
        <v>31.623651139895369</v>
      </c>
      <c r="EU40">
        <v>45.679012345679013</v>
      </c>
      <c r="EV40">
        <v>27.666734652253723</v>
      </c>
      <c r="EW40">
        <v>39.772816294555426</v>
      </c>
      <c r="EX40">
        <v>54.449558879938628</v>
      </c>
      <c r="EY40">
        <v>17.953144266337855</v>
      </c>
      <c r="EZ40">
        <v>52.577319587628871</v>
      </c>
      <c r="FA40">
        <v>27.480916030534353</v>
      </c>
      <c r="FB40">
        <v>34.381315966763978</v>
      </c>
      <c r="FC40">
        <v>41.653826399589114</v>
      </c>
      <c r="FD40">
        <v>49.464922711058264</v>
      </c>
      <c r="FE40">
        <v>50.400801603206411</v>
      </c>
      <c r="FF40">
        <v>33.013937282229968</v>
      </c>
      <c r="FG40">
        <v>34.284955517195591</v>
      </c>
      <c r="FH40">
        <v>39.375665129478534</v>
      </c>
      <c r="FI40">
        <v>62.117410938283989</v>
      </c>
      <c r="FJ40">
        <v>42.647220089922136</v>
      </c>
      <c r="FK40">
        <v>58.604651162790702</v>
      </c>
      <c r="FL40">
        <v>30.279652844744454</v>
      </c>
      <c r="FM40">
        <v>25.158027812895067</v>
      </c>
      <c r="FN40">
        <v>43.711083437110837</v>
      </c>
      <c r="FO40">
        <v>37.023049876285974</v>
      </c>
      <c r="FP40">
        <v>19.826839826839826</v>
      </c>
      <c r="FQ40">
        <v>20.368239355581128</v>
      </c>
      <c r="FR40">
        <v>40.203243544233317</v>
      </c>
      <c r="FS40">
        <v>45.853658536585371</v>
      </c>
      <c r="FT40">
        <v>49.706959706959708</v>
      </c>
      <c r="FU40">
        <v>28.136599851521897</v>
      </c>
      <c r="FV40">
        <v>41.193853427895981</v>
      </c>
      <c r="FW40">
        <v>35.249542722759344</v>
      </c>
      <c r="FX40">
        <v>40.405586378419741</v>
      </c>
      <c r="FY40">
        <v>64.581763376036179</v>
      </c>
      <c r="FZ40">
        <v>39.897484801525806</v>
      </c>
      <c r="GA40">
        <v>43.896214376860911</v>
      </c>
      <c r="GB40">
        <v>41.923704451868545</v>
      </c>
      <c r="GC40">
        <v>24.007761509966485</v>
      </c>
      <c r="GD40">
        <v>45.348139255702279</v>
      </c>
      <c r="GE40">
        <v>29.142306456794088</v>
      </c>
      <c r="GF40">
        <v>23.451606130589965</v>
      </c>
      <c r="GG40">
        <v>29.493037423846825</v>
      </c>
      <c r="GH40">
        <v>38.436404207841882</v>
      </c>
      <c r="GI40">
        <v>27.139874739039666</v>
      </c>
      <c r="GJ40">
        <v>44.22724496029322</v>
      </c>
      <c r="GK40">
        <v>18.165316950572468</v>
      </c>
      <c r="GL40">
        <v>18.230563002680967</v>
      </c>
      <c r="GM40">
        <v>53.74889738312261</v>
      </c>
      <c r="GN40">
        <v>38.096044241295637</v>
      </c>
      <c r="GO40">
        <v>31.774101540216769</v>
      </c>
      <c r="GP40">
        <v>20.43353522473701</v>
      </c>
      <c r="GQ40">
        <v>51.516822945394367</v>
      </c>
      <c r="GR40">
        <v>40.24024024024024</v>
      </c>
      <c r="GS40">
        <v>58.700564971751412</v>
      </c>
      <c r="GT40">
        <v>27.732306210881081</v>
      </c>
      <c r="GU40">
        <v>20.946745562130179</v>
      </c>
      <c r="GV40">
        <v>38.636911942098919</v>
      </c>
      <c r="GW40">
        <v>20.230791703184341</v>
      </c>
      <c r="GX40">
        <v>31.147540983606557</v>
      </c>
      <c r="GY40">
        <v>41.412603512941438</v>
      </c>
      <c r="GZ40">
        <v>55.021834061135365</v>
      </c>
      <c r="HA40">
        <v>43.188425861830268</v>
      </c>
      <c r="HB40">
        <v>35.307017543859651</v>
      </c>
      <c r="HC40">
        <v>60.326086956521742</v>
      </c>
      <c r="HD40">
        <v>39.474275443720515</v>
      </c>
      <c r="HE40">
        <v>30.473511486169713</v>
      </c>
      <c r="HF40">
        <v>36.647619047619045</v>
      </c>
      <c r="HG40">
        <v>29.47976878612717</v>
      </c>
      <c r="HH40">
        <v>42.639206712433257</v>
      </c>
      <c r="HI40">
        <v>35.699637166745546</v>
      </c>
      <c r="HJ40">
        <v>36.021311829505365</v>
      </c>
      <c r="HK40">
        <v>37.367458866544787</v>
      </c>
      <c r="HL40">
        <v>29.84913793103448</v>
      </c>
      <c r="HM40">
        <v>47.344434706397898</v>
      </c>
      <c r="HN40">
        <v>17.684887459807076</v>
      </c>
      <c r="HO40">
        <v>23.070585004119749</v>
      </c>
      <c r="HP40">
        <v>45.698614318706696</v>
      </c>
      <c r="HQ40">
        <v>25.802469135802468</v>
      </c>
      <c r="HR40">
        <v>36.68224299065421</v>
      </c>
      <c r="HS40">
        <v>24.141016463851109</v>
      </c>
      <c r="HT40" s="7" t="s">
        <v>329</v>
      </c>
    </row>
    <row r="41" spans="1:228" x14ac:dyDescent="0.2">
      <c r="A41" t="s">
        <v>364</v>
      </c>
      <c r="B41" t="s">
        <v>319</v>
      </c>
      <c r="C41" s="3" t="s">
        <v>40</v>
      </c>
      <c r="D41" t="s">
        <v>371</v>
      </c>
      <c r="E41" s="5" t="s">
        <v>309</v>
      </c>
      <c r="F41" s="5" t="s">
        <v>310</v>
      </c>
      <c r="G41" s="5">
        <v>2020</v>
      </c>
      <c r="H41" s="5">
        <v>2023</v>
      </c>
      <c r="I41" s="5" t="s">
        <v>322</v>
      </c>
      <c r="J41" s="5" t="s">
        <v>325</v>
      </c>
      <c r="K41">
        <v>21.060099784867486</v>
      </c>
      <c r="L41">
        <v>26.825633383010434</v>
      </c>
      <c r="M41">
        <v>24.580140225012229</v>
      </c>
      <c r="N41">
        <v>34.206420500212758</v>
      </c>
      <c r="O41">
        <v>13.06532663316583</v>
      </c>
      <c r="P41">
        <v>29.209468512728897</v>
      </c>
      <c r="Q41">
        <v>25.694444444444443</v>
      </c>
      <c r="R41">
        <v>23.207015346069525</v>
      </c>
      <c r="S41">
        <v>28.385899814471244</v>
      </c>
      <c r="T41">
        <v>28.814633322068268</v>
      </c>
      <c r="U41">
        <v>24.358974358974358</v>
      </c>
      <c r="V41">
        <v>30.813124108416545</v>
      </c>
      <c r="W41">
        <v>26.753121998078772</v>
      </c>
      <c r="X41">
        <v>27.26623840114204</v>
      </c>
      <c r="Y41">
        <v>21.405069323106947</v>
      </c>
      <c r="Z41">
        <v>35.101404056162245</v>
      </c>
      <c r="AA41">
        <v>30.545376158654879</v>
      </c>
      <c r="AB41">
        <v>24.231127679403542</v>
      </c>
      <c r="AC41">
        <v>34.635745818907878</v>
      </c>
      <c r="AD41">
        <v>23.546944858420268</v>
      </c>
      <c r="AE41">
        <v>44.874274661508707</v>
      </c>
      <c r="AF41">
        <v>35.287671232876711</v>
      </c>
      <c r="AG41">
        <v>34.227427276161691</v>
      </c>
      <c r="AH41">
        <v>28.368794326241137</v>
      </c>
      <c r="AI41">
        <v>28.602860286028601</v>
      </c>
      <c r="AJ41">
        <v>25.526838966202781</v>
      </c>
      <c r="AK41">
        <v>18.461538461538463</v>
      </c>
      <c r="AL41">
        <v>20.737327188940093</v>
      </c>
      <c r="AM41">
        <v>20.323886639676115</v>
      </c>
      <c r="AN41">
        <v>26.5625</v>
      </c>
      <c r="AO41">
        <v>33.29065300896287</v>
      </c>
      <c r="AP41">
        <v>20.257234726688104</v>
      </c>
      <c r="AQ41">
        <v>33.110047846889948</v>
      </c>
      <c r="AR41">
        <v>35.780534810888945</v>
      </c>
      <c r="AS41">
        <v>21.985946745562128</v>
      </c>
      <c r="AT41">
        <v>43.169690501600854</v>
      </c>
      <c r="AU41">
        <v>28.515625</v>
      </c>
      <c r="AV41">
        <v>35.956346927053417</v>
      </c>
      <c r="AW41">
        <v>30.009262117937634</v>
      </c>
      <c r="AX41">
        <v>18.706175073512778</v>
      </c>
      <c r="AY41">
        <v>37.313783779244552</v>
      </c>
      <c r="AZ41">
        <v>30.847457627118647</v>
      </c>
      <c r="BA41">
        <v>31.065501076903583</v>
      </c>
      <c r="BB41">
        <v>38.225689404934684</v>
      </c>
      <c r="BC41">
        <v>32.754487137951145</v>
      </c>
      <c r="BD41">
        <v>23.521272915946039</v>
      </c>
      <c r="BE41">
        <v>25.210954848260549</v>
      </c>
      <c r="BF41">
        <v>30.525087514585763</v>
      </c>
      <c r="BG41">
        <v>28.460583488516448</v>
      </c>
      <c r="BH41">
        <v>29.635890767230165</v>
      </c>
      <c r="BI41">
        <v>29.470582983662176</v>
      </c>
      <c r="BJ41">
        <v>17.613636363636363</v>
      </c>
      <c r="BK41">
        <v>30.970845194856189</v>
      </c>
      <c r="BL41">
        <v>39.511094396389616</v>
      </c>
      <c r="BM41">
        <v>26.212686567164177</v>
      </c>
      <c r="BN41">
        <v>20.612813370473539</v>
      </c>
      <c r="BO41">
        <v>27.955584585238409</v>
      </c>
      <c r="BP41">
        <v>30.979453421105124</v>
      </c>
      <c r="BQ41">
        <v>24.516129032258064</v>
      </c>
      <c r="BR41">
        <v>34.494535519125684</v>
      </c>
      <c r="BS41">
        <v>25.597269624573375</v>
      </c>
      <c r="BT41">
        <v>32.439176543980039</v>
      </c>
      <c r="BU41">
        <v>27.582773213841179</v>
      </c>
      <c r="BV41">
        <v>34.858156028368789</v>
      </c>
      <c r="BW41">
        <v>30.767185214732084</v>
      </c>
      <c r="BX41">
        <v>24.529667149059335</v>
      </c>
      <c r="BY41">
        <v>28.971962616822427</v>
      </c>
      <c r="BZ41">
        <v>27.05510388437218</v>
      </c>
      <c r="CA41">
        <v>32.496989160979531</v>
      </c>
      <c r="CB41">
        <v>24.591194968553459</v>
      </c>
      <c r="CC41">
        <v>28.332466631998614</v>
      </c>
      <c r="CD41">
        <v>34.21782178217822</v>
      </c>
      <c r="CE41">
        <v>27.337589185129552</v>
      </c>
      <c r="CF41">
        <v>25.873544093178037</v>
      </c>
      <c r="CG41">
        <v>31.855955678670362</v>
      </c>
      <c r="CH41">
        <v>33.677798324812358</v>
      </c>
      <c r="CI41">
        <v>28.321085358959863</v>
      </c>
      <c r="CJ41">
        <v>30.649926144756279</v>
      </c>
      <c r="CK41">
        <v>28.435221536735838</v>
      </c>
      <c r="CL41">
        <v>33.82352941176471</v>
      </c>
      <c r="CM41">
        <v>27.120822622107969</v>
      </c>
      <c r="CN41">
        <v>30.409946236559136</v>
      </c>
      <c r="CO41">
        <v>22.04074760060616</v>
      </c>
      <c r="CP41">
        <v>25.347066726377072</v>
      </c>
      <c r="CQ41">
        <v>31.123109352464777</v>
      </c>
      <c r="CR41">
        <v>25.391566265060238</v>
      </c>
      <c r="CS41">
        <v>16.084142394822006</v>
      </c>
      <c r="CT41">
        <v>31.704095112285337</v>
      </c>
      <c r="CU41">
        <v>22.809160305343511</v>
      </c>
      <c r="CV41">
        <v>30.791824746053116</v>
      </c>
      <c r="CW41">
        <v>26.162954609529184</v>
      </c>
      <c r="CX41">
        <v>30.843706777316736</v>
      </c>
      <c r="CY41">
        <v>27.62237762237762</v>
      </c>
      <c r="CZ41">
        <v>28.546697827404138</v>
      </c>
      <c r="DA41">
        <v>13.440860215053762</v>
      </c>
      <c r="DB41">
        <v>26.369168356997974</v>
      </c>
      <c r="DC41">
        <v>22.195704057279237</v>
      </c>
      <c r="DD41">
        <v>30.583058305830583</v>
      </c>
      <c r="DE41">
        <v>30.912863070539419</v>
      </c>
      <c r="DF41">
        <v>26.468806783767413</v>
      </c>
      <c r="DG41">
        <v>24.321608040201003</v>
      </c>
      <c r="DH41">
        <v>28.768435165677076</v>
      </c>
      <c r="DI41">
        <v>24.180522565320665</v>
      </c>
      <c r="DJ41">
        <v>23.547083808142546</v>
      </c>
      <c r="DK41">
        <v>32.940360610263525</v>
      </c>
      <c r="DL41">
        <v>34.457005823912304</v>
      </c>
      <c r="DM41">
        <v>30.091859360152046</v>
      </c>
      <c r="DN41">
        <v>27.862471618553357</v>
      </c>
      <c r="DO41">
        <v>24.453501296776583</v>
      </c>
      <c r="DP41">
        <v>35.7866734228528</v>
      </c>
      <c r="DQ41">
        <v>28.831975164920447</v>
      </c>
      <c r="DR41">
        <v>22.588235294117649</v>
      </c>
      <c r="DS41">
        <v>24.302788844621514</v>
      </c>
      <c r="DT41">
        <v>32.978237259568303</v>
      </c>
      <c r="DU41">
        <v>33.381818181818176</v>
      </c>
      <c r="DV41">
        <v>30.194805194805198</v>
      </c>
      <c r="DW41">
        <v>27.641939494405303</v>
      </c>
      <c r="DX41">
        <v>40.768240768240766</v>
      </c>
      <c r="DY41">
        <v>33.225764812185361</v>
      </c>
      <c r="DZ41">
        <v>19.101123595505616</v>
      </c>
      <c r="EA41">
        <v>9.3994778067885107</v>
      </c>
      <c r="EB41">
        <v>31.031827515400412</v>
      </c>
      <c r="EC41">
        <v>33.944153577661432</v>
      </c>
      <c r="ED41">
        <v>25.287356321839084</v>
      </c>
      <c r="EE41">
        <v>25.22056586553088</v>
      </c>
      <c r="EF41">
        <v>35.873388042203985</v>
      </c>
      <c r="EG41">
        <v>26.107899807321772</v>
      </c>
      <c r="EH41">
        <v>32.543731778425652</v>
      </c>
      <c r="EI41">
        <v>33.649289099526065</v>
      </c>
      <c r="EJ41">
        <v>26.685133887349956</v>
      </c>
      <c r="EK41">
        <v>17.716535433070867</v>
      </c>
      <c r="EL41">
        <v>31.536687303817008</v>
      </c>
      <c r="EM41">
        <v>18.905472636815919</v>
      </c>
      <c r="EN41">
        <v>34.16213035162572</v>
      </c>
      <c r="EO41">
        <v>17.142857142857142</v>
      </c>
      <c r="EP41">
        <v>29.209809264305175</v>
      </c>
      <c r="EQ41">
        <v>34.541134541134547</v>
      </c>
      <c r="ER41">
        <v>17.183492655630683</v>
      </c>
      <c r="ES41">
        <v>33.13201035375323</v>
      </c>
      <c r="ET41">
        <v>32.455649286720842</v>
      </c>
      <c r="EU41">
        <v>28.747795414462079</v>
      </c>
      <c r="EV41">
        <v>27.564756271670404</v>
      </c>
      <c r="EW41">
        <v>31.296513905209554</v>
      </c>
      <c r="EX41">
        <v>32.873034138856923</v>
      </c>
      <c r="EY41">
        <v>28.976572133168926</v>
      </c>
      <c r="EZ41">
        <v>8.2474226804123703</v>
      </c>
      <c r="FA41">
        <v>28.142493638676847</v>
      </c>
      <c r="FB41">
        <v>38.423534695710757</v>
      </c>
      <c r="FC41">
        <v>29.849340866290021</v>
      </c>
      <c r="FD41">
        <v>21.581450653983353</v>
      </c>
      <c r="FE41">
        <v>25.450901803607213</v>
      </c>
      <c r="FF41">
        <v>25.842044134727061</v>
      </c>
      <c r="FG41">
        <v>32.505643340857787</v>
      </c>
      <c r="FH41">
        <v>32.277403334515789</v>
      </c>
      <c r="FI41">
        <v>22.829904666332162</v>
      </c>
      <c r="FJ41">
        <v>34.60670812902417</v>
      </c>
      <c r="FK41">
        <v>19.224806201550386</v>
      </c>
      <c r="FL41">
        <v>35.438765670202507</v>
      </c>
      <c r="FM41">
        <v>21.871049304677623</v>
      </c>
      <c r="FN41">
        <v>33.623910336239106</v>
      </c>
      <c r="FO41">
        <v>42.20601640838651</v>
      </c>
      <c r="FP41">
        <v>27.965367965367964</v>
      </c>
      <c r="FQ41">
        <v>17.01463093868157</v>
      </c>
      <c r="FR41">
        <v>31.784645367856896</v>
      </c>
      <c r="FS41">
        <v>22.439024390243905</v>
      </c>
      <c r="FT41">
        <v>26.703296703296704</v>
      </c>
      <c r="FU41">
        <v>29.398663697104677</v>
      </c>
      <c r="FV41">
        <v>27.777777777777779</v>
      </c>
      <c r="FW41">
        <v>34.465638881630525</v>
      </c>
      <c r="FX41">
        <v>31.241629998086857</v>
      </c>
      <c r="FY41">
        <v>20.949510173323286</v>
      </c>
      <c r="FZ41">
        <v>29.896292764334248</v>
      </c>
      <c r="GA41">
        <v>25.138239047213951</v>
      </c>
      <c r="GB41">
        <v>38.427472612850593</v>
      </c>
      <c r="GC41">
        <v>34.309402010936672</v>
      </c>
      <c r="GD41">
        <v>33.613445378151262</v>
      </c>
      <c r="GE41">
        <v>36.042402826855124</v>
      </c>
      <c r="GF41">
        <v>27.167751417174053</v>
      </c>
      <c r="GG41">
        <v>35.18276762402089</v>
      </c>
      <c r="GH41">
        <v>23.07140580172139</v>
      </c>
      <c r="GI41">
        <v>33.569937369519835</v>
      </c>
      <c r="GJ41">
        <v>18.326206475259621</v>
      </c>
      <c r="GK41">
        <v>27.715721865400727</v>
      </c>
      <c r="GL41">
        <v>34.718498659517429</v>
      </c>
      <c r="GM41">
        <v>30.990885033813587</v>
      </c>
      <c r="GN41">
        <v>34.343434343434339</v>
      </c>
      <c r="GO41">
        <v>26.75413576725613</v>
      </c>
      <c r="GP41">
        <v>26.426522154925085</v>
      </c>
      <c r="GQ41">
        <v>30.226144511858799</v>
      </c>
      <c r="GR41">
        <v>35.735735735735737</v>
      </c>
      <c r="GS41">
        <v>22.457627118644069</v>
      </c>
      <c r="GT41">
        <v>30.332209918151182</v>
      </c>
      <c r="GU41">
        <v>23.017751479289942</v>
      </c>
      <c r="GV41">
        <v>28.009650180940891</v>
      </c>
      <c r="GW41">
        <v>27.475898334794042</v>
      </c>
      <c r="GX41">
        <v>37.236533957845438</v>
      </c>
      <c r="GY41">
        <v>27.531657321103641</v>
      </c>
      <c r="GZ41">
        <v>24.890829694323145</v>
      </c>
      <c r="HA41">
        <v>30.222899072407589</v>
      </c>
      <c r="HB41">
        <v>31.140350877192986</v>
      </c>
      <c r="HC41">
        <v>24.891304347826086</v>
      </c>
      <c r="HD41">
        <v>29.588856436755783</v>
      </c>
      <c r="HE41">
        <v>25.691514299109237</v>
      </c>
      <c r="HF41">
        <v>29.37142857142857</v>
      </c>
      <c r="HG41">
        <v>25.307866298064841</v>
      </c>
      <c r="HH41">
        <v>37.147215865751335</v>
      </c>
      <c r="HI41">
        <v>34.600620497449654</v>
      </c>
      <c r="HJ41">
        <v>37.454100367197064</v>
      </c>
      <c r="HK41">
        <v>19.63436928702011</v>
      </c>
      <c r="HL41">
        <v>32.435344827586206</v>
      </c>
      <c r="HM41">
        <v>24.382120946538123</v>
      </c>
      <c r="HN41">
        <v>27.928341754708313</v>
      </c>
      <c r="HO41">
        <v>25.35017852238396</v>
      </c>
      <c r="HP41">
        <v>34.367782909930717</v>
      </c>
      <c r="HQ41">
        <v>24.506172839506174</v>
      </c>
      <c r="HR41">
        <v>34.813084112149532</v>
      </c>
      <c r="HS41">
        <v>34.413027916964921</v>
      </c>
      <c r="HT41" s="5" t="s">
        <v>329</v>
      </c>
    </row>
    <row r="42" spans="1:228" x14ac:dyDescent="0.2">
      <c r="A42" t="s">
        <v>369</v>
      </c>
      <c r="B42" t="s">
        <v>319</v>
      </c>
      <c r="C42" s="3" t="s">
        <v>41</v>
      </c>
      <c r="D42" t="s">
        <v>377</v>
      </c>
      <c r="E42" s="5" t="s">
        <v>335</v>
      </c>
      <c r="F42" s="5" t="s">
        <v>321</v>
      </c>
      <c r="G42" s="5">
        <v>2020</v>
      </c>
      <c r="H42" s="5">
        <v>2023</v>
      </c>
      <c r="I42" s="5" t="s">
        <v>322</v>
      </c>
      <c r="J42" s="5" t="s">
        <v>337</v>
      </c>
      <c r="K42">
        <v>87.076619533048344</v>
      </c>
      <c r="L42">
        <v>87.080601619745465</v>
      </c>
      <c r="M42">
        <v>85.165432098765436</v>
      </c>
      <c r="N42">
        <v>88.689194207203855</v>
      </c>
      <c r="O42">
        <v>62.932061978545882</v>
      </c>
      <c r="P42">
        <v>96.640969162995589</v>
      </c>
      <c r="Q42">
        <v>92.902408111533589</v>
      </c>
      <c r="R42">
        <v>97.978067169294036</v>
      </c>
      <c r="S42">
        <v>90.655737704918039</v>
      </c>
      <c r="T42">
        <v>81.253219989696035</v>
      </c>
      <c r="U42">
        <v>96.274509803921575</v>
      </c>
      <c r="V42">
        <v>99.120750293083233</v>
      </c>
      <c r="W42">
        <v>97.726306842328952</v>
      </c>
      <c r="X42">
        <v>93.639053254437869</v>
      </c>
      <c r="Y42">
        <v>88.433368210786639</v>
      </c>
      <c r="Z42">
        <v>93.129770992366417</v>
      </c>
      <c r="AA42">
        <v>98.331882796634744</v>
      </c>
      <c r="AB42">
        <v>93.21880650994575</v>
      </c>
      <c r="AC42">
        <v>98.074074074074076</v>
      </c>
      <c r="AD42">
        <v>96.886412710260444</v>
      </c>
      <c r="AE42">
        <v>96.938217605248767</v>
      </c>
      <c r="AF42">
        <v>98.254364089775564</v>
      </c>
      <c r="AG42">
        <v>98.268933539412672</v>
      </c>
      <c r="AH42">
        <v>97.068716962998565</v>
      </c>
      <c r="AI42">
        <v>92.666666666666657</v>
      </c>
      <c r="AJ42">
        <v>96.717062634989205</v>
      </c>
      <c r="AK42">
        <v>96.606397774687068</v>
      </c>
      <c r="AL42">
        <v>91.559485530546624</v>
      </c>
      <c r="AM42">
        <v>99.033149171270722</v>
      </c>
      <c r="AN42">
        <v>95.798637395912195</v>
      </c>
      <c r="AO42">
        <v>98.216159496327379</v>
      </c>
      <c r="AP42">
        <v>98.103860608131185</v>
      </c>
      <c r="AQ42">
        <v>97.489539748953973</v>
      </c>
      <c r="AR42">
        <v>91.164383561643831</v>
      </c>
      <c r="AS42">
        <v>99.119119119119119</v>
      </c>
      <c r="AT42">
        <v>85.811577752553916</v>
      </c>
      <c r="AU42">
        <v>98.209028459273796</v>
      </c>
      <c r="AV42">
        <v>96.729154462019139</v>
      </c>
      <c r="AW42">
        <v>98.441558441558442</v>
      </c>
      <c r="AX42">
        <v>96.659854014598551</v>
      </c>
      <c r="AY42">
        <v>96.2182189855628</v>
      </c>
      <c r="AZ42">
        <v>86.821705426356587</v>
      </c>
      <c r="BA42">
        <v>94.312796208530798</v>
      </c>
      <c r="BB42">
        <v>97.924832833756042</v>
      </c>
      <c r="BC42">
        <v>85.516372795969772</v>
      </c>
      <c r="BD42">
        <v>100</v>
      </c>
      <c r="BE42">
        <v>97.46192893401016</v>
      </c>
      <c r="BF42">
        <v>93.764988009592329</v>
      </c>
      <c r="BG42">
        <v>91.59851301115242</v>
      </c>
      <c r="BH42">
        <v>89.089124810420202</v>
      </c>
      <c r="BI42">
        <v>95.658126344611773</v>
      </c>
      <c r="BJ42">
        <v>91.169724770642205</v>
      </c>
      <c r="BK42">
        <v>98.046875</v>
      </c>
      <c r="BL42">
        <v>84.872881355932208</v>
      </c>
      <c r="BM42">
        <v>97.654061624649856</v>
      </c>
      <c r="BN42">
        <v>83.046767537826682</v>
      </c>
      <c r="BO42">
        <v>99.142058573338204</v>
      </c>
      <c r="BP42">
        <v>85.291005291005291</v>
      </c>
      <c r="BQ42">
        <v>93.330680461599684</v>
      </c>
      <c r="BR42">
        <v>98.806333739342264</v>
      </c>
      <c r="BS42">
        <v>95.930548019533362</v>
      </c>
      <c r="BT42">
        <v>72.729979160464424</v>
      </c>
      <c r="BU42">
        <v>95.688350983358546</v>
      </c>
      <c r="BV42">
        <v>98.322056833558875</v>
      </c>
      <c r="BW42">
        <v>77.66856693532533</v>
      </c>
      <c r="BX42">
        <v>98.430111594477026</v>
      </c>
      <c r="BY42">
        <v>93.235930735930737</v>
      </c>
      <c r="BZ42">
        <v>99.528504072010278</v>
      </c>
      <c r="CA42">
        <v>97.793380140421263</v>
      </c>
      <c r="CB42">
        <v>95.300416418798335</v>
      </c>
      <c r="CC42">
        <v>98.150193263390392</v>
      </c>
      <c r="CD42">
        <v>96.497175141242934</v>
      </c>
      <c r="CE42">
        <v>94.696914700544468</v>
      </c>
      <c r="CF42">
        <v>88.340577857325499</v>
      </c>
      <c r="CG42">
        <v>95.314330339711049</v>
      </c>
      <c r="CH42">
        <v>94.567757009345797</v>
      </c>
      <c r="CI42">
        <v>98.887855022375831</v>
      </c>
      <c r="CJ42">
        <v>99.086479902557855</v>
      </c>
      <c r="CK42">
        <v>96.031746031746039</v>
      </c>
      <c r="CL42">
        <v>78.929068150208622</v>
      </c>
      <c r="CM42">
        <v>97.857142857142847</v>
      </c>
      <c r="CN42">
        <v>86.632718014003814</v>
      </c>
      <c r="CO42">
        <v>83.439490445859875</v>
      </c>
      <c r="CP42">
        <v>98.010774968918355</v>
      </c>
      <c r="CQ42">
        <v>95.557287607170693</v>
      </c>
      <c r="CR42">
        <v>92.778740612362796</v>
      </c>
      <c r="CS42">
        <v>96.612209006340535</v>
      </c>
      <c r="CT42">
        <v>72.549019607843135</v>
      </c>
      <c r="CU42">
        <v>95.832101684895065</v>
      </c>
      <c r="CV42">
        <v>96.799375487900079</v>
      </c>
      <c r="CW42">
        <v>94.946641556811045</v>
      </c>
      <c r="CX42">
        <v>93.164296727771116</v>
      </c>
      <c r="CY42">
        <v>99.535714285714278</v>
      </c>
      <c r="CZ42">
        <v>94.033898305084747</v>
      </c>
      <c r="DA42">
        <v>97.633136094674555</v>
      </c>
      <c r="DB42">
        <v>99.536798764796714</v>
      </c>
      <c r="DC42">
        <v>97.881828316610935</v>
      </c>
      <c r="DD42">
        <v>97.015384615384619</v>
      </c>
      <c r="DE42">
        <v>99.481193255512324</v>
      </c>
      <c r="DF42">
        <v>98.541329011345212</v>
      </c>
      <c r="DG42">
        <v>97.749725576289791</v>
      </c>
      <c r="DH42">
        <v>97.122302158273371</v>
      </c>
      <c r="DI42">
        <v>92.799188640973625</v>
      </c>
      <c r="DJ42">
        <v>99.840408554101501</v>
      </c>
      <c r="DK42">
        <v>93.107849393746008</v>
      </c>
      <c r="DL42">
        <v>99.085492586947481</v>
      </c>
      <c r="DM42">
        <v>95.565410199556538</v>
      </c>
      <c r="DN42">
        <v>88.595919127923224</v>
      </c>
      <c r="DO42">
        <v>57.678442682047582</v>
      </c>
      <c r="DP42">
        <v>98.492888983230742</v>
      </c>
      <c r="DQ42">
        <v>98.486547085201792</v>
      </c>
      <c r="DR42">
        <v>96.35865958858659</v>
      </c>
      <c r="DS42">
        <v>82.819383259911888</v>
      </c>
      <c r="DT42">
        <v>93.478260869565219</v>
      </c>
      <c r="DU42">
        <v>90.29057406094968</v>
      </c>
      <c r="DV42">
        <v>97.692601227817093</v>
      </c>
      <c r="DW42">
        <v>91.614006393576688</v>
      </c>
      <c r="DX42">
        <v>92.327044025157235</v>
      </c>
      <c r="DY42">
        <v>99.919093851132686</v>
      </c>
      <c r="DZ42">
        <v>95.894205423759104</v>
      </c>
      <c r="EA42">
        <v>94.782608695652172</v>
      </c>
      <c r="EB42">
        <v>96.15384615384616</v>
      </c>
      <c r="EC42">
        <v>98.821740782972256</v>
      </c>
      <c r="ED42">
        <v>96.822429906542055</v>
      </c>
      <c r="EE42">
        <v>99.3568304605094</v>
      </c>
      <c r="EF42">
        <v>98.66935483870968</v>
      </c>
      <c r="EG42">
        <v>94.368131868131869</v>
      </c>
      <c r="EH42">
        <v>89.565217391304358</v>
      </c>
      <c r="EI42">
        <v>99.279423538831068</v>
      </c>
      <c r="EJ42">
        <v>99.008217625389634</v>
      </c>
      <c r="EK42">
        <v>98.236514522821565</v>
      </c>
      <c r="EL42">
        <v>98.168498168498161</v>
      </c>
      <c r="EM42">
        <v>99.327876140910632</v>
      </c>
      <c r="EN42">
        <v>98.453608247422693</v>
      </c>
      <c r="EO42">
        <v>99.376461418550278</v>
      </c>
      <c r="EP42">
        <v>98.876404494382015</v>
      </c>
      <c r="EQ42">
        <v>99.436619718309856</v>
      </c>
      <c r="ER42">
        <v>99.105327368849132</v>
      </c>
      <c r="ES42">
        <v>98.708206686930083</v>
      </c>
      <c r="ET42">
        <v>90.471512770137537</v>
      </c>
      <c r="EU42">
        <v>97.302921606746807</v>
      </c>
      <c r="EV42">
        <v>91.409266409266408</v>
      </c>
      <c r="EW42">
        <v>98.935022917228366</v>
      </c>
      <c r="EX42">
        <v>99.005092976430177</v>
      </c>
      <c r="EY42">
        <v>75.399719495091162</v>
      </c>
      <c r="EZ42">
        <v>88.098870918523048</v>
      </c>
      <c r="FA42">
        <v>98.4375</v>
      </c>
      <c r="FB42">
        <v>83.351708930540241</v>
      </c>
      <c r="FC42">
        <v>78.056305437716929</v>
      </c>
      <c r="FD42">
        <v>93.938166599162955</v>
      </c>
      <c r="FE42">
        <v>98.134991119005335</v>
      </c>
      <c r="FF42">
        <v>96.377792823290449</v>
      </c>
      <c r="FG42">
        <v>96.401199600133296</v>
      </c>
      <c r="FH42">
        <v>92.103154732098147</v>
      </c>
      <c r="FI42">
        <v>91.666666666666657</v>
      </c>
      <c r="FJ42">
        <v>97.501408318467753</v>
      </c>
      <c r="FK42">
        <v>82.704309063893007</v>
      </c>
      <c r="FL42">
        <v>61.909353905496623</v>
      </c>
      <c r="FM42">
        <v>96.813092161929376</v>
      </c>
      <c r="FN42">
        <v>92.93532338308458</v>
      </c>
      <c r="FO42">
        <v>97.594686770777244</v>
      </c>
      <c r="FP42">
        <v>90.874159462055715</v>
      </c>
      <c r="FQ42">
        <v>93.033488144707903</v>
      </c>
      <c r="FR42">
        <v>97.511605311454176</v>
      </c>
      <c r="FS42">
        <v>97.70992366412213</v>
      </c>
      <c r="FT42">
        <v>98.893315626383355</v>
      </c>
      <c r="FU42">
        <v>93.876755070202805</v>
      </c>
      <c r="FV42">
        <v>87.569988801791709</v>
      </c>
      <c r="FW42">
        <v>82.206052588060203</v>
      </c>
      <c r="FX42">
        <v>99.023561876459354</v>
      </c>
      <c r="FY42">
        <v>98.429833169774284</v>
      </c>
      <c r="FZ42">
        <v>94.59003632589517</v>
      </c>
      <c r="GA42">
        <v>99.6</v>
      </c>
      <c r="GB42">
        <v>99.45465490987641</v>
      </c>
      <c r="GC42">
        <v>98.383500557413612</v>
      </c>
      <c r="GD42">
        <v>97.424067666282198</v>
      </c>
      <c r="GE42">
        <v>98.589601769911511</v>
      </c>
      <c r="GF42">
        <v>95.455588707826493</v>
      </c>
      <c r="GG42">
        <v>71.078100382624356</v>
      </c>
      <c r="GH42">
        <v>99.194765978862605</v>
      </c>
      <c r="GI42">
        <v>98.505747126436788</v>
      </c>
      <c r="GJ42">
        <v>92.424242424242422</v>
      </c>
      <c r="GK42">
        <v>93.94242303078768</v>
      </c>
      <c r="GL42">
        <v>93.1924882629108</v>
      </c>
      <c r="GM42">
        <v>97.792668506109578</v>
      </c>
      <c r="GN42">
        <v>98.376645997352469</v>
      </c>
      <c r="GO42">
        <v>84.943977591036415</v>
      </c>
      <c r="GP42">
        <v>97.357936674355201</v>
      </c>
      <c r="GQ42">
        <v>93.906810035842298</v>
      </c>
      <c r="GR42">
        <v>92.857142857142861</v>
      </c>
      <c r="GS42">
        <v>86.33224282079243</v>
      </c>
      <c r="GT42">
        <v>97.449908925318766</v>
      </c>
      <c r="GU42">
        <v>92.10526315789474</v>
      </c>
      <c r="GV42">
        <v>75.219997449304927</v>
      </c>
      <c r="GW42">
        <v>80.053682268075818</v>
      </c>
      <c r="GX42">
        <v>94.386694386694387</v>
      </c>
      <c r="GY42">
        <v>91.144555576523885</v>
      </c>
      <c r="GZ42">
        <v>37.752161383285305</v>
      </c>
      <c r="HA42">
        <v>98.79371515458692</v>
      </c>
      <c r="HB42">
        <v>95.26627218934911</v>
      </c>
      <c r="HC42">
        <v>99.311926605504581</v>
      </c>
      <c r="HD42">
        <v>91.085613415710498</v>
      </c>
      <c r="HE42">
        <v>94.7228144989339</v>
      </c>
      <c r="HF42">
        <v>98.647294589178358</v>
      </c>
      <c r="HG42">
        <v>90.482758620689651</v>
      </c>
      <c r="HH42">
        <v>85.769230769230759</v>
      </c>
      <c r="HI42">
        <v>96.758476010015556</v>
      </c>
      <c r="HJ42">
        <v>96.623365262651447</v>
      </c>
      <c r="HK42">
        <v>92.532751091703062</v>
      </c>
      <c r="HL42">
        <v>98.206896551724142</v>
      </c>
      <c r="HM42">
        <v>99.455658879564524</v>
      </c>
      <c r="HN42">
        <v>95.222308892355684</v>
      </c>
      <c r="HO42">
        <v>92.667509481668773</v>
      </c>
      <c r="HP42">
        <v>99.179767600820242</v>
      </c>
      <c r="HQ42">
        <v>99.051724137931032</v>
      </c>
      <c r="HR42">
        <v>97.820163487738427</v>
      </c>
      <c r="HS42">
        <v>93.789741415854181</v>
      </c>
      <c r="HT42" s="5" t="s">
        <v>338</v>
      </c>
    </row>
    <row r="43" spans="1:228" x14ac:dyDescent="0.2">
      <c r="A43" t="s">
        <v>370</v>
      </c>
      <c r="B43" t="s">
        <v>319</v>
      </c>
      <c r="C43" s="3" t="s">
        <v>42</v>
      </c>
      <c r="D43" t="s">
        <v>379</v>
      </c>
      <c r="E43" s="5" t="s">
        <v>335</v>
      </c>
      <c r="F43" s="5" t="s">
        <v>321</v>
      </c>
      <c r="G43" s="5">
        <v>2020</v>
      </c>
      <c r="H43" s="5">
        <v>2023</v>
      </c>
      <c r="I43" s="5" t="s">
        <v>322</v>
      </c>
      <c r="J43" s="5" t="s">
        <v>339</v>
      </c>
      <c r="K43">
        <v>98.461032555080564</v>
      </c>
      <c r="L43">
        <v>97.184728114153486</v>
      </c>
      <c r="M43">
        <v>99.160493827160494</v>
      </c>
      <c r="N43">
        <v>98.952840698106201</v>
      </c>
      <c r="O43">
        <v>98.569725864123953</v>
      </c>
      <c r="P43">
        <v>99.063876651982369</v>
      </c>
      <c r="Q43">
        <v>98.986058301647645</v>
      </c>
      <c r="R43">
        <v>99.588759424263202</v>
      </c>
      <c r="S43">
        <v>98.196721311475414</v>
      </c>
      <c r="T43">
        <v>98.222565687789796</v>
      </c>
      <c r="U43">
        <v>97.843137254901961</v>
      </c>
      <c r="V43">
        <v>99.472450175849943</v>
      </c>
      <c r="W43">
        <v>99.638759031024222</v>
      </c>
      <c r="X43">
        <v>97.633136094674555</v>
      </c>
      <c r="Y43">
        <v>99.074162148451123</v>
      </c>
      <c r="Z43">
        <v>97.66974688629972</v>
      </c>
      <c r="AA43">
        <v>98.926602843051924</v>
      </c>
      <c r="AB43">
        <v>97.830018083182637</v>
      </c>
      <c r="AC43">
        <v>98.518518518518519</v>
      </c>
      <c r="AD43">
        <v>99.445525551142268</v>
      </c>
      <c r="AE43">
        <v>99.726626571897214</v>
      </c>
      <c r="AF43">
        <v>99.750623441396513</v>
      </c>
      <c r="AG43">
        <v>99.072642967542507</v>
      </c>
      <c r="AH43">
        <v>98.750600672753492</v>
      </c>
      <c r="AI43">
        <v>98.666666666666671</v>
      </c>
      <c r="AJ43">
        <v>97.062634989200873</v>
      </c>
      <c r="AK43">
        <v>99.360222531293459</v>
      </c>
      <c r="AL43">
        <v>94.212218649517681</v>
      </c>
      <c r="AM43">
        <v>98.06629834254143</v>
      </c>
      <c r="AN43">
        <v>98.940196820590458</v>
      </c>
      <c r="AO43">
        <v>97.376705141657922</v>
      </c>
      <c r="AP43">
        <v>99.53877690468056</v>
      </c>
      <c r="AQ43">
        <v>99.058577405857733</v>
      </c>
      <c r="AR43">
        <v>98.869863013698634</v>
      </c>
      <c r="AS43">
        <v>99.259259259259252</v>
      </c>
      <c r="AT43">
        <v>98.770336738554676</v>
      </c>
      <c r="AU43">
        <v>99.214916584887149</v>
      </c>
      <c r="AV43">
        <v>99.150556531927364</v>
      </c>
      <c r="AW43">
        <v>99.220779220779221</v>
      </c>
      <c r="AX43">
        <v>98.960583941605833</v>
      </c>
      <c r="AY43">
        <v>98.581832119586039</v>
      </c>
      <c r="AZ43">
        <v>98.379140239605363</v>
      </c>
      <c r="BA43">
        <v>99.76303317535546</v>
      </c>
      <c r="BB43">
        <v>98.432095918837902</v>
      </c>
      <c r="BC43">
        <v>97.355163727959692</v>
      </c>
      <c r="BD43">
        <v>99.107142857142861</v>
      </c>
      <c r="BE43">
        <v>98.477157360406082</v>
      </c>
      <c r="BF43">
        <v>99.280575539568346</v>
      </c>
      <c r="BG43">
        <v>98.810408921933089</v>
      </c>
      <c r="BH43">
        <v>99.33981621910965</v>
      </c>
      <c r="BI43">
        <v>99.139448464697836</v>
      </c>
      <c r="BJ43">
        <v>97.964449541284409</v>
      </c>
      <c r="BK43">
        <v>99.088541666666657</v>
      </c>
      <c r="BL43">
        <v>99.406779661016955</v>
      </c>
      <c r="BM43">
        <v>97.899159663865547</v>
      </c>
      <c r="BN43">
        <v>97.661623108665751</v>
      </c>
      <c r="BO43">
        <v>99.659739944100139</v>
      </c>
      <c r="BP43">
        <v>98.62433862433862</v>
      </c>
      <c r="BQ43">
        <v>96.275368085953033</v>
      </c>
      <c r="BR43">
        <v>99.074299634591952</v>
      </c>
      <c r="BS43">
        <v>99.023331524688004</v>
      </c>
      <c r="BT43">
        <v>97.290860375111649</v>
      </c>
      <c r="BU43">
        <v>99.319213313161882</v>
      </c>
      <c r="BV43">
        <v>99.296346414073071</v>
      </c>
      <c r="BW43">
        <v>98.034204835856116</v>
      </c>
      <c r="BX43">
        <v>99.39474181955741</v>
      </c>
      <c r="BY43">
        <v>98.971861471861473</v>
      </c>
      <c r="BZ43">
        <v>99.18559794256322</v>
      </c>
      <c r="CA43">
        <v>98.495486459378128</v>
      </c>
      <c r="CB43">
        <v>98.036882807852464</v>
      </c>
      <c r="CC43">
        <v>99.033683048039762</v>
      </c>
      <c r="CD43">
        <v>98.531073446327682</v>
      </c>
      <c r="CE43">
        <v>99.542649727767696</v>
      </c>
      <c r="CF43">
        <v>95.551009971874208</v>
      </c>
      <c r="CG43">
        <v>97.852401405700888</v>
      </c>
      <c r="CH43">
        <v>98.94859813084112</v>
      </c>
      <c r="CI43">
        <v>99.605653772874291</v>
      </c>
      <c r="CJ43">
        <v>98.934226552984157</v>
      </c>
      <c r="CK43">
        <v>97.433862433862444</v>
      </c>
      <c r="CL43">
        <v>93.324061196105703</v>
      </c>
      <c r="CM43">
        <v>97.755102040816325</v>
      </c>
      <c r="CN43">
        <v>99.172501591343092</v>
      </c>
      <c r="CO43">
        <v>97.725204731574152</v>
      </c>
      <c r="CP43">
        <v>98.96394529631165</v>
      </c>
      <c r="CQ43">
        <v>97.879968823070925</v>
      </c>
      <c r="CR43">
        <v>95.609474292316577</v>
      </c>
      <c r="CS43">
        <v>99.384458740223081</v>
      </c>
      <c r="CT43">
        <v>97.013574660633481</v>
      </c>
      <c r="CU43">
        <v>97.546556310966594</v>
      </c>
      <c r="CV43">
        <v>96.877439500390324</v>
      </c>
      <c r="CW43">
        <v>98.775894538606394</v>
      </c>
      <c r="CX43">
        <v>99.211923933527501</v>
      </c>
      <c r="CY43">
        <v>99.928571428571431</v>
      </c>
      <c r="CZ43">
        <v>98.644067796610173</v>
      </c>
      <c r="DA43">
        <v>100</v>
      </c>
      <c r="DB43">
        <v>99.433865156973752</v>
      </c>
      <c r="DC43">
        <v>99.119286510590854</v>
      </c>
      <c r="DD43">
        <v>99.323076923076925</v>
      </c>
      <c r="DE43">
        <v>99.092088197146566</v>
      </c>
      <c r="DF43">
        <v>99.027552674230151</v>
      </c>
      <c r="DG43">
        <v>98.518111964873768</v>
      </c>
      <c r="DH43">
        <v>99.026661024121879</v>
      </c>
      <c r="DI43">
        <v>97.97160243407707</v>
      </c>
      <c r="DJ43">
        <v>99.585062240663902</v>
      </c>
      <c r="DK43">
        <v>97.957881301850662</v>
      </c>
      <c r="DL43">
        <v>99.23791048912291</v>
      </c>
      <c r="DM43">
        <v>98.152254249815229</v>
      </c>
      <c r="DN43">
        <v>99.440976427839374</v>
      </c>
      <c r="DO43">
        <v>95.205479452054803</v>
      </c>
      <c r="DP43">
        <v>99.19337720229251</v>
      </c>
      <c r="DQ43">
        <v>97.720478325859489</v>
      </c>
      <c r="DR43">
        <v>98.664565361645657</v>
      </c>
      <c r="DS43">
        <v>96.743918789503923</v>
      </c>
      <c r="DT43">
        <v>98.796583850931668</v>
      </c>
      <c r="DU43">
        <v>98.936924167257274</v>
      </c>
      <c r="DV43">
        <v>99.719883256734548</v>
      </c>
      <c r="DW43">
        <v>99.078135454613033</v>
      </c>
      <c r="DX43">
        <v>99.140461215932916</v>
      </c>
      <c r="DY43">
        <v>99.730312837108954</v>
      </c>
      <c r="DZ43">
        <v>98.536835991600768</v>
      </c>
      <c r="EA43">
        <v>97.463768115942031</v>
      </c>
      <c r="EB43">
        <v>99.72527472527473</v>
      </c>
      <c r="EC43">
        <v>99.353857848726719</v>
      </c>
      <c r="ED43">
        <v>97.383177570093466</v>
      </c>
      <c r="EE43">
        <v>99.331103678929765</v>
      </c>
      <c r="EF43">
        <v>99.314516129032256</v>
      </c>
      <c r="EG43">
        <v>99.038461538461547</v>
      </c>
      <c r="EH43">
        <v>98.695652173913047</v>
      </c>
      <c r="EI43">
        <v>99.399519615692554</v>
      </c>
      <c r="EJ43">
        <v>99.376593935959193</v>
      </c>
      <c r="EK43">
        <v>99.273858921161832</v>
      </c>
      <c r="EL43">
        <v>100</v>
      </c>
      <c r="EM43">
        <v>99.806470172869211</v>
      </c>
      <c r="EN43">
        <v>99.484536082474222</v>
      </c>
      <c r="EO43">
        <v>99.668745128604826</v>
      </c>
      <c r="EP43">
        <v>99.438202247191015</v>
      </c>
      <c r="EQ43">
        <v>99.929577464788736</v>
      </c>
      <c r="ER43">
        <v>99.105327368849132</v>
      </c>
      <c r="ES43">
        <v>99.7340425531915</v>
      </c>
      <c r="ET43">
        <v>98.330058939096261</v>
      </c>
      <c r="EU43">
        <v>99.36201089783961</v>
      </c>
      <c r="EV43">
        <v>97.39382239382239</v>
      </c>
      <c r="EW43">
        <v>99.393367484497162</v>
      </c>
      <c r="EX43">
        <v>99.348572782186423</v>
      </c>
      <c r="EY43">
        <v>99.326788218793823</v>
      </c>
      <c r="EZ43">
        <v>95.025938358254507</v>
      </c>
      <c r="FA43">
        <v>98.4375</v>
      </c>
      <c r="FB43">
        <v>98.401323042998897</v>
      </c>
      <c r="FC43">
        <v>99.19012726571539</v>
      </c>
      <c r="FD43">
        <v>97.664371540434729</v>
      </c>
      <c r="FE43">
        <v>98.978685612788624</v>
      </c>
      <c r="FF43">
        <v>98.273527420446854</v>
      </c>
      <c r="FG43">
        <v>99.333555481506167</v>
      </c>
      <c r="FH43">
        <v>99.49424136204307</v>
      </c>
      <c r="FI43">
        <v>99.3010752688172</v>
      </c>
      <c r="FJ43">
        <v>99.436672612900196</v>
      </c>
      <c r="FK43">
        <v>97.979197622585431</v>
      </c>
      <c r="FL43">
        <v>97.058823529411768</v>
      </c>
      <c r="FM43">
        <v>98.88027562446166</v>
      </c>
      <c r="FN43">
        <v>98.308457711442784</v>
      </c>
      <c r="FO43">
        <v>98.635792496858727</v>
      </c>
      <c r="FP43">
        <v>97.502401536983669</v>
      </c>
      <c r="FQ43">
        <v>98.948912246394528</v>
      </c>
      <c r="FR43">
        <v>99.492604987585025</v>
      </c>
      <c r="FS43">
        <v>97.70992366412213</v>
      </c>
      <c r="FT43">
        <v>99.380256750774677</v>
      </c>
      <c r="FU43">
        <v>97.269890795631824</v>
      </c>
      <c r="FV43">
        <v>98.20828667413214</v>
      </c>
      <c r="FW43">
        <v>98.941623945758224</v>
      </c>
      <c r="FX43">
        <v>98.790065803438765</v>
      </c>
      <c r="FY43">
        <v>98.822374877330716</v>
      </c>
      <c r="FZ43">
        <v>97.690710949662687</v>
      </c>
      <c r="GA43">
        <v>98.971428571428575</v>
      </c>
      <c r="GB43">
        <v>99.5998441871171</v>
      </c>
      <c r="GC43">
        <v>99.470457079152723</v>
      </c>
      <c r="GD43">
        <v>98.692810457516345</v>
      </c>
      <c r="GE43">
        <v>98.921460176991147</v>
      </c>
      <c r="GF43">
        <v>98.186825797567138</v>
      </c>
      <c r="GG43">
        <v>97.636731937879802</v>
      </c>
      <c r="GH43">
        <v>99.416205334675396</v>
      </c>
      <c r="GI43">
        <v>99.310344827586206</v>
      </c>
      <c r="GJ43">
        <v>99.019607843137265</v>
      </c>
      <c r="GK43">
        <v>98.900439824070375</v>
      </c>
      <c r="GL43">
        <v>99.413145539906097</v>
      </c>
      <c r="GM43">
        <v>99.448167126527395</v>
      </c>
      <c r="GN43">
        <v>98.502055319445418</v>
      </c>
      <c r="GO43">
        <v>95.238095238095227</v>
      </c>
      <c r="GP43">
        <v>98.846718389599502</v>
      </c>
      <c r="GQ43">
        <v>99.019053008866251</v>
      </c>
      <c r="GR43">
        <v>97.142857142857139</v>
      </c>
      <c r="GS43">
        <v>99.127589967284621</v>
      </c>
      <c r="GT43">
        <v>97.328476017000611</v>
      </c>
      <c r="GU43">
        <v>99.027459954233407</v>
      </c>
      <c r="GV43">
        <v>98.189006504272413</v>
      </c>
      <c r="GW43">
        <v>98.121120617346079</v>
      </c>
      <c r="GX43">
        <v>98.336798336798338</v>
      </c>
      <c r="GY43">
        <v>98.726174749952818</v>
      </c>
      <c r="GZ43">
        <v>98.847262247838614</v>
      </c>
      <c r="HA43">
        <v>99.32083122149011</v>
      </c>
      <c r="HB43">
        <v>94.477317554240642</v>
      </c>
      <c r="HC43">
        <v>99.082568807339456</v>
      </c>
      <c r="HD43">
        <v>96.204766107678736</v>
      </c>
      <c r="HE43">
        <v>99.30703624733475</v>
      </c>
      <c r="HF43">
        <v>98.747494989979955</v>
      </c>
      <c r="HG43">
        <v>98.681992337164743</v>
      </c>
      <c r="HH43">
        <v>97.846153846153854</v>
      </c>
      <c r="HI43">
        <v>97.98335250727483</v>
      </c>
      <c r="HJ43">
        <v>99.142719678082486</v>
      </c>
      <c r="HK43">
        <v>97.729257641921393</v>
      </c>
      <c r="HL43">
        <v>99.172413793103459</v>
      </c>
      <c r="HM43">
        <v>99.296892719437508</v>
      </c>
      <c r="HN43">
        <v>97.698907956318251</v>
      </c>
      <c r="HO43">
        <v>97.471554993678893</v>
      </c>
      <c r="HP43">
        <v>99.589883800410121</v>
      </c>
      <c r="HQ43">
        <v>99.224137931034477</v>
      </c>
      <c r="HR43">
        <v>94.550408719346052</v>
      </c>
      <c r="HS43">
        <v>98.219584569732945</v>
      </c>
      <c r="HT43" s="5" t="s">
        <v>340</v>
      </c>
    </row>
    <row r="44" spans="1:228" x14ac:dyDescent="0.2">
      <c r="A44" t="s">
        <v>369</v>
      </c>
      <c r="B44" t="s">
        <v>319</v>
      </c>
      <c r="C44" s="3" t="s">
        <v>43</v>
      </c>
      <c r="D44" t="s">
        <v>377</v>
      </c>
      <c r="E44" s="5" t="s">
        <v>335</v>
      </c>
      <c r="F44" s="5" t="s">
        <v>321</v>
      </c>
      <c r="G44" s="5">
        <v>2020</v>
      </c>
      <c r="H44" s="5">
        <v>2023</v>
      </c>
      <c r="I44" s="5" t="s">
        <v>322</v>
      </c>
      <c r="J44" s="5" t="s">
        <v>337</v>
      </c>
      <c r="K44">
        <v>94.896415652745802</v>
      </c>
      <c r="L44">
        <v>88.893173929811027</v>
      </c>
      <c r="M44">
        <v>95.881481481481472</v>
      </c>
      <c r="N44">
        <v>96.294095803936131</v>
      </c>
      <c r="O44">
        <v>79.976162097735397</v>
      </c>
      <c r="P44">
        <v>85.765418502202635</v>
      </c>
      <c r="Q44">
        <v>88.086185044359951</v>
      </c>
      <c r="R44">
        <v>94.448252227553127</v>
      </c>
      <c r="S44">
        <v>87.21311475409837</v>
      </c>
      <c r="T44">
        <v>69.899536321483765</v>
      </c>
      <c r="U44">
        <v>96.862745098039213</v>
      </c>
      <c r="V44">
        <v>95.662368112543959</v>
      </c>
      <c r="W44">
        <v>97.025074373140669</v>
      </c>
      <c r="X44">
        <v>88.091715976331358</v>
      </c>
      <c r="Y44">
        <v>97.812232474079707</v>
      </c>
      <c r="Z44">
        <v>87.74608276416231</v>
      </c>
      <c r="AA44">
        <v>88.279663475485933</v>
      </c>
      <c r="AB44">
        <v>93.399638336347195</v>
      </c>
      <c r="AC44">
        <v>95.111111111111114</v>
      </c>
      <c r="AD44">
        <v>97.451550129288506</v>
      </c>
      <c r="AE44">
        <v>97.430289775833785</v>
      </c>
      <c r="AF44">
        <v>96.009975062344139</v>
      </c>
      <c r="AG44">
        <v>91.870170015455955</v>
      </c>
      <c r="AH44">
        <v>85.007208073041809</v>
      </c>
      <c r="AI44">
        <v>98</v>
      </c>
      <c r="AJ44">
        <v>93.736501079913609</v>
      </c>
      <c r="AK44">
        <v>96.773296244784419</v>
      </c>
      <c r="AL44">
        <v>89.871382636655952</v>
      </c>
      <c r="AM44">
        <v>96.961325966850836</v>
      </c>
      <c r="AN44">
        <v>86.695685087055267</v>
      </c>
      <c r="AO44">
        <v>96.747114375655812</v>
      </c>
      <c r="AP44">
        <v>91.561325589340626</v>
      </c>
      <c r="AQ44">
        <v>92.8347280334728</v>
      </c>
      <c r="AR44">
        <v>96.198630136986296</v>
      </c>
      <c r="AS44">
        <v>97.437437437437438</v>
      </c>
      <c r="AT44">
        <v>63.337116912599321</v>
      </c>
      <c r="AU44">
        <v>78.729146221786067</v>
      </c>
      <c r="AV44">
        <v>97.480960749853537</v>
      </c>
      <c r="AW44">
        <v>93.246753246753244</v>
      </c>
      <c r="AX44">
        <v>91.030656934306563</v>
      </c>
      <c r="AY44">
        <v>90.916059793024147</v>
      </c>
      <c r="AZ44">
        <v>90.97956307258633</v>
      </c>
      <c r="BA44">
        <v>97.630331753554501</v>
      </c>
      <c r="BB44">
        <v>83.075858888632695</v>
      </c>
      <c r="BC44">
        <v>90.428211586901767</v>
      </c>
      <c r="BD44">
        <v>92.410714285714292</v>
      </c>
      <c r="BE44">
        <v>93.020304568527919</v>
      </c>
      <c r="BF44">
        <v>92.805755395683448</v>
      </c>
      <c r="BG44">
        <v>88.921933085501863</v>
      </c>
      <c r="BH44">
        <v>97.341422071549644</v>
      </c>
      <c r="BI44">
        <v>93.976139252884806</v>
      </c>
      <c r="BJ44">
        <v>77.150229357798167</v>
      </c>
      <c r="BK44">
        <v>92.708333333333343</v>
      </c>
      <c r="BL44">
        <v>95</v>
      </c>
      <c r="BM44">
        <v>85.259103641456576</v>
      </c>
      <c r="BN44">
        <v>90.715268225584595</v>
      </c>
      <c r="BO44">
        <v>99.368088467614541</v>
      </c>
      <c r="BP44">
        <v>93.333333333333329</v>
      </c>
      <c r="BQ44">
        <v>86.526064464783133</v>
      </c>
      <c r="BR44">
        <v>89.159561510353228</v>
      </c>
      <c r="BS44">
        <v>93.326098752034724</v>
      </c>
      <c r="BT44">
        <v>65.852932420363203</v>
      </c>
      <c r="BU44">
        <v>96.974281391830559</v>
      </c>
      <c r="BV44">
        <v>96.211096075778073</v>
      </c>
      <c r="BW44">
        <v>79.241203066640452</v>
      </c>
      <c r="BX44">
        <v>96.822394552676371</v>
      </c>
      <c r="BY44">
        <v>95.075757575757578</v>
      </c>
      <c r="BZ44">
        <v>92.948992713244749</v>
      </c>
      <c r="CA44">
        <v>90.521564694082244</v>
      </c>
      <c r="CB44">
        <v>86.674598453301613</v>
      </c>
      <c r="CC44">
        <v>95.789618995030366</v>
      </c>
      <c r="CD44">
        <v>89.887005649717509</v>
      </c>
      <c r="CE44">
        <v>94.765880217785849</v>
      </c>
      <c r="CF44">
        <v>84.249552544106365</v>
      </c>
      <c r="CG44">
        <v>92.776259273721209</v>
      </c>
      <c r="CH44">
        <v>92.815420560747668</v>
      </c>
      <c r="CI44">
        <v>98.271965971022198</v>
      </c>
      <c r="CJ44">
        <v>84.257003654080393</v>
      </c>
      <c r="CK44">
        <v>93.915343915343925</v>
      </c>
      <c r="CL44">
        <v>69.054242002781635</v>
      </c>
      <c r="CM44">
        <v>90.714285714285708</v>
      </c>
      <c r="CN44">
        <v>95.671546785486953</v>
      </c>
      <c r="CO44">
        <v>89.535941765241134</v>
      </c>
      <c r="CP44">
        <v>96.726067136344795</v>
      </c>
      <c r="CQ44">
        <v>79.641465315666409</v>
      </c>
      <c r="CR44">
        <v>86.135181975736558</v>
      </c>
      <c r="CS44">
        <v>98.477345304762338</v>
      </c>
      <c r="CT44">
        <v>87.450980392156865</v>
      </c>
      <c r="CU44">
        <v>89.506355305941483</v>
      </c>
      <c r="CV44">
        <v>90.554254488680712</v>
      </c>
      <c r="CW44">
        <v>89.485247959824235</v>
      </c>
      <c r="CX44">
        <v>97.293130032550962</v>
      </c>
      <c r="CY44">
        <v>98.857142857142861</v>
      </c>
      <c r="CZ44">
        <v>92.813559322033896</v>
      </c>
      <c r="DA44">
        <v>98.224852071005913</v>
      </c>
      <c r="DB44">
        <v>95.213587236232627</v>
      </c>
      <c r="DC44">
        <v>93.032329988851728</v>
      </c>
      <c r="DD44">
        <v>96.430769230769229</v>
      </c>
      <c r="DE44">
        <v>88.586251621271074</v>
      </c>
      <c r="DF44">
        <v>98.541329011345212</v>
      </c>
      <c r="DG44">
        <v>92.590559824368825</v>
      </c>
      <c r="DH44">
        <v>93.18662716885315</v>
      </c>
      <c r="DI44">
        <v>95.334685598377277</v>
      </c>
      <c r="DJ44">
        <v>99.170124481327804</v>
      </c>
      <c r="DK44">
        <v>67.517549457562225</v>
      </c>
      <c r="DL44">
        <v>97.187196896217259</v>
      </c>
      <c r="DM44">
        <v>87.878787878787875</v>
      </c>
      <c r="DN44">
        <v>97.167613901052832</v>
      </c>
      <c r="DO44">
        <v>70.764239365537122</v>
      </c>
      <c r="DP44">
        <v>90.447887921884956</v>
      </c>
      <c r="DQ44">
        <v>95.347533632286996</v>
      </c>
      <c r="DR44">
        <v>89.291639017916395</v>
      </c>
      <c r="DS44">
        <v>82.512928557747557</v>
      </c>
      <c r="DT44">
        <v>94.409937888198755</v>
      </c>
      <c r="DU44">
        <v>93.692416725726432</v>
      </c>
      <c r="DV44">
        <v>99.164472139286801</v>
      </c>
      <c r="DW44">
        <v>96.892424355066538</v>
      </c>
      <c r="DX44">
        <v>76.331236897274636</v>
      </c>
      <c r="DY44">
        <v>99.622437971952536</v>
      </c>
      <c r="DZ44">
        <v>98.121342089979009</v>
      </c>
      <c r="EA44">
        <v>85.94202898550725</v>
      </c>
      <c r="EB44">
        <v>93.681318681318686</v>
      </c>
      <c r="EC44">
        <v>97.035347776510832</v>
      </c>
      <c r="ED44">
        <v>86.168224299065415</v>
      </c>
      <c r="EE44">
        <v>96.423977360432218</v>
      </c>
      <c r="EF44">
        <v>98.467741935483872</v>
      </c>
      <c r="EG44">
        <v>94.29945054945054</v>
      </c>
      <c r="EH44">
        <v>92.434782608695656</v>
      </c>
      <c r="EI44">
        <v>91.633306645316253</v>
      </c>
      <c r="EJ44">
        <v>97.704732218758863</v>
      </c>
      <c r="EK44">
        <v>94.294605809128626</v>
      </c>
      <c r="EL44">
        <v>95.970695970695971</v>
      </c>
      <c r="EM44">
        <v>99.184036404529635</v>
      </c>
      <c r="EN44">
        <v>98.969072164948457</v>
      </c>
      <c r="EO44">
        <v>97.642244738893211</v>
      </c>
      <c r="EP44">
        <v>95.50561797752809</v>
      </c>
      <c r="EQ44">
        <v>98.908450704225345</v>
      </c>
      <c r="ER44">
        <v>94.875965839772263</v>
      </c>
      <c r="ES44">
        <v>99.012158054711236</v>
      </c>
      <c r="ET44">
        <v>91.748526522593323</v>
      </c>
      <c r="EU44">
        <v>98.663782481312126</v>
      </c>
      <c r="EV44">
        <v>94.78764478764478</v>
      </c>
      <c r="EW44">
        <v>90.469129145322185</v>
      </c>
      <c r="EX44">
        <v>98.3536657586166</v>
      </c>
      <c r="EY44">
        <v>96.718092566619916</v>
      </c>
      <c r="EZ44">
        <v>68.904485810192256</v>
      </c>
      <c r="FA44">
        <v>91.40625</v>
      </c>
      <c r="FB44">
        <v>94.101433296582144</v>
      </c>
      <c r="FC44">
        <v>95.60354801388354</v>
      </c>
      <c r="FD44">
        <v>89.955447549615229</v>
      </c>
      <c r="FE44">
        <v>96.358792184724678</v>
      </c>
      <c r="FF44">
        <v>88.456330399458366</v>
      </c>
      <c r="FG44">
        <v>95.301566144618462</v>
      </c>
      <c r="FH44">
        <v>96.685027541311968</v>
      </c>
      <c r="FI44">
        <v>96.55913978494624</v>
      </c>
      <c r="FJ44">
        <v>98.951976340249743</v>
      </c>
      <c r="FK44">
        <v>94.175334323922726</v>
      </c>
      <c r="FL44">
        <v>81.629701060752168</v>
      </c>
      <c r="FM44">
        <v>92.592592592592595</v>
      </c>
      <c r="FN44">
        <v>92.736318407960198</v>
      </c>
      <c r="FO44">
        <v>96.589481242146832</v>
      </c>
      <c r="FP44">
        <v>81.460134486071084</v>
      </c>
      <c r="FQ44">
        <v>98.411146418968471</v>
      </c>
      <c r="FR44">
        <v>95.401057972579068</v>
      </c>
      <c r="FS44">
        <v>80.152671755725194</v>
      </c>
      <c r="FT44">
        <v>97.388224878264722</v>
      </c>
      <c r="FU44">
        <v>78.081123244929799</v>
      </c>
      <c r="FV44">
        <v>79.115341545352749</v>
      </c>
      <c r="FW44">
        <v>91.764511327931203</v>
      </c>
      <c r="FX44">
        <v>86.775631500742946</v>
      </c>
      <c r="FY44">
        <v>97.252208047105</v>
      </c>
      <c r="FZ44">
        <v>89.335755059678263</v>
      </c>
      <c r="GA44">
        <v>92.800000000000011</v>
      </c>
      <c r="GB44">
        <v>98.144410212826244</v>
      </c>
      <c r="GC44">
        <v>96.488294314381278</v>
      </c>
      <c r="GD44">
        <v>96.732026143790847</v>
      </c>
      <c r="GE44">
        <v>90.790929203539832</v>
      </c>
      <c r="GF44">
        <v>89.893657715553516</v>
      </c>
      <c r="GG44">
        <v>84.334908845374741</v>
      </c>
      <c r="GH44">
        <v>97.523905385002521</v>
      </c>
      <c r="GI44">
        <v>96.034482758620683</v>
      </c>
      <c r="GJ44">
        <v>96.167557932263819</v>
      </c>
      <c r="GK44">
        <v>84.666133546581364</v>
      </c>
      <c r="GL44">
        <v>77.230046948356815</v>
      </c>
      <c r="GM44">
        <v>95.782420181316525</v>
      </c>
      <c r="GN44">
        <v>92.2664251376019</v>
      </c>
      <c r="GO44">
        <v>85.714285714285708</v>
      </c>
      <c r="GP44">
        <v>88.865590270496966</v>
      </c>
      <c r="GQ44">
        <v>94.944350122618374</v>
      </c>
      <c r="GR44">
        <v>94.523809523809518</v>
      </c>
      <c r="GS44">
        <v>92.94801890221737</v>
      </c>
      <c r="GT44">
        <v>97.0856102003643</v>
      </c>
      <c r="GU44">
        <v>85.354691075514879</v>
      </c>
      <c r="GV44">
        <v>96.365259533222797</v>
      </c>
      <c r="GW44">
        <v>47.0726388189901</v>
      </c>
      <c r="GX44">
        <v>95.841995841995839</v>
      </c>
      <c r="GY44">
        <v>95.508586525759569</v>
      </c>
      <c r="GZ44">
        <v>95.677233429394818</v>
      </c>
      <c r="HA44">
        <v>92.721743537759764</v>
      </c>
      <c r="HB44">
        <v>77.120315581854044</v>
      </c>
      <c r="HC44">
        <v>98.050458715596335</v>
      </c>
      <c r="HD44">
        <v>86.437187408061192</v>
      </c>
      <c r="HE44">
        <v>92.910447761194021</v>
      </c>
      <c r="HF44">
        <v>89.579158316633269</v>
      </c>
      <c r="HG44">
        <v>92.35249042145594</v>
      </c>
      <c r="HH44">
        <v>90.769230769230774</v>
      </c>
      <c r="HI44">
        <v>91.452933613047307</v>
      </c>
      <c r="HJ44">
        <v>91.982679438393916</v>
      </c>
      <c r="HK44">
        <v>91.441048034934497</v>
      </c>
      <c r="HL44">
        <v>98.689655172413794</v>
      </c>
      <c r="HM44">
        <v>97.232932637786348</v>
      </c>
      <c r="HN44">
        <v>72.503900156006239</v>
      </c>
      <c r="HO44">
        <v>86.662452591656134</v>
      </c>
      <c r="HP44">
        <v>99.08863066757803</v>
      </c>
      <c r="HQ44">
        <v>98.793103448275872</v>
      </c>
      <c r="HR44">
        <v>94.005449591280652</v>
      </c>
      <c r="HS44">
        <v>75.837219160661292</v>
      </c>
      <c r="HT44" s="5" t="s">
        <v>341</v>
      </c>
    </row>
    <row r="45" spans="1:228" x14ac:dyDescent="0.2">
      <c r="A45" t="s">
        <v>369</v>
      </c>
      <c r="B45" t="s">
        <v>319</v>
      </c>
      <c r="C45" s="3" t="s">
        <v>44</v>
      </c>
      <c r="D45" t="s">
        <v>377</v>
      </c>
      <c r="E45" s="5" t="s">
        <v>335</v>
      </c>
      <c r="F45" s="5" t="s">
        <v>321</v>
      </c>
      <c r="G45" s="5">
        <v>2020</v>
      </c>
      <c r="H45" s="5">
        <v>2023</v>
      </c>
      <c r="I45" s="5" t="s">
        <v>322</v>
      </c>
      <c r="J45" s="5" t="s">
        <v>342</v>
      </c>
      <c r="K45">
        <v>70.147977638934549</v>
      </c>
      <c r="L45">
        <v>69.76475125337447</v>
      </c>
      <c r="M45">
        <v>52.167901234567907</v>
      </c>
      <c r="N45">
        <v>59.970293353137762</v>
      </c>
      <c r="O45">
        <v>74.255065554231223</v>
      </c>
      <c r="P45">
        <v>77.120044052863435</v>
      </c>
      <c r="Q45">
        <v>47.148288973384027</v>
      </c>
      <c r="R45">
        <v>66.62097326936258</v>
      </c>
      <c r="S45">
        <v>43.442622950819668</v>
      </c>
      <c r="T45">
        <v>69.538897475528088</v>
      </c>
      <c r="U45">
        <v>46.470588235294116</v>
      </c>
      <c r="V45">
        <v>60.492379835873386</v>
      </c>
      <c r="W45">
        <v>54.823629409264775</v>
      </c>
      <c r="X45">
        <v>79.807692307692307</v>
      </c>
      <c r="Y45">
        <v>61.555534417705061</v>
      </c>
      <c r="Z45">
        <v>72.880674969867414</v>
      </c>
      <c r="AA45">
        <v>92.268639396576731</v>
      </c>
      <c r="AB45">
        <v>72.061482820976494</v>
      </c>
      <c r="AC45">
        <v>2842.2222222222222</v>
      </c>
      <c r="AD45">
        <v>2.5031322474875375</v>
      </c>
      <c r="AE45">
        <v>14.488791689447785</v>
      </c>
      <c r="AF45">
        <v>602.9925187032419</v>
      </c>
      <c r="AG45">
        <v>41.112828438948995</v>
      </c>
      <c r="AH45">
        <v>6.6314271984622781</v>
      </c>
      <c r="AI45">
        <v>553.66666666666674</v>
      </c>
      <c r="AJ45">
        <v>118.53131749460044</v>
      </c>
      <c r="AK45">
        <v>30.959666203059804</v>
      </c>
      <c r="AL45">
        <v>46.463022508038584</v>
      </c>
      <c r="AM45">
        <v>106.21546961325967</v>
      </c>
      <c r="AN45">
        <v>3.7093111279333839</v>
      </c>
      <c r="AO45">
        <v>30.535152151101784</v>
      </c>
      <c r="AP45">
        <v>1.614280833618039</v>
      </c>
      <c r="AQ45">
        <v>56.43305439330544</v>
      </c>
      <c r="AR45">
        <v>137.22602739726025</v>
      </c>
      <c r="AS45">
        <v>66.126126126126124</v>
      </c>
      <c r="AT45">
        <v>54.918653045781305</v>
      </c>
      <c r="AU45">
        <v>11.506378802747792</v>
      </c>
      <c r="AV45">
        <v>12.185120093731692</v>
      </c>
      <c r="AW45">
        <v>568.31168831168827</v>
      </c>
      <c r="AX45">
        <v>11.491970802919708</v>
      </c>
      <c r="AY45">
        <v>262.59103104637791</v>
      </c>
      <c r="AZ45">
        <v>31.43058491895701</v>
      </c>
      <c r="BA45">
        <v>2856.8720379146921</v>
      </c>
      <c r="BB45">
        <v>76.642840673276453</v>
      </c>
      <c r="BC45">
        <v>773.80352644836273</v>
      </c>
      <c r="BD45">
        <v>533.03571428571433</v>
      </c>
      <c r="BE45">
        <v>410.40609137055839</v>
      </c>
      <c r="BF45">
        <v>937.88968824940048</v>
      </c>
      <c r="BG45">
        <v>239.92565055762083</v>
      </c>
      <c r="BH45">
        <v>39.43259880453207</v>
      </c>
      <c r="BI45">
        <v>106.49325249364365</v>
      </c>
      <c r="BJ45">
        <v>5.6766055045871555</v>
      </c>
      <c r="BK45">
        <v>1437.7604166666665</v>
      </c>
      <c r="BL45">
        <v>246.31355932203388</v>
      </c>
      <c r="BM45">
        <v>18.522408963585434</v>
      </c>
      <c r="BN45">
        <v>6.9119669876203575</v>
      </c>
      <c r="BO45">
        <v>2.9894276339773969</v>
      </c>
      <c r="BP45">
        <v>404.86772486772492</v>
      </c>
      <c r="BQ45">
        <v>3.0003979307600477</v>
      </c>
      <c r="BR45">
        <v>34.031668696711328</v>
      </c>
      <c r="BS45">
        <v>132.98969072164948</v>
      </c>
      <c r="BT45">
        <v>22.000595415302175</v>
      </c>
      <c r="BU45">
        <v>141.37670196671709</v>
      </c>
      <c r="BV45">
        <v>72.855209742895809</v>
      </c>
      <c r="BW45">
        <v>97.700019657951643</v>
      </c>
      <c r="BX45">
        <v>19.538490637412519</v>
      </c>
      <c r="BY45">
        <v>162.987012987013</v>
      </c>
      <c r="BZ45">
        <v>32.168881268752678</v>
      </c>
      <c r="CA45">
        <v>250.80240722166499</v>
      </c>
      <c r="CB45">
        <v>61.986912552052353</v>
      </c>
      <c r="CC45">
        <v>257.68912203202649</v>
      </c>
      <c r="CD45">
        <v>201.12994350282486</v>
      </c>
      <c r="CE45">
        <v>6.0544464609800359</v>
      </c>
      <c r="CF45">
        <v>345.43594988493993</v>
      </c>
      <c r="CG45">
        <v>120.89027723545489</v>
      </c>
      <c r="CH45">
        <v>368.75</v>
      </c>
      <c r="CI45">
        <v>5.7512517169568875</v>
      </c>
      <c r="CJ45">
        <v>99.330085261875766</v>
      </c>
      <c r="CK45">
        <v>15.793650793650793</v>
      </c>
      <c r="CL45">
        <v>39.082058414464534</v>
      </c>
      <c r="CM45">
        <v>13.954081632653063</v>
      </c>
      <c r="CN45">
        <v>75.938892425206873</v>
      </c>
      <c r="CO45">
        <v>459.14467697907185</v>
      </c>
      <c r="CP45">
        <v>63.199336924989638</v>
      </c>
      <c r="CQ45">
        <v>152.57989088074822</v>
      </c>
      <c r="CR45">
        <v>166.32004621606009</v>
      </c>
      <c r="CS45">
        <v>8.7517934002869442</v>
      </c>
      <c r="CT45">
        <v>35.475113122171948</v>
      </c>
      <c r="CU45">
        <v>76.94354123558972</v>
      </c>
      <c r="CV45">
        <v>338.32943013270886</v>
      </c>
      <c r="CW45">
        <v>53.232893910860014</v>
      </c>
      <c r="CX45">
        <v>14.510878876134999</v>
      </c>
      <c r="CY45">
        <v>46.571428571428569</v>
      </c>
      <c r="CZ45">
        <v>413.49152542372883</v>
      </c>
      <c r="DA45">
        <v>43.19526627218935</v>
      </c>
      <c r="DB45">
        <v>28.975810602161605</v>
      </c>
      <c r="DC45">
        <v>4.8383500557413601</v>
      </c>
      <c r="DD45">
        <v>14.969230769230768</v>
      </c>
      <c r="DE45">
        <v>386.90012970168613</v>
      </c>
      <c r="DF45">
        <v>337.92544570502429</v>
      </c>
      <c r="DG45">
        <v>43.413830954994509</v>
      </c>
      <c r="DH45">
        <v>88.912399492170962</v>
      </c>
      <c r="DI45">
        <v>110.04056795131847</v>
      </c>
      <c r="DJ45">
        <v>140.75965528247687</v>
      </c>
      <c r="DK45">
        <v>67.326100829610724</v>
      </c>
      <c r="DL45">
        <v>81.446584453373987</v>
      </c>
      <c r="DM45">
        <v>183.96156688839616</v>
      </c>
      <c r="DN45">
        <v>27.634398583806952</v>
      </c>
      <c r="DO45">
        <v>141.81687094448449</v>
      </c>
      <c r="DP45">
        <v>156.27255359796223</v>
      </c>
      <c r="DQ45">
        <v>76.326606875934232</v>
      </c>
      <c r="DR45">
        <v>6.4781021897810227</v>
      </c>
      <c r="DS45">
        <v>13.809615016280405</v>
      </c>
      <c r="DT45">
        <v>10150.621118012423</v>
      </c>
      <c r="DU45">
        <v>501.48830616583984</v>
      </c>
      <c r="DV45">
        <v>0.83343117850313664</v>
      </c>
      <c r="DW45">
        <v>15.63452531410304</v>
      </c>
      <c r="DX45">
        <v>73.857442348008391</v>
      </c>
      <c r="DY45">
        <v>740.80366774541528</v>
      </c>
      <c r="DZ45">
        <v>2.6560335969262385</v>
      </c>
      <c r="EA45">
        <v>17.318840579710145</v>
      </c>
      <c r="EB45">
        <v>591.20879120879124</v>
      </c>
      <c r="EC45">
        <v>37.210186240973016</v>
      </c>
      <c r="ED45">
        <v>238.97196261682242</v>
      </c>
      <c r="EE45">
        <v>48.932338564445587</v>
      </c>
      <c r="EF45">
        <v>41.491935483870968</v>
      </c>
      <c r="EG45">
        <v>58.791208791208796</v>
      </c>
      <c r="EH45">
        <v>145.47826086956522</v>
      </c>
      <c r="EI45">
        <v>89.71176941553243</v>
      </c>
      <c r="EJ45">
        <v>19.948994049305753</v>
      </c>
      <c r="EK45">
        <v>16.804979253112034</v>
      </c>
      <c r="EL45">
        <v>7587.9120879120874</v>
      </c>
      <c r="EM45">
        <v>0.26152679341998586</v>
      </c>
      <c r="EN45">
        <v>1476.8041237113403</v>
      </c>
      <c r="EO45">
        <v>1.3834762275915822</v>
      </c>
      <c r="EP45">
        <v>1211.7977528089889</v>
      </c>
      <c r="EQ45">
        <v>50.91549295774648</v>
      </c>
      <c r="ER45">
        <v>78.283855225701501</v>
      </c>
      <c r="ES45">
        <v>20.630699088145896</v>
      </c>
      <c r="ET45">
        <v>2264.7347740667974</v>
      </c>
      <c r="EU45">
        <v>1.6291996385641137</v>
      </c>
      <c r="EV45">
        <v>520.46332046332054</v>
      </c>
      <c r="EW45">
        <v>66.70261526017795</v>
      </c>
      <c r="EX45">
        <v>17.564846618500532</v>
      </c>
      <c r="EY45">
        <v>76.213183730715286</v>
      </c>
      <c r="EZ45">
        <v>3.4482758620689653</v>
      </c>
      <c r="FA45">
        <v>448.828125</v>
      </c>
      <c r="FB45">
        <v>97.409040793825795</v>
      </c>
      <c r="FC45">
        <v>164.63555726957193</v>
      </c>
      <c r="FD45">
        <v>13.662751451329825</v>
      </c>
      <c r="FE45">
        <v>65.852575488454718</v>
      </c>
      <c r="FF45">
        <v>77.115775220040632</v>
      </c>
      <c r="FG45">
        <v>61.462845718093973</v>
      </c>
      <c r="FH45">
        <v>54.106159238858289</v>
      </c>
      <c r="FI45">
        <v>50.107526881720432</v>
      </c>
      <c r="FJ45">
        <v>57.277485682095573</v>
      </c>
      <c r="FK45">
        <v>63.17979197622585</v>
      </c>
      <c r="FL45">
        <v>74.059787849566064</v>
      </c>
      <c r="FM45">
        <v>36.261843238587424</v>
      </c>
      <c r="FN45">
        <v>61.39303482587065</v>
      </c>
      <c r="FO45">
        <v>62.179141985280914</v>
      </c>
      <c r="FP45">
        <v>84.630163304514895</v>
      </c>
      <c r="FQ45">
        <v>62.503055487655836</v>
      </c>
      <c r="FR45">
        <v>58.976573464320417</v>
      </c>
      <c r="FS45">
        <v>77.099236641221367</v>
      </c>
      <c r="FT45">
        <v>49.092518813634349</v>
      </c>
      <c r="FU45">
        <v>84.633385335413408</v>
      </c>
      <c r="FV45">
        <v>66.909294512877935</v>
      </c>
      <c r="FW45">
        <v>61.716553662973375</v>
      </c>
      <c r="FX45">
        <v>66.227977074931005</v>
      </c>
      <c r="FY45">
        <v>53.778213935230625</v>
      </c>
      <c r="FZ45">
        <v>83.056564608199267</v>
      </c>
      <c r="GA45">
        <v>76.857142857142861</v>
      </c>
      <c r="GB45">
        <v>46.014377279648713</v>
      </c>
      <c r="GC45">
        <v>63.433667781493867</v>
      </c>
      <c r="GD45">
        <v>55.555555555555557</v>
      </c>
      <c r="GE45">
        <v>136.03429203539824</v>
      </c>
      <c r="GF45">
        <v>29.898248029990054</v>
      </c>
      <c r="GG45">
        <v>108.10263335584065</v>
      </c>
      <c r="GH45">
        <v>61.872169099144436</v>
      </c>
      <c r="GI45">
        <v>78.333333333333329</v>
      </c>
      <c r="GJ45">
        <v>52.584670231729056</v>
      </c>
      <c r="GK45">
        <v>92.403038784486199</v>
      </c>
      <c r="GL45">
        <v>93.720657276995297</v>
      </c>
      <c r="GM45">
        <v>64.367363027197484</v>
      </c>
      <c r="GN45">
        <v>78.345990385285305</v>
      </c>
      <c r="GO45">
        <v>88.445378151260499</v>
      </c>
      <c r="GP45">
        <v>64.77248899140281</v>
      </c>
      <c r="GQ45">
        <v>68.402188266364846</v>
      </c>
      <c r="GR45">
        <v>83.095238095238102</v>
      </c>
      <c r="GS45">
        <v>43.802253725917851</v>
      </c>
      <c r="GT45">
        <v>92.410443230115362</v>
      </c>
      <c r="GU45">
        <v>74.656750572082373</v>
      </c>
      <c r="GV45">
        <v>63.63984185690601</v>
      </c>
      <c r="GW45">
        <v>86.193591679248442</v>
      </c>
      <c r="GX45">
        <v>63.201663201663209</v>
      </c>
      <c r="GY45">
        <v>60.478392149462167</v>
      </c>
      <c r="GZ45">
        <v>62.536023054755042</v>
      </c>
      <c r="HA45">
        <v>78.621388748099335</v>
      </c>
      <c r="HB45">
        <v>81.360946745562131</v>
      </c>
      <c r="HC45">
        <v>58.486238532110093</v>
      </c>
      <c r="HD45">
        <v>75.728155339805824</v>
      </c>
      <c r="HE45">
        <v>54.797441364605547</v>
      </c>
      <c r="HF45">
        <v>93.386773547094194</v>
      </c>
      <c r="HG45">
        <v>69.563218390804593</v>
      </c>
      <c r="HH45">
        <v>65.538461538461533</v>
      </c>
      <c r="HI45">
        <v>80.395208770386404</v>
      </c>
      <c r="HJ45">
        <v>73.638630101036611</v>
      </c>
      <c r="HK45">
        <v>73.930131004366814</v>
      </c>
      <c r="HL45">
        <v>85.448275862068968</v>
      </c>
      <c r="HM45">
        <v>67.271490133817196</v>
      </c>
      <c r="HN45">
        <v>83.541341653666152</v>
      </c>
      <c r="HO45">
        <v>74.209860935524645</v>
      </c>
      <c r="HP45">
        <v>52.244246981089084</v>
      </c>
      <c r="HQ45">
        <v>99.051724137931032</v>
      </c>
      <c r="HR45">
        <v>94.686648501362399</v>
      </c>
      <c r="HS45">
        <v>89.550657058075458</v>
      </c>
      <c r="HT45" s="5" t="s">
        <v>343</v>
      </c>
    </row>
    <row r="46" spans="1:228" x14ac:dyDescent="0.2">
      <c r="A46" t="s">
        <v>370</v>
      </c>
      <c r="B46" t="s">
        <v>319</v>
      </c>
      <c r="C46" s="3" t="s">
        <v>45</v>
      </c>
      <c r="D46" t="s">
        <v>379</v>
      </c>
      <c r="E46" s="5" t="s">
        <v>335</v>
      </c>
      <c r="F46" s="5" t="s">
        <v>321</v>
      </c>
      <c r="G46" s="5">
        <v>2015</v>
      </c>
      <c r="H46" s="5">
        <v>2023</v>
      </c>
      <c r="I46" s="5" t="s">
        <v>322</v>
      </c>
      <c r="J46" s="5" t="s">
        <v>339</v>
      </c>
      <c r="K46">
        <v>46.555110999999997</v>
      </c>
      <c r="L46">
        <v>33.599679999999999</v>
      </c>
      <c r="M46">
        <v>61.417816999999999</v>
      </c>
      <c r="N46">
        <v>46.056781999999998</v>
      </c>
      <c r="O46">
        <v>32.082794</v>
      </c>
      <c r="P46">
        <v>12.772667999999999</v>
      </c>
      <c r="Q46">
        <v>22.787879</v>
      </c>
      <c r="R46">
        <v>27.949183000000001</v>
      </c>
      <c r="S46">
        <v>39.112903000000003</v>
      </c>
      <c r="T46">
        <v>34.003349999999998</v>
      </c>
      <c r="U46">
        <v>39.102564000000001</v>
      </c>
      <c r="V46">
        <v>37.812128000000001</v>
      </c>
      <c r="W46">
        <v>51.054183000000002</v>
      </c>
      <c r="X46">
        <v>9.0277778000000009</v>
      </c>
      <c r="Y46">
        <v>59.907103999999997</v>
      </c>
      <c r="Z46">
        <v>20.921385999999998</v>
      </c>
      <c r="AA46">
        <v>28.114778000000001</v>
      </c>
      <c r="AB46">
        <v>29.315628</v>
      </c>
      <c r="AC46">
        <v>59.094405999999999</v>
      </c>
      <c r="AD46">
        <v>66.237942000000004</v>
      </c>
      <c r="AE46">
        <v>51.862464000000003</v>
      </c>
      <c r="AF46">
        <v>33.813938</v>
      </c>
      <c r="AG46">
        <v>18.025751</v>
      </c>
      <c r="AH46">
        <v>35.687731999999997</v>
      </c>
      <c r="AI46">
        <v>28.267477</v>
      </c>
      <c r="AJ46">
        <v>38.208092000000001</v>
      </c>
      <c r="AK46">
        <v>20.976026999999998</v>
      </c>
      <c r="AL46">
        <v>3.6308623</v>
      </c>
      <c r="AM46">
        <v>16.37744</v>
      </c>
      <c r="AN46">
        <v>5.4726368000000001</v>
      </c>
      <c r="AO46">
        <v>33.900523999999997</v>
      </c>
      <c r="AP46">
        <v>48.837209000000001</v>
      </c>
      <c r="AQ46">
        <v>33.973799</v>
      </c>
      <c r="AR46">
        <v>64.583332999999996</v>
      </c>
      <c r="AS46">
        <v>39.379424999999998</v>
      </c>
      <c r="AT46">
        <v>9.0391908999999995</v>
      </c>
      <c r="AU46">
        <v>40.499307000000002</v>
      </c>
      <c r="AV46">
        <v>46.087352000000003</v>
      </c>
      <c r="AW46">
        <v>22.732581</v>
      </c>
      <c r="AX46">
        <v>43.718165999999997</v>
      </c>
      <c r="AY46">
        <v>70.272812999999999</v>
      </c>
      <c r="AZ46">
        <v>25.947187</v>
      </c>
      <c r="BA46">
        <v>23.968565999999999</v>
      </c>
      <c r="BB46">
        <v>36.549554000000001</v>
      </c>
      <c r="BC46">
        <v>41.131408</v>
      </c>
      <c r="BD46">
        <v>34.633294999999997</v>
      </c>
      <c r="BE46">
        <v>48.738379999999999</v>
      </c>
      <c r="BF46">
        <v>50.564034999999997</v>
      </c>
      <c r="BG46">
        <v>3.7947622000000001</v>
      </c>
      <c r="BH46">
        <v>12.876607</v>
      </c>
      <c r="BI46">
        <v>49.229774999999997</v>
      </c>
      <c r="BJ46">
        <v>68.271955000000005</v>
      </c>
      <c r="BK46">
        <v>29.820487</v>
      </c>
      <c r="BL46">
        <v>23.883807999999998</v>
      </c>
      <c r="BM46">
        <v>36.504064999999997</v>
      </c>
      <c r="BN46">
        <v>45.893720000000002</v>
      </c>
      <c r="BO46">
        <v>23.300971000000001</v>
      </c>
      <c r="BP46">
        <v>19.418182000000002</v>
      </c>
      <c r="BQ46">
        <v>51.290877999999999</v>
      </c>
      <c r="BR46">
        <v>43.616371000000001</v>
      </c>
      <c r="BS46">
        <v>4.3605596999999996</v>
      </c>
      <c r="BT46">
        <v>44.090201999999998</v>
      </c>
      <c r="BU46">
        <v>30.344252999999998</v>
      </c>
      <c r="BV46">
        <v>35.723920999999997</v>
      </c>
      <c r="BW46">
        <v>35.165069000000003</v>
      </c>
      <c r="BX46">
        <v>39.727803000000002</v>
      </c>
      <c r="BY46">
        <v>38.696641</v>
      </c>
      <c r="BZ46">
        <v>6.0651628999999998</v>
      </c>
      <c r="CA46">
        <v>53.015821000000003</v>
      </c>
      <c r="CB46">
        <v>40.625</v>
      </c>
      <c r="CC46">
        <v>20.724648999999999</v>
      </c>
      <c r="CD46">
        <v>16.524286</v>
      </c>
      <c r="CE46">
        <v>56.045454999999997</v>
      </c>
      <c r="CF46">
        <v>60.819806</v>
      </c>
      <c r="CG46">
        <v>24.232737</v>
      </c>
      <c r="CH46">
        <v>21.937481999999999</v>
      </c>
      <c r="CI46">
        <v>7.9749805</v>
      </c>
      <c r="CJ46">
        <v>10.206239999999999</v>
      </c>
      <c r="CK46">
        <v>60.180315999999998</v>
      </c>
      <c r="CL46">
        <v>15.946349</v>
      </c>
      <c r="CM46">
        <v>27.446808999999998</v>
      </c>
      <c r="CN46">
        <v>40.282063000000001</v>
      </c>
      <c r="CO46">
        <v>20</v>
      </c>
      <c r="CP46">
        <v>10.851808999999999</v>
      </c>
      <c r="CQ46">
        <v>57.066467000000003</v>
      </c>
      <c r="CR46">
        <v>18.181818</v>
      </c>
      <c r="CS46">
        <v>44.461398000000003</v>
      </c>
      <c r="CT46">
        <v>21.795918</v>
      </c>
      <c r="CU46">
        <v>6.8484464000000003</v>
      </c>
      <c r="CV46">
        <v>59.856262999999998</v>
      </c>
      <c r="CW46">
        <v>23.018868000000001</v>
      </c>
      <c r="CX46">
        <v>19.513991000000001</v>
      </c>
      <c r="CY46">
        <v>19.270298</v>
      </c>
      <c r="CZ46">
        <v>47.877478000000004</v>
      </c>
      <c r="DA46">
        <v>39.024389999999997</v>
      </c>
      <c r="DB46">
        <v>42.463768000000002</v>
      </c>
      <c r="DC46">
        <v>54.356060999999997</v>
      </c>
      <c r="DD46">
        <v>49.365558999999998</v>
      </c>
      <c r="DE46">
        <v>27.694261999999998</v>
      </c>
      <c r="DF46">
        <v>3.3248082000000001</v>
      </c>
      <c r="DG46">
        <v>18.104365999999999</v>
      </c>
      <c r="DH46">
        <v>43.921716000000004</v>
      </c>
      <c r="DI46">
        <v>37.894736999999999</v>
      </c>
      <c r="DJ46">
        <v>42.021596000000002</v>
      </c>
      <c r="DK46">
        <v>39.408867000000001</v>
      </c>
      <c r="DL46">
        <v>48.498882000000002</v>
      </c>
      <c r="DM46">
        <v>9.0003688999999998</v>
      </c>
      <c r="DN46">
        <v>39.876719000000001</v>
      </c>
      <c r="DO46">
        <v>19.640913999999999</v>
      </c>
      <c r="DP46">
        <v>44.802357000000001</v>
      </c>
      <c r="DQ46">
        <v>25.39358</v>
      </c>
      <c r="DR46">
        <v>49.598070999999997</v>
      </c>
      <c r="DS46">
        <v>45.570630000000001</v>
      </c>
      <c r="DT46">
        <v>66.661632999999995</v>
      </c>
      <c r="DU46">
        <v>41.602089999999997</v>
      </c>
      <c r="DV46">
        <v>13.951473</v>
      </c>
      <c r="DW46">
        <v>52.330965999999997</v>
      </c>
      <c r="DX46">
        <v>53.781934</v>
      </c>
      <c r="DY46">
        <v>72.960553000000004</v>
      </c>
      <c r="DZ46">
        <v>32.610441999999999</v>
      </c>
      <c r="EA46">
        <v>20.952380999999999</v>
      </c>
      <c r="EB46">
        <v>52.315964000000001</v>
      </c>
      <c r="EC46">
        <v>7.1709234000000004</v>
      </c>
      <c r="ED46">
        <v>62.126067999999997</v>
      </c>
      <c r="EE46">
        <v>65.015479999999997</v>
      </c>
      <c r="EF46">
        <v>47.272727000000003</v>
      </c>
      <c r="EG46">
        <v>53.351699000000004</v>
      </c>
      <c r="EH46">
        <v>48.790895999999996</v>
      </c>
      <c r="EI46">
        <v>53.964826000000002</v>
      </c>
      <c r="EJ46">
        <v>36.968375000000002</v>
      </c>
      <c r="EK46">
        <v>34.177214999999997</v>
      </c>
      <c r="EL46">
        <v>64.004183999999995</v>
      </c>
      <c r="EM46">
        <v>46.666666999999997</v>
      </c>
      <c r="EN46">
        <v>62.335985999999998</v>
      </c>
      <c r="EO46">
        <v>33.139535000000002</v>
      </c>
      <c r="EP46">
        <v>72.387311999999994</v>
      </c>
      <c r="EQ46">
        <v>37.222918999999997</v>
      </c>
      <c r="ER46" t="s">
        <v>326</v>
      </c>
      <c r="ES46">
        <v>44.972973000000003</v>
      </c>
      <c r="ET46">
        <v>68.053939</v>
      </c>
      <c r="EU46">
        <v>44.716352000000001</v>
      </c>
      <c r="EV46">
        <v>43.284835000000001</v>
      </c>
      <c r="EW46">
        <v>57.344172999999998</v>
      </c>
      <c r="EX46">
        <v>62.261145999999997</v>
      </c>
      <c r="EY46">
        <v>5.5174471</v>
      </c>
      <c r="EZ46">
        <v>55.776891999999997</v>
      </c>
      <c r="FA46">
        <v>43.936731000000002</v>
      </c>
      <c r="FB46">
        <v>55.893720000000002</v>
      </c>
      <c r="FC46">
        <v>40.735599999999998</v>
      </c>
      <c r="FD46">
        <v>33.281734</v>
      </c>
      <c r="FE46">
        <v>57.172666</v>
      </c>
      <c r="FF46">
        <v>33.758657999999997</v>
      </c>
      <c r="FG46">
        <v>48.253193000000003</v>
      </c>
      <c r="FH46">
        <v>57.466816999999999</v>
      </c>
      <c r="FI46">
        <v>60.251046000000002</v>
      </c>
      <c r="FJ46">
        <v>54.851053999999998</v>
      </c>
      <c r="FK46">
        <v>42.042672000000003</v>
      </c>
      <c r="FL46">
        <v>24.129594000000001</v>
      </c>
      <c r="FM46">
        <v>41.133454999999998</v>
      </c>
      <c r="FN46">
        <v>35.171568999999998</v>
      </c>
      <c r="FO46">
        <v>39.530174000000002</v>
      </c>
      <c r="FP46">
        <v>13.107822000000001</v>
      </c>
      <c r="FQ46">
        <v>42.704917999999999</v>
      </c>
      <c r="FR46">
        <v>45.356766999999998</v>
      </c>
      <c r="FS46">
        <v>32.589286000000001</v>
      </c>
      <c r="FT46">
        <v>54.144385</v>
      </c>
      <c r="FU46">
        <v>12.646725</v>
      </c>
      <c r="FV46">
        <v>35.805627000000001</v>
      </c>
      <c r="FW46">
        <v>40.584301000000004</v>
      </c>
      <c r="FX46">
        <v>35.919539999999998</v>
      </c>
      <c r="FY46">
        <v>60.955348000000001</v>
      </c>
      <c r="FZ46">
        <v>25.890484000000001</v>
      </c>
      <c r="GA46">
        <v>43.261965000000004</v>
      </c>
      <c r="GB46">
        <v>45.108055</v>
      </c>
      <c r="GC46">
        <v>41.613658999999998</v>
      </c>
      <c r="GD46">
        <v>52.761563000000002</v>
      </c>
      <c r="GE46">
        <v>41.789667999999999</v>
      </c>
      <c r="GF46">
        <v>9.6875701999999997</v>
      </c>
      <c r="GG46">
        <v>25.532229000000001</v>
      </c>
      <c r="GH46">
        <v>44.625230999999999</v>
      </c>
      <c r="GI46">
        <v>58.036810000000003</v>
      </c>
      <c r="GJ46">
        <v>61.507936999999998</v>
      </c>
      <c r="GK46">
        <v>3.7114699</v>
      </c>
      <c r="GL46">
        <v>2.9429075999999998</v>
      </c>
      <c r="GM46">
        <v>60.334128999999997</v>
      </c>
      <c r="GN46">
        <v>27.631024</v>
      </c>
      <c r="GO46">
        <v>7.6265146000000001</v>
      </c>
      <c r="GP46">
        <v>30.564125000000001</v>
      </c>
      <c r="GQ46">
        <v>58.543253</v>
      </c>
      <c r="GR46">
        <v>30.569948</v>
      </c>
      <c r="GS46">
        <v>52.938758999999997</v>
      </c>
      <c r="GT46">
        <v>25.829384000000001</v>
      </c>
      <c r="GU46">
        <v>24.929971999999999</v>
      </c>
      <c r="GV46">
        <v>39.630662999999998</v>
      </c>
      <c r="GW46">
        <v>11.911409000000001</v>
      </c>
      <c r="GX46">
        <v>62.765957</v>
      </c>
      <c r="GY46">
        <v>34.90502</v>
      </c>
      <c r="GZ46">
        <v>43.986254000000002</v>
      </c>
      <c r="HA46">
        <v>29.819908999999999</v>
      </c>
      <c r="HB46">
        <v>22.929293000000001</v>
      </c>
      <c r="HC46">
        <v>48.113208</v>
      </c>
      <c r="HD46">
        <v>16.214531000000001</v>
      </c>
      <c r="HE46">
        <v>73.001230000000007</v>
      </c>
      <c r="HF46">
        <v>26.970953999999999</v>
      </c>
      <c r="HG46">
        <v>37.360655999999999</v>
      </c>
      <c r="HH46">
        <v>31.887550000000001</v>
      </c>
      <c r="HI46">
        <v>37.007420000000003</v>
      </c>
      <c r="HJ46">
        <v>35.751246000000002</v>
      </c>
      <c r="HK46">
        <v>42.513612000000002</v>
      </c>
      <c r="HL46">
        <v>25.251076000000001</v>
      </c>
      <c r="HM46">
        <v>43.468044999999996</v>
      </c>
      <c r="HN46">
        <v>25.521802000000001</v>
      </c>
      <c r="HO46">
        <v>9.2581422999999994</v>
      </c>
      <c r="HP46">
        <v>48.52637</v>
      </c>
      <c r="HQ46">
        <v>11.697806999999999</v>
      </c>
      <c r="HR46">
        <v>18.594436000000002</v>
      </c>
      <c r="HS46">
        <v>13.38843</v>
      </c>
      <c r="HT46" s="5" t="s">
        <v>344</v>
      </c>
    </row>
    <row r="47" spans="1:228" x14ac:dyDescent="0.2">
      <c r="A47" t="s">
        <v>367</v>
      </c>
      <c r="B47" t="s">
        <v>319</v>
      </c>
      <c r="C47" s="3" t="s">
        <v>46</v>
      </c>
      <c r="D47" t="s">
        <v>372</v>
      </c>
      <c r="E47" s="5" t="s">
        <v>335</v>
      </c>
      <c r="F47" s="5" t="s">
        <v>321</v>
      </c>
      <c r="G47" s="5">
        <v>2020</v>
      </c>
      <c r="H47" s="5">
        <v>2023</v>
      </c>
      <c r="I47" s="5" t="s">
        <v>322</v>
      </c>
      <c r="J47" s="5" t="s">
        <v>312</v>
      </c>
      <c r="K47">
        <v>21.999342321604733</v>
      </c>
      <c r="L47">
        <v>8.0601619745468582</v>
      </c>
      <c r="M47">
        <v>23.960493827160494</v>
      </c>
      <c r="N47">
        <v>19.88117341255106</v>
      </c>
      <c r="O47">
        <v>2.5029797377830754</v>
      </c>
      <c r="P47">
        <v>13.325991189427313</v>
      </c>
      <c r="Q47">
        <v>4.3092522179974653</v>
      </c>
      <c r="R47">
        <v>17.991775188485263</v>
      </c>
      <c r="S47">
        <v>5.5737704918032787</v>
      </c>
      <c r="T47">
        <v>21.689850592478106</v>
      </c>
      <c r="U47">
        <v>28.235294117647058</v>
      </c>
      <c r="V47">
        <v>15.70926143024619</v>
      </c>
      <c r="W47">
        <v>32.256693582660432</v>
      </c>
      <c r="X47">
        <v>7.6923076923076925</v>
      </c>
      <c r="Y47">
        <v>48.714290243825104</v>
      </c>
      <c r="Z47">
        <v>17.075130574527922</v>
      </c>
      <c r="AA47">
        <v>11.705831157528285</v>
      </c>
      <c r="AB47">
        <v>17.902350813743219</v>
      </c>
      <c r="AC47">
        <v>2681.333333333333</v>
      </c>
      <c r="AD47">
        <v>1.1436035507690667</v>
      </c>
      <c r="AE47">
        <v>8.3652268999453252</v>
      </c>
      <c r="AF47">
        <v>154.3640897755611</v>
      </c>
      <c r="AG47">
        <v>3.863987635239567</v>
      </c>
      <c r="AH47">
        <v>0.48053820278712162</v>
      </c>
      <c r="AI47">
        <v>57.666666666666664</v>
      </c>
      <c r="AJ47">
        <v>85.053995680345579</v>
      </c>
      <c r="AK47">
        <v>6.5924895688456191</v>
      </c>
      <c r="AL47">
        <v>1.7684887459807075</v>
      </c>
      <c r="AM47">
        <v>20.718232044198896</v>
      </c>
      <c r="AN47">
        <v>1.2301286903860711</v>
      </c>
      <c r="AO47">
        <v>7.5550891920251839</v>
      </c>
      <c r="AP47">
        <v>0.6064229586607448</v>
      </c>
      <c r="AQ47">
        <v>5.8054393305439334</v>
      </c>
      <c r="AR47">
        <v>112.1404109589041</v>
      </c>
      <c r="AS47">
        <v>20.860860860860861</v>
      </c>
      <c r="AT47">
        <v>3.5376466136965568</v>
      </c>
      <c r="AU47">
        <v>3.7046123650637877</v>
      </c>
      <c r="AV47">
        <v>4.462019136887327</v>
      </c>
      <c r="AW47">
        <v>38.181818181818187</v>
      </c>
      <c r="AX47">
        <v>2.25985401459854</v>
      </c>
      <c r="AY47">
        <v>330.61198415740387</v>
      </c>
      <c r="AZ47">
        <v>5.6377730796335452</v>
      </c>
      <c r="BA47">
        <v>353.55450236966823</v>
      </c>
      <c r="BB47">
        <v>30.712474060410422</v>
      </c>
      <c r="BC47">
        <v>382.61964735516375</v>
      </c>
      <c r="BD47">
        <v>278.125</v>
      </c>
      <c r="BE47">
        <v>208.37563451776649</v>
      </c>
      <c r="BF47">
        <v>536.93045563549163</v>
      </c>
      <c r="BG47">
        <v>4.9814126394052041</v>
      </c>
      <c r="BH47">
        <v>5.1922562226782052</v>
      </c>
      <c r="BI47">
        <v>59.358497946411106</v>
      </c>
      <c r="BJ47">
        <v>2.1215596330275233</v>
      </c>
      <c r="BK47">
        <v>475.52083333333331</v>
      </c>
      <c r="BL47">
        <v>63.813559322033896</v>
      </c>
      <c r="BM47">
        <v>8.3683473389355729</v>
      </c>
      <c r="BN47">
        <v>3.0605226960110041</v>
      </c>
      <c r="BO47">
        <v>0.67808968282901927</v>
      </c>
      <c r="BP47">
        <v>80.317460317460316</v>
      </c>
      <c r="BQ47">
        <v>1.2256267409470751</v>
      </c>
      <c r="BR47">
        <v>16.297198538367844</v>
      </c>
      <c r="BS47">
        <v>10.743353228431904</v>
      </c>
      <c r="BT47">
        <v>10.241143197380174</v>
      </c>
      <c r="BU47">
        <v>51.588502269288959</v>
      </c>
      <c r="BV47">
        <v>31.339648173207035</v>
      </c>
      <c r="BW47">
        <v>18.950265382347158</v>
      </c>
      <c r="BX47">
        <v>2.6858331757140155</v>
      </c>
      <c r="BY47">
        <v>68.235930735930737</v>
      </c>
      <c r="BZ47">
        <v>9.3870552936133738</v>
      </c>
      <c r="CA47">
        <v>92.126379137412243</v>
      </c>
      <c r="CB47">
        <v>20.107079119571683</v>
      </c>
      <c r="CC47">
        <v>145.33406957482055</v>
      </c>
      <c r="CD47">
        <v>12.31638418079096</v>
      </c>
      <c r="CE47">
        <v>2.4065335753176043</v>
      </c>
      <c r="CF47">
        <v>207.23600102275634</v>
      </c>
      <c r="CG47">
        <v>9.0199140960562278</v>
      </c>
      <c r="CH47">
        <v>45.385514018691588</v>
      </c>
      <c r="CI47">
        <v>1.6305551863175152</v>
      </c>
      <c r="CJ47">
        <v>26.674786845310592</v>
      </c>
      <c r="CK47">
        <v>6.0846560846560847</v>
      </c>
      <c r="CL47">
        <v>1.52990264255911</v>
      </c>
      <c r="CM47">
        <v>4.5408163265306127</v>
      </c>
      <c r="CN47">
        <v>49.204328453214515</v>
      </c>
      <c r="CO47">
        <v>61.51046405823476</v>
      </c>
      <c r="CP47">
        <v>3.5640281806879406</v>
      </c>
      <c r="CQ47">
        <v>129.66484801247077</v>
      </c>
      <c r="CR47">
        <v>40.670132871172733</v>
      </c>
      <c r="CS47">
        <v>1.7124080159207664</v>
      </c>
      <c r="CT47">
        <v>4.0723981900452486</v>
      </c>
      <c r="CU47">
        <v>6.6213420041383388</v>
      </c>
      <c r="CV47">
        <v>218.26697892271665</v>
      </c>
      <c r="CW47">
        <v>32.423101067168865</v>
      </c>
      <c r="CX47">
        <v>3.4264176803152302</v>
      </c>
      <c r="CY47">
        <v>6.4642857142857144</v>
      </c>
      <c r="CZ47">
        <v>290.91525423728814</v>
      </c>
      <c r="DA47">
        <v>17.159763313609467</v>
      </c>
      <c r="DB47">
        <v>14.462171899125064</v>
      </c>
      <c r="DC47">
        <v>2.6198439241917502</v>
      </c>
      <c r="DD47">
        <v>6.1692307692307695</v>
      </c>
      <c r="DE47">
        <v>99.221789883268485</v>
      </c>
      <c r="DF47">
        <v>10.534846029173419</v>
      </c>
      <c r="DG47">
        <v>3.9517014270032931</v>
      </c>
      <c r="DH47">
        <v>56.834532374100718</v>
      </c>
      <c r="DI47">
        <v>41.784989858012175</v>
      </c>
      <c r="DJ47">
        <v>86.913501436323017</v>
      </c>
      <c r="DK47">
        <v>20.0382897255903</v>
      </c>
      <c r="DL47">
        <v>70.070666481917698</v>
      </c>
      <c r="DM47">
        <v>9.6082779009608288</v>
      </c>
      <c r="DN47">
        <v>13.463151029535078</v>
      </c>
      <c r="DO47">
        <v>14.383561643835616</v>
      </c>
      <c r="DP47">
        <v>22.776480577372109</v>
      </c>
      <c r="DQ47">
        <v>18.142750373692078</v>
      </c>
      <c r="DR47">
        <v>2.2229595222295955</v>
      </c>
      <c r="DS47">
        <v>5.0565025857115495</v>
      </c>
      <c r="DT47">
        <v>12178.299689440993</v>
      </c>
      <c r="DU47">
        <v>152.58681785967397</v>
      </c>
      <c r="DV47">
        <v>0.11888188131101345</v>
      </c>
      <c r="DW47">
        <v>14.14021262359676</v>
      </c>
      <c r="DX47">
        <v>46.939203354297696</v>
      </c>
      <c r="DY47">
        <v>821.62891046386198</v>
      </c>
      <c r="DZ47">
        <v>0.20551311263012106</v>
      </c>
      <c r="EA47">
        <v>3.0434782608695654</v>
      </c>
      <c r="EB47">
        <v>327.74725274725273</v>
      </c>
      <c r="EC47">
        <v>3.8768529076396807</v>
      </c>
      <c r="ED47">
        <v>107.94392523364486</v>
      </c>
      <c r="EE47">
        <v>36.840751222022121</v>
      </c>
      <c r="EF47">
        <v>12.661290322580646</v>
      </c>
      <c r="EG47">
        <v>14.423076923076922</v>
      </c>
      <c r="EH47">
        <v>51.913043478260867</v>
      </c>
      <c r="EI47">
        <v>28.022417934347477</v>
      </c>
      <c r="EJ47">
        <v>5.0722584301501836</v>
      </c>
      <c r="EK47">
        <v>2.8008298755186725</v>
      </c>
      <c r="EL47">
        <v>6552.0146520146527</v>
      </c>
      <c r="EM47">
        <v>0.1281481287757931</v>
      </c>
      <c r="EN47">
        <v>645.87628865979377</v>
      </c>
      <c r="EO47">
        <v>1.9485580670303974E-2</v>
      </c>
      <c r="EP47">
        <v>832.02247191011236</v>
      </c>
      <c r="EQ47">
        <v>14.119718309859156</v>
      </c>
      <c r="ER47">
        <v>45.465636437576251</v>
      </c>
      <c r="ES47">
        <v>6.0790273556231007</v>
      </c>
      <c r="ET47">
        <v>2593.7131630648332</v>
      </c>
      <c r="EU47">
        <v>0.35595958489636098</v>
      </c>
      <c r="EV47">
        <v>183.01158301158301</v>
      </c>
      <c r="EW47">
        <v>54.583445672688057</v>
      </c>
      <c r="EX47">
        <v>17.114769631647519</v>
      </c>
      <c r="EY47">
        <v>10.042075736325385</v>
      </c>
      <c r="EZ47">
        <v>1.3121757705218187</v>
      </c>
      <c r="FA47">
        <v>102.34375</v>
      </c>
      <c r="FB47">
        <v>29.16207276736494</v>
      </c>
      <c r="FC47">
        <v>72.078673351330508</v>
      </c>
      <c r="FD47">
        <v>0.67503712704198726</v>
      </c>
      <c r="FE47">
        <v>32.326820603907635</v>
      </c>
      <c r="FF47">
        <v>22.173324306025727</v>
      </c>
      <c r="FG47">
        <v>23.408863712095968</v>
      </c>
      <c r="FH47">
        <v>30.83625438157236</v>
      </c>
      <c r="FI47">
        <v>27.311827956989248</v>
      </c>
      <c r="FJ47">
        <v>53.087738240540794</v>
      </c>
      <c r="FK47">
        <v>15.839524517087666</v>
      </c>
      <c r="FL47">
        <v>5.8823529411764701</v>
      </c>
      <c r="FM47">
        <v>9.3884582256675291</v>
      </c>
      <c r="FN47">
        <v>14.427860696517413</v>
      </c>
      <c r="FO47">
        <v>30.676718721952973</v>
      </c>
      <c r="FP47">
        <v>3.3621517771373677</v>
      </c>
      <c r="FQ47">
        <v>22.952823270593985</v>
      </c>
      <c r="FR47">
        <v>22.827377739393285</v>
      </c>
      <c r="FS47">
        <v>1.1450381679389312</v>
      </c>
      <c r="FT47">
        <v>23.461708720672863</v>
      </c>
      <c r="FU47">
        <v>11.427457098283931</v>
      </c>
      <c r="FV47">
        <v>8.6226203807390824</v>
      </c>
      <c r="FW47">
        <v>29.634529518769636</v>
      </c>
      <c r="FX47">
        <v>36.4466143069412</v>
      </c>
      <c r="FY47">
        <v>35.623159960745831</v>
      </c>
      <c r="FZ47">
        <v>15.697976128697459</v>
      </c>
      <c r="GA47">
        <v>38.228571428571428</v>
      </c>
      <c r="GB47">
        <v>41.867629873579091</v>
      </c>
      <c r="GC47">
        <v>30.32329988851728</v>
      </c>
      <c r="GD47">
        <v>35.524798154555945</v>
      </c>
      <c r="GE47">
        <v>27.806969026548671</v>
      </c>
      <c r="GF47">
        <v>3.0525591002983705</v>
      </c>
      <c r="GG47">
        <v>35.674094080576182</v>
      </c>
      <c r="GH47">
        <v>15.832913940613992</v>
      </c>
      <c r="GI47">
        <v>30.114942528735632</v>
      </c>
      <c r="GJ47">
        <v>32.70944741532977</v>
      </c>
      <c r="GK47">
        <v>5.0579768092762896</v>
      </c>
      <c r="GL47">
        <v>24.823943661971832</v>
      </c>
      <c r="GM47">
        <v>17.816318486401261</v>
      </c>
      <c r="GN47">
        <v>22.782693513551173</v>
      </c>
      <c r="GO47">
        <v>14.285714285714285</v>
      </c>
      <c r="GP47">
        <v>18.117005661564271</v>
      </c>
      <c r="GQ47">
        <v>23.693642708922845</v>
      </c>
      <c r="GR47">
        <v>12.619047619047619</v>
      </c>
      <c r="GS47">
        <v>27.953471464921847</v>
      </c>
      <c r="GT47">
        <v>13.418336369156043</v>
      </c>
      <c r="GU47">
        <v>8.4096109839816933</v>
      </c>
      <c r="GV47">
        <v>30.225736513199848</v>
      </c>
      <c r="GW47">
        <v>6.3244422076832745</v>
      </c>
      <c r="GX47">
        <v>19.126819126819129</v>
      </c>
      <c r="GY47">
        <v>25.986035100962447</v>
      </c>
      <c r="GZ47">
        <v>7.2046109510086458</v>
      </c>
      <c r="HA47">
        <v>31.282311201216423</v>
      </c>
      <c r="HB47">
        <v>8.5798816568047336</v>
      </c>
      <c r="HC47">
        <v>17.545871559633028</v>
      </c>
      <c r="HD47">
        <v>8.9438070020594296</v>
      </c>
      <c r="HE47">
        <v>15.991471215351813</v>
      </c>
      <c r="HF47">
        <v>17.635270541082164</v>
      </c>
      <c r="HG47">
        <v>18.283524904214559</v>
      </c>
      <c r="HH47">
        <v>19.692307692307693</v>
      </c>
      <c r="HI47">
        <v>16.769303647560399</v>
      </c>
      <c r="HJ47">
        <v>22.197436906792632</v>
      </c>
      <c r="HK47">
        <v>39.78165938864629</v>
      </c>
      <c r="HL47">
        <v>17.379310344827587</v>
      </c>
      <c r="HM47">
        <v>33.545021546836018</v>
      </c>
      <c r="HN47">
        <v>18.350234009360374</v>
      </c>
      <c r="HO47">
        <v>5.8470290771175728</v>
      </c>
      <c r="HP47">
        <v>27.842333105491001</v>
      </c>
      <c r="HQ47">
        <v>6.2931034482758621</v>
      </c>
      <c r="HR47">
        <v>5.0408719346049047</v>
      </c>
      <c r="HS47">
        <v>7.9058923272573116</v>
      </c>
      <c r="HT47" s="5" t="s">
        <v>345</v>
      </c>
    </row>
    <row r="48" spans="1:228" x14ac:dyDescent="0.2">
      <c r="A48" t="s">
        <v>367</v>
      </c>
      <c r="B48" t="s">
        <v>319</v>
      </c>
      <c r="C48" s="3" t="s">
        <v>47</v>
      </c>
      <c r="D48" t="s">
        <v>372</v>
      </c>
      <c r="E48" s="5" t="s">
        <v>335</v>
      </c>
      <c r="F48" s="5" t="s">
        <v>321</v>
      </c>
      <c r="G48" s="5">
        <v>2020</v>
      </c>
      <c r="H48" s="5">
        <v>2023</v>
      </c>
      <c r="I48" s="5" t="s">
        <v>322</v>
      </c>
      <c r="J48" s="5" t="s">
        <v>312</v>
      </c>
      <c r="K48">
        <v>12.443275238408418</v>
      </c>
      <c r="L48">
        <v>8.9857308137292708</v>
      </c>
      <c r="M48">
        <v>20.197530864197528</v>
      </c>
      <c r="N48">
        <v>14.251763832157446</v>
      </c>
      <c r="O48">
        <v>1.4302741358760429</v>
      </c>
      <c r="P48">
        <v>8.9482378854625555</v>
      </c>
      <c r="Q48">
        <v>3.2953105196451205</v>
      </c>
      <c r="R48">
        <v>13.6737491432488</v>
      </c>
      <c r="S48">
        <v>10.819672131147541</v>
      </c>
      <c r="T48">
        <v>13.047398248325607</v>
      </c>
      <c r="U48">
        <v>10</v>
      </c>
      <c r="V48">
        <v>12.954279015240328</v>
      </c>
      <c r="W48">
        <v>16.808329791755206</v>
      </c>
      <c r="X48">
        <v>5.4733727810650894</v>
      </c>
      <c r="Y48">
        <v>27.600748279907418</v>
      </c>
      <c r="Z48">
        <v>9.2808356769787057</v>
      </c>
      <c r="AA48">
        <v>12.576153176675369</v>
      </c>
      <c r="AB48">
        <v>9.5840867992766725</v>
      </c>
      <c r="AC48">
        <v>1581.6296296296296</v>
      </c>
      <c r="AD48">
        <v>0.70375603124250263</v>
      </c>
      <c r="AE48">
        <v>3.6632039365773648</v>
      </c>
      <c r="AF48">
        <v>52.369077306733168</v>
      </c>
      <c r="AG48">
        <v>3.0602782071097372</v>
      </c>
      <c r="AH48">
        <v>1.2974531475252282</v>
      </c>
      <c r="AI48">
        <v>72</v>
      </c>
      <c r="AJ48">
        <v>22.85097192224622</v>
      </c>
      <c r="AK48">
        <v>1.7802503477051461</v>
      </c>
      <c r="AL48">
        <v>1.4469453376205788</v>
      </c>
      <c r="AM48">
        <v>22.375690607734807</v>
      </c>
      <c r="AN48">
        <v>0.35957607872823621</v>
      </c>
      <c r="AO48">
        <v>4.0923399790136417</v>
      </c>
      <c r="AP48">
        <v>0.20498804236419543</v>
      </c>
      <c r="AQ48">
        <v>5.3347280334728033</v>
      </c>
      <c r="AR48">
        <v>72.465753424657535</v>
      </c>
      <c r="AS48">
        <v>14.174174174174173</v>
      </c>
      <c r="AT48">
        <v>1.6647748770336739</v>
      </c>
      <c r="AU48">
        <v>3.6064769381746813</v>
      </c>
      <c r="AV48">
        <v>2.2261277094317515</v>
      </c>
      <c r="AW48">
        <v>48.831168831168831</v>
      </c>
      <c r="AX48">
        <v>1.9737226277372264</v>
      </c>
      <c r="AY48">
        <v>248.26881308291809</v>
      </c>
      <c r="AZ48">
        <v>1.9732205778717407</v>
      </c>
      <c r="BA48">
        <v>284.36018957345971</v>
      </c>
      <c r="BB48">
        <v>9.3382522480977634</v>
      </c>
      <c r="BC48">
        <v>281.73803526448364</v>
      </c>
      <c r="BD48">
        <v>120.53571428571428</v>
      </c>
      <c r="BE48">
        <v>130.32994923857868</v>
      </c>
      <c r="BF48">
        <v>205.51558752997602</v>
      </c>
      <c r="BG48">
        <v>8.0297397769516738</v>
      </c>
      <c r="BH48">
        <v>2.5515210991167812</v>
      </c>
      <c r="BI48">
        <v>28.94582436925484</v>
      </c>
      <c r="BJ48">
        <v>0.94610091743119273</v>
      </c>
      <c r="BK48">
        <v>338.80208333333337</v>
      </c>
      <c r="BL48">
        <v>43.559322033898304</v>
      </c>
      <c r="BM48">
        <v>4.2366946778711485</v>
      </c>
      <c r="BN48">
        <v>0.82530949105914708</v>
      </c>
      <c r="BO48">
        <v>0.23089075221776642</v>
      </c>
      <c r="BP48">
        <v>22.645502645502646</v>
      </c>
      <c r="BQ48">
        <v>0.6446478312773577</v>
      </c>
      <c r="BR48">
        <v>4.5310596833130328</v>
      </c>
      <c r="BS48">
        <v>4.0151926207270749</v>
      </c>
      <c r="BT48">
        <v>6.0136945519499854</v>
      </c>
      <c r="BU48">
        <v>35.552193645990918</v>
      </c>
      <c r="BV48">
        <v>10.148849797023004</v>
      </c>
      <c r="BW48">
        <v>9.1409475132691167</v>
      </c>
      <c r="BX48">
        <v>2.1562322678267449</v>
      </c>
      <c r="BY48">
        <v>35.119047619047613</v>
      </c>
      <c r="BZ48">
        <v>1.9717102443206174</v>
      </c>
      <c r="CA48">
        <v>42.377131394182548</v>
      </c>
      <c r="CB48">
        <v>6.5437239738251041</v>
      </c>
      <c r="CC48">
        <v>95.927664273881831</v>
      </c>
      <c r="CD48">
        <v>17.401129943502823</v>
      </c>
      <c r="CE48">
        <v>1.2667876588021778</v>
      </c>
      <c r="CF48">
        <v>115.95499872155459</v>
      </c>
      <c r="CG48">
        <v>11.792268645060524</v>
      </c>
      <c r="CH48">
        <v>30.841121495327101</v>
      </c>
      <c r="CI48">
        <v>0.22154282422792324</v>
      </c>
      <c r="CJ48">
        <v>4.1108404384896469</v>
      </c>
      <c r="CK48">
        <v>2.605820105820106</v>
      </c>
      <c r="CL48">
        <v>3.1293463143254518</v>
      </c>
      <c r="CM48">
        <v>1.3265306122448979</v>
      </c>
      <c r="CN48">
        <v>38.637810311903245</v>
      </c>
      <c r="CO48">
        <v>49.226569608735218</v>
      </c>
      <c r="CP48">
        <v>3.6054703688354741</v>
      </c>
      <c r="CQ48">
        <v>98.300857365549504</v>
      </c>
      <c r="CR48">
        <v>14.558058925476603</v>
      </c>
      <c r="CS48">
        <v>0.93025408432452439</v>
      </c>
      <c r="CT48">
        <v>3.1070889894419307</v>
      </c>
      <c r="CU48">
        <v>4.6999704404374816</v>
      </c>
      <c r="CV48">
        <v>165.10538641686182</v>
      </c>
      <c r="CW48">
        <v>26.64783427495292</v>
      </c>
      <c r="CX48">
        <v>1.1478499229056023</v>
      </c>
      <c r="CY48">
        <v>3.0714285714285716</v>
      </c>
      <c r="CZ48">
        <v>121.83050847457626</v>
      </c>
      <c r="DA48">
        <v>6.5088757396449708</v>
      </c>
      <c r="DB48">
        <v>3.654143077714874</v>
      </c>
      <c r="DC48">
        <v>1.9620958751393536</v>
      </c>
      <c r="DD48">
        <v>2.8461538461538463</v>
      </c>
      <c r="DE48">
        <v>54.863813229571988</v>
      </c>
      <c r="DF48">
        <v>9.8865478119935162</v>
      </c>
      <c r="DG48">
        <v>3.1833150384193196</v>
      </c>
      <c r="DH48">
        <v>19.55141768937791</v>
      </c>
      <c r="DI48">
        <v>15.720081135902635</v>
      </c>
      <c r="DJ48">
        <v>37.216725183530166</v>
      </c>
      <c r="DK48">
        <v>12.699425654116144</v>
      </c>
      <c r="DL48">
        <v>54.246917001524174</v>
      </c>
      <c r="DM48">
        <v>10.199556541019955</v>
      </c>
      <c r="DN48">
        <v>6.9598434733997943</v>
      </c>
      <c r="DO48">
        <v>17.664023071377073</v>
      </c>
      <c r="DP48">
        <v>17.554659308002545</v>
      </c>
      <c r="DQ48">
        <v>9.2488789237668172</v>
      </c>
      <c r="DR48">
        <v>1.4847378898473789</v>
      </c>
      <c r="DS48">
        <v>2.8538594139053819</v>
      </c>
      <c r="DT48">
        <v>9472.4767080745332</v>
      </c>
      <c r="DU48">
        <v>95.960311835577599</v>
      </c>
      <c r="DV48">
        <v>5.8916770102989034E-2</v>
      </c>
      <c r="DW48">
        <v>6.6612147795702921</v>
      </c>
      <c r="DX48">
        <v>14.025157232704402</v>
      </c>
      <c r="DY48">
        <v>653.5059331175836</v>
      </c>
      <c r="DZ48">
        <v>0.10945807085734709</v>
      </c>
      <c r="EA48">
        <v>0.94202898550724645</v>
      </c>
      <c r="EB48">
        <v>121.42857142857142</v>
      </c>
      <c r="EC48">
        <v>1.330292664386165</v>
      </c>
      <c r="ED48">
        <v>63.457943925233643</v>
      </c>
      <c r="EE48">
        <v>26.987393877025983</v>
      </c>
      <c r="EF48">
        <v>6.57258064516129</v>
      </c>
      <c r="EG48">
        <v>10.302197802197801</v>
      </c>
      <c r="EH48">
        <v>30.521739130434781</v>
      </c>
      <c r="EI48">
        <v>17.413931144915935</v>
      </c>
      <c r="EJ48">
        <v>4.0521394162652307</v>
      </c>
      <c r="EK48">
        <v>2.1784232365145226</v>
      </c>
      <c r="EL48">
        <v>4094.505494505494</v>
      </c>
      <c r="EM48">
        <v>5.4920626618197035E-2</v>
      </c>
      <c r="EN48">
        <v>361.34020618556701</v>
      </c>
      <c r="EO48">
        <v>0.1558846453624318</v>
      </c>
      <c r="EP48">
        <v>634.83146067415726</v>
      </c>
      <c r="EQ48">
        <v>6.197183098591549</v>
      </c>
      <c r="ER48">
        <v>14.802765351769013</v>
      </c>
      <c r="ES48">
        <v>4.3693009118541033</v>
      </c>
      <c r="ET48">
        <v>1957.6620825147347</v>
      </c>
      <c r="EU48">
        <v>0.36417403685550781</v>
      </c>
      <c r="EV48">
        <v>95.463320463320471</v>
      </c>
      <c r="EW48">
        <v>22.28363440280399</v>
      </c>
      <c r="EX48">
        <v>4.4178609498993247</v>
      </c>
      <c r="EY48">
        <v>3.7026647966339414</v>
      </c>
      <c r="EZ48">
        <v>0.42722001830942935</v>
      </c>
      <c r="FA48">
        <v>69.921875</v>
      </c>
      <c r="FB48">
        <v>15.986769570011026</v>
      </c>
      <c r="FC48">
        <v>52.024681835711526</v>
      </c>
      <c r="FD48">
        <v>0.6615363845011476</v>
      </c>
      <c r="FE48">
        <v>16.03019538188277</v>
      </c>
      <c r="FF48">
        <v>8.192281651997293</v>
      </c>
      <c r="FG48">
        <v>10.313228923692103</v>
      </c>
      <c r="FH48">
        <v>21.707561342013022</v>
      </c>
      <c r="FI48">
        <v>28.817204301075268</v>
      </c>
      <c r="FJ48">
        <v>37.012956529903299</v>
      </c>
      <c r="FK48">
        <v>12.392273402674592</v>
      </c>
      <c r="FL48">
        <v>8.5824493731918992</v>
      </c>
      <c r="FM48">
        <v>6.2876830318690793</v>
      </c>
      <c r="FN48">
        <v>10.149253731343283</v>
      </c>
      <c r="FO48">
        <v>19.85280919045055</v>
      </c>
      <c r="FP48">
        <v>4.5148895292987508</v>
      </c>
      <c r="FQ48">
        <v>15.204106575409435</v>
      </c>
      <c r="FR48">
        <v>15.648278095649356</v>
      </c>
      <c r="FS48">
        <v>1.5267175572519083</v>
      </c>
      <c r="FT48">
        <v>11.819389110225764</v>
      </c>
      <c r="FU48">
        <v>2.9641185647425896</v>
      </c>
      <c r="FV48">
        <v>4.7592385218365063</v>
      </c>
      <c r="FW48">
        <v>16.801719861088145</v>
      </c>
      <c r="FX48">
        <v>7.6204627467628958</v>
      </c>
      <c r="FY48">
        <v>17.566241413150145</v>
      </c>
      <c r="FZ48">
        <v>11.144265697976129</v>
      </c>
      <c r="GA48">
        <v>35.142857142857139</v>
      </c>
      <c r="GB48">
        <v>35.479301674988491</v>
      </c>
      <c r="GC48">
        <v>10.953177257525084</v>
      </c>
      <c r="GD48">
        <v>17.377931564782774</v>
      </c>
      <c r="GE48">
        <v>17.173672566371682</v>
      </c>
      <c r="GF48">
        <v>1.2699869941090964</v>
      </c>
      <c r="GG48">
        <v>15.912671618275938</v>
      </c>
      <c r="GH48">
        <v>11.847005535983895</v>
      </c>
      <c r="GI48">
        <v>18.793103448275861</v>
      </c>
      <c r="GJ48">
        <v>12.210338680926917</v>
      </c>
      <c r="GK48">
        <v>3.7385045981607359</v>
      </c>
      <c r="GL48">
        <v>5.046948356807512</v>
      </c>
      <c r="GM48">
        <v>12.219156484036263</v>
      </c>
      <c r="GN48">
        <v>20.713439699017627</v>
      </c>
      <c r="GO48">
        <v>8.8935574229691881</v>
      </c>
      <c r="GP48">
        <v>7.2132522541413291</v>
      </c>
      <c r="GQ48">
        <v>14.450103754008678</v>
      </c>
      <c r="GR48">
        <v>7.1428571428571423</v>
      </c>
      <c r="GS48">
        <v>19.011268629589239</v>
      </c>
      <c r="GT48">
        <v>11.293260473588344</v>
      </c>
      <c r="GU48">
        <v>3.5469107551487413</v>
      </c>
      <c r="GV48">
        <v>14.130850656803979</v>
      </c>
      <c r="GW48">
        <v>2.9357490353967455</v>
      </c>
      <c r="GX48">
        <v>17.255717255717258</v>
      </c>
      <c r="GY48">
        <v>19.43762974146065</v>
      </c>
      <c r="GZ48">
        <v>2.5936599423631126</v>
      </c>
      <c r="HA48">
        <v>12.924480486568676</v>
      </c>
      <c r="HB48">
        <v>8.8757396449704142</v>
      </c>
      <c r="HC48">
        <v>9.862385321100918</v>
      </c>
      <c r="HD48">
        <v>6.9137981759340983</v>
      </c>
      <c r="HE48">
        <v>10.660980810234541</v>
      </c>
      <c r="HF48">
        <v>21.593186372745489</v>
      </c>
      <c r="HG48">
        <v>12.720306513409962</v>
      </c>
      <c r="HH48">
        <v>7.2307692307692308</v>
      </c>
      <c r="HI48">
        <v>15.713608986939162</v>
      </c>
      <c r="HJ48">
        <v>17.39929143157066</v>
      </c>
      <c r="HK48">
        <v>22.751091703056769</v>
      </c>
      <c r="HL48">
        <v>9.4482758620689644</v>
      </c>
      <c r="HM48">
        <v>30.914039464731228</v>
      </c>
      <c r="HN48">
        <v>5.1287051482059285</v>
      </c>
      <c r="HO48">
        <v>5.2149178255372943</v>
      </c>
      <c r="HP48">
        <v>16.336295283663706</v>
      </c>
      <c r="HQ48">
        <v>11.120689655172415</v>
      </c>
      <c r="HR48">
        <v>9.2643051771117158</v>
      </c>
      <c r="HS48">
        <v>3.0309453158117847</v>
      </c>
      <c r="HT48" s="5" t="s">
        <v>346</v>
      </c>
    </row>
    <row r="49" spans="1:228" x14ac:dyDescent="0.2">
      <c r="A49" t="s">
        <v>369</v>
      </c>
      <c r="B49" t="s">
        <v>319</v>
      </c>
      <c r="C49" s="3" t="s">
        <v>48</v>
      </c>
      <c r="D49" t="s">
        <v>377</v>
      </c>
      <c r="E49" s="5" t="s">
        <v>335</v>
      </c>
      <c r="F49" s="5" t="s">
        <v>321</v>
      </c>
      <c r="G49" s="5">
        <v>2020</v>
      </c>
      <c r="H49" s="5">
        <v>2023</v>
      </c>
      <c r="I49" s="5" t="s">
        <v>322</v>
      </c>
      <c r="J49" s="5" t="s">
        <v>337</v>
      </c>
      <c r="K49">
        <v>96.895757974350545</v>
      </c>
      <c r="L49">
        <v>95.410721172387198</v>
      </c>
      <c r="M49">
        <v>96.197530864197532</v>
      </c>
      <c r="N49">
        <v>97.274415150389899</v>
      </c>
      <c r="O49">
        <v>83.790226460071509</v>
      </c>
      <c r="P49">
        <v>98.898678414096921</v>
      </c>
      <c r="Q49">
        <v>91.888466413181249</v>
      </c>
      <c r="R49">
        <v>97.738176833447568</v>
      </c>
      <c r="S49">
        <v>89.508196721311478</v>
      </c>
      <c r="T49">
        <v>98.486604842864494</v>
      </c>
      <c r="U49">
        <v>96.862745098039213</v>
      </c>
      <c r="V49">
        <v>99.179366940211025</v>
      </c>
      <c r="W49">
        <v>99.192520186995324</v>
      </c>
      <c r="X49">
        <v>97.633136094674555</v>
      </c>
      <c r="Y49">
        <v>98.820507942547323</v>
      </c>
      <c r="Z49">
        <v>95.540377661711531</v>
      </c>
      <c r="AA49">
        <v>98.767043806208292</v>
      </c>
      <c r="AB49">
        <v>95.02712477396021</v>
      </c>
      <c r="AC49">
        <v>97.18518518518519</v>
      </c>
      <c r="AD49">
        <v>98.336576653426818</v>
      </c>
      <c r="AE49">
        <v>97.703663203936571</v>
      </c>
      <c r="AF49">
        <v>97.007481296758101</v>
      </c>
      <c r="AG49">
        <v>95.14683153013911</v>
      </c>
      <c r="AH49">
        <v>98.029793368572797</v>
      </c>
      <c r="AI49">
        <v>97.333333333333343</v>
      </c>
      <c r="AJ49">
        <v>96.846652267818584</v>
      </c>
      <c r="AK49">
        <v>98.219749652294851</v>
      </c>
      <c r="AL49">
        <v>94.614147909967855</v>
      </c>
      <c r="AM49">
        <v>98.756906077348063</v>
      </c>
      <c r="AN49">
        <v>90.423921271763817</v>
      </c>
      <c r="AO49">
        <v>96.537250786988466</v>
      </c>
      <c r="AP49">
        <v>98.710283566791929</v>
      </c>
      <c r="AQ49">
        <v>97.280334728033466</v>
      </c>
      <c r="AR49">
        <v>96.934931506849324</v>
      </c>
      <c r="AS49">
        <v>98.458458458458452</v>
      </c>
      <c r="AT49">
        <v>97.862277714718132</v>
      </c>
      <c r="AU49">
        <v>97.374877330716387</v>
      </c>
      <c r="AV49">
        <v>97.695762546377665</v>
      </c>
      <c r="AW49">
        <v>93.246753246753244</v>
      </c>
      <c r="AX49">
        <v>97.611678832116795</v>
      </c>
      <c r="AY49">
        <v>98.454069247476681</v>
      </c>
      <c r="AZ49">
        <v>92.811839323467225</v>
      </c>
      <c r="BA49">
        <v>97.630331753554501</v>
      </c>
      <c r="BB49">
        <v>98.939359003919762</v>
      </c>
      <c r="BC49">
        <v>90.931989924433253</v>
      </c>
      <c r="BD49">
        <v>100</v>
      </c>
      <c r="BE49">
        <v>94.289340101522839</v>
      </c>
      <c r="BF49">
        <v>94.004796163069543</v>
      </c>
      <c r="BG49">
        <v>91.970260223048328</v>
      </c>
      <c r="BH49">
        <v>98.617182621108029</v>
      </c>
      <c r="BI49">
        <v>98.650498728730682</v>
      </c>
      <c r="BJ49">
        <v>97.563073394495419</v>
      </c>
      <c r="BK49">
        <v>96.484375</v>
      </c>
      <c r="BL49">
        <v>96.906779661016955</v>
      </c>
      <c r="BM49">
        <v>96.148459383753504</v>
      </c>
      <c r="BN49">
        <v>91.265474552957357</v>
      </c>
      <c r="BO49">
        <v>99.564953214242308</v>
      </c>
      <c r="BP49">
        <v>95.555555555555557</v>
      </c>
      <c r="BQ49">
        <v>93.426183844011149</v>
      </c>
      <c r="BR49">
        <v>98.538367844092562</v>
      </c>
      <c r="BS49">
        <v>96.256104177970698</v>
      </c>
      <c r="BT49">
        <v>97.826734147067583</v>
      </c>
      <c r="BU49">
        <v>97.428139183055976</v>
      </c>
      <c r="BV49">
        <v>98.159675236806493</v>
      </c>
      <c r="BW49">
        <v>98.132494594063303</v>
      </c>
      <c r="BX49">
        <v>98.619254775865329</v>
      </c>
      <c r="BY49">
        <v>94.859307359307351</v>
      </c>
      <c r="BZ49">
        <v>98.585512216030864</v>
      </c>
      <c r="CA49">
        <v>98.194583751253759</v>
      </c>
      <c r="CB49">
        <v>97.263533610945856</v>
      </c>
      <c r="CC49">
        <v>96.617890668139154</v>
      </c>
      <c r="CD49">
        <v>90.056497175141246</v>
      </c>
      <c r="CE49">
        <v>99.019963702359348</v>
      </c>
      <c r="CF49">
        <v>96.599335208386606</v>
      </c>
      <c r="CG49">
        <v>93.752440452948065</v>
      </c>
      <c r="CH49">
        <v>93.165887850467286</v>
      </c>
      <c r="CI49">
        <v>98.985333865036111</v>
      </c>
      <c r="CJ49">
        <v>97.929354445797813</v>
      </c>
      <c r="CK49">
        <v>97.301587301587304</v>
      </c>
      <c r="CL49">
        <v>98.261474269819189</v>
      </c>
      <c r="CM49">
        <v>91.964285714285708</v>
      </c>
      <c r="CN49">
        <v>96.817313812858046</v>
      </c>
      <c r="CO49">
        <v>90.081892629663329</v>
      </c>
      <c r="CP49">
        <v>97.67923746373809</v>
      </c>
      <c r="CQ49">
        <v>96.726422447388927</v>
      </c>
      <c r="CR49">
        <v>97.804737146158288</v>
      </c>
      <c r="CS49">
        <v>98.528254732262681</v>
      </c>
      <c r="CT49">
        <v>97.104072398190041</v>
      </c>
      <c r="CU49">
        <v>92.373632870233521</v>
      </c>
      <c r="CV49">
        <v>93.286494925839193</v>
      </c>
      <c r="CW49">
        <v>98.618957940991834</v>
      </c>
      <c r="CX49">
        <v>97.944149391810868</v>
      </c>
      <c r="CY49">
        <v>99.178571428571431</v>
      </c>
      <c r="CZ49">
        <v>95.322033898305079</v>
      </c>
      <c r="DA49">
        <v>98.224852071005913</v>
      </c>
      <c r="DB49">
        <v>98.558929490478647</v>
      </c>
      <c r="DC49">
        <v>96.867335562987734</v>
      </c>
      <c r="DD49">
        <v>97.492307692307691</v>
      </c>
      <c r="DE49">
        <v>96.627756160830089</v>
      </c>
      <c r="DF49">
        <v>98.379254457050251</v>
      </c>
      <c r="DG49">
        <v>95.170142700329308</v>
      </c>
      <c r="DH49">
        <v>96.275920440118483</v>
      </c>
      <c r="DI49">
        <v>96.450304259634891</v>
      </c>
      <c r="DJ49">
        <v>99.521225662304502</v>
      </c>
      <c r="DK49">
        <v>95.66049776643267</v>
      </c>
      <c r="DL49">
        <v>98.087848136344746</v>
      </c>
      <c r="DM49">
        <v>97.339246119733929</v>
      </c>
      <c r="DN49">
        <v>97.670735115997388</v>
      </c>
      <c r="DO49">
        <v>95.09733237202596</v>
      </c>
      <c r="DP49">
        <v>96.306516663128846</v>
      </c>
      <c r="DQ49">
        <v>96.842301943198805</v>
      </c>
      <c r="DR49">
        <v>97.221300597213002</v>
      </c>
      <c r="DS49">
        <v>97.12698716720935</v>
      </c>
      <c r="DT49">
        <v>96.816770186335404</v>
      </c>
      <c r="DU49">
        <v>94.61374911410347</v>
      </c>
      <c r="DV49">
        <v>99.491973900499858</v>
      </c>
      <c r="DW49">
        <v>98.05962381979036</v>
      </c>
      <c r="DX49">
        <v>98.721174004192875</v>
      </c>
      <c r="DY49">
        <v>99.406688241639699</v>
      </c>
      <c r="DZ49">
        <v>98.335790555332167</v>
      </c>
      <c r="EA49">
        <v>92.681159420289859</v>
      </c>
      <c r="EB49">
        <v>93.406593406593402</v>
      </c>
      <c r="EC49">
        <v>97.985556822500953</v>
      </c>
      <c r="ED49">
        <v>95.887850467289709</v>
      </c>
      <c r="EE49">
        <v>98.662207357859529</v>
      </c>
      <c r="EF49">
        <v>98.951612903225808</v>
      </c>
      <c r="EG49">
        <v>95.467032967032978</v>
      </c>
      <c r="EH49">
        <v>95.130434782608702</v>
      </c>
      <c r="EI49">
        <v>98.478783026421141</v>
      </c>
      <c r="EJ49">
        <v>98.696514593369216</v>
      </c>
      <c r="EK49">
        <v>98.547717842323664</v>
      </c>
      <c r="EL49">
        <v>95.238095238095227</v>
      </c>
      <c r="EM49">
        <v>99.497868556633634</v>
      </c>
      <c r="EN49">
        <v>98.969072164948457</v>
      </c>
      <c r="EO49">
        <v>98.73343725643025</v>
      </c>
      <c r="EP49">
        <v>95.50561797752809</v>
      </c>
      <c r="EQ49">
        <v>99.190140845070417</v>
      </c>
      <c r="ER49">
        <v>97.722651484343231</v>
      </c>
      <c r="ES49">
        <v>99.354103343465056</v>
      </c>
      <c r="ET49">
        <v>95.186640471512774</v>
      </c>
      <c r="EU49">
        <v>98.956764601188368</v>
      </c>
      <c r="EV49">
        <v>94.691119691119695</v>
      </c>
      <c r="EW49">
        <v>98.759773523860886</v>
      </c>
      <c r="EX49">
        <v>98.957716451498285</v>
      </c>
      <c r="EY49">
        <v>98.569424964936886</v>
      </c>
      <c r="EZ49">
        <v>98.535245651510522</v>
      </c>
      <c r="FA49">
        <v>96.09375</v>
      </c>
      <c r="FB49">
        <v>96.416758544652708</v>
      </c>
      <c r="FC49">
        <v>96.143463170073275</v>
      </c>
      <c r="FD49">
        <v>98.24490346969084</v>
      </c>
      <c r="FE49">
        <v>97.113676731793959</v>
      </c>
      <c r="FF49">
        <v>97.664184157075155</v>
      </c>
      <c r="FG49">
        <v>95.668110629790064</v>
      </c>
      <c r="FH49">
        <v>98.197295943915876</v>
      </c>
      <c r="FI49">
        <v>96.827956989247312</v>
      </c>
      <c r="FJ49">
        <v>99.542296497981411</v>
      </c>
      <c r="FK49">
        <v>95.185735512630004</v>
      </c>
      <c r="FL49">
        <v>96.769527483124392</v>
      </c>
      <c r="FM49">
        <v>93.453919035314385</v>
      </c>
      <c r="FN49">
        <v>93.53233830845771</v>
      </c>
      <c r="FO49">
        <v>98.617842398133192</v>
      </c>
      <c r="FP49">
        <v>97.598463016330456</v>
      </c>
      <c r="FQ49">
        <v>99.12001955512099</v>
      </c>
      <c r="FR49">
        <v>95.86527043074598</v>
      </c>
      <c r="FS49">
        <v>85.877862595419856</v>
      </c>
      <c r="FT49">
        <v>98.4506418769367</v>
      </c>
      <c r="FU49">
        <v>97.737909516380654</v>
      </c>
      <c r="FV49">
        <v>84.658454647256448</v>
      </c>
      <c r="FW49">
        <v>94.261617330907882</v>
      </c>
      <c r="FX49">
        <v>97.495223943960937</v>
      </c>
      <c r="FY49">
        <v>98.429833169774284</v>
      </c>
      <c r="FZ49">
        <v>97.042034250129745</v>
      </c>
      <c r="GA49">
        <v>99.2</v>
      </c>
      <c r="GB49">
        <v>99.46173731364425</v>
      </c>
      <c r="GC49">
        <v>98.104793756967666</v>
      </c>
      <c r="GD49">
        <v>96.92425990003845</v>
      </c>
      <c r="GE49">
        <v>98.174778761061944</v>
      </c>
      <c r="GF49">
        <v>96.633769413204803</v>
      </c>
      <c r="GG49">
        <v>97.659239252757146</v>
      </c>
      <c r="GH49">
        <v>97.523905385002521</v>
      </c>
      <c r="GI49">
        <v>98.160919540229884</v>
      </c>
      <c r="GJ49">
        <v>97.950089126559718</v>
      </c>
      <c r="GK49">
        <v>97.660935625749701</v>
      </c>
      <c r="GL49">
        <v>97.652582159624416</v>
      </c>
      <c r="GM49">
        <v>96.373669688608587</v>
      </c>
      <c r="GN49">
        <v>97.881975893541423</v>
      </c>
      <c r="GO49">
        <v>96.918767507002798</v>
      </c>
      <c r="GP49">
        <v>94.401342000419376</v>
      </c>
      <c r="GQ49">
        <v>96.623278626674221</v>
      </c>
      <c r="GR49">
        <v>95</v>
      </c>
      <c r="GS49">
        <v>95.601599418393306</v>
      </c>
      <c r="GT49">
        <v>98.117789921068606</v>
      </c>
      <c r="GU49">
        <v>85.640732265446232</v>
      </c>
      <c r="GV49">
        <v>98.444076010712919</v>
      </c>
      <c r="GW49">
        <v>98.456634792819997</v>
      </c>
      <c r="GX49">
        <v>96.465696465696467</v>
      </c>
      <c r="GY49">
        <v>98.669560294395168</v>
      </c>
      <c r="GZ49">
        <v>94.236311239193085</v>
      </c>
      <c r="HA49">
        <v>98.884946781550937</v>
      </c>
      <c r="HB49">
        <v>96.844181459566073</v>
      </c>
      <c r="HC49">
        <v>98.050458715596335</v>
      </c>
      <c r="HD49">
        <v>95.557516916740212</v>
      </c>
      <c r="HE49">
        <v>95.202558635394453</v>
      </c>
      <c r="HF49">
        <v>98.346693386773538</v>
      </c>
      <c r="HG49">
        <v>97.180076628352481</v>
      </c>
      <c r="HH49">
        <v>91.153846153846146</v>
      </c>
      <c r="HI49">
        <v>97.658523380929822</v>
      </c>
      <c r="HJ49">
        <v>98.613480295674236</v>
      </c>
      <c r="HK49">
        <v>95.414847161572041</v>
      </c>
      <c r="HL49">
        <v>99.103448275862078</v>
      </c>
      <c r="HM49">
        <v>99.432977999546381</v>
      </c>
      <c r="HN49">
        <v>97.503900156006239</v>
      </c>
      <c r="HO49">
        <v>97.661188369152967</v>
      </c>
      <c r="HP49">
        <v>99.134199134199136</v>
      </c>
      <c r="HQ49">
        <v>98.706896551724128</v>
      </c>
      <c r="HR49">
        <v>94.005449591280652</v>
      </c>
      <c r="HS49">
        <v>97.901653242899528</v>
      </c>
      <c r="HT49" s="5" t="s">
        <v>347</v>
      </c>
    </row>
    <row r="50" spans="1:228" x14ac:dyDescent="0.2">
      <c r="A50" t="s">
        <v>367</v>
      </c>
      <c r="B50" t="s">
        <v>319</v>
      </c>
      <c r="C50" s="3" t="s">
        <v>49</v>
      </c>
      <c r="D50" t="s">
        <v>372</v>
      </c>
      <c r="E50" s="5" t="s">
        <v>335</v>
      </c>
      <c r="F50" s="5" t="s">
        <v>321</v>
      </c>
      <c r="G50" s="5">
        <v>2020</v>
      </c>
      <c r="H50" s="5">
        <v>2023</v>
      </c>
      <c r="I50" s="5" t="s">
        <v>322</v>
      </c>
      <c r="J50" s="5" t="s">
        <v>312</v>
      </c>
      <c r="K50">
        <v>87.826372903650125</v>
      </c>
      <c r="L50">
        <v>87.813343617431556</v>
      </c>
      <c r="M50">
        <v>83.09135802469136</v>
      </c>
      <c r="N50">
        <v>91.585592276271825</v>
      </c>
      <c r="O50">
        <v>80.333730631704412</v>
      </c>
      <c r="P50">
        <v>80.424008810572687</v>
      </c>
      <c r="Q50">
        <v>73.384030418250944</v>
      </c>
      <c r="R50">
        <v>88.485263879369441</v>
      </c>
      <c r="S50">
        <v>83.278688524590166</v>
      </c>
      <c r="T50">
        <v>74.768160741885623</v>
      </c>
      <c r="U50">
        <v>72.941176470588232</v>
      </c>
      <c r="V50">
        <v>94.783118405627192</v>
      </c>
      <c r="W50">
        <v>87.951551211219709</v>
      </c>
      <c r="X50">
        <v>65.458579881656803</v>
      </c>
      <c r="Y50">
        <v>90.751133517232631</v>
      </c>
      <c r="Z50">
        <v>84.531940538368815</v>
      </c>
      <c r="AA50">
        <v>80.983463881636212</v>
      </c>
      <c r="AB50">
        <v>74.050632911392398</v>
      </c>
      <c r="AC50">
        <v>4749.1851851851852</v>
      </c>
      <c r="AD50">
        <v>4.1585583664329695</v>
      </c>
      <c r="AE50">
        <v>18.753417167851286</v>
      </c>
      <c r="AF50">
        <v>642.39401496259347</v>
      </c>
      <c r="AG50">
        <v>54.590417310664606</v>
      </c>
      <c r="AH50">
        <v>12.061508889956752</v>
      </c>
      <c r="AI50">
        <v>627.66666666666663</v>
      </c>
      <c r="AJ50">
        <v>137.49460043196544</v>
      </c>
      <c r="AK50">
        <v>21.947148817802503</v>
      </c>
      <c r="AL50">
        <v>21.221864951768488</v>
      </c>
      <c r="AM50">
        <v>100.69060773480662</v>
      </c>
      <c r="AN50">
        <v>2.9712339137017412</v>
      </c>
      <c r="AO50">
        <v>65.372507869884572</v>
      </c>
      <c r="AP50">
        <v>3.032114793303724</v>
      </c>
      <c r="AQ50">
        <v>54.968619246861927</v>
      </c>
      <c r="AR50">
        <v>182.20890410958904</v>
      </c>
      <c r="AS50">
        <v>84.544544544544536</v>
      </c>
      <c r="AT50">
        <v>47.578509269769206</v>
      </c>
      <c r="AU50">
        <v>15.72620215897939</v>
      </c>
      <c r="AV50">
        <v>20.962702597148994</v>
      </c>
      <c r="AW50">
        <v>542.85714285714289</v>
      </c>
      <c r="AX50">
        <v>15.147445255474453</v>
      </c>
      <c r="AY50">
        <v>504.90609428899961</v>
      </c>
      <c r="AZ50">
        <v>47.850599013389711</v>
      </c>
      <c r="BA50">
        <v>1982.2274881516587</v>
      </c>
      <c r="BB50">
        <v>86.834217200830068</v>
      </c>
      <c r="BC50">
        <v>1339.1687657430732</v>
      </c>
      <c r="BD50">
        <v>731.25</v>
      </c>
      <c r="BE50">
        <v>649.23857868020298</v>
      </c>
      <c r="BF50">
        <v>1046.0431654676261</v>
      </c>
      <c r="BG50">
        <v>207.73234200743494</v>
      </c>
      <c r="BH50">
        <v>34.18681416718708</v>
      </c>
      <c r="BI50">
        <v>173.85096812047723</v>
      </c>
      <c r="BJ50">
        <v>8.6009174311926611</v>
      </c>
      <c r="BK50">
        <v>1952.34375</v>
      </c>
      <c r="BL50">
        <v>310.38135593220335</v>
      </c>
      <c r="BM50">
        <v>39.425770308123248</v>
      </c>
      <c r="BN50">
        <v>12.242090784044017</v>
      </c>
      <c r="BO50">
        <v>3.1935836675173168</v>
      </c>
      <c r="BP50">
        <v>341.37566137566137</v>
      </c>
      <c r="BQ50">
        <v>4.910465578989256</v>
      </c>
      <c r="BR50">
        <v>37.076735688185138</v>
      </c>
      <c r="BS50">
        <v>103.79815518176885</v>
      </c>
      <c r="BT50">
        <v>33.373027686811554</v>
      </c>
      <c r="BU50">
        <v>244.553706505295</v>
      </c>
      <c r="BV50">
        <v>111.85385656292286</v>
      </c>
      <c r="BW50">
        <v>93.768429329663846</v>
      </c>
      <c r="BX50">
        <v>28.995649706828068</v>
      </c>
      <c r="BY50">
        <v>234.30735930735929</v>
      </c>
      <c r="BZ50">
        <v>25.460780111444492</v>
      </c>
      <c r="CA50">
        <v>295.5366098294885</v>
      </c>
      <c r="CB50">
        <v>82.272456870910176</v>
      </c>
      <c r="CC50">
        <v>314.908890115958</v>
      </c>
      <c r="CD50">
        <v>144.29378531073448</v>
      </c>
      <c r="CE50">
        <v>7.56442831215971</v>
      </c>
      <c r="CF50">
        <v>461.46765533111738</v>
      </c>
      <c r="CG50">
        <v>100.03904724716908</v>
      </c>
      <c r="CH50">
        <v>360.63084112149534</v>
      </c>
      <c r="CI50">
        <v>2.9022109973857946</v>
      </c>
      <c r="CJ50">
        <v>66.961023142509134</v>
      </c>
      <c r="CK50">
        <v>17.685185185185183</v>
      </c>
      <c r="CL50">
        <v>33.796940194714878</v>
      </c>
      <c r="CM50">
        <v>21.836734693877553</v>
      </c>
      <c r="CN50">
        <v>134.4366645448759</v>
      </c>
      <c r="CO50">
        <v>467.69790718835304</v>
      </c>
      <c r="CP50">
        <v>38.126813095731457</v>
      </c>
      <c r="CQ50">
        <v>289.08807482462981</v>
      </c>
      <c r="CR50">
        <v>142.80762564991335</v>
      </c>
      <c r="CS50">
        <v>12.0840468366733</v>
      </c>
      <c r="CT50">
        <v>28.687782805429862</v>
      </c>
      <c r="CU50">
        <v>72.509606857818511</v>
      </c>
      <c r="CV50">
        <v>423.26307572209208</v>
      </c>
      <c r="CW50">
        <v>75.015693659761453</v>
      </c>
      <c r="CX50">
        <v>19.444920335788932</v>
      </c>
      <c r="CY50">
        <v>64.071428571428569</v>
      </c>
      <c r="CZ50">
        <v>555.11864406779659</v>
      </c>
      <c r="DA50">
        <v>86.982248520710058</v>
      </c>
      <c r="DB50">
        <v>36.335563561502831</v>
      </c>
      <c r="DC50">
        <v>6.0200668896321075</v>
      </c>
      <c r="DD50">
        <v>21.707692307692309</v>
      </c>
      <c r="DE50">
        <v>610.89494163424115</v>
      </c>
      <c r="DF50">
        <v>248.62236628849271</v>
      </c>
      <c r="DG50">
        <v>41.931942919868277</v>
      </c>
      <c r="DH50">
        <v>115.48878544223444</v>
      </c>
      <c r="DI50">
        <v>130.52738336713995</v>
      </c>
      <c r="DJ50">
        <v>207.69230769230771</v>
      </c>
      <c r="DK50">
        <v>74.856413529036374</v>
      </c>
      <c r="DL50">
        <v>135.34709713177219</v>
      </c>
      <c r="DM50">
        <v>84.848484848484844</v>
      </c>
      <c r="DN50">
        <v>40.249697195565084</v>
      </c>
      <c r="DO50">
        <v>133.88608507570297</v>
      </c>
      <c r="DP50">
        <v>222.2458076841435</v>
      </c>
      <c r="DQ50">
        <v>77.95216741405082</v>
      </c>
      <c r="DR50">
        <v>17.128400796284009</v>
      </c>
      <c r="DS50">
        <v>21.451829151503542</v>
      </c>
      <c r="DT50">
        <v>17408.850931677021</v>
      </c>
      <c r="DU50">
        <v>851.0985116938341</v>
      </c>
      <c r="DV50">
        <v>0.8107870106343722</v>
      </c>
      <c r="DW50">
        <v>26.183926845587692</v>
      </c>
      <c r="DX50">
        <v>120.73375262054506</v>
      </c>
      <c r="DY50">
        <v>1079.9352750809062</v>
      </c>
      <c r="DZ50">
        <v>2.5555108787919405</v>
      </c>
      <c r="EA50">
        <v>21.159420289855071</v>
      </c>
      <c r="EB50">
        <v>659.34065934065927</v>
      </c>
      <c r="EC50">
        <v>22.500950209045989</v>
      </c>
      <c r="ED50">
        <v>293.8317757009346</v>
      </c>
      <c r="EE50">
        <v>62.670439927965013</v>
      </c>
      <c r="EF50">
        <v>51.895161290322577</v>
      </c>
      <c r="EG50">
        <v>57.898351648351657</v>
      </c>
      <c r="EH50">
        <v>208.08695652173915</v>
      </c>
      <c r="EI50">
        <v>122.1377101681345</v>
      </c>
      <c r="EJ50">
        <v>24.624539529611788</v>
      </c>
      <c r="EK50">
        <v>26.141078838174277</v>
      </c>
      <c r="EL50">
        <v>12809.523809523811</v>
      </c>
      <c r="EM50">
        <v>0.37659858252477968</v>
      </c>
      <c r="EN50">
        <v>2480.4123711340208</v>
      </c>
      <c r="EO50">
        <v>2.6305533904910368</v>
      </c>
      <c r="EP50">
        <v>1535.3932584269662</v>
      </c>
      <c r="EQ50">
        <v>75.176056338028175</v>
      </c>
      <c r="ER50">
        <v>96.461976413176089</v>
      </c>
      <c r="ES50">
        <v>31.458966565349545</v>
      </c>
      <c r="ET50">
        <v>3403.1434184675836</v>
      </c>
      <c r="EU50">
        <v>2.1549245639495083</v>
      </c>
      <c r="EV50">
        <v>663.80308880308871</v>
      </c>
      <c r="EW50">
        <v>105.40576974925857</v>
      </c>
      <c r="EX50">
        <v>37.995972995380789</v>
      </c>
      <c r="EY50">
        <v>49.481065918653577</v>
      </c>
      <c r="EZ50">
        <v>6.1336588342996645</v>
      </c>
      <c r="FA50">
        <v>548.828125</v>
      </c>
      <c r="FB50">
        <v>119.51488423373759</v>
      </c>
      <c r="FC50">
        <v>248.05244890088701</v>
      </c>
      <c r="FD50">
        <v>18.050492777102743</v>
      </c>
      <c r="FE50">
        <v>83.525754884547069</v>
      </c>
      <c r="FF50">
        <v>87.339201083276905</v>
      </c>
      <c r="FG50">
        <v>86.837720759746745</v>
      </c>
      <c r="FH50">
        <v>86.339509263895849</v>
      </c>
      <c r="FI50">
        <v>62.741935483870968</v>
      </c>
      <c r="FJ50">
        <v>90.26617219040466</v>
      </c>
      <c r="FK50">
        <v>84.39821693907875</v>
      </c>
      <c r="FL50">
        <v>84.136933461909365</v>
      </c>
      <c r="FM50">
        <v>56.933677863910425</v>
      </c>
      <c r="FN50">
        <v>84.477611940298502</v>
      </c>
      <c r="FO50">
        <v>86.89642793035361</v>
      </c>
      <c r="FP50">
        <v>70.79731027857828</v>
      </c>
      <c r="FQ50">
        <v>86.604742116841848</v>
      </c>
      <c r="FR50">
        <v>88.464860196480615</v>
      </c>
      <c r="FS50">
        <v>67.938931297709928</v>
      </c>
      <c r="FT50">
        <v>86.454183266932276</v>
      </c>
      <c r="FU50">
        <v>65.639625585023396</v>
      </c>
      <c r="FV50">
        <v>70.156774916013447</v>
      </c>
      <c r="FW50">
        <v>85.166198114767653</v>
      </c>
      <c r="FX50">
        <v>91.657822118446191</v>
      </c>
      <c r="FY50">
        <v>88.125613346418049</v>
      </c>
      <c r="FZ50">
        <v>76.764400622729639</v>
      </c>
      <c r="GA50">
        <v>90.171428571428564</v>
      </c>
      <c r="GB50">
        <v>92.418286766528553</v>
      </c>
      <c r="GC50">
        <v>86.761426978818278</v>
      </c>
      <c r="GD50">
        <v>85.851595540176845</v>
      </c>
      <c r="GE50">
        <v>151.16150442477877</v>
      </c>
      <c r="GF50">
        <v>22.844464845841941</v>
      </c>
      <c r="GG50">
        <v>153.63493135268962</v>
      </c>
      <c r="GH50">
        <v>91.102164066431811</v>
      </c>
      <c r="GI50">
        <v>92.52873563218391</v>
      </c>
      <c r="GJ50">
        <v>89.661319073083774</v>
      </c>
      <c r="GK50">
        <v>58.656537385045979</v>
      </c>
      <c r="GL50">
        <v>57.922535211267601</v>
      </c>
      <c r="GM50">
        <v>77.887268427276311</v>
      </c>
      <c r="GN50">
        <v>90.036926078171803</v>
      </c>
      <c r="GO50">
        <v>55.322128851540619</v>
      </c>
      <c r="GP50">
        <v>75.71817991193123</v>
      </c>
      <c r="GQ50">
        <v>84.191661950575352</v>
      </c>
      <c r="GR50">
        <v>71.19047619047619</v>
      </c>
      <c r="GS50">
        <v>85.714285714285708</v>
      </c>
      <c r="GT50">
        <v>68.973891924711594</v>
      </c>
      <c r="GU50">
        <v>87.185354691075517</v>
      </c>
      <c r="GV50">
        <v>83.19091952557072</v>
      </c>
      <c r="GW50">
        <v>73.746015769166249</v>
      </c>
      <c r="GX50">
        <v>70.478170478170483</v>
      </c>
      <c r="GY50">
        <v>81.241743725231174</v>
      </c>
      <c r="GZ50">
        <v>75.792507204610942</v>
      </c>
      <c r="HA50">
        <v>96.462240243284342</v>
      </c>
      <c r="HB50">
        <v>75.345167652859956</v>
      </c>
      <c r="HC50">
        <v>81.307339449541288</v>
      </c>
      <c r="HD50">
        <v>66.666666666666657</v>
      </c>
      <c r="HE50">
        <v>87.953091684434966</v>
      </c>
      <c r="HF50">
        <v>87.124248496993985</v>
      </c>
      <c r="HG50">
        <v>83.724137931034477</v>
      </c>
      <c r="HH50">
        <v>78.538461538461533</v>
      </c>
      <c r="HI50">
        <v>80.29369966840359</v>
      </c>
      <c r="HJ50">
        <v>81.078598609106407</v>
      </c>
      <c r="HK50">
        <v>69.213973799126634</v>
      </c>
      <c r="HL50">
        <v>71.034482758620683</v>
      </c>
      <c r="HM50">
        <v>90.768881832615094</v>
      </c>
      <c r="HN50">
        <v>66.575663026521056</v>
      </c>
      <c r="HO50">
        <v>68.900126422250324</v>
      </c>
      <c r="HP50">
        <v>89.131920710868087</v>
      </c>
      <c r="HQ50">
        <v>46.637931034482762</v>
      </c>
      <c r="HR50">
        <v>70.299727520435979</v>
      </c>
      <c r="HS50">
        <v>61.085205595591354</v>
      </c>
      <c r="HT50" s="5" t="s">
        <v>348</v>
      </c>
    </row>
    <row r="51" spans="1:228" x14ac:dyDescent="0.2">
      <c r="A51" t="s">
        <v>369</v>
      </c>
      <c r="B51" t="s">
        <v>319</v>
      </c>
      <c r="C51" s="3" t="s">
        <v>50</v>
      </c>
      <c r="D51" t="s">
        <v>377</v>
      </c>
      <c r="E51" s="5" t="s">
        <v>335</v>
      </c>
      <c r="F51" s="5" t="s">
        <v>321</v>
      </c>
      <c r="G51" s="5">
        <v>2020</v>
      </c>
      <c r="H51" s="5">
        <v>2023</v>
      </c>
      <c r="I51" s="5" t="s">
        <v>322</v>
      </c>
      <c r="J51" s="5" t="s">
        <v>349</v>
      </c>
      <c r="K51">
        <v>10.286090101940152</v>
      </c>
      <c r="L51">
        <v>0.15426147319706904</v>
      </c>
      <c r="M51">
        <v>4.9679012345679014</v>
      </c>
      <c r="N51">
        <v>11.496472335685109</v>
      </c>
      <c r="O51">
        <v>3.3373063170441002</v>
      </c>
      <c r="P51">
        <v>2.4504405286343611</v>
      </c>
      <c r="Q51">
        <v>5.4499366286438535</v>
      </c>
      <c r="R51">
        <v>13.262508567511993</v>
      </c>
      <c r="S51">
        <v>12.295081967213115</v>
      </c>
      <c r="T51">
        <v>2.0929933024214322</v>
      </c>
      <c r="U51">
        <v>2.3529411764705883</v>
      </c>
      <c r="V51">
        <v>12.368112543962486</v>
      </c>
      <c r="W51">
        <v>1.5087122821929451</v>
      </c>
      <c r="X51">
        <v>0.51775147928994092</v>
      </c>
      <c r="Y51">
        <v>16.484352706173308</v>
      </c>
      <c r="Z51">
        <v>15.829650462032946</v>
      </c>
      <c r="AA51">
        <v>8.3405860168262258</v>
      </c>
      <c r="AB51">
        <v>10.397830018083184</v>
      </c>
      <c r="AC51">
        <v>1626.2222222222222</v>
      </c>
      <c r="AD51">
        <v>1.170260976194919</v>
      </c>
      <c r="AE51">
        <v>1.530891197375615</v>
      </c>
      <c r="AF51">
        <v>166.33416458852867</v>
      </c>
      <c r="AG51">
        <v>6.491499227202473</v>
      </c>
      <c r="AH51">
        <v>0.43248438250840943</v>
      </c>
      <c r="AI51">
        <v>1.6666666666666667</v>
      </c>
      <c r="AJ51">
        <v>59.352051835853139</v>
      </c>
      <c r="AK51">
        <v>2.0305980528511824</v>
      </c>
      <c r="AL51">
        <v>0.16077170418006431</v>
      </c>
      <c r="AM51">
        <v>2.6243093922651934</v>
      </c>
      <c r="AN51">
        <v>3.7850113550340653E-2</v>
      </c>
      <c r="AO51">
        <v>15.844700944386151</v>
      </c>
      <c r="AP51">
        <v>0.20498804236419543</v>
      </c>
      <c r="AQ51">
        <v>8.52510460251046</v>
      </c>
      <c r="AR51">
        <v>59.880136986301366</v>
      </c>
      <c r="AS51">
        <v>3.1431431431431429</v>
      </c>
      <c r="AT51">
        <v>0.47294740824820281</v>
      </c>
      <c r="AU51">
        <v>5.323846908734053</v>
      </c>
      <c r="AV51">
        <v>5.9656317125561413</v>
      </c>
      <c r="AW51">
        <v>24.935064935064936</v>
      </c>
      <c r="AX51">
        <v>2.7678832116788321</v>
      </c>
      <c r="AY51">
        <v>82.841446275712286</v>
      </c>
      <c r="AZ51">
        <v>2.0436927413671602</v>
      </c>
      <c r="BA51">
        <v>7.3459715639810419</v>
      </c>
      <c r="BB51">
        <v>10.952271155176389</v>
      </c>
      <c r="BC51">
        <v>176.44836272040303</v>
      </c>
      <c r="BD51">
        <v>85.267857142857139</v>
      </c>
      <c r="BE51">
        <v>37.690355329949234</v>
      </c>
      <c r="BF51">
        <v>289.20863309352518</v>
      </c>
      <c r="BG51">
        <v>0.96654275092936803</v>
      </c>
      <c r="BH51">
        <v>0.79400481755732</v>
      </c>
      <c r="BI51">
        <v>16.839428906708388</v>
      </c>
      <c r="BJ51">
        <v>0.63073394495412849</v>
      </c>
      <c r="BK51">
        <v>243.359375</v>
      </c>
      <c r="BL51">
        <v>15.932203389830507</v>
      </c>
      <c r="BM51">
        <v>6.7226890756302522</v>
      </c>
      <c r="BN51">
        <v>1.3411279229711142</v>
      </c>
      <c r="BO51">
        <v>0.34269048487057968</v>
      </c>
      <c r="BP51">
        <v>24.232804232804234</v>
      </c>
      <c r="BQ51">
        <v>0.42976522085157187</v>
      </c>
      <c r="BR51">
        <v>11.010962241169306</v>
      </c>
      <c r="BS51">
        <v>0.21703743895822031</v>
      </c>
      <c r="BT51">
        <v>7.740398928252457</v>
      </c>
      <c r="BU51">
        <v>30.10590015128593</v>
      </c>
      <c r="BV51">
        <v>0.35182679296346414</v>
      </c>
      <c r="BW51">
        <v>21.702378612148614</v>
      </c>
      <c r="BX51">
        <v>1.7212029506336295</v>
      </c>
      <c r="BY51">
        <v>66.504329004328994</v>
      </c>
      <c r="BZ51">
        <v>0.12858979854264896</v>
      </c>
      <c r="CA51">
        <v>83.049147442326969</v>
      </c>
      <c r="CB51">
        <v>7.9119571683521714</v>
      </c>
      <c r="CC51">
        <v>12.907233572611817</v>
      </c>
      <c r="CD51">
        <v>1.2429378531073447</v>
      </c>
      <c r="CE51">
        <v>0.19600725952813067</v>
      </c>
      <c r="CF51">
        <v>113.93505497315263</v>
      </c>
      <c r="CG51">
        <v>1.2495119094103866</v>
      </c>
      <c r="CH51">
        <v>4.2640186915887845</v>
      </c>
      <c r="CI51">
        <v>1.3292569453675395E-2</v>
      </c>
      <c r="CJ51">
        <v>0.79171741778319116</v>
      </c>
      <c r="CK51">
        <v>5.2645502645502651</v>
      </c>
      <c r="CL51" t="s">
        <v>326</v>
      </c>
      <c r="CM51">
        <v>0.7142857142857143</v>
      </c>
      <c r="CN51">
        <v>41.820496499045198</v>
      </c>
      <c r="CO51">
        <v>228.29845313921746</v>
      </c>
      <c r="CP51">
        <v>0.33153750518027353</v>
      </c>
      <c r="CQ51">
        <v>38.035853468433359</v>
      </c>
      <c r="CR51">
        <v>0.6932409012131715</v>
      </c>
      <c r="CS51">
        <v>0.11570324431897071</v>
      </c>
      <c r="CT51">
        <v>0.45248868778280549</v>
      </c>
      <c r="CU51">
        <v>0.85722731303576705</v>
      </c>
      <c r="CV51">
        <v>66.822794691647147</v>
      </c>
      <c r="CW51">
        <v>15.53672316384181</v>
      </c>
      <c r="CX51">
        <v>3.4264176803152302</v>
      </c>
      <c r="CY51">
        <v>10.785714285714286</v>
      </c>
      <c r="CZ51">
        <v>173.15254237288136</v>
      </c>
      <c r="DA51">
        <v>23.668639053254438</v>
      </c>
      <c r="DB51">
        <v>5.3525476067936184</v>
      </c>
      <c r="DC51">
        <v>2.0512820512820511</v>
      </c>
      <c r="DD51">
        <v>2.7846153846153845</v>
      </c>
      <c r="DE51">
        <v>181.71206225680933</v>
      </c>
      <c r="DF51">
        <v>2.9173419773095626</v>
      </c>
      <c r="DG51">
        <v>0.16465422612513719</v>
      </c>
      <c r="DH51">
        <v>26.703343207786713</v>
      </c>
      <c r="DI51">
        <v>6.2880324543610548</v>
      </c>
      <c r="DJ51">
        <v>26.204915416533677</v>
      </c>
      <c r="DK51">
        <v>32.163369495851946</v>
      </c>
      <c r="DL51">
        <v>17.943743937924346</v>
      </c>
      <c r="DM51">
        <v>7.3909830007390986E-2</v>
      </c>
      <c r="DN51">
        <v>10.956862014348271</v>
      </c>
      <c r="DO51">
        <v>31.542898341744774</v>
      </c>
      <c r="DP51">
        <v>48.715771598386752</v>
      </c>
      <c r="DQ51">
        <v>0.52316890881913303</v>
      </c>
      <c r="DR51">
        <v>1.0700066357000664</v>
      </c>
      <c r="DS51">
        <v>1.1683585520015323</v>
      </c>
      <c r="DT51">
        <v>1837.1118012422362</v>
      </c>
      <c r="DU51">
        <v>261.44578313253015</v>
      </c>
      <c r="DV51">
        <v>0.19562045019960417</v>
      </c>
      <c r="DW51">
        <v>5.4494089658761427</v>
      </c>
      <c r="DX51">
        <v>31.153039832285117</v>
      </c>
      <c r="DY51">
        <v>188.16073354908306</v>
      </c>
      <c r="DZ51">
        <v>4.2442925434481527E-2</v>
      </c>
      <c r="EA51">
        <v>2.7536231884057969</v>
      </c>
      <c r="EB51">
        <v>85.989010989010993</v>
      </c>
      <c r="EC51">
        <v>0.45610034207525657</v>
      </c>
      <c r="ED51">
        <v>4.5794392523364484</v>
      </c>
      <c r="EE51">
        <v>20.761512734756881</v>
      </c>
      <c r="EF51">
        <v>16.612903225806452</v>
      </c>
      <c r="EG51">
        <v>2.5412087912087911</v>
      </c>
      <c r="EH51">
        <v>100.34782608695652</v>
      </c>
      <c r="EI51">
        <v>2.3618895116092875</v>
      </c>
      <c r="EJ51">
        <v>6.8858033437234347</v>
      </c>
      <c r="EK51">
        <v>1.7634854771784232</v>
      </c>
      <c r="EL51">
        <v>2803.6630036630036</v>
      </c>
      <c r="EM51">
        <v>0.11507178910479378</v>
      </c>
      <c r="EN51">
        <v>599.48453608247428</v>
      </c>
      <c r="EO51">
        <v>0.48713951675759937</v>
      </c>
      <c r="EP51">
        <v>303.93258426966293</v>
      </c>
      <c r="EQ51">
        <v>11.443661971830986</v>
      </c>
      <c r="ER51">
        <v>9.8413989426596178</v>
      </c>
      <c r="ES51">
        <v>0.72188449848024316</v>
      </c>
      <c r="ET51">
        <v>712.86836935167003</v>
      </c>
      <c r="EU51">
        <v>0.14786013526464226</v>
      </c>
      <c r="EV51">
        <v>98.069498069498067</v>
      </c>
      <c r="EW51">
        <v>23.267727150175251</v>
      </c>
      <c r="EX51">
        <v>9.6174345611749388</v>
      </c>
      <c r="EY51">
        <v>5.6100981767180931E-2</v>
      </c>
      <c r="EZ51">
        <v>3.0515715593530668E-2</v>
      </c>
      <c r="FA51">
        <v>74.609375</v>
      </c>
      <c r="FB51">
        <v>26.515986769570009</v>
      </c>
      <c r="FC51">
        <v>16.505977632086385</v>
      </c>
      <c r="FD51">
        <v>2.0521128662076413</v>
      </c>
      <c r="FE51">
        <v>30.239786856127886</v>
      </c>
      <c r="FF51">
        <v>16.181448882870683</v>
      </c>
      <c r="FG51">
        <v>15.311562812395868</v>
      </c>
      <c r="FH51">
        <v>21.412118177265899</v>
      </c>
      <c r="FI51">
        <v>4.1935483870967749</v>
      </c>
      <c r="FJ51">
        <v>14.354285982536851</v>
      </c>
      <c r="FK51">
        <v>4.9925705794947994</v>
      </c>
      <c r="FL51">
        <v>0.53037608486017362</v>
      </c>
      <c r="FM51">
        <v>6.6322136089577945</v>
      </c>
      <c r="FN51">
        <v>5.2736318407960194</v>
      </c>
      <c r="FO51">
        <v>17.178244480344642</v>
      </c>
      <c r="FP51">
        <v>0.19212295869356388</v>
      </c>
      <c r="FQ51">
        <v>3.5932534832559275</v>
      </c>
      <c r="FR51">
        <v>11.405592140775127</v>
      </c>
      <c r="FS51">
        <v>6.1068702290076331</v>
      </c>
      <c r="FT51">
        <v>22.709163346613543</v>
      </c>
      <c r="FU51">
        <v>0.78003120124804992</v>
      </c>
      <c r="FV51">
        <v>2.3516237402015676</v>
      </c>
      <c r="FW51">
        <v>16.206383330577147</v>
      </c>
      <c r="FX51">
        <v>20.844831246019954</v>
      </c>
      <c r="FY51">
        <v>31.207065750736017</v>
      </c>
      <c r="FZ51">
        <v>3.6196159833938766</v>
      </c>
      <c r="GA51">
        <v>4.7428571428571429</v>
      </c>
      <c r="GB51">
        <v>3.6403555366691451</v>
      </c>
      <c r="GC51">
        <v>27.619843924191752</v>
      </c>
      <c r="GD51">
        <v>11.8800461361015</v>
      </c>
      <c r="GE51">
        <v>30.572455752212392</v>
      </c>
      <c r="GF51">
        <v>0.16831152933975976</v>
      </c>
      <c r="GG51">
        <v>25.320729237002027</v>
      </c>
      <c r="GH51">
        <v>14.252642174131857</v>
      </c>
      <c r="GI51">
        <v>17.52873563218391</v>
      </c>
      <c r="GJ51">
        <v>9.1800356506238856</v>
      </c>
      <c r="GK51">
        <v>1.0995601759296281</v>
      </c>
      <c r="GL51">
        <v>0.29342723004694832</v>
      </c>
      <c r="GM51">
        <v>16.633819471817109</v>
      </c>
      <c r="GN51">
        <v>9.1130774054204693</v>
      </c>
      <c r="GO51">
        <v>2.0308123249299719</v>
      </c>
      <c r="GP51">
        <v>12.036066261270708</v>
      </c>
      <c r="GQ51">
        <v>24.542539143557821</v>
      </c>
      <c r="GR51">
        <v>3.5714285714285712</v>
      </c>
      <c r="GS51">
        <v>2.9443838604143946</v>
      </c>
      <c r="GT51">
        <v>0.72859744990892528</v>
      </c>
      <c r="GU51">
        <v>10.640732265446225</v>
      </c>
      <c r="GV51">
        <v>0.67593419206733829</v>
      </c>
      <c r="GW51">
        <v>0.40261701056869653</v>
      </c>
      <c r="GX51">
        <v>5.6133056133056138</v>
      </c>
      <c r="GY51">
        <v>11.082279675410454</v>
      </c>
      <c r="GZ51">
        <v>0.86455331412103753</v>
      </c>
      <c r="HA51">
        <v>3.9635073492143942</v>
      </c>
      <c r="HB51">
        <v>0.29585798816568049</v>
      </c>
      <c r="HC51">
        <v>19.954128440366972</v>
      </c>
      <c r="HD51">
        <v>14.386584289496913</v>
      </c>
      <c r="HE51">
        <v>17.057569296375267</v>
      </c>
      <c r="HF51">
        <v>0.80160320641282556</v>
      </c>
      <c r="HG51">
        <v>25.440613026819925</v>
      </c>
      <c r="HH51">
        <v>14.692307692307693</v>
      </c>
      <c r="HI51">
        <v>1.542938350138729</v>
      </c>
      <c r="HJ51">
        <v>2.3575208852731486</v>
      </c>
      <c r="HK51">
        <v>13.406113537117903</v>
      </c>
      <c r="HL51">
        <v>0.68965517241379315</v>
      </c>
      <c r="HM51">
        <v>10.002268088001815</v>
      </c>
      <c r="HN51">
        <v>14.801092043681747</v>
      </c>
      <c r="HO51">
        <v>0.347661188369153</v>
      </c>
      <c r="HP51">
        <v>3.3264980633401686</v>
      </c>
      <c r="HQ51">
        <v>0.77586206896551724</v>
      </c>
      <c r="HR51">
        <v>1.7711171662125342</v>
      </c>
      <c r="HS51">
        <v>0.76303518440016949</v>
      </c>
      <c r="HT51" s="5" t="s">
        <v>350</v>
      </c>
    </row>
    <row r="52" spans="1:228" x14ac:dyDescent="0.2">
      <c r="A52" t="s">
        <v>369</v>
      </c>
      <c r="B52" t="s">
        <v>319</v>
      </c>
      <c r="C52" s="3" t="s">
        <v>51</v>
      </c>
      <c r="D52" t="s">
        <v>377</v>
      </c>
      <c r="E52" s="5" t="s">
        <v>335</v>
      </c>
      <c r="F52" s="5" t="s">
        <v>321</v>
      </c>
      <c r="G52" s="5">
        <v>2020</v>
      </c>
      <c r="H52" s="5">
        <v>2023</v>
      </c>
      <c r="I52" s="5" t="s">
        <v>322</v>
      </c>
      <c r="J52" s="5" t="s">
        <v>349</v>
      </c>
      <c r="K52">
        <v>0.18414995067412035</v>
      </c>
      <c r="L52">
        <v>0.11569610489780179</v>
      </c>
      <c r="M52">
        <v>0.50370370370370365</v>
      </c>
      <c r="N52">
        <v>0.14110657259561826</v>
      </c>
      <c r="O52" t="s">
        <v>326</v>
      </c>
      <c r="P52" t="s">
        <v>326</v>
      </c>
      <c r="Q52">
        <v>0.25348542458808615</v>
      </c>
      <c r="R52">
        <v>0.1370801919122687</v>
      </c>
      <c r="S52" t="s">
        <v>326</v>
      </c>
      <c r="T52">
        <v>0.21895929933024214</v>
      </c>
      <c r="U52">
        <v>1.1764705882352942</v>
      </c>
      <c r="V52">
        <v>0.46893317702227427</v>
      </c>
      <c r="W52">
        <v>2.1249468763280918E-2</v>
      </c>
      <c r="X52" t="s">
        <v>326</v>
      </c>
      <c r="Y52">
        <v>0.32023843495354953</v>
      </c>
      <c r="Z52" t="s">
        <v>326</v>
      </c>
      <c r="AA52">
        <v>7.25268349289237E-2</v>
      </c>
      <c r="AB52">
        <v>9.0415913200723327E-2</v>
      </c>
      <c r="AC52">
        <v>6.8148148148148149</v>
      </c>
      <c r="AD52">
        <v>5.3314850851704744E-3</v>
      </c>
      <c r="AE52" t="s">
        <v>326</v>
      </c>
      <c r="AF52" t="s">
        <v>326</v>
      </c>
      <c r="AG52" t="s">
        <v>326</v>
      </c>
      <c r="AH52">
        <v>9.6107640557424323E-2</v>
      </c>
      <c r="AI52" t="s">
        <v>326</v>
      </c>
      <c r="AJ52">
        <v>0.12958963282937366</v>
      </c>
      <c r="AK52">
        <v>0.305980528511822</v>
      </c>
      <c r="AL52">
        <v>8.0385852090032156E-2</v>
      </c>
      <c r="AM52">
        <v>0.13812154696132595</v>
      </c>
      <c r="AN52" t="s">
        <v>326</v>
      </c>
      <c r="AO52">
        <v>0.31479538300104931</v>
      </c>
      <c r="AP52">
        <v>8.5411684318414758E-3</v>
      </c>
      <c r="AQ52" t="s">
        <v>326</v>
      </c>
      <c r="AR52">
        <v>0.90753424657534243</v>
      </c>
      <c r="AS52">
        <v>0.22022022022022023</v>
      </c>
      <c r="AT52">
        <v>7.5671585319712451E-2</v>
      </c>
      <c r="AU52">
        <v>7.3601570166830221E-2</v>
      </c>
      <c r="AV52">
        <v>2.9291154071470416E-2</v>
      </c>
      <c r="AW52">
        <v>1.8181818181818181</v>
      </c>
      <c r="AX52">
        <v>0.22773722627737225</v>
      </c>
      <c r="AY52">
        <v>2.8746646224607129</v>
      </c>
      <c r="AZ52">
        <v>7.0472163495419307E-2</v>
      </c>
      <c r="BA52">
        <v>1.8957345971563981</v>
      </c>
      <c r="BB52">
        <v>0.43809084620705557</v>
      </c>
      <c r="BC52">
        <v>1.5113350125944585</v>
      </c>
      <c r="BD52">
        <v>2.2321428571428572</v>
      </c>
      <c r="BE52">
        <v>0.63451776649746194</v>
      </c>
      <c r="BF52">
        <v>1.4388489208633095</v>
      </c>
      <c r="BG52">
        <v>0.14869888475836432</v>
      </c>
      <c r="BH52">
        <v>0.16950664644482114</v>
      </c>
      <c r="BI52">
        <v>1.5646391550948564</v>
      </c>
      <c r="BJ52" t="s">
        <v>326</v>
      </c>
      <c r="BK52">
        <v>2.734375</v>
      </c>
      <c r="BL52">
        <v>0.88983050847457634</v>
      </c>
      <c r="BM52">
        <v>0.10504201680672269</v>
      </c>
      <c r="BN52" t="s">
        <v>326</v>
      </c>
      <c r="BO52">
        <v>1.2152144853566653E-2</v>
      </c>
      <c r="BP52">
        <v>0.74074074074074081</v>
      </c>
      <c r="BQ52">
        <v>7.9586152009550343E-3</v>
      </c>
      <c r="BR52" t="s">
        <v>326</v>
      </c>
      <c r="BS52">
        <v>0.43407487791644062</v>
      </c>
      <c r="BT52">
        <v>0.11908306043465318</v>
      </c>
      <c r="BU52">
        <v>0.22692889561270801</v>
      </c>
      <c r="BV52">
        <v>0.24357239512855211</v>
      </c>
      <c r="BW52">
        <v>0.11794770984863377</v>
      </c>
      <c r="BX52">
        <v>7.5657272555324381E-2</v>
      </c>
      <c r="BY52">
        <v>0.59523809523809523</v>
      </c>
      <c r="BZ52" t="s">
        <v>326</v>
      </c>
      <c r="CA52">
        <v>0.45135406218655971</v>
      </c>
      <c r="CB52">
        <v>5.9488399762046403E-2</v>
      </c>
      <c r="CC52">
        <v>3.3268912203202654</v>
      </c>
      <c r="CD52">
        <v>0.11299435028248588</v>
      </c>
      <c r="CE52">
        <v>3.2667876588021783E-2</v>
      </c>
      <c r="CF52">
        <v>1.2784454103809768</v>
      </c>
      <c r="CG52" t="s">
        <v>326</v>
      </c>
      <c r="CH52">
        <v>1.0514018691588785</v>
      </c>
      <c r="CI52" t="s">
        <v>326</v>
      </c>
      <c r="CJ52">
        <v>6.0901339829476243E-2</v>
      </c>
      <c r="CK52">
        <v>2.6455026455026457E-2</v>
      </c>
      <c r="CL52" t="s">
        <v>326</v>
      </c>
      <c r="CM52" t="s">
        <v>326</v>
      </c>
      <c r="CN52">
        <v>0.70019096117122859</v>
      </c>
      <c r="CO52" t="s">
        <v>326</v>
      </c>
      <c r="CP52" t="s">
        <v>326</v>
      </c>
      <c r="CQ52">
        <v>0.68589243959469992</v>
      </c>
      <c r="CR52">
        <v>0.46216060080878102</v>
      </c>
      <c r="CS52">
        <v>0.20826583977414728</v>
      </c>
      <c r="CT52">
        <v>3.0165912518853696E-2</v>
      </c>
      <c r="CU52">
        <v>0.17735737511084837</v>
      </c>
      <c r="CV52">
        <v>0.46838407494145201</v>
      </c>
      <c r="CW52">
        <v>6.2774639045825489E-2</v>
      </c>
      <c r="CX52">
        <v>0.11992461881103307</v>
      </c>
      <c r="CY52">
        <v>0.14285714285714285</v>
      </c>
      <c r="CZ52">
        <v>2.1016949152542375</v>
      </c>
      <c r="DA52" t="s">
        <v>326</v>
      </c>
      <c r="DB52" t="s">
        <v>326</v>
      </c>
      <c r="DC52">
        <v>3.3444816053511704E-2</v>
      </c>
      <c r="DD52">
        <v>0.15384615384615385</v>
      </c>
      <c r="DE52">
        <v>0.51880674448767827</v>
      </c>
      <c r="DF52">
        <v>0.81037277147487841</v>
      </c>
      <c r="DG52" t="s">
        <v>326</v>
      </c>
      <c r="DH52">
        <v>0.21159542953872196</v>
      </c>
      <c r="DI52">
        <v>0.40567951318458417</v>
      </c>
      <c r="DJ52">
        <v>0.47877433769549954</v>
      </c>
      <c r="DK52">
        <v>0.12763241863433314</v>
      </c>
      <c r="DL52">
        <v>0.94221975890259113</v>
      </c>
      <c r="DM52">
        <v>7.3909830007390986E-2</v>
      </c>
      <c r="DN52" t="s">
        <v>326</v>
      </c>
      <c r="DO52">
        <v>0.4686373467916366</v>
      </c>
      <c r="DP52">
        <v>0.57312672468690296</v>
      </c>
      <c r="DQ52">
        <v>0.11210762331838565</v>
      </c>
      <c r="DR52">
        <v>6.6357000663570004E-2</v>
      </c>
      <c r="DS52">
        <v>7.6613675541084086E-2</v>
      </c>
      <c r="DT52">
        <v>81.83229813664596</v>
      </c>
      <c r="DU52">
        <v>2.5513819985825652</v>
      </c>
      <c r="DV52">
        <v>1.2580093260424704E-3</v>
      </c>
      <c r="DW52">
        <v>2.230317448516839E-2</v>
      </c>
      <c r="DX52">
        <v>0.27253668763102723</v>
      </c>
      <c r="DY52">
        <v>20.280474649406688</v>
      </c>
      <c r="DZ52" t="s">
        <v>326</v>
      </c>
      <c r="EA52" t="s">
        <v>326</v>
      </c>
      <c r="EB52">
        <v>0.5494505494505495</v>
      </c>
      <c r="EC52">
        <v>3.800836183960471E-2</v>
      </c>
      <c r="ED52">
        <v>1.2149532710280373</v>
      </c>
      <c r="EE52">
        <v>0.56598919475173659</v>
      </c>
      <c r="EF52">
        <v>0.24193548387096775</v>
      </c>
      <c r="EG52">
        <v>0.20604395604395606</v>
      </c>
      <c r="EH52">
        <v>0.86956521739130432</v>
      </c>
      <c r="EI52">
        <v>0.20016012810248196</v>
      </c>
      <c r="EJ52">
        <v>0.11334655709832814</v>
      </c>
      <c r="EK52" t="s">
        <v>326</v>
      </c>
      <c r="EL52">
        <v>29.670329670329672</v>
      </c>
      <c r="EM52">
        <v>7.8458038025995755E-3</v>
      </c>
      <c r="EN52">
        <v>1.5463917525773196</v>
      </c>
      <c r="EO52" t="s">
        <v>326</v>
      </c>
      <c r="EP52">
        <v>5.6179775280898872</v>
      </c>
      <c r="EQ52">
        <v>3.5211267605633804E-2</v>
      </c>
      <c r="ER52" t="s">
        <v>326</v>
      </c>
      <c r="ES52">
        <v>3.7993920972644375E-2</v>
      </c>
      <c r="ET52">
        <v>24.361493123772103</v>
      </c>
      <c r="EU52">
        <v>1.6428903918293585E-2</v>
      </c>
      <c r="EV52">
        <v>1.4478764478764479</v>
      </c>
      <c r="EW52">
        <v>8.0884335400377455E-2</v>
      </c>
      <c r="EX52">
        <v>2.3688262465948122E-2</v>
      </c>
      <c r="EY52">
        <v>0.11220196353436186</v>
      </c>
      <c r="EZ52" t="s">
        <v>326</v>
      </c>
      <c r="FA52">
        <v>0.78125</v>
      </c>
      <c r="FB52">
        <v>0.49614112458654908</v>
      </c>
      <c r="FC52">
        <v>0.84843810258387975</v>
      </c>
      <c r="FD52">
        <v>1.3500742540839744E-2</v>
      </c>
      <c r="FE52" t="s">
        <v>326</v>
      </c>
      <c r="FF52">
        <v>0.47393364928909953</v>
      </c>
      <c r="FG52">
        <v>0.23325558147284237</v>
      </c>
      <c r="FH52">
        <v>0.17526289434151227</v>
      </c>
      <c r="FI52">
        <v>0.10752688172043011</v>
      </c>
      <c r="FJ52">
        <v>1.0233780865646418</v>
      </c>
      <c r="FK52">
        <v>0.23774145616641901</v>
      </c>
      <c r="FL52">
        <v>0.67502410800385726</v>
      </c>
      <c r="FM52">
        <v>0.17226528854435832</v>
      </c>
      <c r="FN52">
        <v>0.19900497512437809</v>
      </c>
      <c r="FO52">
        <v>0.10770059235325795</v>
      </c>
      <c r="FP52" t="s">
        <v>326</v>
      </c>
      <c r="FQ52" t="s">
        <v>326</v>
      </c>
      <c r="FR52">
        <v>0.15113893986829322</v>
      </c>
      <c r="FS52" t="s">
        <v>326</v>
      </c>
      <c r="FT52">
        <v>0.17706949977866313</v>
      </c>
      <c r="FU52">
        <v>0.19500780031201248</v>
      </c>
      <c r="FV52" t="s">
        <v>326</v>
      </c>
      <c r="FW52">
        <v>0.1322970067802216</v>
      </c>
      <c r="FX52">
        <v>6.3680747187433662E-2</v>
      </c>
      <c r="FY52" t="s">
        <v>326</v>
      </c>
      <c r="FZ52">
        <v>0.38920601971977165</v>
      </c>
      <c r="GA52" t="s">
        <v>326</v>
      </c>
      <c r="GB52">
        <v>0.3222493714366656</v>
      </c>
      <c r="GC52">
        <v>5.5741360089186176E-2</v>
      </c>
      <c r="GD52">
        <v>0.49980776624375239</v>
      </c>
      <c r="GE52">
        <v>0.11061946902654868</v>
      </c>
      <c r="GF52">
        <v>6.8854716548083547E-2</v>
      </c>
      <c r="GG52">
        <v>0.76524870582939453</v>
      </c>
      <c r="GH52">
        <v>0.18117765475591344</v>
      </c>
      <c r="GI52">
        <v>0.22988505747126436</v>
      </c>
      <c r="GJ52">
        <v>0.17825311942959002</v>
      </c>
      <c r="GK52">
        <v>7.9968012794882054E-2</v>
      </c>
      <c r="GL52" t="s">
        <v>326</v>
      </c>
      <c r="GM52">
        <v>0.15766653527788727</v>
      </c>
      <c r="GN52">
        <v>9.7540583850066184E-2</v>
      </c>
      <c r="GO52" t="s">
        <v>326</v>
      </c>
      <c r="GP52">
        <v>8.3875026210945697E-2</v>
      </c>
      <c r="GQ52">
        <v>0.2452367477834371</v>
      </c>
      <c r="GR52" t="s">
        <v>326</v>
      </c>
      <c r="GS52">
        <v>0.10905125408942204</v>
      </c>
      <c r="GT52">
        <v>0.12143290831815423</v>
      </c>
      <c r="GU52">
        <v>5.7208237986270026E-2</v>
      </c>
      <c r="GV52">
        <v>0.12753475322025251</v>
      </c>
      <c r="GW52">
        <v>3.3551417547391375E-2</v>
      </c>
      <c r="GX52" t="s">
        <v>326</v>
      </c>
      <c r="GY52">
        <v>0.16984336667295716</v>
      </c>
      <c r="GZ52" t="s">
        <v>326</v>
      </c>
      <c r="HA52">
        <v>0.27369488089204258</v>
      </c>
      <c r="HB52">
        <v>0.19723865877712032</v>
      </c>
      <c r="HC52">
        <v>0.22935779816513763</v>
      </c>
      <c r="HD52">
        <v>0.17652250661959401</v>
      </c>
      <c r="HE52">
        <v>0.15991471215351813</v>
      </c>
      <c r="HF52" t="s">
        <v>326</v>
      </c>
      <c r="HG52">
        <v>0.16858237547892721</v>
      </c>
      <c r="HH52">
        <v>7.6923076923076927E-2</v>
      </c>
      <c r="HI52">
        <v>0.27745821208635041</v>
      </c>
      <c r="HJ52">
        <v>0.23181559725320386</v>
      </c>
      <c r="HK52">
        <v>0.17467248908296942</v>
      </c>
      <c r="HL52" t="s">
        <v>326</v>
      </c>
      <c r="HM52">
        <v>6.8042640054434111E-2</v>
      </c>
      <c r="HN52" t="s">
        <v>326</v>
      </c>
      <c r="HO52">
        <v>9.4816687737041716E-2</v>
      </c>
      <c r="HP52">
        <v>9.1136933242196391E-2</v>
      </c>
      <c r="HQ52">
        <v>0.17241379310344829</v>
      </c>
      <c r="HR52">
        <v>0.13623978201634876</v>
      </c>
      <c r="HS52">
        <v>4.2390843577787198E-2</v>
      </c>
      <c r="HT52" s="5" t="s">
        <v>351</v>
      </c>
    </row>
    <row r="53" spans="1:228" x14ac:dyDescent="0.2">
      <c r="A53" t="s">
        <v>364</v>
      </c>
      <c r="B53" t="s">
        <v>308</v>
      </c>
      <c r="C53" s="2" t="s">
        <v>52</v>
      </c>
      <c r="D53" t="s">
        <v>371</v>
      </c>
      <c r="E53" s="5" t="s">
        <v>320</v>
      </c>
      <c r="F53" s="5" t="s">
        <v>321</v>
      </c>
      <c r="G53" s="5">
        <v>2022</v>
      </c>
      <c r="H53" s="5">
        <v>2023</v>
      </c>
      <c r="I53" s="5" t="s">
        <v>322</v>
      </c>
      <c r="J53" s="5" t="s">
        <v>325</v>
      </c>
      <c r="K53" s="4">
        <v>0.10350646143715532</v>
      </c>
      <c r="L53" s="4">
        <v>6.3249727371864781E-2</v>
      </c>
      <c r="M53" s="4">
        <v>0.20324067975233828</v>
      </c>
      <c r="N53" s="4">
        <v>9.447311861694617E-2</v>
      </c>
      <c r="O53" s="4">
        <v>2.8664495114006514E-2</v>
      </c>
      <c r="P53" s="4">
        <v>2.413698253335167E-2</v>
      </c>
      <c r="Q53" s="4">
        <v>0.11733080328905755</v>
      </c>
      <c r="R53" s="4">
        <v>0.14642888364367515</v>
      </c>
      <c r="S53" s="4">
        <v>0.21069324875396467</v>
      </c>
      <c r="T53" s="4">
        <v>4.5367001925957627E-2</v>
      </c>
      <c r="U53" s="4">
        <v>3.9257294429708225E-2</v>
      </c>
      <c r="V53" s="4">
        <v>0.1426187225003793</v>
      </c>
      <c r="W53" s="4">
        <v>7.9146228291130855E-2</v>
      </c>
      <c r="X53" s="4">
        <v>2.4937655860349128E-2</v>
      </c>
      <c r="Y53" s="4">
        <v>0.11520861800502082</v>
      </c>
      <c r="Z53" s="4">
        <v>0.10231681631748143</v>
      </c>
      <c r="AA53" s="4">
        <v>0.10517113845740031</v>
      </c>
      <c r="AB53" s="4">
        <v>9.0178802798652508E-2</v>
      </c>
      <c r="AC53" s="4">
        <v>0.28452039240301003</v>
      </c>
      <c r="AD53" s="4">
        <v>0.16510903426791276</v>
      </c>
      <c r="AE53" s="4">
        <v>0.20833333333333334</v>
      </c>
      <c r="AF53" s="4">
        <v>7.591195457727308E-2</v>
      </c>
      <c r="AG53" s="4">
        <v>8.9603358744890074E-2</v>
      </c>
      <c r="AH53" s="4">
        <v>0.22131147540983606</v>
      </c>
      <c r="AI53" s="4">
        <v>9.0643274853801165E-2</v>
      </c>
      <c r="AJ53" s="4">
        <v>0.1212756204570755</v>
      </c>
      <c r="AK53" s="4">
        <v>4.9660852713178293E-2</v>
      </c>
      <c r="AL53" s="4">
        <v>1.4503263234227702E-2</v>
      </c>
      <c r="AM53" s="4">
        <v>3.6735764891104694E-2</v>
      </c>
      <c r="AN53" s="4">
        <v>6.0880829015544043E-2</v>
      </c>
      <c r="AO53" s="4">
        <v>0.17092198581560283</v>
      </c>
      <c r="AP53" s="4">
        <v>7.1635311143270625E-2</v>
      </c>
      <c r="AQ53" s="4">
        <v>6.6814732555987411E-2</v>
      </c>
      <c r="AR53" s="4">
        <v>0.24372277735075584</v>
      </c>
      <c r="AS53" s="4">
        <v>8.4830290998886365E-2</v>
      </c>
      <c r="AT53" s="4">
        <v>2.3503984870998244E-2</v>
      </c>
      <c r="AU53" s="4">
        <v>0.1868037703513282</v>
      </c>
      <c r="AV53" s="4">
        <v>0.12521343198634036</v>
      </c>
      <c r="AW53" s="4">
        <v>4.869370743112738E-2</v>
      </c>
      <c r="AX53" s="4">
        <v>9.4408427876823339E-2</v>
      </c>
      <c r="AY53" s="4">
        <v>0.34197984501764472</v>
      </c>
      <c r="AZ53" s="4">
        <v>9.0497737556561084E-2</v>
      </c>
      <c r="BA53" s="4">
        <v>5.1600352960051339E-2</v>
      </c>
      <c r="BB53" s="4">
        <v>0.10776591399731607</v>
      </c>
      <c r="BC53" s="4">
        <v>0.14558110103353722</v>
      </c>
      <c r="BD53" s="4">
        <v>6.2858537776150372E-2</v>
      </c>
      <c r="BE53" s="4">
        <v>0.14360108760772386</v>
      </c>
      <c r="BF53" s="4">
        <v>0.10104814193021462</v>
      </c>
      <c r="BG53" s="4">
        <v>1.0125417098147509E-2</v>
      </c>
      <c r="BH53" s="4">
        <v>7.9471182412358884E-3</v>
      </c>
      <c r="BI53" s="4">
        <v>0.1630839859573319</v>
      </c>
      <c r="BJ53" s="4">
        <v>6.4197530864197536E-2</v>
      </c>
      <c r="BK53" s="4">
        <v>0.10414660568127107</v>
      </c>
      <c r="BL53" s="4">
        <v>0.10828152059733696</v>
      </c>
      <c r="BM53" s="4">
        <v>0.22176308539944903</v>
      </c>
      <c r="BN53" s="4">
        <v>9.1875474563401671E-2</v>
      </c>
      <c r="BO53" s="4">
        <v>3.1404217137729923E-2</v>
      </c>
      <c r="BP53" s="4">
        <v>2.0855156651747454E-2</v>
      </c>
      <c r="BQ53" s="4">
        <v>0.15811665495432187</v>
      </c>
      <c r="BR53" s="4">
        <v>0.1118767226259083</v>
      </c>
      <c r="BS53" s="4">
        <v>4.7714542562754996E-3</v>
      </c>
      <c r="BT53" s="4">
        <v>0.16467732146469755</v>
      </c>
      <c r="BU53" s="4">
        <v>0.11059190031152648</v>
      </c>
      <c r="BV53" s="4">
        <v>2.2666068222621186E-2</v>
      </c>
      <c r="BW53" s="4">
        <v>5.75482506389354E-2</v>
      </c>
      <c r="BX53" s="4">
        <v>0.18353743605642536</v>
      </c>
      <c r="BY53" s="4">
        <v>6.8143100511073251E-2</v>
      </c>
      <c r="BZ53" s="4">
        <v>1.6260162601626018E-2</v>
      </c>
      <c r="CA53" s="4">
        <v>0.11832518044675538</v>
      </c>
      <c r="CB53" s="4">
        <v>0.10980199639993454</v>
      </c>
      <c r="CC53" s="4">
        <v>0.13097185076866835</v>
      </c>
      <c r="CD53" s="4">
        <v>2.0196698278890059E-2</v>
      </c>
      <c r="CE53" s="4">
        <v>7.5922131147540983E-2</v>
      </c>
      <c r="CF53" s="4">
        <v>0.15456968522149039</v>
      </c>
      <c r="CG53" s="4">
        <v>4.8241590214067279E-2</v>
      </c>
      <c r="CH53" s="4">
        <v>9.1195652173913039E-2</v>
      </c>
      <c r="CI53" s="4">
        <v>9.4101831624936981E-3</v>
      </c>
      <c r="CJ53" s="4">
        <v>2.3417880462079356E-2</v>
      </c>
      <c r="CK53" s="4">
        <v>0.14164648910411623</v>
      </c>
      <c r="CL53" s="4">
        <v>9.4948727687048998E-3</v>
      </c>
      <c r="CM53" s="4">
        <v>2.8044280442804426E-2</v>
      </c>
      <c r="CN53" s="4">
        <v>0.17844161744661519</v>
      </c>
      <c r="CO53" s="4">
        <v>5.2490224732414395E-2</v>
      </c>
      <c r="CP53" s="4">
        <v>1.8129496402877698E-2</v>
      </c>
      <c r="CQ53" s="4">
        <v>0.25305220447052856</v>
      </c>
      <c r="CR53" s="4">
        <v>2.5809128630705395E-2</v>
      </c>
      <c r="CS53" s="4">
        <v>2.5097685602645026E-2</v>
      </c>
      <c r="CT53" s="4">
        <v>4.577069777877496E-2</v>
      </c>
      <c r="CU53" s="4">
        <v>9.8920122001483809E-3</v>
      </c>
      <c r="CV53" s="4">
        <v>0.18513223731236597</v>
      </c>
      <c r="CW53" s="4">
        <v>0.13756613756613756</v>
      </c>
      <c r="CX53" s="4">
        <v>9.7298318533912714E-2</v>
      </c>
      <c r="CY53" s="4">
        <v>5.2810457516339872E-2</v>
      </c>
      <c r="CZ53" s="4">
        <v>0.12714389242290039</v>
      </c>
      <c r="DA53" s="4">
        <v>0.18307692307692308</v>
      </c>
      <c r="DB53" s="4">
        <v>9.4458438287153654E-2</v>
      </c>
      <c r="DC53" s="4">
        <v>0.16829085457271364</v>
      </c>
      <c r="DD53" s="4">
        <v>0.16226754649070185</v>
      </c>
      <c r="DE53" s="4">
        <v>0.1168982041725156</v>
      </c>
      <c r="DF53" s="4">
        <v>2.180451127819549E-2</v>
      </c>
      <c r="DG53" s="4">
        <v>6.9942719324690983E-2</v>
      </c>
      <c r="DH53" s="4">
        <v>0.17193605683836591</v>
      </c>
      <c r="DI53" s="4">
        <v>7.2095123419626733E-2</v>
      </c>
      <c r="DJ53" s="4">
        <v>5.9563041620895887E-2</v>
      </c>
      <c r="DK53" s="4">
        <v>0.12054362812684656</v>
      </c>
      <c r="DL53" s="4">
        <v>0.14127352410415056</v>
      </c>
      <c r="DM53" s="4">
        <v>7.8379054448428249E-3</v>
      </c>
      <c r="DN53" s="4">
        <v>8.3052806109631713E-2</v>
      </c>
      <c r="DO53" s="4">
        <v>3.15182006510802E-2</v>
      </c>
      <c r="DP53" s="4">
        <v>6.1920121052841157E-2</v>
      </c>
      <c r="DQ53" s="4">
        <v>2.5259067357512953E-2</v>
      </c>
      <c r="DR53" s="4">
        <v>0.14053475935828877</v>
      </c>
      <c r="DS53" s="4">
        <v>0.15776961314026366</v>
      </c>
      <c r="DT53" s="4">
        <v>0.33693204213970018</v>
      </c>
      <c r="DU53" s="4">
        <v>7.8890191750586286E-2</v>
      </c>
      <c r="DV53" s="4">
        <v>1.7982935900240648E-2</v>
      </c>
      <c r="DW53" s="4">
        <v>0.14098545636910731</v>
      </c>
      <c r="DX53" s="4">
        <v>0.11611871689817128</v>
      </c>
      <c r="DY53" s="4">
        <v>0.42191546669429192</v>
      </c>
      <c r="DZ53" s="4">
        <v>4.8501178848097001E-2</v>
      </c>
      <c r="EA53" s="4">
        <v>0.12598425196850394</v>
      </c>
      <c r="EB53" s="4">
        <v>8.804121847600109E-2</v>
      </c>
      <c r="EC53" s="4">
        <v>6.5910888478776693E-3</v>
      </c>
      <c r="ED53" s="4">
        <v>0.11733734486649117</v>
      </c>
      <c r="EE53" s="4">
        <v>0.38010546996174127</v>
      </c>
      <c r="EF53" s="4">
        <v>0.13642564802182811</v>
      </c>
      <c r="EG53" s="4">
        <v>0.15058236272878536</v>
      </c>
      <c r="EH53" s="4">
        <v>8.4745762711864403E-2</v>
      </c>
      <c r="EI53" s="4">
        <v>8.5604223141674984E-2</v>
      </c>
      <c r="EJ53" s="4">
        <v>0.14456159822419534</v>
      </c>
      <c r="EK53" s="4">
        <v>0.17846153846153845</v>
      </c>
      <c r="EL53" s="4">
        <v>0.14861498157161387</v>
      </c>
      <c r="EM53" s="4">
        <v>0.15462427745664739</v>
      </c>
      <c r="EN53" s="4">
        <v>8.2864498903404221E-2</v>
      </c>
      <c r="EO53" s="4">
        <v>0.11026615969581749</v>
      </c>
      <c r="EP53" s="4">
        <v>0.15616724179439853</v>
      </c>
      <c r="EQ53" s="4">
        <v>6.7851681957186549E-2</v>
      </c>
      <c r="ER53" s="4">
        <v>0.15135823429541595</v>
      </c>
      <c r="ES53" s="4">
        <v>0.11119978717744081</v>
      </c>
      <c r="ET53" s="4">
        <v>0.31883293723317419</v>
      </c>
      <c r="EU53" s="4">
        <v>0.1602637614678899</v>
      </c>
      <c r="EV53" s="4">
        <v>8.2802963543196578E-2</v>
      </c>
      <c r="EW53" s="4">
        <v>8.357224770642202E-2</v>
      </c>
      <c r="EX53" s="4">
        <v>0.14437164979154257</v>
      </c>
      <c r="EY53" s="4">
        <v>5.3074531806808706E-3</v>
      </c>
      <c r="EZ53" s="4">
        <v>8.678237650200267E-2</v>
      </c>
      <c r="FA53" s="4">
        <v>8.2794511906639334E-2</v>
      </c>
      <c r="FB53" s="4">
        <v>0.1995129587754392</v>
      </c>
      <c r="FC53" s="4">
        <v>7.4466330132963804E-2</v>
      </c>
      <c r="FD53" s="4">
        <v>7.3218673218673216E-2</v>
      </c>
      <c r="FE53" s="4">
        <v>0.18915727321524423</v>
      </c>
      <c r="FF53" s="4">
        <v>9.5321035547462588E-2</v>
      </c>
      <c r="FG53" s="4">
        <v>0.14289947089947089</v>
      </c>
      <c r="FH53" s="4">
        <v>0.14317019722425128</v>
      </c>
      <c r="FI53" s="4">
        <v>0.11844802342606149</v>
      </c>
      <c r="FJ53" s="4">
        <v>0.19243107493767414</v>
      </c>
      <c r="FK53" s="4">
        <v>0.13991477272727273</v>
      </c>
      <c r="FL53" s="4">
        <v>8.0231351030698506E-2</v>
      </c>
      <c r="FM53" s="4">
        <v>8.2898852971845668E-2</v>
      </c>
      <c r="FN53" s="4">
        <v>5.6383843860124697E-2</v>
      </c>
      <c r="FO53" s="4">
        <v>0.12309838869385183</v>
      </c>
      <c r="FP53" s="4">
        <v>2.1419975932611312E-2</v>
      </c>
      <c r="FQ53" s="4">
        <v>7.8497931473427388E-2</v>
      </c>
      <c r="FR53" s="4">
        <v>0.16619200189865907</v>
      </c>
      <c r="FS53" s="4">
        <v>7.2368421052631582E-2</v>
      </c>
      <c r="FT53" s="4">
        <v>0.15306122448979592</v>
      </c>
      <c r="FU53" s="4">
        <v>2.1401715993444519E-2</v>
      </c>
      <c r="FV53" s="4">
        <v>5.9550711152465768E-2</v>
      </c>
      <c r="FW53" s="4">
        <v>0.13850700819488604</v>
      </c>
      <c r="FX53" s="4">
        <v>6.4739583333333336E-2</v>
      </c>
      <c r="FY53" s="4">
        <v>0.13165411581407427</v>
      </c>
      <c r="FZ53" s="4">
        <v>0.1164021164021164</v>
      </c>
      <c r="GA53" s="4">
        <v>0.18563054261235531</v>
      </c>
      <c r="GB53" s="4">
        <v>0.19777376596545765</v>
      </c>
      <c r="GC53" s="4">
        <v>0.12687084257206208</v>
      </c>
      <c r="GD53" s="4">
        <v>0.17725579470198677</v>
      </c>
      <c r="GE53" s="4">
        <v>9.0837701115839067E-2</v>
      </c>
      <c r="GF53" s="4">
        <v>1.4520873756024285E-2</v>
      </c>
      <c r="GG53" s="4">
        <v>6.9724074717911436E-2</v>
      </c>
      <c r="GH53" s="4">
        <v>6.0967097504031578E-2</v>
      </c>
      <c r="GI53" s="4">
        <v>9.5353535353535357E-2</v>
      </c>
      <c r="GJ53" s="4">
        <v>0.14860853432282004</v>
      </c>
      <c r="GK53" s="4">
        <v>1.6590808985464691E-2</v>
      </c>
      <c r="GL53" s="4">
        <v>1.7751479289940829E-2</v>
      </c>
      <c r="GM53" s="4">
        <v>0.125</v>
      </c>
      <c r="GN53" s="4">
        <v>0.13271915934935943</v>
      </c>
      <c r="GO53" s="4">
        <v>2.9995946493717066E-2</v>
      </c>
      <c r="GP53" s="4">
        <v>7.9213046854776079E-2</v>
      </c>
      <c r="GQ53" s="4">
        <v>0.12131468780618153</v>
      </c>
      <c r="GR53" s="4">
        <v>8.0033698399326031E-2</v>
      </c>
      <c r="GS53" s="4">
        <v>8.3679465099787256E-2</v>
      </c>
      <c r="GT53" s="4">
        <v>3.6461850101282917E-2</v>
      </c>
      <c r="GU53" s="4">
        <v>0.14376158122297714</v>
      </c>
      <c r="GV53" s="4">
        <v>4.8600105652403594E-2</v>
      </c>
      <c r="GW53" s="4">
        <v>2.7787190782785496E-2</v>
      </c>
      <c r="GX53" s="4">
        <v>0.15923566878980891</v>
      </c>
      <c r="GY53" s="4">
        <v>8.7764142398034525E-2</v>
      </c>
      <c r="GZ53" s="4">
        <v>4.9542682926829271E-2</v>
      </c>
      <c r="HA53" s="4">
        <v>9.8013645995854964E-2</v>
      </c>
      <c r="HB53" s="4">
        <v>6.5930874237583509E-2</v>
      </c>
      <c r="HC53" s="4">
        <v>0.13600000000000001</v>
      </c>
      <c r="HD53" s="4">
        <v>3.8925143953934739E-2</v>
      </c>
      <c r="HE53" s="4">
        <v>7.3836723321259401E-2</v>
      </c>
      <c r="HF53" s="4">
        <v>9.9419631592228108E-2</v>
      </c>
      <c r="HG53" s="4">
        <v>0.12015004546832374</v>
      </c>
      <c r="HH53" s="4">
        <v>0.14310307725414245</v>
      </c>
      <c r="HI53" s="4">
        <v>0.12704061360927324</v>
      </c>
      <c r="HJ53" s="4">
        <v>0.13714357665319765</v>
      </c>
      <c r="HK53" s="4">
        <v>0.11436881908086097</v>
      </c>
      <c r="HL53" s="4">
        <v>2.9955947136563875E-2</v>
      </c>
      <c r="HM53" s="4">
        <v>0.18230659025787965</v>
      </c>
      <c r="HN53" s="4">
        <v>8.0417048800502003E-2</v>
      </c>
      <c r="HO53" s="4">
        <v>2.3982618868555194E-2</v>
      </c>
      <c r="HP53" s="4">
        <v>9.9297347350073534E-2</v>
      </c>
      <c r="HQ53" s="4">
        <v>2.8200044062568846E-2</v>
      </c>
      <c r="HR53" s="4">
        <v>5.1794453507340944E-2</v>
      </c>
      <c r="HS53" s="4">
        <v>2.3211212195721663E-2</v>
      </c>
      <c r="HT53" s="5" t="s">
        <v>352</v>
      </c>
    </row>
    <row r="54" spans="1:228" x14ac:dyDescent="0.2">
      <c r="A54" t="s">
        <v>365</v>
      </c>
      <c r="B54" t="s">
        <v>308</v>
      </c>
      <c r="C54" s="2" t="s">
        <v>53</v>
      </c>
      <c r="D54" t="s">
        <v>378</v>
      </c>
      <c r="E54" s="5" t="s">
        <v>309</v>
      </c>
      <c r="F54" s="5" t="s">
        <v>334</v>
      </c>
      <c r="G54" s="5">
        <v>2020</v>
      </c>
      <c r="H54" s="5">
        <v>2023</v>
      </c>
      <c r="I54" s="5" t="s">
        <v>322</v>
      </c>
      <c r="J54" s="5" t="s">
        <v>312</v>
      </c>
      <c r="K54">
        <v>43.648509295899999</v>
      </c>
      <c r="L54">
        <v>12.632978723400001</v>
      </c>
      <c r="M54">
        <v>31.146050538400001</v>
      </c>
      <c r="N54">
        <v>30.345092695400002</v>
      </c>
      <c r="O54">
        <v>38.872305140999998</v>
      </c>
      <c r="P54">
        <v>17.868846618799999</v>
      </c>
      <c r="Q54">
        <v>38.375080282600003</v>
      </c>
      <c r="R54">
        <v>33.460766870999997</v>
      </c>
      <c r="S54">
        <v>21.1979410388</v>
      </c>
      <c r="T54">
        <v>28.4111402817</v>
      </c>
      <c r="U54">
        <v>20.260021668499999</v>
      </c>
      <c r="V54">
        <v>17.239273171499999</v>
      </c>
      <c r="W54">
        <v>43.834618481100001</v>
      </c>
      <c r="X54">
        <v>27.042965459099999</v>
      </c>
      <c r="Y54">
        <v>29.033720406899999</v>
      </c>
      <c r="Z54">
        <v>23.5149345564</v>
      </c>
      <c r="AA54">
        <v>32.0126462936</v>
      </c>
      <c r="AB54">
        <v>27.7748553393</v>
      </c>
      <c r="AC54">
        <v>29.714315601799999</v>
      </c>
      <c r="AD54">
        <v>17.641645852500002</v>
      </c>
      <c r="AE54">
        <v>15.7326130993</v>
      </c>
      <c r="AF54">
        <v>19.996288522699999</v>
      </c>
      <c r="AG54">
        <v>28.245476003099999</v>
      </c>
      <c r="AH54">
        <v>7.8410311493</v>
      </c>
      <c r="AI54">
        <v>17.0698759671</v>
      </c>
      <c r="AJ54">
        <v>41.818790160600003</v>
      </c>
      <c r="AK54">
        <v>24.51676046</v>
      </c>
      <c r="AL54">
        <v>52.616172704</v>
      </c>
      <c r="AM54">
        <v>42.293432203400002</v>
      </c>
      <c r="AN54">
        <v>75.657894736800003</v>
      </c>
      <c r="AO54">
        <v>16.250917094599998</v>
      </c>
      <c r="AP54">
        <v>11.209439528000001</v>
      </c>
      <c r="AQ54">
        <v>28.430254655999999</v>
      </c>
      <c r="AR54">
        <v>24.7693953679</v>
      </c>
      <c r="AS54">
        <v>38.566649458699999</v>
      </c>
      <c r="AT54">
        <v>25.1187771122</v>
      </c>
      <c r="AU54">
        <v>17.2925764192</v>
      </c>
      <c r="AV54">
        <v>20.538055764900001</v>
      </c>
      <c r="AW54">
        <v>24.599917931899999</v>
      </c>
      <c r="AX54">
        <v>34.070905908199997</v>
      </c>
      <c r="AY54">
        <v>18.162970128000001</v>
      </c>
      <c r="AZ54">
        <v>20.359646449300001</v>
      </c>
      <c r="BA54">
        <v>43.6173181849</v>
      </c>
      <c r="BB54">
        <v>40.313129253100001</v>
      </c>
      <c r="BC54">
        <v>23.879505310100001</v>
      </c>
      <c r="BD54">
        <v>23.613351532399999</v>
      </c>
      <c r="BE54">
        <v>18.998184939600002</v>
      </c>
      <c r="BF54">
        <v>25.228170202400001</v>
      </c>
      <c r="BG54">
        <v>41.371533634899997</v>
      </c>
      <c r="BH54">
        <v>43.2074175686</v>
      </c>
      <c r="BI54">
        <v>31.922158209199999</v>
      </c>
      <c r="BJ54">
        <v>20.8436724566</v>
      </c>
      <c r="BK54">
        <v>21.9247168542</v>
      </c>
      <c r="BL54">
        <v>28.299073258899998</v>
      </c>
      <c r="BM54">
        <v>24.3221367867</v>
      </c>
      <c r="BN54">
        <v>3.5238841033999999</v>
      </c>
      <c r="BO54">
        <v>26.4094488189</v>
      </c>
      <c r="BP54">
        <v>39.555128266300002</v>
      </c>
      <c r="BQ54">
        <v>21.299638989200002</v>
      </c>
      <c r="BR54">
        <v>22.0450160772</v>
      </c>
      <c r="BS54">
        <v>40.312213039500001</v>
      </c>
      <c r="BT54">
        <v>20.976831559200001</v>
      </c>
      <c r="BU54">
        <v>20.131478040000001</v>
      </c>
      <c r="BV54">
        <v>42.531175552199997</v>
      </c>
      <c r="BW54">
        <v>22.2757116917</v>
      </c>
      <c r="BX54">
        <v>35.0671936759</v>
      </c>
      <c r="BY54">
        <v>34.581511276400001</v>
      </c>
      <c r="BZ54">
        <v>39.013778100099998</v>
      </c>
      <c r="CA54">
        <v>28.2296664052</v>
      </c>
      <c r="CB54">
        <v>14.780716437900001</v>
      </c>
      <c r="CC54">
        <v>28.0221949568</v>
      </c>
      <c r="CD54">
        <v>47.7133597407</v>
      </c>
      <c r="CE54">
        <v>13.9144215531</v>
      </c>
      <c r="CF54">
        <v>33.254486033299997</v>
      </c>
      <c r="CG54">
        <v>15.9977630999</v>
      </c>
      <c r="CH54">
        <v>16.502557885400002</v>
      </c>
      <c r="CI54">
        <v>29.240957717800001</v>
      </c>
      <c r="CJ54">
        <v>55.806187441100001</v>
      </c>
      <c r="CK54">
        <v>28.424538166600001</v>
      </c>
      <c r="CL54">
        <v>22.799365582899998</v>
      </c>
      <c r="CM54">
        <v>22.678296562300002</v>
      </c>
      <c r="CN54">
        <v>15.0697674419</v>
      </c>
      <c r="CO54">
        <v>36.732805776299998</v>
      </c>
      <c r="CP54">
        <v>33.046396264999998</v>
      </c>
      <c r="CQ54">
        <v>31.627600341800001</v>
      </c>
      <c r="CR54">
        <v>39.837276167399999</v>
      </c>
      <c r="CS54">
        <v>27.339458472299999</v>
      </c>
      <c r="CT54">
        <v>34.508009153300002</v>
      </c>
      <c r="CU54">
        <v>30.782570758199999</v>
      </c>
      <c r="CV54">
        <v>22.589622309799999</v>
      </c>
      <c r="CW54">
        <v>22.623495226199999</v>
      </c>
      <c r="CX54">
        <v>26.070263006299999</v>
      </c>
      <c r="CY54">
        <v>25.968992248100001</v>
      </c>
      <c r="CZ54">
        <v>33.248561856099997</v>
      </c>
      <c r="DA54">
        <v>49.585406301799999</v>
      </c>
      <c r="DB54">
        <v>29.0333010023</v>
      </c>
      <c r="DC54">
        <v>22.116843702600001</v>
      </c>
      <c r="DD54">
        <v>23.378212974299998</v>
      </c>
      <c r="DE54">
        <v>34.4005724513</v>
      </c>
      <c r="DF54">
        <v>31.465517241400001</v>
      </c>
      <c r="DG54">
        <v>16.712580348900001</v>
      </c>
      <c r="DH54">
        <v>21.957565887400001</v>
      </c>
      <c r="DI54">
        <v>16.800370256099999</v>
      </c>
      <c r="DJ54">
        <v>32.824133670400002</v>
      </c>
      <c r="DK54">
        <v>18.8619180263</v>
      </c>
      <c r="DL54">
        <v>25.252107816100001</v>
      </c>
      <c r="DM54">
        <v>31.350386674599999</v>
      </c>
      <c r="DN54">
        <v>31.299081578599999</v>
      </c>
      <c r="DO54">
        <v>45.281651117800003</v>
      </c>
      <c r="DP54">
        <v>46.135358159900001</v>
      </c>
      <c r="DQ54">
        <v>28.587120901999999</v>
      </c>
      <c r="DR54">
        <v>18.516878804600001</v>
      </c>
      <c r="DS54">
        <v>20.964545254299999</v>
      </c>
      <c r="DT54">
        <v>20.165614379899999</v>
      </c>
      <c r="DU54">
        <v>37.545903749399997</v>
      </c>
      <c r="DV54">
        <v>37.420500490899997</v>
      </c>
      <c r="DW54">
        <v>31.4118539822</v>
      </c>
      <c r="DX54">
        <v>24.055925953199999</v>
      </c>
      <c r="DY54">
        <v>24.782893764000001</v>
      </c>
      <c r="DZ54">
        <v>28.5373337879</v>
      </c>
      <c r="EA54">
        <v>27.105052125099999</v>
      </c>
      <c r="EB54">
        <v>19.743707738499999</v>
      </c>
      <c r="EC54">
        <v>26.6630901288</v>
      </c>
      <c r="ED54">
        <v>49.931917562800002</v>
      </c>
      <c r="EE54">
        <v>11.7111393477</v>
      </c>
      <c r="EF54">
        <v>19.4563882064</v>
      </c>
      <c r="EG54">
        <v>23.731728288900001</v>
      </c>
      <c r="EH54">
        <v>24.370318388899999</v>
      </c>
      <c r="EI54">
        <v>43.856668936699997</v>
      </c>
      <c r="EJ54">
        <v>16.400336417199998</v>
      </c>
      <c r="EK54">
        <v>11.2953367876</v>
      </c>
      <c r="EL54">
        <v>28.901801670200001</v>
      </c>
      <c r="EM54">
        <v>9.8950524737999999</v>
      </c>
      <c r="EN54">
        <v>36.905327474400003</v>
      </c>
      <c r="EO54">
        <v>29.4003868472</v>
      </c>
      <c r="EP54">
        <v>21.891591651300001</v>
      </c>
      <c r="EQ54">
        <v>37.315504292599996</v>
      </c>
      <c r="ER54">
        <v>30.871741242100001</v>
      </c>
      <c r="ES54">
        <v>30.742240215900001</v>
      </c>
      <c r="ET54">
        <v>23.8277456002</v>
      </c>
      <c r="EU54">
        <v>23.0188679245</v>
      </c>
      <c r="EV54">
        <v>31.676651512799999</v>
      </c>
      <c r="EW54">
        <v>25.562832091200001</v>
      </c>
      <c r="EX54">
        <v>21.6510229075</v>
      </c>
      <c r="EY54">
        <v>42.073879036599998</v>
      </c>
      <c r="EZ54">
        <v>40.990371389300002</v>
      </c>
      <c r="FA54">
        <v>18.340048348100002</v>
      </c>
      <c r="FB54">
        <v>33.0115645347</v>
      </c>
      <c r="FC54">
        <v>38.681539656799998</v>
      </c>
      <c r="FD54">
        <v>7.5997995656999997</v>
      </c>
      <c r="FE54">
        <v>11.9464584495</v>
      </c>
      <c r="FF54">
        <v>20.5773953745</v>
      </c>
      <c r="FG54">
        <v>31.89564163</v>
      </c>
      <c r="FH54">
        <v>26.727834635400001</v>
      </c>
      <c r="FI54">
        <v>33.866031961899999</v>
      </c>
      <c r="FJ54">
        <v>29.767186114499999</v>
      </c>
      <c r="FK54">
        <v>25.177183529299999</v>
      </c>
      <c r="FL54">
        <v>28.209383014</v>
      </c>
      <c r="FM54">
        <v>31.1069216267</v>
      </c>
      <c r="FN54">
        <v>14.9830699774</v>
      </c>
      <c r="FO54">
        <v>31.201477816299999</v>
      </c>
      <c r="FP54">
        <v>32.998037291499998</v>
      </c>
      <c r="FQ54">
        <v>47.2434139629</v>
      </c>
      <c r="FR54">
        <v>35.774366670900001</v>
      </c>
      <c r="FS54">
        <v>3.1462585033999999</v>
      </c>
      <c r="FT54">
        <v>21.045392022000001</v>
      </c>
      <c r="FU54">
        <v>21.3145263983</v>
      </c>
      <c r="FV54">
        <v>13.672036348600001</v>
      </c>
      <c r="FW54">
        <v>36.316056246400002</v>
      </c>
      <c r="FX54">
        <v>37.854310333999997</v>
      </c>
      <c r="FY54">
        <v>13.319182807100001</v>
      </c>
      <c r="FZ54">
        <v>39.812782730400002</v>
      </c>
      <c r="GA54">
        <v>16.045939294499998</v>
      </c>
      <c r="GB54">
        <v>20.9578661768</v>
      </c>
      <c r="GC54">
        <v>33.817749194400001</v>
      </c>
      <c r="GD54">
        <v>17.3705938393</v>
      </c>
      <c r="GE54">
        <v>29.8250725264</v>
      </c>
      <c r="GF54">
        <v>57.892790744300001</v>
      </c>
      <c r="GG54">
        <v>40.189788586500001</v>
      </c>
      <c r="GH54">
        <v>26.861060434799999</v>
      </c>
      <c r="GI54">
        <v>18.3955739972</v>
      </c>
      <c r="GJ54">
        <v>20.898621861399999</v>
      </c>
      <c r="GK54">
        <v>34.052700489800003</v>
      </c>
      <c r="GL54">
        <v>13.744894753400001</v>
      </c>
      <c r="GM54">
        <v>31.5721586674</v>
      </c>
      <c r="GN54">
        <v>19.2894904192</v>
      </c>
      <c r="GO54">
        <v>19.3828950093</v>
      </c>
      <c r="GP54">
        <v>34.7317120015</v>
      </c>
      <c r="GQ54">
        <v>33.594105386000003</v>
      </c>
      <c r="GR54">
        <v>44.557823129299997</v>
      </c>
      <c r="GS54">
        <v>16.647165195199999</v>
      </c>
      <c r="GT54">
        <v>29.7846889952</v>
      </c>
      <c r="GU54">
        <v>22.5660259416</v>
      </c>
      <c r="GV54">
        <v>33.385906488099998</v>
      </c>
      <c r="GW54">
        <v>31.518876207200002</v>
      </c>
      <c r="GX54">
        <v>11.0964332893</v>
      </c>
      <c r="GY54">
        <v>34.900269665300002</v>
      </c>
      <c r="GZ54">
        <v>12.432012432000001</v>
      </c>
      <c r="HA54">
        <v>37.127582455899997</v>
      </c>
      <c r="HB54">
        <v>21.428571428600002</v>
      </c>
      <c r="HC54">
        <v>22.255459168400002</v>
      </c>
      <c r="HD54">
        <v>37.707455434400003</v>
      </c>
      <c r="HE54">
        <v>18.576462297399999</v>
      </c>
      <c r="HF54">
        <v>25.0702785587</v>
      </c>
      <c r="HG54">
        <v>24.298741699899999</v>
      </c>
      <c r="HH54">
        <v>20.9702660407</v>
      </c>
      <c r="HI54">
        <v>36.328821337599997</v>
      </c>
      <c r="HJ54">
        <v>24.436876412899998</v>
      </c>
      <c r="HK54">
        <v>20.932434031500001</v>
      </c>
      <c r="HL54">
        <v>32.015167930700002</v>
      </c>
      <c r="HM54">
        <v>23.2156571007</v>
      </c>
      <c r="HN54">
        <v>50.086651735300002</v>
      </c>
      <c r="HO54">
        <v>47.171438855799998</v>
      </c>
      <c r="HP54">
        <v>33.5157852249</v>
      </c>
      <c r="HQ54">
        <v>14.110292476</v>
      </c>
      <c r="HR54">
        <v>35.921926910300002</v>
      </c>
      <c r="HS54">
        <v>24.766097963699998</v>
      </c>
      <c r="HT54" s="5" t="s">
        <v>329</v>
      </c>
    </row>
    <row r="55" spans="1:228" x14ac:dyDescent="0.2">
      <c r="A55" t="s">
        <v>365</v>
      </c>
      <c r="B55" t="s">
        <v>308</v>
      </c>
      <c r="C55" s="2" t="s">
        <v>54</v>
      </c>
      <c r="D55" t="s">
        <v>378</v>
      </c>
      <c r="E55" s="5" t="s">
        <v>309</v>
      </c>
      <c r="F55" s="5" t="s">
        <v>334</v>
      </c>
      <c r="G55" s="5">
        <v>2020</v>
      </c>
      <c r="H55" s="5">
        <v>2023</v>
      </c>
      <c r="I55" s="5" t="s">
        <v>322</v>
      </c>
      <c r="J55" s="5" t="s">
        <v>312</v>
      </c>
      <c r="K55">
        <v>87.748605712599996</v>
      </c>
      <c r="L55">
        <v>84.685283687899997</v>
      </c>
      <c r="M55">
        <v>77.932215400000004</v>
      </c>
      <c r="N55">
        <v>91.803836806299998</v>
      </c>
      <c r="O55">
        <v>91.509121061399995</v>
      </c>
      <c r="P55">
        <v>75.549585226199994</v>
      </c>
      <c r="Q55">
        <v>85.902376364800006</v>
      </c>
      <c r="R55">
        <v>82.635418482999995</v>
      </c>
      <c r="S55">
        <v>79.082826392100003</v>
      </c>
      <c r="T55">
        <v>87.587698395900006</v>
      </c>
      <c r="U55">
        <v>87.215601300100005</v>
      </c>
      <c r="V55">
        <v>81.417010230599999</v>
      </c>
      <c r="W55">
        <v>84.300265927200002</v>
      </c>
      <c r="X55">
        <v>83.129738837399998</v>
      </c>
      <c r="Y55">
        <v>64.0422022132</v>
      </c>
      <c r="Z55">
        <v>88.231345788100001</v>
      </c>
      <c r="AA55">
        <v>87.543833104800001</v>
      </c>
      <c r="AB55">
        <v>77.064702788000005</v>
      </c>
      <c r="AC55">
        <v>73.871448861299996</v>
      </c>
      <c r="AD55">
        <v>93.203628237199993</v>
      </c>
      <c r="AE55">
        <v>70.3578663065</v>
      </c>
      <c r="AF55">
        <v>88.125430713900002</v>
      </c>
      <c r="AG55">
        <v>90.6485332134</v>
      </c>
      <c r="AH55">
        <v>61.331901181500001</v>
      </c>
      <c r="AI55">
        <v>82.365221662799996</v>
      </c>
      <c r="AJ55">
        <v>85.587417149399997</v>
      </c>
      <c r="AK55">
        <v>78.933202838300005</v>
      </c>
      <c r="AL55">
        <v>91.511159897499994</v>
      </c>
      <c r="AM55">
        <v>69.570974576300003</v>
      </c>
      <c r="AN55">
        <v>79.078947368399994</v>
      </c>
      <c r="AO55">
        <v>87.160674981699998</v>
      </c>
      <c r="AP55">
        <v>79.941002949899996</v>
      </c>
      <c r="AQ55">
        <v>89.110604332999998</v>
      </c>
      <c r="AR55">
        <v>71.469183632599993</v>
      </c>
      <c r="AS55">
        <v>76.980153714799997</v>
      </c>
      <c r="AT55">
        <v>91.633959925599996</v>
      </c>
      <c r="AU55">
        <v>50.6113537118</v>
      </c>
      <c r="AV55">
        <v>94.383849881800003</v>
      </c>
      <c r="AW55">
        <v>85.699630693499998</v>
      </c>
      <c r="AX55">
        <v>88.438316738899999</v>
      </c>
      <c r="AY55">
        <v>36.969466026699997</v>
      </c>
      <c r="AZ55">
        <v>64.583968302299994</v>
      </c>
      <c r="BA55">
        <v>85.032404033299997</v>
      </c>
      <c r="BB55">
        <v>85.790554596000007</v>
      </c>
      <c r="BC55">
        <v>80.254471560599995</v>
      </c>
      <c r="BD55">
        <v>81.151507631200005</v>
      </c>
      <c r="BE55">
        <v>71.698805801999995</v>
      </c>
      <c r="BF55">
        <v>77.946594805299995</v>
      </c>
      <c r="BG55">
        <v>92.067122832500004</v>
      </c>
      <c r="BH55">
        <v>93.170199502599999</v>
      </c>
      <c r="BI55">
        <v>65.513054476400001</v>
      </c>
      <c r="BJ55">
        <v>80.810587262200002</v>
      </c>
      <c r="BK55">
        <v>83.676357554399999</v>
      </c>
      <c r="BL55">
        <v>82.834979231299997</v>
      </c>
      <c r="BM55">
        <v>82.375556454900007</v>
      </c>
      <c r="BN55">
        <v>78.543461237299994</v>
      </c>
      <c r="BO55">
        <v>65.401574803100004</v>
      </c>
      <c r="BP55">
        <v>87.645083365700003</v>
      </c>
      <c r="BQ55">
        <v>78.231046931400002</v>
      </c>
      <c r="BR55">
        <v>88.7202572347</v>
      </c>
      <c r="BS55">
        <v>93.360175178399999</v>
      </c>
      <c r="BT55">
        <v>78.000417449400004</v>
      </c>
      <c r="BU55">
        <v>81.967799718199998</v>
      </c>
      <c r="BV55">
        <v>86.732900193099994</v>
      </c>
      <c r="BW55">
        <v>92.9953456155</v>
      </c>
      <c r="BX55">
        <v>82.877470355699998</v>
      </c>
      <c r="BY55">
        <v>86.4456252202</v>
      </c>
      <c r="BZ55">
        <v>84.467005076099994</v>
      </c>
      <c r="CA55">
        <v>84.900610546199999</v>
      </c>
      <c r="CB55">
        <v>79.460997656499998</v>
      </c>
      <c r="CC55">
        <v>74.435911217799998</v>
      </c>
      <c r="CD55">
        <v>76.461409194599995</v>
      </c>
      <c r="CE55">
        <v>82.387744321200003</v>
      </c>
      <c r="CF55">
        <v>81.667208454700003</v>
      </c>
      <c r="CG55">
        <v>86.526886944799998</v>
      </c>
      <c r="CH55">
        <v>85.398617302199995</v>
      </c>
      <c r="CI55">
        <v>89.336050263199994</v>
      </c>
      <c r="CJ55">
        <v>91.764816498599998</v>
      </c>
      <c r="CK55">
        <v>87.818055071499998</v>
      </c>
      <c r="CL55">
        <v>82.355273592399996</v>
      </c>
      <c r="CM55">
        <v>84.915341200599997</v>
      </c>
      <c r="CN55">
        <v>73.5</v>
      </c>
      <c r="CO55">
        <v>85.716475747299995</v>
      </c>
      <c r="CP55">
        <v>82.827545958599998</v>
      </c>
      <c r="CQ55">
        <v>68.388051646799994</v>
      </c>
      <c r="CR55">
        <v>82.322204993499994</v>
      </c>
      <c r="CS55">
        <v>88.964892145500002</v>
      </c>
      <c r="CT55">
        <v>82.448512585800003</v>
      </c>
      <c r="CU55">
        <v>84.214880041100002</v>
      </c>
      <c r="CV55">
        <v>66.535430004399998</v>
      </c>
      <c r="CW55">
        <v>63.003320879999997</v>
      </c>
      <c r="CX55">
        <v>84.833941255499994</v>
      </c>
      <c r="CY55">
        <v>87.262763966899996</v>
      </c>
      <c r="CZ55">
        <v>82.831853659499998</v>
      </c>
      <c r="DA55">
        <v>89.054726368199994</v>
      </c>
      <c r="DB55">
        <v>85.645004849700001</v>
      </c>
      <c r="DC55">
        <v>80.993930197300003</v>
      </c>
      <c r="DD55">
        <v>86.107711138300004</v>
      </c>
      <c r="DE55">
        <v>84.055503267199995</v>
      </c>
      <c r="DF55">
        <v>83.480603448300002</v>
      </c>
      <c r="DG55">
        <v>82.858891949799997</v>
      </c>
      <c r="DH55">
        <v>92.951955449099998</v>
      </c>
      <c r="DI55">
        <v>84.881209503199997</v>
      </c>
      <c r="DJ55">
        <v>76.497945140900001</v>
      </c>
      <c r="DK55">
        <v>81.615598885799997</v>
      </c>
      <c r="DL55">
        <v>81.735890718500002</v>
      </c>
      <c r="DM55">
        <v>85.314863601599995</v>
      </c>
      <c r="DN55">
        <v>76.445937263900007</v>
      </c>
      <c r="DO55">
        <v>85.2842662539</v>
      </c>
      <c r="DP55">
        <v>89.6858489647</v>
      </c>
      <c r="DQ55">
        <v>70.724665822199995</v>
      </c>
      <c r="DR55">
        <v>84.980630879900005</v>
      </c>
      <c r="DS55">
        <v>79.255670557100004</v>
      </c>
      <c r="DT55">
        <v>52.024274750099998</v>
      </c>
      <c r="DU55">
        <v>89.286143369599998</v>
      </c>
      <c r="DV55">
        <v>91.768018212200005</v>
      </c>
      <c r="DW55">
        <v>64.229186107399997</v>
      </c>
      <c r="DX55">
        <v>93.922065761499994</v>
      </c>
      <c r="DY55">
        <v>67.721127439200004</v>
      </c>
      <c r="DZ55">
        <v>83.890214797100001</v>
      </c>
      <c r="EA55">
        <v>88.211708099399999</v>
      </c>
      <c r="EB55">
        <v>80.602250775300007</v>
      </c>
      <c r="EC55">
        <v>85.380901287599997</v>
      </c>
      <c r="ED55">
        <v>81.898207600899994</v>
      </c>
      <c r="EE55">
        <v>71.484540448999994</v>
      </c>
      <c r="EF55">
        <v>85.641891891900002</v>
      </c>
      <c r="EG55">
        <v>73.144167383199999</v>
      </c>
      <c r="EH55">
        <v>76.594464363</v>
      </c>
      <c r="EI55">
        <v>82.461962183500006</v>
      </c>
      <c r="EJ55">
        <v>82.590412111000006</v>
      </c>
      <c r="EK55">
        <v>86.528497409300002</v>
      </c>
      <c r="EL55">
        <v>67.873171277300003</v>
      </c>
      <c r="EM55">
        <v>82.008995502199994</v>
      </c>
      <c r="EN55">
        <v>88.093657060799998</v>
      </c>
      <c r="EO55">
        <v>73.887814313299998</v>
      </c>
      <c r="EP55">
        <v>46.7964269685</v>
      </c>
      <c r="EQ55">
        <v>88.809088104300002</v>
      </c>
      <c r="ER55">
        <v>86.169917586599993</v>
      </c>
      <c r="ES55">
        <v>82.294197030999996</v>
      </c>
      <c r="ET55">
        <v>61.452666075400003</v>
      </c>
      <c r="EU55">
        <v>78.722786647299998</v>
      </c>
      <c r="EV55">
        <v>85.810889886699997</v>
      </c>
      <c r="EW55">
        <v>75.168972497699997</v>
      </c>
      <c r="EX55">
        <v>94.957714690299994</v>
      </c>
      <c r="EY55">
        <v>88.987841709899996</v>
      </c>
      <c r="EZ55">
        <v>72.3521320495</v>
      </c>
      <c r="FA55">
        <v>77.582594681700002</v>
      </c>
      <c r="FB55">
        <v>89.478811393900003</v>
      </c>
      <c r="FC55">
        <v>71.925870051299995</v>
      </c>
      <c r="FD55">
        <v>85.468515116099994</v>
      </c>
      <c r="FE55">
        <v>86.670384829900001</v>
      </c>
      <c r="FF55">
        <v>80.550385467200002</v>
      </c>
      <c r="FG55">
        <v>85.511579334800004</v>
      </c>
      <c r="FH55">
        <v>81.745894703600001</v>
      </c>
      <c r="FI55">
        <v>81.468888133299998</v>
      </c>
      <c r="FJ55">
        <v>62.382168467699998</v>
      </c>
      <c r="FK55">
        <v>81.365355934299998</v>
      </c>
      <c r="FL55">
        <v>78.337607482300001</v>
      </c>
      <c r="FM55">
        <v>80.662537032000003</v>
      </c>
      <c r="FN55">
        <v>83.718961625299997</v>
      </c>
      <c r="FO55">
        <v>65.985811613099997</v>
      </c>
      <c r="FP55">
        <v>89.376840039300006</v>
      </c>
      <c r="FQ55">
        <v>82.446268118000006</v>
      </c>
      <c r="FR55">
        <v>86.958360351500005</v>
      </c>
      <c r="FS55">
        <v>90.051020408200003</v>
      </c>
      <c r="FT55">
        <v>78.564878496099993</v>
      </c>
      <c r="FU55">
        <v>71.6720540699</v>
      </c>
      <c r="FV55">
        <v>90.486025058500005</v>
      </c>
      <c r="FW55">
        <v>79.439916825300003</v>
      </c>
      <c r="FX55">
        <v>85.148644709999999</v>
      </c>
      <c r="FY55">
        <v>84.9827540462</v>
      </c>
      <c r="FZ55">
        <v>82.080728000299999</v>
      </c>
      <c r="GA55">
        <v>63.970467596399999</v>
      </c>
      <c r="GB55">
        <v>61.014701220500001</v>
      </c>
      <c r="GC55">
        <v>85.781016797700005</v>
      </c>
      <c r="GD55">
        <v>73.028474648</v>
      </c>
      <c r="GE55">
        <v>87.125914288700002</v>
      </c>
      <c r="GF55">
        <v>83.389588783700006</v>
      </c>
      <c r="GG55">
        <v>85.058065698199997</v>
      </c>
      <c r="GH55">
        <v>83.655802756200004</v>
      </c>
      <c r="GI55">
        <v>69.557399723399996</v>
      </c>
      <c r="GJ55">
        <v>93.033792712899995</v>
      </c>
      <c r="GK55">
        <v>84.897452600899996</v>
      </c>
      <c r="GL55">
        <v>89.632422243199997</v>
      </c>
      <c r="GM55">
        <v>86.3442260586</v>
      </c>
      <c r="GN55">
        <v>75.268122105000003</v>
      </c>
      <c r="GO55">
        <v>84.448125906000001</v>
      </c>
      <c r="GP55">
        <v>88.7028048926</v>
      </c>
      <c r="GQ55">
        <v>88.224094660299997</v>
      </c>
      <c r="GR55">
        <v>73.214285714300004</v>
      </c>
      <c r="GS55">
        <v>83.629401127500003</v>
      </c>
      <c r="GT55">
        <v>82.2282980178</v>
      </c>
      <c r="GU55">
        <v>70.5891545554</v>
      </c>
      <c r="GV55">
        <v>84.080346548600005</v>
      </c>
      <c r="GW55">
        <v>92.063976791200005</v>
      </c>
      <c r="GX55">
        <v>70.409511228499994</v>
      </c>
      <c r="GY55">
        <v>74.537796310399997</v>
      </c>
      <c r="GZ55">
        <v>65.501165501200006</v>
      </c>
      <c r="HA55">
        <v>87.892144691300004</v>
      </c>
      <c r="HB55">
        <v>74.519807923200005</v>
      </c>
      <c r="HC55">
        <v>87.107388573099996</v>
      </c>
      <c r="HD55">
        <v>87.464072818399998</v>
      </c>
      <c r="HE55">
        <v>86.018322762500006</v>
      </c>
      <c r="HF55">
        <v>70.661896243300006</v>
      </c>
      <c r="HG55">
        <v>89.363194078800007</v>
      </c>
      <c r="HH55">
        <v>83.053878828500004</v>
      </c>
      <c r="HI55">
        <v>77.525742061299994</v>
      </c>
      <c r="HJ55">
        <v>84.851324929</v>
      </c>
      <c r="HK55">
        <v>83.043426813400004</v>
      </c>
      <c r="HL55">
        <v>84.814012278800007</v>
      </c>
      <c r="HM55">
        <v>72.669082830899995</v>
      </c>
      <c r="HN55">
        <v>86.732771575200005</v>
      </c>
      <c r="HO55">
        <v>84.325913200700001</v>
      </c>
      <c r="HP55">
        <v>84.074175015400002</v>
      </c>
      <c r="HQ55">
        <v>77.405670908700003</v>
      </c>
      <c r="HR55">
        <v>81.9352159468</v>
      </c>
      <c r="HS55">
        <v>90.0235152849</v>
      </c>
      <c r="HT55" s="5" t="s">
        <v>329</v>
      </c>
    </row>
    <row r="56" spans="1:228" x14ac:dyDescent="0.2">
      <c r="A56" t="s">
        <v>364</v>
      </c>
      <c r="B56" t="s">
        <v>308</v>
      </c>
      <c r="C56" s="2" t="s">
        <v>55</v>
      </c>
      <c r="D56" t="s">
        <v>371</v>
      </c>
      <c r="E56" s="5" t="s">
        <v>309</v>
      </c>
      <c r="F56" s="5" t="s">
        <v>334</v>
      </c>
      <c r="G56" s="5">
        <v>2020</v>
      </c>
      <c r="H56" s="5">
        <v>2023</v>
      </c>
      <c r="I56" s="5" t="s">
        <v>322</v>
      </c>
      <c r="J56" s="5" t="s">
        <v>312</v>
      </c>
      <c r="K56">
        <v>37.6112329085</v>
      </c>
      <c r="L56">
        <v>52.338209219900001</v>
      </c>
      <c r="M56">
        <v>49.587257019500001</v>
      </c>
      <c r="N56">
        <v>25.599321161500001</v>
      </c>
      <c r="O56">
        <v>83.5157545605</v>
      </c>
      <c r="P56">
        <v>65.871524423899999</v>
      </c>
      <c r="Q56">
        <v>45.311496467600001</v>
      </c>
      <c r="R56">
        <v>23.4972495405</v>
      </c>
      <c r="S56">
        <v>38.699110903099999</v>
      </c>
      <c r="T56">
        <v>60.398734688799998</v>
      </c>
      <c r="U56">
        <v>40.140845070399997</v>
      </c>
      <c r="V56">
        <v>17.040769583100001</v>
      </c>
      <c r="W56">
        <v>40.565553482799999</v>
      </c>
      <c r="X56">
        <v>48.673125526500002</v>
      </c>
      <c r="Y56">
        <v>19.838321895899998</v>
      </c>
      <c r="Z56">
        <v>27.609352276500001</v>
      </c>
      <c r="AA56">
        <v>41.094257069299999</v>
      </c>
      <c r="AB56">
        <v>56.970015781199997</v>
      </c>
      <c r="AC56">
        <v>22.2572628685</v>
      </c>
      <c r="AD56">
        <v>22.4661495991</v>
      </c>
      <c r="AE56">
        <v>42.741390952099998</v>
      </c>
      <c r="AF56">
        <v>58.803832593099997</v>
      </c>
      <c r="AG56">
        <v>36.034618410699998</v>
      </c>
      <c r="AH56">
        <v>40.279269602600003</v>
      </c>
      <c r="AI56">
        <v>64.877809161200005</v>
      </c>
      <c r="AJ56">
        <v>32.0167844387</v>
      </c>
      <c r="AK56">
        <v>48.030340102799997</v>
      </c>
      <c r="AL56">
        <v>75.009147456999997</v>
      </c>
      <c r="AM56">
        <v>63.320974576300003</v>
      </c>
      <c r="AN56">
        <v>55.657894736800003</v>
      </c>
      <c r="AO56">
        <v>62.142333088800001</v>
      </c>
      <c r="AP56">
        <v>80.973451327399999</v>
      </c>
      <c r="AQ56">
        <v>62.808817939900003</v>
      </c>
      <c r="AR56">
        <v>29.2445002521</v>
      </c>
      <c r="AS56">
        <v>51.438946407400003</v>
      </c>
      <c r="AT56">
        <v>83.453831852899995</v>
      </c>
      <c r="AU56">
        <v>36.9868995633</v>
      </c>
      <c r="AV56">
        <v>33.411657325500002</v>
      </c>
      <c r="AW56">
        <v>59.273697168699996</v>
      </c>
      <c r="AX56">
        <v>33.121151167400001</v>
      </c>
      <c r="AY56">
        <v>2.6406335160999999</v>
      </c>
      <c r="AZ56">
        <v>80.950929594599998</v>
      </c>
      <c r="BA56">
        <v>87.901194324499997</v>
      </c>
      <c r="BB56">
        <v>20.150576258000001</v>
      </c>
      <c r="BC56">
        <v>18.423338836900001</v>
      </c>
      <c r="BD56">
        <v>21.615585060200001</v>
      </c>
      <c r="BE56">
        <v>45.717165945200001</v>
      </c>
      <c r="BF56">
        <v>28.160329675100002</v>
      </c>
      <c r="BG56">
        <v>88.869230599600002</v>
      </c>
      <c r="BH56">
        <v>67.372930017399995</v>
      </c>
      <c r="BI56">
        <v>35.251754652400002</v>
      </c>
      <c r="BJ56">
        <v>50.785773366400001</v>
      </c>
      <c r="BK56">
        <v>16.879040011200001</v>
      </c>
      <c r="BL56">
        <v>32.3034489721</v>
      </c>
      <c r="BM56">
        <v>66.491299069199997</v>
      </c>
      <c r="BN56">
        <v>38.527799530099998</v>
      </c>
      <c r="BO56">
        <v>39.779527559100003</v>
      </c>
      <c r="BP56">
        <v>56.7290207888</v>
      </c>
      <c r="BQ56">
        <v>44.332129963900002</v>
      </c>
      <c r="BR56">
        <v>43.459807073999997</v>
      </c>
      <c r="BS56">
        <v>94.801158437500007</v>
      </c>
      <c r="BT56">
        <v>43.3312460864</v>
      </c>
      <c r="BU56">
        <v>19.848414497499999</v>
      </c>
      <c r="BV56">
        <v>83.420604802900002</v>
      </c>
      <c r="BW56">
        <v>23.229340714399999</v>
      </c>
      <c r="BX56">
        <v>51.509881422900001</v>
      </c>
      <c r="BY56">
        <v>9.9571405182999992</v>
      </c>
      <c r="BZ56">
        <v>59.724437998500001</v>
      </c>
      <c r="CA56">
        <v>46.990803088100002</v>
      </c>
      <c r="CB56">
        <v>56.377636424499997</v>
      </c>
      <c r="CC56">
        <v>33.946635114999999</v>
      </c>
      <c r="CD56">
        <v>71.918137078399994</v>
      </c>
      <c r="CE56">
        <v>48.177496038000001</v>
      </c>
      <c r="CF56">
        <v>26.3422712976</v>
      </c>
      <c r="CG56">
        <v>62.796081993800001</v>
      </c>
      <c r="CH56">
        <v>67.088371753199993</v>
      </c>
      <c r="CI56">
        <v>88.164374257099993</v>
      </c>
      <c r="CJ56">
        <v>77.590184250999997</v>
      </c>
      <c r="CK56">
        <v>30.4984315092</v>
      </c>
      <c r="CL56">
        <v>85.289452815199994</v>
      </c>
      <c r="CM56">
        <v>77.629553617200003</v>
      </c>
      <c r="CN56">
        <v>15.8255813953</v>
      </c>
      <c r="CO56">
        <v>41.807676407599999</v>
      </c>
      <c r="CP56">
        <v>83.1339363875</v>
      </c>
      <c r="CQ56">
        <v>25.917088584999998</v>
      </c>
      <c r="CR56">
        <v>81.095373029900003</v>
      </c>
      <c r="CS56">
        <v>74.305931656400006</v>
      </c>
      <c r="CT56">
        <v>55.240274599499998</v>
      </c>
      <c r="CU56">
        <v>59.366155265000003</v>
      </c>
      <c r="CV56">
        <v>23.769519650199999</v>
      </c>
      <c r="CW56">
        <v>18.5761726858</v>
      </c>
      <c r="CX56">
        <v>58.610097907499998</v>
      </c>
      <c r="CY56">
        <v>8.0727078321000008</v>
      </c>
      <c r="CZ56">
        <v>10.315913203599999</v>
      </c>
      <c r="DA56">
        <v>34.660033167500004</v>
      </c>
      <c r="DB56">
        <v>21.888134497300001</v>
      </c>
      <c r="DC56">
        <v>14.871016692</v>
      </c>
      <c r="DD56">
        <v>39.106487148100001</v>
      </c>
      <c r="DE56">
        <v>31.2921173716</v>
      </c>
      <c r="DF56">
        <v>65.678879310300005</v>
      </c>
      <c r="DG56">
        <v>59.840832568099998</v>
      </c>
      <c r="DH56">
        <v>15.721614391599999</v>
      </c>
      <c r="DI56">
        <v>43.103980253000003</v>
      </c>
      <c r="DJ56">
        <v>23.326970878699999</v>
      </c>
      <c r="DK56">
        <v>18.483883804200001</v>
      </c>
      <c r="DL56">
        <v>33.462744656399998</v>
      </c>
      <c r="DM56">
        <v>89.742500212500005</v>
      </c>
      <c r="DN56">
        <v>9.6375567084</v>
      </c>
      <c r="DO56">
        <v>63.174034649600003</v>
      </c>
      <c r="DP56">
        <v>30.662085537599999</v>
      </c>
      <c r="DQ56">
        <v>71.928346924300001</v>
      </c>
      <c r="DR56">
        <v>63.154399557300003</v>
      </c>
      <c r="DS56">
        <v>48.161197973999997</v>
      </c>
      <c r="DT56">
        <v>7.0086294274999998</v>
      </c>
      <c r="DU56">
        <v>19.9659419937</v>
      </c>
      <c r="DV56">
        <v>64.056126263799996</v>
      </c>
      <c r="DW56">
        <v>5.8618248892000002</v>
      </c>
      <c r="DX56">
        <v>19.983450351999998</v>
      </c>
      <c r="DY56">
        <v>14.2117915365</v>
      </c>
      <c r="DZ56">
        <v>60.211387657700001</v>
      </c>
      <c r="EA56">
        <v>59.182036888500001</v>
      </c>
      <c r="EB56">
        <v>14.1213524532</v>
      </c>
      <c r="EC56">
        <v>62.634120171699998</v>
      </c>
      <c r="ED56">
        <v>33.723121813699997</v>
      </c>
      <c r="EE56">
        <v>6.2155866158000004</v>
      </c>
      <c r="EF56">
        <v>30.666461916500001</v>
      </c>
      <c r="EG56">
        <v>63.456577815999999</v>
      </c>
      <c r="EH56">
        <v>25.670862869299999</v>
      </c>
      <c r="EI56">
        <v>63.481753184600002</v>
      </c>
      <c r="EJ56">
        <v>13.5127558172</v>
      </c>
      <c r="EK56">
        <v>21.761658031100001</v>
      </c>
      <c r="EL56">
        <v>10.527836369699999</v>
      </c>
      <c r="EM56">
        <v>35.532233883099998</v>
      </c>
      <c r="EN56">
        <v>18.468251030699999</v>
      </c>
      <c r="EO56">
        <v>57.640232108299998</v>
      </c>
      <c r="EP56">
        <v>3.9198965334000002</v>
      </c>
      <c r="EQ56">
        <v>27.0430547514</v>
      </c>
      <c r="ER56">
        <v>37.314338252500001</v>
      </c>
      <c r="ES56">
        <v>54.251012145700003</v>
      </c>
      <c r="ET56">
        <v>9.8330284864999999</v>
      </c>
      <c r="EU56">
        <v>49.259796807000001</v>
      </c>
      <c r="EV56">
        <v>18.644028652599999</v>
      </c>
      <c r="EW56">
        <v>13.454947780099999</v>
      </c>
      <c r="EX56">
        <v>36.683499963400003</v>
      </c>
      <c r="EY56">
        <v>87.655850693100007</v>
      </c>
      <c r="EZ56">
        <v>43.191196698799999</v>
      </c>
      <c r="FA56">
        <v>51.313456889599998</v>
      </c>
      <c r="FB56">
        <v>58.3382654993</v>
      </c>
      <c r="FC56">
        <v>23.918526845799999</v>
      </c>
      <c r="FD56">
        <v>62.101219308499999</v>
      </c>
      <c r="FE56">
        <v>16.296709425500001</v>
      </c>
      <c r="FF56">
        <v>31.353889209799998</v>
      </c>
      <c r="FG56">
        <v>25.09397512</v>
      </c>
      <c r="FH56">
        <v>21.897385804100001</v>
      </c>
      <c r="FI56">
        <v>41.533492009500002</v>
      </c>
      <c r="FJ56">
        <v>10.742190508</v>
      </c>
      <c r="FK56">
        <v>64.099061480000003</v>
      </c>
      <c r="FL56">
        <v>72.182833006500005</v>
      </c>
      <c r="FM56">
        <v>79.666038244000006</v>
      </c>
      <c r="FN56">
        <v>47.3758465011</v>
      </c>
      <c r="FO56">
        <v>35.047487864799997</v>
      </c>
      <c r="FP56">
        <v>72.4484789009</v>
      </c>
      <c r="FQ56">
        <v>18.589067223000001</v>
      </c>
      <c r="FR56">
        <v>20.8139670843</v>
      </c>
      <c r="FS56">
        <v>92.261904761899999</v>
      </c>
      <c r="FT56">
        <v>29.378725355299999</v>
      </c>
      <c r="FU56">
        <v>69.458321089199998</v>
      </c>
      <c r="FV56">
        <v>71.003717472100007</v>
      </c>
      <c r="FW56">
        <v>53.976215161299997</v>
      </c>
      <c r="FX56">
        <v>17.817969461600001</v>
      </c>
      <c r="FY56">
        <v>8.7025736269999996</v>
      </c>
      <c r="FZ56">
        <v>51.867995064399999</v>
      </c>
      <c r="GA56">
        <v>9.8277276455999996</v>
      </c>
      <c r="GB56">
        <v>13.4191293512</v>
      </c>
      <c r="GC56">
        <v>54.154173548899998</v>
      </c>
      <c r="GD56">
        <v>26.664549592499998</v>
      </c>
      <c r="GE56">
        <v>32.923006628099998</v>
      </c>
      <c r="GF56">
        <v>86.926169634100006</v>
      </c>
      <c r="GG56">
        <v>24.502341113100002</v>
      </c>
      <c r="GH56">
        <v>11.1075249419</v>
      </c>
      <c r="GI56">
        <v>13.665283540800001</v>
      </c>
      <c r="GJ56">
        <v>20.5965640929</v>
      </c>
      <c r="GK56">
        <v>81.897312857700001</v>
      </c>
      <c r="GL56">
        <v>85.139805215199999</v>
      </c>
      <c r="GM56">
        <v>40.690462442600001</v>
      </c>
      <c r="GN56">
        <v>34.712941369399999</v>
      </c>
      <c r="GO56">
        <v>63.346448540099999</v>
      </c>
      <c r="GP56">
        <v>69.829984338299994</v>
      </c>
      <c r="GQ56">
        <v>23.957561034400001</v>
      </c>
      <c r="GR56">
        <v>59.353741496600001</v>
      </c>
      <c r="GS56">
        <v>43.665567492800001</v>
      </c>
      <c r="GT56">
        <v>66.062884483900007</v>
      </c>
      <c r="GU56">
        <v>30.020315674300001</v>
      </c>
      <c r="GV56">
        <v>63.897771394300001</v>
      </c>
      <c r="GW56">
        <v>75.245257090500004</v>
      </c>
      <c r="GX56">
        <v>43.328929986799999</v>
      </c>
      <c r="GY56">
        <v>38.407136256000001</v>
      </c>
      <c r="GZ56">
        <v>93.706293706300002</v>
      </c>
      <c r="HA56">
        <v>19.296305714700001</v>
      </c>
      <c r="HB56">
        <v>36.824729892000001</v>
      </c>
      <c r="HC56">
        <v>40.5025426264</v>
      </c>
      <c r="HD56">
        <v>75.416666432</v>
      </c>
      <c r="HE56">
        <v>33.460183227599998</v>
      </c>
      <c r="HF56">
        <v>24.009711219</v>
      </c>
      <c r="HG56">
        <v>39.853564780600003</v>
      </c>
      <c r="HH56">
        <v>54.080035770199999</v>
      </c>
      <c r="HI56">
        <v>49.022457562</v>
      </c>
      <c r="HJ56">
        <v>35.165575828800002</v>
      </c>
      <c r="HK56">
        <v>35.1674358064</v>
      </c>
      <c r="HL56">
        <v>57.8187071145</v>
      </c>
      <c r="HM56">
        <v>13.335040833100001</v>
      </c>
      <c r="HN56">
        <v>66.971184044200001</v>
      </c>
      <c r="HO56">
        <v>72.524207609800001</v>
      </c>
      <c r="HP56">
        <v>37.0079453472</v>
      </c>
      <c r="HQ56">
        <v>36.481357445900002</v>
      </c>
      <c r="HR56">
        <v>71.968438538200004</v>
      </c>
      <c r="HS56">
        <v>76.844949217000007</v>
      </c>
      <c r="HT56" s="5" t="s">
        <v>329</v>
      </c>
    </row>
    <row r="57" spans="1:228" x14ac:dyDescent="0.2">
      <c r="A57" t="s">
        <v>365</v>
      </c>
      <c r="B57" t="s">
        <v>308</v>
      </c>
      <c r="C57" s="2" t="s">
        <v>56</v>
      </c>
      <c r="D57" t="s">
        <v>378</v>
      </c>
      <c r="E57" s="5" t="s">
        <v>309</v>
      </c>
      <c r="F57" s="5" t="s">
        <v>334</v>
      </c>
      <c r="G57" s="5">
        <v>2020</v>
      </c>
      <c r="H57" s="5">
        <v>2023</v>
      </c>
      <c r="I57" s="5" t="s">
        <v>322</v>
      </c>
      <c r="J57" s="5" t="s">
        <v>312</v>
      </c>
      <c r="K57">
        <v>30.197805508399998</v>
      </c>
      <c r="L57">
        <v>24.058067375899999</v>
      </c>
      <c r="M57">
        <v>25.3489847793</v>
      </c>
      <c r="N57">
        <v>41.917280032400001</v>
      </c>
      <c r="O57">
        <v>7.8606965174000001</v>
      </c>
      <c r="P57">
        <v>7.9552580320999997</v>
      </c>
      <c r="Q57">
        <v>7.4502247913000001</v>
      </c>
      <c r="R57">
        <v>41.702653124500003</v>
      </c>
      <c r="S57">
        <v>18.249883013600002</v>
      </c>
      <c r="T57">
        <v>33.7152138131</v>
      </c>
      <c r="U57">
        <v>23.347778981600001</v>
      </c>
      <c r="V57">
        <v>20.247366010099999</v>
      </c>
      <c r="W57">
        <v>40.878127950699998</v>
      </c>
      <c r="X57">
        <v>10.9309182814</v>
      </c>
      <c r="Y57">
        <v>35.274371386600002</v>
      </c>
      <c r="Z57">
        <v>23.179326546599999</v>
      </c>
      <c r="AA57">
        <v>37.945251744499998</v>
      </c>
      <c r="AB57">
        <v>22.8826933193</v>
      </c>
      <c r="AC57">
        <v>37.653629131700001</v>
      </c>
      <c r="AD57">
        <v>29.275667148699998</v>
      </c>
      <c r="AE57">
        <v>16.070222822400002</v>
      </c>
      <c r="AF57">
        <v>31.946032576499999</v>
      </c>
      <c r="AG57">
        <v>13.802405305200001</v>
      </c>
      <c r="AH57">
        <v>30.504833512400001</v>
      </c>
      <c r="AI57">
        <v>15.547095665000001</v>
      </c>
      <c r="AJ57">
        <v>35.494318860500002</v>
      </c>
      <c r="AK57">
        <v>26.180572547099999</v>
      </c>
      <c r="AL57">
        <v>3.1467252104000001</v>
      </c>
      <c r="AM57">
        <v>23.172669491499999</v>
      </c>
      <c r="AN57">
        <v>10.263157894700001</v>
      </c>
      <c r="AO57">
        <v>7.9970652970999998</v>
      </c>
      <c r="AP57">
        <v>5.0884955751999996</v>
      </c>
      <c r="AQ57">
        <v>17.2367920943</v>
      </c>
      <c r="AR57">
        <v>41.7250050651</v>
      </c>
      <c r="AS57">
        <v>14.3777705403</v>
      </c>
      <c r="AT57">
        <v>13.8401156786</v>
      </c>
      <c r="AU57">
        <v>18.733624454099999</v>
      </c>
      <c r="AV57">
        <v>48.380946862199998</v>
      </c>
      <c r="AW57">
        <v>8.1657775953999998</v>
      </c>
      <c r="AX57">
        <v>49.160153666500001</v>
      </c>
      <c r="AY57">
        <v>25.292304850699999</v>
      </c>
      <c r="AZ57">
        <v>12.5571472112</v>
      </c>
      <c r="BA57">
        <v>19.492280107199999</v>
      </c>
      <c r="BB57">
        <v>28.884687980399999</v>
      </c>
      <c r="BC57">
        <v>28.368735885700001</v>
      </c>
      <c r="BD57">
        <v>22.4593622037</v>
      </c>
      <c r="BE57">
        <v>31.193510592900001</v>
      </c>
      <c r="BF57">
        <v>40.554582461599999</v>
      </c>
      <c r="BG57">
        <v>14.4226822389</v>
      </c>
      <c r="BH57">
        <v>28.814470334999999</v>
      </c>
      <c r="BI57">
        <v>21.199898818699999</v>
      </c>
      <c r="BJ57">
        <v>20.0992555831</v>
      </c>
      <c r="BK57">
        <v>61.789740636300003</v>
      </c>
      <c r="BL57">
        <v>40.3878829987</v>
      </c>
      <c r="BM57">
        <v>17.078106029899999</v>
      </c>
      <c r="BN57">
        <v>16.758026624900001</v>
      </c>
      <c r="BO57">
        <v>20.425196850399999</v>
      </c>
      <c r="BP57">
        <v>19.971216704100001</v>
      </c>
      <c r="BQ57">
        <v>20.072202166099999</v>
      </c>
      <c r="BR57">
        <v>41.157556270100002</v>
      </c>
      <c r="BS57">
        <v>16.161616161600001</v>
      </c>
      <c r="BT57">
        <v>18.973074514699999</v>
      </c>
      <c r="BU57">
        <v>27.112165302200001</v>
      </c>
      <c r="BV57">
        <v>24.235711427999998</v>
      </c>
      <c r="BW57">
        <v>39.3630981437</v>
      </c>
      <c r="BX57">
        <v>14.2450592885</v>
      </c>
      <c r="BY57">
        <v>25.721233513000001</v>
      </c>
      <c r="BZ57">
        <v>8.1943437272999997</v>
      </c>
      <c r="CA57">
        <v>28.0488430033</v>
      </c>
      <c r="CB57">
        <v>26.3642450619</v>
      </c>
      <c r="CC57">
        <v>32.829404404800002</v>
      </c>
      <c r="CD57">
        <v>8.1502820790000001</v>
      </c>
      <c r="CE57">
        <v>14.315900686699999</v>
      </c>
      <c r="CF57">
        <v>50.039976582500003</v>
      </c>
      <c r="CG57">
        <v>33.408362914599998</v>
      </c>
      <c r="CH57">
        <v>29.0317161774</v>
      </c>
      <c r="CI57">
        <v>10.901681100399999</v>
      </c>
      <c r="CJ57">
        <v>13.951811601299999</v>
      </c>
      <c r="CK57">
        <v>41.216451725299997</v>
      </c>
      <c r="CL57">
        <v>19.349722442499999</v>
      </c>
      <c r="CM57">
        <v>14.186762442299999</v>
      </c>
      <c r="CN57">
        <v>27.2674418605</v>
      </c>
      <c r="CO57">
        <v>29.3382632474</v>
      </c>
      <c r="CP57">
        <v>16.472133061000001</v>
      </c>
      <c r="CQ57">
        <v>27.419666469900001</v>
      </c>
      <c r="CR57">
        <v>22.060759560200001</v>
      </c>
      <c r="CS57">
        <v>17.757759480099999</v>
      </c>
      <c r="CT57">
        <v>20.5034324943</v>
      </c>
      <c r="CU57">
        <v>20.335246637200001</v>
      </c>
      <c r="CV57">
        <v>30.389298461500001</v>
      </c>
      <c r="CW57">
        <v>21.6687422167</v>
      </c>
      <c r="CX57">
        <v>15.0316759455</v>
      </c>
      <c r="CY57">
        <v>16.666666666699999</v>
      </c>
      <c r="CZ57">
        <v>34.316289971499998</v>
      </c>
      <c r="DA57">
        <v>23.714759535700001</v>
      </c>
      <c r="DB57">
        <v>13.255738765</v>
      </c>
      <c r="DC57">
        <v>25.8345978756</v>
      </c>
      <c r="DD57">
        <v>22.399020807799999</v>
      </c>
      <c r="DE57">
        <v>24.0140669329</v>
      </c>
      <c r="DF57">
        <v>10.7112068966</v>
      </c>
      <c r="DG57">
        <v>14.6005509642</v>
      </c>
      <c r="DH57">
        <v>43.0043886845</v>
      </c>
      <c r="DI57">
        <v>24.298056155499999</v>
      </c>
      <c r="DJ57">
        <v>21.213772473599999</v>
      </c>
      <c r="DK57">
        <v>16.633505769999999</v>
      </c>
      <c r="DL57">
        <v>45.614798837000002</v>
      </c>
      <c r="DM57">
        <v>9.4416588765</v>
      </c>
      <c r="DN57">
        <v>21.666710279</v>
      </c>
      <c r="DO57">
        <v>21.261032151799999</v>
      </c>
      <c r="DP57">
        <v>22.648223060900001</v>
      </c>
      <c r="DQ57">
        <v>20.683989110799999</v>
      </c>
      <c r="DR57">
        <v>14.189263973399999</v>
      </c>
      <c r="DS57">
        <v>23.056595463600001</v>
      </c>
      <c r="DT57">
        <v>32.006030841700003</v>
      </c>
      <c r="DU57">
        <v>24.578022543700001</v>
      </c>
      <c r="DV57">
        <v>18.4659023058</v>
      </c>
      <c r="DW57">
        <v>22.984547238099999</v>
      </c>
      <c r="DX57">
        <v>50.329919624600002</v>
      </c>
      <c r="DY57">
        <v>38.786702118999997</v>
      </c>
      <c r="DZ57">
        <v>24.343675417699998</v>
      </c>
      <c r="EA57">
        <v>10.0240577386</v>
      </c>
      <c r="EB57">
        <v>35.8903470578</v>
      </c>
      <c r="EC57">
        <v>14.8873390558</v>
      </c>
      <c r="ED57">
        <v>36.183535913500002</v>
      </c>
      <c r="EE57">
        <v>22.755188479499999</v>
      </c>
      <c r="EF57">
        <v>22.374078624100001</v>
      </c>
      <c r="EG57">
        <v>19.9197477787</v>
      </c>
      <c r="EH57">
        <v>22.043256579400001</v>
      </c>
      <c r="EI57">
        <v>30.1672126301</v>
      </c>
      <c r="EJ57">
        <v>20.3812727782</v>
      </c>
      <c r="EK57">
        <v>31.7098445596</v>
      </c>
      <c r="EL57">
        <v>43.348671088099998</v>
      </c>
      <c r="EM57">
        <v>11.844077961</v>
      </c>
      <c r="EN57">
        <v>46.392421804199998</v>
      </c>
      <c r="EO57">
        <v>6.1895551257000001</v>
      </c>
      <c r="EP57">
        <v>22.995305010300001</v>
      </c>
      <c r="EQ57">
        <v>20.276436653299999</v>
      </c>
      <c r="ER57">
        <v>34.123498505000001</v>
      </c>
      <c r="ES57">
        <v>13.927125506099999</v>
      </c>
      <c r="ET57">
        <v>38.211870791499997</v>
      </c>
      <c r="EU57">
        <v>22.060957909999999</v>
      </c>
      <c r="EV57">
        <v>52.942291807899998</v>
      </c>
      <c r="EW57">
        <v>34.713792354100001</v>
      </c>
      <c r="EX57">
        <v>68.956732941699997</v>
      </c>
      <c r="EY57">
        <v>11.027646557700001</v>
      </c>
      <c r="EZ57">
        <v>23.383768913299999</v>
      </c>
      <c r="FA57">
        <v>22.030620467399999</v>
      </c>
      <c r="FB57">
        <v>34.1808678648</v>
      </c>
      <c r="FC57">
        <v>31.846210678799999</v>
      </c>
      <c r="FD57">
        <v>20.310673125099999</v>
      </c>
      <c r="FE57">
        <v>46.056887897400003</v>
      </c>
      <c r="FF57">
        <v>25.7538698637</v>
      </c>
      <c r="FG57">
        <v>46.0585523827</v>
      </c>
      <c r="FH57">
        <v>42.922817164599998</v>
      </c>
      <c r="FI57">
        <v>19.092145528700001</v>
      </c>
      <c r="FJ57">
        <v>36.850655462200002</v>
      </c>
      <c r="FK57">
        <v>28.665733897300001</v>
      </c>
      <c r="FL57">
        <v>23.804495399</v>
      </c>
      <c r="FM57">
        <v>24.5354161056</v>
      </c>
      <c r="FN57">
        <v>13.544018058700001</v>
      </c>
      <c r="FO57">
        <v>34.982649654500001</v>
      </c>
      <c r="FP57">
        <v>29.2688910697</v>
      </c>
      <c r="FQ57">
        <v>28.4777121622</v>
      </c>
      <c r="FR57">
        <v>47.285816124</v>
      </c>
      <c r="FS57">
        <v>19.387755102</v>
      </c>
      <c r="FT57">
        <v>16.116460339300001</v>
      </c>
      <c r="FU57">
        <v>6.5726319913999998</v>
      </c>
      <c r="FV57">
        <v>6.5124604157999997</v>
      </c>
      <c r="FW57">
        <v>38.521652776700002</v>
      </c>
      <c r="FX57">
        <v>26.842016827799998</v>
      </c>
      <c r="FY57">
        <v>33.377553727799999</v>
      </c>
      <c r="FZ57">
        <v>29.882399407099999</v>
      </c>
      <c r="GA57">
        <v>21.214109926199999</v>
      </c>
      <c r="GB57">
        <v>35.053838643200002</v>
      </c>
      <c r="GC57">
        <v>44.187949233200001</v>
      </c>
      <c r="GD57">
        <v>12.120249814799999</v>
      </c>
      <c r="GE57">
        <v>36.923159196199997</v>
      </c>
      <c r="GF57">
        <v>20.974130783100001</v>
      </c>
      <c r="GG57">
        <v>13.8272960172</v>
      </c>
      <c r="GH57">
        <v>34.126263887500002</v>
      </c>
      <c r="GI57">
        <v>25.6708160443</v>
      </c>
      <c r="GJ57">
        <v>28.506701906699998</v>
      </c>
      <c r="GK57">
        <v>15.499706723599999</v>
      </c>
      <c r="GL57">
        <v>5.6864593150999996</v>
      </c>
      <c r="GM57">
        <v>36.274700969000001</v>
      </c>
      <c r="GN57">
        <v>21.794407138</v>
      </c>
      <c r="GO57">
        <v>15.4690412094</v>
      </c>
      <c r="GP57">
        <v>30.971812593399999</v>
      </c>
      <c r="GQ57">
        <v>32.119546566399997</v>
      </c>
      <c r="GR57">
        <v>21.0034013605</v>
      </c>
      <c r="GS57">
        <v>22.976279119200001</v>
      </c>
      <c r="GT57">
        <v>9.7402597403000009</v>
      </c>
      <c r="GU57">
        <v>20.003125488399998</v>
      </c>
      <c r="GV57">
        <v>33.498005104299999</v>
      </c>
      <c r="GW57">
        <v>10.5355575066</v>
      </c>
      <c r="GX57">
        <v>14.7952443857</v>
      </c>
      <c r="GY57">
        <v>36.299377317400001</v>
      </c>
      <c r="GZ57">
        <v>6.8376068376000001</v>
      </c>
      <c r="HA57">
        <v>33.955032314299999</v>
      </c>
      <c r="HB57">
        <v>14.015606242500001</v>
      </c>
      <c r="HC57">
        <v>17.050553395200001</v>
      </c>
      <c r="HD57">
        <v>17.7357923468</v>
      </c>
      <c r="HE57">
        <v>16.7582804792</v>
      </c>
      <c r="HF57">
        <v>25.696396626599999</v>
      </c>
      <c r="HG57">
        <v>27.793914397199998</v>
      </c>
      <c r="HH57">
        <v>19.718309859200001</v>
      </c>
      <c r="HI57">
        <v>24.748598642200001</v>
      </c>
      <c r="HJ57">
        <v>25.919640112300002</v>
      </c>
      <c r="HK57">
        <v>28.907821559599999</v>
      </c>
      <c r="HL57">
        <v>7.8006500542000001</v>
      </c>
      <c r="HM57">
        <v>40.918873595800001</v>
      </c>
      <c r="HN57">
        <v>24.086729287200001</v>
      </c>
      <c r="HO57">
        <v>17.459982701800001</v>
      </c>
      <c r="HP57">
        <v>36.278416678699998</v>
      </c>
      <c r="HQ57">
        <v>7.2560839472999996</v>
      </c>
      <c r="HR57">
        <v>15.863787375399999</v>
      </c>
      <c r="HS57">
        <v>11.247310752000001</v>
      </c>
      <c r="HT57" s="5" t="s">
        <v>329</v>
      </c>
    </row>
    <row r="58" spans="1:228" x14ac:dyDescent="0.2">
      <c r="A58" t="s">
        <v>365</v>
      </c>
      <c r="B58" t="s">
        <v>308</v>
      </c>
      <c r="C58" s="2" t="s">
        <v>57</v>
      </c>
      <c r="D58" t="s">
        <v>378</v>
      </c>
      <c r="E58" s="5" t="s">
        <v>309</v>
      </c>
      <c r="F58" s="5" t="s">
        <v>334</v>
      </c>
      <c r="G58" s="5">
        <v>2020</v>
      </c>
      <c r="H58" s="5">
        <v>2023</v>
      </c>
      <c r="I58" s="5" t="s">
        <v>322</v>
      </c>
      <c r="J58" s="5" t="s">
        <v>312</v>
      </c>
      <c r="K58">
        <v>10.0517681019</v>
      </c>
      <c r="L58">
        <v>26.985261524799999</v>
      </c>
      <c r="M58">
        <v>21.690577125299999</v>
      </c>
      <c r="N58">
        <v>11.291808553699999</v>
      </c>
      <c r="O58">
        <v>10.2577114428</v>
      </c>
      <c r="P58">
        <v>18.397019453599999</v>
      </c>
      <c r="Q58">
        <v>15.6657032755</v>
      </c>
      <c r="R58">
        <v>29.8621522398</v>
      </c>
      <c r="S58">
        <v>30.6490407113</v>
      </c>
      <c r="T58">
        <v>15.705767438800001</v>
      </c>
      <c r="U58">
        <v>22.879739978300002</v>
      </c>
      <c r="V58">
        <v>12.5767292716</v>
      </c>
      <c r="W58">
        <v>11.491010300799999</v>
      </c>
      <c r="X58">
        <v>15.502106149999999</v>
      </c>
      <c r="Y58">
        <v>15.9603003012</v>
      </c>
      <c r="Z58">
        <v>24.041167915900001</v>
      </c>
      <c r="AA58">
        <v>9.9328630225999994</v>
      </c>
      <c r="AB58">
        <v>21.822461862200001</v>
      </c>
      <c r="AC58">
        <v>23.335319445900002</v>
      </c>
      <c r="AD58">
        <v>8.4551071382000007</v>
      </c>
      <c r="AE58">
        <v>35.191087103299999</v>
      </c>
      <c r="AF58">
        <v>12.290194381899999</v>
      </c>
      <c r="AG58">
        <v>7.0460829492999997</v>
      </c>
      <c r="AH58">
        <v>32.735767991400003</v>
      </c>
      <c r="AI58">
        <v>18.3202750829</v>
      </c>
      <c r="AJ58">
        <v>14.5184377913</v>
      </c>
      <c r="AK58">
        <v>17.7193540494</v>
      </c>
      <c r="AL58">
        <v>9.0018294914000005</v>
      </c>
      <c r="AM58">
        <v>6.9279661017</v>
      </c>
      <c r="AN58">
        <v>27.118421052599999</v>
      </c>
      <c r="AO58">
        <v>19.5586940572</v>
      </c>
      <c r="AP58">
        <v>24.924778761100001</v>
      </c>
      <c r="AQ58">
        <v>16.792284302500001</v>
      </c>
      <c r="AR58">
        <v>13.2638159106</v>
      </c>
      <c r="AS58">
        <v>11.225895425899999</v>
      </c>
      <c r="AT58">
        <v>4.2905047167000001</v>
      </c>
      <c r="AU58">
        <v>28.0318777293</v>
      </c>
      <c r="AV58">
        <v>14.623908522500001</v>
      </c>
      <c r="AW58">
        <v>14.1199220353</v>
      </c>
      <c r="AX58">
        <v>17.371748824400001</v>
      </c>
      <c r="AY58">
        <v>13.9203503783</v>
      </c>
      <c r="AZ58">
        <v>18.835416031699999</v>
      </c>
      <c r="BA58">
        <v>15.956031017100001</v>
      </c>
      <c r="BB58">
        <v>23.306190261099999</v>
      </c>
      <c r="BC58">
        <v>15.388426769100001</v>
      </c>
      <c r="BD58">
        <v>11.859163667900001</v>
      </c>
      <c r="BE58">
        <v>19.139529807399999</v>
      </c>
      <c r="BF58">
        <v>10.5770926385</v>
      </c>
      <c r="BG58">
        <v>6.5196313268999999</v>
      </c>
      <c r="BH58">
        <v>10.880414457300001</v>
      </c>
      <c r="BI58">
        <v>18.584200190000001</v>
      </c>
      <c r="BJ58">
        <v>12.186104218400001</v>
      </c>
      <c r="BK58">
        <v>21.995254331600002</v>
      </c>
      <c r="BL58">
        <v>15.6941198515</v>
      </c>
      <c r="BM58">
        <v>19.527519222999999</v>
      </c>
      <c r="BN58">
        <v>34.322631166800001</v>
      </c>
      <c r="BO58">
        <v>14.3937007874</v>
      </c>
      <c r="BP58">
        <v>6.1832517321999996</v>
      </c>
      <c r="BQ58">
        <v>30.2353790614</v>
      </c>
      <c r="BR58">
        <v>10.132604501599999</v>
      </c>
      <c r="BS58">
        <v>4.0589107862000002</v>
      </c>
      <c r="BT58">
        <v>34.414109789199998</v>
      </c>
      <c r="BU58">
        <v>12.9436196238</v>
      </c>
      <c r="BV58">
        <v>23.104483313500001</v>
      </c>
      <c r="BW58">
        <v>11.840585003799999</v>
      </c>
      <c r="BX58">
        <v>30.102292490100002</v>
      </c>
      <c r="BY58">
        <v>16.472564766200001</v>
      </c>
      <c r="BZ58">
        <v>15.1808556925</v>
      </c>
      <c r="CA58">
        <v>21.283494491999999</v>
      </c>
      <c r="CB58">
        <v>16.2321727486</v>
      </c>
      <c r="CC58">
        <v>16.379428866000001</v>
      </c>
      <c r="CD58">
        <v>13.359320609799999</v>
      </c>
      <c r="CE58">
        <v>8.9160063391000008</v>
      </c>
      <c r="CF58">
        <v>25.5738346648</v>
      </c>
      <c r="CG58">
        <v>8.4083813927000008</v>
      </c>
      <c r="CH58">
        <v>19.121854674400002</v>
      </c>
      <c r="CI58">
        <v>8.8230599423000005</v>
      </c>
      <c r="CJ58">
        <v>7.2197022783999998</v>
      </c>
      <c r="CK58">
        <v>25.2995817358</v>
      </c>
      <c r="CL58">
        <v>11.4381443299</v>
      </c>
      <c r="CM58">
        <v>20.081580297599999</v>
      </c>
      <c r="CN58">
        <v>23.525465116300001</v>
      </c>
      <c r="CO58">
        <v>23.081113200000001</v>
      </c>
      <c r="CP58">
        <v>6.3062445286999997</v>
      </c>
      <c r="CQ58">
        <v>17.03520563</v>
      </c>
      <c r="CR58">
        <v>26.0247203626</v>
      </c>
      <c r="CS58">
        <v>13.082398767800001</v>
      </c>
      <c r="CT58">
        <v>17.0990846682</v>
      </c>
      <c r="CU58">
        <v>15.2464683686</v>
      </c>
      <c r="CV58">
        <v>16.405713771399999</v>
      </c>
      <c r="CW58">
        <v>16.519302615200001</v>
      </c>
      <c r="CX58">
        <v>19.296410059500001</v>
      </c>
      <c r="CY58">
        <v>10.4802191927</v>
      </c>
      <c r="CZ58">
        <v>21.9722744259</v>
      </c>
      <c r="DA58">
        <v>10.3167495854</v>
      </c>
      <c r="DB58">
        <v>25.556417717399999</v>
      </c>
      <c r="DC58">
        <v>33.382018209400002</v>
      </c>
      <c r="DD58">
        <v>24.3812729498</v>
      </c>
      <c r="DE58">
        <v>14.0699803086</v>
      </c>
      <c r="DF58">
        <v>10.0283405172</v>
      </c>
      <c r="DG58">
        <v>21.613100704000001</v>
      </c>
      <c r="DH58">
        <v>14.8277149793</v>
      </c>
      <c r="DI58">
        <v>17.126812712100001</v>
      </c>
      <c r="DJ58">
        <v>15.079144530100001</v>
      </c>
      <c r="DK58">
        <v>26.418822124999998</v>
      </c>
      <c r="DL58">
        <v>21.320598480400001</v>
      </c>
      <c r="DM58">
        <v>8.8505141497000004</v>
      </c>
      <c r="DN58">
        <v>17.621932408799999</v>
      </c>
      <c r="DO58">
        <v>12.464986612500001</v>
      </c>
      <c r="DP58">
        <v>12.8649986195</v>
      </c>
      <c r="DQ58">
        <v>16.219036682399999</v>
      </c>
      <c r="DR58">
        <v>12.975318207000001</v>
      </c>
      <c r="DS58">
        <v>27.290464655400001</v>
      </c>
      <c r="DT58">
        <v>21.8094308983</v>
      </c>
      <c r="DU58">
        <v>6.0401150385999998</v>
      </c>
      <c r="DV58">
        <v>12.9650779522</v>
      </c>
      <c r="DW58">
        <v>15.518167889600001</v>
      </c>
      <c r="DX58">
        <v>10.7312171397</v>
      </c>
      <c r="DY58">
        <v>27.3330501264</v>
      </c>
      <c r="DZ58">
        <v>11.5121036481</v>
      </c>
      <c r="EA58">
        <v>18.9165998396</v>
      </c>
      <c r="EB58">
        <v>13.619442015800001</v>
      </c>
      <c r="EC58">
        <v>14.767167382</v>
      </c>
      <c r="ED58">
        <v>11.0897548663</v>
      </c>
      <c r="EE58">
        <v>25.699703515500001</v>
      </c>
      <c r="EF58">
        <v>16.9011056511</v>
      </c>
      <c r="EG58">
        <v>35.337345944399999</v>
      </c>
      <c r="EH58">
        <v>17.127834438499999</v>
      </c>
      <c r="EI58">
        <v>12.8136275378</v>
      </c>
      <c r="EJ58">
        <v>27.3588449678</v>
      </c>
      <c r="EK58">
        <v>12.3844559585</v>
      </c>
      <c r="EL58">
        <v>14.699261401299999</v>
      </c>
      <c r="EM58">
        <v>32.337331334300004</v>
      </c>
      <c r="EN58">
        <v>18.607894683000001</v>
      </c>
      <c r="EO58">
        <v>18.294003868499999</v>
      </c>
      <c r="EP58">
        <v>13.7121336645</v>
      </c>
      <c r="EQ58">
        <v>10.386945497299999</v>
      </c>
      <c r="ER58">
        <v>12.733519881699999</v>
      </c>
      <c r="ES58">
        <v>25.2272604588</v>
      </c>
      <c r="ET58">
        <v>21.726977277700001</v>
      </c>
      <c r="EU58">
        <v>31.0551523948</v>
      </c>
      <c r="EV58">
        <v>10.624327174899999</v>
      </c>
      <c r="EW58">
        <v>15.5294445339</v>
      </c>
      <c r="EX58">
        <v>15.829484106700001</v>
      </c>
      <c r="EY58">
        <v>6.4584527220999997</v>
      </c>
      <c r="EZ58">
        <v>19.033012379599999</v>
      </c>
      <c r="FA58">
        <v>14.523126510899999</v>
      </c>
      <c r="FB58">
        <v>16.076760717999999</v>
      </c>
      <c r="FC58">
        <v>15.4500313286</v>
      </c>
      <c r="FD58">
        <v>18.311842325000001</v>
      </c>
      <c r="FE58">
        <v>8.5573898493999998</v>
      </c>
      <c r="FF58">
        <v>16.807537179899999</v>
      </c>
      <c r="FG58">
        <v>19.220471934900001</v>
      </c>
      <c r="FH58">
        <v>20.483162865800001</v>
      </c>
      <c r="FI58">
        <v>28.095715742900001</v>
      </c>
      <c r="FJ58">
        <v>20.718192557799998</v>
      </c>
      <c r="FK58">
        <v>20.990379578599999</v>
      </c>
      <c r="FL58">
        <v>28.254487856400001</v>
      </c>
      <c r="FM58">
        <v>6.4287638028999998</v>
      </c>
      <c r="FN58">
        <v>27.835778780999998</v>
      </c>
      <c r="FO58">
        <v>15.6580230412</v>
      </c>
      <c r="FP58">
        <v>3.4094700687000001</v>
      </c>
      <c r="FQ58">
        <v>9.8823869069000008</v>
      </c>
      <c r="FR58">
        <v>19.275584075299999</v>
      </c>
      <c r="FS58">
        <v>14.1335034014</v>
      </c>
      <c r="FT58">
        <v>13.452315451600001</v>
      </c>
      <c r="FU58">
        <v>6.7710843372999996</v>
      </c>
      <c r="FV58">
        <v>8.6495938317000007</v>
      </c>
      <c r="FW58">
        <v>25.345168767200001</v>
      </c>
      <c r="FX58">
        <v>18.0646645494</v>
      </c>
      <c r="FY58">
        <v>17.278588485</v>
      </c>
      <c r="FZ58">
        <v>18.9395896431</v>
      </c>
      <c r="GA58">
        <v>16.939130434799999</v>
      </c>
      <c r="GB58">
        <v>22.7938680245</v>
      </c>
      <c r="GC58">
        <v>17.418482072</v>
      </c>
      <c r="GD58">
        <v>24.719275960600001</v>
      </c>
      <c r="GE58">
        <v>15.7722893779</v>
      </c>
      <c r="GF58">
        <v>15.2397326492</v>
      </c>
      <c r="GG58">
        <v>12.447129091900001</v>
      </c>
      <c r="GH58">
        <v>13.7824837562</v>
      </c>
      <c r="GI58">
        <v>9.1078838173999994</v>
      </c>
      <c r="GJ58">
        <v>5.6271474419</v>
      </c>
      <c r="GK58">
        <v>7.2586033455000001</v>
      </c>
      <c r="GL58">
        <v>11.712849513</v>
      </c>
      <c r="GM58">
        <v>22.180746258399999</v>
      </c>
      <c r="GN58">
        <v>20.256545300500001</v>
      </c>
      <c r="GO58">
        <v>19.463449989600001</v>
      </c>
      <c r="GP58">
        <v>11.600756092599999</v>
      </c>
      <c r="GQ58">
        <v>18.618713322000001</v>
      </c>
      <c r="GR58">
        <v>22.293367346899998</v>
      </c>
      <c r="GS58">
        <v>19.541750877599998</v>
      </c>
      <c r="GT58">
        <v>20.572282980200001</v>
      </c>
      <c r="GU58">
        <v>20.251914361600001</v>
      </c>
      <c r="GV58">
        <v>22.376954635699999</v>
      </c>
      <c r="GW58">
        <v>6.0353093865999998</v>
      </c>
      <c r="GX58">
        <v>25.186261558799998</v>
      </c>
      <c r="GY58">
        <v>18.683999559099998</v>
      </c>
      <c r="GZ58">
        <v>17.090909090899999</v>
      </c>
      <c r="HA58">
        <v>20.503663024400002</v>
      </c>
      <c r="HB58">
        <v>14.5048019208</v>
      </c>
      <c r="HC58">
        <v>27.439425665600002</v>
      </c>
      <c r="HD58">
        <v>10.3046987932</v>
      </c>
      <c r="HE58">
        <v>7.4807610993999996</v>
      </c>
      <c r="HF58">
        <v>20.2789419882</v>
      </c>
      <c r="HG58">
        <v>13.8290367215</v>
      </c>
      <c r="HH58">
        <v>27.394142633600001</v>
      </c>
      <c r="HI58">
        <v>16.951999577700001</v>
      </c>
      <c r="HJ58">
        <v>17.725379459100001</v>
      </c>
      <c r="HK58">
        <v>19.7016921074</v>
      </c>
      <c r="HL58">
        <v>16.545142650799999</v>
      </c>
      <c r="HM58">
        <v>19.9996306247</v>
      </c>
      <c r="HN58">
        <v>12.848426508699999</v>
      </c>
      <c r="HO58">
        <v>19.326005058700002</v>
      </c>
      <c r="HP58">
        <v>12.2748385938</v>
      </c>
      <c r="HQ58">
        <v>4.0901987050999997</v>
      </c>
      <c r="HR58">
        <v>19.034468438499999</v>
      </c>
      <c r="HS58">
        <v>4.1593035473000004</v>
      </c>
      <c r="HT58" s="5" t="s">
        <v>329</v>
      </c>
    </row>
    <row r="59" spans="1:228" x14ac:dyDescent="0.2">
      <c r="A59" t="s">
        <v>365</v>
      </c>
      <c r="B59" t="s">
        <v>308</v>
      </c>
      <c r="C59" s="2" t="s">
        <v>58</v>
      </c>
      <c r="D59" t="s">
        <v>378</v>
      </c>
      <c r="E59" s="5" t="s">
        <v>309</v>
      </c>
      <c r="F59" s="5" t="s">
        <v>334</v>
      </c>
      <c r="G59" s="5">
        <v>2020</v>
      </c>
      <c r="H59" s="5">
        <v>2023</v>
      </c>
      <c r="I59" s="5" t="s">
        <v>322</v>
      </c>
      <c r="J59" s="5" t="s">
        <v>312</v>
      </c>
      <c r="K59">
        <v>2.7777909510000001</v>
      </c>
      <c r="L59">
        <v>1.5459884751999999</v>
      </c>
      <c r="M59">
        <v>2.7392384357999999</v>
      </c>
      <c r="N59">
        <v>1.8370630800000001</v>
      </c>
      <c r="O59">
        <v>6.56716418E-2</v>
      </c>
      <c r="P59">
        <v>3.2927639227999999</v>
      </c>
      <c r="Q59">
        <v>0.49518304429999999</v>
      </c>
      <c r="R59">
        <v>3.2784585162000002</v>
      </c>
      <c r="S59">
        <v>0.60645765090000003</v>
      </c>
      <c r="T59">
        <v>1.3783436850999999</v>
      </c>
      <c r="U59">
        <v>0.4718309859</v>
      </c>
      <c r="V59">
        <v>4.2710337455999996</v>
      </c>
      <c r="W59">
        <v>3.2100152844999998</v>
      </c>
      <c r="X59">
        <v>0.81908171860000001</v>
      </c>
      <c r="Y59">
        <v>10.684603167700001</v>
      </c>
      <c r="Z59">
        <v>1.2744154827</v>
      </c>
      <c r="AA59">
        <v>2.6996497676</v>
      </c>
      <c r="AB59">
        <v>2.3645449762999999</v>
      </c>
      <c r="AC59">
        <v>6.6582252929000001</v>
      </c>
      <c r="AD59">
        <v>1.3713684764</v>
      </c>
      <c r="AE59">
        <v>3.9291019581</v>
      </c>
      <c r="AF59">
        <v>1.1214744069</v>
      </c>
      <c r="AG59">
        <v>1.5543441609999999</v>
      </c>
      <c r="AH59">
        <v>5.1256713211999996</v>
      </c>
      <c r="AI59">
        <v>2.1263662041</v>
      </c>
      <c r="AJ59">
        <v>1.8056964936</v>
      </c>
      <c r="AK59">
        <v>1.2955713236999999</v>
      </c>
      <c r="AL59">
        <v>0.1463593121</v>
      </c>
      <c r="AM59">
        <v>4.0828919492000004</v>
      </c>
      <c r="AN59">
        <v>0.1802631579</v>
      </c>
      <c r="AO59">
        <v>0.45891415990000001</v>
      </c>
      <c r="AP59">
        <v>0.28539823009999998</v>
      </c>
      <c r="AQ59">
        <v>0.9414671228</v>
      </c>
      <c r="AR59">
        <v>6.0901580452999999</v>
      </c>
      <c r="AS59">
        <v>5.8075643007000002</v>
      </c>
      <c r="AT59">
        <v>0.14666391240000001</v>
      </c>
      <c r="AU59">
        <v>5.9698689955999997</v>
      </c>
      <c r="AV59">
        <v>1.1360450862</v>
      </c>
      <c r="AW59">
        <v>1.2458965942</v>
      </c>
      <c r="AX59">
        <v>1.8200029532999999</v>
      </c>
      <c r="AY59">
        <v>22.557200236300002</v>
      </c>
      <c r="AZ59">
        <v>1.6098750381</v>
      </c>
      <c r="BA59">
        <v>0.69566296859999999</v>
      </c>
      <c r="BB59">
        <v>1.9373684979000001</v>
      </c>
      <c r="BC59">
        <v>5.2319887852000004</v>
      </c>
      <c r="BD59">
        <v>5.5303387517000004</v>
      </c>
      <c r="BE59">
        <v>5.6771862521000003</v>
      </c>
      <c r="BF59">
        <v>8.4457907785999993</v>
      </c>
      <c r="BG59">
        <v>0.47219213059999998</v>
      </c>
      <c r="BH59">
        <v>0.17603068129999999</v>
      </c>
      <c r="BI59">
        <v>8.6940452739000005</v>
      </c>
      <c r="BJ59">
        <v>1.3970223325</v>
      </c>
      <c r="BK59">
        <v>3.66436904</v>
      </c>
      <c r="BL59">
        <v>3.9067262816000001</v>
      </c>
      <c r="BM59">
        <v>0.73978146499999997</v>
      </c>
      <c r="BN59">
        <v>0.77603758810000001</v>
      </c>
      <c r="BO59">
        <v>3.1422047244</v>
      </c>
      <c r="BP59">
        <v>1.2027628312</v>
      </c>
      <c r="BQ59">
        <v>0.86642599279999999</v>
      </c>
      <c r="BR59">
        <v>2.4703536976999998</v>
      </c>
      <c r="BS59">
        <v>4.39358621E-2</v>
      </c>
      <c r="BT59">
        <v>2.1325401794999999</v>
      </c>
      <c r="BU59">
        <v>5.5885698899999996</v>
      </c>
      <c r="BV59">
        <v>0.63440783560000003</v>
      </c>
      <c r="BW59">
        <v>1.2925471573</v>
      </c>
      <c r="BX59">
        <v>0.50118577080000004</v>
      </c>
      <c r="BY59">
        <v>2.6753468524000001</v>
      </c>
      <c r="BZ59">
        <v>1.0643944888000001</v>
      </c>
      <c r="CA59">
        <v>2.0038089249</v>
      </c>
      <c r="CB59">
        <v>1.4686976899999999</v>
      </c>
      <c r="CC59">
        <v>5.2586760300000002</v>
      </c>
      <c r="CD59">
        <v>0.99021726080000005</v>
      </c>
      <c r="CE59">
        <v>3.9440042261000001</v>
      </c>
      <c r="CF59">
        <v>4.8207179900000003</v>
      </c>
      <c r="CG59">
        <v>2.3898307001000001</v>
      </c>
      <c r="CH59">
        <v>1.5796154034000001</v>
      </c>
      <c r="CI59">
        <v>0.2042791645</v>
      </c>
      <c r="CJ59">
        <v>0.43955471280000002</v>
      </c>
      <c r="CK59">
        <v>1.1540606483</v>
      </c>
      <c r="CL59">
        <v>0.5769230769</v>
      </c>
      <c r="CM59">
        <v>0.50051308360000002</v>
      </c>
      <c r="CN59">
        <v>5.0279069766999998</v>
      </c>
      <c r="CO59">
        <v>1.1112514392999999</v>
      </c>
      <c r="CP59">
        <v>1.2173913043</v>
      </c>
      <c r="CQ59">
        <v>8.1552068353999996</v>
      </c>
      <c r="CR59">
        <v>0.6468356059</v>
      </c>
      <c r="CS59">
        <v>0.28264303800000001</v>
      </c>
      <c r="CT59">
        <v>1.3272311213000001</v>
      </c>
      <c r="CU59">
        <v>1.0707352247999999</v>
      </c>
      <c r="CV59">
        <v>9.5514781412000005</v>
      </c>
      <c r="CW59">
        <v>11.4442714819</v>
      </c>
      <c r="CX59">
        <v>0.95930120939999997</v>
      </c>
      <c r="CY59">
        <v>1.1456829725</v>
      </c>
      <c r="CZ59">
        <v>3.8365576255999998</v>
      </c>
      <c r="DA59">
        <v>1.3416252072999999</v>
      </c>
      <c r="DB59">
        <v>2.7190430003000001</v>
      </c>
      <c r="DC59">
        <v>3.0773899847999999</v>
      </c>
      <c r="DD59">
        <v>1.4574663403000001</v>
      </c>
      <c r="DE59">
        <v>2.9561063349999999</v>
      </c>
      <c r="DF59">
        <v>1.1635775862</v>
      </c>
      <c r="DG59">
        <v>1.4392408938000001</v>
      </c>
      <c r="DH59">
        <v>1.2070108764</v>
      </c>
      <c r="DI59">
        <v>3.5800678803000001</v>
      </c>
      <c r="DJ59">
        <v>5.7415640529000003</v>
      </c>
      <c r="DK59">
        <v>2.7304019100999999</v>
      </c>
      <c r="DL59">
        <v>2.5412168264999999</v>
      </c>
      <c r="DM59">
        <v>0.2428826379</v>
      </c>
      <c r="DN59">
        <v>7.1397196556999996</v>
      </c>
      <c r="DO59">
        <v>1.9865563438</v>
      </c>
      <c r="DP59">
        <v>1.7618252462999999</v>
      </c>
      <c r="DQ59">
        <v>3.7021869622999999</v>
      </c>
      <c r="DR59">
        <v>1.4537908134999999</v>
      </c>
      <c r="DS59">
        <v>0.84496806869999996</v>
      </c>
      <c r="DT59">
        <v>11.5852485142</v>
      </c>
      <c r="DU59">
        <v>2.7724528958999999</v>
      </c>
      <c r="DV59">
        <v>0.45153515799999999</v>
      </c>
      <c r="DW59">
        <v>12.3133006642</v>
      </c>
      <c r="DX59">
        <v>1.0634385512</v>
      </c>
      <c r="DY59">
        <v>5.4880305376000003</v>
      </c>
      <c r="DZ59">
        <v>1.3639618138</v>
      </c>
      <c r="EA59">
        <v>0.31676022450000002</v>
      </c>
      <c r="EB59">
        <v>6.4211734320999998</v>
      </c>
      <c r="EC59">
        <v>0.89914163089999999</v>
      </c>
      <c r="ED59">
        <v>3.0270529489000002</v>
      </c>
      <c r="EE59">
        <v>7.6251588310000002</v>
      </c>
      <c r="EF59">
        <v>3.5010749386</v>
      </c>
      <c r="EG59">
        <v>0.97563771850000003</v>
      </c>
      <c r="EH59">
        <v>6.6314249760999999</v>
      </c>
      <c r="EI59">
        <v>1.2776475535</v>
      </c>
      <c r="EJ59">
        <v>2.0361648444</v>
      </c>
      <c r="EK59">
        <v>2.4414507772</v>
      </c>
      <c r="EL59">
        <v>11.182673472799999</v>
      </c>
      <c r="EM59">
        <v>1.5907046477</v>
      </c>
      <c r="EN59">
        <v>2.5915190794999998</v>
      </c>
      <c r="EO59">
        <v>1.0657640232000001</v>
      </c>
      <c r="EP59">
        <v>21.952149091199999</v>
      </c>
      <c r="EQ59">
        <v>2.6023741702000001</v>
      </c>
      <c r="ER59">
        <v>2.6546541681</v>
      </c>
      <c r="ES59">
        <v>1.1292847503000001</v>
      </c>
      <c r="ET59">
        <v>8.8715145016000001</v>
      </c>
      <c r="EU59">
        <v>1.1399129173</v>
      </c>
      <c r="EV59">
        <v>3.3459978584000001</v>
      </c>
      <c r="EW59">
        <v>8.6365488103000008</v>
      </c>
      <c r="EX59">
        <v>0.65744878399999995</v>
      </c>
      <c r="EY59">
        <v>0.39882289170000002</v>
      </c>
      <c r="EZ59">
        <v>2.9862448418</v>
      </c>
      <c r="FA59">
        <v>2.4402900885999999</v>
      </c>
      <c r="FB59">
        <v>0.93907456779999998</v>
      </c>
      <c r="FC59">
        <v>7.2255280098999997</v>
      </c>
      <c r="FD59">
        <v>0.61867379320000004</v>
      </c>
      <c r="FE59">
        <v>4.4253206915999996</v>
      </c>
      <c r="FF59">
        <v>4.7866661474000001</v>
      </c>
      <c r="FG59">
        <v>3.2521574252000001</v>
      </c>
      <c r="FH59">
        <v>4.5794131241000002</v>
      </c>
      <c r="FI59">
        <v>2.0970758245000001</v>
      </c>
      <c r="FJ59">
        <v>9.8988909362000008</v>
      </c>
      <c r="FK59">
        <v>1.5183808378000001</v>
      </c>
      <c r="FL59">
        <v>1.0912656509000001</v>
      </c>
      <c r="FM59">
        <v>0.4349582548</v>
      </c>
      <c r="FN59">
        <v>1.3902370203000001</v>
      </c>
      <c r="FO59">
        <v>7.8042414582999999</v>
      </c>
      <c r="FP59">
        <v>0.65677134449999997</v>
      </c>
      <c r="FQ59">
        <v>4.3358126754999997</v>
      </c>
      <c r="FR59">
        <v>3.1232567613</v>
      </c>
      <c r="FS59">
        <v>0.1598639456</v>
      </c>
      <c r="FT59">
        <v>5.6259743237000004</v>
      </c>
      <c r="FU59">
        <v>3.6187677538999998</v>
      </c>
      <c r="FV59">
        <v>0.83092386070000002</v>
      </c>
      <c r="FW59">
        <v>1.8547029376999999</v>
      </c>
      <c r="FX59">
        <v>2.8160720549999998</v>
      </c>
      <c r="FY59">
        <v>5.1318652161999996</v>
      </c>
      <c r="FZ59">
        <v>1.6850885017999999</v>
      </c>
      <c r="GA59">
        <v>9.3778506972999995</v>
      </c>
      <c r="GB59">
        <v>10.475746841499999</v>
      </c>
      <c r="GC59">
        <v>1.4694855859</v>
      </c>
      <c r="GD59">
        <v>5.9474965598000002</v>
      </c>
      <c r="GE59">
        <v>1.9719161066999999</v>
      </c>
      <c r="GF59">
        <v>0.35426078789999998</v>
      </c>
      <c r="GG59">
        <v>3.0285037847999998</v>
      </c>
      <c r="GH59">
        <v>5.1501221819999996</v>
      </c>
      <c r="GI59">
        <v>12.518672199199999</v>
      </c>
      <c r="GJ59">
        <v>1.930149141</v>
      </c>
      <c r="GK59">
        <v>0.4608650011</v>
      </c>
      <c r="GL59">
        <v>0.4145460258</v>
      </c>
      <c r="GM59">
        <v>1.4074398603</v>
      </c>
      <c r="GN59">
        <v>4.0754374984000004</v>
      </c>
      <c r="GO59">
        <v>1.0857320356</v>
      </c>
      <c r="GP59">
        <v>1.0329323792</v>
      </c>
      <c r="GQ59">
        <v>2.3744631700999999</v>
      </c>
      <c r="GR59">
        <v>1.3494897959000001</v>
      </c>
      <c r="GS59">
        <v>1.8073609191</v>
      </c>
      <c r="GT59">
        <v>0.87474367740000003</v>
      </c>
      <c r="GU59">
        <v>2.3584935146000001</v>
      </c>
      <c r="GV59">
        <v>1.8579115786</v>
      </c>
      <c r="GW59">
        <v>0.30526396150000001</v>
      </c>
      <c r="GX59">
        <v>1.7239101717</v>
      </c>
      <c r="GY59">
        <v>5.6711740946000004</v>
      </c>
      <c r="GZ59">
        <v>0.1243201243</v>
      </c>
      <c r="HA59">
        <v>1.9513018979000001</v>
      </c>
      <c r="HB59">
        <v>5.1437575029999998</v>
      </c>
      <c r="HC59">
        <v>0.44421178579999998</v>
      </c>
      <c r="HD59">
        <v>0.98106902780000005</v>
      </c>
      <c r="HE59">
        <v>3.2467935165999999</v>
      </c>
      <c r="HF59">
        <v>5.2464860720999997</v>
      </c>
      <c r="HG59">
        <v>1.5928982550999999</v>
      </c>
      <c r="HH59">
        <v>1.3275206796000001</v>
      </c>
      <c r="HI59">
        <v>3.5427864249000001</v>
      </c>
      <c r="HJ59">
        <v>2.9153825716999999</v>
      </c>
      <c r="HK59">
        <v>2.8286593302999998</v>
      </c>
      <c r="HL59">
        <v>0.63344167569999998</v>
      </c>
      <c r="HM59">
        <v>6.4846753113000002</v>
      </c>
      <c r="HN59">
        <v>1.0139049623</v>
      </c>
      <c r="HO59">
        <v>0.93141382039999998</v>
      </c>
      <c r="HP59">
        <v>3.3073649002000001</v>
      </c>
      <c r="HQ59">
        <v>4.2871176601999998</v>
      </c>
      <c r="HR59">
        <v>0.56478405320000002</v>
      </c>
      <c r="HS59">
        <v>0.30629909440000003</v>
      </c>
      <c r="HT59" s="5" t="s">
        <v>329</v>
      </c>
    </row>
    <row r="60" spans="1:228" x14ac:dyDescent="0.2">
      <c r="A60" t="s">
        <v>365</v>
      </c>
      <c r="B60" t="s">
        <v>308</v>
      </c>
      <c r="C60" s="2" t="s">
        <v>59</v>
      </c>
      <c r="D60" t="s">
        <v>378</v>
      </c>
      <c r="E60" s="5" t="s">
        <v>309</v>
      </c>
      <c r="F60" s="5" t="s">
        <v>334</v>
      </c>
      <c r="G60" s="5">
        <v>2020</v>
      </c>
      <c r="H60" s="5">
        <v>2023</v>
      </c>
      <c r="I60" s="5" t="s">
        <v>322</v>
      </c>
      <c r="J60" s="5" t="s">
        <v>312</v>
      </c>
      <c r="K60">
        <v>85.733347255400005</v>
      </c>
      <c r="L60">
        <v>69.247007978699997</v>
      </c>
      <c r="M60">
        <v>69.788647458900002</v>
      </c>
      <c r="N60">
        <v>85.318910348200006</v>
      </c>
      <c r="O60">
        <v>89.443781094499997</v>
      </c>
      <c r="P60">
        <v>76.062486219999997</v>
      </c>
      <c r="Q60">
        <v>83.403018625599998</v>
      </c>
      <c r="R60">
        <v>62.112019171699998</v>
      </c>
      <c r="S60">
        <v>65.467009826899996</v>
      </c>
      <c r="T60">
        <v>81.070639532200005</v>
      </c>
      <c r="U60">
        <v>76.036836402999995</v>
      </c>
      <c r="V60">
        <v>81.758283707399997</v>
      </c>
      <c r="W60">
        <v>83.846198791000006</v>
      </c>
      <c r="X60">
        <v>81.865206402699997</v>
      </c>
      <c r="Y60">
        <v>62.104280270799997</v>
      </c>
      <c r="Z60">
        <v>72.457321848099994</v>
      </c>
      <c r="AA60">
        <v>84.386677153999997</v>
      </c>
      <c r="AB60">
        <v>70.628879537100005</v>
      </c>
      <c r="AC60">
        <v>61.309479019900003</v>
      </c>
      <c r="AD60">
        <v>89.218088602600005</v>
      </c>
      <c r="AE60">
        <v>51.979743416600002</v>
      </c>
      <c r="AF60">
        <v>85.878269105699999</v>
      </c>
      <c r="AG60">
        <v>91.178037540700004</v>
      </c>
      <c r="AH60">
        <v>56.308270676699998</v>
      </c>
      <c r="AI60">
        <v>76.030701215799994</v>
      </c>
      <c r="AJ60">
        <v>82.421562414099995</v>
      </c>
      <c r="AK60">
        <v>79.466846097399994</v>
      </c>
      <c r="AL60">
        <v>90.485912916199993</v>
      </c>
      <c r="AM60">
        <v>83.935381355900006</v>
      </c>
      <c r="AN60">
        <v>70.907894736800003</v>
      </c>
      <c r="AO60">
        <v>79.377476155500005</v>
      </c>
      <c r="AP60">
        <v>73.3053097345</v>
      </c>
      <c r="AQ60">
        <v>80.794184720600001</v>
      </c>
      <c r="AR60">
        <v>68.763636027800004</v>
      </c>
      <c r="AS60">
        <v>78.095727316600005</v>
      </c>
      <c r="AT60">
        <v>95.337671279999995</v>
      </c>
      <c r="AU60">
        <v>54.588209607000003</v>
      </c>
      <c r="AV60">
        <v>83.6925720646</v>
      </c>
      <c r="AW60">
        <v>82.063910545799999</v>
      </c>
      <c r="AX60">
        <v>78.0007496602</v>
      </c>
      <c r="AY60">
        <v>35.893632056900003</v>
      </c>
      <c r="AZ60">
        <v>77.446205425200006</v>
      </c>
      <c r="BA60">
        <v>82.436503964500005</v>
      </c>
      <c r="BB60">
        <v>71.936577741199997</v>
      </c>
      <c r="BC60">
        <v>73.189985960399994</v>
      </c>
      <c r="BD60">
        <v>80.199404392600002</v>
      </c>
      <c r="BE60">
        <v>68.075763837500006</v>
      </c>
      <c r="BF60">
        <v>77.280388381799995</v>
      </c>
      <c r="BG60">
        <v>92.606306698099999</v>
      </c>
      <c r="BH60">
        <v>88.760829657900004</v>
      </c>
      <c r="BI60">
        <v>67.369644228599995</v>
      </c>
      <c r="BJ60">
        <v>85.746071133200005</v>
      </c>
      <c r="BK60">
        <v>70.410694734700002</v>
      </c>
      <c r="BL60">
        <v>76.781859847199996</v>
      </c>
      <c r="BM60">
        <v>76.122015378399993</v>
      </c>
      <c r="BN60">
        <v>63.406421299900003</v>
      </c>
      <c r="BO60">
        <v>80.188976378000007</v>
      </c>
      <c r="BP60">
        <v>92.214381490899996</v>
      </c>
      <c r="BQ60">
        <v>64.8187725632</v>
      </c>
      <c r="BR60">
        <v>86.304694533800003</v>
      </c>
      <c r="BS60">
        <v>95.813943632100006</v>
      </c>
      <c r="BT60">
        <v>57.842204132699997</v>
      </c>
      <c r="BU60">
        <v>77.713874754100004</v>
      </c>
      <c r="BV60">
        <v>75.188811029199996</v>
      </c>
      <c r="BW60">
        <v>85.978266559199994</v>
      </c>
      <c r="BX60">
        <v>68.142766798400004</v>
      </c>
      <c r="BY60">
        <v>77.727386988000006</v>
      </c>
      <c r="BZ60">
        <v>82.179550398800004</v>
      </c>
      <c r="CA60">
        <v>74.358963021199997</v>
      </c>
      <c r="CB60">
        <v>81.173250753299996</v>
      </c>
      <c r="CC60">
        <v>68.447529863200003</v>
      </c>
      <c r="CD60">
        <v>83.213719841599996</v>
      </c>
      <c r="CE60">
        <v>85.188589540400002</v>
      </c>
      <c r="CF60">
        <v>64.336622185799996</v>
      </c>
      <c r="CG60">
        <v>87.633733764499993</v>
      </c>
      <c r="CH60">
        <v>77.430507549400005</v>
      </c>
      <c r="CI60">
        <v>90.361861097000002</v>
      </c>
      <c r="CJ60">
        <v>91.503192145499995</v>
      </c>
      <c r="CK60">
        <v>71.092889508499994</v>
      </c>
      <c r="CL60">
        <v>86.975812846899998</v>
      </c>
      <c r="CM60">
        <v>78.045664443299998</v>
      </c>
      <c r="CN60">
        <v>60.660581395299999</v>
      </c>
      <c r="CO60">
        <v>74.743363789599996</v>
      </c>
      <c r="CP60">
        <v>91.271812080499998</v>
      </c>
      <c r="CQ60">
        <v>66.208035632299996</v>
      </c>
      <c r="CR60">
        <v>71.556853392999997</v>
      </c>
      <c r="CS60">
        <v>86.262537596399994</v>
      </c>
      <c r="CT60">
        <v>78.667505720799994</v>
      </c>
      <c r="CU60">
        <v>81.747564200599996</v>
      </c>
      <c r="CV60">
        <v>61.804469306000001</v>
      </c>
      <c r="CW60">
        <v>59.694894146899998</v>
      </c>
      <c r="CX60">
        <v>78.841428297199997</v>
      </c>
      <c r="CY60">
        <v>87.007083667499998</v>
      </c>
      <c r="CZ60">
        <v>68.983075914300002</v>
      </c>
      <c r="DA60">
        <v>87.361525704800002</v>
      </c>
      <c r="DB60">
        <v>67.524733268700004</v>
      </c>
      <c r="DC60">
        <v>56.8683611533</v>
      </c>
      <c r="DD60">
        <v>70.554467564299998</v>
      </c>
      <c r="DE60">
        <v>81.849046877000006</v>
      </c>
      <c r="DF60">
        <v>88.279849137900001</v>
      </c>
      <c r="DG60">
        <v>74.438322620099996</v>
      </c>
      <c r="DH60">
        <v>83.389403766599997</v>
      </c>
      <c r="DI60">
        <v>77.319345880900002</v>
      </c>
      <c r="DJ60">
        <v>72.156904538000006</v>
      </c>
      <c r="DK60">
        <v>66.736768802200004</v>
      </c>
      <c r="DL60">
        <v>66.4502695252</v>
      </c>
      <c r="DM60">
        <v>89.993711226299993</v>
      </c>
      <c r="DN60">
        <v>68.613106226400006</v>
      </c>
      <c r="DO60">
        <v>83.221216100500001</v>
      </c>
      <c r="DP60">
        <v>84.416185574099998</v>
      </c>
      <c r="DQ60">
        <v>77.816724697799998</v>
      </c>
      <c r="DR60">
        <v>84.268732706099996</v>
      </c>
      <c r="DS60">
        <v>68.833737062300003</v>
      </c>
      <c r="DT60">
        <v>41.423991048700003</v>
      </c>
      <c r="DU60">
        <v>89.993665416699997</v>
      </c>
      <c r="DV60">
        <v>85.839577242100006</v>
      </c>
      <c r="DW60">
        <v>63.410354865199999</v>
      </c>
      <c r="DX60">
        <v>87.496030416099998</v>
      </c>
      <c r="DY60">
        <v>49.706121795800001</v>
      </c>
      <c r="DZ60">
        <v>85.811455847299996</v>
      </c>
      <c r="EA60">
        <v>79.800320769799995</v>
      </c>
      <c r="EB60">
        <v>76.305725555999999</v>
      </c>
      <c r="EC60">
        <v>83.837982832600005</v>
      </c>
      <c r="ED60">
        <v>84.689607631900003</v>
      </c>
      <c r="EE60">
        <v>53.281660313400003</v>
      </c>
      <c r="EF60">
        <v>78.031326781299995</v>
      </c>
      <c r="EG60">
        <v>59.3889366581</v>
      </c>
      <c r="EH60">
        <v>70.0530663304</v>
      </c>
      <c r="EI60">
        <v>85.372363713699997</v>
      </c>
      <c r="EJ60">
        <v>67.034202410999995</v>
      </c>
      <c r="EK60">
        <v>83.366839378199998</v>
      </c>
      <c r="EL60">
        <v>65.288421730300001</v>
      </c>
      <c r="EM60">
        <v>63.314842578700002</v>
      </c>
      <c r="EN60">
        <v>76.835364294200005</v>
      </c>
      <c r="EO60">
        <v>78.998065764000003</v>
      </c>
      <c r="EP60">
        <v>48.122145311399997</v>
      </c>
      <c r="EQ60">
        <v>85.6996940784</v>
      </c>
      <c r="ER60">
        <v>83.523151806399994</v>
      </c>
      <c r="ES60">
        <v>70.346288798900005</v>
      </c>
      <c r="ET60">
        <v>49.427430577099997</v>
      </c>
      <c r="EU60">
        <v>63.400580551499999</v>
      </c>
      <c r="EV60">
        <v>83.524903057399996</v>
      </c>
      <c r="EW60">
        <v>69.222792991899993</v>
      </c>
      <c r="EX60">
        <v>83.083660264000002</v>
      </c>
      <c r="EY60">
        <v>92.829086966600002</v>
      </c>
      <c r="EZ60">
        <v>76.977991746900003</v>
      </c>
      <c r="FA60">
        <v>80.045769540699993</v>
      </c>
      <c r="FB60">
        <v>81.574418094600006</v>
      </c>
      <c r="FC60">
        <v>73.015390935100001</v>
      </c>
      <c r="FD60">
        <v>79.817437781899997</v>
      </c>
      <c r="FE60">
        <v>84.504517568300002</v>
      </c>
      <c r="FF60">
        <v>76.622086343999996</v>
      </c>
      <c r="FG60">
        <v>74.144152444499994</v>
      </c>
      <c r="FH60">
        <v>69.343967189300002</v>
      </c>
      <c r="FI60">
        <v>65.3588915335</v>
      </c>
      <c r="FJ60">
        <v>57.153079211700003</v>
      </c>
      <c r="FK60">
        <v>75.036887339100005</v>
      </c>
      <c r="FL60">
        <v>66.103635540799999</v>
      </c>
      <c r="FM60">
        <v>92.951791004599997</v>
      </c>
      <c r="FN60">
        <v>67.169864559800004</v>
      </c>
      <c r="FO60">
        <v>71.021395847600004</v>
      </c>
      <c r="FP60">
        <v>95.511040235500005</v>
      </c>
      <c r="FQ60">
        <v>83.438338478700004</v>
      </c>
      <c r="FR60">
        <v>74.029803344300007</v>
      </c>
      <c r="FS60">
        <v>85.611394557799997</v>
      </c>
      <c r="FT60">
        <v>78.065337001399996</v>
      </c>
      <c r="FU60">
        <v>88.713292193200004</v>
      </c>
      <c r="FV60">
        <v>89.615585846100004</v>
      </c>
      <c r="FW60">
        <v>68.718896707799999</v>
      </c>
      <c r="FX60">
        <v>76.942110881000005</v>
      </c>
      <c r="FY60">
        <v>73.965773414699996</v>
      </c>
      <c r="FZ60">
        <v>76.882179807599996</v>
      </c>
      <c r="GA60">
        <v>55.743396226400002</v>
      </c>
      <c r="GB60">
        <v>51.131543758399999</v>
      </c>
      <c r="GC60">
        <v>77.868892997800003</v>
      </c>
      <c r="GD60">
        <v>61.445644119800001</v>
      </c>
      <c r="GE60">
        <v>80.643847811599997</v>
      </c>
      <c r="GF60">
        <v>83.872273698399994</v>
      </c>
      <c r="GG60">
        <v>82.006726539400006</v>
      </c>
      <c r="GH60">
        <v>78.038029875899994</v>
      </c>
      <c r="GI60">
        <v>72.053941908699997</v>
      </c>
      <c r="GJ60">
        <v>91.843118746499997</v>
      </c>
      <c r="GK60">
        <v>91.638757985300003</v>
      </c>
      <c r="GL60">
        <v>87.046182846400001</v>
      </c>
      <c r="GM60">
        <v>74.757862402699999</v>
      </c>
      <c r="GN60">
        <v>67.344788082700006</v>
      </c>
      <c r="GO60">
        <v>76.912611306700001</v>
      </c>
      <c r="GP60">
        <v>86.936659036099996</v>
      </c>
      <c r="GQ60">
        <v>76.613396298799998</v>
      </c>
      <c r="GR60">
        <v>70.733843537400006</v>
      </c>
      <c r="GS60">
        <v>75.767258802300006</v>
      </c>
      <c r="GT60">
        <v>76.625256322599995</v>
      </c>
      <c r="GU60">
        <v>75.731833098899997</v>
      </c>
      <c r="GV60">
        <v>72.580869587899997</v>
      </c>
      <c r="GW60">
        <v>93.506622895800007</v>
      </c>
      <c r="GX60">
        <v>63.9815059445</v>
      </c>
      <c r="GY60">
        <v>70.081081270400006</v>
      </c>
      <c r="GZ60">
        <v>82.675990675999998</v>
      </c>
      <c r="HA60">
        <v>75.058126826999995</v>
      </c>
      <c r="HB60">
        <v>74.420768307299994</v>
      </c>
      <c r="HC60">
        <v>70.945258749600001</v>
      </c>
      <c r="HD60">
        <v>87.748361469000002</v>
      </c>
      <c r="HE60">
        <v>87.543904157900002</v>
      </c>
      <c r="HF60">
        <v>64.042550472800002</v>
      </c>
      <c r="HG60">
        <v>83.272026934899998</v>
      </c>
      <c r="HH60">
        <v>69.610105074900005</v>
      </c>
      <c r="HI60">
        <v>74.078330076399993</v>
      </c>
      <c r="HJ60">
        <v>73.540704517400002</v>
      </c>
      <c r="HK60">
        <v>73.861199858000006</v>
      </c>
      <c r="HL60">
        <v>79.373961718999993</v>
      </c>
      <c r="HM60">
        <v>61.165870826499997</v>
      </c>
      <c r="HN60">
        <v>85.5422028885</v>
      </c>
      <c r="HO60">
        <v>78.699101984999999</v>
      </c>
      <c r="HP60">
        <v>82.538515752999999</v>
      </c>
      <c r="HQ60">
        <v>90.328198258499995</v>
      </c>
      <c r="HR60">
        <v>78.639950166099993</v>
      </c>
      <c r="HS60">
        <v>95.245309451099999</v>
      </c>
      <c r="HT60" s="5" t="s">
        <v>329</v>
      </c>
    </row>
    <row r="61" spans="1:228" x14ac:dyDescent="0.2">
      <c r="A61" t="s">
        <v>365</v>
      </c>
      <c r="B61" t="s">
        <v>308</v>
      </c>
      <c r="C61" s="2" t="s">
        <v>60</v>
      </c>
      <c r="D61" t="s">
        <v>378</v>
      </c>
      <c r="E61" s="5" t="s">
        <v>309</v>
      </c>
      <c r="F61" s="5" t="s">
        <v>334</v>
      </c>
      <c r="G61" s="5">
        <v>2020</v>
      </c>
      <c r="H61" s="5">
        <v>2023</v>
      </c>
      <c r="I61" s="5" t="s">
        <v>322</v>
      </c>
      <c r="J61" s="5" t="s">
        <v>312</v>
      </c>
      <c r="K61">
        <v>25.044378312799999</v>
      </c>
      <c r="L61">
        <v>13.978612588700001</v>
      </c>
      <c r="M61">
        <v>17.101369635400001</v>
      </c>
      <c r="N61">
        <v>18.9746108539</v>
      </c>
      <c r="O61">
        <v>37.468988391400003</v>
      </c>
      <c r="P61">
        <v>19.788714602599999</v>
      </c>
      <c r="Q61">
        <v>23.6335902376</v>
      </c>
      <c r="R61">
        <v>9.3749159461999998</v>
      </c>
      <c r="S61">
        <v>12.3603182031</v>
      </c>
      <c r="T61">
        <v>27.788568918100001</v>
      </c>
      <c r="U61">
        <v>18.0476706392</v>
      </c>
      <c r="V61">
        <v>13.2319438082</v>
      </c>
      <c r="W61">
        <v>25.104072789100002</v>
      </c>
      <c r="X61">
        <v>23.5454928391</v>
      </c>
      <c r="Y61">
        <v>12.188671834999999</v>
      </c>
      <c r="Z61">
        <v>13.068464034</v>
      </c>
      <c r="AA61">
        <v>26.550502432399998</v>
      </c>
      <c r="AB61">
        <v>21.998158863800001</v>
      </c>
      <c r="AC61">
        <v>10.712860840399999</v>
      </c>
      <c r="AD61">
        <v>18.668463257500001</v>
      </c>
      <c r="AE61">
        <v>9.8771100607999998</v>
      </c>
      <c r="AF61">
        <v>24.662768859700002</v>
      </c>
      <c r="AG61">
        <v>26.625266943900002</v>
      </c>
      <c r="AH61">
        <v>11.2309344791</v>
      </c>
      <c r="AI61">
        <v>20.822301363099999</v>
      </c>
      <c r="AJ61">
        <v>19.161463073099998</v>
      </c>
      <c r="AK61">
        <v>19.405676535400001</v>
      </c>
      <c r="AL61">
        <v>35.4551774607</v>
      </c>
      <c r="AM61">
        <v>38.054290254199998</v>
      </c>
      <c r="AN61">
        <v>21.576315789500001</v>
      </c>
      <c r="AO61">
        <v>22.702127659599999</v>
      </c>
      <c r="AP61">
        <v>17.112094395300002</v>
      </c>
      <c r="AQ61">
        <v>22.9884074496</v>
      </c>
      <c r="AR61">
        <v>15.639185963599999</v>
      </c>
      <c r="AS61">
        <v>23.82994321</v>
      </c>
      <c r="AT61">
        <v>48.692212352799999</v>
      </c>
      <c r="AU61">
        <v>9.6947598253000002</v>
      </c>
      <c r="AV61">
        <v>16.948480300300002</v>
      </c>
      <c r="AW61">
        <v>23.7444604021</v>
      </c>
      <c r="AX61">
        <v>18.088442347699999</v>
      </c>
      <c r="AY61">
        <v>4.4448770502999997</v>
      </c>
      <c r="AZ61">
        <v>21.963730569900001</v>
      </c>
      <c r="BA61">
        <v>28.936707577500002</v>
      </c>
      <c r="BB61">
        <v>11.7443792314</v>
      </c>
      <c r="BC61">
        <v>11.62923954</v>
      </c>
      <c r="BD61">
        <v>15.8091574637</v>
      </c>
      <c r="BE61">
        <v>14.997309403899999</v>
      </c>
      <c r="BF61">
        <v>16.5068153727</v>
      </c>
      <c r="BG61">
        <v>45.356314301600001</v>
      </c>
      <c r="BH61">
        <v>36.109279156900001</v>
      </c>
      <c r="BI61">
        <v>13.2917752639</v>
      </c>
      <c r="BJ61">
        <v>21.179487179500001</v>
      </c>
      <c r="BK61">
        <v>12.4837295057</v>
      </c>
      <c r="BL61">
        <v>18.1237428781</v>
      </c>
      <c r="BM61">
        <v>25.0265074868</v>
      </c>
      <c r="BN61">
        <v>8.8457321847999992</v>
      </c>
      <c r="BO61">
        <v>16.282677165399999</v>
      </c>
      <c r="BP61">
        <v>35.746455432799998</v>
      </c>
      <c r="BQ61">
        <v>16.531407942200001</v>
      </c>
      <c r="BR61">
        <v>28.0156913183</v>
      </c>
      <c r="BS61">
        <v>60.8775870594</v>
      </c>
      <c r="BT61">
        <v>11.1757461908</v>
      </c>
      <c r="BU61">
        <v>11.8740597409</v>
      </c>
      <c r="BV61">
        <v>21.828560899700001</v>
      </c>
      <c r="BW61">
        <v>16.064955556899999</v>
      </c>
      <c r="BX61">
        <v>17.169011857699999</v>
      </c>
      <c r="BY61">
        <v>10.8781003437</v>
      </c>
      <c r="BZ61">
        <v>28.575199419899999</v>
      </c>
      <c r="CA61">
        <v>18.081114798200002</v>
      </c>
      <c r="CB61">
        <v>22.549715433500001</v>
      </c>
      <c r="CC61">
        <v>17.817523378699999</v>
      </c>
      <c r="CD61">
        <v>36.135157844200002</v>
      </c>
      <c r="CE61">
        <v>23.064553618600002</v>
      </c>
      <c r="CF61">
        <v>12.5909269544</v>
      </c>
      <c r="CG61">
        <v>27.0955500323</v>
      </c>
      <c r="CH61">
        <v>18.905565386199999</v>
      </c>
      <c r="CI61">
        <v>37.767362879899999</v>
      </c>
      <c r="CJ61">
        <v>43.287672694400001</v>
      </c>
      <c r="CK61">
        <v>13.831125827799999</v>
      </c>
      <c r="CL61">
        <v>32.136796193499997</v>
      </c>
      <c r="CM61">
        <v>26.488968701899999</v>
      </c>
      <c r="CN61">
        <v>8.4908139535</v>
      </c>
      <c r="CO61">
        <v>15.6793273739</v>
      </c>
      <c r="CP61">
        <v>42.341844178599999</v>
      </c>
      <c r="CQ61">
        <v>12.6934255477</v>
      </c>
      <c r="CR61">
        <v>20.0636733666</v>
      </c>
      <c r="CS61">
        <v>28.465764830299999</v>
      </c>
      <c r="CT61">
        <v>24.507322654500001</v>
      </c>
      <c r="CU61">
        <v>20.0639659926</v>
      </c>
      <c r="CV61">
        <v>10.445574877</v>
      </c>
      <c r="CW61">
        <v>10.096097966</v>
      </c>
      <c r="CX61">
        <v>22.280284123600001</v>
      </c>
      <c r="CY61">
        <v>15.2297514034</v>
      </c>
      <c r="CZ61">
        <v>9.5091537285999994</v>
      </c>
      <c r="DA61">
        <v>28.155887230499999</v>
      </c>
      <c r="DB61">
        <v>12.700614290300001</v>
      </c>
      <c r="DC61">
        <v>7.7226858877</v>
      </c>
      <c r="DD61">
        <v>15.620716034300001</v>
      </c>
      <c r="DE61">
        <v>17.480912906299999</v>
      </c>
      <c r="DF61">
        <v>31.933405172400001</v>
      </c>
      <c r="DG61">
        <v>15.6078971534</v>
      </c>
      <c r="DH61">
        <v>12.1662787686</v>
      </c>
      <c r="DI61">
        <v>17.710428879999998</v>
      </c>
      <c r="DJ61">
        <v>16.615522841800001</v>
      </c>
      <c r="DK61">
        <v>11.7035415838</v>
      </c>
      <c r="DL61">
        <v>16.449926812800001</v>
      </c>
      <c r="DM61">
        <v>46.747684201600002</v>
      </c>
      <c r="DN61">
        <v>8.7564965496999996</v>
      </c>
      <c r="DO61">
        <v>29.115901027300001</v>
      </c>
      <c r="DP61">
        <v>20.879568963800001</v>
      </c>
      <c r="DQ61">
        <v>20.082974093200001</v>
      </c>
      <c r="DR61">
        <v>25.0386275595</v>
      </c>
      <c r="DS61">
        <v>17.916758423299999</v>
      </c>
      <c r="DT61">
        <v>5.4187532202000002</v>
      </c>
      <c r="DU61">
        <v>20.729529585800002</v>
      </c>
      <c r="DV61">
        <v>31.716966018400001</v>
      </c>
      <c r="DW61">
        <v>7.6585780545000004</v>
      </c>
      <c r="DX61">
        <v>18.756944169800001</v>
      </c>
      <c r="DY61">
        <v>7.7024753491000002</v>
      </c>
      <c r="DZ61">
        <v>32.795772246799999</v>
      </c>
      <c r="EA61">
        <v>20.3632718524</v>
      </c>
      <c r="EB61">
        <v>10.4151944777</v>
      </c>
      <c r="EC61">
        <v>26.4259656652</v>
      </c>
      <c r="ED61">
        <v>23.5911547597</v>
      </c>
      <c r="EE61">
        <v>5.2682126218000001</v>
      </c>
      <c r="EF61">
        <v>16.872389434900001</v>
      </c>
      <c r="EG61">
        <v>11.6445973058</v>
      </c>
      <c r="EH61">
        <v>9.0803126979000002</v>
      </c>
      <c r="EI61">
        <v>27.2948825876</v>
      </c>
      <c r="EJ61">
        <v>9.6391925987999993</v>
      </c>
      <c r="EK61">
        <v>12.7502590674</v>
      </c>
      <c r="EL61">
        <v>11.61228648</v>
      </c>
      <c r="EM61">
        <v>7.1544227885999998</v>
      </c>
      <c r="EN61">
        <v>14.674075369000001</v>
      </c>
      <c r="EO61">
        <v>18.6015473888</v>
      </c>
      <c r="EP61">
        <v>3.8823596450000002</v>
      </c>
      <c r="EQ61">
        <v>21.348695318600001</v>
      </c>
      <c r="ER61">
        <v>19.523537835100001</v>
      </c>
      <c r="ES61">
        <v>18.147638326599999</v>
      </c>
      <c r="ET61">
        <v>8.5882022424999995</v>
      </c>
      <c r="EU61">
        <v>13.929462989799999</v>
      </c>
      <c r="EV61">
        <v>20.508301902199999</v>
      </c>
      <c r="EW61">
        <v>8.5861323539000001</v>
      </c>
      <c r="EX61">
        <v>22.116027806000002</v>
      </c>
      <c r="EY61">
        <v>50.901339735199997</v>
      </c>
      <c r="EZ61">
        <v>21.130674002799999</v>
      </c>
      <c r="FA61">
        <v>20.495084609199999</v>
      </c>
      <c r="FB61">
        <v>23.832111600000001</v>
      </c>
      <c r="FC61">
        <v>14.2432542528</v>
      </c>
      <c r="FD61">
        <v>20.5306497411</v>
      </c>
      <c r="FE61">
        <v>17.150474065800001</v>
      </c>
      <c r="FF61">
        <v>11.263612027100001</v>
      </c>
      <c r="FG61">
        <v>12.973724777499999</v>
      </c>
      <c r="FH61">
        <v>11.662758397899999</v>
      </c>
      <c r="FI61">
        <v>17.276776606599999</v>
      </c>
      <c r="FJ61">
        <v>8.3068315300000002</v>
      </c>
      <c r="FK61">
        <v>19.086226639900001</v>
      </c>
      <c r="FL61">
        <v>16.404585910400002</v>
      </c>
      <c r="FM61">
        <v>43.190142741700001</v>
      </c>
      <c r="FN61">
        <v>15.1721218962</v>
      </c>
      <c r="FO61">
        <v>14.648795314199999</v>
      </c>
      <c r="FP61">
        <v>50.7347890088</v>
      </c>
      <c r="FQ61">
        <v>18.286849098600001</v>
      </c>
      <c r="FR61">
        <v>14.1203907423</v>
      </c>
      <c r="FS61">
        <v>30.058673469399999</v>
      </c>
      <c r="FT61">
        <v>18.102475928499999</v>
      </c>
      <c r="FU61">
        <v>34.132628073299998</v>
      </c>
      <c r="FV61">
        <v>38.182431502100002</v>
      </c>
      <c r="FW61">
        <v>16.783178233000001</v>
      </c>
      <c r="FX61">
        <v>13.9869608428</v>
      </c>
      <c r="FY61">
        <v>6.6518970549000001</v>
      </c>
      <c r="FZ61">
        <v>22.075082206600001</v>
      </c>
      <c r="GA61">
        <v>7.2206726825000001</v>
      </c>
      <c r="GB61">
        <v>7.1461470467000003</v>
      </c>
      <c r="GC61">
        <v>26.6878259639</v>
      </c>
      <c r="GD61">
        <v>9.7211813274000001</v>
      </c>
      <c r="GE61">
        <v>17.706082832</v>
      </c>
      <c r="GF61">
        <v>31.938175462499999</v>
      </c>
      <c r="GG61">
        <v>15.9109138508</v>
      </c>
      <c r="GH61">
        <v>10.6388849175</v>
      </c>
      <c r="GI61">
        <v>12.6677731674</v>
      </c>
      <c r="GJ61">
        <v>20.283556730200001</v>
      </c>
      <c r="GK61">
        <v>37.858578887999997</v>
      </c>
      <c r="GL61">
        <v>31.350141376100002</v>
      </c>
      <c r="GM61">
        <v>17.537312118700001</v>
      </c>
      <c r="GN61">
        <v>11.901773414099999</v>
      </c>
      <c r="GO61">
        <v>20.364878856899999</v>
      </c>
      <c r="GP61">
        <v>30.350937033699999</v>
      </c>
      <c r="GQ61">
        <v>12.4574829001</v>
      </c>
      <c r="GR61">
        <v>20.5408163265</v>
      </c>
      <c r="GS61">
        <v>17.0551005212</v>
      </c>
      <c r="GT61">
        <v>18.410970608300001</v>
      </c>
      <c r="GU61">
        <v>11.385060165700001</v>
      </c>
      <c r="GV61">
        <v>17.685864218100001</v>
      </c>
      <c r="GW61">
        <v>42.993319845800002</v>
      </c>
      <c r="GX61">
        <v>11.0964332893</v>
      </c>
      <c r="GY61">
        <v>17.226157084099999</v>
      </c>
      <c r="GZ61">
        <v>18.0699300699</v>
      </c>
      <c r="HA61">
        <v>14.0955539197</v>
      </c>
      <c r="HB61">
        <v>19.928571428600002</v>
      </c>
      <c r="HC61">
        <v>15.5183966497</v>
      </c>
      <c r="HD61">
        <v>31.78885356</v>
      </c>
      <c r="HE61">
        <v>21.6931642001</v>
      </c>
      <c r="HF61">
        <v>12.007538972700001</v>
      </c>
      <c r="HG61">
        <v>16.4876232662</v>
      </c>
      <c r="HH61">
        <v>16.5577911916</v>
      </c>
      <c r="HI61">
        <v>19.5009347425</v>
      </c>
      <c r="HJ61">
        <v>17.326807650900001</v>
      </c>
      <c r="HK61">
        <v>17.571293338099998</v>
      </c>
      <c r="HL61">
        <v>23.322137955900001</v>
      </c>
      <c r="HM61">
        <v>8.9962060051999995</v>
      </c>
      <c r="HN61">
        <v>30.8219943245</v>
      </c>
      <c r="HO61">
        <v>23.166288143399999</v>
      </c>
      <c r="HP61">
        <v>21.6116597798</v>
      </c>
      <c r="HQ61">
        <v>18.698816700199998</v>
      </c>
      <c r="HR61">
        <v>23.6972591362</v>
      </c>
      <c r="HS61">
        <v>47.844098664100002</v>
      </c>
      <c r="HT61" s="5" t="s">
        <v>329</v>
      </c>
    </row>
    <row r="62" spans="1:228" x14ac:dyDescent="0.2">
      <c r="A62" t="s">
        <v>364</v>
      </c>
      <c r="B62" t="s">
        <v>308</v>
      </c>
      <c r="C62" s="2" t="s">
        <v>61</v>
      </c>
      <c r="D62" t="s">
        <v>371</v>
      </c>
      <c r="E62" s="5" t="s">
        <v>309</v>
      </c>
      <c r="F62" s="5" t="s">
        <v>310</v>
      </c>
      <c r="G62" s="5">
        <v>2020</v>
      </c>
      <c r="H62" s="5">
        <v>2023</v>
      </c>
      <c r="I62" s="5" t="s">
        <v>322</v>
      </c>
      <c r="J62" s="5" t="s">
        <v>325</v>
      </c>
      <c r="K62">
        <v>28.479417530103611</v>
      </c>
      <c r="L62">
        <v>39.771101573676681</v>
      </c>
      <c r="M62">
        <v>37.701804368471038</v>
      </c>
      <c r="N62">
        <v>25.353218210361067</v>
      </c>
      <c r="O62">
        <v>50</v>
      </c>
      <c r="P62">
        <v>79.790575916230367</v>
      </c>
      <c r="Q62">
        <v>64.22764227642277</v>
      </c>
      <c r="R62">
        <v>46.067415730337082</v>
      </c>
      <c r="S62">
        <v>44.155844155844157</v>
      </c>
      <c r="T62">
        <v>63.899253731343286</v>
      </c>
      <c r="U62">
        <v>50</v>
      </c>
      <c r="V62">
        <v>11.985688729874775</v>
      </c>
      <c r="W62">
        <v>15.795328142380422</v>
      </c>
      <c r="X62">
        <v>93.376068376068375</v>
      </c>
      <c r="Y62">
        <v>14.781845536609831</v>
      </c>
      <c r="Z62">
        <v>51.912568306010932</v>
      </c>
      <c r="AA62">
        <v>43.569131832797424</v>
      </c>
      <c r="AB62">
        <v>48.196721311475407</v>
      </c>
      <c r="AC62">
        <v>16.274298056155505</v>
      </c>
      <c r="AD62">
        <v>20.465116279069768</v>
      </c>
      <c r="AE62">
        <v>16.129032258064516</v>
      </c>
      <c r="AF62">
        <v>32.82710280373832</v>
      </c>
      <c r="AG62">
        <v>79.535558780841797</v>
      </c>
      <c r="AH62">
        <v>52.173913043478258</v>
      </c>
      <c r="AI62">
        <v>53.138075313807533</v>
      </c>
      <c r="AJ62">
        <v>47.058823529411761</v>
      </c>
      <c r="AK62">
        <v>81.440443213296405</v>
      </c>
      <c r="AL62">
        <v>99.767441860465112</v>
      </c>
      <c r="AM62">
        <v>83.904109589041099</v>
      </c>
      <c r="AN62">
        <v>94.230769230769226</v>
      </c>
      <c r="AO62">
        <v>50.476190476190474</v>
      </c>
      <c r="AP62">
        <v>50</v>
      </c>
      <c r="AQ62">
        <v>47.435897435897431</v>
      </c>
      <c r="AR62">
        <v>19.853836784409257</v>
      </c>
      <c r="AS62">
        <v>37.562012756909994</v>
      </c>
      <c r="AT62">
        <v>95.266990291262132</v>
      </c>
      <c r="AU62">
        <v>22.58064516129032</v>
      </c>
      <c r="AV62">
        <v>8.8607594936708853</v>
      </c>
      <c r="AW62">
        <v>85.714285714285708</v>
      </c>
      <c r="AX62">
        <v>25.159235668789808</v>
      </c>
      <c r="AY62">
        <v>4.5487416835406425</v>
      </c>
      <c r="AZ62">
        <v>77.58620689655173</v>
      </c>
      <c r="BA62">
        <v>68.831168831168839</v>
      </c>
      <c r="BB62">
        <v>19.002695417789759</v>
      </c>
      <c r="BC62">
        <v>32.293986636971042</v>
      </c>
      <c r="BD62">
        <v>18.950930626057531</v>
      </c>
      <c r="BE62">
        <v>29.341317365269461</v>
      </c>
      <c r="BF62">
        <v>24.189526184538654</v>
      </c>
      <c r="BG62">
        <v>92.55707762557077</v>
      </c>
      <c r="BH62">
        <v>79.549114331723018</v>
      </c>
      <c r="BI62">
        <v>22.788203753351208</v>
      </c>
      <c r="BJ62">
        <v>25</v>
      </c>
      <c r="BK62">
        <v>43.687810945273633</v>
      </c>
      <c r="BL62">
        <v>37.49413420929141</v>
      </c>
      <c r="BM62">
        <v>69.506726457399111</v>
      </c>
      <c r="BN62">
        <v>53.061224489795919</v>
      </c>
      <c r="BO62">
        <v>62.5</v>
      </c>
      <c r="BP62">
        <v>79.335494327390592</v>
      </c>
      <c r="BQ62">
        <v>50.617283950617285</v>
      </c>
      <c r="BR62">
        <v>24.522292993630572</v>
      </c>
      <c r="BS62">
        <v>83.539094650205755</v>
      </c>
      <c r="BT62">
        <v>19.512195121951219</v>
      </c>
      <c r="BU62">
        <v>27.659574468085108</v>
      </c>
      <c r="BV62">
        <v>54.438280166435504</v>
      </c>
      <c r="BW62">
        <v>27.964359150102808</v>
      </c>
      <c r="BX62">
        <v>50.793650793650791</v>
      </c>
      <c r="BY62">
        <v>26.956521739130434</v>
      </c>
      <c r="BZ62">
        <v>96.305125148986889</v>
      </c>
      <c r="CA62">
        <v>30.969937606352811</v>
      </c>
      <c r="CB62">
        <v>54.612546125461257</v>
      </c>
      <c r="CC62">
        <v>50.515097690941388</v>
      </c>
      <c r="CD62">
        <v>88.149498632634462</v>
      </c>
      <c r="CE62">
        <v>48.28897338403042</v>
      </c>
      <c r="CF62">
        <v>21.451531043816612</v>
      </c>
      <c r="CG62">
        <v>36.95652173913043</v>
      </c>
      <c r="CH62">
        <v>58.933333333333337</v>
      </c>
      <c r="CI62">
        <v>96.805111821086271</v>
      </c>
      <c r="CJ62">
        <v>95.073891625615758</v>
      </c>
      <c r="CK62">
        <v>12.76595744680851</v>
      </c>
      <c r="CL62">
        <v>95.982142857142861</v>
      </c>
      <c r="CM62">
        <v>77.027027027027032</v>
      </c>
      <c r="CN62">
        <v>15.352697095435685</v>
      </c>
      <c r="CO62">
        <v>59.216809933142315</v>
      </c>
      <c r="CP62">
        <v>91.31121642969984</v>
      </c>
      <c r="CQ62">
        <v>18.760877131917855</v>
      </c>
      <c r="CR62">
        <v>50.289017341040463</v>
      </c>
      <c r="CS62">
        <v>34.795763993948562</v>
      </c>
      <c r="CT62">
        <v>86.982248520710058</v>
      </c>
      <c r="CU62">
        <v>92.481203007518801</v>
      </c>
      <c r="CV62">
        <v>2.8670291646070196</v>
      </c>
      <c r="CW62">
        <v>54.88826815642458</v>
      </c>
      <c r="CX62">
        <v>49.29245283018868</v>
      </c>
      <c r="CY62">
        <v>68.593448940269752</v>
      </c>
      <c r="CZ62">
        <v>30.748898678414101</v>
      </c>
      <c r="DA62">
        <v>50</v>
      </c>
      <c r="DB62">
        <v>18.181818181818183</v>
      </c>
      <c r="DC62">
        <v>11.594202898550725</v>
      </c>
      <c r="DD62">
        <v>62.305295950155759</v>
      </c>
      <c r="DE62">
        <v>42.012578616352201</v>
      </c>
      <c r="DF62">
        <v>90.041152263374485</v>
      </c>
      <c r="DG62">
        <v>29.530201342281881</v>
      </c>
      <c r="DH62">
        <v>23.680649526387011</v>
      </c>
      <c r="DI62">
        <v>26.978998384491113</v>
      </c>
      <c r="DJ62">
        <v>22.107765451664026</v>
      </c>
      <c r="DK62">
        <v>38.378378378378379</v>
      </c>
      <c r="DL62">
        <v>3.672408189795255</v>
      </c>
      <c r="DM62">
        <v>90.191657271702368</v>
      </c>
      <c r="DN62">
        <v>9.5238095238095237</v>
      </c>
      <c r="DO62">
        <v>70.079787234042556</v>
      </c>
      <c r="DP62">
        <v>17.647058823529413</v>
      </c>
      <c r="DQ62">
        <v>75.573280159521445</v>
      </c>
      <c r="DR62">
        <v>35.648148148148145</v>
      </c>
      <c r="DS62">
        <v>66.355140186915889</v>
      </c>
      <c r="DT62">
        <v>5.366108168770058</v>
      </c>
      <c r="DU62">
        <v>25.033866160931993</v>
      </c>
      <c r="DV62">
        <v>79.443772672309549</v>
      </c>
      <c r="DW62">
        <v>27.586206896551722</v>
      </c>
      <c r="DX62">
        <v>27.743902439024392</v>
      </c>
      <c r="DY62">
        <v>18.258810019378455</v>
      </c>
      <c r="DZ62">
        <v>27.112232030264817</v>
      </c>
      <c r="EA62">
        <v>62.264150943396224</v>
      </c>
      <c r="EB62">
        <v>19.026933101650741</v>
      </c>
      <c r="EC62">
        <v>92.013888888888886</v>
      </c>
      <c r="ED62">
        <v>7.3800738007380069</v>
      </c>
      <c r="EE62">
        <v>1.3698630136986301</v>
      </c>
      <c r="EF62">
        <v>19.778188539741219</v>
      </c>
      <c r="EG62">
        <v>60.526315789473685</v>
      </c>
      <c r="EH62">
        <v>19.067796610169491</v>
      </c>
      <c r="EI62">
        <v>7.8886310904872383</v>
      </c>
      <c r="EJ62">
        <v>15.24822695035461</v>
      </c>
      <c r="EK62">
        <v>52.631578947368418</v>
      </c>
      <c r="EL62">
        <v>28.193607678954358</v>
      </c>
      <c r="EM62">
        <v>29.629629629629626</v>
      </c>
      <c r="EN62">
        <v>31.428571428571427</v>
      </c>
      <c r="EO62">
        <v>90.322580645161281</v>
      </c>
      <c r="EP62">
        <v>2.1683673469387754</v>
      </c>
      <c r="EQ62">
        <v>7.9389312977099236</v>
      </c>
      <c r="ER62">
        <v>57.179269328802043</v>
      </c>
      <c r="ES62">
        <v>34.615384615384613</v>
      </c>
      <c r="ET62">
        <v>19.513058875608678</v>
      </c>
      <c r="EU62">
        <v>28.717948717948715</v>
      </c>
      <c r="EV62">
        <v>41.914022517911974</v>
      </c>
      <c r="EW62">
        <v>18.221070811744386</v>
      </c>
      <c r="EX62">
        <v>23.722627737226276</v>
      </c>
      <c r="EY62">
        <v>95.248700816629551</v>
      </c>
      <c r="EZ62">
        <v>23.076923076923077</v>
      </c>
      <c r="FA62">
        <v>36.479591836734691</v>
      </c>
      <c r="FB62">
        <v>20.624151967435552</v>
      </c>
      <c r="FC62">
        <v>24.121594946703514</v>
      </c>
      <c r="FD62">
        <v>63.636363636363633</v>
      </c>
      <c r="FE62">
        <v>2.359882005899705</v>
      </c>
      <c r="FF62">
        <v>18.898809523809522</v>
      </c>
      <c r="FG62">
        <v>23.554421768707485</v>
      </c>
      <c r="FH62">
        <v>9.9629171817058086</v>
      </c>
      <c r="FI62">
        <v>41.791044776119399</v>
      </c>
      <c r="FJ62">
        <v>14.646330091914214</v>
      </c>
      <c r="FK62">
        <v>42.1875</v>
      </c>
      <c r="FL62">
        <v>59.192825112107627</v>
      </c>
      <c r="FM62">
        <v>73.966942148760324</v>
      </c>
      <c r="FN62">
        <v>29.523809523809526</v>
      </c>
      <c r="FO62">
        <v>16.74087266251113</v>
      </c>
      <c r="FP62">
        <v>90.12658227848101</v>
      </c>
      <c r="FQ62">
        <v>42.887931034482754</v>
      </c>
      <c r="FR62">
        <v>24.10309996516893</v>
      </c>
      <c r="FS62">
        <v>38.888888888888893</v>
      </c>
      <c r="FT62">
        <v>36.201780415430271</v>
      </c>
      <c r="FU62">
        <v>90.125391849529777</v>
      </c>
      <c r="FV62">
        <v>17.515923566878978</v>
      </c>
      <c r="FW62">
        <v>35.097897026831035</v>
      </c>
      <c r="FX62">
        <v>31.887755102040817</v>
      </c>
      <c r="FY62">
        <v>15.596330275229359</v>
      </c>
      <c r="FZ62">
        <v>72.50213492741247</v>
      </c>
      <c r="GA62">
        <v>46.594005449591279</v>
      </c>
      <c r="GB62">
        <v>19.30243669374104</v>
      </c>
      <c r="GC62">
        <v>40.060790273556229</v>
      </c>
      <c r="GD62">
        <v>16.3727959697733</v>
      </c>
      <c r="GE62">
        <v>20.827338129496404</v>
      </c>
      <c r="GF62">
        <v>90.660919540229884</v>
      </c>
      <c r="GG62">
        <v>24.1852487135506</v>
      </c>
      <c r="GH62">
        <v>54.198169518503782</v>
      </c>
      <c r="GI62">
        <v>2.7243589743589745</v>
      </c>
      <c r="GJ62">
        <v>4.4444444444444446</v>
      </c>
      <c r="GK62">
        <v>92.384105960264904</v>
      </c>
      <c r="GL62">
        <v>96.798780487804876</v>
      </c>
      <c r="GM62">
        <v>14.046822742474916</v>
      </c>
      <c r="GN62">
        <v>48.887056883759271</v>
      </c>
      <c r="GO62">
        <v>90.450928381962868</v>
      </c>
      <c r="GP62">
        <v>46.934174932371505</v>
      </c>
      <c r="GQ62">
        <v>16.792738275340394</v>
      </c>
      <c r="GR62">
        <v>60.377358490566039</v>
      </c>
      <c r="GS62">
        <v>69.07630522088354</v>
      </c>
      <c r="GT62">
        <v>77.821011673151759</v>
      </c>
      <c r="GU62">
        <v>32.425742574257427</v>
      </c>
      <c r="GV62">
        <v>43.349358974358978</v>
      </c>
      <c r="GW62">
        <v>85.276073619631902</v>
      </c>
      <c r="GX62">
        <v>31.666666666666664</v>
      </c>
      <c r="GY62">
        <v>51.375245579567789</v>
      </c>
      <c r="GZ62">
        <v>83.333333333333343</v>
      </c>
      <c r="HA62">
        <v>38.164893617021278</v>
      </c>
      <c r="HB62">
        <v>74.871794871794876</v>
      </c>
      <c r="HC62">
        <v>22.58064516129032</v>
      </c>
      <c r="HD62">
        <v>75.50077041602465</v>
      </c>
      <c r="HE62">
        <v>26.272912423625254</v>
      </c>
      <c r="HF62">
        <v>24.545454545454547</v>
      </c>
      <c r="HG62">
        <v>22.961730449251245</v>
      </c>
      <c r="HH62">
        <v>61.728395061728392</v>
      </c>
      <c r="HI62">
        <v>49.123522217692624</v>
      </c>
      <c r="HJ62">
        <v>44.088888888888889</v>
      </c>
      <c r="HK62">
        <v>43.898305084745765</v>
      </c>
      <c r="HL62">
        <v>86.290322580645167</v>
      </c>
      <c r="HM62">
        <v>17.991004497751124</v>
      </c>
      <c r="HN62">
        <v>72.585669781931458</v>
      </c>
      <c r="HO62">
        <v>70.607375271149678</v>
      </c>
      <c r="HP62">
        <v>15.43026706231454</v>
      </c>
      <c r="HQ62">
        <v>94.171779141104295</v>
      </c>
      <c r="HR62">
        <v>87.2</v>
      </c>
      <c r="HS62">
        <v>91.217895608947813</v>
      </c>
      <c r="HT62" s="5" t="s">
        <v>329</v>
      </c>
    </row>
    <row r="63" spans="1:228" x14ac:dyDescent="0.2">
      <c r="A63" t="s">
        <v>364</v>
      </c>
      <c r="B63" t="s">
        <v>308</v>
      </c>
      <c r="C63" s="2" t="s">
        <v>62</v>
      </c>
      <c r="D63" t="s">
        <v>371</v>
      </c>
      <c r="E63" s="5" t="s">
        <v>309</v>
      </c>
      <c r="F63" s="5" t="s">
        <v>310</v>
      </c>
      <c r="G63" s="5">
        <v>2020</v>
      </c>
      <c r="H63" s="5">
        <v>2023</v>
      </c>
      <c r="I63" s="5" t="s">
        <v>322</v>
      </c>
      <c r="J63" s="5" t="s">
        <v>325</v>
      </c>
      <c r="K63">
        <v>3.024362923550826</v>
      </c>
      <c r="L63">
        <v>0.57224606580829751</v>
      </c>
      <c r="M63">
        <v>7.1225071225071224</v>
      </c>
      <c r="N63">
        <v>11.342229199372056</v>
      </c>
      <c r="O63">
        <v>3.3333333333333335</v>
      </c>
      <c r="P63">
        <v>0.73298429319371727</v>
      </c>
      <c r="Q63">
        <v>0.81300813008130091</v>
      </c>
      <c r="R63">
        <v>3.3707865168539324</v>
      </c>
      <c r="S63">
        <v>1.2987012987012987</v>
      </c>
      <c r="T63">
        <v>5.4726368159203984</v>
      </c>
      <c r="U63" t="s">
        <v>326</v>
      </c>
      <c r="V63">
        <v>4.2933810375670838</v>
      </c>
      <c r="W63">
        <v>10.011123470522804</v>
      </c>
      <c r="X63" t="s">
        <v>326</v>
      </c>
      <c r="Y63">
        <v>1.4167502507522567</v>
      </c>
      <c r="Z63">
        <v>1.639344262295082</v>
      </c>
      <c r="AA63">
        <v>1.6881028938906755</v>
      </c>
      <c r="AB63">
        <v>4.5901639344262293</v>
      </c>
      <c r="AC63">
        <v>3.2937365010799136</v>
      </c>
      <c r="AD63">
        <v>7.9069767441860463</v>
      </c>
      <c r="AE63">
        <v>20.967741935483872</v>
      </c>
      <c r="AF63">
        <v>0.58411214953271029</v>
      </c>
      <c r="AG63">
        <v>1.3062409288824384</v>
      </c>
      <c r="AH63" t="s">
        <v>326</v>
      </c>
      <c r="AI63">
        <v>0.41841004184100417</v>
      </c>
      <c r="AJ63">
        <v>6.3829787234042552</v>
      </c>
      <c r="AK63">
        <v>1.3850415512465373</v>
      </c>
      <c r="AL63" t="s">
        <v>326</v>
      </c>
      <c r="AM63" t="s">
        <v>326</v>
      </c>
      <c r="AN63" t="s">
        <v>326</v>
      </c>
      <c r="AO63">
        <v>5.7142857142857144</v>
      </c>
      <c r="AP63">
        <v>2</v>
      </c>
      <c r="AQ63">
        <v>1.2820512820512819</v>
      </c>
      <c r="AR63">
        <v>7.4908647990255792</v>
      </c>
      <c r="AS63">
        <v>0.42523033309709424</v>
      </c>
      <c r="AT63">
        <v>0.12135922330097086</v>
      </c>
      <c r="AU63">
        <v>2.1505376344086025</v>
      </c>
      <c r="AV63">
        <v>10.126582278481013</v>
      </c>
      <c r="AW63">
        <v>0.26455026455026454</v>
      </c>
      <c r="AX63">
        <v>3.2908704883227178</v>
      </c>
      <c r="AY63">
        <v>0.9618166039919005</v>
      </c>
      <c r="AZ63">
        <v>0.86206896551724133</v>
      </c>
      <c r="BA63">
        <v>0.22105554020447638</v>
      </c>
      <c r="BB63">
        <v>5.7951482479784362</v>
      </c>
      <c r="BC63">
        <v>9.1314031180400885</v>
      </c>
      <c r="BD63">
        <v>0.33840947546531303</v>
      </c>
      <c r="BE63">
        <v>6.2874251497005984</v>
      </c>
      <c r="BF63">
        <v>5.1537822111388198</v>
      </c>
      <c r="BG63" t="s">
        <v>326</v>
      </c>
      <c r="BH63" t="s">
        <v>326</v>
      </c>
      <c r="BI63">
        <v>12.243074173369079</v>
      </c>
      <c r="BJ63">
        <v>12.5</v>
      </c>
      <c r="BK63">
        <v>6.3432835820895521</v>
      </c>
      <c r="BL63">
        <v>0.98545283904270287</v>
      </c>
      <c r="BM63">
        <v>0.44843049327354262</v>
      </c>
      <c r="BN63" t="s">
        <v>326</v>
      </c>
      <c r="BO63">
        <v>2.0270270270270272</v>
      </c>
      <c r="BP63">
        <v>0.32414910858995138</v>
      </c>
      <c r="BQ63">
        <v>2.4691358024691357</v>
      </c>
      <c r="BR63">
        <v>6.2101910828025479</v>
      </c>
      <c r="BS63">
        <v>0.102880658436214</v>
      </c>
      <c r="BT63">
        <v>7.8048780487804876</v>
      </c>
      <c r="BU63">
        <v>6.6193853427895979</v>
      </c>
      <c r="BV63">
        <v>1.0402219140083218</v>
      </c>
      <c r="BW63">
        <v>4.4551062371487324</v>
      </c>
      <c r="BX63">
        <v>2.6455026455026456</v>
      </c>
      <c r="BY63">
        <v>4.7826086956521738</v>
      </c>
      <c r="BZ63" t="s">
        <v>326</v>
      </c>
      <c r="CA63">
        <v>7.3737946681792401</v>
      </c>
      <c r="CB63">
        <v>1.8450184501845017</v>
      </c>
      <c r="CC63">
        <v>0.26642984014209592</v>
      </c>
      <c r="CD63" t="s">
        <v>326</v>
      </c>
      <c r="CE63">
        <v>3.041825095057034</v>
      </c>
      <c r="CF63">
        <v>6.31026899001861</v>
      </c>
      <c r="CG63" t="s">
        <v>326</v>
      </c>
      <c r="CH63" t="s">
        <v>326</v>
      </c>
      <c r="CI63" t="s">
        <v>326</v>
      </c>
      <c r="CJ63" t="s">
        <v>326</v>
      </c>
      <c r="CK63">
        <v>6.9148936170212769</v>
      </c>
      <c r="CL63" t="s">
        <v>326</v>
      </c>
      <c r="CM63">
        <v>2.7027027027027026</v>
      </c>
      <c r="CN63">
        <v>4.9792531120331951</v>
      </c>
      <c r="CO63">
        <v>0.76408787010506207</v>
      </c>
      <c r="CP63" t="s">
        <v>326</v>
      </c>
      <c r="CQ63">
        <v>10.024364775495997</v>
      </c>
      <c r="CR63" t="s">
        <v>326</v>
      </c>
      <c r="CS63">
        <v>1.2102874432677762</v>
      </c>
      <c r="CT63" t="s">
        <v>326</v>
      </c>
      <c r="CU63" t="s">
        <v>326</v>
      </c>
      <c r="CV63">
        <v>4.3499752842313395</v>
      </c>
      <c r="CW63" t="s">
        <v>326</v>
      </c>
      <c r="CX63">
        <v>2.8301886792452833</v>
      </c>
      <c r="CY63">
        <v>0.38535645472061658</v>
      </c>
      <c r="CZ63">
        <v>17.621145374449341</v>
      </c>
      <c r="DA63" t="s">
        <v>326</v>
      </c>
      <c r="DB63">
        <v>16.883116883116884</v>
      </c>
      <c r="DC63">
        <v>1.4492753623188406</v>
      </c>
      <c r="DD63">
        <v>2.8037383177570092</v>
      </c>
      <c r="DE63">
        <v>6.7924528301886795</v>
      </c>
      <c r="DF63" t="s">
        <v>326</v>
      </c>
      <c r="DG63">
        <v>0.67114093959731547</v>
      </c>
      <c r="DH63">
        <v>13.667117726657645</v>
      </c>
      <c r="DI63" t="s">
        <v>326</v>
      </c>
      <c r="DJ63">
        <v>5.3882725832012683</v>
      </c>
      <c r="DK63">
        <v>9.7297297297297298</v>
      </c>
      <c r="DL63">
        <v>3.0549236269093272</v>
      </c>
      <c r="DM63" t="s">
        <v>326</v>
      </c>
      <c r="DN63">
        <v>6.5826330532212891</v>
      </c>
      <c r="DO63" t="s">
        <v>326</v>
      </c>
      <c r="DP63">
        <v>8.4131326949384402</v>
      </c>
      <c r="DQ63" t="s">
        <v>326</v>
      </c>
      <c r="DR63">
        <v>1.8518518518518516</v>
      </c>
      <c r="DS63">
        <v>1.8691588785046727</v>
      </c>
      <c r="DT63">
        <v>1.4825461203756571</v>
      </c>
      <c r="DU63">
        <v>7.667298835004063</v>
      </c>
      <c r="DV63" t="s">
        <v>326</v>
      </c>
      <c r="DW63">
        <v>2.5862068965517242</v>
      </c>
      <c r="DX63">
        <v>7.5609756097560972</v>
      </c>
      <c r="DY63">
        <v>7.1484963755113764</v>
      </c>
      <c r="DZ63">
        <v>1.5132408575031526</v>
      </c>
      <c r="EA63" t="s">
        <v>326</v>
      </c>
      <c r="EB63">
        <v>7.7324066029539535</v>
      </c>
      <c r="EC63" t="s">
        <v>326</v>
      </c>
      <c r="ED63">
        <v>13.284132841328415</v>
      </c>
      <c r="EE63">
        <v>6.8493150684931505</v>
      </c>
      <c r="EF63">
        <v>4.621072088724584</v>
      </c>
      <c r="EG63">
        <v>1.5789473684210527</v>
      </c>
      <c r="EH63">
        <v>21.398305084745765</v>
      </c>
      <c r="EI63">
        <v>36.890951276102093</v>
      </c>
      <c r="EJ63">
        <v>4.2553191489361701</v>
      </c>
      <c r="EK63" t="s">
        <v>326</v>
      </c>
      <c r="EL63">
        <v>9.9152455835801074</v>
      </c>
      <c r="EM63" t="s">
        <v>326</v>
      </c>
      <c r="EN63">
        <v>11.428571428571429</v>
      </c>
      <c r="EO63" t="s">
        <v>326</v>
      </c>
      <c r="EP63">
        <v>2.9336734693877551</v>
      </c>
      <c r="EQ63">
        <v>13.587786259541984</v>
      </c>
      <c r="ER63">
        <v>2.888700084961767</v>
      </c>
      <c r="ES63">
        <v>4.9450549450549453</v>
      </c>
      <c r="ET63">
        <v>4.9845064187693664</v>
      </c>
      <c r="EU63">
        <v>1.5384615384615385</v>
      </c>
      <c r="EV63">
        <v>6.9600818833162741</v>
      </c>
      <c r="EW63">
        <v>6.6062176165803104</v>
      </c>
      <c r="EX63">
        <v>27.372262773722628</v>
      </c>
      <c r="EY63" t="s">
        <v>326</v>
      </c>
      <c r="EZ63" t="s">
        <v>326</v>
      </c>
      <c r="FA63">
        <v>7.6530612244897958</v>
      </c>
      <c r="FB63">
        <v>2.1709633649932156</v>
      </c>
      <c r="FC63">
        <v>8.0931701539676268</v>
      </c>
      <c r="FD63">
        <v>1.0101010101010102</v>
      </c>
      <c r="FE63">
        <v>10.32448377581121</v>
      </c>
      <c r="FF63">
        <v>15.476190476190476</v>
      </c>
      <c r="FG63">
        <v>4.6768707482993204</v>
      </c>
      <c r="FH63">
        <v>9.7898640296662549</v>
      </c>
      <c r="FI63">
        <v>2.2388059701492535</v>
      </c>
      <c r="FJ63">
        <v>7.7860663380844546</v>
      </c>
      <c r="FK63">
        <v>1.5625</v>
      </c>
      <c r="FL63">
        <v>1.3452914798206279</v>
      </c>
      <c r="FM63" t="s">
        <v>326</v>
      </c>
      <c r="FN63">
        <v>0.95238095238095244</v>
      </c>
      <c r="FO63">
        <v>13.802315227070347</v>
      </c>
      <c r="FP63" t="s">
        <v>326</v>
      </c>
      <c r="FQ63">
        <v>1.2931034482758621</v>
      </c>
      <c r="FR63">
        <v>9.0212469522814356</v>
      </c>
      <c r="FS63" t="s">
        <v>326</v>
      </c>
      <c r="FT63">
        <v>3.5608308605341246</v>
      </c>
      <c r="FU63">
        <v>0.15673981191222569</v>
      </c>
      <c r="FV63">
        <v>1.910828025477707</v>
      </c>
      <c r="FW63">
        <v>3.1907179115300943</v>
      </c>
      <c r="FX63">
        <v>13.903061224489797</v>
      </c>
      <c r="FY63">
        <v>6.4220183486238538</v>
      </c>
      <c r="FZ63" t="s">
        <v>326</v>
      </c>
      <c r="GA63" t="s">
        <v>326</v>
      </c>
      <c r="GB63">
        <v>0.43000477783086477</v>
      </c>
      <c r="GC63">
        <v>1.6413373860182372</v>
      </c>
      <c r="GD63">
        <v>4.0302267002518892</v>
      </c>
      <c r="GE63">
        <v>16.330935251798561</v>
      </c>
      <c r="GF63">
        <v>0.28735632183908044</v>
      </c>
      <c r="GG63">
        <v>4.9742710120068612</v>
      </c>
      <c r="GH63">
        <v>1.7508953442101076</v>
      </c>
      <c r="GI63">
        <v>7.5320512820512819</v>
      </c>
      <c r="GJ63">
        <v>5.9259259259259265</v>
      </c>
      <c r="GK63">
        <v>0.1892147587511826</v>
      </c>
      <c r="GL63" t="s">
        <v>326</v>
      </c>
      <c r="GM63">
        <v>7.6923076923076925</v>
      </c>
      <c r="GN63">
        <v>0.65952184666117064</v>
      </c>
      <c r="GO63" t="s">
        <v>326</v>
      </c>
      <c r="GP63">
        <v>0.1352569882777277</v>
      </c>
      <c r="GQ63">
        <v>11.043872919818456</v>
      </c>
      <c r="GR63">
        <v>5.6603773584905666</v>
      </c>
      <c r="GS63" t="s">
        <v>326</v>
      </c>
      <c r="GT63" t="s">
        <v>326</v>
      </c>
      <c r="GU63">
        <v>0.24752475247524752</v>
      </c>
      <c r="GV63">
        <v>0.96153846153846156</v>
      </c>
      <c r="GW63">
        <v>0.18404907975460122</v>
      </c>
      <c r="GX63">
        <v>5</v>
      </c>
      <c r="GY63">
        <v>1.37524557956778</v>
      </c>
      <c r="GZ63" t="s">
        <v>326</v>
      </c>
      <c r="HA63" t="s">
        <v>326</v>
      </c>
      <c r="HB63">
        <v>0.51282051282051277</v>
      </c>
      <c r="HC63">
        <v>13.978494623655912</v>
      </c>
      <c r="HD63" t="s">
        <v>326</v>
      </c>
      <c r="HE63">
        <v>11.201629327902241</v>
      </c>
      <c r="HF63">
        <v>0.60606060606060608</v>
      </c>
      <c r="HG63">
        <v>11.564059900166388</v>
      </c>
      <c r="HH63">
        <v>3.0864197530864197</v>
      </c>
      <c r="HI63">
        <v>4.0358744394618835</v>
      </c>
      <c r="HJ63">
        <v>4.8</v>
      </c>
      <c r="HK63">
        <v>2.0338983050847457</v>
      </c>
      <c r="HL63">
        <v>0.53763440860215062</v>
      </c>
      <c r="HM63">
        <v>0.8995502248875562</v>
      </c>
      <c r="HN63">
        <v>1.557632398753894</v>
      </c>
      <c r="HO63">
        <v>0.97613882863340562</v>
      </c>
      <c r="HP63">
        <v>30.415430267062316</v>
      </c>
      <c r="HQ63" t="s">
        <v>326</v>
      </c>
      <c r="HR63" t="s">
        <v>326</v>
      </c>
      <c r="HS63">
        <v>0.16570008285004142</v>
      </c>
      <c r="HT63" s="5" t="s">
        <v>329</v>
      </c>
    </row>
    <row r="64" spans="1:228" x14ac:dyDescent="0.2">
      <c r="A64" t="s">
        <v>364</v>
      </c>
      <c r="B64" t="s">
        <v>308</v>
      </c>
      <c r="C64" s="2" t="s">
        <v>63</v>
      </c>
      <c r="D64" t="s">
        <v>371</v>
      </c>
      <c r="E64" s="5" t="s">
        <v>309</v>
      </c>
      <c r="F64" s="5" t="s">
        <v>310</v>
      </c>
      <c r="G64" s="5">
        <v>2020</v>
      </c>
      <c r="H64" s="5">
        <v>2023</v>
      </c>
      <c r="I64" s="5" t="s">
        <v>322</v>
      </c>
      <c r="J64" s="5" t="s">
        <v>325</v>
      </c>
      <c r="K64">
        <v>5.1526183141977038</v>
      </c>
      <c r="L64">
        <v>3.8626609442060089</v>
      </c>
      <c r="M64">
        <v>7.1225071225071224</v>
      </c>
      <c r="N64">
        <v>6.3186813186813184</v>
      </c>
      <c r="O64">
        <v>13.333333333333334</v>
      </c>
      <c r="P64">
        <v>1.256544502617801</v>
      </c>
      <c r="Q64">
        <v>8.1300813008130071</v>
      </c>
      <c r="R64">
        <v>7.415730337078652</v>
      </c>
      <c r="S64">
        <v>6.4935064935064926</v>
      </c>
      <c r="T64">
        <v>1.3681592039800996</v>
      </c>
      <c r="U64">
        <v>43.333333333333336</v>
      </c>
      <c r="V64">
        <v>64.579606440071558</v>
      </c>
      <c r="W64">
        <v>6.3403781979977758</v>
      </c>
      <c r="X64">
        <v>0.64102564102564097</v>
      </c>
      <c r="Y64">
        <v>8.5819959879638912</v>
      </c>
      <c r="Z64">
        <v>4.3715846994535523</v>
      </c>
      <c r="AA64">
        <v>1.3665594855305467</v>
      </c>
      <c r="AB64">
        <v>14.754098360655737</v>
      </c>
      <c r="AC64">
        <v>13.326133909287257</v>
      </c>
      <c r="AD64">
        <v>7.9069767441860463</v>
      </c>
      <c r="AE64">
        <v>11.29032258064516</v>
      </c>
      <c r="AF64">
        <v>28.154205607476634</v>
      </c>
      <c r="AG64">
        <v>4.499274310595065</v>
      </c>
      <c r="AH64">
        <v>13.043478260869565</v>
      </c>
      <c r="AI64">
        <v>8.3682008368200833</v>
      </c>
      <c r="AJ64">
        <v>11.201501877346685</v>
      </c>
      <c r="AK64">
        <v>4.986149584487535</v>
      </c>
      <c r="AL64" t="s">
        <v>326</v>
      </c>
      <c r="AM64">
        <v>2.054794520547945</v>
      </c>
      <c r="AN64" t="s">
        <v>326</v>
      </c>
      <c r="AO64">
        <v>11.428571428571429</v>
      </c>
      <c r="AP64">
        <v>32</v>
      </c>
      <c r="AQ64">
        <v>17.948717948717949</v>
      </c>
      <c r="AR64">
        <v>4.4457978075517666</v>
      </c>
      <c r="AS64">
        <v>7.9376328844790924</v>
      </c>
      <c r="AT64">
        <v>1.4563106796116505</v>
      </c>
      <c r="AU64">
        <v>24.731182795698924</v>
      </c>
      <c r="AV64">
        <v>8.4388185654008439</v>
      </c>
      <c r="AW64">
        <v>1.3227513227513228</v>
      </c>
      <c r="AX64">
        <v>1.8046709129511678</v>
      </c>
      <c r="AY64">
        <v>3.4639861151287241</v>
      </c>
      <c r="AZ64">
        <v>6.8965517241379306</v>
      </c>
      <c r="BA64">
        <v>0.8842221608179055</v>
      </c>
      <c r="BB64">
        <v>27.223719676549869</v>
      </c>
      <c r="BC64">
        <v>28.418708240534524</v>
      </c>
      <c r="BD64">
        <v>6.260575296108291</v>
      </c>
      <c r="BE64">
        <v>11.077844311377245</v>
      </c>
      <c r="BF64">
        <v>23.773898586866167</v>
      </c>
      <c r="BG64">
        <v>0.73059360730593603</v>
      </c>
      <c r="BH64">
        <v>0.64412238325281801</v>
      </c>
      <c r="BI64">
        <v>8.4897229669347638</v>
      </c>
      <c r="BJ64">
        <v>3.125</v>
      </c>
      <c r="BK64">
        <v>4.9440298507462686</v>
      </c>
      <c r="BL64">
        <v>1.360863444392304</v>
      </c>
      <c r="BM64">
        <v>0.89686098654708524</v>
      </c>
      <c r="BN64">
        <v>12.244897959183673</v>
      </c>
      <c r="BO64">
        <v>2.7027027027027026</v>
      </c>
      <c r="BP64">
        <v>4.5380875202593192</v>
      </c>
      <c r="BQ64">
        <v>3.7037037037037033</v>
      </c>
      <c r="BR64">
        <v>9.3949044585987274</v>
      </c>
      <c r="BS64">
        <v>1.131687242798354</v>
      </c>
      <c r="BT64">
        <v>6.8292682926829276</v>
      </c>
      <c r="BU64">
        <v>29.314420803782504</v>
      </c>
      <c r="BV64">
        <v>11.858529819694869</v>
      </c>
      <c r="BW64">
        <v>21.384509938313915</v>
      </c>
      <c r="BX64">
        <v>6.3492063492063489</v>
      </c>
      <c r="BY64">
        <v>30</v>
      </c>
      <c r="BZ64">
        <v>0.71513706793802145</v>
      </c>
      <c r="CA64">
        <v>11.911514463981849</v>
      </c>
      <c r="CB64">
        <v>14.022140221402212</v>
      </c>
      <c r="CC64">
        <v>0.55062166962699821</v>
      </c>
      <c r="CD64">
        <v>1.0027347310847767</v>
      </c>
      <c r="CE64">
        <v>29.277566539923956</v>
      </c>
      <c r="CF64">
        <v>5.2444594823210959</v>
      </c>
      <c r="CG64">
        <v>2.1739130434782608</v>
      </c>
      <c r="CH64">
        <v>3.6666666666666665</v>
      </c>
      <c r="CI64">
        <v>0.63897763578274758</v>
      </c>
      <c r="CJ64">
        <v>0.19704433497536944</v>
      </c>
      <c r="CK64">
        <v>17.553191489361701</v>
      </c>
      <c r="CL64" t="s">
        <v>326</v>
      </c>
      <c r="CM64">
        <v>16.216216216216218</v>
      </c>
      <c r="CN64">
        <v>5.394190871369295</v>
      </c>
      <c r="CO64">
        <v>7.7363896848137532</v>
      </c>
      <c r="CP64">
        <v>0.63191153238546605</v>
      </c>
      <c r="CQ64">
        <v>7.1702053602506091</v>
      </c>
      <c r="CR64">
        <v>7.5144508670520231</v>
      </c>
      <c r="CS64">
        <v>50.680786686838118</v>
      </c>
      <c r="CT64">
        <v>1.7751479289940828</v>
      </c>
      <c r="CU64">
        <v>2.2556390977443606</v>
      </c>
      <c r="CV64">
        <v>4.053386060306476</v>
      </c>
      <c r="CW64">
        <v>3.3519553072625698</v>
      </c>
      <c r="CX64">
        <v>15.330188679245282</v>
      </c>
      <c r="CY64">
        <v>11.946050096339114</v>
      </c>
      <c r="CZ64">
        <v>24.052863436123349</v>
      </c>
      <c r="DA64">
        <v>25</v>
      </c>
      <c r="DB64">
        <v>27.27272727272727</v>
      </c>
      <c r="DC64">
        <v>12.318840579710146</v>
      </c>
      <c r="DD64">
        <v>4.361370716510903</v>
      </c>
      <c r="DE64">
        <v>14.968553459119496</v>
      </c>
      <c r="DF64">
        <v>1.8930041152263373</v>
      </c>
      <c r="DG64">
        <v>5.3691275167785237</v>
      </c>
      <c r="DH64">
        <v>8.2543978349120426</v>
      </c>
      <c r="DI64">
        <v>9.0468497576736659</v>
      </c>
      <c r="DJ64">
        <v>22.028526148969892</v>
      </c>
      <c r="DK64">
        <v>23.243243243243246</v>
      </c>
      <c r="DL64">
        <v>7.5398115047123824</v>
      </c>
      <c r="DM64">
        <v>1.4656144306651635</v>
      </c>
      <c r="DN64">
        <v>32.773109243697476</v>
      </c>
      <c r="DO64">
        <v>1.196808510638298</v>
      </c>
      <c r="DP64">
        <v>34.336525307797537</v>
      </c>
      <c r="DQ64">
        <v>5.383848454636091</v>
      </c>
      <c r="DR64">
        <v>4.6296296296296298</v>
      </c>
      <c r="DS64">
        <v>2.8037383177570092</v>
      </c>
      <c r="DT64">
        <v>3.5227697820480004</v>
      </c>
      <c r="DU64">
        <v>14.359252235166622</v>
      </c>
      <c r="DV64">
        <v>3.3857315598548974</v>
      </c>
      <c r="DW64">
        <v>27.873563218390807</v>
      </c>
      <c r="DX64">
        <v>16.036585365853657</v>
      </c>
      <c r="DY64">
        <v>2.0885667121222995</v>
      </c>
      <c r="DZ64">
        <v>11.601513240857503</v>
      </c>
      <c r="EA64">
        <v>9.433962264150944</v>
      </c>
      <c r="EB64">
        <v>20.59079061685491</v>
      </c>
      <c r="EC64">
        <v>2.4305555555555558</v>
      </c>
      <c r="ED64">
        <v>6.0885608856088558</v>
      </c>
      <c r="EE64">
        <v>8.6757990867579906</v>
      </c>
      <c r="EF64">
        <v>8.8724584103512019</v>
      </c>
      <c r="EG64">
        <v>4.2105263157894735</v>
      </c>
      <c r="EH64">
        <v>28.177966101694917</v>
      </c>
      <c r="EI64">
        <v>14.617169373549885</v>
      </c>
      <c r="EJ64">
        <v>60.99290780141844</v>
      </c>
      <c r="EK64">
        <v>26.315789473684209</v>
      </c>
      <c r="EL64">
        <v>17.931175329316858</v>
      </c>
      <c r="EM64" t="s">
        <v>326</v>
      </c>
      <c r="EN64">
        <v>6.3673469387755102</v>
      </c>
      <c r="EO64">
        <v>6.4516129032258061</v>
      </c>
      <c r="EP64">
        <v>20.280612244897959</v>
      </c>
      <c r="EQ64">
        <v>31.145038167938932</v>
      </c>
      <c r="ER64">
        <v>3.228547153780799</v>
      </c>
      <c r="ES64">
        <v>3.296703296703297</v>
      </c>
      <c r="ET64">
        <v>2.4258521469676846</v>
      </c>
      <c r="EU64">
        <v>3.0769230769230771</v>
      </c>
      <c r="EV64">
        <v>23.029682702149437</v>
      </c>
      <c r="EW64">
        <v>29.792746113989637</v>
      </c>
      <c r="EX64">
        <v>3.2846715328467155</v>
      </c>
      <c r="EY64">
        <v>1.3363028953229399</v>
      </c>
      <c r="EZ64">
        <v>23.076923076923077</v>
      </c>
      <c r="FA64">
        <v>10.459183673469388</v>
      </c>
      <c r="FB64">
        <v>7.4626865671641784</v>
      </c>
      <c r="FC64">
        <v>3.1977891827872091</v>
      </c>
      <c r="FD64">
        <v>9.0909090909090917</v>
      </c>
      <c r="FE64">
        <v>6.7846607669616521</v>
      </c>
      <c r="FF64">
        <v>33.630952380952387</v>
      </c>
      <c r="FG64">
        <v>3.4863945578231288</v>
      </c>
      <c r="FH64">
        <v>7.4660074165636594</v>
      </c>
      <c r="FI64">
        <v>1.4925373134328357</v>
      </c>
      <c r="FJ64">
        <v>4.9020913813773808</v>
      </c>
      <c r="FK64">
        <v>6.5625</v>
      </c>
      <c r="FL64">
        <v>13.228699551569505</v>
      </c>
      <c r="FM64">
        <v>2.4793388429752068</v>
      </c>
      <c r="FN64">
        <v>15.238095238095239</v>
      </c>
      <c r="FO64">
        <v>8.0142475512021374</v>
      </c>
      <c r="FP64" t="s">
        <v>326</v>
      </c>
      <c r="FQ64">
        <v>3.7356321839080464</v>
      </c>
      <c r="FR64">
        <v>4.9111807732497388</v>
      </c>
      <c r="FS64">
        <v>19.444444444444446</v>
      </c>
      <c r="FT64">
        <v>6.8249258160237387</v>
      </c>
      <c r="FU64">
        <v>0.7836990595611284</v>
      </c>
      <c r="FV64">
        <v>12.101910828025478</v>
      </c>
      <c r="FW64">
        <v>16.896301667875271</v>
      </c>
      <c r="FX64">
        <v>29.719387755102041</v>
      </c>
      <c r="FY64">
        <v>2.7522935779816518</v>
      </c>
      <c r="FZ64">
        <v>2.0495303159692573</v>
      </c>
      <c r="GA64">
        <v>1.3623978201634876</v>
      </c>
      <c r="GB64">
        <v>1.3377926421404682</v>
      </c>
      <c r="GC64">
        <v>5.410334346504559</v>
      </c>
      <c r="GD64">
        <v>9.3198992443324933</v>
      </c>
      <c r="GE64">
        <v>15.971223021582734</v>
      </c>
      <c r="GF64">
        <v>2.514367816091954</v>
      </c>
      <c r="GG64">
        <v>41.56660949113779</v>
      </c>
      <c r="GH64">
        <v>7.2423398328690807</v>
      </c>
      <c r="GI64">
        <v>16.666666666666664</v>
      </c>
      <c r="GJ64">
        <v>4.4444444444444446</v>
      </c>
      <c r="GK64">
        <v>0.3784295175023652</v>
      </c>
      <c r="GL64">
        <v>1.0670731707317074</v>
      </c>
      <c r="GM64">
        <v>19.397993311036789</v>
      </c>
      <c r="GN64">
        <v>6.8425391591096449</v>
      </c>
      <c r="GO64">
        <v>3.4482758620689653</v>
      </c>
      <c r="GP64">
        <v>34.490532010820559</v>
      </c>
      <c r="GQ64">
        <v>5.2950075642965198</v>
      </c>
      <c r="GR64">
        <v>5.6603773584905666</v>
      </c>
      <c r="GS64">
        <v>7.2289156626506017</v>
      </c>
      <c r="GT64">
        <v>1.9455252918287937</v>
      </c>
      <c r="GU64">
        <v>5.9405940594059405</v>
      </c>
      <c r="GV64">
        <v>12.339743589743591</v>
      </c>
      <c r="GW64">
        <v>1.7177914110429449</v>
      </c>
      <c r="GX64" t="s">
        <v>326</v>
      </c>
      <c r="GY64">
        <v>3.6345776031434185</v>
      </c>
      <c r="GZ64">
        <v>4.1666666666666661</v>
      </c>
      <c r="HA64">
        <v>1.5292553191489362</v>
      </c>
      <c r="HB64">
        <v>3.0769230769230771</v>
      </c>
      <c r="HC64" t="s">
        <v>326</v>
      </c>
      <c r="HD64">
        <v>1.6949152542372881</v>
      </c>
      <c r="HE64">
        <v>27.494908350305497</v>
      </c>
      <c r="HF64">
        <v>8.4848484848484862</v>
      </c>
      <c r="HG64">
        <v>6.4059900166389347</v>
      </c>
      <c r="HH64">
        <v>11.111111111111111</v>
      </c>
      <c r="HI64">
        <v>1.0599266204647371</v>
      </c>
      <c r="HJ64">
        <v>4.5777777777777775</v>
      </c>
      <c r="HK64">
        <v>7.1186440677966107</v>
      </c>
      <c r="HL64">
        <v>1.3440860215053763</v>
      </c>
      <c r="HM64">
        <v>6.1469265367316339</v>
      </c>
      <c r="HN64">
        <v>1.2461059190031152</v>
      </c>
      <c r="HO64">
        <v>3.3622559652928414</v>
      </c>
      <c r="HP64">
        <v>3.1157270029673589</v>
      </c>
      <c r="HQ64">
        <v>0.30674846625766872</v>
      </c>
      <c r="HR64">
        <v>3.2</v>
      </c>
      <c r="HS64">
        <v>0.41425020712510358</v>
      </c>
      <c r="HT64" s="5" t="s">
        <v>329</v>
      </c>
    </row>
    <row r="65" spans="1:228" x14ac:dyDescent="0.2">
      <c r="A65" t="s">
        <v>364</v>
      </c>
      <c r="B65" t="s">
        <v>308</v>
      </c>
      <c r="C65" s="2" t="s">
        <v>64</v>
      </c>
      <c r="D65" t="s">
        <v>371</v>
      </c>
      <c r="E65" s="5" t="s">
        <v>309</v>
      </c>
      <c r="F65" s="5" t="s">
        <v>310</v>
      </c>
      <c r="G65" s="5">
        <v>2020</v>
      </c>
      <c r="H65" s="5">
        <v>2023</v>
      </c>
      <c r="I65" s="5" t="s">
        <v>322</v>
      </c>
      <c r="J65" s="5" t="s">
        <v>325</v>
      </c>
      <c r="K65" t="s">
        <v>326</v>
      </c>
      <c r="L65" t="s">
        <v>326</v>
      </c>
      <c r="M65" t="s">
        <v>326</v>
      </c>
      <c r="N65" t="s">
        <v>326</v>
      </c>
      <c r="O65" t="s">
        <v>326</v>
      </c>
      <c r="P65" t="s">
        <v>326</v>
      </c>
      <c r="Q65" t="s">
        <v>326</v>
      </c>
      <c r="R65" t="s">
        <v>326</v>
      </c>
      <c r="S65" t="s">
        <v>326</v>
      </c>
      <c r="T65" t="s">
        <v>326</v>
      </c>
      <c r="U65" t="s">
        <v>326</v>
      </c>
      <c r="V65" t="s">
        <v>326</v>
      </c>
      <c r="W65" t="s">
        <v>326</v>
      </c>
      <c r="X65" t="s">
        <v>326</v>
      </c>
      <c r="Y65" t="s">
        <v>326</v>
      </c>
      <c r="Z65" t="s">
        <v>326</v>
      </c>
      <c r="AA65" t="s">
        <v>326</v>
      </c>
      <c r="AB65" t="s">
        <v>326</v>
      </c>
      <c r="AC65" t="s">
        <v>326</v>
      </c>
      <c r="AD65" t="s">
        <v>326</v>
      </c>
      <c r="AE65" t="s">
        <v>326</v>
      </c>
      <c r="AF65" t="s">
        <v>326</v>
      </c>
      <c r="AG65" t="s">
        <v>326</v>
      </c>
      <c r="AH65" t="s">
        <v>326</v>
      </c>
      <c r="AI65" t="s">
        <v>326</v>
      </c>
      <c r="AJ65" t="s">
        <v>326</v>
      </c>
      <c r="AK65" t="s">
        <v>326</v>
      </c>
      <c r="AL65" t="s">
        <v>326</v>
      </c>
      <c r="AM65" t="s">
        <v>326</v>
      </c>
      <c r="AN65" t="s">
        <v>326</v>
      </c>
      <c r="AO65" t="s">
        <v>326</v>
      </c>
      <c r="AP65" t="s">
        <v>326</v>
      </c>
      <c r="AQ65" t="s">
        <v>326</v>
      </c>
      <c r="AR65" t="s">
        <v>326</v>
      </c>
      <c r="AS65" t="s">
        <v>326</v>
      </c>
      <c r="AT65" t="s">
        <v>326</v>
      </c>
      <c r="AU65" t="s">
        <v>326</v>
      </c>
      <c r="AV65" t="s">
        <v>326</v>
      </c>
      <c r="AW65" t="s">
        <v>326</v>
      </c>
      <c r="AX65" t="s">
        <v>326</v>
      </c>
      <c r="AY65" t="s">
        <v>326</v>
      </c>
      <c r="AZ65" t="s">
        <v>326</v>
      </c>
      <c r="BA65" t="s">
        <v>326</v>
      </c>
      <c r="BB65" t="s">
        <v>326</v>
      </c>
      <c r="BC65" t="s">
        <v>326</v>
      </c>
      <c r="BD65" t="s">
        <v>326</v>
      </c>
      <c r="BE65" t="s">
        <v>326</v>
      </c>
      <c r="BF65" t="s">
        <v>326</v>
      </c>
      <c r="BG65" t="s">
        <v>326</v>
      </c>
      <c r="BH65" t="s">
        <v>326</v>
      </c>
      <c r="BI65" t="s">
        <v>326</v>
      </c>
      <c r="BJ65" t="s">
        <v>326</v>
      </c>
      <c r="BK65" t="s">
        <v>326</v>
      </c>
      <c r="BL65" t="s">
        <v>326</v>
      </c>
      <c r="BM65" t="s">
        <v>326</v>
      </c>
      <c r="BN65" t="s">
        <v>326</v>
      </c>
      <c r="BO65" t="s">
        <v>326</v>
      </c>
      <c r="BP65" t="s">
        <v>326</v>
      </c>
      <c r="BQ65" t="s">
        <v>326</v>
      </c>
      <c r="BR65" t="s">
        <v>326</v>
      </c>
      <c r="BS65" t="s">
        <v>326</v>
      </c>
      <c r="BT65" t="s">
        <v>326</v>
      </c>
      <c r="BU65" t="s">
        <v>326</v>
      </c>
      <c r="BV65" t="s">
        <v>326</v>
      </c>
      <c r="BW65" t="s">
        <v>326</v>
      </c>
      <c r="BX65" t="s">
        <v>326</v>
      </c>
      <c r="BY65" t="s">
        <v>326</v>
      </c>
      <c r="BZ65" t="s">
        <v>326</v>
      </c>
      <c r="CA65" t="s">
        <v>326</v>
      </c>
      <c r="CB65" t="s">
        <v>326</v>
      </c>
      <c r="CC65" t="s">
        <v>326</v>
      </c>
      <c r="CD65" t="s">
        <v>326</v>
      </c>
      <c r="CE65" t="s">
        <v>326</v>
      </c>
      <c r="CF65" t="s">
        <v>326</v>
      </c>
      <c r="CG65" t="s">
        <v>326</v>
      </c>
      <c r="CH65" t="s">
        <v>326</v>
      </c>
      <c r="CI65" t="s">
        <v>326</v>
      </c>
      <c r="CJ65" t="s">
        <v>326</v>
      </c>
      <c r="CK65" t="s">
        <v>326</v>
      </c>
      <c r="CL65" t="s">
        <v>326</v>
      </c>
      <c r="CM65" t="s">
        <v>326</v>
      </c>
      <c r="CN65" t="s">
        <v>326</v>
      </c>
      <c r="CO65" t="s">
        <v>326</v>
      </c>
      <c r="CP65" t="s">
        <v>326</v>
      </c>
      <c r="CQ65" t="s">
        <v>326</v>
      </c>
      <c r="CR65" t="s">
        <v>326</v>
      </c>
      <c r="CS65" t="s">
        <v>326</v>
      </c>
      <c r="CT65" t="s">
        <v>326</v>
      </c>
      <c r="CU65" t="s">
        <v>326</v>
      </c>
      <c r="CV65" t="s">
        <v>326</v>
      </c>
      <c r="CW65" t="s">
        <v>326</v>
      </c>
      <c r="CX65" t="s">
        <v>326</v>
      </c>
      <c r="CY65" t="s">
        <v>326</v>
      </c>
      <c r="CZ65" t="s">
        <v>326</v>
      </c>
      <c r="DA65" t="s">
        <v>326</v>
      </c>
      <c r="DB65" t="s">
        <v>326</v>
      </c>
      <c r="DC65" t="s">
        <v>326</v>
      </c>
      <c r="DD65" t="s">
        <v>326</v>
      </c>
      <c r="DE65" t="s">
        <v>326</v>
      </c>
      <c r="DF65" t="s">
        <v>326</v>
      </c>
      <c r="DG65" t="s">
        <v>326</v>
      </c>
      <c r="DH65" t="s">
        <v>326</v>
      </c>
      <c r="DI65" t="s">
        <v>326</v>
      </c>
      <c r="DJ65" t="s">
        <v>326</v>
      </c>
      <c r="DK65" t="s">
        <v>326</v>
      </c>
      <c r="DL65" t="s">
        <v>326</v>
      </c>
      <c r="DM65" t="s">
        <v>326</v>
      </c>
      <c r="DN65" t="s">
        <v>326</v>
      </c>
      <c r="DO65" t="s">
        <v>326</v>
      </c>
      <c r="DP65" t="s">
        <v>326</v>
      </c>
      <c r="DQ65" t="s">
        <v>326</v>
      </c>
      <c r="DR65" t="s">
        <v>326</v>
      </c>
      <c r="DS65" t="s">
        <v>326</v>
      </c>
      <c r="DT65" t="s">
        <v>326</v>
      </c>
      <c r="DU65" t="s">
        <v>326</v>
      </c>
      <c r="DV65" t="s">
        <v>326</v>
      </c>
      <c r="DW65" t="s">
        <v>326</v>
      </c>
      <c r="DX65" t="s">
        <v>326</v>
      </c>
      <c r="DY65" t="s">
        <v>326</v>
      </c>
      <c r="DZ65" t="s">
        <v>326</v>
      </c>
      <c r="EA65" t="s">
        <v>326</v>
      </c>
      <c r="EB65" t="s">
        <v>326</v>
      </c>
      <c r="EC65" t="s">
        <v>326</v>
      </c>
      <c r="ED65" t="s">
        <v>326</v>
      </c>
      <c r="EE65" t="s">
        <v>326</v>
      </c>
      <c r="EF65" t="s">
        <v>326</v>
      </c>
      <c r="EG65" t="s">
        <v>326</v>
      </c>
      <c r="EH65" t="s">
        <v>326</v>
      </c>
      <c r="EI65" t="s">
        <v>326</v>
      </c>
      <c r="EJ65" t="s">
        <v>326</v>
      </c>
      <c r="EK65" t="s">
        <v>326</v>
      </c>
      <c r="EL65" t="s">
        <v>326</v>
      </c>
      <c r="EM65" t="s">
        <v>326</v>
      </c>
      <c r="EN65" t="s">
        <v>326</v>
      </c>
      <c r="EO65" t="s">
        <v>326</v>
      </c>
      <c r="EP65" t="s">
        <v>326</v>
      </c>
      <c r="EQ65" t="s">
        <v>326</v>
      </c>
      <c r="ER65" t="s">
        <v>326</v>
      </c>
      <c r="ES65" t="s">
        <v>326</v>
      </c>
      <c r="ET65" t="s">
        <v>326</v>
      </c>
      <c r="EU65" t="s">
        <v>326</v>
      </c>
      <c r="EV65" t="s">
        <v>326</v>
      </c>
      <c r="EW65" t="s">
        <v>326</v>
      </c>
      <c r="EX65" t="s">
        <v>326</v>
      </c>
      <c r="EY65" t="s">
        <v>326</v>
      </c>
      <c r="EZ65" t="s">
        <v>326</v>
      </c>
      <c r="FA65" t="s">
        <v>326</v>
      </c>
      <c r="FB65" t="s">
        <v>326</v>
      </c>
      <c r="FC65" t="s">
        <v>326</v>
      </c>
      <c r="FD65" t="s">
        <v>326</v>
      </c>
      <c r="FE65" t="s">
        <v>326</v>
      </c>
      <c r="FF65" t="s">
        <v>326</v>
      </c>
      <c r="FG65" t="s">
        <v>326</v>
      </c>
      <c r="FH65" t="s">
        <v>326</v>
      </c>
      <c r="FI65" t="s">
        <v>326</v>
      </c>
      <c r="FJ65" t="s">
        <v>326</v>
      </c>
      <c r="FK65" t="s">
        <v>326</v>
      </c>
      <c r="FL65" t="s">
        <v>326</v>
      </c>
      <c r="FM65" t="s">
        <v>326</v>
      </c>
      <c r="FN65" t="s">
        <v>326</v>
      </c>
      <c r="FO65" t="s">
        <v>326</v>
      </c>
      <c r="FP65" t="s">
        <v>326</v>
      </c>
      <c r="FQ65" t="s">
        <v>326</v>
      </c>
      <c r="FR65" t="s">
        <v>326</v>
      </c>
      <c r="FS65" t="s">
        <v>326</v>
      </c>
      <c r="FT65" t="s">
        <v>326</v>
      </c>
      <c r="FU65" t="s">
        <v>326</v>
      </c>
      <c r="FV65" t="s">
        <v>326</v>
      </c>
      <c r="FW65" t="s">
        <v>326</v>
      </c>
      <c r="FX65" t="s">
        <v>326</v>
      </c>
      <c r="FY65" t="s">
        <v>326</v>
      </c>
      <c r="FZ65" t="s">
        <v>326</v>
      </c>
      <c r="GA65" t="s">
        <v>326</v>
      </c>
      <c r="GB65" t="s">
        <v>326</v>
      </c>
      <c r="GC65" t="s">
        <v>326</v>
      </c>
      <c r="GD65" t="s">
        <v>326</v>
      </c>
      <c r="GE65" t="s">
        <v>326</v>
      </c>
      <c r="GF65" t="s">
        <v>326</v>
      </c>
      <c r="GG65" t="s">
        <v>326</v>
      </c>
      <c r="GH65" t="s">
        <v>326</v>
      </c>
      <c r="GI65" t="s">
        <v>326</v>
      </c>
      <c r="GJ65" t="s">
        <v>326</v>
      </c>
      <c r="GK65" t="s">
        <v>326</v>
      </c>
      <c r="GL65" t="s">
        <v>326</v>
      </c>
      <c r="GM65" t="s">
        <v>326</v>
      </c>
      <c r="GN65" t="s">
        <v>326</v>
      </c>
      <c r="GO65" t="s">
        <v>326</v>
      </c>
      <c r="GP65" t="s">
        <v>326</v>
      </c>
      <c r="GQ65" t="s">
        <v>326</v>
      </c>
      <c r="GR65" t="s">
        <v>326</v>
      </c>
      <c r="GS65" t="s">
        <v>326</v>
      </c>
      <c r="GT65" t="s">
        <v>326</v>
      </c>
      <c r="GU65" t="s">
        <v>326</v>
      </c>
      <c r="GV65" t="s">
        <v>326</v>
      </c>
      <c r="GW65" t="s">
        <v>326</v>
      </c>
      <c r="GX65" t="s">
        <v>326</v>
      </c>
      <c r="GY65" t="s">
        <v>326</v>
      </c>
      <c r="GZ65" t="s">
        <v>326</v>
      </c>
      <c r="HA65" t="s">
        <v>326</v>
      </c>
      <c r="HB65" t="s">
        <v>326</v>
      </c>
      <c r="HC65" t="s">
        <v>326</v>
      </c>
      <c r="HD65" t="s">
        <v>326</v>
      </c>
      <c r="HE65" t="s">
        <v>326</v>
      </c>
      <c r="HF65" t="s">
        <v>326</v>
      </c>
      <c r="HG65" t="s">
        <v>326</v>
      </c>
      <c r="HH65" t="s">
        <v>326</v>
      </c>
      <c r="HI65" t="s">
        <v>326</v>
      </c>
      <c r="HJ65" t="s">
        <v>326</v>
      </c>
      <c r="HK65" t="s">
        <v>326</v>
      </c>
      <c r="HL65" t="s">
        <v>326</v>
      </c>
      <c r="HM65" t="s">
        <v>326</v>
      </c>
      <c r="HN65" t="s">
        <v>326</v>
      </c>
      <c r="HO65" t="s">
        <v>326</v>
      </c>
      <c r="HP65" t="s">
        <v>326</v>
      </c>
      <c r="HQ65" t="s">
        <v>326</v>
      </c>
      <c r="HR65" t="s">
        <v>326</v>
      </c>
      <c r="HS65" t="s">
        <v>326</v>
      </c>
      <c r="HT65" s="5" t="s">
        <v>329</v>
      </c>
    </row>
    <row r="66" spans="1:228" x14ac:dyDescent="0.2">
      <c r="A66" t="s">
        <v>364</v>
      </c>
      <c r="B66" t="s">
        <v>308</v>
      </c>
      <c r="C66" s="2" t="s">
        <v>65</v>
      </c>
      <c r="D66" t="s">
        <v>371</v>
      </c>
      <c r="E66" s="5" t="s">
        <v>309</v>
      </c>
      <c r="F66" s="5" t="s">
        <v>310</v>
      </c>
      <c r="G66" s="5">
        <v>2020</v>
      </c>
      <c r="H66" s="5">
        <v>2023</v>
      </c>
      <c r="I66" s="5" t="s">
        <v>322</v>
      </c>
      <c r="J66" s="5" t="s">
        <v>325</v>
      </c>
      <c r="K66">
        <v>13.21758611033324</v>
      </c>
      <c r="L66">
        <v>43.490701001430615</v>
      </c>
      <c r="M66">
        <v>13.390313390313391</v>
      </c>
      <c r="N66">
        <v>22.684458398744113</v>
      </c>
      <c r="O66">
        <v>3.3333333333333335</v>
      </c>
      <c r="P66">
        <v>1.6753926701570683</v>
      </c>
      <c r="Q66">
        <v>9.7560975609756095</v>
      </c>
      <c r="R66">
        <v>19.775280898876403</v>
      </c>
      <c r="S66">
        <v>22.077922077922079</v>
      </c>
      <c r="T66">
        <v>5.721393034825871</v>
      </c>
      <c r="U66">
        <v>6.666666666666667</v>
      </c>
      <c r="V66">
        <v>6.4400715563506266</v>
      </c>
      <c r="W66">
        <v>14.68298109010011</v>
      </c>
      <c r="X66">
        <v>1.0683760683760684</v>
      </c>
      <c r="Y66">
        <v>11.509528585757272</v>
      </c>
      <c r="Z66">
        <v>19.672131147540984</v>
      </c>
      <c r="AA66">
        <v>8.520900321543408</v>
      </c>
      <c r="AB66">
        <v>3.9344262295081971</v>
      </c>
      <c r="AC66">
        <v>15.8963282937365</v>
      </c>
      <c r="AD66">
        <v>22.790697674418606</v>
      </c>
      <c r="AE66">
        <v>22.58064516129032</v>
      </c>
      <c r="AF66">
        <v>12.383177570093459</v>
      </c>
      <c r="AG66">
        <v>11.46589259796807</v>
      </c>
      <c r="AH66">
        <v>17.391304347826086</v>
      </c>
      <c r="AI66">
        <v>6.485355648535565</v>
      </c>
      <c r="AJ66">
        <v>10.325406758448059</v>
      </c>
      <c r="AK66">
        <v>4.43213296398892</v>
      </c>
      <c r="AL66" t="s">
        <v>326</v>
      </c>
      <c r="AM66">
        <v>1.3698630136986301</v>
      </c>
      <c r="AN66">
        <v>0.96153846153846156</v>
      </c>
      <c r="AO66">
        <v>23.809523809523807</v>
      </c>
      <c r="AP66">
        <v>6</v>
      </c>
      <c r="AQ66">
        <v>18.589743589743591</v>
      </c>
      <c r="AR66">
        <v>29.476248477466505</v>
      </c>
      <c r="AS66">
        <v>11.835577604535791</v>
      </c>
      <c r="AT66">
        <v>1.0922330097087378</v>
      </c>
      <c r="AU66">
        <v>13.978494623655912</v>
      </c>
      <c r="AV66">
        <v>33.755274261603375</v>
      </c>
      <c r="AW66">
        <v>5.2910052910052912</v>
      </c>
      <c r="AX66">
        <v>13.375796178343949</v>
      </c>
      <c r="AY66">
        <v>23.011281457911483</v>
      </c>
      <c r="AZ66">
        <v>12.068965517241379</v>
      </c>
      <c r="BA66">
        <v>2.0447637468914066</v>
      </c>
      <c r="BB66">
        <v>20.080862533692724</v>
      </c>
      <c r="BC66">
        <v>8.6859688195991094</v>
      </c>
      <c r="BD66">
        <v>4.230118443316413</v>
      </c>
      <c r="BE66">
        <v>18.712574850299401</v>
      </c>
      <c r="BF66">
        <v>12.8428927680798</v>
      </c>
      <c r="BG66">
        <v>0.13698630136986301</v>
      </c>
      <c r="BH66">
        <v>5.9581320450885666</v>
      </c>
      <c r="BI66">
        <v>16.353887399463808</v>
      </c>
      <c r="BJ66">
        <v>53.125</v>
      </c>
      <c r="BK66">
        <v>27.1455223880597</v>
      </c>
      <c r="BL66">
        <v>4.0356640075082124</v>
      </c>
      <c r="BM66">
        <v>14.798206278026907</v>
      </c>
      <c r="BN66">
        <v>6.1224489795918364</v>
      </c>
      <c r="BO66">
        <v>8.1081081081081088</v>
      </c>
      <c r="BP66">
        <v>5.9967585089141</v>
      </c>
      <c r="BQ66">
        <v>20.987654320987652</v>
      </c>
      <c r="BR66">
        <v>9.5541401273885356</v>
      </c>
      <c r="BS66">
        <v>2.3662551440329218</v>
      </c>
      <c r="BT66">
        <v>14.634146341463413</v>
      </c>
      <c r="BU66">
        <v>8.7470449172576838</v>
      </c>
      <c r="BV66">
        <v>28.224687933425795</v>
      </c>
      <c r="BW66">
        <v>20.904729266620972</v>
      </c>
      <c r="BX66">
        <v>21.693121693121693</v>
      </c>
      <c r="BY66">
        <v>21.014492753623188</v>
      </c>
      <c r="BZ66">
        <v>0.71513706793802145</v>
      </c>
      <c r="CA66">
        <v>15.031196823596144</v>
      </c>
      <c r="CB66">
        <v>17.712177121771216</v>
      </c>
      <c r="CC66">
        <v>9.4493783303730012</v>
      </c>
      <c r="CD66">
        <v>1.5496809480401095</v>
      </c>
      <c r="CE66">
        <v>6.4638783269961975</v>
      </c>
      <c r="CF66">
        <v>26.103874132972425</v>
      </c>
      <c r="CG66">
        <v>4.5652173913043477</v>
      </c>
      <c r="CH66">
        <v>13.133333333333333</v>
      </c>
      <c r="CI66" t="s">
        <v>326</v>
      </c>
      <c r="CJ66">
        <v>0.29556650246305421</v>
      </c>
      <c r="CK66">
        <v>11.170212765957446</v>
      </c>
      <c r="CL66" t="s">
        <v>326</v>
      </c>
      <c r="CM66">
        <v>1.3513513513513513</v>
      </c>
      <c r="CN66">
        <v>29.045643153526974</v>
      </c>
      <c r="CO66">
        <v>14.326647564469914</v>
      </c>
      <c r="CP66">
        <v>1.4218009478672986</v>
      </c>
      <c r="CQ66">
        <v>22.798468499825965</v>
      </c>
      <c r="CR66">
        <v>6.1657032755298653</v>
      </c>
      <c r="CS66">
        <v>1.8154311649016641</v>
      </c>
      <c r="CT66">
        <v>1.4792899408284024</v>
      </c>
      <c r="CU66">
        <v>0.6578947368421052</v>
      </c>
      <c r="CV66">
        <v>33.761739990113696</v>
      </c>
      <c r="CW66">
        <v>12.988826815642456</v>
      </c>
      <c r="CX66">
        <v>3.7735849056603774</v>
      </c>
      <c r="CY66">
        <v>12.331406551059731</v>
      </c>
      <c r="CZ66">
        <v>8.4581497797356828</v>
      </c>
      <c r="DA66">
        <v>25</v>
      </c>
      <c r="DB66">
        <v>14.285714285714285</v>
      </c>
      <c r="DC66">
        <v>28.985507246376812</v>
      </c>
      <c r="DD66">
        <v>1.8691588785046727</v>
      </c>
      <c r="DE66">
        <v>10.440251572327044</v>
      </c>
      <c r="DF66">
        <v>2.7160493827160495</v>
      </c>
      <c r="DG66">
        <v>10.067114093959731</v>
      </c>
      <c r="DH66">
        <v>18.673883626522329</v>
      </c>
      <c r="DI66">
        <v>6.30048465266559</v>
      </c>
      <c r="DJ66">
        <v>9.6671949286846282</v>
      </c>
      <c r="DK66">
        <v>14.594594594594595</v>
      </c>
      <c r="DL66">
        <v>42.281442963925905</v>
      </c>
      <c r="DM66">
        <v>0.33821871476888388</v>
      </c>
      <c r="DN66">
        <v>23.669467787114844</v>
      </c>
      <c r="DO66">
        <v>2.6595744680851063</v>
      </c>
      <c r="DP66">
        <v>19.972640218878247</v>
      </c>
      <c r="DQ66">
        <v>6.8793619142572284</v>
      </c>
      <c r="DR66">
        <v>9.4907407407407405</v>
      </c>
      <c r="DS66">
        <v>22.429906542056074</v>
      </c>
      <c r="DT66">
        <v>23.28463704199563</v>
      </c>
      <c r="DU66">
        <v>24.708751015984827</v>
      </c>
      <c r="DV66">
        <v>4.7158403869407497</v>
      </c>
      <c r="DW66">
        <v>11.494252873563218</v>
      </c>
      <c r="DX66">
        <v>29.390243902439021</v>
      </c>
      <c r="DY66">
        <v>35.548697337256876</v>
      </c>
      <c r="DZ66">
        <v>3.9092055485498109</v>
      </c>
      <c r="EA66">
        <v>18.867924528301888</v>
      </c>
      <c r="EB66">
        <v>17.202432667245873</v>
      </c>
      <c r="EC66" t="s">
        <v>326</v>
      </c>
      <c r="ED66">
        <v>11.439114391143912</v>
      </c>
      <c r="EE66">
        <v>37.671232876712331</v>
      </c>
      <c r="EF66">
        <v>12.384473197781885</v>
      </c>
      <c r="EG66">
        <v>6.3157894736842106</v>
      </c>
      <c r="EH66">
        <v>10.381355932203389</v>
      </c>
      <c r="EI66">
        <v>9.0487238979118327</v>
      </c>
      <c r="EJ66">
        <v>7.0921985815602842</v>
      </c>
      <c r="EK66">
        <v>5.2631578947368416</v>
      </c>
      <c r="EL66">
        <v>14.643112427243951</v>
      </c>
      <c r="EM66">
        <v>3.7037037037037033</v>
      </c>
      <c r="EN66">
        <v>13.63265306122449</v>
      </c>
      <c r="EO66">
        <v>3.225806451612903</v>
      </c>
      <c r="EP66">
        <v>8.9285714285714288</v>
      </c>
      <c r="EQ66">
        <v>34.045801526717554</v>
      </c>
      <c r="ER66">
        <v>13.93372982158029</v>
      </c>
      <c r="ES66">
        <v>23.626373626373624</v>
      </c>
      <c r="ET66">
        <v>35.493581230633026</v>
      </c>
      <c r="EU66">
        <v>17.435897435897434</v>
      </c>
      <c r="EV66">
        <v>9.5189355168884333</v>
      </c>
      <c r="EW66">
        <v>12.780656303972366</v>
      </c>
      <c r="EX66">
        <v>29.56204379562044</v>
      </c>
      <c r="EY66">
        <v>2.2271714922048997</v>
      </c>
      <c r="EZ66" t="s">
        <v>326</v>
      </c>
      <c r="FA66">
        <v>11.73469387755102</v>
      </c>
      <c r="FB66">
        <v>36.363636363636367</v>
      </c>
      <c r="FC66">
        <v>7.422029214370311</v>
      </c>
      <c r="FD66">
        <v>12.626262626262626</v>
      </c>
      <c r="FE66">
        <v>34.513274336283182</v>
      </c>
      <c r="FF66">
        <v>14.583333333333334</v>
      </c>
      <c r="FG66">
        <v>16.921768707482993</v>
      </c>
      <c r="FH66">
        <v>22.42274412855377</v>
      </c>
      <c r="FI66">
        <v>26.119402985074625</v>
      </c>
      <c r="FJ66">
        <v>10.26375382975889</v>
      </c>
      <c r="FK66">
        <v>22.1875</v>
      </c>
      <c r="FL66">
        <v>10.089686098654708</v>
      </c>
      <c r="FM66">
        <v>6.1983471074380168</v>
      </c>
      <c r="FN66">
        <v>12.380952380952381</v>
      </c>
      <c r="FO66">
        <v>10.418521816562778</v>
      </c>
      <c r="FP66">
        <v>3.0379746835443036</v>
      </c>
      <c r="FQ66">
        <v>5.0287356321839081</v>
      </c>
      <c r="FR66">
        <v>12.365029606408918</v>
      </c>
      <c r="FS66">
        <v>33.333333333333329</v>
      </c>
      <c r="FT66">
        <v>14.540059347181009</v>
      </c>
      <c r="FU66">
        <v>1.0971786833855799</v>
      </c>
      <c r="FV66">
        <v>17.834394904458598</v>
      </c>
      <c r="FW66">
        <v>22.69760696156635</v>
      </c>
      <c r="FX66">
        <v>13.647959183673469</v>
      </c>
      <c r="FY66">
        <v>23.853211009174313</v>
      </c>
      <c r="FZ66">
        <v>7.1733561058923989</v>
      </c>
      <c r="GA66">
        <v>19.891008174386922</v>
      </c>
      <c r="GB66">
        <v>12.183468705207835</v>
      </c>
      <c r="GC66">
        <v>11.732522796352583</v>
      </c>
      <c r="GD66">
        <v>21.914357682619649</v>
      </c>
      <c r="GE66">
        <v>13.992805755395684</v>
      </c>
      <c r="GF66">
        <v>1.1494252873563218</v>
      </c>
      <c r="GG66">
        <v>6.1177815894797023</v>
      </c>
      <c r="GH66">
        <v>8.873855949064863</v>
      </c>
      <c r="GI66">
        <v>10.256410256410255</v>
      </c>
      <c r="GJ66">
        <v>30.37037037037037</v>
      </c>
      <c r="GK66">
        <v>0.85146641438032178</v>
      </c>
      <c r="GL66">
        <v>1.0670731707317074</v>
      </c>
      <c r="GM66">
        <v>21.739130434782609</v>
      </c>
      <c r="GN66">
        <v>9.1096455070074196</v>
      </c>
      <c r="GO66">
        <v>3.183023872679045</v>
      </c>
      <c r="GP66">
        <v>5.5906221821460775</v>
      </c>
      <c r="GQ66">
        <v>20.121028744326779</v>
      </c>
      <c r="GR66">
        <v>1.8867924528301887</v>
      </c>
      <c r="GS66">
        <v>6.8273092369477917</v>
      </c>
      <c r="GT66">
        <v>5.4474708171206228</v>
      </c>
      <c r="GU66">
        <v>1.9801980198019802</v>
      </c>
      <c r="GV66">
        <v>12.179487179487179</v>
      </c>
      <c r="GW66">
        <v>2.6380368098159508</v>
      </c>
      <c r="GX66">
        <v>16.666666666666664</v>
      </c>
      <c r="GY66">
        <v>8.0877537655533729</v>
      </c>
      <c r="GZ66">
        <v>4.1666666666666661</v>
      </c>
      <c r="HA66">
        <v>11.037234042553191</v>
      </c>
      <c r="HB66">
        <v>1.0256410256410255</v>
      </c>
      <c r="HC66">
        <v>12.903225806451612</v>
      </c>
      <c r="HD66">
        <v>3.0816640986132513</v>
      </c>
      <c r="HE66">
        <v>8.146639511201629</v>
      </c>
      <c r="HF66">
        <v>7.878787878787878</v>
      </c>
      <c r="HG66">
        <v>27.787021630615637</v>
      </c>
      <c r="HH66">
        <v>14.19753086419753</v>
      </c>
      <c r="HI66">
        <v>9.0093762739502647</v>
      </c>
      <c r="HJ66">
        <v>15.422222222222222</v>
      </c>
      <c r="HK66">
        <v>9.1525423728813564</v>
      </c>
      <c r="HL66">
        <v>1.0752688172043012</v>
      </c>
      <c r="HM66">
        <v>19.340329835082461</v>
      </c>
      <c r="HN66">
        <v>4.6728971962616823</v>
      </c>
      <c r="HO66">
        <v>4.5553145336225596</v>
      </c>
      <c r="HP66">
        <v>16.468842729970326</v>
      </c>
      <c r="HQ66">
        <v>1.0736196319018405</v>
      </c>
      <c r="HR66">
        <v>3.2</v>
      </c>
      <c r="HS66">
        <v>1.3256006628003314</v>
      </c>
      <c r="HT66" s="5" t="s">
        <v>329</v>
      </c>
    </row>
    <row r="67" spans="1:228" x14ac:dyDescent="0.2">
      <c r="A67" t="s">
        <v>364</v>
      </c>
      <c r="B67" t="s">
        <v>308</v>
      </c>
      <c r="C67" s="2" t="s">
        <v>66</v>
      </c>
      <c r="D67" t="s">
        <v>371</v>
      </c>
      <c r="E67" s="5" t="s">
        <v>309</v>
      </c>
      <c r="F67" s="5" t="s">
        <v>310</v>
      </c>
      <c r="G67" s="5">
        <v>2020</v>
      </c>
      <c r="H67" s="5">
        <v>2023</v>
      </c>
      <c r="I67" s="5" t="s">
        <v>322</v>
      </c>
      <c r="J67" s="5" t="s">
        <v>325</v>
      </c>
      <c r="K67">
        <v>13.449419568822554</v>
      </c>
      <c r="L67">
        <v>24.603174603174601</v>
      </c>
      <c r="M67">
        <v>41.760722347629795</v>
      </c>
      <c r="N67">
        <v>19.798994974874372</v>
      </c>
      <c r="O67">
        <v>15.384615384615385</v>
      </c>
      <c r="P67">
        <v>57.182320441988956</v>
      </c>
      <c r="Q67">
        <v>93</v>
      </c>
      <c r="R67">
        <v>32.487309644670049</v>
      </c>
      <c r="S67">
        <v>60</v>
      </c>
      <c r="T67">
        <v>68.65384615384616</v>
      </c>
      <c r="U67">
        <v>71.428571428571431</v>
      </c>
      <c r="V67">
        <v>15.441176470588236</v>
      </c>
      <c r="W67">
        <v>26.315789473684209</v>
      </c>
      <c r="X67">
        <v>89.204545454545453</v>
      </c>
      <c r="Y67">
        <v>21.434102524392131</v>
      </c>
      <c r="Z67">
        <v>39.603960396039604</v>
      </c>
      <c r="AA67">
        <v>17.977528089887642</v>
      </c>
      <c r="AB67">
        <v>32.456140350877192</v>
      </c>
      <c r="AC67">
        <v>16.134185303514375</v>
      </c>
      <c r="AD67">
        <v>6.9444444444444446</v>
      </c>
      <c r="AE67">
        <v>18.75</v>
      </c>
      <c r="AF67">
        <v>31.03448275862069</v>
      </c>
      <c r="AG67">
        <v>43.956043956043956</v>
      </c>
      <c r="AH67">
        <v>40</v>
      </c>
      <c r="AI67">
        <v>46.696035242290748</v>
      </c>
      <c r="AJ67">
        <v>44.361833952912022</v>
      </c>
      <c r="AK67">
        <v>76.987447698744774</v>
      </c>
      <c r="AL67">
        <v>95.454545454545453</v>
      </c>
      <c r="AM67">
        <v>83.07692307692308</v>
      </c>
      <c r="AN67">
        <v>89.473684210526315</v>
      </c>
      <c r="AO67">
        <v>55.555555555555557</v>
      </c>
      <c r="AP67">
        <v>50</v>
      </c>
      <c r="AQ67">
        <v>63</v>
      </c>
      <c r="AR67">
        <v>21.839080459770116</v>
      </c>
      <c r="AS67">
        <v>34.552102376599635</v>
      </c>
      <c r="AT67">
        <v>79.446640316205531</v>
      </c>
      <c r="AU67">
        <v>15</v>
      </c>
      <c r="AV67">
        <v>2.3668639053254439</v>
      </c>
      <c r="AW67">
        <v>71.487603305785115</v>
      </c>
      <c r="AX67">
        <v>4.5899172310007526</v>
      </c>
      <c r="AY67">
        <v>1.5047576897543704</v>
      </c>
      <c r="AZ67">
        <v>76.923076923076934</v>
      </c>
      <c r="BA67">
        <v>59.873284054910251</v>
      </c>
      <c r="BB67">
        <v>26.535626535626534</v>
      </c>
      <c r="BC67">
        <v>12.208067940552016</v>
      </c>
      <c r="BD67">
        <v>36.627906976744185</v>
      </c>
      <c r="BE67">
        <v>21.875</v>
      </c>
      <c r="BF67">
        <v>36.267605633802816</v>
      </c>
      <c r="BG67">
        <v>78.644382544103991</v>
      </c>
      <c r="BH67">
        <v>38.668555240793204</v>
      </c>
      <c r="BI67">
        <v>19.411764705882355</v>
      </c>
      <c r="BJ67" t="s">
        <v>326</v>
      </c>
      <c r="BK67">
        <v>31.294964028776977</v>
      </c>
      <c r="BL67">
        <v>27.375565610859731</v>
      </c>
      <c r="BM67">
        <v>59.615384615384613</v>
      </c>
      <c r="BN67">
        <v>70</v>
      </c>
      <c r="BO67">
        <v>40</v>
      </c>
      <c r="BP67">
        <v>74.269005847953224</v>
      </c>
      <c r="BQ67">
        <v>40</v>
      </c>
      <c r="BR67">
        <v>15.517241379310345</v>
      </c>
      <c r="BS67">
        <v>70.923913043478265</v>
      </c>
      <c r="BT67">
        <v>7.1428571428571423</v>
      </c>
      <c r="BU67">
        <v>12.935323383084576</v>
      </c>
      <c r="BV67">
        <v>35.344827586206897</v>
      </c>
      <c r="BW67">
        <v>6.2632696390658174</v>
      </c>
      <c r="BX67">
        <v>56.164383561643838</v>
      </c>
      <c r="BY67">
        <v>20.614035087719298</v>
      </c>
      <c r="BZ67">
        <v>85.889570552147248</v>
      </c>
      <c r="CA67">
        <v>25.192802056555269</v>
      </c>
      <c r="CB67">
        <v>28.082191780821919</v>
      </c>
      <c r="CC67">
        <v>27.887712839392542</v>
      </c>
      <c r="CD67">
        <v>75.177304964539005</v>
      </c>
      <c r="CE67">
        <v>53.097345132743371</v>
      </c>
      <c r="CF67">
        <v>22.479515496971857</v>
      </c>
      <c r="CG67">
        <v>44.247787610619469</v>
      </c>
      <c r="CH67">
        <v>21.67577413479053</v>
      </c>
      <c r="CI67">
        <v>96.449704142011839</v>
      </c>
      <c r="CJ67">
        <v>88.043478260869563</v>
      </c>
      <c r="CK67">
        <v>2.5423728813559325</v>
      </c>
      <c r="CL67">
        <v>93.203883495145632</v>
      </c>
      <c r="CM67">
        <v>60</v>
      </c>
      <c r="CN67">
        <v>5.1094890510948909</v>
      </c>
      <c r="CO67">
        <v>36.425339366515836</v>
      </c>
      <c r="CP67">
        <v>85.353535353535349</v>
      </c>
      <c r="CQ67">
        <v>14.285714285714285</v>
      </c>
      <c r="CR67">
        <v>46.5625</v>
      </c>
      <c r="CS67">
        <v>39.685658153241647</v>
      </c>
      <c r="CT67">
        <v>50.993377483443716</v>
      </c>
      <c r="CU67">
        <v>79.120879120879124</v>
      </c>
      <c r="CV67">
        <v>1.9966722129783694</v>
      </c>
      <c r="CW67">
        <v>39.444444444444443</v>
      </c>
      <c r="CX67">
        <v>40.957446808510639</v>
      </c>
      <c r="CY67">
        <v>53.714285714285715</v>
      </c>
      <c r="CZ67">
        <v>19.777777777777779</v>
      </c>
      <c r="DA67">
        <v>16.666666666666664</v>
      </c>
      <c r="DB67">
        <v>7.4766355140186906</v>
      </c>
      <c r="DC67">
        <v>7.9207920792079207</v>
      </c>
      <c r="DD67">
        <v>52.914798206278022</v>
      </c>
      <c r="DE67">
        <v>31.155778894472363</v>
      </c>
      <c r="DF67">
        <v>65.777777777777786</v>
      </c>
      <c r="DG67">
        <v>28.985507246376812</v>
      </c>
      <c r="DH67">
        <v>19.533527696793001</v>
      </c>
      <c r="DI67">
        <v>42.285714285714285</v>
      </c>
      <c r="DJ67">
        <v>7.3407202216066487</v>
      </c>
      <c r="DK67">
        <v>34.065934065934066</v>
      </c>
      <c r="DL67">
        <v>4.592720970537262</v>
      </c>
      <c r="DM67">
        <v>85.877862595419856</v>
      </c>
      <c r="DN67">
        <v>10.032362459546926</v>
      </c>
      <c r="DO67">
        <v>41.714285714285715</v>
      </c>
      <c r="DP67">
        <v>17.440000000000001</v>
      </c>
      <c r="DQ67">
        <v>50.708215297450423</v>
      </c>
      <c r="DR67">
        <v>36.764705882352942</v>
      </c>
      <c r="DS67">
        <v>46.875</v>
      </c>
      <c r="DT67">
        <v>6.3701144461239476</v>
      </c>
      <c r="DU67">
        <v>12.216624685138539</v>
      </c>
      <c r="DV67">
        <v>51.097178683385579</v>
      </c>
      <c r="DW67">
        <v>9.3567251461988299</v>
      </c>
      <c r="DX67">
        <v>5.5555555555555554</v>
      </c>
      <c r="DY67">
        <v>20.019499512512187</v>
      </c>
      <c r="DZ67">
        <v>27.197802197802197</v>
      </c>
      <c r="EA67">
        <v>83.229813664596278</v>
      </c>
      <c r="EB67">
        <v>21.022727272727273</v>
      </c>
      <c r="EC67">
        <v>79.611650485436897</v>
      </c>
      <c r="ED67">
        <v>4.2105263157894735</v>
      </c>
      <c r="EE67">
        <v>0.98039215686274506</v>
      </c>
      <c r="EF67">
        <v>17.326732673267326</v>
      </c>
      <c r="EG67">
        <v>54.255319148936167</v>
      </c>
      <c r="EH67">
        <v>11.510791366906476</v>
      </c>
      <c r="EI67">
        <v>17.777777777777779</v>
      </c>
      <c r="EJ67">
        <v>18.181818181818183</v>
      </c>
      <c r="EK67">
        <v>23.076923076923077</v>
      </c>
      <c r="EL67">
        <v>21.648936170212764</v>
      </c>
      <c r="EM67">
        <v>25</v>
      </c>
      <c r="EN67">
        <v>18.370607028753994</v>
      </c>
      <c r="EO67">
        <v>92.857142857142861</v>
      </c>
      <c r="EP67">
        <v>3.1578947368421053</v>
      </c>
      <c r="EQ67">
        <v>5.7239057239057241</v>
      </c>
      <c r="ER67">
        <v>41.77732379979571</v>
      </c>
      <c r="ES67">
        <v>32.5</v>
      </c>
      <c r="ET67">
        <v>19.985491476242291</v>
      </c>
      <c r="EU67">
        <v>45.833333333333329</v>
      </c>
      <c r="EV67">
        <v>34.985700667302197</v>
      </c>
      <c r="EW67">
        <v>19.034482758620687</v>
      </c>
      <c r="EX67">
        <v>13.445378151260504</v>
      </c>
      <c r="EY67">
        <v>86.474501108647445</v>
      </c>
      <c r="EZ67">
        <v>14.285714285714285</v>
      </c>
      <c r="FA67">
        <v>29.629629629629626</v>
      </c>
      <c r="FB67">
        <v>28.846153846153843</v>
      </c>
      <c r="FC67">
        <v>22.5</v>
      </c>
      <c r="FD67">
        <v>26.219512195121951</v>
      </c>
      <c r="FE67">
        <v>0.98522167487684731</v>
      </c>
      <c r="FF67">
        <v>11.111111111111111</v>
      </c>
      <c r="FG67">
        <v>12.356687898089172</v>
      </c>
      <c r="FH67">
        <v>7.4717636837532577</v>
      </c>
      <c r="FI67">
        <v>59.45945945945946</v>
      </c>
      <c r="FJ67">
        <v>14.085384855095045</v>
      </c>
      <c r="FK67">
        <v>36.641221374045799</v>
      </c>
      <c r="FL67">
        <v>55.688622754491014</v>
      </c>
      <c r="FM67">
        <v>80.882352941176478</v>
      </c>
      <c r="FN67">
        <v>26.190476190476193</v>
      </c>
      <c r="FO67">
        <v>8</v>
      </c>
      <c r="FP67">
        <v>55.454545454545453</v>
      </c>
      <c r="FQ67">
        <v>38.254593175853017</v>
      </c>
      <c r="FR67">
        <v>13.25503355704698</v>
      </c>
      <c r="FS67">
        <v>35.714285714285715</v>
      </c>
      <c r="FT67">
        <v>43.243243243243242</v>
      </c>
      <c r="FU67">
        <v>77.61904761904762</v>
      </c>
      <c r="FV67">
        <v>15.54054054054054</v>
      </c>
      <c r="FW67">
        <v>35.294117647058826</v>
      </c>
      <c r="FX67">
        <v>41.009463722397477</v>
      </c>
      <c r="FY67">
        <v>6.1224489795918364</v>
      </c>
      <c r="FZ67">
        <v>50.297029702970299</v>
      </c>
      <c r="GA67">
        <v>46.153846153846153</v>
      </c>
      <c r="GB67">
        <v>12.574850299401197</v>
      </c>
      <c r="GC67">
        <v>36.252545824847246</v>
      </c>
      <c r="GD67">
        <v>13.953488372093023</v>
      </c>
      <c r="GE67">
        <v>14.809590973201692</v>
      </c>
      <c r="GF67">
        <v>89.168278529980654</v>
      </c>
      <c r="GG67">
        <v>13.690476190476192</v>
      </c>
      <c r="GH67">
        <v>35.714285714285715</v>
      </c>
      <c r="GI67">
        <v>3.4934497816593884</v>
      </c>
      <c r="GJ67" t="s">
        <v>326</v>
      </c>
      <c r="GK67">
        <v>87.297039159503342</v>
      </c>
      <c r="GL67">
        <v>84.469696969696969</v>
      </c>
      <c r="GM67">
        <v>31.481481481481481</v>
      </c>
      <c r="GN67">
        <v>32.270408163265309</v>
      </c>
      <c r="GO67">
        <v>80.303030303030297</v>
      </c>
      <c r="GP67">
        <v>46.511627906976742</v>
      </c>
      <c r="GQ67">
        <v>6.4705882352941186</v>
      </c>
      <c r="GR67">
        <v>29.411764705882355</v>
      </c>
      <c r="GS67">
        <v>64.044943820224717</v>
      </c>
      <c r="GT67">
        <v>43.506493506493506</v>
      </c>
      <c r="GU67">
        <v>16.441441441441444</v>
      </c>
      <c r="GV67">
        <v>27.843137254901961</v>
      </c>
      <c r="GW67">
        <v>64.698492462311563</v>
      </c>
      <c r="GX67">
        <v>55.555555555555557</v>
      </c>
      <c r="GY67">
        <v>46.18320610687023</v>
      </c>
      <c r="GZ67">
        <v>61.53846153846154</v>
      </c>
      <c r="HA67">
        <v>31.381733021077284</v>
      </c>
      <c r="HB67">
        <v>46.551724137931032</v>
      </c>
      <c r="HC67">
        <v>17.391304347826086</v>
      </c>
      <c r="HD67">
        <v>56.043956043956044</v>
      </c>
      <c r="HE67">
        <v>10.483870967741936</v>
      </c>
      <c r="HF67">
        <v>12.837837837837837</v>
      </c>
      <c r="HG67">
        <v>9.9830795262267351</v>
      </c>
      <c r="HH67">
        <v>41.666666666666671</v>
      </c>
      <c r="HI67">
        <v>24.374319912948859</v>
      </c>
      <c r="HJ67">
        <v>33.14097279472383</v>
      </c>
      <c r="HK67">
        <v>52.515723270440247</v>
      </c>
      <c r="HL67">
        <v>67.415730337078656</v>
      </c>
      <c r="HM67">
        <v>13.175675675675674</v>
      </c>
      <c r="HN67">
        <v>59.609120521172642</v>
      </c>
      <c r="HO67">
        <v>61.5</v>
      </c>
      <c r="HP67">
        <v>2.5641025641025639</v>
      </c>
      <c r="HQ67">
        <v>81.609195402298852</v>
      </c>
      <c r="HR67">
        <v>61.666666666666671</v>
      </c>
      <c r="HS67">
        <v>84.97757847533633</v>
      </c>
      <c r="HT67" s="5" t="s">
        <v>329</v>
      </c>
    </row>
    <row r="68" spans="1:228" x14ac:dyDescent="0.2">
      <c r="A68" t="s">
        <v>364</v>
      </c>
      <c r="B68" t="s">
        <v>308</v>
      </c>
      <c r="C68" s="2" t="s">
        <v>67</v>
      </c>
      <c r="D68" t="s">
        <v>371</v>
      </c>
      <c r="E68" s="5" t="s">
        <v>309</v>
      </c>
      <c r="F68" s="5" t="s">
        <v>310</v>
      </c>
      <c r="G68" s="5">
        <v>2020</v>
      </c>
      <c r="H68" s="5">
        <v>2023</v>
      </c>
      <c r="I68" s="5" t="s">
        <v>322</v>
      </c>
      <c r="J68" s="5" t="s">
        <v>325</v>
      </c>
      <c r="K68">
        <v>0.61359867330016582</v>
      </c>
      <c r="L68" t="s">
        <v>326</v>
      </c>
      <c r="M68" t="s">
        <v>326</v>
      </c>
      <c r="N68">
        <v>3.0150753768844218</v>
      </c>
      <c r="O68" t="s">
        <v>326</v>
      </c>
      <c r="P68" t="s">
        <v>326</v>
      </c>
      <c r="Q68" t="s">
        <v>326</v>
      </c>
      <c r="R68" t="s">
        <v>326</v>
      </c>
      <c r="S68" t="s">
        <v>326</v>
      </c>
      <c r="T68">
        <v>1.9230769230769231</v>
      </c>
      <c r="U68" t="s">
        <v>326</v>
      </c>
      <c r="V68">
        <v>4.4117647058823533</v>
      </c>
      <c r="W68">
        <v>10.047846889952153</v>
      </c>
      <c r="X68" t="s">
        <v>326</v>
      </c>
      <c r="Y68">
        <v>1.4402973517113211</v>
      </c>
      <c r="Z68">
        <v>1.9801980198019802</v>
      </c>
      <c r="AA68">
        <v>0.84269662921348309</v>
      </c>
      <c r="AB68">
        <v>3.5087719298245612</v>
      </c>
      <c r="AC68">
        <v>0.55910543130990409</v>
      </c>
      <c r="AD68">
        <v>2.083333333333333</v>
      </c>
      <c r="AE68" t="s">
        <v>326</v>
      </c>
      <c r="AF68" t="s">
        <v>326</v>
      </c>
      <c r="AG68" t="s">
        <v>326</v>
      </c>
      <c r="AH68" t="s">
        <v>326</v>
      </c>
      <c r="AI68" t="s">
        <v>326</v>
      </c>
      <c r="AJ68">
        <v>1.2391573729863694</v>
      </c>
      <c r="AK68">
        <v>0.41841004184100417</v>
      </c>
      <c r="AL68" t="s">
        <v>326</v>
      </c>
      <c r="AM68" t="s">
        <v>326</v>
      </c>
      <c r="AN68" t="s">
        <v>326</v>
      </c>
      <c r="AO68">
        <v>3.7037037037037033</v>
      </c>
      <c r="AP68" t="s">
        <v>326</v>
      </c>
      <c r="AQ68" t="s">
        <v>326</v>
      </c>
      <c r="AR68">
        <v>5.9934318555008215</v>
      </c>
      <c r="AS68">
        <v>0.54844606946983543</v>
      </c>
      <c r="AT68">
        <v>0.79051383399209485</v>
      </c>
      <c r="AU68" t="s">
        <v>326</v>
      </c>
      <c r="AV68" t="s">
        <v>326</v>
      </c>
      <c r="AW68" t="s">
        <v>326</v>
      </c>
      <c r="AX68">
        <v>0.15048908954100826</v>
      </c>
      <c r="AY68">
        <v>0.26554547466253592</v>
      </c>
      <c r="AZ68" t="s">
        <v>326</v>
      </c>
      <c r="BA68" t="s">
        <v>326</v>
      </c>
      <c r="BB68">
        <v>5.4054054054054053</v>
      </c>
      <c r="BC68">
        <v>3.0785562632696393</v>
      </c>
      <c r="BD68">
        <v>2.3255813953488373</v>
      </c>
      <c r="BE68">
        <v>1.2019230769230771</v>
      </c>
      <c r="BF68">
        <v>4.0492957746478879</v>
      </c>
      <c r="BG68" t="s">
        <v>326</v>
      </c>
      <c r="BH68" t="s">
        <v>326</v>
      </c>
      <c r="BI68">
        <v>2.9411764705882351</v>
      </c>
      <c r="BJ68" t="s">
        <v>326</v>
      </c>
      <c r="BK68">
        <v>2.7877697841726619</v>
      </c>
      <c r="BL68" t="s">
        <v>326</v>
      </c>
      <c r="BM68">
        <v>5.7692307692307692</v>
      </c>
      <c r="BN68" t="s">
        <v>326</v>
      </c>
      <c r="BO68" t="s">
        <v>326</v>
      </c>
      <c r="BP68" t="s">
        <v>326</v>
      </c>
      <c r="BQ68">
        <v>5</v>
      </c>
      <c r="BR68">
        <v>4.8275862068965516</v>
      </c>
      <c r="BS68" t="s">
        <v>326</v>
      </c>
      <c r="BT68">
        <v>7.1428571428571423</v>
      </c>
      <c r="BU68" t="s">
        <v>326</v>
      </c>
      <c r="BV68" t="s">
        <v>326</v>
      </c>
      <c r="BW68">
        <v>1.0615711252653928</v>
      </c>
      <c r="BX68" t="s">
        <v>326</v>
      </c>
      <c r="BY68">
        <v>6.5789473684210522</v>
      </c>
      <c r="BZ68" t="s">
        <v>326</v>
      </c>
      <c r="CA68">
        <v>3.3419023136246784</v>
      </c>
      <c r="CB68">
        <v>0.68493150684931503</v>
      </c>
      <c r="CC68" t="s">
        <v>326</v>
      </c>
      <c r="CD68" t="s">
        <v>326</v>
      </c>
      <c r="CE68">
        <v>0.88495575221238942</v>
      </c>
      <c r="CF68">
        <v>0.17812611328820804</v>
      </c>
      <c r="CG68" t="s">
        <v>326</v>
      </c>
      <c r="CH68" t="s">
        <v>326</v>
      </c>
      <c r="CI68" t="s">
        <v>326</v>
      </c>
      <c r="CJ68">
        <v>0.43478260869565216</v>
      </c>
      <c r="CK68" t="s">
        <v>326</v>
      </c>
      <c r="CL68" t="s">
        <v>326</v>
      </c>
      <c r="CM68">
        <v>4</v>
      </c>
      <c r="CN68" t="s">
        <v>326</v>
      </c>
      <c r="CO68">
        <v>1.809954751131222</v>
      </c>
      <c r="CP68" t="s">
        <v>326</v>
      </c>
      <c r="CQ68">
        <v>2.5906735751295336</v>
      </c>
      <c r="CR68" t="s">
        <v>326</v>
      </c>
      <c r="CS68" t="s">
        <v>326</v>
      </c>
      <c r="CT68" t="s">
        <v>326</v>
      </c>
      <c r="CU68" t="s">
        <v>326</v>
      </c>
      <c r="CV68">
        <v>0.16638935108153077</v>
      </c>
      <c r="CW68" t="s">
        <v>326</v>
      </c>
      <c r="CX68">
        <v>1.0638297872340425</v>
      </c>
      <c r="CY68" t="s">
        <v>326</v>
      </c>
      <c r="CZ68">
        <v>11.333333333333332</v>
      </c>
      <c r="DA68" t="s">
        <v>326</v>
      </c>
      <c r="DB68">
        <v>8.4112149532710276</v>
      </c>
      <c r="DC68">
        <v>0.99009900990099009</v>
      </c>
      <c r="DD68">
        <v>1.3452914798206279</v>
      </c>
      <c r="DE68">
        <v>3.0150753768844218</v>
      </c>
      <c r="DF68" t="s">
        <v>326</v>
      </c>
      <c r="DG68" t="s">
        <v>326</v>
      </c>
      <c r="DH68">
        <v>2.6239067055393588</v>
      </c>
      <c r="DI68" t="s">
        <v>326</v>
      </c>
      <c r="DJ68">
        <v>0.2770083102493075</v>
      </c>
      <c r="DK68">
        <v>1.098901098901099</v>
      </c>
      <c r="DL68">
        <v>0.95320623916811087</v>
      </c>
      <c r="DM68">
        <v>0.38167938931297707</v>
      </c>
      <c r="DN68">
        <v>0.97087378640776689</v>
      </c>
      <c r="DO68" t="s">
        <v>326</v>
      </c>
      <c r="DP68">
        <v>5.28</v>
      </c>
      <c r="DQ68" t="s">
        <v>326</v>
      </c>
      <c r="DR68">
        <v>5.1470588235294112</v>
      </c>
      <c r="DS68" t="s">
        <v>326</v>
      </c>
      <c r="DT68">
        <v>1.0265269172632592</v>
      </c>
      <c r="DU68">
        <v>4.9748110831234262</v>
      </c>
      <c r="DV68" t="s">
        <v>326</v>
      </c>
      <c r="DW68" t="s">
        <v>326</v>
      </c>
      <c r="DX68">
        <v>9.5238095238095237</v>
      </c>
      <c r="DY68">
        <v>3.9649008774780627</v>
      </c>
      <c r="DZ68">
        <v>0.5494505494505495</v>
      </c>
      <c r="EA68" t="s">
        <v>326</v>
      </c>
      <c r="EB68">
        <v>2.8409090909090908</v>
      </c>
      <c r="EC68">
        <v>0.97087378640776689</v>
      </c>
      <c r="ED68" t="s">
        <v>326</v>
      </c>
      <c r="EE68">
        <v>0.98039215686274506</v>
      </c>
      <c r="EF68">
        <v>2.9702970297029703</v>
      </c>
      <c r="EG68" t="s">
        <v>326</v>
      </c>
      <c r="EH68">
        <v>8.6330935251798557</v>
      </c>
      <c r="EI68">
        <v>25.555555555555554</v>
      </c>
      <c r="EJ68">
        <v>3.4090909090909087</v>
      </c>
      <c r="EK68" t="s">
        <v>326</v>
      </c>
      <c r="EL68">
        <v>4.4414893617021276</v>
      </c>
      <c r="EM68" t="s">
        <v>326</v>
      </c>
      <c r="EN68">
        <v>3.8338658146964857</v>
      </c>
      <c r="EO68" t="s">
        <v>326</v>
      </c>
      <c r="EP68">
        <v>0.35087719298245612</v>
      </c>
      <c r="EQ68">
        <v>9.0909090909090917</v>
      </c>
      <c r="ER68">
        <v>0.30643513789581206</v>
      </c>
      <c r="ES68">
        <v>7.5</v>
      </c>
      <c r="ET68">
        <v>3.2281465360899526</v>
      </c>
      <c r="EU68" t="s">
        <v>326</v>
      </c>
      <c r="EV68">
        <v>2.0972354623450906</v>
      </c>
      <c r="EW68">
        <v>3.0344827586206895</v>
      </c>
      <c r="EX68">
        <v>3.3613445378151261</v>
      </c>
      <c r="EY68" t="s">
        <v>326</v>
      </c>
      <c r="EZ68" t="s">
        <v>326</v>
      </c>
      <c r="FA68">
        <v>4.6296296296296298</v>
      </c>
      <c r="FB68">
        <v>3.8461538461538463</v>
      </c>
      <c r="FC68">
        <v>2.8125</v>
      </c>
      <c r="FD68" t="s">
        <v>326</v>
      </c>
      <c r="FE68">
        <v>1.4778325123152709</v>
      </c>
      <c r="FF68">
        <v>3.8011695906432745</v>
      </c>
      <c r="FG68">
        <v>2.1656050955414012</v>
      </c>
      <c r="FH68">
        <v>5.2128583840139004</v>
      </c>
      <c r="FI68" t="s">
        <v>326</v>
      </c>
      <c r="FJ68">
        <v>5.2976004985976939</v>
      </c>
      <c r="FK68" t="s">
        <v>326</v>
      </c>
      <c r="FL68" t="s">
        <v>326</v>
      </c>
      <c r="FM68">
        <v>0.73529411764705876</v>
      </c>
      <c r="FN68" t="s">
        <v>326</v>
      </c>
      <c r="FO68">
        <v>8.5714285714285712</v>
      </c>
      <c r="FP68" t="s">
        <v>326</v>
      </c>
      <c r="FQ68">
        <v>0.59055118110236215</v>
      </c>
      <c r="FR68">
        <v>3.8031319910514538</v>
      </c>
      <c r="FS68" t="s">
        <v>326</v>
      </c>
      <c r="FT68">
        <v>1.3513513513513513</v>
      </c>
      <c r="FU68" t="s">
        <v>326</v>
      </c>
      <c r="FV68" t="s">
        <v>326</v>
      </c>
      <c r="FW68">
        <v>2.6143790849673203</v>
      </c>
      <c r="FX68">
        <v>13.564668769716087</v>
      </c>
      <c r="FY68">
        <v>2.0408163265306123</v>
      </c>
      <c r="FZ68" t="s">
        <v>326</v>
      </c>
      <c r="GA68">
        <v>1.9230769230769231</v>
      </c>
      <c r="GB68" t="s">
        <v>326</v>
      </c>
      <c r="GC68" t="s">
        <v>326</v>
      </c>
      <c r="GD68">
        <v>2.3255813953488373</v>
      </c>
      <c r="GE68">
        <v>8.7447108603667143</v>
      </c>
      <c r="GF68" t="s">
        <v>326</v>
      </c>
      <c r="GG68">
        <v>4.3154761904761907</v>
      </c>
      <c r="GH68">
        <v>0.55478502080443826</v>
      </c>
      <c r="GI68">
        <v>1.7467248908296942</v>
      </c>
      <c r="GJ68" t="s">
        <v>326</v>
      </c>
      <c r="GK68" t="s">
        <v>326</v>
      </c>
      <c r="GL68" t="s">
        <v>326</v>
      </c>
      <c r="GM68" t="s">
        <v>326</v>
      </c>
      <c r="GN68" t="s">
        <v>326</v>
      </c>
      <c r="GO68" t="s">
        <v>326</v>
      </c>
      <c r="GP68" t="s">
        <v>326</v>
      </c>
      <c r="GQ68">
        <v>8.235294117647058</v>
      </c>
      <c r="GR68" t="s">
        <v>326</v>
      </c>
      <c r="GS68" t="s">
        <v>326</v>
      </c>
      <c r="GT68" t="s">
        <v>326</v>
      </c>
      <c r="GU68" t="s">
        <v>326</v>
      </c>
      <c r="GV68">
        <v>2.7450980392156863</v>
      </c>
      <c r="GW68" t="s">
        <v>326</v>
      </c>
      <c r="GX68" t="s">
        <v>326</v>
      </c>
      <c r="GY68">
        <v>1.3740458015267176</v>
      </c>
      <c r="GZ68" t="s">
        <v>326</v>
      </c>
      <c r="HA68" t="s">
        <v>326</v>
      </c>
      <c r="HB68" t="s">
        <v>326</v>
      </c>
      <c r="HC68">
        <v>4.3478260869565215</v>
      </c>
      <c r="HD68" t="s">
        <v>326</v>
      </c>
      <c r="HE68">
        <v>3.6290322580645165</v>
      </c>
      <c r="HF68" t="s">
        <v>326</v>
      </c>
      <c r="HG68">
        <v>2.7072758037225042</v>
      </c>
      <c r="HH68" t="s">
        <v>326</v>
      </c>
      <c r="HI68" t="s">
        <v>326</v>
      </c>
      <c r="HJ68" t="s">
        <v>326</v>
      </c>
      <c r="HK68">
        <v>0.62893081761006298</v>
      </c>
      <c r="HL68" t="s">
        <v>326</v>
      </c>
      <c r="HM68" t="s">
        <v>326</v>
      </c>
      <c r="HN68">
        <v>0.97719869706840379</v>
      </c>
      <c r="HO68">
        <v>0.75</v>
      </c>
      <c r="HP68">
        <v>16.239316239316238</v>
      </c>
      <c r="HQ68" t="s">
        <v>326</v>
      </c>
      <c r="HR68" t="s">
        <v>326</v>
      </c>
      <c r="HS68" t="s">
        <v>326</v>
      </c>
      <c r="HT68" s="5" t="s">
        <v>329</v>
      </c>
    </row>
    <row r="69" spans="1:228" x14ac:dyDescent="0.2">
      <c r="A69" t="s">
        <v>364</v>
      </c>
      <c r="B69" t="s">
        <v>308</v>
      </c>
      <c r="C69" s="2" t="s">
        <v>68</v>
      </c>
      <c r="D69" t="s">
        <v>371</v>
      </c>
      <c r="E69" s="5" t="s">
        <v>309</v>
      </c>
      <c r="F69" s="5" t="s">
        <v>310</v>
      </c>
      <c r="G69" s="5">
        <v>2020</v>
      </c>
      <c r="H69" s="5">
        <v>2023</v>
      </c>
      <c r="I69" s="5" t="s">
        <v>322</v>
      </c>
      <c r="J69" s="5" t="s">
        <v>325</v>
      </c>
      <c r="K69">
        <v>1.1608623548922055</v>
      </c>
      <c r="L69">
        <v>9.5238095238095237</v>
      </c>
      <c r="M69">
        <v>3.3860045146726865</v>
      </c>
      <c r="N69">
        <v>7.8391959798994977</v>
      </c>
      <c r="O69">
        <v>15.384615384615385</v>
      </c>
      <c r="P69">
        <v>4.1436464088397784</v>
      </c>
      <c r="Q69">
        <v>3</v>
      </c>
      <c r="R69">
        <v>3.5532994923857872</v>
      </c>
      <c r="S69" t="s">
        <v>326</v>
      </c>
      <c r="T69">
        <v>0.76923076923076927</v>
      </c>
      <c r="U69" t="s">
        <v>326</v>
      </c>
      <c r="V69">
        <v>38.970588235294116</v>
      </c>
      <c r="W69">
        <v>6.2200956937799043</v>
      </c>
      <c r="X69">
        <v>0.56818181818181823</v>
      </c>
      <c r="Y69">
        <v>7.8674306953693662</v>
      </c>
      <c r="Z69">
        <v>5.9405940594059405</v>
      </c>
      <c r="AA69">
        <v>7.02247191011236</v>
      </c>
      <c r="AB69">
        <v>14.035087719298245</v>
      </c>
      <c r="AC69">
        <v>11.142172523961662</v>
      </c>
      <c r="AD69">
        <v>22.222222222222221</v>
      </c>
      <c r="AE69">
        <v>12.5</v>
      </c>
      <c r="AF69">
        <v>13.793103448275861</v>
      </c>
      <c r="AG69">
        <v>15.384615384615385</v>
      </c>
      <c r="AH69">
        <v>10</v>
      </c>
      <c r="AI69">
        <v>11.013215859030836</v>
      </c>
      <c r="AJ69">
        <v>10.532837670384138</v>
      </c>
      <c r="AK69">
        <v>12.552301255230125</v>
      </c>
      <c r="AL69" t="s">
        <v>326</v>
      </c>
      <c r="AM69">
        <v>1.0256410256410255</v>
      </c>
      <c r="AN69" t="s">
        <v>326</v>
      </c>
      <c r="AO69">
        <v>7.4074074074074066</v>
      </c>
      <c r="AP69">
        <v>16.666666666666664</v>
      </c>
      <c r="AQ69">
        <v>6</v>
      </c>
      <c r="AR69">
        <v>5.5829228243021349</v>
      </c>
      <c r="AS69">
        <v>4.753199268738574</v>
      </c>
      <c r="AT69">
        <v>1.5810276679841897</v>
      </c>
      <c r="AU69">
        <v>22.5</v>
      </c>
      <c r="AV69">
        <v>15.976331360946746</v>
      </c>
      <c r="AW69">
        <v>2.8925619834710745</v>
      </c>
      <c r="AX69">
        <v>0.97817908201655379</v>
      </c>
      <c r="AY69">
        <v>6.8820535516707233</v>
      </c>
      <c r="AZ69">
        <v>10.256410256410255</v>
      </c>
      <c r="BA69">
        <v>2.5343189017951429</v>
      </c>
      <c r="BB69">
        <v>28.009828009828009</v>
      </c>
      <c r="BC69">
        <v>37.898089171974526</v>
      </c>
      <c r="BD69">
        <v>6.395348837209303</v>
      </c>
      <c r="BE69">
        <v>12.01923076923077</v>
      </c>
      <c r="BF69">
        <v>9.1549295774647899</v>
      </c>
      <c r="BG69">
        <v>2.2284122562674096</v>
      </c>
      <c r="BH69">
        <v>0.708215297450425</v>
      </c>
      <c r="BI69">
        <v>17.352941176470587</v>
      </c>
      <c r="BJ69" t="s">
        <v>326</v>
      </c>
      <c r="BK69">
        <v>4.1366906474820144</v>
      </c>
      <c r="BL69">
        <v>3.8461538461538463</v>
      </c>
      <c r="BM69">
        <v>1.9230769230769231</v>
      </c>
      <c r="BN69">
        <v>10</v>
      </c>
      <c r="BO69">
        <v>7.3684210526315779</v>
      </c>
      <c r="BP69">
        <v>4.6783625730994149</v>
      </c>
      <c r="BQ69">
        <v>5</v>
      </c>
      <c r="BR69">
        <v>4.8275862068965516</v>
      </c>
      <c r="BS69">
        <v>0.27173913043478259</v>
      </c>
      <c r="BT69">
        <v>7.1428571428571423</v>
      </c>
      <c r="BU69">
        <v>43.781094527363187</v>
      </c>
      <c r="BV69">
        <v>19.612068965517242</v>
      </c>
      <c r="BW69">
        <v>8.598726114649681</v>
      </c>
      <c r="BX69">
        <v>5.4794520547945202</v>
      </c>
      <c r="BY69">
        <v>46.929824561403507</v>
      </c>
      <c r="BZ69">
        <v>3.6809815950920246</v>
      </c>
      <c r="CA69">
        <v>9.2544987146529554</v>
      </c>
      <c r="CB69">
        <v>5.4794520547945202</v>
      </c>
      <c r="CC69">
        <v>2.4850437183617116</v>
      </c>
      <c r="CD69">
        <v>2.4822695035460995</v>
      </c>
      <c r="CE69">
        <v>24.778761061946902</v>
      </c>
      <c r="CF69">
        <v>4.5244032775204852</v>
      </c>
      <c r="CG69" t="s">
        <v>326</v>
      </c>
      <c r="CH69">
        <v>7.6502732240437163</v>
      </c>
      <c r="CI69" t="s">
        <v>326</v>
      </c>
      <c r="CJ69" t="s">
        <v>326</v>
      </c>
      <c r="CK69">
        <v>5.0847457627118651</v>
      </c>
      <c r="CL69" t="s">
        <v>326</v>
      </c>
      <c r="CM69">
        <v>16</v>
      </c>
      <c r="CN69">
        <v>10.218978102189782</v>
      </c>
      <c r="CO69">
        <v>11.990950226244344</v>
      </c>
      <c r="CP69" t="s">
        <v>326</v>
      </c>
      <c r="CQ69">
        <v>8.7342709104367131</v>
      </c>
      <c r="CR69">
        <v>4.6875</v>
      </c>
      <c r="CS69">
        <v>49.508840864440081</v>
      </c>
      <c r="CT69">
        <v>11.258278145695364</v>
      </c>
      <c r="CU69">
        <v>5.4945054945054945</v>
      </c>
      <c r="CV69">
        <v>4.8252911813643928</v>
      </c>
      <c r="CW69">
        <v>1.6666666666666667</v>
      </c>
      <c r="CX69">
        <v>22.872340425531913</v>
      </c>
      <c r="CY69">
        <v>14.857142857142858</v>
      </c>
      <c r="CZ69">
        <v>9.1111111111111107</v>
      </c>
      <c r="DA69" t="s">
        <v>326</v>
      </c>
      <c r="DB69">
        <v>45.794392523364486</v>
      </c>
      <c r="DC69">
        <v>13.861386138613863</v>
      </c>
      <c r="DD69">
        <v>9.4170403587443943</v>
      </c>
      <c r="DE69">
        <v>7.2864321608040195</v>
      </c>
      <c r="DF69">
        <v>4</v>
      </c>
      <c r="DG69">
        <v>5.7971014492753623</v>
      </c>
      <c r="DH69">
        <v>4.0816326530612246</v>
      </c>
      <c r="DI69">
        <v>1.7142857142857144</v>
      </c>
      <c r="DJ69">
        <v>6.3711911357340725</v>
      </c>
      <c r="DK69">
        <v>15.384615384615385</v>
      </c>
      <c r="DL69">
        <v>1.6464471403812824</v>
      </c>
      <c r="DM69">
        <v>0.76335877862595414</v>
      </c>
      <c r="DN69">
        <v>16.828478964401295</v>
      </c>
      <c r="DO69">
        <v>5.1428571428571423</v>
      </c>
      <c r="DP69">
        <v>35.68</v>
      </c>
      <c r="DQ69">
        <v>11.048158640226628</v>
      </c>
      <c r="DR69">
        <v>16.176470588235293</v>
      </c>
      <c r="DS69">
        <v>4.6875</v>
      </c>
      <c r="DT69">
        <v>6.1840772054548774</v>
      </c>
      <c r="DU69">
        <v>6.2342569269521411</v>
      </c>
      <c r="DV69">
        <v>7.2100313479623823</v>
      </c>
      <c r="DW69">
        <v>4.3859649122807012</v>
      </c>
      <c r="DX69">
        <v>21.031746031746032</v>
      </c>
      <c r="DY69">
        <v>6.5648358791030219</v>
      </c>
      <c r="DZ69">
        <v>6.3186813186813184</v>
      </c>
      <c r="EA69">
        <v>13.043478260869565</v>
      </c>
      <c r="EB69">
        <v>17.045454545454543</v>
      </c>
      <c r="EC69">
        <v>6.7961165048543686</v>
      </c>
      <c r="ED69">
        <v>6.3157894736842106</v>
      </c>
      <c r="EE69">
        <v>11.274509803921569</v>
      </c>
      <c r="EF69">
        <v>4.455445544554455</v>
      </c>
      <c r="EG69">
        <v>5.3191489361702127</v>
      </c>
      <c r="EH69">
        <v>15.827338129496402</v>
      </c>
      <c r="EI69">
        <v>3.3333333333333335</v>
      </c>
      <c r="EJ69">
        <v>51.136363636363633</v>
      </c>
      <c r="EK69">
        <v>30.76923076923077</v>
      </c>
      <c r="EL69">
        <v>15.132978723404255</v>
      </c>
      <c r="EM69">
        <v>25</v>
      </c>
      <c r="EN69">
        <v>6.7092651757188495</v>
      </c>
      <c r="EO69">
        <v>4.7619047619047619</v>
      </c>
      <c r="EP69">
        <v>11.578947368421053</v>
      </c>
      <c r="EQ69">
        <v>10.1010101010101</v>
      </c>
      <c r="ER69">
        <v>4.4943820224719104</v>
      </c>
      <c r="ES69">
        <v>5</v>
      </c>
      <c r="ET69">
        <v>7.2179905694595581</v>
      </c>
      <c r="EU69">
        <v>16.666666666666664</v>
      </c>
      <c r="EV69">
        <v>15.824594852240228</v>
      </c>
      <c r="EW69">
        <v>28.551724137931032</v>
      </c>
      <c r="EX69">
        <v>10.92436974789916</v>
      </c>
      <c r="EY69">
        <v>1.5521064301552108</v>
      </c>
      <c r="EZ69">
        <v>14.285714285714285</v>
      </c>
      <c r="FA69">
        <v>15.74074074074074</v>
      </c>
      <c r="FB69">
        <v>2.6923076923076925</v>
      </c>
      <c r="FC69">
        <v>3.125</v>
      </c>
      <c r="FD69">
        <v>7.3170731707317067</v>
      </c>
      <c r="FE69">
        <v>7.389162561576355</v>
      </c>
      <c r="FF69">
        <v>25.730994152046783</v>
      </c>
      <c r="FG69">
        <v>3.0573248407643314</v>
      </c>
      <c r="FH69">
        <v>15.377932232841008</v>
      </c>
      <c r="FI69">
        <v>8.1081081081081088</v>
      </c>
      <c r="FJ69">
        <v>9.566843253349953</v>
      </c>
      <c r="FK69">
        <v>4.5801526717557248</v>
      </c>
      <c r="FL69">
        <v>14.37125748502994</v>
      </c>
      <c r="FM69">
        <v>8.8235294117647065</v>
      </c>
      <c r="FN69">
        <v>30.952380952380953</v>
      </c>
      <c r="FO69">
        <v>7.4285714285714288</v>
      </c>
      <c r="FP69">
        <v>3.6363636363636362</v>
      </c>
      <c r="FQ69">
        <v>4.4619422572178475</v>
      </c>
      <c r="FR69">
        <v>9.3400447427293063</v>
      </c>
      <c r="FS69">
        <v>14.285714285714285</v>
      </c>
      <c r="FT69">
        <v>17.567567567567568</v>
      </c>
      <c r="FU69">
        <v>0.47619047619047622</v>
      </c>
      <c r="FV69">
        <v>13.513513513513514</v>
      </c>
      <c r="FW69">
        <v>17.864923747276691</v>
      </c>
      <c r="FX69">
        <v>21.135646687697161</v>
      </c>
      <c r="FY69">
        <v>4.0816326530612246</v>
      </c>
      <c r="FZ69">
        <v>3.7623762376237622</v>
      </c>
      <c r="GA69">
        <v>1.9230769230769231</v>
      </c>
      <c r="GB69">
        <v>1.9161676646706587</v>
      </c>
      <c r="GC69">
        <v>8.9613034623217924</v>
      </c>
      <c r="GD69">
        <v>10.852713178294573</v>
      </c>
      <c r="GE69">
        <v>35.119887165021154</v>
      </c>
      <c r="GF69">
        <v>2.9013539651837523</v>
      </c>
      <c r="GG69">
        <v>33.630952380952387</v>
      </c>
      <c r="GH69">
        <v>7.9750346740638012</v>
      </c>
      <c r="GI69">
        <v>8.2969432314410483</v>
      </c>
      <c r="GJ69">
        <v>3.6144578313253009</v>
      </c>
      <c r="GK69" t="s">
        <v>326</v>
      </c>
      <c r="GL69">
        <v>6.0606060606060606</v>
      </c>
      <c r="GM69">
        <v>7.4074074074074066</v>
      </c>
      <c r="GN69">
        <v>8.2908163265306118</v>
      </c>
      <c r="GO69">
        <v>5.5555555555555554</v>
      </c>
      <c r="GP69">
        <v>21.664626682986537</v>
      </c>
      <c r="GQ69">
        <v>12.352941176470589</v>
      </c>
      <c r="GR69" t="s">
        <v>326</v>
      </c>
      <c r="GS69">
        <v>4.4943820224719104</v>
      </c>
      <c r="GT69" t="s">
        <v>326</v>
      </c>
      <c r="GU69">
        <v>2.7027027027027026</v>
      </c>
      <c r="GV69">
        <v>10.196078431372548</v>
      </c>
      <c r="GW69">
        <v>3.391959798994975</v>
      </c>
      <c r="GX69" t="s">
        <v>326</v>
      </c>
      <c r="GY69">
        <v>2.5954198473282442</v>
      </c>
      <c r="GZ69">
        <v>15.384615384615385</v>
      </c>
      <c r="HA69">
        <v>8.4309133489461363</v>
      </c>
      <c r="HB69">
        <v>8.6206896551724146</v>
      </c>
      <c r="HC69" t="s">
        <v>326</v>
      </c>
      <c r="HD69">
        <v>1.6483516483516485</v>
      </c>
      <c r="HE69">
        <v>43.951612903225808</v>
      </c>
      <c r="HF69">
        <v>5.4054054054054053</v>
      </c>
      <c r="HG69">
        <v>4.7377326565143827</v>
      </c>
      <c r="HH69">
        <v>18.75</v>
      </c>
      <c r="HI69">
        <v>3.6996735582154514</v>
      </c>
      <c r="HJ69">
        <v>2.3083264633140974</v>
      </c>
      <c r="HK69">
        <v>8.8050314465408803</v>
      </c>
      <c r="HL69" t="s">
        <v>326</v>
      </c>
      <c r="HM69">
        <v>4.3918918918918921</v>
      </c>
      <c r="HN69">
        <v>2.6058631921824107</v>
      </c>
      <c r="HO69">
        <v>6</v>
      </c>
      <c r="HP69">
        <v>7.6923076923076925</v>
      </c>
      <c r="HQ69" t="s">
        <v>326</v>
      </c>
      <c r="HR69">
        <v>5</v>
      </c>
      <c r="HS69">
        <v>0.67264573991031396</v>
      </c>
      <c r="HT69" s="5" t="s">
        <v>329</v>
      </c>
    </row>
    <row r="70" spans="1:228" x14ac:dyDescent="0.2">
      <c r="A70" t="s">
        <v>364</v>
      </c>
      <c r="B70" t="s">
        <v>308</v>
      </c>
      <c r="C70" s="2" t="s">
        <v>69</v>
      </c>
      <c r="D70" t="s">
        <v>371</v>
      </c>
      <c r="E70" s="5" t="s">
        <v>309</v>
      </c>
      <c r="F70" s="5" t="s">
        <v>310</v>
      </c>
      <c r="G70" s="5">
        <v>2020</v>
      </c>
      <c r="H70" s="5">
        <v>2023</v>
      </c>
      <c r="I70" s="5" t="s">
        <v>322</v>
      </c>
      <c r="J70" s="5" t="s">
        <v>325</v>
      </c>
      <c r="K70" t="s">
        <v>326</v>
      </c>
      <c r="L70" t="s">
        <v>326</v>
      </c>
      <c r="M70" t="s">
        <v>326</v>
      </c>
      <c r="N70" t="s">
        <v>326</v>
      </c>
      <c r="O70" t="s">
        <v>326</v>
      </c>
      <c r="P70" t="s">
        <v>326</v>
      </c>
      <c r="Q70" t="s">
        <v>326</v>
      </c>
      <c r="R70" t="s">
        <v>326</v>
      </c>
      <c r="S70" t="s">
        <v>326</v>
      </c>
      <c r="T70" t="s">
        <v>326</v>
      </c>
      <c r="U70" t="s">
        <v>326</v>
      </c>
      <c r="V70" t="s">
        <v>326</v>
      </c>
      <c r="W70" t="s">
        <v>326</v>
      </c>
      <c r="X70" t="s">
        <v>326</v>
      </c>
      <c r="Y70" t="s">
        <v>326</v>
      </c>
      <c r="Z70" t="s">
        <v>326</v>
      </c>
      <c r="AA70" t="s">
        <v>326</v>
      </c>
      <c r="AB70" t="s">
        <v>326</v>
      </c>
      <c r="AC70" t="s">
        <v>326</v>
      </c>
      <c r="AD70" t="s">
        <v>326</v>
      </c>
      <c r="AE70" t="s">
        <v>326</v>
      </c>
      <c r="AF70" t="s">
        <v>326</v>
      </c>
      <c r="AG70" t="s">
        <v>326</v>
      </c>
      <c r="AH70" t="s">
        <v>326</v>
      </c>
      <c r="AI70" t="s">
        <v>326</v>
      </c>
      <c r="AJ70" t="s">
        <v>326</v>
      </c>
      <c r="AK70" t="s">
        <v>326</v>
      </c>
      <c r="AL70" t="s">
        <v>326</v>
      </c>
      <c r="AM70" t="s">
        <v>326</v>
      </c>
      <c r="AN70" t="s">
        <v>326</v>
      </c>
      <c r="AO70" t="s">
        <v>326</v>
      </c>
      <c r="AP70" t="s">
        <v>326</v>
      </c>
      <c r="AQ70" t="s">
        <v>326</v>
      </c>
      <c r="AR70" t="s">
        <v>326</v>
      </c>
      <c r="AS70" t="s">
        <v>326</v>
      </c>
      <c r="AT70" t="s">
        <v>326</v>
      </c>
      <c r="AU70" t="s">
        <v>326</v>
      </c>
      <c r="AV70" t="s">
        <v>326</v>
      </c>
      <c r="AW70" t="s">
        <v>326</v>
      </c>
      <c r="AX70" t="s">
        <v>326</v>
      </c>
      <c r="AY70" t="s">
        <v>326</v>
      </c>
      <c r="AZ70" t="s">
        <v>326</v>
      </c>
      <c r="BA70" t="s">
        <v>326</v>
      </c>
      <c r="BB70" t="s">
        <v>326</v>
      </c>
      <c r="BC70" t="s">
        <v>326</v>
      </c>
      <c r="BD70" t="s">
        <v>326</v>
      </c>
      <c r="BE70" t="s">
        <v>326</v>
      </c>
      <c r="BF70" t="s">
        <v>326</v>
      </c>
      <c r="BG70" t="s">
        <v>326</v>
      </c>
      <c r="BH70" t="s">
        <v>326</v>
      </c>
      <c r="BI70" t="s">
        <v>326</v>
      </c>
      <c r="BJ70" t="s">
        <v>326</v>
      </c>
      <c r="BK70" t="s">
        <v>326</v>
      </c>
      <c r="BL70" t="s">
        <v>326</v>
      </c>
      <c r="BM70" t="s">
        <v>326</v>
      </c>
      <c r="BN70" t="s">
        <v>326</v>
      </c>
      <c r="BO70" t="s">
        <v>326</v>
      </c>
      <c r="BP70" t="s">
        <v>326</v>
      </c>
      <c r="BQ70" t="s">
        <v>326</v>
      </c>
      <c r="BR70" t="s">
        <v>326</v>
      </c>
      <c r="BS70" t="s">
        <v>326</v>
      </c>
      <c r="BT70" t="s">
        <v>326</v>
      </c>
      <c r="BU70" t="s">
        <v>326</v>
      </c>
      <c r="BV70" t="s">
        <v>326</v>
      </c>
      <c r="BW70" t="s">
        <v>326</v>
      </c>
      <c r="BX70" t="s">
        <v>326</v>
      </c>
      <c r="BY70" t="s">
        <v>326</v>
      </c>
      <c r="BZ70" t="s">
        <v>326</v>
      </c>
      <c r="CA70" t="s">
        <v>326</v>
      </c>
      <c r="CB70" t="s">
        <v>326</v>
      </c>
      <c r="CC70" t="s">
        <v>326</v>
      </c>
      <c r="CD70" t="s">
        <v>326</v>
      </c>
      <c r="CE70" t="s">
        <v>326</v>
      </c>
      <c r="CF70" t="s">
        <v>326</v>
      </c>
      <c r="CG70" t="s">
        <v>326</v>
      </c>
      <c r="CH70" t="s">
        <v>326</v>
      </c>
      <c r="CI70" t="s">
        <v>326</v>
      </c>
      <c r="CJ70" t="s">
        <v>326</v>
      </c>
      <c r="CK70" t="s">
        <v>326</v>
      </c>
      <c r="CL70" t="s">
        <v>326</v>
      </c>
      <c r="CM70" t="s">
        <v>326</v>
      </c>
      <c r="CN70" t="s">
        <v>326</v>
      </c>
      <c r="CO70" t="s">
        <v>326</v>
      </c>
      <c r="CP70" t="s">
        <v>326</v>
      </c>
      <c r="CQ70" t="s">
        <v>326</v>
      </c>
      <c r="CR70" t="s">
        <v>326</v>
      </c>
      <c r="CS70" t="s">
        <v>326</v>
      </c>
      <c r="CT70" t="s">
        <v>326</v>
      </c>
      <c r="CU70" t="s">
        <v>326</v>
      </c>
      <c r="CV70" t="s">
        <v>326</v>
      </c>
      <c r="CW70" t="s">
        <v>326</v>
      </c>
      <c r="CX70" t="s">
        <v>326</v>
      </c>
      <c r="CY70" t="s">
        <v>326</v>
      </c>
      <c r="CZ70" t="s">
        <v>326</v>
      </c>
      <c r="DA70" t="s">
        <v>326</v>
      </c>
      <c r="DB70" t="s">
        <v>326</v>
      </c>
      <c r="DC70" t="s">
        <v>326</v>
      </c>
      <c r="DD70" t="s">
        <v>326</v>
      </c>
      <c r="DE70" t="s">
        <v>326</v>
      </c>
      <c r="DF70" t="s">
        <v>326</v>
      </c>
      <c r="DG70" t="s">
        <v>326</v>
      </c>
      <c r="DH70" t="s">
        <v>326</v>
      </c>
      <c r="DI70" t="s">
        <v>326</v>
      </c>
      <c r="DJ70" t="s">
        <v>326</v>
      </c>
      <c r="DK70" t="s">
        <v>326</v>
      </c>
      <c r="DL70" t="s">
        <v>326</v>
      </c>
      <c r="DM70" t="s">
        <v>326</v>
      </c>
      <c r="DN70" t="s">
        <v>326</v>
      </c>
      <c r="DO70" t="s">
        <v>326</v>
      </c>
      <c r="DP70" t="s">
        <v>326</v>
      </c>
      <c r="DQ70" t="s">
        <v>326</v>
      </c>
      <c r="DR70" t="s">
        <v>326</v>
      </c>
      <c r="DS70" t="s">
        <v>326</v>
      </c>
      <c r="DT70" t="s">
        <v>326</v>
      </c>
      <c r="DU70" t="s">
        <v>326</v>
      </c>
      <c r="DV70" t="s">
        <v>326</v>
      </c>
      <c r="DW70" t="s">
        <v>326</v>
      </c>
      <c r="DX70" t="s">
        <v>326</v>
      </c>
      <c r="DY70" t="s">
        <v>326</v>
      </c>
      <c r="DZ70" t="s">
        <v>326</v>
      </c>
      <c r="EA70" t="s">
        <v>326</v>
      </c>
      <c r="EB70" t="s">
        <v>326</v>
      </c>
      <c r="EC70" t="s">
        <v>326</v>
      </c>
      <c r="ED70" t="s">
        <v>326</v>
      </c>
      <c r="EE70" t="s">
        <v>326</v>
      </c>
      <c r="EF70" t="s">
        <v>326</v>
      </c>
      <c r="EG70" t="s">
        <v>326</v>
      </c>
      <c r="EH70" t="s">
        <v>326</v>
      </c>
      <c r="EI70" t="s">
        <v>326</v>
      </c>
      <c r="EJ70" t="s">
        <v>326</v>
      </c>
      <c r="EK70" t="s">
        <v>326</v>
      </c>
      <c r="EL70" t="s">
        <v>326</v>
      </c>
      <c r="EM70" t="s">
        <v>326</v>
      </c>
      <c r="EN70" t="s">
        <v>326</v>
      </c>
      <c r="EO70" t="s">
        <v>326</v>
      </c>
      <c r="EP70" t="s">
        <v>326</v>
      </c>
      <c r="EQ70" t="s">
        <v>326</v>
      </c>
      <c r="ER70" t="s">
        <v>326</v>
      </c>
      <c r="ES70" t="s">
        <v>326</v>
      </c>
      <c r="ET70" t="s">
        <v>326</v>
      </c>
      <c r="EU70" t="s">
        <v>326</v>
      </c>
      <c r="EV70" t="s">
        <v>326</v>
      </c>
      <c r="EW70" t="s">
        <v>326</v>
      </c>
      <c r="EX70" t="s">
        <v>326</v>
      </c>
      <c r="EY70" t="s">
        <v>326</v>
      </c>
      <c r="EZ70" t="s">
        <v>326</v>
      </c>
      <c r="FA70" t="s">
        <v>326</v>
      </c>
      <c r="FB70" t="s">
        <v>326</v>
      </c>
      <c r="FC70" t="s">
        <v>326</v>
      </c>
      <c r="FD70" t="s">
        <v>326</v>
      </c>
      <c r="FE70" t="s">
        <v>326</v>
      </c>
      <c r="FF70" t="s">
        <v>326</v>
      </c>
      <c r="FG70" t="s">
        <v>326</v>
      </c>
      <c r="FH70" t="s">
        <v>326</v>
      </c>
      <c r="FI70" t="s">
        <v>326</v>
      </c>
      <c r="FJ70" t="s">
        <v>326</v>
      </c>
      <c r="FK70" t="s">
        <v>326</v>
      </c>
      <c r="FL70" t="s">
        <v>326</v>
      </c>
      <c r="FM70" t="s">
        <v>326</v>
      </c>
      <c r="FN70" t="s">
        <v>326</v>
      </c>
      <c r="FO70" t="s">
        <v>326</v>
      </c>
      <c r="FP70" t="s">
        <v>326</v>
      </c>
      <c r="FQ70" t="s">
        <v>326</v>
      </c>
      <c r="FR70" t="s">
        <v>326</v>
      </c>
      <c r="FS70" t="s">
        <v>326</v>
      </c>
      <c r="FT70" t="s">
        <v>326</v>
      </c>
      <c r="FU70" t="s">
        <v>326</v>
      </c>
      <c r="FV70" t="s">
        <v>326</v>
      </c>
      <c r="FW70" t="s">
        <v>326</v>
      </c>
      <c r="FX70" t="s">
        <v>326</v>
      </c>
      <c r="FY70" t="s">
        <v>326</v>
      </c>
      <c r="FZ70" t="s">
        <v>326</v>
      </c>
      <c r="GA70" t="s">
        <v>326</v>
      </c>
      <c r="GB70" t="s">
        <v>326</v>
      </c>
      <c r="GC70" t="s">
        <v>326</v>
      </c>
      <c r="GD70" t="s">
        <v>326</v>
      </c>
      <c r="GE70" t="s">
        <v>326</v>
      </c>
      <c r="GF70" t="s">
        <v>326</v>
      </c>
      <c r="GG70" t="s">
        <v>326</v>
      </c>
      <c r="GH70" t="s">
        <v>326</v>
      </c>
      <c r="GI70" t="s">
        <v>326</v>
      </c>
      <c r="GJ70" t="s">
        <v>326</v>
      </c>
      <c r="GK70" t="s">
        <v>326</v>
      </c>
      <c r="GL70" t="s">
        <v>326</v>
      </c>
      <c r="GM70" t="s">
        <v>326</v>
      </c>
      <c r="GN70" t="s">
        <v>326</v>
      </c>
      <c r="GO70" t="s">
        <v>326</v>
      </c>
      <c r="GP70" t="s">
        <v>326</v>
      </c>
      <c r="GQ70" t="s">
        <v>326</v>
      </c>
      <c r="GR70" t="s">
        <v>326</v>
      </c>
      <c r="GS70" t="s">
        <v>326</v>
      </c>
      <c r="GT70" t="s">
        <v>326</v>
      </c>
      <c r="GU70" t="s">
        <v>326</v>
      </c>
      <c r="GV70" t="s">
        <v>326</v>
      </c>
      <c r="GW70" t="s">
        <v>326</v>
      </c>
      <c r="GX70" t="s">
        <v>326</v>
      </c>
      <c r="GY70" t="s">
        <v>326</v>
      </c>
      <c r="GZ70" t="s">
        <v>326</v>
      </c>
      <c r="HA70" t="s">
        <v>326</v>
      </c>
      <c r="HB70" t="s">
        <v>326</v>
      </c>
      <c r="HC70" t="s">
        <v>326</v>
      </c>
      <c r="HD70" t="s">
        <v>326</v>
      </c>
      <c r="HE70" t="s">
        <v>326</v>
      </c>
      <c r="HF70" t="s">
        <v>326</v>
      </c>
      <c r="HG70" t="s">
        <v>326</v>
      </c>
      <c r="HH70" t="s">
        <v>326</v>
      </c>
      <c r="HI70" t="s">
        <v>326</v>
      </c>
      <c r="HJ70" t="s">
        <v>326</v>
      </c>
      <c r="HK70" t="s">
        <v>326</v>
      </c>
      <c r="HL70" t="s">
        <v>326</v>
      </c>
      <c r="HM70" t="s">
        <v>326</v>
      </c>
      <c r="HN70" t="s">
        <v>326</v>
      </c>
      <c r="HO70" t="s">
        <v>326</v>
      </c>
      <c r="HP70" t="s">
        <v>326</v>
      </c>
      <c r="HQ70" t="s">
        <v>326</v>
      </c>
      <c r="HR70" t="s">
        <v>326</v>
      </c>
      <c r="HS70" t="s">
        <v>326</v>
      </c>
      <c r="HT70" s="5" t="s">
        <v>329</v>
      </c>
    </row>
    <row r="71" spans="1:228" x14ac:dyDescent="0.2">
      <c r="A71" t="s">
        <v>364</v>
      </c>
      <c r="B71" t="s">
        <v>308</v>
      </c>
      <c r="C71" s="2" t="s">
        <v>70</v>
      </c>
      <c r="D71" t="s">
        <v>371</v>
      </c>
      <c r="E71" s="5" t="s">
        <v>309</v>
      </c>
      <c r="F71" s="5" t="s">
        <v>310</v>
      </c>
      <c r="G71" s="5">
        <v>2020</v>
      </c>
      <c r="H71" s="5">
        <v>2023</v>
      </c>
      <c r="I71" s="5" t="s">
        <v>322</v>
      </c>
      <c r="J71" s="5" t="s">
        <v>325</v>
      </c>
      <c r="K71">
        <v>7.4792703150912105</v>
      </c>
      <c r="L71">
        <v>48.412698412698411</v>
      </c>
      <c r="M71">
        <v>17.381489841986454</v>
      </c>
      <c r="N71">
        <v>16.180904522613066</v>
      </c>
      <c r="O71">
        <v>11.538461538461538</v>
      </c>
      <c r="P71">
        <v>3.3149171270718232</v>
      </c>
      <c r="Q71">
        <v>1</v>
      </c>
      <c r="R71">
        <v>17.766497461928935</v>
      </c>
      <c r="S71">
        <v>8</v>
      </c>
      <c r="T71">
        <v>5.7692307692307692</v>
      </c>
      <c r="U71">
        <v>14.285714285714285</v>
      </c>
      <c r="V71">
        <v>4.4117647058823533</v>
      </c>
      <c r="W71">
        <v>13.875598086124402</v>
      </c>
      <c r="X71" t="s">
        <v>326</v>
      </c>
      <c r="Y71">
        <v>7.4647669196221154</v>
      </c>
      <c r="Z71">
        <v>24.752475247524753</v>
      </c>
      <c r="AA71">
        <v>17.134831460674157</v>
      </c>
      <c r="AB71">
        <v>9.6491228070175428</v>
      </c>
      <c r="AC71">
        <v>12.26038338658147</v>
      </c>
      <c r="AD71">
        <v>22.916666666666664</v>
      </c>
      <c r="AE71">
        <v>31.25</v>
      </c>
      <c r="AF71">
        <v>12.643678160919542</v>
      </c>
      <c r="AG71">
        <v>20.87912087912088</v>
      </c>
      <c r="AH71">
        <v>40</v>
      </c>
      <c r="AI71">
        <v>8.3700440528634363</v>
      </c>
      <c r="AJ71">
        <v>5.9479553903345721</v>
      </c>
      <c r="AK71">
        <v>2.9288702928870292</v>
      </c>
      <c r="AL71" t="s">
        <v>326</v>
      </c>
      <c r="AM71">
        <v>3.0769230769230771</v>
      </c>
      <c r="AN71" t="s">
        <v>326</v>
      </c>
      <c r="AO71">
        <v>11.111111111111111</v>
      </c>
      <c r="AP71">
        <v>16.666666666666664</v>
      </c>
      <c r="AQ71">
        <v>6</v>
      </c>
      <c r="AR71">
        <v>15.435139573070607</v>
      </c>
      <c r="AS71">
        <v>12.614259597806216</v>
      </c>
      <c r="AT71">
        <v>4.3478260869565215</v>
      </c>
      <c r="AU71">
        <v>12.5</v>
      </c>
      <c r="AV71">
        <v>21.301775147928996</v>
      </c>
      <c r="AW71">
        <v>3.71900826446281</v>
      </c>
      <c r="AX71">
        <v>7.975921745673439</v>
      </c>
      <c r="AY71">
        <v>9.1391900863022784</v>
      </c>
      <c r="AZ71">
        <v>2.5641025641025639</v>
      </c>
      <c r="BA71">
        <v>2.4287222808870119</v>
      </c>
      <c r="BB71">
        <v>17.199017199017199</v>
      </c>
      <c r="BC71">
        <v>8.7048832271762198</v>
      </c>
      <c r="BD71">
        <v>4.6511627906976747</v>
      </c>
      <c r="BE71">
        <v>27.403846153846157</v>
      </c>
      <c r="BF71">
        <v>10.73943661971831</v>
      </c>
      <c r="BG71">
        <v>1.7641597028783658</v>
      </c>
      <c r="BH71">
        <v>26.203966005665723</v>
      </c>
      <c r="BI71">
        <v>16.176470588235293</v>
      </c>
      <c r="BJ71">
        <v>27.777777777777779</v>
      </c>
      <c r="BK71">
        <v>32.014388489208635</v>
      </c>
      <c r="BL71">
        <v>14.479638009049776</v>
      </c>
      <c r="BM71">
        <v>13.461538461538462</v>
      </c>
      <c r="BN71">
        <v>10</v>
      </c>
      <c r="BO71">
        <v>9.4736842105263168</v>
      </c>
      <c r="BP71">
        <v>7.8947368421052628</v>
      </c>
      <c r="BQ71">
        <v>15</v>
      </c>
      <c r="BR71">
        <v>11.724137931034482</v>
      </c>
      <c r="BS71">
        <v>5.9782608695652177</v>
      </c>
      <c r="BT71">
        <v>22.857142857142858</v>
      </c>
      <c r="BU71">
        <v>3.4825870646766171</v>
      </c>
      <c r="BV71">
        <v>39.224137931034484</v>
      </c>
      <c r="BW71">
        <v>34.819532908704879</v>
      </c>
      <c r="BX71">
        <v>20.547945205479451</v>
      </c>
      <c r="BY71">
        <v>10.526315789473683</v>
      </c>
      <c r="BZ71">
        <v>3.6809815950920246</v>
      </c>
      <c r="CA71">
        <v>17.223650385604113</v>
      </c>
      <c r="CB71">
        <v>27.397260273972602</v>
      </c>
      <c r="CC71">
        <v>14.588127013345606</v>
      </c>
      <c r="CD71">
        <v>4.2553191489361701</v>
      </c>
      <c r="CE71">
        <v>7.9646017699115044</v>
      </c>
      <c r="CF71">
        <v>16.494478090488066</v>
      </c>
      <c r="CG71">
        <v>5.3097345132743365</v>
      </c>
      <c r="CH71">
        <v>33.151183970856103</v>
      </c>
      <c r="CI71" t="s">
        <v>326</v>
      </c>
      <c r="CJ71">
        <v>0.43478260869565216</v>
      </c>
      <c r="CK71">
        <v>28.8135593220339</v>
      </c>
      <c r="CL71">
        <v>0.97087378640776689</v>
      </c>
      <c r="CM71">
        <v>8</v>
      </c>
      <c r="CN71">
        <v>8.7591240875912408</v>
      </c>
      <c r="CO71">
        <v>16.289592760180994</v>
      </c>
      <c r="CP71">
        <v>3.0303030303030303</v>
      </c>
      <c r="CQ71">
        <v>19.170984455958546</v>
      </c>
      <c r="CR71">
        <v>4.375</v>
      </c>
      <c r="CS71">
        <v>1.9646365422396856</v>
      </c>
      <c r="CT71">
        <v>1.9867549668874174</v>
      </c>
      <c r="CU71" t="s">
        <v>326</v>
      </c>
      <c r="CV71">
        <v>16.139767054908486</v>
      </c>
      <c r="CW71">
        <v>17.777777777777779</v>
      </c>
      <c r="CX71">
        <v>9.0425531914893629</v>
      </c>
      <c r="CY71">
        <v>18.285714285714285</v>
      </c>
      <c r="CZ71">
        <v>16.444444444444446</v>
      </c>
      <c r="DA71">
        <v>50</v>
      </c>
      <c r="DB71">
        <v>11.214953271028037</v>
      </c>
      <c r="DC71">
        <v>32.673267326732677</v>
      </c>
      <c r="DD71">
        <v>4.0358744394618835</v>
      </c>
      <c r="DE71">
        <v>6.0301507537688437</v>
      </c>
      <c r="DF71">
        <v>13.777777777777779</v>
      </c>
      <c r="DG71">
        <v>1.4492753623188406</v>
      </c>
      <c r="DH71">
        <v>20.408163265306122</v>
      </c>
      <c r="DI71">
        <v>8</v>
      </c>
      <c r="DJ71">
        <v>12.049861495844876</v>
      </c>
      <c r="DK71">
        <v>16.483516483516482</v>
      </c>
      <c r="DL71">
        <v>22.790294627383016</v>
      </c>
      <c r="DM71">
        <v>1.5267175572519083</v>
      </c>
      <c r="DN71">
        <v>13.592233009708737</v>
      </c>
      <c r="DO71">
        <v>7.1428571428571423</v>
      </c>
      <c r="DP71">
        <v>13.919999999999998</v>
      </c>
      <c r="DQ71">
        <v>11.3314447592068</v>
      </c>
      <c r="DR71">
        <v>10.294117647058822</v>
      </c>
      <c r="DS71">
        <v>21.875</v>
      </c>
      <c r="DT71">
        <v>9.6025115027490315</v>
      </c>
      <c r="DU71">
        <v>22.229219143576824</v>
      </c>
      <c r="DV71">
        <v>6.8965517241379306</v>
      </c>
      <c r="DW71">
        <v>17.251461988304094</v>
      </c>
      <c r="DX71">
        <v>34.126984126984127</v>
      </c>
      <c r="DY71">
        <v>20.799480012999673</v>
      </c>
      <c r="DZ71">
        <v>3.8461538461538463</v>
      </c>
      <c r="EA71">
        <v>3.1055900621118013</v>
      </c>
      <c r="EB71">
        <v>17.613636363636363</v>
      </c>
      <c r="EC71">
        <v>1.9417475728155338</v>
      </c>
      <c r="ED71">
        <v>11.578947368421053</v>
      </c>
      <c r="EE71">
        <v>29.411764705882355</v>
      </c>
      <c r="EF71">
        <v>8.4158415841584162</v>
      </c>
      <c r="EG71">
        <v>7.4468085106382977</v>
      </c>
      <c r="EH71">
        <v>25.179856115107913</v>
      </c>
      <c r="EI71">
        <v>7.7777777777777777</v>
      </c>
      <c r="EJ71">
        <v>9.0909090909090917</v>
      </c>
      <c r="EK71">
        <v>23.076923076923077</v>
      </c>
      <c r="EL71">
        <v>12.952127659574469</v>
      </c>
      <c r="EM71">
        <v>25</v>
      </c>
      <c r="EN71">
        <v>19.488817891373802</v>
      </c>
      <c r="EO71">
        <v>2.3809523809523809</v>
      </c>
      <c r="EP71">
        <v>5.6140350877192979</v>
      </c>
      <c r="EQ71">
        <v>43.097643097643093</v>
      </c>
      <c r="ER71">
        <v>7.9673135852911141</v>
      </c>
      <c r="ES71">
        <v>22.5</v>
      </c>
      <c r="ET71">
        <v>19.550235763511061</v>
      </c>
      <c r="EU71">
        <v>4.1666666666666661</v>
      </c>
      <c r="EV71">
        <v>8.7702573879885595</v>
      </c>
      <c r="EW71">
        <v>10.896551724137932</v>
      </c>
      <c r="EX71">
        <v>43.69747899159664</v>
      </c>
      <c r="EY71">
        <v>6.651884700665188</v>
      </c>
      <c r="EZ71" t="s">
        <v>326</v>
      </c>
      <c r="FA71">
        <v>11.574074074074074</v>
      </c>
      <c r="FB71">
        <v>19.230769230769234</v>
      </c>
      <c r="FC71">
        <v>4.375</v>
      </c>
      <c r="FD71">
        <v>12.195121951219512</v>
      </c>
      <c r="FE71">
        <v>30.049261083743843</v>
      </c>
      <c r="FF71">
        <v>11.403508771929824</v>
      </c>
      <c r="FG71">
        <v>11.210191082802549</v>
      </c>
      <c r="FH71">
        <v>27.367506516072982</v>
      </c>
      <c r="FI71">
        <v>14.864864864864865</v>
      </c>
      <c r="FJ71">
        <v>12.371455282019321</v>
      </c>
      <c r="FK71">
        <v>12.213740458015266</v>
      </c>
      <c r="FL71">
        <v>20.359281437125748</v>
      </c>
      <c r="FM71">
        <v>3.6764705882352944</v>
      </c>
      <c r="FN71">
        <v>2.3809523809523809</v>
      </c>
      <c r="FO71">
        <v>13.714285714285715</v>
      </c>
      <c r="FP71">
        <v>22.727272727272727</v>
      </c>
      <c r="FQ71">
        <v>2.1653543307086616</v>
      </c>
      <c r="FR71">
        <v>11.968680089485458</v>
      </c>
      <c r="FS71">
        <v>14.285714285714285</v>
      </c>
      <c r="FT71">
        <v>9.4594594594594597</v>
      </c>
      <c r="FU71">
        <v>3.3333333333333335</v>
      </c>
      <c r="FV71">
        <v>26.351351351351347</v>
      </c>
      <c r="FW71">
        <v>11.111111111111111</v>
      </c>
      <c r="FX71">
        <v>7.2555205047318623</v>
      </c>
      <c r="FY71">
        <v>26.530612244897959</v>
      </c>
      <c r="FZ71">
        <v>11.08910891089109</v>
      </c>
      <c r="GA71">
        <v>13.461538461538462</v>
      </c>
      <c r="GB71">
        <v>18.08383233532934</v>
      </c>
      <c r="GC71">
        <v>21.588594704684319</v>
      </c>
      <c r="GD71">
        <v>17.829457364341085</v>
      </c>
      <c r="GE71">
        <v>6.6290550070521856</v>
      </c>
      <c r="GF71">
        <v>1.9342359767891684</v>
      </c>
      <c r="GG71">
        <v>13.392857142857142</v>
      </c>
      <c r="GH71">
        <v>9.2926490984743406</v>
      </c>
      <c r="GI71">
        <v>6.5502183406113534</v>
      </c>
      <c r="GJ71">
        <v>30.120481927710845</v>
      </c>
      <c r="GK71">
        <v>1.5281757402101241</v>
      </c>
      <c r="GL71">
        <v>1.5151515151515151</v>
      </c>
      <c r="GM71">
        <v>12.962962962962962</v>
      </c>
      <c r="GN71">
        <v>10.331632653061225</v>
      </c>
      <c r="GO71">
        <v>4.5454545454545459</v>
      </c>
      <c r="GP71">
        <v>12.729498164014688</v>
      </c>
      <c r="GQ71">
        <v>12.941176470588237</v>
      </c>
      <c r="GR71">
        <v>5.8823529411764701</v>
      </c>
      <c r="GS71">
        <v>22.471910112359549</v>
      </c>
      <c r="GT71">
        <v>6.4935064935064926</v>
      </c>
      <c r="GU71">
        <v>1.5765765765765765</v>
      </c>
      <c r="GV71">
        <v>17.647058823529413</v>
      </c>
      <c r="GW71">
        <v>6.0301507537688437</v>
      </c>
      <c r="GX71">
        <v>16.666666666666664</v>
      </c>
      <c r="GY71">
        <v>14.503816793893129</v>
      </c>
      <c r="GZ71">
        <v>15.384615384615385</v>
      </c>
      <c r="HA71">
        <v>33.723653395784545</v>
      </c>
      <c r="HB71">
        <v>3.4482758620689653</v>
      </c>
      <c r="HC71">
        <v>43.478260869565219</v>
      </c>
      <c r="HD71">
        <v>9.3406593406593412</v>
      </c>
      <c r="HE71">
        <v>10.483870967741936</v>
      </c>
      <c r="HF71">
        <v>12.162162162162163</v>
      </c>
      <c r="HG71">
        <v>47.715736040609137</v>
      </c>
      <c r="HH71">
        <v>18.75</v>
      </c>
      <c r="HI71">
        <v>18.715995647442874</v>
      </c>
      <c r="HJ71">
        <v>21.022258862324815</v>
      </c>
      <c r="HK71">
        <v>5.9748427672955975</v>
      </c>
      <c r="HL71">
        <v>2.2471910112359552</v>
      </c>
      <c r="HM71">
        <v>28.040540540540544</v>
      </c>
      <c r="HN71">
        <v>8.7947882736156355</v>
      </c>
      <c r="HO71">
        <v>2</v>
      </c>
      <c r="HP71">
        <v>10.256410256410255</v>
      </c>
      <c r="HQ71">
        <v>2.2988505747126435</v>
      </c>
      <c r="HR71">
        <v>3.3333333333333335</v>
      </c>
      <c r="HS71">
        <v>2.0179372197309418</v>
      </c>
      <c r="HT71" s="5" t="s">
        <v>329</v>
      </c>
    </row>
    <row r="72" spans="1:228" x14ac:dyDescent="0.2">
      <c r="A72" t="s">
        <v>364</v>
      </c>
      <c r="B72" t="s">
        <v>308</v>
      </c>
      <c r="C72" s="2" t="s">
        <v>71</v>
      </c>
      <c r="D72" t="s">
        <v>371</v>
      </c>
      <c r="E72" s="5" t="s">
        <v>309</v>
      </c>
      <c r="F72" s="5" t="s">
        <v>310</v>
      </c>
      <c r="G72" s="5">
        <v>2020</v>
      </c>
      <c r="H72" s="5">
        <v>2023</v>
      </c>
      <c r="I72" s="5" t="s">
        <v>322</v>
      </c>
      <c r="J72" s="5" t="s">
        <v>325</v>
      </c>
      <c r="K72">
        <v>16.518218623481783</v>
      </c>
      <c r="L72">
        <v>38.571428571428577</v>
      </c>
      <c r="M72">
        <v>27.230046948356808</v>
      </c>
      <c r="N72">
        <v>25.786163522012579</v>
      </c>
      <c r="O72" t="s">
        <v>326</v>
      </c>
      <c r="P72">
        <v>28.030303030303028</v>
      </c>
      <c r="Q72">
        <v>63.157894736842103</v>
      </c>
      <c r="R72">
        <v>12.23404255319149</v>
      </c>
      <c r="S72">
        <v>25</v>
      </c>
      <c r="T72">
        <v>36.304909560723516</v>
      </c>
      <c r="U72">
        <v>33.333333333333329</v>
      </c>
      <c r="V72">
        <v>2.3255813953488373</v>
      </c>
      <c r="W72">
        <v>5.8823529411764701</v>
      </c>
      <c r="X72">
        <v>66.666666666666657</v>
      </c>
      <c r="Y72">
        <v>13.937282229965156</v>
      </c>
      <c r="Z72">
        <v>21.875</v>
      </c>
      <c r="AA72">
        <v>11.888111888111888</v>
      </c>
      <c r="AB72">
        <v>36.84210526315789</v>
      </c>
      <c r="AC72">
        <v>11.531190926275993</v>
      </c>
      <c r="AD72">
        <v>8.8888888888888893</v>
      </c>
      <c r="AE72">
        <v>38.461538461538467</v>
      </c>
      <c r="AF72">
        <v>37.837837837837839</v>
      </c>
      <c r="AG72">
        <v>31.578947368421051</v>
      </c>
      <c r="AH72">
        <v>20</v>
      </c>
      <c r="AI72">
        <v>17.346938775510203</v>
      </c>
      <c r="AJ72">
        <v>43.005181347150256</v>
      </c>
      <c r="AK72">
        <v>54.385964912280706</v>
      </c>
      <c r="AL72">
        <v>92</v>
      </c>
      <c r="AM72">
        <v>44.26229508196721</v>
      </c>
      <c r="AN72">
        <v>40</v>
      </c>
      <c r="AO72">
        <v>61.53846153846154</v>
      </c>
      <c r="AP72">
        <v>33.333333333333329</v>
      </c>
      <c r="AQ72">
        <v>35.897435897435898</v>
      </c>
      <c r="AR72">
        <v>10.9375</v>
      </c>
      <c r="AS72">
        <v>20.634920634920633</v>
      </c>
      <c r="AT72">
        <v>36.470588235294116</v>
      </c>
      <c r="AU72">
        <v>10</v>
      </c>
      <c r="AV72" t="s">
        <v>326</v>
      </c>
      <c r="AW72">
        <v>27.307692307692307</v>
      </c>
      <c r="AX72">
        <v>7.2580645161290329</v>
      </c>
      <c r="AY72">
        <v>4.5092838196286467</v>
      </c>
      <c r="AZ72">
        <v>77.272727272727266</v>
      </c>
      <c r="BA72">
        <v>40.758959943780745</v>
      </c>
      <c r="BB72">
        <v>7.7235772357723578</v>
      </c>
      <c r="BC72">
        <v>4.0506329113924053</v>
      </c>
      <c r="BD72">
        <v>17.307692307692307</v>
      </c>
      <c r="BE72">
        <v>26.771653543307089</v>
      </c>
      <c r="BF72">
        <v>9.2682926829268286</v>
      </c>
      <c r="BG72">
        <v>55.437665782493376</v>
      </c>
      <c r="BH72">
        <v>11.864406779661017</v>
      </c>
      <c r="BI72">
        <v>19.900497512437813</v>
      </c>
      <c r="BJ72" t="s">
        <v>326</v>
      </c>
      <c r="BK72">
        <v>13.780598368087036</v>
      </c>
      <c r="BL72">
        <v>3.7837837837837842</v>
      </c>
      <c r="BM72">
        <v>11.538461538461538</v>
      </c>
      <c r="BN72" t="s">
        <v>326</v>
      </c>
      <c r="BO72">
        <v>6.4516129032258061</v>
      </c>
      <c r="BP72">
        <v>13.548387096774196</v>
      </c>
      <c r="BQ72">
        <v>35</v>
      </c>
      <c r="BR72">
        <v>6.5040650406504072</v>
      </c>
      <c r="BS72">
        <v>38.164251207729464</v>
      </c>
      <c r="BT72" t="s">
        <v>326</v>
      </c>
      <c r="BU72">
        <v>4.2857142857142856</v>
      </c>
      <c r="BV72">
        <v>18.584070796460178</v>
      </c>
      <c r="BW72">
        <v>6.1674008810572687</v>
      </c>
      <c r="BX72" t="s">
        <v>326</v>
      </c>
      <c r="BY72">
        <v>24.30939226519337</v>
      </c>
      <c r="BZ72">
        <v>37.288135593220339</v>
      </c>
      <c r="CA72">
        <v>20.610687022900763</v>
      </c>
      <c r="CB72">
        <v>6.9767441860465116</v>
      </c>
      <c r="CC72">
        <v>19.769119769119769</v>
      </c>
      <c r="CD72">
        <v>35.772357723577237</v>
      </c>
      <c r="CE72">
        <v>18.421052631578945</v>
      </c>
      <c r="CF72">
        <v>33.93213572854291</v>
      </c>
      <c r="CG72">
        <v>9.6256684491978604</v>
      </c>
      <c r="CH72">
        <v>16.722408026755854</v>
      </c>
      <c r="CI72">
        <v>31.914893617021278</v>
      </c>
      <c r="CJ72">
        <v>31.92771084337349</v>
      </c>
      <c r="CK72">
        <v>7.2727272727272725</v>
      </c>
      <c r="CL72">
        <v>56.521739130434781</v>
      </c>
      <c r="CM72">
        <v>33.333333333333329</v>
      </c>
      <c r="CN72">
        <v>7.6923076923076925</v>
      </c>
      <c r="CO72">
        <v>17.068965517241381</v>
      </c>
      <c r="CP72">
        <v>12.574850299401197</v>
      </c>
      <c r="CQ72">
        <v>6.2645011600928076</v>
      </c>
      <c r="CR72">
        <v>19.526627218934912</v>
      </c>
      <c r="CS72">
        <v>49.586776859504134</v>
      </c>
      <c r="CT72">
        <v>40</v>
      </c>
      <c r="CU72">
        <v>37.962962962962962</v>
      </c>
      <c r="CV72">
        <v>7.5268817204301079</v>
      </c>
      <c r="CW72">
        <v>52.442996742671014</v>
      </c>
      <c r="CX72">
        <v>29.82456140350877</v>
      </c>
      <c r="CY72">
        <v>16.393442622950818</v>
      </c>
      <c r="CZ72">
        <v>21.09704641350211</v>
      </c>
      <c r="DA72" t="s">
        <v>326</v>
      </c>
      <c r="DB72">
        <v>2.7777777777777777</v>
      </c>
      <c r="DC72">
        <v>8.0459770114942533</v>
      </c>
      <c r="DD72">
        <v>21.428571428571427</v>
      </c>
      <c r="DE72">
        <v>22.784810126582279</v>
      </c>
      <c r="DF72">
        <v>34.782608695652172</v>
      </c>
      <c r="DG72">
        <v>8.5106382978723403</v>
      </c>
      <c r="DH72">
        <v>16.883116883116884</v>
      </c>
      <c r="DI72">
        <v>17.441860465116278</v>
      </c>
      <c r="DJ72">
        <v>16.235780765253359</v>
      </c>
      <c r="DK72">
        <v>3.8461538461538463</v>
      </c>
      <c r="DL72" t="s">
        <v>326</v>
      </c>
      <c r="DM72">
        <v>48.387096774193552</v>
      </c>
      <c r="DN72">
        <v>0.92165898617511521</v>
      </c>
      <c r="DO72">
        <v>20.956719817767656</v>
      </c>
      <c r="DP72">
        <v>18.136020151133501</v>
      </c>
      <c r="DQ72">
        <v>29.357798165137616</v>
      </c>
      <c r="DR72">
        <v>47.169811320754718</v>
      </c>
      <c r="DS72">
        <v>23.809523809523807</v>
      </c>
      <c r="DT72">
        <v>1.1947431302270013</v>
      </c>
      <c r="DU72">
        <v>8.3333333333333321</v>
      </c>
      <c r="DV72">
        <v>5</v>
      </c>
      <c r="DW72">
        <v>3.3333333333333335</v>
      </c>
      <c r="DX72">
        <v>11.39240506329114</v>
      </c>
      <c r="DY72">
        <v>8.7276550998948466</v>
      </c>
      <c r="DZ72">
        <v>32.653061224489797</v>
      </c>
      <c r="EA72">
        <v>93.939393939393938</v>
      </c>
      <c r="EB72">
        <v>6.5789473684210522</v>
      </c>
      <c r="EC72">
        <v>51.851851851851848</v>
      </c>
      <c r="ED72">
        <v>1.6</v>
      </c>
      <c r="EE72" t="s">
        <v>326</v>
      </c>
      <c r="EF72" t="s">
        <v>326</v>
      </c>
      <c r="EG72">
        <v>44</v>
      </c>
      <c r="EH72">
        <v>1.2345679012345678</v>
      </c>
      <c r="EI72">
        <v>34.883720930232556</v>
      </c>
      <c r="EJ72">
        <v>18.181818181818183</v>
      </c>
      <c r="EK72" t="s">
        <v>326</v>
      </c>
      <c r="EL72">
        <v>26.370217166494314</v>
      </c>
      <c r="EM72" t="s">
        <v>326</v>
      </c>
      <c r="EN72">
        <v>22.881355932203391</v>
      </c>
      <c r="EO72">
        <v>73.333333333333329</v>
      </c>
      <c r="EP72">
        <v>4.2553191489361701</v>
      </c>
      <c r="EQ72">
        <v>2.9629629629629632</v>
      </c>
      <c r="ER72">
        <v>71.074380165289256</v>
      </c>
      <c r="ES72">
        <v>25.641025641025639</v>
      </c>
      <c r="ET72">
        <v>4.6770601336302899</v>
      </c>
      <c r="EU72">
        <v>13.043478260869565</v>
      </c>
      <c r="EV72">
        <v>32.034632034632033</v>
      </c>
      <c r="EW72">
        <v>38.578680203045685</v>
      </c>
      <c r="EX72">
        <v>5</v>
      </c>
      <c r="EY72">
        <v>43.661971830985912</v>
      </c>
      <c r="EZ72" t="s">
        <v>326</v>
      </c>
      <c r="FA72">
        <v>45.378151260504204</v>
      </c>
      <c r="FB72">
        <v>30</v>
      </c>
      <c r="FC72">
        <v>17.021276595744681</v>
      </c>
      <c r="FD72">
        <v>8</v>
      </c>
      <c r="FE72" t="s">
        <v>326</v>
      </c>
      <c r="FF72">
        <v>9.8939929328621901</v>
      </c>
      <c r="FG72">
        <v>23.780487804878049</v>
      </c>
      <c r="FH72">
        <v>9.5465393794749396</v>
      </c>
      <c r="FI72">
        <v>25</v>
      </c>
      <c r="FJ72">
        <v>6.602822580645161</v>
      </c>
      <c r="FK72">
        <v>44.26229508196721</v>
      </c>
      <c r="FL72">
        <v>50</v>
      </c>
      <c r="FM72">
        <v>30.76923076923077</v>
      </c>
      <c r="FN72">
        <v>10.526315789473683</v>
      </c>
      <c r="FO72" t="s">
        <v>326</v>
      </c>
      <c r="FP72">
        <v>25</v>
      </c>
      <c r="FQ72">
        <v>15.822784810126583</v>
      </c>
      <c r="FR72">
        <v>8.8139281828074001</v>
      </c>
      <c r="FS72" t="s">
        <v>326</v>
      </c>
      <c r="FT72">
        <v>28.571428571428569</v>
      </c>
      <c r="FU72">
        <v>32.919254658385093</v>
      </c>
      <c r="FV72">
        <v>8</v>
      </c>
      <c r="FW72">
        <v>4.9689440993788816</v>
      </c>
      <c r="FX72">
        <v>20.408163265306122</v>
      </c>
      <c r="FY72">
        <v>5.8823529411764701</v>
      </c>
      <c r="FZ72">
        <v>42.920353982300888</v>
      </c>
      <c r="GA72">
        <v>57.8125</v>
      </c>
      <c r="GB72">
        <v>8.6115992970123028</v>
      </c>
      <c r="GC72">
        <v>5.5555555555555554</v>
      </c>
      <c r="GD72">
        <v>19.642857142857142</v>
      </c>
      <c r="GE72">
        <v>12.694300518134716</v>
      </c>
      <c r="GF72">
        <v>25.316455696202532</v>
      </c>
      <c r="GG72">
        <v>5.8315334773218144</v>
      </c>
      <c r="GH72">
        <v>24.731182795698924</v>
      </c>
      <c r="GI72">
        <v>9.0909090909090917</v>
      </c>
      <c r="GJ72">
        <v>0.76628352490421447</v>
      </c>
      <c r="GK72">
        <v>36.543909348441929</v>
      </c>
      <c r="GL72">
        <v>33.846153846153847</v>
      </c>
      <c r="GM72">
        <v>21.052631578947366</v>
      </c>
      <c r="GN72">
        <v>19.26605504587156</v>
      </c>
      <c r="GO72">
        <v>19.230769230769234</v>
      </c>
      <c r="GP72">
        <v>18.285714285714285</v>
      </c>
      <c r="GQ72">
        <v>17.647058823529413</v>
      </c>
      <c r="GR72" t="s">
        <v>326</v>
      </c>
      <c r="GS72">
        <v>50.909090909090907</v>
      </c>
      <c r="GT72">
        <v>9.2592592592592595</v>
      </c>
      <c r="GU72">
        <v>9.375</v>
      </c>
      <c r="GV72">
        <v>17.777777777777779</v>
      </c>
      <c r="GW72">
        <v>29.954954954954953</v>
      </c>
      <c r="GX72" t="s">
        <v>326</v>
      </c>
      <c r="GY72">
        <v>24.314345991561183</v>
      </c>
      <c r="GZ72">
        <v>66.666666666666657</v>
      </c>
      <c r="HA72">
        <v>7.03781512605042</v>
      </c>
      <c r="HB72">
        <v>48.148148148148145</v>
      </c>
      <c r="HC72">
        <v>30</v>
      </c>
      <c r="HD72">
        <v>45.21072796934866</v>
      </c>
      <c r="HE72">
        <v>18.64406779661017</v>
      </c>
      <c r="HF72">
        <v>4.1841004184100417</v>
      </c>
      <c r="HG72">
        <v>7.0408163265306118</v>
      </c>
      <c r="HH72">
        <v>36.84210526315789</v>
      </c>
      <c r="HI72">
        <v>35.294117647058826</v>
      </c>
      <c r="HJ72">
        <v>11.39240506329114</v>
      </c>
      <c r="HK72">
        <v>38.181818181818187</v>
      </c>
      <c r="HL72">
        <v>18.181818181818183</v>
      </c>
      <c r="HM72">
        <v>2.4390243902439024</v>
      </c>
      <c r="HN72">
        <v>13.163972286374134</v>
      </c>
      <c r="HO72">
        <v>19.392523364485982</v>
      </c>
      <c r="HP72">
        <v>7.6923076923076925</v>
      </c>
      <c r="HQ72">
        <v>44</v>
      </c>
      <c r="HR72">
        <v>25.641025641025639</v>
      </c>
      <c r="HS72">
        <v>42.99363057324841</v>
      </c>
      <c r="HT72" s="5" t="s">
        <v>329</v>
      </c>
    </row>
    <row r="73" spans="1:228" x14ac:dyDescent="0.2">
      <c r="A73" t="s">
        <v>364</v>
      </c>
      <c r="B73" t="s">
        <v>308</v>
      </c>
      <c r="C73" s="2" t="s">
        <v>72</v>
      </c>
      <c r="D73" t="s">
        <v>371</v>
      </c>
      <c r="E73" s="5" t="s">
        <v>309</v>
      </c>
      <c r="F73" s="5" t="s">
        <v>310</v>
      </c>
      <c r="G73" s="5">
        <v>2020</v>
      </c>
      <c r="H73" s="5">
        <v>2023</v>
      </c>
      <c r="I73" s="5" t="s">
        <v>322</v>
      </c>
      <c r="J73" s="5" t="s">
        <v>325</v>
      </c>
      <c r="K73">
        <v>1.6194331983805668</v>
      </c>
      <c r="L73" t="s">
        <v>326</v>
      </c>
      <c r="M73" t="s">
        <v>326</v>
      </c>
      <c r="N73">
        <v>2.8301886792452833</v>
      </c>
      <c r="O73" t="s">
        <v>326</v>
      </c>
      <c r="P73" t="s">
        <v>326</v>
      </c>
      <c r="Q73" t="s">
        <v>326</v>
      </c>
      <c r="R73" t="s">
        <v>326</v>
      </c>
      <c r="S73" t="s">
        <v>326</v>
      </c>
      <c r="T73">
        <v>0.516795865633075</v>
      </c>
      <c r="U73" t="s">
        <v>326</v>
      </c>
      <c r="V73" t="s">
        <v>326</v>
      </c>
      <c r="W73">
        <v>2.6143790849673203</v>
      </c>
      <c r="X73" t="s">
        <v>326</v>
      </c>
      <c r="Y73">
        <v>0.46457607433217191</v>
      </c>
      <c r="Z73" t="s">
        <v>326</v>
      </c>
      <c r="AA73">
        <v>0.39960039960039961</v>
      </c>
      <c r="AB73" t="s">
        <v>326</v>
      </c>
      <c r="AC73" t="s">
        <v>326</v>
      </c>
      <c r="AD73">
        <v>2.2222222222222223</v>
      </c>
      <c r="AE73" t="s">
        <v>326</v>
      </c>
      <c r="AF73" t="s">
        <v>326</v>
      </c>
      <c r="AG73" t="s">
        <v>326</v>
      </c>
      <c r="AH73" t="s">
        <v>326</v>
      </c>
      <c r="AI73" t="s">
        <v>326</v>
      </c>
      <c r="AJ73" t="s">
        <v>326</v>
      </c>
      <c r="AK73">
        <v>0.8771929824561403</v>
      </c>
      <c r="AL73" t="s">
        <v>326</v>
      </c>
      <c r="AM73" t="s">
        <v>326</v>
      </c>
      <c r="AN73" t="s">
        <v>326</v>
      </c>
      <c r="AO73" t="s">
        <v>326</v>
      </c>
      <c r="AP73" t="s">
        <v>326</v>
      </c>
      <c r="AQ73" t="s">
        <v>326</v>
      </c>
      <c r="AR73" t="s">
        <v>326</v>
      </c>
      <c r="AS73" t="s">
        <v>326</v>
      </c>
      <c r="AT73">
        <v>1.1764705882352942</v>
      </c>
      <c r="AU73" t="s">
        <v>326</v>
      </c>
      <c r="AV73">
        <v>30</v>
      </c>
      <c r="AW73" t="s">
        <v>326</v>
      </c>
      <c r="AX73" t="s">
        <v>326</v>
      </c>
      <c r="AY73">
        <v>0.39787798408488062</v>
      </c>
      <c r="AZ73" t="s">
        <v>326</v>
      </c>
      <c r="BA73" t="s">
        <v>326</v>
      </c>
      <c r="BB73">
        <v>0.81300813008130091</v>
      </c>
      <c r="BC73">
        <v>2.278481012658228</v>
      </c>
      <c r="BD73" t="s">
        <v>326</v>
      </c>
      <c r="BE73" t="s">
        <v>326</v>
      </c>
      <c r="BF73">
        <v>1.4634146341463417</v>
      </c>
      <c r="BG73" t="s">
        <v>326</v>
      </c>
      <c r="BH73" t="s">
        <v>326</v>
      </c>
      <c r="BI73" t="s">
        <v>326</v>
      </c>
      <c r="BJ73" t="s">
        <v>326</v>
      </c>
      <c r="BK73">
        <v>0.45330915684496825</v>
      </c>
      <c r="BL73" t="s">
        <v>326</v>
      </c>
      <c r="BM73">
        <v>3.8461538461538463</v>
      </c>
      <c r="BN73" t="s">
        <v>326</v>
      </c>
      <c r="BO73" t="s">
        <v>326</v>
      </c>
      <c r="BP73" t="s">
        <v>326</v>
      </c>
      <c r="BQ73" t="s">
        <v>326</v>
      </c>
      <c r="BR73">
        <v>0.81300813008130091</v>
      </c>
      <c r="BS73" t="s">
        <v>326</v>
      </c>
      <c r="BT73" t="s">
        <v>326</v>
      </c>
      <c r="BU73" t="s">
        <v>326</v>
      </c>
      <c r="BV73">
        <v>2.6548672566371683</v>
      </c>
      <c r="BW73" t="s">
        <v>326</v>
      </c>
      <c r="BX73">
        <v>16.666666666666664</v>
      </c>
      <c r="BY73" t="s">
        <v>326</v>
      </c>
      <c r="BZ73" t="s">
        <v>326</v>
      </c>
      <c r="CA73">
        <v>3.8167938931297711</v>
      </c>
      <c r="CB73" t="s">
        <v>326</v>
      </c>
      <c r="CC73" t="s">
        <v>326</v>
      </c>
      <c r="CD73" t="s">
        <v>326</v>
      </c>
      <c r="CE73" t="s">
        <v>326</v>
      </c>
      <c r="CF73" t="s">
        <v>326</v>
      </c>
      <c r="CG73" t="s">
        <v>326</v>
      </c>
      <c r="CH73" t="s">
        <v>326</v>
      </c>
      <c r="CI73" t="s">
        <v>326</v>
      </c>
      <c r="CJ73" t="s">
        <v>326</v>
      </c>
      <c r="CK73" t="s">
        <v>326</v>
      </c>
      <c r="CL73" t="s">
        <v>326</v>
      </c>
      <c r="CM73" t="s">
        <v>326</v>
      </c>
      <c r="CN73" t="s">
        <v>326</v>
      </c>
      <c r="CO73" t="s">
        <v>326</v>
      </c>
      <c r="CP73" t="s">
        <v>326</v>
      </c>
      <c r="CQ73" t="s">
        <v>326</v>
      </c>
      <c r="CR73" t="s">
        <v>326</v>
      </c>
      <c r="CS73" t="s">
        <v>326</v>
      </c>
      <c r="CT73" t="s">
        <v>326</v>
      </c>
      <c r="CU73" t="s">
        <v>326</v>
      </c>
      <c r="CV73">
        <v>6.4516129032258061</v>
      </c>
      <c r="CW73" t="s">
        <v>326</v>
      </c>
      <c r="CX73" t="s">
        <v>326</v>
      </c>
      <c r="CY73" t="s">
        <v>326</v>
      </c>
      <c r="CZ73" t="s">
        <v>326</v>
      </c>
      <c r="DA73" t="s">
        <v>326</v>
      </c>
      <c r="DB73">
        <v>1.3888888888888888</v>
      </c>
      <c r="DC73" t="s">
        <v>326</v>
      </c>
      <c r="DD73" t="s">
        <v>326</v>
      </c>
      <c r="DE73" t="s">
        <v>326</v>
      </c>
      <c r="DF73" t="s">
        <v>326</v>
      </c>
      <c r="DG73" t="s">
        <v>326</v>
      </c>
      <c r="DH73" t="s">
        <v>326</v>
      </c>
      <c r="DI73" t="s">
        <v>326</v>
      </c>
      <c r="DJ73">
        <v>0.41365046535677358</v>
      </c>
      <c r="DK73" t="s">
        <v>326</v>
      </c>
      <c r="DL73" t="s">
        <v>326</v>
      </c>
      <c r="DM73" t="s">
        <v>326</v>
      </c>
      <c r="DN73" t="s">
        <v>326</v>
      </c>
      <c r="DO73" t="s">
        <v>326</v>
      </c>
      <c r="DP73">
        <v>1.5113350125944585</v>
      </c>
      <c r="DQ73" t="s">
        <v>326</v>
      </c>
      <c r="DR73">
        <v>3.7735849056603774</v>
      </c>
      <c r="DS73" t="s">
        <v>326</v>
      </c>
      <c r="DT73" t="s">
        <v>326</v>
      </c>
      <c r="DU73" t="s">
        <v>326</v>
      </c>
      <c r="DV73" t="s">
        <v>326</v>
      </c>
      <c r="DW73" t="s">
        <v>326</v>
      </c>
      <c r="DX73" t="s">
        <v>326</v>
      </c>
      <c r="DY73">
        <v>1.4721345951629863</v>
      </c>
      <c r="DZ73" t="s">
        <v>326</v>
      </c>
      <c r="EA73" t="s">
        <v>326</v>
      </c>
      <c r="EB73" t="s">
        <v>326</v>
      </c>
      <c r="EC73" t="s">
        <v>326</v>
      </c>
      <c r="ED73" t="s">
        <v>326</v>
      </c>
      <c r="EE73" t="s">
        <v>326</v>
      </c>
      <c r="EF73" t="s">
        <v>326</v>
      </c>
      <c r="EG73">
        <v>4</v>
      </c>
      <c r="EH73" t="s">
        <v>326</v>
      </c>
      <c r="EI73" t="s">
        <v>326</v>
      </c>
      <c r="EJ73" t="s">
        <v>326</v>
      </c>
      <c r="EK73" t="s">
        <v>326</v>
      </c>
      <c r="EL73">
        <v>4.1365046535677354</v>
      </c>
      <c r="EM73" t="s">
        <v>326</v>
      </c>
      <c r="EN73">
        <v>0.84745762711864403</v>
      </c>
      <c r="EO73" t="s">
        <v>326</v>
      </c>
      <c r="EP73" t="s">
        <v>326</v>
      </c>
      <c r="EQ73">
        <v>0.74074074074074081</v>
      </c>
      <c r="ER73" t="s">
        <v>326</v>
      </c>
      <c r="ES73" t="s">
        <v>326</v>
      </c>
      <c r="ET73">
        <v>0.33407572383073497</v>
      </c>
      <c r="EU73" t="s">
        <v>326</v>
      </c>
      <c r="EV73">
        <v>0.86580086580086579</v>
      </c>
      <c r="EW73">
        <v>0.50761421319796951</v>
      </c>
      <c r="EX73" t="s">
        <v>326</v>
      </c>
      <c r="EY73" t="s">
        <v>326</v>
      </c>
      <c r="EZ73" t="s">
        <v>326</v>
      </c>
      <c r="FA73">
        <v>1.680672268907563</v>
      </c>
      <c r="FB73" t="s">
        <v>326</v>
      </c>
      <c r="FC73" t="s">
        <v>326</v>
      </c>
      <c r="FD73" t="s">
        <v>326</v>
      </c>
      <c r="FE73" t="s">
        <v>326</v>
      </c>
      <c r="FF73">
        <v>1.7667844522968199</v>
      </c>
      <c r="FG73" t="s">
        <v>326</v>
      </c>
      <c r="FH73" t="s">
        <v>326</v>
      </c>
      <c r="FI73" t="s">
        <v>326</v>
      </c>
      <c r="FJ73" t="s">
        <v>326</v>
      </c>
      <c r="FK73" t="s">
        <v>326</v>
      </c>
      <c r="FL73" t="s">
        <v>326</v>
      </c>
      <c r="FM73" t="s">
        <v>326</v>
      </c>
      <c r="FN73" t="s">
        <v>326</v>
      </c>
      <c r="FO73">
        <v>2.666666666666667</v>
      </c>
      <c r="FP73" t="s">
        <v>326</v>
      </c>
      <c r="FQ73" t="s">
        <v>326</v>
      </c>
      <c r="FR73" t="s">
        <v>326</v>
      </c>
      <c r="FS73" t="s">
        <v>326</v>
      </c>
      <c r="FT73" t="s">
        <v>326</v>
      </c>
      <c r="FU73" t="s">
        <v>326</v>
      </c>
      <c r="FV73">
        <v>4</v>
      </c>
      <c r="FW73" t="s">
        <v>326</v>
      </c>
      <c r="FX73" t="s">
        <v>326</v>
      </c>
      <c r="FY73">
        <v>5.8823529411764701</v>
      </c>
      <c r="FZ73" t="s">
        <v>326</v>
      </c>
      <c r="GA73" t="s">
        <v>326</v>
      </c>
      <c r="GB73" t="s">
        <v>326</v>
      </c>
      <c r="GC73" t="s">
        <v>326</v>
      </c>
      <c r="GD73" t="s">
        <v>326</v>
      </c>
      <c r="GE73" t="s">
        <v>326</v>
      </c>
      <c r="GF73" t="s">
        <v>326</v>
      </c>
      <c r="GG73">
        <v>1.7278617710583155</v>
      </c>
      <c r="GH73" t="s">
        <v>326</v>
      </c>
      <c r="GI73" t="s">
        <v>326</v>
      </c>
      <c r="GJ73" t="s">
        <v>326</v>
      </c>
      <c r="GK73">
        <v>1.1331444759206799</v>
      </c>
      <c r="GL73" t="s">
        <v>326</v>
      </c>
      <c r="GM73" t="s">
        <v>326</v>
      </c>
      <c r="GN73" t="s">
        <v>326</v>
      </c>
      <c r="GO73" t="s">
        <v>326</v>
      </c>
      <c r="GP73" t="s">
        <v>326</v>
      </c>
      <c r="GQ73" t="s">
        <v>326</v>
      </c>
      <c r="GR73" t="s">
        <v>326</v>
      </c>
      <c r="GS73" t="s">
        <v>326</v>
      </c>
      <c r="GT73" t="s">
        <v>326</v>
      </c>
      <c r="GU73" t="s">
        <v>326</v>
      </c>
      <c r="GV73" t="s">
        <v>326</v>
      </c>
      <c r="GW73" t="s">
        <v>326</v>
      </c>
      <c r="GX73" t="s">
        <v>326</v>
      </c>
      <c r="GY73" t="s">
        <v>326</v>
      </c>
      <c r="GZ73" t="s">
        <v>326</v>
      </c>
      <c r="HA73" t="s">
        <v>326</v>
      </c>
      <c r="HB73" t="s">
        <v>326</v>
      </c>
      <c r="HC73" t="s">
        <v>326</v>
      </c>
      <c r="HD73" t="s">
        <v>326</v>
      </c>
      <c r="HE73" t="s">
        <v>326</v>
      </c>
      <c r="HF73" t="s">
        <v>326</v>
      </c>
      <c r="HG73">
        <v>0.30612244897959184</v>
      </c>
      <c r="HH73">
        <v>5.2631578947368416</v>
      </c>
      <c r="HI73" t="s">
        <v>326</v>
      </c>
      <c r="HJ73" t="s">
        <v>326</v>
      </c>
      <c r="HK73" t="s">
        <v>326</v>
      </c>
      <c r="HL73" t="s">
        <v>326</v>
      </c>
      <c r="HM73" t="s">
        <v>326</v>
      </c>
      <c r="HN73">
        <v>0.3464203233256351</v>
      </c>
      <c r="HO73" t="s">
        <v>326</v>
      </c>
      <c r="HP73">
        <v>1.4423076923076923</v>
      </c>
      <c r="HQ73" t="s">
        <v>326</v>
      </c>
      <c r="HR73" t="s">
        <v>326</v>
      </c>
      <c r="HS73" t="s">
        <v>326</v>
      </c>
      <c r="HT73" s="5" t="s">
        <v>329</v>
      </c>
    </row>
    <row r="74" spans="1:228" x14ac:dyDescent="0.2">
      <c r="A74" t="s">
        <v>364</v>
      </c>
      <c r="B74" t="s">
        <v>308</v>
      </c>
      <c r="C74" s="2" t="s">
        <v>73</v>
      </c>
      <c r="D74" t="s">
        <v>371</v>
      </c>
      <c r="E74" s="5" t="s">
        <v>309</v>
      </c>
      <c r="F74" s="5" t="s">
        <v>310</v>
      </c>
      <c r="G74" s="5">
        <v>2020</v>
      </c>
      <c r="H74" s="5">
        <v>2023</v>
      </c>
      <c r="I74" s="5" t="s">
        <v>322</v>
      </c>
      <c r="J74" s="5" t="s">
        <v>325</v>
      </c>
      <c r="K74">
        <v>0.5668016194331984</v>
      </c>
      <c r="L74" t="s">
        <v>326</v>
      </c>
      <c r="M74">
        <v>17.370892018779344</v>
      </c>
      <c r="N74">
        <v>5.6603773584905666</v>
      </c>
      <c r="O74">
        <v>27.27272727272727</v>
      </c>
      <c r="P74">
        <v>6.0606060606060606</v>
      </c>
      <c r="Q74">
        <v>10.526315789473683</v>
      </c>
      <c r="R74">
        <v>9.0425531914893629</v>
      </c>
      <c r="S74">
        <v>10</v>
      </c>
      <c r="T74">
        <v>11.111111111111111</v>
      </c>
      <c r="U74" t="s">
        <v>326</v>
      </c>
      <c r="V74">
        <v>8.1395348837209305</v>
      </c>
      <c r="W74">
        <v>1.9607843137254901</v>
      </c>
      <c r="X74">
        <v>3.3333333333333335</v>
      </c>
      <c r="Y74">
        <v>3.0197444831591174</v>
      </c>
      <c r="Z74">
        <v>3.125</v>
      </c>
      <c r="AA74">
        <v>1.3986013986013985</v>
      </c>
      <c r="AB74">
        <v>21.052631578947366</v>
      </c>
      <c r="AC74">
        <v>5.2930056710775046</v>
      </c>
      <c r="AD74">
        <v>11.111111111111111</v>
      </c>
      <c r="AE74">
        <v>7.6923076923076925</v>
      </c>
      <c r="AF74">
        <v>5.4054054054054053</v>
      </c>
      <c r="AG74">
        <v>7.8947368421052628</v>
      </c>
      <c r="AH74">
        <v>40</v>
      </c>
      <c r="AI74">
        <v>5.1020408163265305</v>
      </c>
      <c r="AJ74">
        <v>6.2176165803108807</v>
      </c>
      <c r="AK74">
        <v>15.789473684210526</v>
      </c>
      <c r="AL74" t="s">
        <v>326</v>
      </c>
      <c r="AM74" t="s">
        <v>326</v>
      </c>
      <c r="AN74">
        <v>20</v>
      </c>
      <c r="AO74" t="s">
        <v>326</v>
      </c>
      <c r="AP74">
        <v>44.444444444444443</v>
      </c>
      <c r="AQ74">
        <v>7.6923076923076925</v>
      </c>
      <c r="AR74">
        <v>3.6458333333333335</v>
      </c>
      <c r="AS74">
        <v>6.3492063492063489</v>
      </c>
      <c r="AT74">
        <v>4.7058823529411766</v>
      </c>
      <c r="AU74">
        <v>5</v>
      </c>
      <c r="AV74">
        <v>20</v>
      </c>
      <c r="AW74">
        <v>2.6923076923076925</v>
      </c>
      <c r="AX74">
        <v>2.0161290322580645</v>
      </c>
      <c r="AY74">
        <v>1.4588859416445623</v>
      </c>
      <c r="AZ74">
        <v>4.5454545454545459</v>
      </c>
      <c r="BA74">
        <v>1.5460295151089247</v>
      </c>
      <c r="BB74">
        <v>5.6910569105691051</v>
      </c>
      <c r="BC74">
        <v>3.0379746835443036</v>
      </c>
      <c r="BD74">
        <v>9.6153846153846168</v>
      </c>
      <c r="BE74">
        <v>9.4488188976377945</v>
      </c>
      <c r="BF74">
        <v>2.9268292682926833</v>
      </c>
      <c r="BG74" t="s">
        <v>326</v>
      </c>
      <c r="BH74" t="s">
        <v>326</v>
      </c>
      <c r="BI74" t="s">
        <v>326</v>
      </c>
      <c r="BJ74" t="s">
        <v>326</v>
      </c>
      <c r="BK74">
        <v>25.838621940163193</v>
      </c>
      <c r="BL74">
        <v>4.8648648648648649</v>
      </c>
      <c r="BM74">
        <v>3.8461538461538463</v>
      </c>
      <c r="BN74">
        <v>57.142857142857139</v>
      </c>
      <c r="BO74">
        <v>6.4516129032258061</v>
      </c>
      <c r="BP74" t="s">
        <v>326</v>
      </c>
      <c r="BQ74">
        <v>5</v>
      </c>
      <c r="BR74">
        <v>3.6585365853658534</v>
      </c>
      <c r="BS74">
        <v>1.4492753623188406</v>
      </c>
      <c r="BT74">
        <v>5.2631578947368416</v>
      </c>
      <c r="BU74">
        <v>34.285714285714285</v>
      </c>
      <c r="BV74">
        <v>13.274336283185843</v>
      </c>
      <c r="BW74">
        <v>5.0660792951541849</v>
      </c>
      <c r="BX74" t="s">
        <v>326</v>
      </c>
      <c r="BY74">
        <v>13.259668508287293</v>
      </c>
      <c r="BZ74">
        <v>3.3898305084745761</v>
      </c>
      <c r="CA74">
        <v>3.0534351145038165</v>
      </c>
      <c r="CB74">
        <v>1.5503875968992249</v>
      </c>
      <c r="CC74">
        <v>2.9341029341029343</v>
      </c>
      <c r="CD74">
        <v>2.4390243902439024</v>
      </c>
      <c r="CE74">
        <v>11.842105263157894</v>
      </c>
      <c r="CF74">
        <v>6.3206919494344653</v>
      </c>
      <c r="CG74">
        <v>1.6042780748663104</v>
      </c>
      <c r="CH74">
        <v>5.0167224080267561</v>
      </c>
      <c r="CI74">
        <v>12.76595744680851</v>
      </c>
      <c r="CJ74" t="s">
        <v>326</v>
      </c>
      <c r="CK74">
        <v>5.4545454545454541</v>
      </c>
      <c r="CL74" t="s">
        <v>326</v>
      </c>
      <c r="CM74">
        <v>33.333333333333329</v>
      </c>
      <c r="CN74" t="s">
        <v>326</v>
      </c>
      <c r="CO74">
        <v>2.7586206896551726</v>
      </c>
      <c r="CP74">
        <v>0.5988023952095809</v>
      </c>
      <c r="CQ74">
        <v>12.529002320185615</v>
      </c>
      <c r="CR74">
        <v>7.1005917159763312</v>
      </c>
      <c r="CS74">
        <v>37.190082644628099</v>
      </c>
      <c r="CT74">
        <v>3.3333333333333335</v>
      </c>
      <c r="CU74">
        <v>7.4074074074074066</v>
      </c>
      <c r="CV74">
        <v>4.3010752688172049</v>
      </c>
      <c r="CW74">
        <v>0.97719869706840379</v>
      </c>
      <c r="CX74">
        <v>7.0175438596491224</v>
      </c>
      <c r="CY74">
        <v>11.475409836065573</v>
      </c>
      <c r="CZ74">
        <v>4.2194092827004219</v>
      </c>
      <c r="DA74">
        <v>40</v>
      </c>
      <c r="DB74">
        <v>8.3333333333333321</v>
      </c>
      <c r="DC74">
        <v>20.689655172413794</v>
      </c>
      <c r="DD74" t="s">
        <v>326</v>
      </c>
      <c r="DE74">
        <v>7.59493670886076</v>
      </c>
      <c r="DF74">
        <v>2.1739130434782608</v>
      </c>
      <c r="DG74">
        <v>4.2553191489361701</v>
      </c>
      <c r="DH74">
        <v>23.376623376623375</v>
      </c>
      <c r="DI74">
        <v>4.6511627906976747</v>
      </c>
      <c r="DJ74">
        <v>4.239917269906929</v>
      </c>
      <c r="DK74" t="s">
        <v>326</v>
      </c>
      <c r="DL74">
        <v>8.1712062256809332</v>
      </c>
      <c r="DM74" t="s">
        <v>326</v>
      </c>
      <c r="DN74">
        <v>4.6082949308755765</v>
      </c>
      <c r="DO74">
        <v>0.91116173120728927</v>
      </c>
      <c r="DP74">
        <v>26.700251889168765</v>
      </c>
      <c r="DQ74">
        <v>14.678899082568808</v>
      </c>
      <c r="DR74">
        <v>7.5471698113207548</v>
      </c>
      <c r="DS74">
        <v>19.047619047619047</v>
      </c>
      <c r="DT74">
        <v>8.5194375516956153</v>
      </c>
      <c r="DU74">
        <v>13.888888888888889</v>
      </c>
      <c r="DV74" t="s">
        <v>326</v>
      </c>
      <c r="DW74">
        <v>2.2222222222222223</v>
      </c>
      <c r="DX74">
        <v>7.59493670886076</v>
      </c>
      <c r="DY74">
        <v>3.2597266035751837</v>
      </c>
      <c r="DZ74">
        <v>6.1224489795918364</v>
      </c>
      <c r="EA74" t="s">
        <v>326</v>
      </c>
      <c r="EB74">
        <v>1.3157894736842104</v>
      </c>
      <c r="EC74">
        <v>7.4074074074074066</v>
      </c>
      <c r="ED74">
        <v>16.8</v>
      </c>
      <c r="EE74">
        <v>15.384615384615385</v>
      </c>
      <c r="EF74" t="s">
        <v>326</v>
      </c>
      <c r="EG74" t="s">
        <v>326</v>
      </c>
      <c r="EH74">
        <v>5.5555555555555554</v>
      </c>
      <c r="EI74" t="s">
        <v>326</v>
      </c>
      <c r="EJ74">
        <v>6.8181818181818175</v>
      </c>
      <c r="EK74">
        <v>23.076923076923077</v>
      </c>
      <c r="EL74">
        <v>4.5501551189245086</v>
      </c>
      <c r="EM74" t="s">
        <v>326</v>
      </c>
      <c r="EN74">
        <v>4.2372881355932197</v>
      </c>
      <c r="EO74">
        <v>6.666666666666667</v>
      </c>
      <c r="EP74">
        <v>14.893617021276595</v>
      </c>
      <c r="EQ74">
        <v>2.2222222222222223</v>
      </c>
      <c r="ER74">
        <v>3.3057851239669422</v>
      </c>
      <c r="ES74">
        <v>7.6923076923076925</v>
      </c>
      <c r="ET74">
        <v>11.024498886414253</v>
      </c>
      <c r="EU74" t="s">
        <v>326</v>
      </c>
      <c r="EV74">
        <v>5.0505050505050502</v>
      </c>
      <c r="EW74">
        <v>2.5380710659898478</v>
      </c>
      <c r="EX74" t="s">
        <v>326</v>
      </c>
      <c r="EY74">
        <v>1.8779342723004695</v>
      </c>
      <c r="EZ74" t="s">
        <v>326</v>
      </c>
      <c r="FA74">
        <v>1.680672268907563</v>
      </c>
      <c r="FB74">
        <v>5</v>
      </c>
      <c r="FC74">
        <v>8.5106382978723403</v>
      </c>
      <c r="FD74">
        <v>2</v>
      </c>
      <c r="FE74">
        <v>6.7796610169491522</v>
      </c>
      <c r="FF74">
        <v>1.0600706713780919</v>
      </c>
      <c r="FG74">
        <v>3.6585365853658534</v>
      </c>
      <c r="FH74">
        <v>11.694510739856803</v>
      </c>
      <c r="FI74">
        <v>6.25</v>
      </c>
      <c r="FJ74">
        <v>6.5524193548387091</v>
      </c>
      <c r="FK74" t="s">
        <v>326</v>
      </c>
      <c r="FL74">
        <v>7.1428571428571423</v>
      </c>
      <c r="FM74">
        <v>3.8461538461538463</v>
      </c>
      <c r="FN74">
        <v>57.894736842105267</v>
      </c>
      <c r="FO74">
        <v>10</v>
      </c>
      <c r="FP74">
        <v>8.3333333333333321</v>
      </c>
      <c r="FQ74">
        <v>10.759493670886076</v>
      </c>
      <c r="FR74">
        <v>6.3112078346028291</v>
      </c>
      <c r="FS74">
        <v>16.666666666666664</v>
      </c>
      <c r="FT74">
        <v>4.7619047619047619</v>
      </c>
      <c r="FU74">
        <v>4.9689440993788816</v>
      </c>
      <c r="FV74" t="s">
        <v>326</v>
      </c>
      <c r="FW74">
        <v>12.422360248447205</v>
      </c>
      <c r="FX74">
        <v>14.965986394557824</v>
      </c>
      <c r="FY74" t="s">
        <v>326</v>
      </c>
      <c r="FZ74">
        <v>1.7699115044247788</v>
      </c>
      <c r="GA74" t="s">
        <v>326</v>
      </c>
      <c r="GB74">
        <v>3.5149384885764503</v>
      </c>
      <c r="GC74">
        <v>6.666666666666667</v>
      </c>
      <c r="GD74">
        <v>5.3571428571428568</v>
      </c>
      <c r="GE74">
        <v>17.875647668393782</v>
      </c>
      <c r="GF74">
        <v>5.6962025316455698</v>
      </c>
      <c r="GG74">
        <v>3.2397408207343417</v>
      </c>
      <c r="GH74" t="s">
        <v>326</v>
      </c>
      <c r="GI74">
        <v>22.727272727272727</v>
      </c>
      <c r="GJ74">
        <v>6.1302681992337158</v>
      </c>
      <c r="GK74" t="s">
        <v>326</v>
      </c>
      <c r="GL74">
        <v>9.2307692307692317</v>
      </c>
      <c r="GM74">
        <v>14.035087719298245</v>
      </c>
      <c r="GN74">
        <v>6.0779816513761471</v>
      </c>
      <c r="GO74">
        <v>5.7692307692307692</v>
      </c>
      <c r="GP74">
        <v>9.7142857142857135</v>
      </c>
      <c r="GQ74" t="s">
        <v>326</v>
      </c>
      <c r="GR74" t="s">
        <v>326</v>
      </c>
      <c r="GS74">
        <v>5.4545454545454541</v>
      </c>
      <c r="GT74">
        <v>7.4074074074074066</v>
      </c>
      <c r="GU74" t="s">
        <v>326</v>
      </c>
      <c r="GV74">
        <v>10.37037037037037</v>
      </c>
      <c r="GW74">
        <v>3.3783783783783785</v>
      </c>
      <c r="GX74" t="s">
        <v>326</v>
      </c>
      <c r="GY74">
        <v>0.73839662447257381</v>
      </c>
      <c r="GZ74" t="s">
        <v>326</v>
      </c>
      <c r="HA74">
        <v>1.4705882352941175</v>
      </c>
      <c r="HB74">
        <v>7.4074074074074066</v>
      </c>
      <c r="HC74" t="s">
        <v>326</v>
      </c>
      <c r="HD74" t="s">
        <v>326</v>
      </c>
      <c r="HE74">
        <v>23.728813559322035</v>
      </c>
      <c r="HF74">
        <v>2.510460251046025</v>
      </c>
      <c r="HG74">
        <v>5.1020408163265305</v>
      </c>
      <c r="HH74">
        <v>15.789473684210526</v>
      </c>
      <c r="HI74">
        <v>5.2406417112299462</v>
      </c>
      <c r="HJ74">
        <v>13.60759493670886</v>
      </c>
      <c r="HK74">
        <v>4.8484848484848486</v>
      </c>
      <c r="HL74">
        <v>4.0404040404040407</v>
      </c>
      <c r="HM74">
        <v>1.6260162601626018</v>
      </c>
      <c r="HN74">
        <v>2.1939953810623556</v>
      </c>
      <c r="HO74">
        <v>5.3738317757009346</v>
      </c>
      <c r="HP74">
        <v>15.384615384615385</v>
      </c>
      <c r="HQ74" t="s">
        <v>326</v>
      </c>
      <c r="HR74">
        <v>2.5641025641025639</v>
      </c>
      <c r="HS74">
        <v>1.5923566878980893</v>
      </c>
      <c r="HT74" s="5" t="s">
        <v>329</v>
      </c>
    </row>
    <row r="75" spans="1:228" x14ac:dyDescent="0.2">
      <c r="A75" t="s">
        <v>364</v>
      </c>
      <c r="B75" t="s">
        <v>308</v>
      </c>
      <c r="C75" s="2" t="s">
        <v>74</v>
      </c>
      <c r="D75" t="s">
        <v>371</v>
      </c>
      <c r="E75" s="5" t="s">
        <v>309</v>
      </c>
      <c r="F75" s="5" t="s">
        <v>310</v>
      </c>
      <c r="G75" s="5">
        <v>2020</v>
      </c>
      <c r="H75" s="5">
        <v>2023</v>
      </c>
      <c r="I75" s="5" t="s">
        <v>322</v>
      </c>
      <c r="J75" s="5" t="s">
        <v>325</v>
      </c>
      <c r="K75" t="s">
        <v>326</v>
      </c>
      <c r="L75" t="s">
        <v>326</v>
      </c>
      <c r="M75" t="s">
        <v>326</v>
      </c>
      <c r="N75" t="s">
        <v>326</v>
      </c>
      <c r="O75" t="s">
        <v>326</v>
      </c>
      <c r="P75" t="s">
        <v>326</v>
      </c>
      <c r="Q75" t="s">
        <v>326</v>
      </c>
      <c r="R75" t="s">
        <v>326</v>
      </c>
      <c r="S75" t="s">
        <v>326</v>
      </c>
      <c r="T75" t="s">
        <v>326</v>
      </c>
      <c r="U75" t="s">
        <v>326</v>
      </c>
      <c r="V75" t="s">
        <v>326</v>
      </c>
      <c r="W75" t="s">
        <v>326</v>
      </c>
      <c r="X75" t="s">
        <v>326</v>
      </c>
      <c r="Y75" t="s">
        <v>326</v>
      </c>
      <c r="Z75" t="s">
        <v>326</v>
      </c>
      <c r="AA75" t="s">
        <v>326</v>
      </c>
      <c r="AB75" t="s">
        <v>326</v>
      </c>
      <c r="AC75" t="s">
        <v>326</v>
      </c>
      <c r="AD75" t="s">
        <v>326</v>
      </c>
      <c r="AE75" t="s">
        <v>326</v>
      </c>
      <c r="AF75" t="s">
        <v>326</v>
      </c>
      <c r="AG75" t="s">
        <v>326</v>
      </c>
      <c r="AH75" t="s">
        <v>326</v>
      </c>
      <c r="AI75" t="s">
        <v>326</v>
      </c>
      <c r="AJ75" t="s">
        <v>326</v>
      </c>
      <c r="AK75" t="s">
        <v>326</v>
      </c>
      <c r="AL75" t="s">
        <v>326</v>
      </c>
      <c r="AM75" t="s">
        <v>326</v>
      </c>
      <c r="AN75" t="s">
        <v>326</v>
      </c>
      <c r="AO75" t="s">
        <v>326</v>
      </c>
      <c r="AP75" t="s">
        <v>326</v>
      </c>
      <c r="AQ75" t="s">
        <v>326</v>
      </c>
      <c r="AR75" t="s">
        <v>326</v>
      </c>
      <c r="AS75" t="s">
        <v>326</v>
      </c>
      <c r="AT75" t="s">
        <v>326</v>
      </c>
      <c r="AU75" t="s">
        <v>326</v>
      </c>
      <c r="AV75" t="s">
        <v>326</v>
      </c>
      <c r="AW75" t="s">
        <v>326</v>
      </c>
      <c r="AX75" t="s">
        <v>326</v>
      </c>
      <c r="AY75" t="s">
        <v>326</v>
      </c>
      <c r="AZ75" t="s">
        <v>326</v>
      </c>
      <c r="BA75" t="s">
        <v>326</v>
      </c>
      <c r="BB75" t="s">
        <v>326</v>
      </c>
      <c r="BC75" t="s">
        <v>326</v>
      </c>
      <c r="BD75" t="s">
        <v>326</v>
      </c>
      <c r="BE75" t="s">
        <v>326</v>
      </c>
      <c r="BF75" t="s">
        <v>326</v>
      </c>
      <c r="BG75" t="s">
        <v>326</v>
      </c>
      <c r="BH75" t="s">
        <v>326</v>
      </c>
      <c r="BI75" t="s">
        <v>326</v>
      </c>
      <c r="BJ75" t="s">
        <v>326</v>
      </c>
      <c r="BK75" t="s">
        <v>326</v>
      </c>
      <c r="BL75" t="s">
        <v>326</v>
      </c>
      <c r="BM75" t="s">
        <v>326</v>
      </c>
      <c r="BN75" t="s">
        <v>326</v>
      </c>
      <c r="BO75" t="s">
        <v>326</v>
      </c>
      <c r="BP75" t="s">
        <v>326</v>
      </c>
      <c r="BQ75" t="s">
        <v>326</v>
      </c>
      <c r="BR75" t="s">
        <v>326</v>
      </c>
      <c r="BS75" t="s">
        <v>326</v>
      </c>
      <c r="BT75" t="s">
        <v>326</v>
      </c>
      <c r="BU75" t="s">
        <v>326</v>
      </c>
      <c r="BV75" t="s">
        <v>326</v>
      </c>
      <c r="BW75" t="s">
        <v>326</v>
      </c>
      <c r="BX75" t="s">
        <v>326</v>
      </c>
      <c r="BY75" t="s">
        <v>326</v>
      </c>
      <c r="BZ75" t="s">
        <v>326</v>
      </c>
      <c r="CA75" t="s">
        <v>326</v>
      </c>
      <c r="CB75" t="s">
        <v>326</v>
      </c>
      <c r="CC75" t="s">
        <v>326</v>
      </c>
      <c r="CD75" t="s">
        <v>326</v>
      </c>
      <c r="CE75" t="s">
        <v>326</v>
      </c>
      <c r="CF75" t="s">
        <v>326</v>
      </c>
      <c r="CG75" t="s">
        <v>326</v>
      </c>
      <c r="CH75" t="s">
        <v>326</v>
      </c>
      <c r="CI75" t="s">
        <v>326</v>
      </c>
      <c r="CJ75" t="s">
        <v>326</v>
      </c>
      <c r="CK75" t="s">
        <v>326</v>
      </c>
      <c r="CL75" t="s">
        <v>326</v>
      </c>
      <c r="CM75" t="s">
        <v>326</v>
      </c>
      <c r="CN75" t="s">
        <v>326</v>
      </c>
      <c r="CO75" t="s">
        <v>326</v>
      </c>
      <c r="CP75" t="s">
        <v>326</v>
      </c>
      <c r="CQ75" t="s">
        <v>326</v>
      </c>
      <c r="CR75" t="s">
        <v>326</v>
      </c>
      <c r="CS75" t="s">
        <v>326</v>
      </c>
      <c r="CT75" t="s">
        <v>326</v>
      </c>
      <c r="CU75" t="s">
        <v>326</v>
      </c>
      <c r="CV75" t="s">
        <v>326</v>
      </c>
      <c r="CW75" t="s">
        <v>326</v>
      </c>
      <c r="CX75" t="s">
        <v>326</v>
      </c>
      <c r="CY75" t="s">
        <v>326</v>
      </c>
      <c r="CZ75" t="s">
        <v>326</v>
      </c>
      <c r="DA75" t="s">
        <v>326</v>
      </c>
      <c r="DB75" t="s">
        <v>326</v>
      </c>
      <c r="DC75" t="s">
        <v>326</v>
      </c>
      <c r="DD75" t="s">
        <v>326</v>
      </c>
      <c r="DE75" t="s">
        <v>326</v>
      </c>
      <c r="DF75" t="s">
        <v>326</v>
      </c>
      <c r="DG75" t="s">
        <v>326</v>
      </c>
      <c r="DH75" t="s">
        <v>326</v>
      </c>
      <c r="DI75" t="s">
        <v>326</v>
      </c>
      <c r="DJ75" t="s">
        <v>326</v>
      </c>
      <c r="DK75" t="s">
        <v>326</v>
      </c>
      <c r="DL75" t="s">
        <v>326</v>
      </c>
      <c r="DM75" t="s">
        <v>326</v>
      </c>
      <c r="DN75" t="s">
        <v>326</v>
      </c>
      <c r="DO75" t="s">
        <v>326</v>
      </c>
      <c r="DP75" t="s">
        <v>326</v>
      </c>
      <c r="DQ75" t="s">
        <v>326</v>
      </c>
      <c r="DR75" t="s">
        <v>326</v>
      </c>
      <c r="DS75" t="s">
        <v>326</v>
      </c>
      <c r="DT75" t="s">
        <v>326</v>
      </c>
      <c r="DU75" t="s">
        <v>326</v>
      </c>
      <c r="DV75" t="s">
        <v>326</v>
      </c>
      <c r="DW75" t="s">
        <v>326</v>
      </c>
      <c r="DX75" t="s">
        <v>326</v>
      </c>
      <c r="DY75" t="s">
        <v>326</v>
      </c>
      <c r="DZ75" t="s">
        <v>326</v>
      </c>
      <c r="EA75" t="s">
        <v>326</v>
      </c>
      <c r="EB75">
        <v>1.3157894736842104</v>
      </c>
      <c r="EC75" t="s">
        <v>326</v>
      </c>
      <c r="ED75" t="s">
        <v>326</v>
      </c>
      <c r="EE75" t="s">
        <v>326</v>
      </c>
      <c r="EF75" t="s">
        <v>326</v>
      </c>
      <c r="EG75" t="s">
        <v>326</v>
      </c>
      <c r="EH75" t="s">
        <v>326</v>
      </c>
      <c r="EI75" t="s">
        <v>326</v>
      </c>
      <c r="EJ75" t="s">
        <v>326</v>
      </c>
      <c r="EK75" t="s">
        <v>326</v>
      </c>
      <c r="EL75" t="s">
        <v>326</v>
      </c>
      <c r="EM75" t="s">
        <v>326</v>
      </c>
      <c r="EN75" t="s">
        <v>326</v>
      </c>
      <c r="EO75" t="s">
        <v>326</v>
      </c>
      <c r="EP75" t="s">
        <v>326</v>
      </c>
      <c r="EQ75" t="s">
        <v>326</v>
      </c>
      <c r="ER75" t="s">
        <v>326</v>
      </c>
      <c r="ES75" t="s">
        <v>326</v>
      </c>
      <c r="ET75" t="s">
        <v>326</v>
      </c>
      <c r="EU75" t="s">
        <v>326</v>
      </c>
      <c r="EV75" t="s">
        <v>326</v>
      </c>
      <c r="EW75" t="s">
        <v>326</v>
      </c>
      <c r="EX75" t="s">
        <v>326</v>
      </c>
      <c r="EY75" t="s">
        <v>326</v>
      </c>
      <c r="EZ75" t="s">
        <v>326</v>
      </c>
      <c r="FA75" t="s">
        <v>326</v>
      </c>
      <c r="FB75" t="s">
        <v>326</v>
      </c>
      <c r="FC75" t="s">
        <v>326</v>
      </c>
      <c r="FD75" t="s">
        <v>326</v>
      </c>
      <c r="FE75" t="s">
        <v>326</v>
      </c>
      <c r="FF75" t="s">
        <v>326</v>
      </c>
      <c r="FG75" t="s">
        <v>326</v>
      </c>
      <c r="FH75" t="s">
        <v>326</v>
      </c>
      <c r="FI75" t="s">
        <v>326</v>
      </c>
      <c r="FJ75" t="s">
        <v>326</v>
      </c>
      <c r="FK75" t="s">
        <v>326</v>
      </c>
      <c r="FL75" t="s">
        <v>326</v>
      </c>
      <c r="FM75" t="s">
        <v>326</v>
      </c>
      <c r="FN75" t="s">
        <v>326</v>
      </c>
      <c r="FO75" t="s">
        <v>326</v>
      </c>
      <c r="FP75" t="s">
        <v>326</v>
      </c>
      <c r="FQ75" t="s">
        <v>326</v>
      </c>
      <c r="FR75" t="s">
        <v>326</v>
      </c>
      <c r="FS75" t="s">
        <v>326</v>
      </c>
      <c r="FT75" t="s">
        <v>326</v>
      </c>
      <c r="FU75" t="s">
        <v>326</v>
      </c>
      <c r="FV75" t="s">
        <v>326</v>
      </c>
      <c r="FW75" t="s">
        <v>326</v>
      </c>
      <c r="FX75" t="s">
        <v>326</v>
      </c>
      <c r="FY75" t="s">
        <v>326</v>
      </c>
      <c r="FZ75" t="s">
        <v>326</v>
      </c>
      <c r="GA75" t="s">
        <v>326</v>
      </c>
      <c r="GB75" t="s">
        <v>326</v>
      </c>
      <c r="GC75" t="s">
        <v>326</v>
      </c>
      <c r="GD75" t="s">
        <v>326</v>
      </c>
      <c r="GE75" t="s">
        <v>326</v>
      </c>
      <c r="GF75" t="s">
        <v>326</v>
      </c>
      <c r="GG75" t="s">
        <v>326</v>
      </c>
      <c r="GH75" t="s">
        <v>326</v>
      </c>
      <c r="GI75" t="s">
        <v>326</v>
      </c>
      <c r="GJ75" t="s">
        <v>326</v>
      </c>
      <c r="GK75" t="s">
        <v>326</v>
      </c>
      <c r="GL75" t="s">
        <v>326</v>
      </c>
      <c r="GM75" t="s">
        <v>326</v>
      </c>
      <c r="GN75" t="s">
        <v>326</v>
      </c>
      <c r="GO75" t="s">
        <v>326</v>
      </c>
      <c r="GP75" t="s">
        <v>326</v>
      </c>
      <c r="GQ75" t="s">
        <v>326</v>
      </c>
      <c r="GR75" t="s">
        <v>326</v>
      </c>
      <c r="GS75" t="s">
        <v>326</v>
      </c>
      <c r="GT75" t="s">
        <v>326</v>
      </c>
      <c r="GU75" t="s">
        <v>326</v>
      </c>
      <c r="GV75" t="s">
        <v>326</v>
      </c>
      <c r="GW75" t="s">
        <v>326</v>
      </c>
      <c r="GX75" t="s">
        <v>326</v>
      </c>
      <c r="GY75" t="s">
        <v>326</v>
      </c>
      <c r="GZ75" t="s">
        <v>326</v>
      </c>
      <c r="HA75" t="s">
        <v>326</v>
      </c>
      <c r="HB75" t="s">
        <v>326</v>
      </c>
      <c r="HC75" t="s">
        <v>326</v>
      </c>
      <c r="HD75" t="s">
        <v>326</v>
      </c>
      <c r="HE75" t="s">
        <v>326</v>
      </c>
      <c r="HF75" t="s">
        <v>326</v>
      </c>
      <c r="HG75" t="s">
        <v>326</v>
      </c>
      <c r="HH75" t="s">
        <v>326</v>
      </c>
      <c r="HI75" t="s">
        <v>326</v>
      </c>
      <c r="HJ75" t="s">
        <v>326</v>
      </c>
      <c r="HK75" t="s">
        <v>326</v>
      </c>
      <c r="HL75" t="s">
        <v>326</v>
      </c>
      <c r="HM75" t="s">
        <v>326</v>
      </c>
      <c r="HN75" t="s">
        <v>326</v>
      </c>
      <c r="HO75" t="s">
        <v>326</v>
      </c>
      <c r="HP75" t="s">
        <v>326</v>
      </c>
      <c r="HQ75" t="s">
        <v>326</v>
      </c>
      <c r="HR75" t="s">
        <v>326</v>
      </c>
      <c r="HS75" t="s">
        <v>326</v>
      </c>
      <c r="HT75" s="5" t="s">
        <v>329</v>
      </c>
    </row>
    <row r="76" spans="1:228" x14ac:dyDescent="0.2">
      <c r="A76" t="s">
        <v>364</v>
      </c>
      <c r="B76" t="s">
        <v>308</v>
      </c>
      <c r="C76" s="2" t="s">
        <v>75</v>
      </c>
      <c r="D76" t="s">
        <v>371</v>
      </c>
      <c r="E76" s="5" t="s">
        <v>309</v>
      </c>
      <c r="F76" s="5" t="s">
        <v>310</v>
      </c>
      <c r="G76" s="5">
        <v>2020</v>
      </c>
      <c r="H76" s="5">
        <v>2023</v>
      </c>
      <c r="I76" s="5" t="s">
        <v>322</v>
      </c>
      <c r="J76" s="5" t="s">
        <v>325</v>
      </c>
      <c r="K76">
        <v>18.461538461538463</v>
      </c>
      <c r="L76">
        <v>40</v>
      </c>
      <c r="M76">
        <v>18.779342723004692</v>
      </c>
      <c r="N76">
        <v>9.5911949685534594</v>
      </c>
      <c r="O76">
        <v>36.363636363636367</v>
      </c>
      <c r="P76" t="s">
        <v>326</v>
      </c>
      <c r="Q76">
        <v>5.2631578947368416</v>
      </c>
      <c r="R76">
        <v>11.170212765957446</v>
      </c>
      <c r="S76">
        <v>25</v>
      </c>
      <c r="T76">
        <v>8.5271317829457356</v>
      </c>
      <c r="U76" t="s">
        <v>326</v>
      </c>
      <c r="V76">
        <v>6.9767441860465116</v>
      </c>
      <c r="W76">
        <v>43.137254901960787</v>
      </c>
      <c r="X76" t="s">
        <v>326</v>
      </c>
      <c r="Y76">
        <v>16.492450638792103</v>
      </c>
      <c r="Z76">
        <v>18.75</v>
      </c>
      <c r="AA76">
        <v>5.394605394605394</v>
      </c>
      <c r="AB76">
        <v>7.8947368421052628</v>
      </c>
      <c r="AC76">
        <v>34.026465028355382</v>
      </c>
      <c r="AD76">
        <v>55.555555555555557</v>
      </c>
      <c r="AE76">
        <v>23.076923076923077</v>
      </c>
      <c r="AF76">
        <v>5.4054054054054053</v>
      </c>
      <c r="AG76">
        <v>15.789473684210526</v>
      </c>
      <c r="AH76">
        <v>40</v>
      </c>
      <c r="AI76">
        <v>8.1632653061224492</v>
      </c>
      <c r="AJ76">
        <v>5.6994818652849739</v>
      </c>
      <c r="AK76">
        <v>2.6315789473684208</v>
      </c>
      <c r="AL76">
        <v>4</v>
      </c>
      <c r="AM76">
        <v>6.557377049180328</v>
      </c>
      <c r="AN76" t="s">
        <v>326</v>
      </c>
      <c r="AO76">
        <v>7.6923076923076925</v>
      </c>
      <c r="AP76" t="s">
        <v>326</v>
      </c>
      <c r="AQ76">
        <v>20.512820512820511</v>
      </c>
      <c r="AR76">
        <v>40.625</v>
      </c>
      <c r="AS76">
        <v>3.1746031746031744</v>
      </c>
      <c r="AT76">
        <v>8.235294117647058</v>
      </c>
      <c r="AU76">
        <v>5</v>
      </c>
      <c r="AV76" t="s">
        <v>326</v>
      </c>
      <c r="AW76">
        <v>10</v>
      </c>
      <c r="AX76">
        <v>6.4516129032258061</v>
      </c>
      <c r="AY76">
        <v>27.851458885941643</v>
      </c>
      <c r="AZ76">
        <v>13.636363636363635</v>
      </c>
      <c r="BA76">
        <v>1.4054813773717498</v>
      </c>
      <c r="BB76">
        <v>12.195121951219512</v>
      </c>
      <c r="BC76">
        <v>11.645569620253164</v>
      </c>
      <c r="BD76" t="s">
        <v>326</v>
      </c>
      <c r="BE76">
        <v>6.2992125984251963</v>
      </c>
      <c r="BF76">
        <v>20.975609756097562</v>
      </c>
      <c r="BG76">
        <v>7.6923076923076925</v>
      </c>
      <c r="BH76">
        <v>9.1724825523429718</v>
      </c>
      <c r="BI76">
        <v>15.920398009950249</v>
      </c>
      <c r="BJ76">
        <v>44.444444444444443</v>
      </c>
      <c r="BK76">
        <v>20.761559383499549</v>
      </c>
      <c r="BL76">
        <v>11.081081081081082</v>
      </c>
      <c r="BM76" t="s">
        <v>326</v>
      </c>
      <c r="BN76">
        <v>14.285714285714285</v>
      </c>
      <c r="BO76" t="s">
        <v>326</v>
      </c>
      <c r="BP76">
        <v>11.935483870967742</v>
      </c>
      <c r="BQ76">
        <v>5</v>
      </c>
      <c r="BR76">
        <v>13.821138211382115</v>
      </c>
      <c r="BS76">
        <v>8.695652173913043</v>
      </c>
      <c r="BT76">
        <v>15.789473684210526</v>
      </c>
      <c r="BU76">
        <v>5.7142857142857144</v>
      </c>
      <c r="BV76">
        <v>22.123893805309734</v>
      </c>
      <c r="BW76">
        <v>27.422907488986787</v>
      </c>
      <c r="BX76">
        <v>16.666666666666664</v>
      </c>
      <c r="BY76">
        <v>33.149171270718227</v>
      </c>
      <c r="BZ76">
        <v>3.3898305084745761</v>
      </c>
      <c r="CA76">
        <v>12.977099236641221</v>
      </c>
      <c r="CB76">
        <v>10.852713178294573</v>
      </c>
      <c r="CC76">
        <v>18.710918710918712</v>
      </c>
      <c r="CD76">
        <v>18.699186991869919</v>
      </c>
      <c r="CE76">
        <v>2.6315789473684208</v>
      </c>
      <c r="CF76">
        <v>16.167664670658681</v>
      </c>
      <c r="CG76">
        <v>1.6042780748663104</v>
      </c>
      <c r="CH76">
        <v>37.792642140468232</v>
      </c>
      <c r="CI76">
        <v>2.1276595744680851</v>
      </c>
      <c r="CJ76">
        <v>1.2048192771084338</v>
      </c>
      <c r="CK76">
        <v>10.909090909090908</v>
      </c>
      <c r="CL76" t="s">
        <v>326</v>
      </c>
      <c r="CM76" t="s">
        <v>326</v>
      </c>
      <c r="CN76">
        <v>5.1282051282051277</v>
      </c>
      <c r="CO76">
        <v>15.862068965517242</v>
      </c>
      <c r="CP76">
        <v>2.9940119760479043</v>
      </c>
      <c r="CQ76">
        <v>28.074245939675173</v>
      </c>
      <c r="CR76">
        <v>8.2840236686390547</v>
      </c>
      <c r="CS76">
        <v>1.6528925619834711</v>
      </c>
      <c r="CT76">
        <v>11.666666666666666</v>
      </c>
      <c r="CU76">
        <v>3.7037037037037033</v>
      </c>
      <c r="CV76">
        <v>49.462365591397848</v>
      </c>
      <c r="CW76">
        <v>14.332247557003258</v>
      </c>
      <c r="CX76">
        <v>12.280701754385964</v>
      </c>
      <c r="CY76">
        <v>9.8360655737704921</v>
      </c>
      <c r="CZ76">
        <v>28.902953586497894</v>
      </c>
      <c r="DA76">
        <v>60</v>
      </c>
      <c r="DB76">
        <v>6.9444444444444446</v>
      </c>
      <c r="DC76">
        <v>29.885057471264371</v>
      </c>
      <c r="DD76">
        <v>4.7619047619047619</v>
      </c>
      <c r="DE76">
        <v>7.59493670886076</v>
      </c>
      <c r="DF76">
        <v>5.4347826086956523</v>
      </c>
      <c r="DG76">
        <v>2.1276595744680851</v>
      </c>
      <c r="DH76">
        <v>24.675324675324674</v>
      </c>
      <c r="DI76">
        <v>4.6511627906976747</v>
      </c>
      <c r="DJ76">
        <v>13.547052740434331</v>
      </c>
      <c r="DK76">
        <v>13.461538461538462</v>
      </c>
      <c r="DL76">
        <v>41.245136186770424</v>
      </c>
      <c r="DM76">
        <v>1.6129032258064515</v>
      </c>
      <c r="DN76">
        <v>5.5299539170506913</v>
      </c>
      <c r="DO76">
        <v>2.9612756264236904</v>
      </c>
      <c r="DP76">
        <v>16.624685138539043</v>
      </c>
      <c r="DQ76">
        <v>15.596330275229359</v>
      </c>
      <c r="DR76">
        <v>9.433962264150944</v>
      </c>
      <c r="DS76">
        <v>19.047619047619047</v>
      </c>
      <c r="DT76">
        <v>20.154397573752412</v>
      </c>
      <c r="DU76">
        <v>22.222222222222221</v>
      </c>
      <c r="DV76">
        <v>6.9117647058823533</v>
      </c>
      <c r="DW76">
        <v>28.518518518518519</v>
      </c>
      <c r="DX76">
        <v>60.75949367088608</v>
      </c>
      <c r="DY76">
        <v>48.0546792849632</v>
      </c>
      <c r="DZ76">
        <v>10.204081632653061</v>
      </c>
      <c r="EA76">
        <v>6.0606060606060606</v>
      </c>
      <c r="EB76">
        <v>25</v>
      </c>
      <c r="EC76" t="s">
        <v>326</v>
      </c>
      <c r="ED76">
        <v>28.000000000000004</v>
      </c>
      <c r="EE76">
        <v>34.615384615384613</v>
      </c>
      <c r="EF76">
        <v>20.512820512820511</v>
      </c>
      <c r="EG76">
        <v>16</v>
      </c>
      <c r="EH76">
        <v>29.629629629629626</v>
      </c>
      <c r="EI76">
        <v>25.581395348837212</v>
      </c>
      <c r="EJ76">
        <v>11.363636363636363</v>
      </c>
      <c r="EK76">
        <v>7.6923076923076925</v>
      </c>
      <c r="EL76">
        <v>14.581178903826267</v>
      </c>
      <c r="EM76" t="s">
        <v>326</v>
      </c>
      <c r="EN76">
        <v>19.915254237288135</v>
      </c>
      <c r="EO76">
        <v>20</v>
      </c>
      <c r="EP76">
        <v>21.276595744680851</v>
      </c>
      <c r="EQ76">
        <v>17.407407407407408</v>
      </c>
      <c r="ER76">
        <v>1.6528925619834711</v>
      </c>
      <c r="ES76">
        <v>10.256410256410255</v>
      </c>
      <c r="ET76">
        <v>35.523385300668153</v>
      </c>
      <c r="EU76">
        <v>4.3478260869565215</v>
      </c>
      <c r="EV76">
        <v>3.1746031746031744</v>
      </c>
      <c r="EW76">
        <v>9.6446700507614214</v>
      </c>
      <c r="EX76">
        <v>55.000000000000007</v>
      </c>
      <c r="EY76">
        <v>9.3896713615023462</v>
      </c>
      <c r="EZ76" t="s">
        <v>326</v>
      </c>
      <c r="FA76">
        <v>9.2436974789915975</v>
      </c>
      <c r="FB76">
        <v>35</v>
      </c>
      <c r="FC76" t="s">
        <v>326</v>
      </c>
      <c r="FD76">
        <v>14.000000000000002</v>
      </c>
      <c r="FE76">
        <v>27.118644067796609</v>
      </c>
      <c r="FF76">
        <v>6.7137809187279158</v>
      </c>
      <c r="FG76">
        <v>16.463414634146343</v>
      </c>
      <c r="FH76">
        <v>45.823389021479713</v>
      </c>
      <c r="FI76">
        <v>27.083333333333332</v>
      </c>
      <c r="FJ76">
        <v>23.991935483870968</v>
      </c>
      <c r="FK76">
        <v>4.918032786885246</v>
      </c>
      <c r="FL76">
        <v>14.285714285714285</v>
      </c>
      <c r="FM76" t="s">
        <v>326</v>
      </c>
      <c r="FN76">
        <v>10.526315789473683</v>
      </c>
      <c r="FO76">
        <v>18.666666666666668</v>
      </c>
      <c r="FP76">
        <v>8.3333333333333321</v>
      </c>
      <c r="FQ76">
        <v>4.7468354430379751</v>
      </c>
      <c r="FR76">
        <v>21.871599564744287</v>
      </c>
      <c r="FS76" t="s">
        <v>326</v>
      </c>
      <c r="FT76">
        <v>28.571428571428569</v>
      </c>
      <c r="FU76">
        <v>1.8633540372670807</v>
      </c>
      <c r="FV76">
        <v>8</v>
      </c>
      <c r="FW76">
        <v>13.043478260869565</v>
      </c>
      <c r="FX76">
        <v>19.047619047619047</v>
      </c>
      <c r="FY76">
        <v>17.647058823529413</v>
      </c>
      <c r="FZ76">
        <v>8.8495575221238933</v>
      </c>
      <c r="GA76">
        <v>17.1875</v>
      </c>
      <c r="GB76">
        <v>23.550087873462214</v>
      </c>
      <c r="GC76">
        <v>40</v>
      </c>
      <c r="GD76">
        <v>5.3571428571428568</v>
      </c>
      <c r="GE76">
        <v>14.507772020725387</v>
      </c>
      <c r="GF76">
        <v>5.6962025316455698</v>
      </c>
      <c r="GG76">
        <v>2.159827213822894</v>
      </c>
      <c r="GH76">
        <v>16.559139784946236</v>
      </c>
      <c r="GI76">
        <v>4.5454545454545459</v>
      </c>
      <c r="GJ76">
        <v>72.796934865900383</v>
      </c>
      <c r="GK76">
        <v>3.9660056657223794</v>
      </c>
      <c r="GL76">
        <v>15.384615384615385</v>
      </c>
      <c r="GM76">
        <v>42.105263157894733</v>
      </c>
      <c r="GN76">
        <v>10.435779816513762</v>
      </c>
      <c r="GO76">
        <v>11.538461538461538</v>
      </c>
      <c r="GP76">
        <v>22.857142857142858</v>
      </c>
      <c r="GQ76">
        <v>11.76470588235294</v>
      </c>
      <c r="GR76" t="s">
        <v>326</v>
      </c>
      <c r="GS76">
        <v>5.4545454545454541</v>
      </c>
      <c r="GT76">
        <v>16.666666666666664</v>
      </c>
      <c r="GU76" t="s">
        <v>326</v>
      </c>
      <c r="GV76">
        <v>26.172839506172842</v>
      </c>
      <c r="GW76">
        <v>5.6306306306306304</v>
      </c>
      <c r="GX76">
        <v>5.8823529411764701</v>
      </c>
      <c r="GY76">
        <v>7.9113924050632916</v>
      </c>
      <c r="GZ76" t="s">
        <v>326</v>
      </c>
      <c r="HA76">
        <v>33.613445378151262</v>
      </c>
      <c r="HB76">
        <v>3.7037037037037033</v>
      </c>
      <c r="HC76">
        <v>20</v>
      </c>
      <c r="HD76">
        <v>3.4482758620689653</v>
      </c>
      <c r="HE76">
        <v>13.559322033898304</v>
      </c>
      <c r="HF76">
        <v>3.7656903765690379</v>
      </c>
      <c r="HG76">
        <v>66.632653061224488</v>
      </c>
      <c r="HH76">
        <v>5.2631578947368416</v>
      </c>
      <c r="HI76">
        <v>9.0909090909090917</v>
      </c>
      <c r="HJ76">
        <v>11.39240506329114</v>
      </c>
      <c r="HK76">
        <v>13.939393939393941</v>
      </c>
      <c r="HL76">
        <v>4.0404040404040407</v>
      </c>
      <c r="HM76">
        <v>21.544715447154474</v>
      </c>
      <c r="HN76">
        <v>10.277136258660507</v>
      </c>
      <c r="HO76">
        <v>1.4018691588785046</v>
      </c>
      <c r="HP76">
        <v>58.173076923076927</v>
      </c>
      <c r="HQ76" t="s">
        <v>326</v>
      </c>
      <c r="HR76">
        <v>15.384615384615385</v>
      </c>
      <c r="HS76">
        <v>1.910828025477707</v>
      </c>
      <c r="HT76" s="5" t="s">
        <v>329</v>
      </c>
    </row>
    <row r="77" spans="1:228" x14ac:dyDescent="0.2">
      <c r="A77" t="s">
        <v>364</v>
      </c>
      <c r="B77" t="s">
        <v>308</v>
      </c>
      <c r="C77" s="2" t="s">
        <v>76</v>
      </c>
      <c r="D77" t="s">
        <v>371</v>
      </c>
      <c r="E77" s="5" t="s">
        <v>309</v>
      </c>
      <c r="F77" s="5" t="s">
        <v>310</v>
      </c>
      <c r="G77" s="5">
        <v>2020</v>
      </c>
      <c r="H77" s="5">
        <v>2023</v>
      </c>
      <c r="I77" s="5" t="s">
        <v>322</v>
      </c>
      <c r="J77" s="5" t="s">
        <v>325</v>
      </c>
      <c r="K77">
        <v>27.60104362154987</v>
      </c>
      <c r="L77">
        <v>7.5111773472429215</v>
      </c>
      <c r="M77">
        <v>3.6116093265938365</v>
      </c>
      <c r="N77">
        <v>4.7042693016878632</v>
      </c>
      <c r="O77">
        <v>13.06532663316583</v>
      </c>
      <c r="P77">
        <v>8.0839660562751234</v>
      </c>
      <c r="Q77">
        <v>13.888888888888889</v>
      </c>
      <c r="R77">
        <v>6.1697463200751645</v>
      </c>
      <c r="S77">
        <v>4.6382189239332092</v>
      </c>
      <c r="T77">
        <v>2.1966880702940181</v>
      </c>
      <c r="U77">
        <v>2.2435897435897436</v>
      </c>
      <c r="V77">
        <v>6.4669519733713736</v>
      </c>
      <c r="W77">
        <v>2.5096061479346781</v>
      </c>
      <c r="X77">
        <v>12.562455389007852</v>
      </c>
      <c r="Y77">
        <v>14.652022963988291</v>
      </c>
      <c r="Z77">
        <v>3.9391575663026521</v>
      </c>
      <c r="AA77">
        <v>3.8370338435007549</v>
      </c>
      <c r="AB77">
        <v>10.624417520969246</v>
      </c>
      <c r="AC77">
        <v>4.5868366580571891</v>
      </c>
      <c r="AD77">
        <v>7.1535022354694489</v>
      </c>
      <c r="AE77">
        <v>3.0947775628626695</v>
      </c>
      <c r="AF77">
        <v>4.7671232876712333</v>
      </c>
      <c r="AG77">
        <v>6.8757083490744231</v>
      </c>
      <c r="AH77">
        <v>3.5460992907801421</v>
      </c>
      <c r="AI77">
        <v>8.3241657499083246</v>
      </c>
      <c r="AJ77">
        <v>16.043737574552683</v>
      </c>
      <c r="AK77">
        <v>18.384615384615387</v>
      </c>
      <c r="AL77">
        <v>10.138248847926267</v>
      </c>
      <c r="AM77">
        <v>15.789473684210526</v>
      </c>
      <c r="AN77">
        <v>7.421875</v>
      </c>
      <c r="AO77">
        <v>3.4571062740076828</v>
      </c>
      <c r="AP77">
        <v>3.8585209003215439</v>
      </c>
      <c r="AQ77">
        <v>9.5693779904306222</v>
      </c>
      <c r="AR77">
        <v>7.3355817875210798</v>
      </c>
      <c r="AS77">
        <v>10.114644970414201</v>
      </c>
      <c r="AT77">
        <v>6.7502668089647822</v>
      </c>
      <c r="AU77">
        <v>5.2083333333333339</v>
      </c>
      <c r="AV77">
        <v>4.8535324526134405</v>
      </c>
      <c r="AW77">
        <v>7.4714418030256251</v>
      </c>
      <c r="AX77">
        <v>30.061072155620899</v>
      </c>
      <c r="AY77">
        <v>7.5897280865286101</v>
      </c>
      <c r="AZ77">
        <v>6.6101694915254239</v>
      </c>
      <c r="BA77">
        <v>5.9989864436842772</v>
      </c>
      <c r="BB77">
        <v>7.3838896952104491</v>
      </c>
      <c r="BC77">
        <v>6.1038035378733886</v>
      </c>
      <c r="BD77">
        <v>5.949498443445175</v>
      </c>
      <c r="BE77">
        <v>6.1584011843079196</v>
      </c>
      <c r="BF77">
        <v>6.6277712952158687</v>
      </c>
      <c r="BG77">
        <v>16.713221601489757</v>
      </c>
      <c r="BH77">
        <v>9.1807542262678794</v>
      </c>
      <c r="BI77">
        <v>3.0354432639942863</v>
      </c>
      <c r="BJ77">
        <v>10.227272727272728</v>
      </c>
      <c r="BK77">
        <v>5.4579365858447044</v>
      </c>
      <c r="BL77">
        <v>3.324558104550583</v>
      </c>
      <c r="BM77">
        <v>4.8507462686567164</v>
      </c>
      <c r="BN77">
        <v>2.785515320334262</v>
      </c>
      <c r="BO77">
        <v>6.2050947093403002</v>
      </c>
      <c r="BP77">
        <v>6.8222621184919214</v>
      </c>
      <c r="BQ77">
        <v>2.5806451612903225</v>
      </c>
      <c r="BR77">
        <v>9.9043715846994527</v>
      </c>
      <c r="BS77">
        <v>8.3731513083048927</v>
      </c>
      <c r="BT77">
        <v>4.3668122270742353</v>
      </c>
      <c r="BU77">
        <v>5.0037341299477216</v>
      </c>
      <c r="BV77">
        <v>8.2269503546099276</v>
      </c>
      <c r="BW77">
        <v>12.524930195452733</v>
      </c>
      <c r="BX77">
        <v>5.2821997105643996</v>
      </c>
      <c r="BY77">
        <v>3.4931821663857825</v>
      </c>
      <c r="BZ77">
        <v>7.3622402890695575</v>
      </c>
      <c r="CA77">
        <v>3.9040545965475708</v>
      </c>
      <c r="CB77">
        <v>9.1823899371069171</v>
      </c>
      <c r="CC77">
        <v>6.2778066678222677</v>
      </c>
      <c r="CD77">
        <v>5.5841584158415847</v>
      </c>
      <c r="CE77">
        <v>4.2433345850544502</v>
      </c>
      <c r="CF77">
        <v>8.9818251631895567</v>
      </c>
      <c r="CG77">
        <v>3.1301939058171744</v>
      </c>
      <c r="CH77">
        <v>5.9719351680626565</v>
      </c>
      <c r="CI77">
        <v>9.553420011305823</v>
      </c>
      <c r="CJ77">
        <v>8.4933530280649929</v>
      </c>
      <c r="CK77">
        <v>6.6180594503645533</v>
      </c>
      <c r="CL77">
        <v>13.770053475935828</v>
      </c>
      <c r="CM77">
        <v>3.2133676092544987</v>
      </c>
      <c r="CN77">
        <v>4.603494623655914</v>
      </c>
      <c r="CO77">
        <v>7.4423303586462364</v>
      </c>
      <c r="CP77">
        <v>8.8669950738916263</v>
      </c>
      <c r="CQ77">
        <v>4.9961170075071193</v>
      </c>
      <c r="CR77">
        <v>9.6385542168674707</v>
      </c>
      <c r="CS77">
        <v>16.472491909385116</v>
      </c>
      <c r="CT77">
        <v>9.9735799207397626</v>
      </c>
      <c r="CU77">
        <v>11.114503816793892</v>
      </c>
      <c r="CV77">
        <v>7.3552808713743731</v>
      </c>
      <c r="CW77">
        <v>5.0747110234000568</v>
      </c>
      <c r="CX77">
        <v>13.001383125864455</v>
      </c>
      <c r="CY77">
        <v>7.6486013986013983</v>
      </c>
      <c r="CZ77">
        <v>3.8950921838483512</v>
      </c>
      <c r="DA77">
        <v>3.225806451612903</v>
      </c>
      <c r="DB77">
        <v>10.851926977687627</v>
      </c>
      <c r="DC77">
        <v>12.052505966587113</v>
      </c>
      <c r="DD77">
        <v>12.266226622662266</v>
      </c>
      <c r="DE77">
        <v>8.2572614107883808</v>
      </c>
      <c r="DF77">
        <v>13.62810417928528</v>
      </c>
      <c r="DG77">
        <v>6.9346733668341711</v>
      </c>
      <c r="DH77">
        <v>6.5696226776479598</v>
      </c>
      <c r="DI77">
        <v>8.31353919239905</v>
      </c>
      <c r="DJ77">
        <v>14.959080078732001</v>
      </c>
      <c r="DK77">
        <v>6.3106796116504853</v>
      </c>
      <c r="DL77">
        <v>7.9068174032202814</v>
      </c>
      <c r="DM77">
        <v>8.2990180551156154</v>
      </c>
      <c r="DN77">
        <v>5.011352578657152</v>
      </c>
      <c r="DO77">
        <v>6.4838829195998526</v>
      </c>
      <c r="DP77">
        <v>7.9174056245249567</v>
      </c>
      <c r="DQ77">
        <v>6.8490492821109816</v>
      </c>
      <c r="DR77">
        <v>6.4</v>
      </c>
      <c r="DS77">
        <v>5.0996015936254979</v>
      </c>
      <c r="DT77">
        <v>8.9322488560762974</v>
      </c>
      <c r="DU77">
        <v>8.883916083916084</v>
      </c>
      <c r="DV77">
        <v>5.4511278195488719</v>
      </c>
      <c r="DW77">
        <v>7.0866141732283463</v>
      </c>
      <c r="DX77">
        <v>2.4948024948024949</v>
      </c>
      <c r="DY77">
        <v>4.9648250935846132</v>
      </c>
      <c r="DZ77">
        <v>18.590398365679263</v>
      </c>
      <c r="EA77">
        <v>42.036553524804177</v>
      </c>
      <c r="EB77">
        <v>9.0349075975359341</v>
      </c>
      <c r="EC77">
        <v>8.9877835951134379</v>
      </c>
      <c r="ED77">
        <v>2.274904214559387</v>
      </c>
      <c r="EE77">
        <v>6.2062671128688773</v>
      </c>
      <c r="EF77">
        <v>7.8937084798749515</v>
      </c>
      <c r="EG77">
        <v>9.0558766859344892</v>
      </c>
      <c r="EH77">
        <v>10.131195335276969</v>
      </c>
      <c r="EI77">
        <v>2.3696682464454977</v>
      </c>
      <c r="EJ77">
        <v>8.1255771006463533</v>
      </c>
      <c r="EK77">
        <v>5.1181102362204722</v>
      </c>
      <c r="EL77">
        <v>6.5206458214106107</v>
      </c>
      <c r="EM77">
        <v>1.9900497512437811</v>
      </c>
      <c r="EN77">
        <v>9.2099455642195078</v>
      </c>
      <c r="EO77">
        <v>24</v>
      </c>
      <c r="EP77">
        <v>7.7656675749318795</v>
      </c>
      <c r="EQ77">
        <v>8.8209088209088211</v>
      </c>
      <c r="ER77">
        <v>22.825833527628816</v>
      </c>
      <c r="ES77">
        <v>3.4512510785159622</v>
      </c>
      <c r="ET77">
        <v>5.3220855934984463</v>
      </c>
      <c r="EU77">
        <v>4.2328042328042326</v>
      </c>
      <c r="EV77">
        <v>10.697532123189884</v>
      </c>
      <c r="EW77">
        <v>5.6795926361143749</v>
      </c>
      <c r="EX77">
        <v>2.2823168392788649</v>
      </c>
      <c r="EY77">
        <v>11.122071516646116</v>
      </c>
      <c r="EZ77">
        <v>3.608247422680412</v>
      </c>
      <c r="FA77">
        <v>10.992366412213741</v>
      </c>
      <c r="FB77">
        <v>5.8387603862564568</v>
      </c>
      <c r="FC77">
        <v>2.739256976545112</v>
      </c>
      <c r="FD77">
        <v>9.7502972651605226</v>
      </c>
      <c r="FE77">
        <v>6.7802271209084832</v>
      </c>
      <c r="FF77">
        <v>9.9303135888501739</v>
      </c>
      <c r="FG77">
        <v>10.423582525561015</v>
      </c>
      <c r="FH77">
        <v>4.0830081589216034</v>
      </c>
      <c r="FI77">
        <v>3.7129954841946811</v>
      </c>
      <c r="FJ77">
        <v>2.5135901492958186</v>
      </c>
      <c r="FK77">
        <v>4.0620155038759691</v>
      </c>
      <c r="FL77">
        <v>8.0520732883317265</v>
      </c>
      <c r="FM77">
        <v>17.193426042983564</v>
      </c>
      <c r="FN77">
        <v>5.230386052303861</v>
      </c>
      <c r="FO77">
        <v>2.2789425706472195</v>
      </c>
      <c r="FP77">
        <v>9.5238095238095237</v>
      </c>
      <c r="FQ77">
        <v>25.053427585073155</v>
      </c>
      <c r="FR77">
        <v>6.2225934433075798</v>
      </c>
      <c r="FS77">
        <v>6.8292682926829276</v>
      </c>
      <c r="FT77">
        <v>5.4212454212454215</v>
      </c>
      <c r="FU77">
        <v>7.7951002227171493</v>
      </c>
      <c r="FV77">
        <v>8.7470449172576838</v>
      </c>
      <c r="FW77">
        <v>5.9968643846354848</v>
      </c>
      <c r="FX77">
        <v>6.0646642433518272</v>
      </c>
      <c r="FY77">
        <v>3.6925395629238884</v>
      </c>
      <c r="FZ77">
        <v>6.0197878173799024</v>
      </c>
      <c r="GA77">
        <v>4.423649510846448</v>
      </c>
      <c r="GB77">
        <v>2.1624841374666564</v>
      </c>
      <c r="GC77">
        <v>8.6611395307814441</v>
      </c>
      <c r="GD77">
        <v>3.8715486194477791</v>
      </c>
      <c r="GE77">
        <v>4.5550915515579824</v>
      </c>
      <c r="GF77">
        <v>10.854503464203233</v>
      </c>
      <c r="GG77">
        <v>7.3107049608355092</v>
      </c>
      <c r="GH77">
        <v>11.491871214536181</v>
      </c>
      <c r="GI77">
        <v>9.5615866388308977</v>
      </c>
      <c r="GJ77">
        <v>5.0702504581551624</v>
      </c>
      <c r="GK77">
        <v>14.61882155822396</v>
      </c>
      <c r="GL77">
        <v>11.796246648793565</v>
      </c>
      <c r="GM77">
        <v>1.5877683034401648</v>
      </c>
      <c r="GN77">
        <v>4.4241295637943683</v>
      </c>
      <c r="GO77">
        <v>11.294922989161439</v>
      </c>
      <c r="GP77">
        <v>13.021995537137393</v>
      </c>
      <c r="GQ77">
        <v>2.344180915609487</v>
      </c>
      <c r="GR77">
        <v>5.1051051051051051</v>
      </c>
      <c r="GS77">
        <v>2.514124293785311</v>
      </c>
      <c r="GT77">
        <v>7.4145402022147326</v>
      </c>
      <c r="GU77">
        <v>26.272189349112423</v>
      </c>
      <c r="GV77">
        <v>6.1519903498190596</v>
      </c>
      <c r="GW77">
        <v>11.627227578147824</v>
      </c>
      <c r="GX77">
        <v>4.2154566744730682</v>
      </c>
      <c r="GY77">
        <v>4.8646440640202018</v>
      </c>
      <c r="GZ77">
        <v>5.6768558951965069</v>
      </c>
      <c r="HA77">
        <v>2.9558355254049564</v>
      </c>
      <c r="HB77">
        <v>6.359649122807018</v>
      </c>
      <c r="HC77">
        <v>2.5</v>
      </c>
      <c r="HD77">
        <v>4.0889687710626825</v>
      </c>
      <c r="HE77">
        <v>11.626816690107828</v>
      </c>
      <c r="HF77">
        <v>5.6380952380952376</v>
      </c>
      <c r="HG77">
        <v>7.4264890676049262</v>
      </c>
      <c r="HH77">
        <v>3.6613272311212817</v>
      </c>
      <c r="HI77">
        <v>4.8325182731240472</v>
      </c>
      <c r="HJ77">
        <v>4.3667650658794726</v>
      </c>
      <c r="HK77">
        <v>11.627056672760512</v>
      </c>
      <c r="HL77">
        <v>4.7952586206896557</v>
      </c>
      <c r="HM77">
        <v>5.1884312007011397</v>
      </c>
      <c r="HN77">
        <v>7.0509875976113907</v>
      </c>
      <c r="HO77">
        <v>10.985992859104641</v>
      </c>
      <c r="HP77">
        <v>1.6887990762124712</v>
      </c>
      <c r="HQ77">
        <v>5.3703703703703702</v>
      </c>
      <c r="HR77">
        <v>7.009345794392523</v>
      </c>
      <c r="HS77">
        <v>7.9813886900501076</v>
      </c>
      <c r="HT77" s="5" t="s">
        <v>329</v>
      </c>
    </row>
    <row r="78" spans="1:228" x14ac:dyDescent="0.2">
      <c r="A78" t="s">
        <v>364</v>
      </c>
      <c r="B78" t="s">
        <v>308</v>
      </c>
      <c r="C78" s="2" t="s">
        <v>77</v>
      </c>
      <c r="D78" t="s">
        <v>371</v>
      </c>
      <c r="E78" s="5" t="s">
        <v>309</v>
      </c>
      <c r="F78" s="5" t="s">
        <v>310</v>
      </c>
      <c r="G78" s="5">
        <v>2020</v>
      </c>
      <c r="H78" s="5">
        <v>2023</v>
      </c>
      <c r="I78" s="5" t="s">
        <v>322</v>
      </c>
      <c r="J78" s="5" t="s">
        <v>325</v>
      </c>
      <c r="K78">
        <v>16.345493660456814</v>
      </c>
      <c r="L78">
        <v>20.834575260804769</v>
      </c>
      <c r="M78">
        <v>8.5847056905266594</v>
      </c>
      <c r="N78">
        <v>12.046711739397665</v>
      </c>
      <c r="O78">
        <v>15.075376884422109</v>
      </c>
      <c r="P78">
        <v>21.326485037963376</v>
      </c>
      <c r="Q78">
        <v>17.083333333333332</v>
      </c>
      <c r="R78">
        <v>13.936736611337301</v>
      </c>
      <c r="S78">
        <v>14.285714285714285</v>
      </c>
      <c r="T78">
        <v>13.585670834741467</v>
      </c>
      <c r="U78">
        <v>9.6153846153846168</v>
      </c>
      <c r="V78">
        <v>26.581074655254401</v>
      </c>
      <c r="W78">
        <v>10.79490874159462</v>
      </c>
      <c r="X78">
        <v>33.404710920770881</v>
      </c>
      <c r="Y78">
        <v>36.197780752910205</v>
      </c>
      <c r="Z78">
        <v>14.274570982839313</v>
      </c>
      <c r="AA78">
        <v>13.408062082345332</v>
      </c>
      <c r="AB78">
        <v>28.424976700838773</v>
      </c>
      <c r="AC78">
        <v>16.962502976681137</v>
      </c>
      <c r="AD78">
        <v>10.680576254346747</v>
      </c>
      <c r="AE78">
        <v>11.992263056092844</v>
      </c>
      <c r="AF78">
        <v>23.452054794520549</v>
      </c>
      <c r="AG78">
        <v>26.029467321496035</v>
      </c>
      <c r="AH78">
        <v>8.1560283687943276</v>
      </c>
      <c r="AI78">
        <v>17.528419508617528</v>
      </c>
      <c r="AJ78">
        <v>31.769383697813119</v>
      </c>
      <c r="AK78">
        <v>27.769230769230766</v>
      </c>
      <c r="AL78">
        <v>49.539170506912441</v>
      </c>
      <c r="AM78">
        <v>23.643724696356276</v>
      </c>
      <c r="AN78">
        <v>40.625</v>
      </c>
      <c r="AO78">
        <v>13.444302176696542</v>
      </c>
      <c r="AP78">
        <v>16.077170418006432</v>
      </c>
      <c r="AQ78">
        <v>14.928229665071772</v>
      </c>
      <c r="AR78">
        <v>19.778366658636472</v>
      </c>
      <c r="AS78">
        <v>26.090976331360949</v>
      </c>
      <c r="AT78">
        <v>21.985058697972253</v>
      </c>
      <c r="AU78">
        <v>12.109375</v>
      </c>
      <c r="AV78">
        <v>6.806433084434234</v>
      </c>
      <c r="AW78">
        <v>23.340537202840384</v>
      </c>
      <c r="AX78">
        <v>21.3073965166252</v>
      </c>
      <c r="AY78">
        <v>23.224332812683695</v>
      </c>
      <c r="AZ78">
        <v>19.661016949152543</v>
      </c>
      <c r="BA78">
        <v>22.925376916254908</v>
      </c>
      <c r="BB78">
        <v>13.461538461538462</v>
      </c>
      <c r="BC78">
        <v>14.546750469772565</v>
      </c>
      <c r="BD78">
        <v>20.442753372535456</v>
      </c>
      <c r="BE78">
        <v>9.8889711324944471</v>
      </c>
      <c r="BF78">
        <v>28.074679113185532</v>
      </c>
      <c r="BG78">
        <v>33.985102420856613</v>
      </c>
      <c r="BH78">
        <v>16.150845253576072</v>
      </c>
      <c r="BI78">
        <v>9.9901794482635466</v>
      </c>
      <c r="BJ78">
        <v>18.181818181818183</v>
      </c>
      <c r="BK78">
        <v>15.784823795032885</v>
      </c>
      <c r="BL78">
        <v>16.02858217374953</v>
      </c>
      <c r="BM78">
        <v>20.802238805970148</v>
      </c>
      <c r="BN78">
        <v>13.649025069637883</v>
      </c>
      <c r="BO78">
        <v>19.333768778576093</v>
      </c>
      <c r="BP78">
        <v>24.615998404149213</v>
      </c>
      <c r="BQ78">
        <v>10.451612903225808</v>
      </c>
      <c r="BR78">
        <v>21.448087431693988</v>
      </c>
      <c r="BS78">
        <v>22.116040955631398</v>
      </c>
      <c r="BT78">
        <v>12.788521522145976</v>
      </c>
      <c r="BU78">
        <v>10.53024645257655</v>
      </c>
      <c r="BV78">
        <v>25.567375886524822</v>
      </c>
      <c r="BW78">
        <v>19.399016088286132</v>
      </c>
      <c r="BX78">
        <v>13.675832127351665</v>
      </c>
      <c r="BY78">
        <v>10.571472345641181</v>
      </c>
      <c r="BZ78">
        <v>37.895212285456189</v>
      </c>
      <c r="CA78">
        <v>17.693697310317141</v>
      </c>
      <c r="CB78">
        <v>17.044025157232703</v>
      </c>
      <c r="CC78">
        <v>16.265095048246376</v>
      </c>
      <c r="CD78">
        <v>21.722772277227723</v>
      </c>
      <c r="CE78">
        <v>9.8760796094630123</v>
      </c>
      <c r="CF78">
        <v>18.913989504671701</v>
      </c>
      <c r="CG78">
        <v>12.742382271468145</v>
      </c>
      <c r="CH78">
        <v>16.316762754269554</v>
      </c>
      <c r="CI78">
        <v>35.387224420576594</v>
      </c>
      <c r="CJ78">
        <v>37.481536189069423</v>
      </c>
      <c r="CK78">
        <v>10.544026920919798</v>
      </c>
      <c r="CL78">
        <v>29.946524064171122</v>
      </c>
      <c r="CM78">
        <v>9.5115681233933156</v>
      </c>
      <c r="CN78">
        <v>8.0981182795698921</v>
      </c>
      <c r="CO78">
        <v>17.6292305101869</v>
      </c>
      <c r="CP78">
        <v>28.347514554411106</v>
      </c>
      <c r="CQ78">
        <v>10.624607078140601</v>
      </c>
      <c r="CR78">
        <v>15.632530120481928</v>
      </c>
      <c r="CS78">
        <v>21.391585760517799</v>
      </c>
      <c r="CT78">
        <v>22.324966974900924</v>
      </c>
      <c r="CU78">
        <v>32.488549618320612</v>
      </c>
      <c r="CV78">
        <v>24.758291518785949</v>
      </c>
      <c r="CW78">
        <v>20.186072737524668</v>
      </c>
      <c r="CX78">
        <v>29.322268326417706</v>
      </c>
      <c r="CY78">
        <v>22.683566433566433</v>
      </c>
      <c r="CZ78">
        <v>9.8242880637063958</v>
      </c>
      <c r="DA78">
        <v>2.1505376344086025</v>
      </c>
      <c r="DB78">
        <v>23.427991886409735</v>
      </c>
      <c r="DC78">
        <v>16.467780429594274</v>
      </c>
      <c r="DD78">
        <v>17.656765676567655</v>
      </c>
      <c r="DE78">
        <v>16.493775933609957</v>
      </c>
      <c r="DF78">
        <v>36.795881284070262</v>
      </c>
      <c r="DG78">
        <v>14.974874371859295</v>
      </c>
      <c r="DH78">
        <v>14.154376556215285</v>
      </c>
      <c r="DI78">
        <v>29.406175771971498</v>
      </c>
      <c r="DJ78">
        <v>13.073655858282399</v>
      </c>
      <c r="DK78">
        <v>12.829403606102636</v>
      </c>
      <c r="DL78">
        <v>21.08256252141144</v>
      </c>
      <c r="DM78">
        <v>28.096293949952489</v>
      </c>
      <c r="DN78">
        <v>11.579630230295166</v>
      </c>
      <c r="DO78">
        <v>13.931085587254538</v>
      </c>
      <c r="DP78">
        <v>18.520395236888774</v>
      </c>
      <c r="DQ78">
        <v>19.460613116026387</v>
      </c>
      <c r="DR78">
        <v>20.329411764705881</v>
      </c>
      <c r="DS78">
        <v>8.525896414342629</v>
      </c>
      <c r="DT78">
        <v>30.143205597659335</v>
      </c>
      <c r="DU78">
        <v>20.648951048951051</v>
      </c>
      <c r="DV78">
        <v>14.131920710868078</v>
      </c>
      <c r="DW78">
        <v>7.2109407376709482</v>
      </c>
      <c r="DX78">
        <v>16.236016236016233</v>
      </c>
      <c r="DY78">
        <v>22.481283077320253</v>
      </c>
      <c r="DZ78">
        <v>40.50051072522983</v>
      </c>
      <c r="EA78">
        <v>13.838120104438643</v>
      </c>
      <c r="EB78">
        <v>29.543121149897328</v>
      </c>
      <c r="EC78">
        <v>25.130890052356019</v>
      </c>
      <c r="ED78">
        <v>12.978927203065135</v>
      </c>
      <c r="EE78">
        <v>13.32522056586553</v>
      </c>
      <c r="EF78">
        <v>21.141070730754201</v>
      </c>
      <c r="EG78">
        <v>18.304431599229286</v>
      </c>
      <c r="EH78">
        <v>17.201166180758019</v>
      </c>
      <c r="EI78">
        <v>11.348077935755661</v>
      </c>
      <c r="EJ78">
        <v>26.038781163434905</v>
      </c>
      <c r="EK78">
        <v>7.4803149606299222</v>
      </c>
      <c r="EL78">
        <v>16.983160779009072</v>
      </c>
      <c r="EM78">
        <v>13.432835820895523</v>
      </c>
      <c r="EN78">
        <v>18.022657054582904</v>
      </c>
      <c r="EO78">
        <v>17.714285714285712</v>
      </c>
      <c r="EP78">
        <v>21.362397820163487</v>
      </c>
      <c r="EQ78">
        <v>19.453519453519451</v>
      </c>
      <c r="ER78">
        <v>27.442294241081839</v>
      </c>
      <c r="ES78">
        <v>15.703192407247627</v>
      </c>
      <c r="ET78">
        <v>21.803756539196574</v>
      </c>
      <c r="EU78">
        <v>17.195767195767196</v>
      </c>
      <c r="EV78">
        <v>19.926575565980013</v>
      </c>
      <c r="EW78">
        <v>18.143360752056402</v>
      </c>
      <c r="EX78">
        <v>5.2550824702723435</v>
      </c>
      <c r="EY78">
        <v>33.21824907521578</v>
      </c>
      <c r="EZ78">
        <v>6.7010309278350517</v>
      </c>
      <c r="FA78">
        <v>19.949109414758269</v>
      </c>
      <c r="FB78">
        <v>16.550640017965417</v>
      </c>
      <c r="FC78">
        <v>21.682931004964903</v>
      </c>
      <c r="FD78">
        <v>11.771700356718192</v>
      </c>
      <c r="FE78">
        <v>11.322645290581162</v>
      </c>
      <c r="FF78">
        <v>19.512195121951219</v>
      </c>
      <c r="FG78">
        <v>15.6154561147258</v>
      </c>
      <c r="FH78">
        <v>14.349059950336999</v>
      </c>
      <c r="FI78">
        <v>6.7235323632714508</v>
      </c>
      <c r="FJ78">
        <v>11.760374727805367</v>
      </c>
      <c r="FK78">
        <v>9.9224806201550386</v>
      </c>
      <c r="FL78">
        <v>21.504339440694313</v>
      </c>
      <c r="FM78">
        <v>30.594184576485461</v>
      </c>
      <c r="FN78">
        <v>13.07596513075965</v>
      </c>
      <c r="FO78">
        <v>14.624300039067586</v>
      </c>
      <c r="FP78">
        <v>34.1991341991342</v>
      </c>
      <c r="FQ78">
        <v>22.883445668255796</v>
      </c>
      <c r="FR78">
        <v>9.9916475255794523</v>
      </c>
      <c r="FS78">
        <v>17.560975609756095</v>
      </c>
      <c r="FT78">
        <v>12.344322344322345</v>
      </c>
      <c r="FU78">
        <v>23.682256867112102</v>
      </c>
      <c r="FV78">
        <v>18.557919621749409</v>
      </c>
      <c r="FW78">
        <v>18.016723281944081</v>
      </c>
      <c r="FX78">
        <v>14.999043428352785</v>
      </c>
      <c r="FY78">
        <v>8.2140165787490567</v>
      </c>
      <c r="FZ78">
        <v>13.958755513172012</v>
      </c>
      <c r="GA78">
        <v>15.610378562313908</v>
      </c>
      <c r="GB78">
        <v>10.840908502317873</v>
      </c>
      <c r="GC78">
        <v>29.017463397424592</v>
      </c>
      <c r="GD78">
        <v>11.914765906362545</v>
      </c>
      <c r="GE78">
        <v>17.860584645036941</v>
      </c>
      <c r="GF78">
        <v>29.225278186017217</v>
      </c>
      <c r="GG78">
        <v>19.027415143603132</v>
      </c>
      <c r="GH78">
        <v>20.027095951546066</v>
      </c>
      <c r="GI78">
        <v>26.054279749478081</v>
      </c>
      <c r="GJ78">
        <v>8.2467929138668303</v>
      </c>
      <c r="GK78">
        <v>29.516894722144656</v>
      </c>
      <c r="GL78">
        <v>29.311885612153709</v>
      </c>
      <c r="GM78">
        <v>8.7915319023816529</v>
      </c>
      <c r="GN78">
        <v>13.689972349190228</v>
      </c>
      <c r="GO78">
        <v>21.505989731888192</v>
      </c>
      <c r="GP78">
        <v>35.352247370098823</v>
      </c>
      <c r="GQ78">
        <v>9.1147269718698283</v>
      </c>
      <c r="GR78">
        <v>15.915915915915916</v>
      </c>
      <c r="GS78">
        <v>7.0338983050847457</v>
      </c>
      <c r="GT78">
        <v>24.747231584015406</v>
      </c>
      <c r="GU78">
        <v>23.905325443786982</v>
      </c>
      <c r="GV78">
        <v>15.054282267792521</v>
      </c>
      <c r="GW78">
        <v>23.809523809523807</v>
      </c>
      <c r="GX78">
        <v>14.051522248243559</v>
      </c>
      <c r="GY78">
        <v>11.340933566044042</v>
      </c>
      <c r="GZ78">
        <v>10.480349344978166</v>
      </c>
      <c r="HA78">
        <v>10.411186487609028</v>
      </c>
      <c r="HB78">
        <v>21.381578947368421</v>
      </c>
      <c r="HC78">
        <v>10.108695652173912</v>
      </c>
      <c r="HD78">
        <v>14.580993035272972</v>
      </c>
      <c r="HE78">
        <v>23.01922175339897</v>
      </c>
      <c r="HF78">
        <v>12.571428571428573</v>
      </c>
      <c r="HG78">
        <v>15.104297562201557</v>
      </c>
      <c r="HH78">
        <v>12.356979405034325</v>
      </c>
      <c r="HI78">
        <v>12.898985118578116</v>
      </c>
      <c r="HJ78">
        <v>16.199870401036794</v>
      </c>
      <c r="HK78">
        <v>21.572212065813527</v>
      </c>
      <c r="HL78">
        <v>20.043103448275861</v>
      </c>
      <c r="HM78">
        <v>11.691498685363715</v>
      </c>
      <c r="HN78">
        <v>14.745062011943041</v>
      </c>
      <c r="HO78">
        <v>25.322713540236197</v>
      </c>
      <c r="HP78">
        <v>9.7286374133949192</v>
      </c>
      <c r="HQ78">
        <v>40.246913580246911</v>
      </c>
      <c r="HR78">
        <v>14.602803738317757</v>
      </c>
      <c r="HS78">
        <v>21.599856836077308</v>
      </c>
      <c r="HT78" s="5" t="s">
        <v>329</v>
      </c>
    </row>
    <row r="79" spans="1:228" x14ac:dyDescent="0.2">
      <c r="A79" t="s">
        <v>364</v>
      </c>
      <c r="B79" t="s">
        <v>308</v>
      </c>
      <c r="C79" s="2" t="s">
        <v>78</v>
      </c>
      <c r="D79" t="s">
        <v>371</v>
      </c>
      <c r="E79" s="5" t="s">
        <v>309</v>
      </c>
      <c r="F79" s="5" t="s">
        <v>310</v>
      </c>
      <c r="G79" s="5">
        <v>2020</v>
      </c>
      <c r="H79" s="5">
        <v>2023</v>
      </c>
      <c r="I79" s="5" t="s">
        <v>322</v>
      </c>
      <c r="J79" s="5" t="s">
        <v>325</v>
      </c>
      <c r="K79">
        <v>5.6529500617933808</v>
      </c>
      <c r="L79">
        <v>2.0864381520119228</v>
      </c>
      <c r="M79">
        <v>1.7365074188814611</v>
      </c>
      <c r="N79">
        <v>3.0069500260034987</v>
      </c>
      <c r="O79">
        <v>5.5276381909547743</v>
      </c>
      <c r="P79">
        <v>2.9477445288075033</v>
      </c>
      <c r="Q79">
        <v>2.6388888888888888</v>
      </c>
      <c r="R79">
        <v>5.8878797369245222</v>
      </c>
      <c r="S79">
        <v>3.710575139146568</v>
      </c>
      <c r="T79">
        <v>3.2696857046299423</v>
      </c>
      <c r="U79">
        <v>0.96153846153846156</v>
      </c>
      <c r="V79">
        <v>4.0893961008083695</v>
      </c>
      <c r="W79">
        <v>1.8371757925072045</v>
      </c>
      <c r="X79">
        <v>2.1413276231263381</v>
      </c>
      <c r="Y79">
        <v>1.9537543397853365</v>
      </c>
      <c r="Z79">
        <v>2.4960998439937598</v>
      </c>
      <c r="AA79">
        <v>10.788963138607459</v>
      </c>
      <c r="AB79">
        <v>3.5414725069897486</v>
      </c>
      <c r="AC79">
        <v>0.96902419812789653</v>
      </c>
      <c r="AD79">
        <v>2.2354694485842028</v>
      </c>
      <c r="AE79">
        <v>2.5145067698259185</v>
      </c>
      <c r="AF79">
        <v>1.0136986301369864</v>
      </c>
      <c r="AG79">
        <v>1.4355874574990555</v>
      </c>
      <c r="AH79">
        <v>1.773049645390071</v>
      </c>
      <c r="AI79">
        <v>3.5936927026035939</v>
      </c>
      <c r="AJ79">
        <v>3.836978131212724</v>
      </c>
      <c r="AK79">
        <v>8.7692307692307701</v>
      </c>
      <c r="AL79">
        <v>5.7603686635944698</v>
      </c>
      <c r="AM79">
        <v>9.8785425101214575</v>
      </c>
      <c r="AN79">
        <v>1.953125</v>
      </c>
      <c r="AO79">
        <v>1.6645326504481435</v>
      </c>
      <c r="AP79">
        <v>2.8938906752411575</v>
      </c>
      <c r="AQ79">
        <v>3.732057416267943</v>
      </c>
      <c r="AR79">
        <v>1.1563478679836183</v>
      </c>
      <c r="AS79">
        <v>3.4948224852071004</v>
      </c>
      <c r="AT79">
        <v>2.2678762006403415</v>
      </c>
      <c r="AU79">
        <v>2.604166666666667</v>
      </c>
      <c r="AV79">
        <v>0.28719126938541067</v>
      </c>
      <c r="AW79">
        <v>8.0271688792837281</v>
      </c>
      <c r="AX79">
        <v>5.6095905903641707</v>
      </c>
      <c r="AY79">
        <v>1.2663542768848357</v>
      </c>
      <c r="AZ79">
        <v>3.7288135593220342</v>
      </c>
      <c r="BA79">
        <v>9.0143164829595843</v>
      </c>
      <c r="BB79">
        <v>4.4629898403483308</v>
      </c>
      <c r="BC79">
        <v>2.5594505280891595</v>
      </c>
      <c r="BD79">
        <v>1.7986855759252856</v>
      </c>
      <c r="BE79">
        <v>1.8800888230940043</v>
      </c>
      <c r="BF79">
        <v>2.3920653442240374</v>
      </c>
      <c r="BG79">
        <v>5.8504034761017998</v>
      </c>
      <c r="BH79">
        <v>13.042912873862159</v>
      </c>
      <c r="BI79">
        <v>1.7944826354789751</v>
      </c>
      <c r="BJ79">
        <v>5.1136363636363642</v>
      </c>
      <c r="BK79">
        <v>5.4137626386571114</v>
      </c>
      <c r="BL79">
        <v>2.7830011282437006</v>
      </c>
      <c r="BM79">
        <v>2.4253731343283582</v>
      </c>
      <c r="BN79">
        <v>1.9498607242339834</v>
      </c>
      <c r="BO79">
        <v>2.0248203788373611</v>
      </c>
      <c r="BP79">
        <v>6.1839218033113905</v>
      </c>
      <c r="BQ79">
        <v>2.5806451612903225</v>
      </c>
      <c r="BR79">
        <v>8.4016393442622945</v>
      </c>
      <c r="BS79">
        <v>4.7098976109215016</v>
      </c>
      <c r="BT79">
        <v>1.1852776044915783</v>
      </c>
      <c r="BU79">
        <v>1.7425939756036841</v>
      </c>
      <c r="BV79">
        <v>2.0035460992907801</v>
      </c>
      <c r="BW79">
        <v>12.072862651243184</v>
      </c>
      <c r="BX79">
        <v>0.86830680173661368</v>
      </c>
      <c r="BY79">
        <v>2.773096368929064</v>
      </c>
      <c r="BZ79">
        <v>2.6648599819331529</v>
      </c>
      <c r="CA79">
        <v>1.3147330389401846</v>
      </c>
      <c r="CB79">
        <v>8.1132075471698109</v>
      </c>
      <c r="CC79">
        <v>6.0062402496099843</v>
      </c>
      <c r="CD79">
        <v>2.4356435643564356</v>
      </c>
      <c r="CE79">
        <v>2.8539241457003381</v>
      </c>
      <c r="CF79">
        <v>4.8092922052988607</v>
      </c>
      <c r="CG79">
        <v>5.1800554016620497</v>
      </c>
      <c r="CH79">
        <v>3.2524747090177311</v>
      </c>
      <c r="CI79">
        <v>2.6568682871678915</v>
      </c>
      <c r="CJ79">
        <v>3.0649926144756279</v>
      </c>
      <c r="CK79">
        <v>3.0846887268648349</v>
      </c>
      <c r="CL79">
        <v>3.0748663101604281</v>
      </c>
      <c r="CM79">
        <v>1.5424164524421593</v>
      </c>
      <c r="CN79">
        <v>1.310483870967742</v>
      </c>
      <c r="CO79">
        <v>9.7659538642869173</v>
      </c>
      <c r="CP79">
        <v>7.4787281683833404</v>
      </c>
      <c r="CQ79">
        <v>1.5938759661255131</v>
      </c>
      <c r="CR79">
        <v>5.0903614457831328</v>
      </c>
      <c r="CS79">
        <v>3.9158576051779934</v>
      </c>
      <c r="CT79">
        <v>3.9630118890356671</v>
      </c>
      <c r="CU79">
        <v>3.2977099236641223</v>
      </c>
      <c r="CV79">
        <v>1.1381715824256518</v>
      </c>
      <c r="CW79">
        <v>8.6552015787989856</v>
      </c>
      <c r="CX79">
        <v>3.9419087136929458</v>
      </c>
      <c r="CY79">
        <v>2.6660839160839158</v>
      </c>
      <c r="CZ79">
        <v>4.1028304336535966</v>
      </c>
      <c r="DA79">
        <v>2.6881720430107525</v>
      </c>
      <c r="DB79">
        <v>7.3022312373225153</v>
      </c>
      <c r="DC79">
        <v>10.381861575178998</v>
      </c>
      <c r="DD79">
        <v>2.3102310231023102</v>
      </c>
      <c r="DE79">
        <v>1.6390041493775935</v>
      </c>
      <c r="DF79">
        <v>2.7861901877649911</v>
      </c>
      <c r="DG79">
        <v>4.7236180904522609</v>
      </c>
      <c r="DH79">
        <v>1.4748132541658685</v>
      </c>
      <c r="DI79">
        <v>4.0855106888361048</v>
      </c>
      <c r="DJ79">
        <v>10.017611105355847</v>
      </c>
      <c r="DK79">
        <v>3.6061026352288486</v>
      </c>
      <c r="DL79">
        <v>1.7608770126755737</v>
      </c>
      <c r="DM79">
        <v>1.9638897687678176</v>
      </c>
      <c r="DN79">
        <v>3.5192993837171587</v>
      </c>
      <c r="DO79">
        <v>8.1326417191552416</v>
      </c>
      <c r="DP79">
        <v>2.5145680263491261</v>
      </c>
      <c r="DQ79">
        <v>2.1148622429181216</v>
      </c>
      <c r="DR79">
        <v>2.4941176470588236</v>
      </c>
      <c r="DS79">
        <v>1.6733067729083666</v>
      </c>
      <c r="DT79">
        <v>1.6144012724111121</v>
      </c>
      <c r="DU79">
        <v>1.0069930069930071</v>
      </c>
      <c r="DV79">
        <v>11.619958988380041</v>
      </c>
      <c r="DW79">
        <v>5.5946953999171161</v>
      </c>
      <c r="DX79">
        <v>0.78210078210078204</v>
      </c>
      <c r="DY79">
        <v>1.53446495417581</v>
      </c>
      <c r="DZ79">
        <v>2.5025536261491319</v>
      </c>
      <c r="EA79">
        <v>8.6161879895561366</v>
      </c>
      <c r="EB79">
        <v>1.9507186858316223</v>
      </c>
      <c r="EC79">
        <v>2.3560209424083771</v>
      </c>
      <c r="ED79">
        <v>2.9932950191570882</v>
      </c>
      <c r="EE79">
        <v>0.79099482811073929</v>
      </c>
      <c r="EF79">
        <v>1.5240328253223916</v>
      </c>
      <c r="EG79">
        <v>2.4084778420038537</v>
      </c>
      <c r="EH79">
        <v>5.9037900874635572</v>
      </c>
      <c r="EI79">
        <v>1.1321748288572933</v>
      </c>
      <c r="EJ79">
        <v>4.0627885503231767</v>
      </c>
      <c r="EK79">
        <v>5.1181102362204722</v>
      </c>
      <c r="EL79">
        <v>1.6769852418361861</v>
      </c>
      <c r="EM79">
        <v>1.4925373134328357</v>
      </c>
      <c r="EN79">
        <v>3.4721200529645433</v>
      </c>
      <c r="EO79">
        <v>8.5714285714285712</v>
      </c>
      <c r="EP79">
        <v>1.2806539509536785</v>
      </c>
      <c r="EQ79">
        <v>8.0190080190080177</v>
      </c>
      <c r="ER79">
        <v>2.8211704359990675</v>
      </c>
      <c r="ES79">
        <v>3.3649698015530629</v>
      </c>
      <c r="ET79">
        <v>1.7334903383973901</v>
      </c>
      <c r="EU79">
        <v>2.0282186948853616</v>
      </c>
      <c r="EV79">
        <v>7.0671017744238211</v>
      </c>
      <c r="EW79">
        <v>1.5432824128476301</v>
      </c>
      <c r="EX79">
        <v>0.7671653241273495</v>
      </c>
      <c r="EY79">
        <v>5.2527743526510484</v>
      </c>
      <c r="EZ79">
        <v>3.0927835051546393</v>
      </c>
      <c r="FA79">
        <v>6.0559796437659035</v>
      </c>
      <c r="FB79">
        <v>0.44913541432741977</v>
      </c>
      <c r="FC79">
        <v>0.40232836843006337</v>
      </c>
      <c r="FD79">
        <v>2.9726516052318668</v>
      </c>
      <c r="FE79">
        <v>1.9706078824315298</v>
      </c>
      <c r="FF79">
        <v>8.217189314750291</v>
      </c>
      <c r="FG79">
        <v>2.1776656486522374</v>
      </c>
      <c r="FH79">
        <v>1.4863426747073429</v>
      </c>
      <c r="FI79">
        <v>2.4084295032614151</v>
      </c>
      <c r="FJ79">
        <v>1.5540551125593345</v>
      </c>
      <c r="FK79">
        <v>1.8914728682170541</v>
      </c>
      <c r="FL79">
        <v>2.700096432015429</v>
      </c>
      <c r="FM79">
        <v>3.2869785082174459</v>
      </c>
      <c r="FN79">
        <v>2.3661270236612704</v>
      </c>
      <c r="FO79">
        <v>1.9533793462690456</v>
      </c>
      <c r="FP79">
        <v>2.0779220779220777</v>
      </c>
      <c r="FQ79">
        <v>5.1948051948051948</v>
      </c>
      <c r="FR79">
        <v>3.198301663534489</v>
      </c>
      <c r="FS79">
        <v>5.8536585365853666</v>
      </c>
      <c r="FT79">
        <v>1.5384615384615385</v>
      </c>
      <c r="FU79">
        <v>5.9762435040831479</v>
      </c>
      <c r="FV79">
        <v>1.4775413711583925</v>
      </c>
      <c r="FW79">
        <v>2.1034753070290044</v>
      </c>
      <c r="FX79">
        <v>2.8123206428161471</v>
      </c>
      <c r="FY79">
        <v>1.281085154483798</v>
      </c>
      <c r="FZ79">
        <v>2.6940040529264513</v>
      </c>
      <c r="GA79">
        <v>2.7222458528285838</v>
      </c>
      <c r="GB79">
        <v>1.473596975112009</v>
      </c>
      <c r="GC79">
        <v>1.5875815840536249</v>
      </c>
      <c r="GD79">
        <v>1.680672268907563</v>
      </c>
      <c r="GE79">
        <v>2.4799229039511728</v>
      </c>
      <c r="GF79">
        <v>3.3172370354818388</v>
      </c>
      <c r="GG79">
        <v>5.0369886858137507</v>
      </c>
      <c r="GH79">
        <v>3.7057698437998088</v>
      </c>
      <c r="GI79">
        <v>1.837160751565762</v>
      </c>
      <c r="GJ79">
        <v>15.943799633475869</v>
      </c>
      <c r="GK79">
        <v>4.9287908405473333</v>
      </c>
      <c r="GL79">
        <v>2.9043789097408403</v>
      </c>
      <c r="GM79">
        <v>1.6759776536312849</v>
      </c>
      <c r="GN79">
        <v>4.9207155352406753</v>
      </c>
      <c r="GO79">
        <v>2.9663434112949227</v>
      </c>
      <c r="GP79">
        <v>2.7892891297417917</v>
      </c>
      <c r="GQ79">
        <v>0.9376723662437948</v>
      </c>
      <c r="GR79">
        <v>0.90090090090090091</v>
      </c>
      <c r="GS79">
        <v>1.5536723163841808</v>
      </c>
      <c r="GT79">
        <v>5.199807414540202</v>
      </c>
      <c r="GU79">
        <v>3.7869822485207103</v>
      </c>
      <c r="GV79">
        <v>4.8854041013269001</v>
      </c>
      <c r="GW79">
        <v>6.4855390008764235</v>
      </c>
      <c r="GX79">
        <v>3.9812646370023423</v>
      </c>
      <c r="GY79">
        <v>7.04073675220023</v>
      </c>
      <c r="GZ79">
        <v>3.9301310043668125</v>
      </c>
      <c r="HA79">
        <v>6.590059532050395</v>
      </c>
      <c r="HB79">
        <v>2.9605263157894735</v>
      </c>
      <c r="HC79">
        <v>1.0869565217391304</v>
      </c>
      <c r="HD79">
        <v>5.8638508200404402</v>
      </c>
      <c r="HE79">
        <v>2.7660571964369431</v>
      </c>
      <c r="HF79">
        <v>9.1047619047619044</v>
      </c>
      <c r="HG79">
        <v>12.314651922593617</v>
      </c>
      <c r="HH79">
        <v>1.4492753623188406</v>
      </c>
      <c r="HI79">
        <v>4.9166535205342585</v>
      </c>
      <c r="HJ79">
        <v>1.1375908992728059</v>
      </c>
      <c r="HK79">
        <v>6.0329067641681906</v>
      </c>
      <c r="HL79">
        <v>5.3340517241379306</v>
      </c>
      <c r="HM79">
        <v>4.3120070113935141</v>
      </c>
      <c r="HN79">
        <v>19.889756545705097</v>
      </c>
      <c r="HO79">
        <v>11.755012359241967</v>
      </c>
      <c r="HP79">
        <v>3.0023094688221708</v>
      </c>
      <c r="HQ79">
        <v>1.5432098765432098</v>
      </c>
      <c r="HR79">
        <v>4.55607476635514</v>
      </c>
      <c r="HS79">
        <v>5.6191839656406586</v>
      </c>
      <c r="HT79" s="5" t="s">
        <v>329</v>
      </c>
    </row>
    <row r="80" spans="1:228" x14ac:dyDescent="0.2">
      <c r="A80" t="s">
        <v>366</v>
      </c>
      <c r="B80" t="s">
        <v>308</v>
      </c>
      <c r="C80" s="2" t="s">
        <v>79</v>
      </c>
      <c r="D80" t="s">
        <v>376</v>
      </c>
      <c r="E80" s="5" t="s">
        <v>353</v>
      </c>
      <c r="F80" s="5" t="s">
        <v>321</v>
      </c>
      <c r="G80" s="5">
        <v>2016</v>
      </c>
      <c r="H80" s="5">
        <v>2023</v>
      </c>
      <c r="I80" s="5" t="s">
        <v>354</v>
      </c>
      <c r="J80" s="5" t="s">
        <v>355</v>
      </c>
      <c r="K80">
        <v>3.8503079523527356E-2</v>
      </c>
      <c r="L80">
        <v>8.4358308343026336E-2</v>
      </c>
      <c r="M80">
        <v>8.1124922782542616E-2</v>
      </c>
      <c r="N80">
        <v>2.9084436923181325E-2</v>
      </c>
      <c r="O80">
        <v>0.31387427014492753</v>
      </c>
      <c r="P80">
        <v>5.9813069047173928E-2</v>
      </c>
      <c r="Q80">
        <v>0.29329972624237144</v>
      </c>
      <c r="R80">
        <v>8.2023612717966515E-2</v>
      </c>
      <c r="S80">
        <v>0.31698678145120079</v>
      </c>
      <c r="T80">
        <v>2.3750681974036864E-2</v>
      </c>
      <c r="U80">
        <v>0.39520013838383838</v>
      </c>
      <c r="V80">
        <v>8.3494789097633137E-2</v>
      </c>
      <c r="W80">
        <v>4.6545733882946423E-2</v>
      </c>
      <c r="X80">
        <v>0.16185280520510836</v>
      </c>
      <c r="Y80">
        <v>2.1955511431420077E-2</v>
      </c>
      <c r="Z80">
        <v>0.14419755529091527</v>
      </c>
      <c r="AA80">
        <v>4.4093907023270505E-2</v>
      </c>
      <c r="AB80">
        <v>0.19966498238447791</v>
      </c>
      <c r="AC80">
        <v>5.1888375795169972E-2</v>
      </c>
      <c r="AD80">
        <v>0.10442632270632593</v>
      </c>
      <c r="AE80">
        <v>0.3087049115526122</v>
      </c>
      <c r="AF80">
        <v>6.9159519479589399E-2</v>
      </c>
      <c r="AG80">
        <v>0.10676391924142339</v>
      </c>
      <c r="AH80">
        <v>0.46269422685185185</v>
      </c>
      <c r="AI80">
        <v>9.2385396022598876E-2</v>
      </c>
      <c r="AJ80">
        <v>6.4939073785431886E-2</v>
      </c>
      <c r="AK80">
        <v>0.23261767116840112</v>
      </c>
      <c r="AL80">
        <v>0.36793859524344569</v>
      </c>
      <c r="AM80">
        <v>0.22311881566172712</v>
      </c>
      <c r="AN80">
        <v>1.0960015641581633</v>
      </c>
      <c r="AO80">
        <v>0.2640172336636829</v>
      </c>
      <c r="AP80">
        <v>3.6128772427253368</v>
      </c>
      <c r="AQ80">
        <v>0.19795612297350731</v>
      </c>
      <c r="AR80">
        <v>6.1948433373735366E-2</v>
      </c>
      <c r="AS80">
        <v>5.245118958479944E-2</v>
      </c>
      <c r="AT80">
        <v>7.5472619437939106E-2</v>
      </c>
      <c r="AU80">
        <v>0.2907799520365752</v>
      </c>
      <c r="AV80">
        <v>5.3172464935846028E-2</v>
      </c>
      <c r="AW80">
        <v>0.10787546975493745</v>
      </c>
      <c r="AX80">
        <v>5.9286900387822382E-2</v>
      </c>
      <c r="AY80">
        <v>4.3700757821685893E-2</v>
      </c>
      <c r="AZ80">
        <v>0.28438985331105709</v>
      </c>
      <c r="BA80">
        <v>2.4924827260969055E-2</v>
      </c>
      <c r="BB80">
        <v>0.13742763782720904</v>
      </c>
      <c r="BC80">
        <v>4.4396271560243852E-2</v>
      </c>
      <c r="BD80">
        <v>5.8898252344951309E-2</v>
      </c>
      <c r="BE80">
        <v>6.3087740667407161E-2</v>
      </c>
      <c r="BF80">
        <v>5.1463860197368427E-2</v>
      </c>
      <c r="BG80">
        <v>6.0272796833144827E-2</v>
      </c>
      <c r="BH80">
        <v>4.0924222996779697E-2</v>
      </c>
      <c r="BI80">
        <v>7.2782716409185808E-2</v>
      </c>
      <c r="BJ80">
        <v>0.40499792123893802</v>
      </c>
      <c r="BK80">
        <v>4.6735846727790076E-2</v>
      </c>
      <c r="BL80">
        <v>3.4398999882794191E-2</v>
      </c>
      <c r="BM80">
        <v>0.22615305118601747</v>
      </c>
      <c r="BN80">
        <v>0.50783358182441707</v>
      </c>
      <c r="BO80">
        <v>0.1054593990768463</v>
      </c>
      <c r="BP80">
        <v>5.6180203234949183E-2</v>
      </c>
      <c r="BQ80">
        <v>0.20118473071192053</v>
      </c>
      <c r="BR80">
        <v>0.12720177432270119</v>
      </c>
      <c r="BS80">
        <v>7.9191597917623646E-2</v>
      </c>
      <c r="BT80">
        <v>0.14388620410876132</v>
      </c>
      <c r="BU80">
        <v>4.9531492459123611E-2</v>
      </c>
      <c r="BV80">
        <v>5.7273239465994386E-2</v>
      </c>
      <c r="BW80">
        <v>4.1688646731165284E-2</v>
      </c>
      <c r="BX80">
        <v>0.15861517017036322</v>
      </c>
      <c r="BY80">
        <v>4.8238425699410718E-2</v>
      </c>
      <c r="BZ80">
        <v>0.12187476336571999</v>
      </c>
      <c r="CA80">
        <v>5.8040497064877634E-2</v>
      </c>
      <c r="CB80">
        <v>0.14198418530588061</v>
      </c>
      <c r="CC80">
        <v>3.2306839374549132E-2</v>
      </c>
      <c r="CD80">
        <v>5.30772448436247E-2</v>
      </c>
      <c r="CE80">
        <v>9.4267756344495468E-2</v>
      </c>
      <c r="CF80">
        <v>4.68705567297674E-2</v>
      </c>
      <c r="CG80">
        <v>7.1196700405043944E-2</v>
      </c>
      <c r="CH80">
        <v>4.6701818821651427E-2</v>
      </c>
      <c r="CI80">
        <v>0.17499103341597308</v>
      </c>
      <c r="CJ80">
        <v>6.5701023862141536E-2</v>
      </c>
      <c r="CK80">
        <v>0.10316722742337847</v>
      </c>
      <c r="CL80">
        <v>0.32868415699226983</v>
      </c>
      <c r="CM80">
        <v>0.27772152563765451</v>
      </c>
      <c r="CN80">
        <v>6.9620815887537657E-2</v>
      </c>
      <c r="CO80">
        <v>7.5118996317543998E-2</v>
      </c>
      <c r="CP80">
        <v>0.13684768835242772</v>
      </c>
      <c r="CQ80">
        <v>5.4151573781588455E-2</v>
      </c>
      <c r="CR80">
        <v>8.1493601674360386E-2</v>
      </c>
      <c r="CS80">
        <v>0.14183669421610012</v>
      </c>
      <c r="CT80">
        <v>0.18226665114535609</v>
      </c>
      <c r="CU80">
        <v>6.3939951742726334E-2</v>
      </c>
      <c r="CV80">
        <v>6.490054974095727E-2</v>
      </c>
      <c r="CW80">
        <v>3.9122685863403221E-2</v>
      </c>
      <c r="CX80">
        <v>0.16862139831409201</v>
      </c>
      <c r="CY80">
        <v>0.11128448395841069</v>
      </c>
      <c r="CZ80">
        <v>5.5185799122450169E-2</v>
      </c>
      <c r="DA80">
        <v>0.91860811013745713</v>
      </c>
      <c r="DB80">
        <v>0.15687438937348563</v>
      </c>
      <c r="DC80">
        <v>0.11568248927392739</v>
      </c>
      <c r="DD80">
        <v>0.13226997831067663</v>
      </c>
      <c r="DE80">
        <v>4.8735921992886129E-2</v>
      </c>
      <c r="DF80">
        <v>7.6220835555340552E-2</v>
      </c>
      <c r="DG80">
        <v>0.2178214281380462</v>
      </c>
      <c r="DH80">
        <v>5.9779123182711197E-2</v>
      </c>
      <c r="DI80">
        <v>9.6416513458553246E-2</v>
      </c>
      <c r="DJ80">
        <v>3.6556063345057926E-2</v>
      </c>
      <c r="DK80">
        <v>0.14518628449487847</v>
      </c>
      <c r="DL80">
        <v>4.4054644658157019E-2</v>
      </c>
      <c r="DM80">
        <v>7.8264851644226849E-2</v>
      </c>
      <c r="DN80">
        <v>6.4062855196468482E-2</v>
      </c>
      <c r="DO80">
        <v>4.6923621697986279E-2</v>
      </c>
      <c r="DP80">
        <v>5.0387567780714473E-2</v>
      </c>
      <c r="DQ80">
        <v>5.3790907291991277E-2</v>
      </c>
      <c r="DR80">
        <v>0.11735091003702593</v>
      </c>
      <c r="DS80">
        <v>0.1948124566920566</v>
      </c>
      <c r="DT80">
        <v>4.949351763182297E-2</v>
      </c>
      <c r="DU80">
        <v>3.0426723277013297E-2</v>
      </c>
      <c r="DV80">
        <v>4.8226900207808288E-2</v>
      </c>
      <c r="DW80">
        <v>3.6869614345185285E-2</v>
      </c>
      <c r="DX80">
        <v>4.5377537959562099E-2</v>
      </c>
      <c r="DY80">
        <v>6.1058215662833919E-2</v>
      </c>
      <c r="DZ80">
        <v>0.17662211468444444</v>
      </c>
      <c r="EA80">
        <v>0.57497145664000004</v>
      </c>
      <c r="EB80">
        <v>6.5921417113519676E-2</v>
      </c>
      <c r="EC80">
        <v>0.23448369829080404</v>
      </c>
      <c r="ED80">
        <v>5.9715935004665627E-2</v>
      </c>
      <c r="EE80">
        <v>9.1092665185836807E-2</v>
      </c>
      <c r="EF80">
        <v>0.10766545433380524</v>
      </c>
      <c r="EG80">
        <v>0.23272548294305481</v>
      </c>
      <c r="EH80">
        <v>7.7198083556405353E-2</v>
      </c>
      <c r="EI80">
        <v>7.5197165630258259E-2</v>
      </c>
      <c r="EJ80">
        <v>0.11262517302798981</v>
      </c>
      <c r="EK80">
        <v>0.50725147656078862</v>
      </c>
      <c r="EL80">
        <v>4.9848160687938625E-2</v>
      </c>
      <c r="EM80">
        <v>0.44019610518934082</v>
      </c>
      <c r="EN80">
        <v>4.332557397313045E-2</v>
      </c>
      <c r="EO80">
        <v>1.5776154959706958</v>
      </c>
      <c r="EP80">
        <v>5.0321156066682395E-2</v>
      </c>
      <c r="EQ80">
        <v>8.4671621733954969E-2</v>
      </c>
      <c r="ER80">
        <v>0.10739568003707761</v>
      </c>
      <c r="ES80">
        <v>0.20687225179487179</v>
      </c>
      <c r="ET80">
        <v>5.7742967340521111E-2</v>
      </c>
      <c r="EU80">
        <v>0.21476730022883295</v>
      </c>
      <c r="EV80">
        <v>4.2325494549477725E-2</v>
      </c>
      <c r="EW80">
        <v>4.0703827948124424E-2</v>
      </c>
      <c r="EX80">
        <v>5.1273929149824399E-2</v>
      </c>
      <c r="EY80">
        <v>7.2569074348669618E-2</v>
      </c>
      <c r="EZ80">
        <v>0.52530101809635721</v>
      </c>
      <c r="FA80">
        <v>0.14213544124537608</v>
      </c>
      <c r="FB80">
        <v>9.0875157026650971E-2</v>
      </c>
      <c r="FC80">
        <v>2.7949983211649865E-2</v>
      </c>
      <c r="FD80">
        <v>0.12428820250842885</v>
      </c>
      <c r="FE80">
        <v>7.6540139591184192E-2</v>
      </c>
      <c r="FF80">
        <v>6.869073629006664E-2</v>
      </c>
      <c r="FG80">
        <v>4.8681878847442489E-2</v>
      </c>
      <c r="FH80">
        <v>5.1197582224431527E-2</v>
      </c>
      <c r="FI80">
        <v>0.11837114491525424</v>
      </c>
      <c r="FJ80">
        <v>4.0236620855352019E-2</v>
      </c>
      <c r="FK80">
        <v>9.6908918309617689E-2</v>
      </c>
      <c r="FL80">
        <v>0.13629342174270448</v>
      </c>
      <c r="FM80">
        <v>0.21957054129353235</v>
      </c>
      <c r="FN80">
        <v>0.21360418559708297</v>
      </c>
      <c r="FO80">
        <v>6.5422176577611804E-2</v>
      </c>
      <c r="FP80">
        <v>0.19829285986473882</v>
      </c>
      <c r="FQ80">
        <v>4.8036309344899455E-2</v>
      </c>
      <c r="FR80">
        <v>3.7916026874824399E-2</v>
      </c>
      <c r="FS80">
        <v>0.84166124499151107</v>
      </c>
      <c r="FT80">
        <v>8.3813581129254841E-2</v>
      </c>
      <c r="FU80">
        <v>8.6912895101863896E-2</v>
      </c>
      <c r="FV80">
        <v>0.14413524350418858</v>
      </c>
      <c r="FW80">
        <v>6.152853481714074E-2</v>
      </c>
      <c r="FX80">
        <v>0.12260018945747048</v>
      </c>
      <c r="FY80">
        <v>0.13314648578498761</v>
      </c>
      <c r="FZ80">
        <v>6.308274533053515E-2</v>
      </c>
      <c r="GA80">
        <v>8.923649164913415E-2</v>
      </c>
      <c r="GB80">
        <v>3.7013130594805814E-2</v>
      </c>
      <c r="GC80">
        <v>8.8027176676199553E-2</v>
      </c>
      <c r="GD80">
        <v>8.826614748515739E-2</v>
      </c>
      <c r="GE80">
        <v>4.3911710666114087E-2</v>
      </c>
      <c r="GF80">
        <v>5.8734206023271736E-2</v>
      </c>
      <c r="GG80">
        <v>9.4737940049958363E-2</v>
      </c>
      <c r="GH80">
        <v>4.8538258705368105E-2</v>
      </c>
      <c r="GI80">
        <v>5.6809564506606694E-2</v>
      </c>
      <c r="GJ80">
        <v>0.10393456622747529</v>
      </c>
      <c r="GK80">
        <v>4.9458806372666642E-2</v>
      </c>
      <c r="GL80">
        <v>0.14614069220005954</v>
      </c>
      <c r="GM80">
        <v>8.1895217614991481E-2</v>
      </c>
      <c r="GN80">
        <v>3.544065450029011E-2</v>
      </c>
      <c r="GO80">
        <v>0.16649391477596015</v>
      </c>
      <c r="GP80">
        <v>7.7545288578471649E-2</v>
      </c>
      <c r="GQ80">
        <v>6.4862063748150886E-2</v>
      </c>
      <c r="GR80">
        <v>0.55655655747776878</v>
      </c>
      <c r="GS80">
        <v>0.11325057696177064</v>
      </c>
      <c r="GT80">
        <v>0.14664737376048817</v>
      </c>
      <c r="GU80">
        <v>9.7547851345259895E-2</v>
      </c>
      <c r="GV80">
        <v>3.5344063781699735E-2</v>
      </c>
      <c r="GW80">
        <v>5.1750919820142446E-2</v>
      </c>
      <c r="GX80">
        <v>0.4260495838153846</v>
      </c>
      <c r="GY80">
        <v>2.2139373380957533E-2</v>
      </c>
      <c r="GZ80">
        <v>0.71238535805687209</v>
      </c>
      <c r="HA80">
        <v>4.2723404811919885E-2</v>
      </c>
      <c r="HB80">
        <v>0.23812358067294753</v>
      </c>
      <c r="HC80">
        <v>0.17350965465765503</v>
      </c>
      <c r="HD80">
        <v>6.8610874883543338E-2</v>
      </c>
      <c r="HE80">
        <v>0.13077048159188689</v>
      </c>
      <c r="HF80">
        <v>8.0923444739093242E-2</v>
      </c>
      <c r="HG80">
        <v>4.9188335754608972E-2</v>
      </c>
      <c r="HH80">
        <v>0.17983594684804247</v>
      </c>
      <c r="HI80">
        <v>3.2100039177242884E-2</v>
      </c>
      <c r="HJ80">
        <v>3.3398396717526362E-2</v>
      </c>
      <c r="HK80">
        <v>8.4976789309754705E-2</v>
      </c>
      <c r="HL80">
        <v>0.12757800874892147</v>
      </c>
      <c r="HM80">
        <v>4.9835266531173414E-2</v>
      </c>
      <c r="HN80">
        <v>5.8060492916854389E-2</v>
      </c>
      <c r="HO80">
        <v>7.1250114195100619E-2</v>
      </c>
      <c r="HP80">
        <v>6.2626293723656093E-2</v>
      </c>
      <c r="HQ80">
        <v>0.20090409741668311</v>
      </c>
      <c r="HR80">
        <v>0.35504851775914631</v>
      </c>
      <c r="HS80">
        <v>5.7692240036461236E-2</v>
      </c>
      <c r="HT80" s="5" t="s">
        <v>356</v>
      </c>
    </row>
    <row r="81" spans="1:228" x14ac:dyDescent="0.2">
      <c r="A81" t="s">
        <v>366</v>
      </c>
      <c r="B81" t="s">
        <v>308</v>
      </c>
      <c r="C81" s="2" t="s">
        <v>80</v>
      </c>
      <c r="D81" t="s">
        <v>376</v>
      </c>
      <c r="E81" s="5" t="s">
        <v>353</v>
      </c>
      <c r="F81" s="5" t="s">
        <v>321</v>
      </c>
      <c r="G81" s="5">
        <v>2016</v>
      </c>
      <c r="H81" s="5">
        <v>2023</v>
      </c>
      <c r="I81" s="5" t="s">
        <v>354</v>
      </c>
      <c r="J81" s="5" t="s">
        <v>355</v>
      </c>
      <c r="K81">
        <v>3.9714535545527757E-2</v>
      </c>
      <c r="L81">
        <v>0.43838018917204186</v>
      </c>
      <c r="M81">
        <v>0.21029031481380958</v>
      </c>
      <c r="N81">
        <v>5.6930899854098806E-2</v>
      </c>
      <c r="O81">
        <v>2.2415990119162639</v>
      </c>
      <c r="P81">
        <v>0.21931051816538916</v>
      </c>
      <c r="Q81">
        <v>2.4784691075268817</v>
      </c>
      <c r="R81">
        <v>0.23268478381191984</v>
      </c>
      <c r="S81">
        <v>3.8392278523249872</v>
      </c>
      <c r="T81">
        <v>4.6997657298576072E-2</v>
      </c>
      <c r="U81">
        <v>1.6423895231259966</v>
      </c>
      <c r="V81">
        <v>0.39439531775147929</v>
      </c>
      <c r="W81">
        <v>0.20450143958148445</v>
      </c>
      <c r="X81">
        <v>1.1372147544504643</v>
      </c>
      <c r="Y81">
        <v>2.6455772145153249E-2</v>
      </c>
      <c r="Z81">
        <v>0.17855530520585233</v>
      </c>
      <c r="AA81">
        <v>9.6358767014144808E-2</v>
      </c>
      <c r="AB81">
        <v>0.40057385958641817</v>
      </c>
      <c r="AC81">
        <v>3.8348725590800499E-2</v>
      </c>
      <c r="AD81">
        <v>0.45391729046222595</v>
      </c>
      <c r="AE81">
        <v>5.1655552818248713</v>
      </c>
      <c r="AF81">
        <v>0.26879156377814911</v>
      </c>
      <c r="AG81">
        <v>0.20452495695717027</v>
      </c>
      <c r="AH81">
        <v>8.0977808858024698</v>
      </c>
      <c r="AI81">
        <v>0.26457407084745765</v>
      </c>
      <c r="AJ81">
        <v>0.15813113375326676</v>
      </c>
      <c r="AK81">
        <v>0.45792109105960266</v>
      </c>
      <c r="AL81">
        <v>1.4807484883895132</v>
      </c>
      <c r="AM81">
        <v>0.48555198211548289</v>
      </c>
      <c r="AN81">
        <v>3.3544295573979594</v>
      </c>
      <c r="AO81">
        <v>2.4618037193094628</v>
      </c>
      <c r="AP81">
        <v>4.5921811426543648</v>
      </c>
      <c r="AQ81">
        <v>0.83652261862396204</v>
      </c>
      <c r="AR81">
        <v>8.1784859821406486E-2</v>
      </c>
      <c r="AS81">
        <v>0.23358111376964577</v>
      </c>
      <c r="AT81">
        <v>0.26104996445791434</v>
      </c>
      <c r="AU81">
        <v>0.82741704696591856</v>
      </c>
      <c r="AV81">
        <v>0.30768117652365679</v>
      </c>
      <c r="AW81">
        <v>0.28403138258711613</v>
      </c>
      <c r="AX81">
        <v>0.16600534739189451</v>
      </c>
      <c r="AY81">
        <v>3.8009471458250454E-2</v>
      </c>
      <c r="AZ81">
        <v>2.6936919520048601</v>
      </c>
      <c r="BA81">
        <v>8.5680135091035711E-2</v>
      </c>
      <c r="BB81">
        <v>0.1486589825488509</v>
      </c>
      <c r="BC81">
        <v>5.5191080977050951E-2</v>
      </c>
      <c r="BD81">
        <v>0.20168426332649925</v>
      </c>
      <c r="BE81">
        <v>0.35207425469647946</v>
      </c>
      <c r="BF81">
        <v>9.6445054034442715E-2</v>
      </c>
      <c r="BG81">
        <v>0.2829565833085303</v>
      </c>
      <c r="BH81">
        <v>8.685526084485698E-2</v>
      </c>
      <c r="BI81">
        <v>0.21248387145441891</v>
      </c>
      <c r="BJ81">
        <v>5.7252232180209175</v>
      </c>
      <c r="BK81">
        <v>3.5907803619981034E-2</v>
      </c>
      <c r="BL81">
        <v>4.6356443125879047E-2</v>
      </c>
      <c r="BM81">
        <v>0.97687473075322517</v>
      </c>
      <c r="BN81">
        <v>6.0309183004115221</v>
      </c>
      <c r="BO81">
        <v>0.29056654528443115</v>
      </c>
      <c r="BP81">
        <v>7.1756244429241597E-2</v>
      </c>
      <c r="BQ81">
        <v>2.4393988729304636</v>
      </c>
      <c r="BR81">
        <v>0.42605040798078209</v>
      </c>
      <c r="BS81">
        <v>0.1862431865717348</v>
      </c>
      <c r="BT81">
        <v>1.756002073716012</v>
      </c>
      <c r="BU81">
        <v>0.1791948806409418</v>
      </c>
      <c r="BV81">
        <v>0.28100895421990491</v>
      </c>
      <c r="BW81">
        <v>0.12271412586809712</v>
      </c>
      <c r="BX81">
        <v>1.2247557187399549</v>
      </c>
      <c r="BY81">
        <v>0.12398206962640883</v>
      </c>
      <c r="BZ81">
        <v>0.40454855393622324</v>
      </c>
      <c r="CA81">
        <v>0.20700237276053976</v>
      </c>
      <c r="CB81">
        <v>0.91426968256554586</v>
      </c>
      <c r="CC81">
        <v>3.2010338536055241E-2</v>
      </c>
      <c r="CD81">
        <v>0.22820304608393477</v>
      </c>
      <c r="CE81">
        <v>0.94245947530518526</v>
      </c>
      <c r="CF81">
        <v>4.722216192847381E-2</v>
      </c>
      <c r="CG81">
        <v>0.49561081826518916</v>
      </c>
      <c r="CH81">
        <v>0.17824095791612246</v>
      </c>
      <c r="CI81">
        <v>0.77443617017885602</v>
      </c>
      <c r="CJ81">
        <v>0.22097546139173901</v>
      </c>
      <c r="CK81">
        <v>0.33495794850320743</v>
      </c>
      <c r="CL81">
        <v>1.6665583573436402</v>
      </c>
      <c r="CM81">
        <v>1.5209544833026558</v>
      </c>
      <c r="CN81">
        <v>0.27547843289077317</v>
      </c>
      <c r="CO81">
        <v>6.0739984998837121E-2</v>
      </c>
      <c r="CP81">
        <v>0.59621830973813417</v>
      </c>
      <c r="CQ81">
        <v>0.10297391533794625</v>
      </c>
      <c r="CR81">
        <v>0.30616460370863002</v>
      </c>
      <c r="CS81">
        <v>0.54773024016885141</v>
      </c>
      <c r="CT81">
        <v>0.80612216909620993</v>
      </c>
      <c r="CU81">
        <v>0.25687791212524003</v>
      </c>
      <c r="CV81">
        <v>0.15192735985550643</v>
      </c>
      <c r="CW81">
        <v>0.1823118824799784</v>
      </c>
      <c r="CX81">
        <v>0.22999264156129742</v>
      </c>
      <c r="CY81">
        <v>0.18777010694392871</v>
      </c>
      <c r="CZ81">
        <v>6.6929198349508931E-2</v>
      </c>
      <c r="DA81">
        <v>10.835001675257733</v>
      </c>
      <c r="DB81">
        <v>0.81339541709934227</v>
      </c>
      <c r="DC81">
        <v>0.91138549711221117</v>
      </c>
      <c r="DD81">
        <v>0.49618403604704447</v>
      </c>
      <c r="DE81">
        <v>0.12000704433645608</v>
      </c>
      <c r="DF81">
        <v>0.59124355650154792</v>
      </c>
      <c r="DG81">
        <v>0.71971314110770945</v>
      </c>
      <c r="DH81">
        <v>0.17999183339882122</v>
      </c>
      <c r="DI81">
        <v>0.13951434719031355</v>
      </c>
      <c r="DJ81">
        <v>8.9492918390396595E-2</v>
      </c>
      <c r="DK81">
        <v>0.30802966117694319</v>
      </c>
      <c r="DL81">
        <v>5.7594673579297082E-2</v>
      </c>
      <c r="DM81">
        <v>0.44999812378620974</v>
      </c>
      <c r="DN81">
        <v>0.10506383884680365</v>
      </c>
      <c r="DO81">
        <v>0.17139467139077005</v>
      </c>
      <c r="DP81">
        <v>5.6579454898115784E-2</v>
      </c>
      <c r="DQ81">
        <v>0.21466466427755274</v>
      </c>
      <c r="DR81">
        <v>0.46354781076753726</v>
      </c>
      <c r="DS81">
        <v>1.6895999751904245</v>
      </c>
      <c r="DT81">
        <v>1.4234202811478953E-2</v>
      </c>
      <c r="DU81">
        <v>5.4365528053571768E-2</v>
      </c>
      <c r="DV81">
        <v>0.13876290255117832</v>
      </c>
      <c r="DW81">
        <v>0.10366667057940354</v>
      </c>
      <c r="DX81">
        <v>0.10009582783582355</v>
      </c>
      <c r="DY81">
        <v>2.9287009324667986E-2</v>
      </c>
      <c r="DZ81">
        <v>0.43487103484444445</v>
      </c>
      <c r="EA81">
        <v>3.6399024616000002</v>
      </c>
      <c r="EB81">
        <v>0.19769090017113519</v>
      </c>
      <c r="EC81">
        <v>0.66032051324025032</v>
      </c>
      <c r="ED81">
        <v>0.12221157816485226</v>
      </c>
      <c r="EE81">
        <v>0.30715731900153947</v>
      </c>
      <c r="EF81">
        <v>0.52955193912222742</v>
      </c>
      <c r="EG81">
        <v>0.66301898988823837</v>
      </c>
      <c r="EH81">
        <v>0.28303632932178607</v>
      </c>
      <c r="EI81">
        <v>0.17864164028092766</v>
      </c>
      <c r="EJ81">
        <v>0.62037302318348886</v>
      </c>
      <c r="EK81">
        <v>6.2598342201533415</v>
      </c>
      <c r="EL81">
        <v>3.035058123243909E-2</v>
      </c>
      <c r="EM81">
        <v>10.402071683029453</v>
      </c>
      <c r="EN81">
        <v>0.1262590226802138</v>
      </c>
      <c r="EO81">
        <v>7.2880173992673996</v>
      </c>
      <c r="EP81">
        <v>0.17622224368954945</v>
      </c>
      <c r="EQ81">
        <v>0.20813487838508082</v>
      </c>
      <c r="ER81">
        <v>6.5522772048537958E-2</v>
      </c>
      <c r="ES81">
        <v>2.1525527643724693</v>
      </c>
      <c r="ET81">
        <v>3.2593277590595986E-2</v>
      </c>
      <c r="EU81">
        <v>2.061375655034325</v>
      </c>
      <c r="EV81">
        <v>7.31024023298949E-2</v>
      </c>
      <c r="EW81">
        <v>4.7036602371817234E-2</v>
      </c>
      <c r="EX81">
        <v>0.20137186621164935</v>
      </c>
      <c r="EY81">
        <v>0.38680912479212859</v>
      </c>
      <c r="EZ81">
        <v>8.200049057579319</v>
      </c>
      <c r="FA81">
        <v>0.54908516985203448</v>
      </c>
      <c r="FB81">
        <v>0.28519177437653859</v>
      </c>
      <c r="FC81">
        <v>9.2391971708594547E-2</v>
      </c>
      <c r="FD81">
        <v>0.79651653863789618</v>
      </c>
      <c r="FE81">
        <v>0.29376431346351489</v>
      </c>
      <c r="FF81">
        <v>0.15683555791812123</v>
      </c>
      <c r="FG81">
        <v>7.6310643600625422E-2</v>
      </c>
      <c r="FH81">
        <v>4.1773432535433877E-2</v>
      </c>
      <c r="FI81">
        <v>1.4057373740445329</v>
      </c>
      <c r="FJ81">
        <v>1.6099311725455777E-2</v>
      </c>
      <c r="FK81">
        <v>0.65141151328647351</v>
      </c>
      <c r="FL81">
        <v>0.35711057076311825</v>
      </c>
      <c r="FM81">
        <v>1.3670913664179105</v>
      </c>
      <c r="FN81">
        <v>2.3810021127316925</v>
      </c>
      <c r="FO81">
        <v>0.1258423331418175</v>
      </c>
      <c r="FP81">
        <v>2.0890836830690298</v>
      </c>
      <c r="FQ81">
        <v>9.1710373964963662E-2</v>
      </c>
      <c r="FR81">
        <v>3.2685471421067418E-2</v>
      </c>
      <c r="FS81">
        <v>5.3216035475382002</v>
      </c>
      <c r="FT81">
        <v>0.8513399038638455</v>
      </c>
      <c r="FU81">
        <v>0.26545565661031645</v>
      </c>
      <c r="FV81">
        <v>1.1965903906005964</v>
      </c>
      <c r="FW81">
        <v>0.23699460195788694</v>
      </c>
      <c r="FX81">
        <v>9.8381569741571112E-2</v>
      </c>
      <c r="FY81">
        <v>0.74507770882595548</v>
      </c>
      <c r="FZ81">
        <v>4.4646959181532005E-2</v>
      </c>
      <c r="GA81">
        <v>0.65620012607217992</v>
      </c>
      <c r="GB81">
        <v>5.9972488465029998E-2</v>
      </c>
      <c r="GC81">
        <v>0.12974752843978393</v>
      </c>
      <c r="GD81">
        <v>0.83229417150218443</v>
      </c>
      <c r="GE81">
        <v>4.8374831681862705E-2</v>
      </c>
      <c r="GF81">
        <v>0.2682443948779375</v>
      </c>
      <c r="GG81">
        <v>5.7900728159866778E-2</v>
      </c>
      <c r="GH81">
        <v>4.8280611929669467E-2</v>
      </c>
      <c r="GI81">
        <v>0.43776200520101211</v>
      </c>
      <c r="GJ81">
        <v>0.54825644313117616</v>
      </c>
      <c r="GK81">
        <v>0.2196039243245837</v>
      </c>
      <c r="GL81">
        <v>0.45634701295028279</v>
      </c>
      <c r="GM81">
        <v>0.71245496354344118</v>
      </c>
      <c r="GN81">
        <v>6.0450494759936177E-2</v>
      </c>
      <c r="GO81">
        <v>0.61308381009957325</v>
      </c>
      <c r="GP81">
        <v>0.12139011284579566</v>
      </c>
      <c r="GQ81">
        <v>0.13579530681397931</v>
      </c>
      <c r="GR81">
        <v>1.9471649757477769</v>
      </c>
      <c r="GS81">
        <v>0.64257667384305839</v>
      </c>
      <c r="GT81">
        <v>0.53453652814645314</v>
      </c>
      <c r="GU81">
        <v>0.2586929987322158</v>
      </c>
      <c r="GV81">
        <v>0.10030037119021504</v>
      </c>
      <c r="GW81">
        <v>7.7013761290836022E-2</v>
      </c>
      <c r="GX81">
        <v>4.5126675384615389</v>
      </c>
      <c r="GY81">
        <v>4.5502677694796212E-2</v>
      </c>
      <c r="GZ81">
        <v>3.2526994281200627</v>
      </c>
      <c r="HA81">
        <v>6.2747456130923307E-2</v>
      </c>
      <c r="HB81">
        <v>0.47841759623149394</v>
      </c>
      <c r="HC81">
        <v>2.670340675874229</v>
      </c>
      <c r="HD81">
        <v>0.28622307101947309</v>
      </c>
      <c r="HE81">
        <v>0.29406316933005533</v>
      </c>
      <c r="HF81">
        <v>0.32428981852621286</v>
      </c>
      <c r="HG81">
        <v>0.10870372259287039</v>
      </c>
      <c r="HH81">
        <v>1.7763939537712896</v>
      </c>
      <c r="HI81">
        <v>4.4729397339168489E-2</v>
      </c>
      <c r="HJ81">
        <v>3.2495808264502157E-2</v>
      </c>
      <c r="HK81">
        <v>0.11275207151169424</v>
      </c>
      <c r="HL81">
        <v>0.47619766005176872</v>
      </c>
      <c r="HM81">
        <v>0.14696350953434156</v>
      </c>
      <c r="HN81">
        <v>6.746271622365721E-2</v>
      </c>
      <c r="HO81">
        <v>0.27847923651210266</v>
      </c>
      <c r="HP81">
        <v>0.24395346203591431</v>
      </c>
      <c r="HQ81">
        <v>1.5008599400512719</v>
      </c>
      <c r="HR81">
        <v>0.98647104153963405</v>
      </c>
      <c r="HS81">
        <v>0.24200338947688257</v>
      </c>
      <c r="HT81" s="5" t="s">
        <v>356</v>
      </c>
    </row>
    <row r="82" spans="1:228" x14ac:dyDescent="0.2">
      <c r="A82" t="s">
        <v>366</v>
      </c>
      <c r="B82" t="s">
        <v>308</v>
      </c>
      <c r="C82" s="2" t="s">
        <v>81</v>
      </c>
      <c r="D82" t="s">
        <v>376</v>
      </c>
      <c r="E82" s="5" t="s">
        <v>353</v>
      </c>
      <c r="F82" s="5" t="s">
        <v>321</v>
      </c>
      <c r="G82" s="5">
        <v>2016</v>
      </c>
      <c r="H82" s="5">
        <v>2023</v>
      </c>
      <c r="I82" s="5" t="s">
        <v>354</v>
      </c>
      <c r="J82" s="5" t="s">
        <v>355</v>
      </c>
      <c r="K82">
        <v>2.3928786605284347E-2</v>
      </c>
      <c r="L82">
        <v>7.6069502093687222E-2</v>
      </c>
      <c r="M82">
        <v>2.4587642327108892E-2</v>
      </c>
      <c r="N82">
        <v>2.131777775515744E-2</v>
      </c>
      <c r="O82">
        <v>0.2078500060547504</v>
      </c>
      <c r="P82">
        <v>4.2086258478220229E-2</v>
      </c>
      <c r="Q82">
        <v>0.11609620802092416</v>
      </c>
      <c r="R82">
        <v>9.3064736878632773E-2</v>
      </c>
      <c r="S82">
        <v>0.20365595508431272</v>
      </c>
      <c r="T82">
        <v>1.0190328027909624E-2</v>
      </c>
      <c r="U82">
        <v>3.6898168500797454E-2</v>
      </c>
      <c r="V82">
        <v>0.12627448957100593</v>
      </c>
      <c r="W82">
        <v>5.6086853659675834E-2</v>
      </c>
      <c r="X82">
        <v>0.1405412010255418</v>
      </c>
      <c r="Y82">
        <v>1.1995605031543843E-2</v>
      </c>
      <c r="Z82">
        <v>5.5093324906430763E-2</v>
      </c>
      <c r="AA82">
        <v>2.9973095328349301E-2</v>
      </c>
      <c r="AB82">
        <v>0.10051030354863416</v>
      </c>
      <c r="AC82">
        <v>1.7904558216516507E-2</v>
      </c>
      <c r="AD82">
        <v>0.13712961397849463</v>
      </c>
      <c r="AE82">
        <v>0.63252830250183967</v>
      </c>
      <c r="AF82">
        <v>6.3021542110288847E-2</v>
      </c>
      <c r="AG82">
        <v>6.9603443309183888E-2</v>
      </c>
      <c r="AH82">
        <v>0.15387658127572018</v>
      </c>
      <c r="AI82">
        <v>6.1605809050847456E-2</v>
      </c>
      <c r="AJ82">
        <v>5.5189354854921935E-2</v>
      </c>
      <c r="AK82">
        <v>6.6345245435193947E-2</v>
      </c>
      <c r="AL82">
        <v>6.6255262359550565E-2</v>
      </c>
      <c r="AM82">
        <v>0.13184727133367399</v>
      </c>
      <c r="AN82">
        <v>0.85033972895408172</v>
      </c>
      <c r="AO82">
        <v>0.18293092423273657</v>
      </c>
      <c r="AP82">
        <v>0.2299315880766501</v>
      </c>
      <c r="AQ82">
        <v>0.13803236257413998</v>
      </c>
      <c r="AR82">
        <v>3.918269564894749E-2</v>
      </c>
      <c r="AS82">
        <v>3.08235907154586E-2</v>
      </c>
      <c r="AT82">
        <v>2.9165854077696653E-2</v>
      </c>
      <c r="AU82">
        <v>0.20512682547797173</v>
      </c>
      <c r="AV82">
        <v>9.9969173035284686E-2</v>
      </c>
      <c r="AW82">
        <v>6.2412431940854107E-2</v>
      </c>
      <c r="AX82">
        <v>0.22123494066317625</v>
      </c>
      <c r="AY82">
        <v>2.444040735534633E-2</v>
      </c>
      <c r="AZ82">
        <v>0.1015365764580802</v>
      </c>
      <c r="BA82">
        <v>1.992347643020595E-2</v>
      </c>
      <c r="BB82">
        <v>5.9930549680471921E-2</v>
      </c>
      <c r="BC82">
        <v>2.3573428063167094E-2</v>
      </c>
      <c r="BD82">
        <v>6.6447031458226544E-2</v>
      </c>
      <c r="BE82">
        <v>2.2018044443907855E-2</v>
      </c>
      <c r="BF82">
        <v>3.4454340813660993E-2</v>
      </c>
      <c r="BG82">
        <v>3.7373418923745461E-2</v>
      </c>
      <c r="BH82">
        <v>2.4320201792006065E-2</v>
      </c>
      <c r="BI82">
        <v>3.2520832790535838E-2</v>
      </c>
      <c r="BJ82">
        <v>0.59012665703942069</v>
      </c>
      <c r="BK82">
        <v>1.7252286278849192E-2</v>
      </c>
      <c r="BL82">
        <v>1.5719668946319737E-2</v>
      </c>
      <c r="BM82">
        <v>0.11972795222638369</v>
      </c>
      <c r="BN82">
        <v>0.14693229204389574</v>
      </c>
      <c r="BO82">
        <v>8.0814671444610769E-2</v>
      </c>
      <c r="BP82">
        <v>2.2169149017787333E-2</v>
      </c>
      <c r="BQ82">
        <v>0.22008604209437088</v>
      </c>
      <c r="BR82">
        <v>0.1278030655144802</v>
      </c>
      <c r="BS82">
        <v>2.357108387689481E-2</v>
      </c>
      <c r="BT82">
        <v>9.8774878569989927E-2</v>
      </c>
      <c r="BU82">
        <v>6.6764671811641599E-2</v>
      </c>
      <c r="BV82">
        <v>4.9898461078324644E-2</v>
      </c>
      <c r="BW82">
        <v>4.0719800498108145E-2</v>
      </c>
      <c r="BX82">
        <v>0.11138179908389587</v>
      </c>
      <c r="BY82">
        <v>4.3369995251444596E-2</v>
      </c>
      <c r="BZ82">
        <v>0.10084075622820129</v>
      </c>
      <c r="CA82">
        <v>3.8883898071205306E-2</v>
      </c>
      <c r="CB82">
        <v>0.12531743849800028</v>
      </c>
      <c r="CC82">
        <v>1.289455239415771E-2</v>
      </c>
      <c r="CD82">
        <v>4.2443709901095965E-2</v>
      </c>
      <c r="CE82">
        <v>6.1040296718557506E-2</v>
      </c>
      <c r="CF82">
        <v>6.942579293127478E-2</v>
      </c>
      <c r="CG82">
        <v>4.7822102285059225E-2</v>
      </c>
      <c r="CH82">
        <v>2.6861234494267885E-2</v>
      </c>
      <c r="CI82">
        <v>0.19064621338763948</v>
      </c>
      <c r="CJ82">
        <v>5.2534087240199943E-2</v>
      </c>
      <c r="CK82">
        <v>0.10718451555595153</v>
      </c>
      <c r="CL82">
        <v>0.40986057273366128</v>
      </c>
      <c r="CM82">
        <v>5.1499018380226136E-2</v>
      </c>
      <c r="CN82">
        <v>8.930920417271003E-2</v>
      </c>
      <c r="CO82">
        <v>2.1238344069307698E-2</v>
      </c>
      <c r="CP82">
        <v>0.14841515943807967</v>
      </c>
      <c r="CQ82">
        <v>1.5813912229241878E-2</v>
      </c>
      <c r="CR82">
        <v>4.1607666160707296E-2</v>
      </c>
      <c r="CS82">
        <v>2.9164045937939715E-2</v>
      </c>
      <c r="CT82">
        <v>0.17458866607663473</v>
      </c>
      <c r="CU82">
        <v>6.2051215396544089E-2</v>
      </c>
      <c r="CV82">
        <v>5.6994765197965688E-2</v>
      </c>
      <c r="CW82">
        <v>4.3250476334023215E-2</v>
      </c>
      <c r="CX82">
        <v>6.7338738720908925E-2</v>
      </c>
      <c r="CY82">
        <v>6.5087701658621114E-2</v>
      </c>
      <c r="CZ82">
        <v>2.8468872569303191E-2</v>
      </c>
      <c r="DA82">
        <v>1.0550579970790379</v>
      </c>
      <c r="DB82">
        <v>0.27898034714434061</v>
      </c>
      <c r="DC82">
        <v>0.27902046456270629</v>
      </c>
      <c r="DD82">
        <v>7.9916392194898433E-2</v>
      </c>
      <c r="DE82">
        <v>4.5134732578528132E-2</v>
      </c>
      <c r="DF82">
        <v>9.4360325125773997E-2</v>
      </c>
      <c r="DG82">
        <v>0.19225459112162538</v>
      </c>
      <c r="DH82">
        <v>6.455143047544204E-2</v>
      </c>
      <c r="DI82">
        <v>4.9841911844147782E-2</v>
      </c>
      <c r="DJ82">
        <v>3.556885136661396E-2</v>
      </c>
      <c r="DK82">
        <v>0.10355303544888532</v>
      </c>
      <c r="DL82">
        <v>2.2462218125546426E-2</v>
      </c>
      <c r="DM82">
        <v>5.1191419510403915E-2</v>
      </c>
      <c r="DN82">
        <v>3.6271055937653278E-2</v>
      </c>
      <c r="DO82">
        <v>3.484035601650446E-2</v>
      </c>
      <c r="DP82">
        <v>4.9796972226958822E-2</v>
      </c>
      <c r="DQ82">
        <v>4.418868281915446E-2</v>
      </c>
      <c r="DR82">
        <v>5.6595716371460027E-2</v>
      </c>
      <c r="DS82">
        <v>7.9183154559303595E-2</v>
      </c>
      <c r="DT82">
        <v>1.1877619655349871E-2</v>
      </c>
      <c r="DU82">
        <v>2.090239317579206E-2</v>
      </c>
      <c r="DV82">
        <v>3.0784433563248885E-2</v>
      </c>
      <c r="DW82">
        <v>4.1465016911212717E-2</v>
      </c>
      <c r="DX82">
        <v>3.7555633812359587E-2</v>
      </c>
      <c r="DY82">
        <v>1.8209931619101442E-2</v>
      </c>
      <c r="DZ82">
        <v>5.0855913475555556E-2</v>
      </c>
      <c r="EA82">
        <v>0.14404808584000001</v>
      </c>
      <c r="EB82">
        <v>6.588237802814223E-2</v>
      </c>
      <c r="EC82">
        <v>0.10558667903225807</v>
      </c>
      <c r="ED82">
        <v>2.9837183608087091E-2</v>
      </c>
      <c r="EE82">
        <v>0.10732183749725094</v>
      </c>
      <c r="EF82">
        <v>0.1634367733207488</v>
      </c>
      <c r="EG82">
        <v>7.8067721979776489E-2</v>
      </c>
      <c r="EH82">
        <v>9.1239300506129786E-2</v>
      </c>
      <c r="EI82">
        <v>3.1419315663179459E-2</v>
      </c>
      <c r="EJ82">
        <v>0.22541730466497034</v>
      </c>
      <c r="EK82">
        <v>0.63427853176341731</v>
      </c>
      <c r="EL82">
        <v>3.1167858518404475E-2</v>
      </c>
      <c r="EM82">
        <v>0.47566687826086956</v>
      </c>
      <c r="EN82">
        <v>4.4828288650262435E-2</v>
      </c>
      <c r="EO82">
        <v>0.92998445750915748</v>
      </c>
      <c r="EP82">
        <v>7.9479076433121021E-2</v>
      </c>
      <c r="EQ82">
        <v>7.2868434619581382E-2</v>
      </c>
      <c r="ER82">
        <v>2.5516944333024354E-2</v>
      </c>
      <c r="ES82">
        <v>0.13826938909581649</v>
      </c>
      <c r="ET82">
        <v>2.0434421877807727E-2</v>
      </c>
      <c r="EU82">
        <v>0.11744795489130436</v>
      </c>
      <c r="EV82">
        <v>2.7292665832546938E-2</v>
      </c>
      <c r="EW82">
        <v>1.9358545663823445E-2</v>
      </c>
      <c r="EX82">
        <v>7.2133591544629241E-2</v>
      </c>
      <c r="EY82">
        <v>3.0428466290188468E-2</v>
      </c>
      <c r="EZ82">
        <v>0.69008874101057571</v>
      </c>
      <c r="FA82">
        <v>3.8382217478421701E-2</v>
      </c>
      <c r="FB82">
        <v>9.4683056470084556E-2</v>
      </c>
      <c r="FC82">
        <v>2.7303766264582176E-2</v>
      </c>
      <c r="FD82">
        <v>7.7962820876601488E-2</v>
      </c>
      <c r="FE82">
        <v>9.8890753591412583E-2</v>
      </c>
      <c r="FF82">
        <v>5.4036353594097114E-2</v>
      </c>
      <c r="FG82">
        <v>2.9578420804109891E-2</v>
      </c>
      <c r="FH82">
        <v>2.0464029188334863E-2</v>
      </c>
      <c r="FI82">
        <v>6.5262383416417408E-2</v>
      </c>
      <c r="FJ82">
        <v>1.1441643415557175E-2</v>
      </c>
      <c r="FK82">
        <v>4.2711434544831138E-2</v>
      </c>
      <c r="FL82">
        <v>8.9023250815180158E-2</v>
      </c>
      <c r="FM82">
        <v>6.3648522960199003E-2</v>
      </c>
      <c r="FN82">
        <v>9.2849753509571559E-2</v>
      </c>
      <c r="FO82">
        <v>4.1028776893612943E-2</v>
      </c>
      <c r="FP82">
        <v>3.0977536100746269E-2</v>
      </c>
      <c r="FQ82">
        <v>3.2456660941812654E-2</v>
      </c>
      <c r="FR82">
        <v>1.7177127521041766E-2</v>
      </c>
      <c r="FS82">
        <v>0.28533681765704583</v>
      </c>
      <c r="FT82">
        <v>7.2101382014719412E-2</v>
      </c>
      <c r="FU82">
        <v>4.3610559436497616E-2</v>
      </c>
      <c r="FV82">
        <v>8.5639565696436173E-2</v>
      </c>
      <c r="FW82">
        <v>3.6195480679719248E-2</v>
      </c>
      <c r="FX82">
        <v>4.002951370871128E-2</v>
      </c>
      <c r="FY82">
        <v>0.22962018003849324</v>
      </c>
      <c r="FZ82">
        <v>1.7258916904512069E-2</v>
      </c>
      <c r="GA82">
        <v>0.1745383060365755</v>
      </c>
      <c r="GB82">
        <v>1.3536428570018945E-2</v>
      </c>
      <c r="GC82">
        <v>4.374635369399428E-2</v>
      </c>
      <c r="GD82">
        <v>8.695824070796461E-2</v>
      </c>
      <c r="GE82">
        <v>2.0656731595207596E-2</v>
      </c>
      <c r="GF82">
        <v>2.857554171800137E-2</v>
      </c>
      <c r="GG82">
        <v>2.288643699916736E-2</v>
      </c>
      <c r="GH82">
        <v>1.9265585749717599E-2</v>
      </c>
      <c r="GI82">
        <v>0.13317623646331178</v>
      </c>
      <c r="GJ82">
        <v>0.17301471048246464</v>
      </c>
      <c r="GK82">
        <v>3.8478594908584865E-2</v>
      </c>
      <c r="GL82">
        <v>0.11241637313188449</v>
      </c>
      <c r="GM82">
        <v>0.10740685359454856</v>
      </c>
      <c r="GN82">
        <v>1.8792127375253844E-2</v>
      </c>
      <c r="GO82">
        <v>0.13062265547652915</v>
      </c>
      <c r="GP82">
        <v>3.395340072856752E-2</v>
      </c>
      <c r="GQ82">
        <v>4.5842912356693785E-2</v>
      </c>
      <c r="GR82">
        <v>0.14045208876313661</v>
      </c>
      <c r="GS82">
        <v>4.5806881277665995E-2</v>
      </c>
      <c r="GT82">
        <v>0.11456282993135011</v>
      </c>
      <c r="GU82">
        <v>3.3655490674742918E-2</v>
      </c>
      <c r="GV82">
        <v>1.9824581367367967E-2</v>
      </c>
      <c r="GW82">
        <v>2.4675714941705462E-2</v>
      </c>
      <c r="GX82">
        <v>8.0500332923076928E-2</v>
      </c>
      <c r="GY82">
        <v>1.2543960313165205E-2</v>
      </c>
      <c r="GZ82">
        <v>0.102157948657188</v>
      </c>
      <c r="HA82">
        <v>2.0846962750366391E-2</v>
      </c>
      <c r="HB82">
        <v>0.10629994939434724</v>
      </c>
      <c r="HC82">
        <v>0.12841947831325301</v>
      </c>
      <c r="HD82">
        <v>6.9941631592210771E-2</v>
      </c>
      <c r="HE82">
        <v>9.1178929194837124E-2</v>
      </c>
      <c r="HF82">
        <v>6.1998293914212389E-2</v>
      </c>
      <c r="HG82">
        <v>4.2592915834353165E-2</v>
      </c>
      <c r="HH82">
        <v>0.11873106620216765</v>
      </c>
      <c r="HI82">
        <v>1.5436511383807441E-2</v>
      </c>
      <c r="HJ82">
        <v>1.4187134607602771E-2</v>
      </c>
      <c r="HK82">
        <v>3.5641363799201374E-2</v>
      </c>
      <c r="HL82">
        <v>8.7267909628990503E-2</v>
      </c>
      <c r="HM82">
        <v>5.476453040827306E-2</v>
      </c>
      <c r="HN82">
        <v>2.1217235911297993E-2</v>
      </c>
      <c r="HO82">
        <v>4.9592882006415866E-2</v>
      </c>
      <c r="HP82">
        <v>5.5230619573878405E-2</v>
      </c>
      <c r="HQ82">
        <v>1.7908706353776376E-2</v>
      </c>
      <c r="HR82">
        <v>0.12694085674542682</v>
      </c>
      <c r="HS82">
        <v>2.5111490535271182E-2</v>
      </c>
      <c r="HT82" s="5" t="s">
        <v>356</v>
      </c>
    </row>
    <row r="83" spans="1:228" x14ac:dyDescent="0.2">
      <c r="A83" t="s">
        <v>366</v>
      </c>
      <c r="B83" t="s">
        <v>308</v>
      </c>
      <c r="C83" s="2" t="s">
        <v>82</v>
      </c>
      <c r="D83" t="s">
        <v>376</v>
      </c>
      <c r="E83" s="5" t="s">
        <v>353</v>
      </c>
      <c r="F83" s="5" t="s">
        <v>321</v>
      </c>
      <c r="G83" s="5">
        <v>2016</v>
      </c>
      <c r="H83" s="5">
        <v>2023</v>
      </c>
      <c r="I83" s="5" t="s">
        <v>354</v>
      </c>
      <c r="J83" s="5" t="s">
        <v>355</v>
      </c>
      <c r="K83">
        <v>5.7649917665648691E-2</v>
      </c>
      <c r="L83">
        <v>2.6123257724436924E-4</v>
      </c>
      <c r="M83">
        <v>4.6922436706112256E-4</v>
      </c>
      <c r="N83">
        <v>1.9331534812703583E-4</v>
      </c>
      <c r="O83">
        <v>9.0783788953301126E-4</v>
      </c>
      <c r="P83">
        <v>1.818608437091045E-4</v>
      </c>
      <c r="Q83">
        <v>7.7325439058413244E-4</v>
      </c>
      <c r="R83">
        <v>9.4158250455452419E-4</v>
      </c>
      <c r="S83">
        <v>1.0385154460909557E-3</v>
      </c>
      <c r="T83">
        <v>4.1887698264632335E-4</v>
      </c>
      <c r="U83">
        <v>1.0213838931419459E-3</v>
      </c>
      <c r="V83">
        <v>5.1089794689349109E-4</v>
      </c>
      <c r="W83">
        <v>2.3591603526554254E-4</v>
      </c>
      <c r="X83">
        <v>4.255750806888545E-4</v>
      </c>
      <c r="Y83">
        <v>3.4079712005569592E-3</v>
      </c>
      <c r="Z83">
        <v>6.2360037813315183E-4</v>
      </c>
      <c r="AA83">
        <v>1.7152102548173106E-4</v>
      </c>
      <c r="AB83">
        <v>5.3148716032678069E-4</v>
      </c>
      <c r="AC83">
        <v>2.9744639546933017E-4</v>
      </c>
      <c r="AD83">
        <v>5.2129183019131403E-4</v>
      </c>
      <c r="AE83">
        <v>1.838036706401766E-3</v>
      </c>
      <c r="AF83">
        <v>2.716043646852869E-4</v>
      </c>
      <c r="AG83">
        <v>4.7555930694651613E-4</v>
      </c>
      <c r="AH83">
        <v>1.2669239022633746E-3</v>
      </c>
      <c r="AI83">
        <v>2.7233015152542371E-4</v>
      </c>
      <c r="AJ83">
        <v>2.246801858875561E-3</v>
      </c>
      <c r="AK83">
        <v>6.1386439167455064E-4</v>
      </c>
      <c r="AL83">
        <v>9.04098913857678E-4</v>
      </c>
      <c r="AM83">
        <v>5.6058400025549315E-4</v>
      </c>
      <c r="AN83">
        <v>2.7043641045918368E-3</v>
      </c>
      <c r="AO83">
        <v>8.6012624232736576E-4</v>
      </c>
      <c r="AP83">
        <v>2.9029937402413056E-2</v>
      </c>
      <c r="AQ83">
        <v>5.8042410478449983E-4</v>
      </c>
      <c r="AR83">
        <v>7.218787622133723E-3</v>
      </c>
      <c r="AS83">
        <v>4.0001265080928921E-4</v>
      </c>
      <c r="AT83">
        <v>2.0583173150571704E-4</v>
      </c>
      <c r="AU83">
        <v>8.5175699334995834E-4</v>
      </c>
      <c r="AV83">
        <v>2.8491230693664799E-4</v>
      </c>
      <c r="AW83">
        <v>3.0613037627959879E-4</v>
      </c>
      <c r="AX83">
        <v>0.11099548691099477</v>
      </c>
      <c r="AY83">
        <v>3.1905043769614997E-4</v>
      </c>
      <c r="AZ83">
        <v>7.7491313365735126E-4</v>
      </c>
      <c r="BA83">
        <v>8.9583313680230824E-5</v>
      </c>
      <c r="BB83">
        <v>6.4856773810986854E-4</v>
      </c>
      <c r="BC83">
        <v>2.7627426169818777E-4</v>
      </c>
      <c r="BD83">
        <v>4.0786492785750895E-4</v>
      </c>
      <c r="BE83">
        <v>2.9094128487950938E-4</v>
      </c>
      <c r="BF83">
        <v>2.2068061938854491E-4</v>
      </c>
      <c r="BG83">
        <v>1.5325270611345911E-4</v>
      </c>
      <c r="BH83">
        <v>1.1175977507103617E-4</v>
      </c>
      <c r="BI83">
        <v>6.4446825748086284E-4</v>
      </c>
      <c r="BJ83">
        <v>1.0231557184231697E-3</v>
      </c>
      <c r="BK83">
        <v>4.3171930303509328E-4</v>
      </c>
      <c r="BL83">
        <v>1.8033672723277074E-4</v>
      </c>
      <c r="BM83">
        <v>9.0882495172700788E-4</v>
      </c>
      <c r="BN83">
        <v>1.3254715144032923E-3</v>
      </c>
      <c r="BO83">
        <v>3.9893695446606789E-4</v>
      </c>
      <c r="BP83">
        <v>1.8032396740617671E-4</v>
      </c>
      <c r="BQ83">
        <v>7.8098205380794708E-4</v>
      </c>
      <c r="BR83">
        <v>4.8031985106099023E-4</v>
      </c>
      <c r="BS83">
        <v>2.0368024758842443E-4</v>
      </c>
      <c r="BT83">
        <v>7.9551873997985901E-4</v>
      </c>
      <c r="BU83">
        <v>3.046696378678875E-4</v>
      </c>
      <c r="BV83">
        <v>1.8437521216982755E-4</v>
      </c>
      <c r="BW83">
        <v>1.9974079611092483E-4</v>
      </c>
      <c r="BX83">
        <v>5.742119212471874E-4</v>
      </c>
      <c r="BY83">
        <v>2.9986989267120543E-4</v>
      </c>
      <c r="BZ83">
        <v>3.2092539960139511E-4</v>
      </c>
      <c r="CA83">
        <v>2.8588219375619425E-4</v>
      </c>
      <c r="CB83">
        <v>4.1109527181158349E-4</v>
      </c>
      <c r="CC83">
        <v>2.5560009050112892E-4</v>
      </c>
      <c r="CD83">
        <v>1.3853945955626839E-4</v>
      </c>
      <c r="CE83">
        <v>3.8195213024974802E-4</v>
      </c>
      <c r="CF83">
        <v>2.9520973844092933E-3</v>
      </c>
      <c r="CG83">
        <v>2.1421449965609477E-4</v>
      </c>
      <c r="CH83">
        <v>1.6339023664925265E-4</v>
      </c>
      <c r="CI83">
        <v>4.3781433008677174E-4</v>
      </c>
      <c r="CJ83">
        <v>1.7196343186003682E-4</v>
      </c>
      <c r="CK83">
        <v>4.3216845010691374E-4</v>
      </c>
      <c r="CL83">
        <v>8.0827321293042869E-4</v>
      </c>
      <c r="CM83">
        <v>1.0719067154877728E-3</v>
      </c>
      <c r="CN83">
        <v>3.2101716501171479E-4</v>
      </c>
      <c r="CO83">
        <v>3.5373502608729361E-4</v>
      </c>
      <c r="CP83">
        <v>3.4757677700491001E-4</v>
      </c>
      <c r="CQ83">
        <v>1.0092986923385479E-3</v>
      </c>
      <c r="CR83">
        <v>2.2035862804162427E-4</v>
      </c>
      <c r="CS83">
        <v>8.1245652003258527E-4</v>
      </c>
      <c r="CT83">
        <v>4.7126997688463136E-4</v>
      </c>
      <c r="CU83">
        <v>1.7390642401417814E-4</v>
      </c>
      <c r="CV83">
        <v>6.9548175531156421E-3</v>
      </c>
      <c r="CW83">
        <v>1.5955713488706921E-4</v>
      </c>
      <c r="CX83">
        <v>4.8502407366684993E-4</v>
      </c>
      <c r="CY83">
        <v>4.9494238952840699E-4</v>
      </c>
      <c r="CZ83">
        <v>3.1834782036380544E-4</v>
      </c>
      <c r="DA83">
        <v>2.2718207010309277E-3</v>
      </c>
      <c r="DB83">
        <v>7.4258652544132928E-4</v>
      </c>
      <c r="DC83">
        <v>3.5633797854785481E-4</v>
      </c>
      <c r="DD83">
        <v>4.3711169802963194E-4</v>
      </c>
      <c r="DE83">
        <v>2.9404414182656181E-4</v>
      </c>
      <c r="DF83">
        <v>2.2717279160216718E-4</v>
      </c>
      <c r="DG83">
        <v>5.8456588895073756E-4</v>
      </c>
      <c r="DH83">
        <v>3.1091827277013751E-4</v>
      </c>
      <c r="DI83">
        <v>4.2613765228190003E-4</v>
      </c>
      <c r="DJ83">
        <v>1.5715629694407693E-2</v>
      </c>
      <c r="DK83">
        <v>5.3853283651335607E-4</v>
      </c>
      <c r="DL83">
        <v>2.3782527120125895E-4</v>
      </c>
      <c r="DM83">
        <v>1.9620503255813956E-4</v>
      </c>
      <c r="DN83">
        <v>3.2729814240558072E-4</v>
      </c>
      <c r="DO83">
        <v>1.6524049984302822E-4</v>
      </c>
      <c r="DP83">
        <v>2.5055077372325003E-2</v>
      </c>
      <c r="DQ83">
        <v>1.7135724737716838E-4</v>
      </c>
      <c r="DR83">
        <v>4.4803876823776647E-4</v>
      </c>
      <c r="DS83">
        <v>6.9510939325353647E-4</v>
      </c>
      <c r="DT83">
        <v>5.7874673792462266E-4</v>
      </c>
      <c r="DU83">
        <v>1.9581925448528131E-4</v>
      </c>
      <c r="DV83">
        <v>1.5782043184330371E-4</v>
      </c>
      <c r="DW83">
        <v>4.3257768313655909E-2</v>
      </c>
      <c r="DX83">
        <v>2.8521263060300251E-4</v>
      </c>
      <c r="DY83">
        <v>4.706648871548533E-4</v>
      </c>
      <c r="DZ83">
        <v>4.6612463537777779E-4</v>
      </c>
      <c r="EA83">
        <v>1.4493532264000001E-3</v>
      </c>
      <c r="EB83">
        <v>2.4516232972047921E-4</v>
      </c>
      <c r="EC83">
        <v>5.7639776480500717E-4</v>
      </c>
      <c r="ED83">
        <v>2.6029753486780715E-4</v>
      </c>
      <c r="EE83">
        <v>5.984712162964592E-4</v>
      </c>
      <c r="EF83">
        <v>3.8331305285512033E-4</v>
      </c>
      <c r="EG83">
        <v>6.8863858914316122E-4</v>
      </c>
      <c r="EH83">
        <v>4.4193198380384656E-4</v>
      </c>
      <c r="EI83">
        <v>3.0326018918721192E-4</v>
      </c>
      <c r="EJ83">
        <v>7.1495246904156062E-4</v>
      </c>
      <c r="EK83">
        <v>1.343403591456736E-3</v>
      </c>
      <c r="EL83">
        <v>1.336829442669643E-3</v>
      </c>
      <c r="EM83">
        <v>1.2693942650771389E-3</v>
      </c>
      <c r="EN83">
        <v>5.1554735734578891E-4</v>
      </c>
      <c r="EO83">
        <v>3.9747187948717946E-3</v>
      </c>
      <c r="EP83">
        <v>1.8245176511755916E-3</v>
      </c>
      <c r="EQ83">
        <v>5.0338436186886219E-4</v>
      </c>
      <c r="ER83">
        <v>5.8560236251790682E-4</v>
      </c>
      <c r="ES83">
        <v>6.1282763319838048E-4</v>
      </c>
      <c r="ET83">
        <v>4.3727975786163522E-3</v>
      </c>
      <c r="EU83">
        <v>6.7923837614416473E-4</v>
      </c>
      <c r="EV83">
        <v>2.7114819150043929E-4</v>
      </c>
      <c r="EW83">
        <v>2.5113263928084473E-4</v>
      </c>
      <c r="EX83">
        <v>3.3140261255052678E-2</v>
      </c>
      <c r="EY83">
        <v>2.0530355037416849E-4</v>
      </c>
      <c r="EZ83">
        <v>1.3285918848413632E-3</v>
      </c>
      <c r="FA83">
        <v>4.0627639981504317E-4</v>
      </c>
      <c r="FB83">
        <v>4.0380571401048911E-4</v>
      </c>
      <c r="FC83">
        <v>2.2270739020712642E-4</v>
      </c>
      <c r="FD83">
        <v>3.5885966338503034E-4</v>
      </c>
      <c r="FE83">
        <v>4.1858434566632413E-4</v>
      </c>
      <c r="FF83">
        <v>3.1519581156775624E-4</v>
      </c>
      <c r="FG83">
        <v>2.0152745298190754E-3</v>
      </c>
      <c r="FH83">
        <v>3.4564985138166613E-4</v>
      </c>
      <c r="FI83">
        <v>4.7852847989365236E-4</v>
      </c>
      <c r="FJ83">
        <v>5.7293398128956357E-4</v>
      </c>
      <c r="FK83">
        <v>4.103705937767872E-4</v>
      </c>
      <c r="FL83">
        <v>4.0058895780243871E-4</v>
      </c>
      <c r="FM83">
        <v>6.3324795497512445E-4</v>
      </c>
      <c r="FN83">
        <v>6.5535966514737164E-4</v>
      </c>
      <c r="FO83">
        <v>3.6182101019821891E-4</v>
      </c>
      <c r="FP83">
        <v>5.0150660727611945E-4</v>
      </c>
      <c r="FQ83">
        <v>3.0078249236748715E-4</v>
      </c>
      <c r="FR83">
        <v>2.1783565910506834E-3</v>
      </c>
      <c r="FS83">
        <v>2.1173755814940577E-3</v>
      </c>
      <c r="FT83">
        <v>6.8940032670193184E-4</v>
      </c>
      <c r="FU83">
        <v>2.2219892319029044E-4</v>
      </c>
      <c r="FV83">
        <v>5.0283286000283971E-4</v>
      </c>
      <c r="FW83">
        <v>2.771802154599187E-4</v>
      </c>
      <c r="FX83">
        <v>7.8077589195048205E-4</v>
      </c>
      <c r="FY83">
        <v>4.9578769755292821E-4</v>
      </c>
      <c r="FZ83">
        <v>3.6275798740818469E-4</v>
      </c>
      <c r="GA83">
        <v>3.9470710114905327E-4</v>
      </c>
      <c r="GB83">
        <v>2.1640886791521945E-4</v>
      </c>
      <c r="GC83">
        <v>4.7034666754051479E-4</v>
      </c>
      <c r="GD83">
        <v>7.8075395048728569E-4</v>
      </c>
      <c r="GE83">
        <v>2.8872325408786073E-4</v>
      </c>
      <c r="GF83">
        <v>1.5484903137120694E-4</v>
      </c>
      <c r="GG83">
        <v>7.2295816119900087E-4</v>
      </c>
      <c r="GH83">
        <v>3.1973278178871372E-4</v>
      </c>
      <c r="GI83">
        <v>3.2053124149564242E-4</v>
      </c>
      <c r="GJ83">
        <v>5.2062744758767684E-4</v>
      </c>
      <c r="GK83">
        <v>1.3915728206727771E-4</v>
      </c>
      <c r="GL83">
        <v>3.6715504153021728E-4</v>
      </c>
      <c r="GM83">
        <v>3.9132936331629756E-4</v>
      </c>
      <c r="GN83">
        <v>2.7063645452567452E-4</v>
      </c>
      <c r="GO83">
        <v>4.5847248453058321E-4</v>
      </c>
      <c r="GP83">
        <v>2.8627271865242399E-4</v>
      </c>
      <c r="GQ83">
        <v>3.6795768232248522E-4</v>
      </c>
      <c r="GR83">
        <v>1.4227666685529506E-3</v>
      </c>
      <c r="GS83">
        <v>6.165609571428571E-4</v>
      </c>
      <c r="GT83">
        <v>3.8616187627765069E-4</v>
      </c>
      <c r="GU83">
        <v>3.4479820369066064E-4</v>
      </c>
      <c r="GV83">
        <v>1.6933592255791537E-4</v>
      </c>
      <c r="GW83">
        <v>1.7859883140344593E-4</v>
      </c>
      <c r="GX83">
        <v>1.1102731692307693E-3</v>
      </c>
      <c r="GY83">
        <v>1.7331210280092845E-4</v>
      </c>
      <c r="GZ83">
        <v>1.7992264510268564E-3</v>
      </c>
      <c r="HA83">
        <v>2.4366597156814853E-4</v>
      </c>
      <c r="HB83">
        <v>6.4389320134589502E-4</v>
      </c>
      <c r="HC83">
        <v>5.8576397619747279E-4</v>
      </c>
      <c r="HD83">
        <v>1.9357088094692631E-4</v>
      </c>
      <c r="HE83">
        <v>4.6432854502151199E-4</v>
      </c>
      <c r="HF83">
        <v>2.4332769497739215E-4</v>
      </c>
      <c r="HG83">
        <v>5.3876693419130709E-4</v>
      </c>
      <c r="HH83">
        <v>5.2055853107719531E-4</v>
      </c>
      <c r="HI83">
        <v>1.8071908621444203E-4</v>
      </c>
      <c r="HJ83">
        <v>2.3435359536787983E-4</v>
      </c>
      <c r="HK83">
        <v>3.2623539977181973E-4</v>
      </c>
      <c r="HL83">
        <v>3.2539789611734255E-4</v>
      </c>
      <c r="HM83">
        <v>2.8577378522326495E-4</v>
      </c>
      <c r="HN83">
        <v>2.0710855563898484E-4</v>
      </c>
      <c r="HO83">
        <v>1.9552982815689707E-4</v>
      </c>
      <c r="HP83">
        <v>3.1612479248224496E-4</v>
      </c>
      <c r="HQ83">
        <v>7.1151542240189311E-4</v>
      </c>
      <c r="HR83">
        <v>9.3581099733231702E-4</v>
      </c>
      <c r="HS83">
        <v>1.8064384979996962E-4</v>
      </c>
      <c r="HT83" s="5" t="s">
        <v>356</v>
      </c>
    </row>
    <row r="84" spans="1:228" x14ac:dyDescent="0.2">
      <c r="A84" t="s">
        <v>366</v>
      </c>
      <c r="B84" t="s">
        <v>308</v>
      </c>
      <c r="C84" s="2" t="s">
        <v>83</v>
      </c>
      <c r="D84" t="s">
        <v>376</v>
      </c>
      <c r="E84" s="5" t="s">
        <v>353</v>
      </c>
      <c r="F84" s="5" t="s">
        <v>321</v>
      </c>
      <c r="G84" s="5">
        <v>2016</v>
      </c>
      <c r="H84" s="5">
        <v>2023</v>
      </c>
      <c r="I84" s="5" t="s">
        <v>354</v>
      </c>
      <c r="J84" s="5" t="s">
        <v>355</v>
      </c>
      <c r="K84">
        <v>3.8485265417749215E-3</v>
      </c>
      <c r="L84">
        <v>1.895128915089352E-2</v>
      </c>
      <c r="M84">
        <v>4.267036594832266E-3</v>
      </c>
      <c r="N84">
        <v>2.8028906623235616E-3</v>
      </c>
      <c r="O84">
        <v>1.1158266289855072E-2</v>
      </c>
      <c r="P84">
        <v>7.1310586090858104E-3</v>
      </c>
      <c r="Q84">
        <v>1.0980641267073524E-2</v>
      </c>
      <c r="R84">
        <v>5.7904204155461089E-3</v>
      </c>
      <c r="S84">
        <v>9.0127401788451713E-3</v>
      </c>
      <c r="T84">
        <v>1.247149759534041E-2</v>
      </c>
      <c r="U84">
        <v>6.4829599734183944E-3</v>
      </c>
      <c r="V84">
        <v>1.2125509338757397E-2</v>
      </c>
      <c r="W84">
        <v>3.2302237572983325E-3</v>
      </c>
      <c r="X84">
        <v>1.1571481636996905E-2</v>
      </c>
      <c r="Y84">
        <v>2.0926772102177987E-3</v>
      </c>
      <c r="Z84">
        <v>1.7095239491890665E-2</v>
      </c>
      <c r="AA84">
        <v>4.1688069987013444E-3</v>
      </c>
      <c r="AB84">
        <v>1.9994989065611438E-2</v>
      </c>
      <c r="AC84">
        <v>3.2231452534469359E-3</v>
      </c>
      <c r="AD84">
        <v>9.4512680114509154E-3</v>
      </c>
      <c r="AE84">
        <v>1.3042386607799852E-2</v>
      </c>
      <c r="AF84">
        <v>8.0956454523752677E-3</v>
      </c>
      <c r="AG84">
        <v>1.353584815682932E-2</v>
      </c>
      <c r="AH84">
        <v>1.0677633713991769E-2</v>
      </c>
      <c r="AI84">
        <v>8.8749875536723172E-3</v>
      </c>
      <c r="AJ84">
        <v>4.6959194237083694E-3</v>
      </c>
      <c r="AK84">
        <v>4.1556795553453173E-2</v>
      </c>
      <c r="AL84">
        <v>1.0120620142322097E-2</v>
      </c>
      <c r="AM84">
        <v>5.0779546014307619E-3</v>
      </c>
      <c r="AN84">
        <v>2.4463490727040817E-2</v>
      </c>
      <c r="AO84">
        <v>8.4728487276214837E-3</v>
      </c>
      <c r="AP84">
        <v>4.0730404897090136E-2</v>
      </c>
      <c r="AQ84">
        <v>9.7070101225780938E-3</v>
      </c>
      <c r="AR84">
        <v>2.3876031639745716E-3</v>
      </c>
      <c r="AS84">
        <v>5.6815072718742667E-3</v>
      </c>
      <c r="AT84">
        <v>9.3716161248105796E-3</v>
      </c>
      <c r="AU84">
        <v>2.0043774800498751E-2</v>
      </c>
      <c r="AV84">
        <v>5.0375710324779468E-3</v>
      </c>
      <c r="AW84">
        <v>9.2927525736738702E-3</v>
      </c>
      <c r="AX84">
        <v>7.7956945462478175E-3</v>
      </c>
      <c r="AY84">
        <v>1.4126862043053528E-3</v>
      </c>
      <c r="AZ84">
        <v>1.0854750965978129E-2</v>
      </c>
      <c r="BA84">
        <v>3.0677272450502437E-3</v>
      </c>
      <c r="BB84">
        <v>2.9463314563106798E-2</v>
      </c>
      <c r="BC84">
        <v>8.8859741318685903E-3</v>
      </c>
      <c r="BD84">
        <v>7.2429363493080471E-3</v>
      </c>
      <c r="BE84">
        <v>6.1238614574781478E-3</v>
      </c>
      <c r="BF84">
        <v>5.4117486600232193E-3</v>
      </c>
      <c r="BG84">
        <v>5.0165962057265312E-3</v>
      </c>
      <c r="BH84">
        <v>5.8426812350824021E-3</v>
      </c>
      <c r="BI84">
        <v>3.9449209631176058E-3</v>
      </c>
      <c r="BJ84">
        <v>1.0678322164119066E-2</v>
      </c>
      <c r="BK84">
        <v>8.0623151391084422E-3</v>
      </c>
      <c r="BL84">
        <v>3.9004657553914678E-3</v>
      </c>
      <c r="BM84">
        <v>1.0652196616729089E-2</v>
      </c>
      <c r="BN84">
        <v>8.9303232578875173E-3</v>
      </c>
      <c r="BO84">
        <v>8.6916295895708585E-3</v>
      </c>
      <c r="BP84">
        <v>7.7382775605942143E-3</v>
      </c>
      <c r="BQ84">
        <v>8.3276651531456955E-3</v>
      </c>
      <c r="BR84">
        <v>7.1918377685840119E-3</v>
      </c>
      <c r="BS84">
        <v>1.078587442964324E-2</v>
      </c>
      <c r="BT84">
        <v>5.6243862537764351E-3</v>
      </c>
      <c r="BU84">
        <v>7.7552040876389802E-3</v>
      </c>
      <c r="BV84">
        <v>2.4641386712886036E-2</v>
      </c>
      <c r="BW84">
        <v>5.1864449734182671E-3</v>
      </c>
      <c r="BX84">
        <v>1.4000030607521698E-2</v>
      </c>
      <c r="BY84">
        <v>0.11106796567309343</v>
      </c>
      <c r="BZ84">
        <v>6.0901186870951666E-3</v>
      </c>
      <c r="CA84">
        <v>5.8779142524967593E-3</v>
      </c>
      <c r="CB84">
        <v>7.1435292490001486E-3</v>
      </c>
      <c r="CC84">
        <v>3.3299546135901596E-3</v>
      </c>
      <c r="CD84">
        <v>3.2055874819566961E-3</v>
      </c>
      <c r="CE84">
        <v>6.3191092821144584E-3</v>
      </c>
      <c r="CF84">
        <v>2.9621575619392989E-3</v>
      </c>
      <c r="CG84">
        <v>4.4142422506687051E-3</v>
      </c>
      <c r="CH84">
        <v>5.7587289689450009E-3</v>
      </c>
      <c r="CI84">
        <v>5.9864055870373642E-3</v>
      </c>
      <c r="CJ84">
        <v>3.1950559069981585E-3</v>
      </c>
      <c r="CK84">
        <v>9.5760884764789736E-2</v>
      </c>
      <c r="CL84">
        <v>5.1113329655657061E-3</v>
      </c>
      <c r="CM84">
        <v>2.0793079308440706E-2</v>
      </c>
      <c r="CN84">
        <v>6.9537428952359702E-3</v>
      </c>
      <c r="CO84">
        <v>1.1834344061555159E-2</v>
      </c>
      <c r="CP84">
        <v>4.5718090343698859E-3</v>
      </c>
      <c r="CQ84">
        <v>2.98145712244284E-3</v>
      </c>
      <c r="CR84">
        <v>6.2722352773648387E-3</v>
      </c>
      <c r="CS84">
        <v>8.8371415759460857E-3</v>
      </c>
      <c r="CT84">
        <v>6.9391001082882127E-3</v>
      </c>
      <c r="CU84">
        <v>4.736323010633584E-3</v>
      </c>
      <c r="CV84">
        <v>3.0940605518323117E-3</v>
      </c>
      <c r="CW84">
        <v>2.5522731674615315E-3</v>
      </c>
      <c r="CX84">
        <v>1.0696996749129559E-2</v>
      </c>
      <c r="CY84">
        <v>1.2746180084168833E-2</v>
      </c>
      <c r="CZ84">
        <v>6.6526481693496833E-3</v>
      </c>
      <c r="DA84">
        <v>2.0661047594501717E-2</v>
      </c>
      <c r="DB84">
        <v>2.1443918082381445E-2</v>
      </c>
      <c r="DC84">
        <v>5.7539776650165015E-3</v>
      </c>
      <c r="DD84">
        <v>9.9800577272032981E-3</v>
      </c>
      <c r="DE84">
        <v>1.7860114012324034E-2</v>
      </c>
      <c r="DF84">
        <v>4.0416452825077403E-3</v>
      </c>
      <c r="DG84">
        <v>8.7030310687447807E-3</v>
      </c>
      <c r="DH84">
        <v>3.2770370789783889E-3</v>
      </c>
      <c r="DI84">
        <v>2.7080935796336542E-2</v>
      </c>
      <c r="DJ84">
        <v>5.8888695537126076E-3</v>
      </c>
      <c r="DK84">
        <v>1.6966135294235789E-2</v>
      </c>
      <c r="DL84">
        <v>3.7051543661479279E-3</v>
      </c>
      <c r="DM84">
        <v>4.4229666895144841E-3</v>
      </c>
      <c r="DN84">
        <v>4.1974990075753449E-2</v>
      </c>
      <c r="DO84">
        <v>2.8965865452751493E-3</v>
      </c>
      <c r="DP84">
        <v>1.4331913509250576E-2</v>
      </c>
      <c r="DQ84">
        <v>8.306403708320349E-3</v>
      </c>
      <c r="DR84">
        <v>7.8209312178524962E-3</v>
      </c>
      <c r="DS84">
        <v>7.6065660935799783E-3</v>
      </c>
      <c r="DT84">
        <v>1.2024363533307116E-3</v>
      </c>
      <c r="DU84">
        <v>4.4526790241731021E-3</v>
      </c>
      <c r="DV84">
        <v>7.0557797983817486E-3</v>
      </c>
      <c r="DW84">
        <v>4.8437778209240428E-3</v>
      </c>
      <c r="DX84">
        <v>2.6969650058838212E-3</v>
      </c>
      <c r="DY84">
        <v>1.5051483745227175E-3</v>
      </c>
      <c r="DZ84">
        <v>2.8157904871111111E-2</v>
      </c>
      <c r="EA84">
        <v>2.1068651383999999E-2</v>
      </c>
      <c r="EB84">
        <v>4.6005278417950183E-3</v>
      </c>
      <c r="EC84">
        <v>6.6958759894078001E-3</v>
      </c>
      <c r="ED84">
        <v>5.3135490027993787E-3</v>
      </c>
      <c r="EE84">
        <v>7.2299020617989885E-3</v>
      </c>
      <c r="EF84">
        <v>6.4395726632059148E-3</v>
      </c>
      <c r="EG84">
        <v>1.0322268201170834E-2</v>
      </c>
      <c r="EH84">
        <v>1.3053513024406703E-2</v>
      </c>
      <c r="EI84">
        <v>5.7750195705611233E-2</v>
      </c>
      <c r="EJ84">
        <v>2.3549009052869663E-2</v>
      </c>
      <c r="EK84">
        <v>1.3472685980284775E-2</v>
      </c>
      <c r="EL84">
        <v>2.0561042678624124E-3</v>
      </c>
      <c r="EM84">
        <v>3.6369493183730714E-2</v>
      </c>
      <c r="EN84">
        <v>4.6220084667982862E-3</v>
      </c>
      <c r="EO84">
        <v>5.8065563186813191E-2</v>
      </c>
      <c r="EP84">
        <v>2.9132116434693717E-3</v>
      </c>
      <c r="EQ84">
        <v>1.4574954766392222E-2</v>
      </c>
      <c r="ER84">
        <v>4.1763919954495663E-3</v>
      </c>
      <c r="ES84">
        <v>1.0688553249662619E-2</v>
      </c>
      <c r="ET84">
        <v>1.8654498637316562E-3</v>
      </c>
      <c r="EU84">
        <v>1.121602770881007E-2</v>
      </c>
      <c r="EV84">
        <v>1.3537868601737659E-2</v>
      </c>
      <c r="EW84">
        <v>4.585076789168278E-3</v>
      </c>
      <c r="EX84">
        <v>2.7731943376847128E-3</v>
      </c>
      <c r="EY84">
        <v>1.0185619893292683E-2</v>
      </c>
      <c r="EZ84">
        <v>9.7414729012925971E-3</v>
      </c>
      <c r="FA84">
        <v>1.1421166599876695E-2</v>
      </c>
      <c r="FB84">
        <v>5.7745298255378365E-3</v>
      </c>
      <c r="FC84">
        <v>9.5529324736132043E-3</v>
      </c>
      <c r="FD84">
        <v>7.6423721753202962E-3</v>
      </c>
      <c r="FE84">
        <v>4.4140731688934566E-3</v>
      </c>
      <c r="FF84">
        <v>9.1689511583624254E-3</v>
      </c>
      <c r="FG84">
        <v>4.9498711101183829E-3</v>
      </c>
      <c r="FH84">
        <v>4.1523375802997857E-2</v>
      </c>
      <c r="FI84">
        <v>8.8014332120305745E-3</v>
      </c>
      <c r="FJ84">
        <v>1.3740048624726907E-2</v>
      </c>
      <c r="FK84">
        <v>6.5255860629178809E-3</v>
      </c>
      <c r="FL84">
        <v>1.4258744595150022E-2</v>
      </c>
      <c r="FM84">
        <v>8.4708125845771153E-3</v>
      </c>
      <c r="FN84">
        <v>6.9938406958371321E-3</v>
      </c>
      <c r="FO84">
        <v>0.1521032672603658</v>
      </c>
      <c r="FP84">
        <v>1.0125307271455225E-2</v>
      </c>
      <c r="FQ84">
        <v>4.072224295612009E-3</v>
      </c>
      <c r="FR84">
        <v>3.2931570564737785E-3</v>
      </c>
      <c r="FS84">
        <v>9.5574122580645172E-3</v>
      </c>
      <c r="FT84">
        <v>5.2387689914903408E-3</v>
      </c>
      <c r="FU84">
        <v>7.020774116168184E-3</v>
      </c>
      <c r="FV84">
        <v>1.0811507555019167E-2</v>
      </c>
      <c r="FW84">
        <v>6.8659385343553744E-3</v>
      </c>
      <c r="FX84">
        <v>1.3915482354954647E-2</v>
      </c>
      <c r="FY84">
        <v>0.12932451608468518</v>
      </c>
      <c r="FZ84">
        <v>6.7304551801329144E-3</v>
      </c>
      <c r="GA84">
        <v>6.4995268619517724E-3</v>
      </c>
      <c r="GB84">
        <v>2.297759452952321E-3</v>
      </c>
      <c r="GC84">
        <v>6.3055418978392123E-3</v>
      </c>
      <c r="GD84">
        <v>6.5955719413016691E-3</v>
      </c>
      <c r="GE84">
        <v>4.1192886048526868E-2</v>
      </c>
      <c r="GF84">
        <v>4.5685842430983345E-3</v>
      </c>
      <c r="GG84">
        <v>4.2981907077435474E-2</v>
      </c>
      <c r="GH84">
        <v>5.0540097269289328E-3</v>
      </c>
      <c r="GI84">
        <v>7.6174277958954177E-3</v>
      </c>
      <c r="GJ84">
        <v>5.2961941697345473E-3</v>
      </c>
      <c r="GK84">
        <v>4.3460266927395751E-3</v>
      </c>
      <c r="GL84">
        <v>6.6521524367371245E-3</v>
      </c>
      <c r="GM84">
        <v>7.0731888824531516E-3</v>
      </c>
      <c r="GN84">
        <v>5.0677724706266322E-3</v>
      </c>
      <c r="GO84">
        <v>6.9682241820768131E-3</v>
      </c>
      <c r="GP84">
        <v>7.1563867597918378E-3</v>
      </c>
      <c r="GQ84">
        <v>5.1208332516642009E-2</v>
      </c>
      <c r="GR84">
        <v>9.1079177930476971E-3</v>
      </c>
      <c r="GS84">
        <v>6.6245448581488935E-3</v>
      </c>
      <c r="GT84">
        <v>5.3034929092295961E-3</v>
      </c>
      <c r="GU84">
        <v>9.5634285659952113E-3</v>
      </c>
      <c r="GV84">
        <v>5.707069342240835E-3</v>
      </c>
      <c r="GW84">
        <v>8.5975109506187582E-3</v>
      </c>
      <c r="GX84">
        <v>5.0694417723076927E-3</v>
      </c>
      <c r="GY84">
        <v>2.3293630455436497E-3</v>
      </c>
      <c r="GZ84">
        <v>1.8555560331753554E-2</v>
      </c>
      <c r="HA84">
        <v>3.4857120273571081E-3</v>
      </c>
      <c r="HB84">
        <v>8.5984102018842531E-3</v>
      </c>
      <c r="HC84">
        <v>5.9542028298560099E-3</v>
      </c>
      <c r="HD84">
        <v>3.911446898052692E-3</v>
      </c>
      <c r="HE84">
        <v>1.2463804216349107E-2</v>
      </c>
      <c r="HF84">
        <v>4.9861148050837096E-3</v>
      </c>
      <c r="HG84">
        <v>4.539507409893017E-2</v>
      </c>
      <c r="HH84">
        <v>1.2917701262994912E-2</v>
      </c>
      <c r="HI84">
        <v>3.1370937855579868E-3</v>
      </c>
      <c r="HJ84">
        <v>5.3618181916640873E-3</v>
      </c>
      <c r="HK84">
        <v>8.7033352424415282E-3</v>
      </c>
      <c r="HL84">
        <v>4.1559709594478E-3</v>
      </c>
      <c r="HM84">
        <v>5.5084006204794075E-3</v>
      </c>
      <c r="HN84">
        <v>7.0373387445562393E-3</v>
      </c>
      <c r="HO84">
        <v>5.4452721201516474E-3</v>
      </c>
      <c r="HP84">
        <v>5.2175118667359549E-2</v>
      </c>
      <c r="HQ84">
        <v>3.6589973141392227E-3</v>
      </c>
      <c r="HR84">
        <v>1.0033841436737804E-2</v>
      </c>
      <c r="HS84">
        <v>7.304116949410037E-3</v>
      </c>
      <c r="HT84" s="5" t="s">
        <v>356</v>
      </c>
    </row>
    <row r="85" spans="1:228" x14ac:dyDescent="0.2">
      <c r="A85" t="s">
        <v>366</v>
      </c>
      <c r="B85" t="s">
        <v>308</v>
      </c>
      <c r="C85" s="2" t="s">
        <v>357</v>
      </c>
      <c r="D85" t="s">
        <v>376</v>
      </c>
      <c r="E85" s="5" t="s">
        <v>353</v>
      </c>
      <c r="F85" s="5" t="s">
        <v>321</v>
      </c>
      <c r="G85" s="5">
        <v>2016</v>
      </c>
      <c r="H85" s="5">
        <v>2023</v>
      </c>
      <c r="I85" s="5" t="s">
        <v>354</v>
      </c>
      <c r="J85" s="5" t="s">
        <v>355</v>
      </c>
      <c r="K85">
        <v>5.3361184906635063E-3</v>
      </c>
      <c r="L85">
        <v>8.7598143481019339E-3</v>
      </c>
      <c r="M85">
        <v>4.1886870860927154E-3</v>
      </c>
      <c r="N85">
        <v>2.3578497811482086E-3</v>
      </c>
      <c r="O85">
        <v>3.7719410370370368E-2</v>
      </c>
      <c r="P85">
        <v>5.3648620651835233E-3</v>
      </c>
      <c r="Q85">
        <v>2.781912172333624E-2</v>
      </c>
      <c r="R85">
        <v>1.1748470651513836E-2</v>
      </c>
      <c r="S85">
        <v>2.5559592003065918E-2</v>
      </c>
      <c r="T85">
        <v>5.9398108718762633E-3</v>
      </c>
      <c r="U85">
        <v>3.5804638809144071E-2</v>
      </c>
      <c r="V85">
        <v>1.1342124707100592E-2</v>
      </c>
      <c r="W85">
        <v>4.577011149983652E-3</v>
      </c>
      <c r="X85">
        <v>1.4312492480650155E-2</v>
      </c>
      <c r="Y85">
        <v>1.8905774276726315E-3</v>
      </c>
      <c r="Z85">
        <v>1.6001283804014971E-2</v>
      </c>
      <c r="AA85">
        <v>3.073551856726686E-3</v>
      </c>
      <c r="AB85">
        <v>2.0939874927240237E-2</v>
      </c>
      <c r="AC85">
        <v>1.8216795105207104E-3</v>
      </c>
      <c r="AD85">
        <v>1.0754363629381371E-2</v>
      </c>
      <c r="AE85">
        <v>3.3091501089036059E-2</v>
      </c>
      <c r="AF85">
        <v>9.113683957985199E-3</v>
      </c>
      <c r="AG85">
        <v>1.4651702876624758E-2</v>
      </c>
      <c r="AH85">
        <v>3.8487929794238686E-2</v>
      </c>
      <c r="AI85">
        <v>9.3953596237288124E-3</v>
      </c>
      <c r="AJ85">
        <v>2.9327102385579305E-2</v>
      </c>
      <c r="AK85">
        <v>2.4174914356669821E-2</v>
      </c>
      <c r="AL85">
        <v>3.2421609303370784E-2</v>
      </c>
      <c r="AM85">
        <v>1.9459237079713847E-2</v>
      </c>
      <c r="AN85">
        <v>9.6120439744897965E-2</v>
      </c>
      <c r="AO85">
        <v>2.7259425799232736E-2</v>
      </c>
      <c r="AP85">
        <v>0.36007135131298795</v>
      </c>
      <c r="AQ85">
        <v>2.0124355318307634E-2</v>
      </c>
      <c r="AR85">
        <v>8.5442596606228507E-2</v>
      </c>
      <c r="AS85">
        <v>6.0944469012432561E-3</v>
      </c>
      <c r="AT85">
        <v>7.7329955021352807E-3</v>
      </c>
      <c r="AU85">
        <v>3.2639225033250202E-2</v>
      </c>
      <c r="AV85">
        <v>3.5721204300320775E-3</v>
      </c>
      <c r="AW85">
        <v>9.6807677489401302E-3</v>
      </c>
      <c r="AX85">
        <v>1.7536725489625753E-2</v>
      </c>
      <c r="AY85">
        <v>6.6797903116297573E-3</v>
      </c>
      <c r="AZ85">
        <v>3.0613486452004859E-2</v>
      </c>
      <c r="BA85">
        <v>2.0565012396776437E-3</v>
      </c>
      <c r="BB85">
        <v>2.2840408393756912E-2</v>
      </c>
      <c r="BC85">
        <v>5.3497317395917853E-3</v>
      </c>
      <c r="BD85">
        <v>6.8315118580215273E-3</v>
      </c>
      <c r="BE85">
        <v>7.2032401361858305E-3</v>
      </c>
      <c r="BF85">
        <v>3.707673888835139E-3</v>
      </c>
      <c r="BG85">
        <v>5.4557646145603905E-3</v>
      </c>
      <c r="BH85">
        <v>4.4734963591589313E-3</v>
      </c>
      <c r="BI85">
        <v>6.5316091273486435E-2</v>
      </c>
      <c r="BJ85">
        <v>3.5981698133547874E-2</v>
      </c>
      <c r="BK85">
        <v>8.7276442380651281E-3</v>
      </c>
      <c r="BL85">
        <v>5.6019144192451945E-3</v>
      </c>
      <c r="BM85">
        <v>1.6166905807324179E-2</v>
      </c>
      <c r="BN85">
        <v>4.6657680562414261E-2</v>
      </c>
      <c r="BO85">
        <v>1.1798954766716567E-2</v>
      </c>
      <c r="BP85">
        <v>6.2364154612978891E-3</v>
      </c>
      <c r="BQ85">
        <v>2.1764086953642382E-2</v>
      </c>
      <c r="BR85">
        <v>1.3601983491258508E-2</v>
      </c>
      <c r="BS85">
        <v>9.1940301638340216E-3</v>
      </c>
      <c r="BT85">
        <v>1.5804110189325277E-2</v>
      </c>
      <c r="BU85">
        <v>5.6949887946370174E-3</v>
      </c>
      <c r="BV85">
        <v>6.3445329456253939E-3</v>
      </c>
      <c r="BW85">
        <v>4.6254068020499068E-3</v>
      </c>
      <c r="BX85">
        <v>1.5127749487303117E-2</v>
      </c>
      <c r="BY85">
        <v>4.7653713530522342E-3</v>
      </c>
      <c r="BZ85">
        <v>1.0988480592924763E-2</v>
      </c>
      <c r="CA85">
        <v>7.4093088168026228E-3</v>
      </c>
      <c r="CB85">
        <v>1.312414689971856E-2</v>
      </c>
      <c r="CC85">
        <v>1.6867936227620644E-3</v>
      </c>
      <c r="CD85">
        <v>5.2991280625501206E-3</v>
      </c>
      <c r="CE85">
        <v>1.0739500088475754E-2</v>
      </c>
      <c r="CF85">
        <v>1.021657793594306E-2</v>
      </c>
      <c r="CG85">
        <v>6.1561171662208635E-3</v>
      </c>
      <c r="CH85">
        <v>4.2904092330576116E-3</v>
      </c>
      <c r="CI85">
        <v>1.6290857747476538E-2</v>
      </c>
      <c r="CJ85">
        <v>5.9245954209418573E-3</v>
      </c>
      <c r="CK85">
        <v>1.0500471842480399E-2</v>
      </c>
      <c r="CL85">
        <v>2.9066270509486996E-2</v>
      </c>
      <c r="CM85">
        <v>6.5227441940573228E-2</v>
      </c>
      <c r="CN85">
        <v>6.9200609818141244E-3</v>
      </c>
      <c r="CO85">
        <v>9.8184886541592374E-3</v>
      </c>
      <c r="CP85">
        <v>1.2399649155755591E-2</v>
      </c>
      <c r="CQ85">
        <v>4.5978802496991576E-3</v>
      </c>
      <c r="CR85">
        <v>7.3163835498004847E-3</v>
      </c>
      <c r="CS85">
        <v>1.770005985336592E-2</v>
      </c>
      <c r="CT85">
        <v>1.7395096884631402E-2</v>
      </c>
      <c r="CU85">
        <v>6.3316453662679078E-3</v>
      </c>
      <c r="CV85">
        <v>8.3082568420552311E-2</v>
      </c>
      <c r="CW85">
        <v>1.2195802393593089E-3</v>
      </c>
      <c r="CX85">
        <v>1.8412186641011543E-2</v>
      </c>
      <c r="CY85">
        <v>1.3112749832900112E-2</v>
      </c>
      <c r="CZ85">
        <v>7.318636618817923E-3</v>
      </c>
      <c r="DA85">
        <v>8.1563595721649479E-2</v>
      </c>
      <c r="DB85">
        <v>1.8624722533748701E-2</v>
      </c>
      <c r="DC85">
        <v>8.3027431848184813E-3</v>
      </c>
      <c r="DD85">
        <v>1.3304299857950204E-2</v>
      </c>
      <c r="DE85">
        <v>4.9377774785832372E-3</v>
      </c>
      <c r="DF85">
        <v>6.6737740789473681E-3</v>
      </c>
      <c r="DG85">
        <v>2.0427678903423323E-2</v>
      </c>
      <c r="DH85">
        <v>3.829139580353635E-3</v>
      </c>
      <c r="DI85">
        <v>8.5710322524060849E-3</v>
      </c>
      <c r="DJ85">
        <v>5.9982671141372741E-3</v>
      </c>
      <c r="DK85">
        <v>1.7836173149226753E-2</v>
      </c>
      <c r="DL85">
        <v>2.1266612344815528E-3</v>
      </c>
      <c r="DM85">
        <v>7.6446959020807833E-3</v>
      </c>
      <c r="DN85">
        <v>9.5316545915308734E-3</v>
      </c>
      <c r="DO85">
        <v>3.5875541377763825E-3</v>
      </c>
      <c r="DP85">
        <v>6.7940265815500042E-3</v>
      </c>
      <c r="DQ85">
        <v>5.2054224784460366E-3</v>
      </c>
      <c r="DR85">
        <v>9.1269804252977083E-3</v>
      </c>
      <c r="DS85">
        <v>1.5244597214363439E-2</v>
      </c>
      <c r="DT85">
        <v>1.3241805462503094E-3</v>
      </c>
      <c r="DU85">
        <v>2.8905047688168924E-3</v>
      </c>
      <c r="DV85">
        <v>4.5727740283857269E-3</v>
      </c>
      <c r="DW85">
        <v>1.5042181055074048E-2</v>
      </c>
      <c r="DX85">
        <v>2.9575039710444673E-3</v>
      </c>
      <c r="DY85">
        <v>1.6833509647082691E-3</v>
      </c>
      <c r="DZ85">
        <v>1.4948545788444444E-2</v>
      </c>
      <c r="EA85">
        <v>5.1846044543999992E-2</v>
      </c>
      <c r="EB85">
        <v>5.2757558861000189E-3</v>
      </c>
      <c r="EC85">
        <v>2.0863714236880118E-2</v>
      </c>
      <c r="ED85">
        <v>5.1972813057542767E-3</v>
      </c>
      <c r="EE85">
        <v>5.136617625907192E-3</v>
      </c>
      <c r="EF85">
        <v>9.853687349378637E-3</v>
      </c>
      <c r="EG85">
        <v>1.7837541098988826E-2</v>
      </c>
      <c r="EH85">
        <v>1.2549235136655046E-2</v>
      </c>
      <c r="EI85">
        <v>6.7048224990855221E-3</v>
      </c>
      <c r="EJ85">
        <v>1.710884848459146E-2</v>
      </c>
      <c r="EK85">
        <v>5.4088370492880615E-2</v>
      </c>
      <c r="EL85">
        <v>5.796910662920339E-3</v>
      </c>
      <c r="EM85">
        <v>3.9946748008415148E-2</v>
      </c>
      <c r="EN85">
        <v>3.8995042875716278E-3</v>
      </c>
      <c r="EO85">
        <v>0.14144748283882783</v>
      </c>
      <c r="EP85">
        <v>1.1903581638751277E-2</v>
      </c>
      <c r="EQ85">
        <v>1.5102468544787223E-2</v>
      </c>
      <c r="ER85">
        <v>8.9716641695457983E-3</v>
      </c>
      <c r="ES85">
        <v>1.7154775886639675E-2</v>
      </c>
      <c r="ET85">
        <v>4.7992256102126388E-2</v>
      </c>
      <c r="EU85">
        <v>1.704927261727689E-2</v>
      </c>
      <c r="EV85">
        <v>6.1139316358074913E-3</v>
      </c>
      <c r="EW85">
        <v>3.9437018454513747E-3</v>
      </c>
      <c r="EX85">
        <v>5.1500408654164736E-3</v>
      </c>
      <c r="EY85">
        <v>8.8420802730044337E-3</v>
      </c>
      <c r="EZ85">
        <v>4.6994163678025856E-2</v>
      </c>
      <c r="FA85">
        <v>1.5191276696979037E-2</v>
      </c>
      <c r="FB85">
        <v>6.4480497495451143E-3</v>
      </c>
      <c r="FC85">
        <v>3.2386164982937857E-3</v>
      </c>
      <c r="FD85">
        <v>1.3294858501685771E-2</v>
      </c>
      <c r="FE85">
        <v>4.7062511887632757E-3</v>
      </c>
      <c r="FF85">
        <v>7.0773435790225329E-3</v>
      </c>
      <c r="FG85">
        <v>3.9532199423721239E-3</v>
      </c>
      <c r="FH85">
        <v>4.9552262911695729E-3</v>
      </c>
      <c r="FI85">
        <v>1.0406649245596544E-2</v>
      </c>
      <c r="FJ85">
        <v>1.6071690745616493E-3</v>
      </c>
      <c r="FK85">
        <v>9.0491390279444552E-3</v>
      </c>
      <c r="FL85">
        <v>1.5618285271955062E-2</v>
      </c>
      <c r="FM85">
        <v>2.0638485380597014E-2</v>
      </c>
      <c r="FN85">
        <v>2.124203547250076E-2</v>
      </c>
      <c r="FO85">
        <v>7.1108095614287083E-3</v>
      </c>
      <c r="FP85">
        <v>1.7146451466884326E-2</v>
      </c>
      <c r="FQ85">
        <v>4.0978057742353403E-3</v>
      </c>
      <c r="FR85">
        <v>2.5314814759164923E-3</v>
      </c>
      <c r="FS85">
        <v>7.8682818378607813E-2</v>
      </c>
      <c r="FT85">
        <v>9.855616961821528E-3</v>
      </c>
      <c r="FU85">
        <v>7.8791745530992618E-3</v>
      </c>
      <c r="FV85">
        <v>2.425034941076246E-2</v>
      </c>
      <c r="FW85">
        <v>7.1003206409309206E-3</v>
      </c>
      <c r="FX85">
        <v>1.9478432346397397E-2</v>
      </c>
      <c r="FY85">
        <v>1.3187442592796261E-2</v>
      </c>
      <c r="FZ85">
        <v>5.2266999160545643E-3</v>
      </c>
      <c r="GA85">
        <v>6.0367662712413018E-3</v>
      </c>
      <c r="GB85">
        <v>2.5401581622987051E-3</v>
      </c>
      <c r="GC85">
        <v>7.2415612496027956E-3</v>
      </c>
      <c r="GD85">
        <v>1.1659046757029237E-2</v>
      </c>
      <c r="GE85">
        <v>5.5340456879662417E-3</v>
      </c>
      <c r="GF85">
        <v>5.5118513307095595E-3</v>
      </c>
      <c r="GG85">
        <v>1.2630688805995004E-2</v>
      </c>
      <c r="GH85">
        <v>6.0515261799518683E-3</v>
      </c>
      <c r="GI85">
        <v>7.1300058504357609E-3</v>
      </c>
      <c r="GJ85">
        <v>8.8643673958535164E-3</v>
      </c>
      <c r="GK85">
        <v>4.3195733696434566E-3</v>
      </c>
      <c r="GL85">
        <v>1.4687136954450728E-2</v>
      </c>
      <c r="GM85">
        <v>1.0548055893242475E-2</v>
      </c>
      <c r="GN85">
        <v>3.9475125E-3</v>
      </c>
      <c r="GO85">
        <v>1.5275056077524893E-2</v>
      </c>
      <c r="GP85">
        <v>7.5920150534100244E-3</v>
      </c>
      <c r="GQ85">
        <v>7.649165625E-3</v>
      </c>
      <c r="GR85">
        <v>4.7750804648342769E-2</v>
      </c>
      <c r="GS85">
        <v>9.6514202474849101E-3</v>
      </c>
      <c r="GT85">
        <v>1.3410653045003813E-2</v>
      </c>
      <c r="GU85">
        <v>8.0308076278349065E-3</v>
      </c>
      <c r="GV85">
        <v>2.6463692239173065E-3</v>
      </c>
      <c r="GW85">
        <v>5.3844987067764912E-3</v>
      </c>
      <c r="GX85">
        <v>3.3948653852307692E-2</v>
      </c>
      <c r="GY85">
        <v>1.4834425118158531E-3</v>
      </c>
      <c r="GZ85">
        <v>7.0797213285939964E-2</v>
      </c>
      <c r="HA85">
        <v>3.7049483268197362E-3</v>
      </c>
      <c r="HB85">
        <v>2.0826399340511441E-2</v>
      </c>
      <c r="HC85">
        <v>1.6175930593593887E-2</v>
      </c>
      <c r="HD85">
        <v>5.9657696685757921E-3</v>
      </c>
      <c r="HE85">
        <v>1.7150939305470191E-2</v>
      </c>
      <c r="HF85">
        <v>6.4932006647928633E-3</v>
      </c>
      <c r="HG85">
        <v>6.691155856460464E-3</v>
      </c>
      <c r="HH85">
        <v>2.045847812209688E-2</v>
      </c>
      <c r="HI85">
        <v>2.4594151894967177E-3</v>
      </c>
      <c r="HJ85">
        <v>3.6486140129965957E-3</v>
      </c>
      <c r="HK85">
        <v>6.7639220513405589E-3</v>
      </c>
      <c r="HL85">
        <v>1.1419859710094911E-2</v>
      </c>
      <c r="HM85">
        <v>3.5417900376591548E-3</v>
      </c>
      <c r="HN85">
        <v>5.7714628122340688E-3</v>
      </c>
      <c r="HO85">
        <v>6.8834794911052785E-3</v>
      </c>
      <c r="HP85">
        <v>5.7864175876205324E-3</v>
      </c>
      <c r="HQ85">
        <v>1.7972835632025241E-2</v>
      </c>
      <c r="HR85">
        <v>3.2980574813262192E-2</v>
      </c>
      <c r="HS85">
        <v>5.8481033625360813E-3</v>
      </c>
      <c r="HT85" s="5" t="s">
        <v>356</v>
      </c>
    </row>
    <row r="86" spans="1:228" x14ac:dyDescent="0.2">
      <c r="A86" t="s">
        <v>366</v>
      </c>
      <c r="B86" t="s">
        <v>308</v>
      </c>
      <c r="C86" s="2" t="s">
        <v>358</v>
      </c>
      <c r="D86" t="s">
        <v>376</v>
      </c>
      <c r="E86" s="5" t="s">
        <v>353</v>
      </c>
      <c r="F86" s="5" t="s">
        <v>321</v>
      </c>
      <c r="G86" s="5">
        <v>2016</v>
      </c>
      <c r="H86" s="5">
        <v>2023</v>
      </c>
      <c r="I86" s="5" t="s">
        <v>354</v>
      </c>
      <c r="J86" s="5" t="s">
        <v>355</v>
      </c>
      <c r="K86">
        <v>3.452192561192397E-3</v>
      </c>
      <c r="L86">
        <v>6.5816335645553564E-3</v>
      </c>
      <c r="M86">
        <v>2.8649245738790576E-3</v>
      </c>
      <c r="N86">
        <v>1.354813869944354E-3</v>
      </c>
      <c r="O86">
        <v>2.9307520241545894E-2</v>
      </c>
      <c r="P86">
        <v>4.7562037147130306E-3</v>
      </c>
      <c r="Q86">
        <v>2.4218160659691949E-2</v>
      </c>
      <c r="R86">
        <v>9.5213592955669304E-3</v>
      </c>
      <c r="S86">
        <v>2.0983655518650998E-2</v>
      </c>
      <c r="T86">
        <v>4.9118198017578272E-3</v>
      </c>
      <c r="U86">
        <v>3.2070053237639555E-2</v>
      </c>
      <c r="V86">
        <v>7.8383266331360953E-3</v>
      </c>
      <c r="W86">
        <v>3.6132559381568501E-3</v>
      </c>
      <c r="X86">
        <v>1.3170655439241485E-2</v>
      </c>
      <c r="Y86">
        <v>1.3611443650834579E-3</v>
      </c>
      <c r="Z86">
        <v>1.2127288726324147E-2</v>
      </c>
      <c r="AA86">
        <v>2.567379947000807E-3</v>
      </c>
      <c r="AB86">
        <v>1.6594915299974471E-2</v>
      </c>
      <c r="AC86">
        <v>1.1937223777381191E-3</v>
      </c>
      <c r="AD86">
        <v>8.5548522008099433E-3</v>
      </c>
      <c r="AE86">
        <v>2.9145481758646063E-2</v>
      </c>
      <c r="AF86">
        <v>5.9147483225909132E-3</v>
      </c>
      <c r="AG86">
        <v>1.0294053207969316E-2</v>
      </c>
      <c r="AH86">
        <v>3.3684729094650208E-2</v>
      </c>
      <c r="AI86">
        <v>7.3005666971751419E-3</v>
      </c>
      <c r="AJ86">
        <v>2.5848245614152651E-2</v>
      </c>
      <c r="AK86">
        <v>1.9380573150425733E-2</v>
      </c>
      <c r="AL86">
        <v>3.0534897018726588E-2</v>
      </c>
      <c r="AM86">
        <v>1.8041898030148187E-2</v>
      </c>
      <c r="AN86">
        <v>9.0796744630102039E-2</v>
      </c>
      <c r="AO86">
        <v>2.2891608554987213E-2</v>
      </c>
      <c r="AP86">
        <v>0.30805077892122074</v>
      </c>
      <c r="AQ86">
        <v>1.6223000381573746E-2</v>
      </c>
      <c r="AR86">
        <v>7.7579339698716207E-2</v>
      </c>
      <c r="AS86">
        <v>4.3534171062631945E-3</v>
      </c>
      <c r="AT86">
        <v>6.2368832490701199E-3</v>
      </c>
      <c r="AU86">
        <v>2.4109206317539485E-2</v>
      </c>
      <c r="AV86">
        <v>2.5609934262229351E-3</v>
      </c>
      <c r="AW86">
        <v>8.4639066766621848E-3</v>
      </c>
      <c r="AX86">
        <v>1.1469179416327321E-2</v>
      </c>
      <c r="AY86">
        <v>5.8915021014012284E-3</v>
      </c>
      <c r="AZ86">
        <v>2.4269590209599026E-2</v>
      </c>
      <c r="BA86">
        <v>1.6364092490299474E-3</v>
      </c>
      <c r="BB86">
        <v>1.3842900239646062E-2</v>
      </c>
      <c r="BC86">
        <v>3.3117941535068555E-3</v>
      </c>
      <c r="BD86">
        <v>5.5837335481804208E-3</v>
      </c>
      <c r="BE86">
        <v>4.287455962234993E-3</v>
      </c>
      <c r="BF86">
        <v>2.9067814991292572E-3</v>
      </c>
      <c r="BG86">
        <v>4.9150911024465737E-3</v>
      </c>
      <c r="BH86">
        <v>3.6043541765485888E-3</v>
      </c>
      <c r="BI86">
        <v>3.8505419290187894E-2</v>
      </c>
      <c r="BJ86">
        <v>3.321953392598552E-2</v>
      </c>
      <c r="BK86">
        <v>5.6027804268099909E-3</v>
      </c>
      <c r="BL86">
        <v>2.4808271765119549E-3</v>
      </c>
      <c r="BM86">
        <v>1.403514995838535E-2</v>
      </c>
      <c r="BN86">
        <v>4.1096182688614542E-2</v>
      </c>
      <c r="BO86">
        <v>9.4443396469560889E-3</v>
      </c>
      <c r="BP86">
        <v>4.7148334773260353E-3</v>
      </c>
      <c r="BQ86">
        <v>1.4078145343543047E-2</v>
      </c>
      <c r="BR86">
        <v>1.1788091678900306E-2</v>
      </c>
      <c r="BS86">
        <v>7.1878217516459959E-3</v>
      </c>
      <c r="BT86">
        <v>1.3096905877139981E-2</v>
      </c>
      <c r="BU86">
        <v>3.7218464231523873E-3</v>
      </c>
      <c r="BV86">
        <v>4.6502948897037761E-3</v>
      </c>
      <c r="BW86">
        <v>2.6597427597107141E-3</v>
      </c>
      <c r="BX86">
        <v>1.0621973682095789E-2</v>
      </c>
      <c r="BY86">
        <v>3.52820542937239E-3</v>
      </c>
      <c r="BZ86">
        <v>1.0202094142999501E-2</v>
      </c>
      <c r="CA86">
        <v>4.3030192460166202E-3</v>
      </c>
      <c r="CB86">
        <v>1.0635374588949784E-2</v>
      </c>
      <c r="CC86">
        <v>1.2679630210138751E-3</v>
      </c>
      <c r="CD86">
        <v>4.3428051927292171E-3</v>
      </c>
      <c r="CE86">
        <v>7.6734586583044016E-3</v>
      </c>
      <c r="CF86">
        <v>8.8661628594238397E-3</v>
      </c>
      <c r="CG86">
        <v>5.4410079831868543E-3</v>
      </c>
      <c r="CH86">
        <v>3.1503649804092292E-3</v>
      </c>
      <c r="CI86">
        <v>1.4751638880821677E-2</v>
      </c>
      <c r="CJ86">
        <v>5.309655278216259E-3</v>
      </c>
      <c r="CK86">
        <v>7.8928602049180337E-3</v>
      </c>
      <c r="CL86">
        <v>2.7366414690794094E-2</v>
      </c>
      <c r="CM86">
        <v>3.7851632868787802E-2</v>
      </c>
      <c r="CN86">
        <v>4.152890092602923E-3</v>
      </c>
      <c r="CO86">
        <v>6.4638782502519573E-3</v>
      </c>
      <c r="CP86">
        <v>1.1260498533824333E-2</v>
      </c>
      <c r="CQ86">
        <v>3.2578399004713197E-3</v>
      </c>
      <c r="CR86">
        <v>6.4301340208121425E-3</v>
      </c>
      <c r="CS86">
        <v>1.3158703732503888E-2</v>
      </c>
      <c r="CT86">
        <v>1.5129985710120784E-2</v>
      </c>
      <c r="CU86">
        <v>5.4337510788657504E-3</v>
      </c>
      <c r="CV86">
        <v>7.5335953657493224E-2</v>
      </c>
      <c r="CW86">
        <v>9.8349973634482136E-4</v>
      </c>
      <c r="CX86">
        <v>1.4128230995052228E-2</v>
      </c>
      <c r="CY86">
        <v>9.7318124569872513E-3</v>
      </c>
      <c r="CZ86">
        <v>4.4766237519614114E-3</v>
      </c>
      <c r="DA86">
        <v>7.5860543006872852E-2</v>
      </c>
      <c r="DB86">
        <v>1.4300793361024576E-2</v>
      </c>
      <c r="DC86">
        <v>6.7188480981848183E-3</v>
      </c>
      <c r="DD86">
        <v>9.6951732793645936E-3</v>
      </c>
      <c r="DE86">
        <v>3.2584328164921598E-3</v>
      </c>
      <c r="DF86">
        <v>6.067679604295665E-3</v>
      </c>
      <c r="DG86">
        <v>1.7557930397996104E-2</v>
      </c>
      <c r="DH86">
        <v>2.8044604502946956E-3</v>
      </c>
      <c r="DI86">
        <v>7.3499634430301145E-3</v>
      </c>
      <c r="DJ86">
        <v>3.696796524573236E-3</v>
      </c>
      <c r="DK86">
        <v>1.1782616445069291E-2</v>
      </c>
      <c r="DL86">
        <v>1.745710728099318E-3</v>
      </c>
      <c r="DM86">
        <v>6.721152545899633E-3</v>
      </c>
      <c r="DN86">
        <v>6.2377309008665319E-3</v>
      </c>
      <c r="DO86">
        <v>3.2303639987442258E-3</v>
      </c>
      <c r="DP86">
        <v>3.7752525982607216E-3</v>
      </c>
      <c r="DQ86">
        <v>4.2122925096083931E-3</v>
      </c>
      <c r="DR86">
        <v>6.9168333873711602E-3</v>
      </c>
      <c r="DS86">
        <v>1.1419386692056584E-2</v>
      </c>
      <c r="DT86">
        <v>9.7087079382649529E-4</v>
      </c>
      <c r="DU86">
        <v>1.7113549162941029E-3</v>
      </c>
      <c r="DV86">
        <v>3.8306751616041033E-3</v>
      </c>
      <c r="DW86">
        <v>3.9307622391319182E-3</v>
      </c>
      <c r="DX86">
        <v>1.9130534775166708E-3</v>
      </c>
      <c r="DY86">
        <v>1.1635874504604372E-3</v>
      </c>
      <c r="DZ86">
        <v>1.399897995911111E-2</v>
      </c>
      <c r="EA86">
        <v>4.7774756087999998E-2</v>
      </c>
      <c r="EB86">
        <v>3.9815855371743676E-3</v>
      </c>
      <c r="EC86">
        <v>1.9575200597014928E-2</v>
      </c>
      <c r="ED86">
        <v>4.1944809101088646E-3</v>
      </c>
      <c r="EE86">
        <v>3.9750169441389923E-3</v>
      </c>
      <c r="EF86">
        <v>7.5226723800534846E-3</v>
      </c>
      <c r="EG86">
        <v>1.6008857229909527E-2</v>
      </c>
      <c r="EH86">
        <v>8.2193075672027886E-3</v>
      </c>
      <c r="EI86">
        <v>5.6578056185529304E-3</v>
      </c>
      <c r="EJ86">
        <v>1.1298067848459147E-2</v>
      </c>
      <c r="EK86">
        <v>4.0305964118291349E-2</v>
      </c>
      <c r="EL86">
        <v>4.9849620498312874E-3</v>
      </c>
      <c r="EM86">
        <v>3.6874137910238428E-2</v>
      </c>
      <c r="EN86">
        <v>2.5255331670438678E-3</v>
      </c>
      <c r="EO86">
        <v>0.12976586086080585</v>
      </c>
      <c r="EP86">
        <v>9.3222049146811353E-3</v>
      </c>
      <c r="EQ86">
        <v>9.4776224382501738E-3</v>
      </c>
      <c r="ER86">
        <v>7.3360996856829857E-3</v>
      </c>
      <c r="ES86">
        <v>1.4818552518218625E-2</v>
      </c>
      <c r="ET86">
        <v>4.3446103751123087E-2</v>
      </c>
      <c r="EU86">
        <v>1.4338339282036613E-2</v>
      </c>
      <c r="EV86">
        <v>3.769768946666233E-3</v>
      </c>
      <c r="EW86">
        <v>2.6786117858388558E-3</v>
      </c>
      <c r="EX86">
        <v>3.6986548147902721E-3</v>
      </c>
      <c r="EY86">
        <v>6.7550930016629712E-3</v>
      </c>
      <c r="EZ86">
        <v>4.3094888131609874E-2</v>
      </c>
      <c r="FA86">
        <v>1.1591379926017263E-2</v>
      </c>
      <c r="FB86">
        <v>4.6701568275714445E-3</v>
      </c>
      <c r="FC86">
        <v>2.401632621220538E-3</v>
      </c>
      <c r="FD86">
        <v>1.0379730958867161E-2</v>
      </c>
      <c r="FE86">
        <v>3.4792266803699897E-3</v>
      </c>
      <c r="FF86">
        <v>5.2337586750238023E-3</v>
      </c>
      <c r="FG86">
        <v>2.7055393665400937E-3</v>
      </c>
      <c r="FH86">
        <v>3.583189334149077E-3</v>
      </c>
      <c r="FI86">
        <v>6.8313722382851438E-3</v>
      </c>
      <c r="FJ86">
        <v>1.1407952445863601E-3</v>
      </c>
      <c r="FK86">
        <v>6.214982539859421E-3</v>
      </c>
      <c r="FL86">
        <v>1.1989142096177558E-2</v>
      </c>
      <c r="FM86">
        <v>1.7823853146766169E-2</v>
      </c>
      <c r="FN86">
        <v>1.7125136508659981E-2</v>
      </c>
      <c r="FO86">
        <v>4.9407533802547157E-3</v>
      </c>
      <c r="FP86">
        <v>1.6092337530317163E-2</v>
      </c>
      <c r="FQ86">
        <v>3.0487779913254097E-3</v>
      </c>
      <c r="FR86">
        <v>1.8578860299776449E-3</v>
      </c>
      <c r="FS86">
        <v>7.0970850339558578E-2</v>
      </c>
      <c r="FT86">
        <v>7.3066695860165599E-3</v>
      </c>
      <c r="FU86">
        <v>7.0892434460338109E-3</v>
      </c>
      <c r="FV86">
        <v>1.5287095328695158E-2</v>
      </c>
      <c r="FW86">
        <v>4.1094105979867009E-3</v>
      </c>
      <c r="FX86">
        <v>1.2379976769924127E-2</v>
      </c>
      <c r="FY86">
        <v>1.0536931259279627E-2</v>
      </c>
      <c r="FZ86">
        <v>4.0280925183630639E-3</v>
      </c>
      <c r="GA86">
        <v>4.9510641916167665E-3</v>
      </c>
      <c r="GB86">
        <v>1.8764199705952004E-3</v>
      </c>
      <c r="GC86">
        <v>5.7409055775341595E-3</v>
      </c>
      <c r="GD86">
        <v>8.235218053097345E-3</v>
      </c>
      <c r="GE86">
        <v>3.5595869395674776E-3</v>
      </c>
      <c r="GF86">
        <v>4.9075852207392193E-3</v>
      </c>
      <c r="GG86">
        <v>8.8599377851790173E-3</v>
      </c>
      <c r="GH86">
        <v>4.1509572074063163E-3</v>
      </c>
      <c r="GI86">
        <v>5.013196665729548E-3</v>
      </c>
      <c r="GJ86">
        <v>7.33117756248789E-3</v>
      </c>
      <c r="GK86">
        <v>3.7946243610537935E-3</v>
      </c>
      <c r="GL86">
        <v>1.2408838786841321E-2</v>
      </c>
      <c r="GM86">
        <v>6.4548923168654179E-3</v>
      </c>
      <c r="GN86">
        <v>2.3049938587902524E-3</v>
      </c>
      <c r="GO86">
        <v>1.3966119553698435E-2</v>
      </c>
      <c r="GP86">
        <v>5.6720961818679813E-3</v>
      </c>
      <c r="GQ86">
        <v>5.2950581915680471E-3</v>
      </c>
      <c r="GR86">
        <v>4.4487745375909458E-2</v>
      </c>
      <c r="GS86">
        <v>7.5786581338028163E-3</v>
      </c>
      <c r="GT86">
        <v>1.1848617749809307E-2</v>
      </c>
      <c r="GU86">
        <v>6.9395085744471049E-3</v>
      </c>
      <c r="GV86">
        <v>1.8911804696380497E-3</v>
      </c>
      <c r="GW86">
        <v>4.1005573992280451E-3</v>
      </c>
      <c r="GX86">
        <v>3.2050768984615383E-2</v>
      </c>
      <c r="GY86">
        <v>1.1709583757260889E-3</v>
      </c>
      <c r="GZ86">
        <v>6.083120633491311E-2</v>
      </c>
      <c r="HA86">
        <v>2.8542514728871517E-3</v>
      </c>
      <c r="HB86">
        <v>1.8931385232839836E-2</v>
      </c>
      <c r="HC86">
        <v>1.3648164645900676E-2</v>
      </c>
      <c r="HD86">
        <v>5.2861716716303929E-3</v>
      </c>
      <c r="HE86">
        <v>1.1932825414874001E-2</v>
      </c>
      <c r="HF86">
        <v>5.5100582219234995E-3</v>
      </c>
      <c r="HG86">
        <v>5.1575851723185033E-3</v>
      </c>
      <c r="HH86">
        <v>1.4759599754479099E-2</v>
      </c>
      <c r="HI86">
        <v>1.8364117076586433E-3</v>
      </c>
      <c r="HJ86">
        <v>2.1682252255361689E-3</v>
      </c>
      <c r="HK86">
        <v>4.9454590564746151E-3</v>
      </c>
      <c r="HL86">
        <v>1.0365892193270061E-2</v>
      </c>
      <c r="HM86">
        <v>2.2346641120210412E-3</v>
      </c>
      <c r="HN86">
        <v>3.9526869755218503E-3</v>
      </c>
      <c r="HO86">
        <v>5.7180644772528433E-3</v>
      </c>
      <c r="HP86">
        <v>4.8614730677290843E-3</v>
      </c>
      <c r="HQ86">
        <v>1.6478605555117334E-2</v>
      </c>
      <c r="HR86">
        <v>2.9669974832317075E-2</v>
      </c>
      <c r="HS86">
        <v>4.741881048766901E-3</v>
      </c>
      <c r="HT86" s="5" t="s">
        <v>356</v>
      </c>
    </row>
  </sheetData>
  <autoFilter ref="A1:HT86" xr:uid="{2780AAA6-FE97-45A4-A5C9-B500904CEE94}"/>
  <conditionalFormatting sqref="C5:C52">
    <cfRule type="duplicateValues" dxfId="98" priority="1"/>
  </conditionalFormatting>
  <hyperlinks>
    <hyperlink ref="HT3" r:id="rId1" xr:uid="{82D5B4BA-61BE-4477-9669-CC467C36CB35}"/>
    <hyperlink ref="HT2" r:id="rId2" display="https://www.coneval.org.mx/Medicion/Paginas/Pobreza-municipio-2010-2020.aspx" xr:uid="{53F77375-32B8-4F93-88CF-A396A042E5DE}"/>
    <hyperlink ref="HT4" r:id="rId3" xr:uid="{CDB69712-13D1-41F2-AF3D-F231826919E5}"/>
    <hyperlink ref="HT6" r:id="rId4" xr:uid="{8573C999-95E0-42EE-A033-50ED62739E1F}"/>
    <hyperlink ref="HT7" r:id="rId5" xr:uid="{3F8AC64E-9093-4482-A270-79AE46EBAE3C}"/>
    <hyperlink ref="HT15" r:id="rId6" location="Tabulados" xr:uid="{0DD1AC75-42EB-4813-89B5-3026F0C91A28}"/>
    <hyperlink ref="HT18" r:id="rId7" xr:uid="{2F9AB739-E359-4320-92DE-B77A27481504}"/>
    <hyperlink ref="HT19" r:id="rId8" location="Tabulados" xr:uid="{9CFE452E-3C36-4B55-BAD0-DAC83212AF9A}"/>
    <hyperlink ref="HT40" r:id="rId9" xr:uid="{4839BF4B-C6AA-47F7-BE3A-05DB5E12C9FB}"/>
  </hyperlinks>
  <pageMargins left="0.7" right="0.7" top="0.75" bottom="0.75" header="0.3" footer="0.3"/>
  <pageSetup orientation="portrait" verticalDpi="599" r:id="rId1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67798C-1104-4F9E-9385-448960AF8072}">
  <dimension ref="A1:HS311"/>
  <sheetViews>
    <sheetView workbookViewId="0">
      <selection activeCell="C31" sqref="C31"/>
    </sheetView>
  </sheetViews>
  <sheetFormatPr baseColWidth="10" defaultRowHeight="15" x14ac:dyDescent="0.2"/>
  <cols>
    <col min="2" max="2" width="67.1640625" bestFit="1" customWidth="1"/>
  </cols>
  <sheetData>
    <row r="1" spans="1:227" x14ac:dyDescent="0.2">
      <c r="A1" t="s">
        <v>359</v>
      </c>
      <c r="B1" s="1" t="s">
        <v>0</v>
      </c>
      <c r="C1" s="1" t="s">
        <v>302</v>
      </c>
      <c r="D1" s="1" t="s">
        <v>303</v>
      </c>
      <c r="E1" s="1" t="s">
        <v>304</v>
      </c>
      <c r="F1" s="1" t="s">
        <v>305</v>
      </c>
      <c r="G1" s="1" t="s">
        <v>306</v>
      </c>
      <c r="H1" s="1" t="s">
        <v>307</v>
      </c>
      <c r="I1" s="1" t="s">
        <v>360</v>
      </c>
      <c r="J1" s="1" t="s">
        <v>361</v>
      </c>
      <c r="K1" s="1" t="s">
        <v>101</v>
      </c>
      <c r="L1" s="1" t="s">
        <v>139</v>
      </c>
      <c r="M1" s="1" t="s">
        <v>104</v>
      </c>
      <c r="N1" s="1" t="s">
        <v>198</v>
      </c>
      <c r="O1" s="1" t="s">
        <v>95</v>
      </c>
      <c r="P1" s="1" t="s">
        <v>222</v>
      </c>
      <c r="Q1" s="1" t="s">
        <v>189</v>
      </c>
      <c r="R1" s="1" t="s">
        <v>246</v>
      </c>
      <c r="S1" s="1" t="s">
        <v>256</v>
      </c>
      <c r="T1" s="1" t="s">
        <v>125</v>
      </c>
      <c r="U1" s="1" t="s">
        <v>233</v>
      </c>
      <c r="V1" s="1" t="s">
        <v>100</v>
      </c>
      <c r="W1" s="1" t="s">
        <v>85</v>
      </c>
      <c r="X1" s="1" t="s">
        <v>188</v>
      </c>
      <c r="Y1" s="1" t="s">
        <v>124</v>
      </c>
      <c r="Z1" s="1" t="s">
        <v>288</v>
      </c>
      <c r="AA1" s="1" t="s">
        <v>127</v>
      </c>
      <c r="AB1" s="1" t="s">
        <v>292</v>
      </c>
      <c r="AC1" s="1" t="s">
        <v>179</v>
      </c>
      <c r="AD1" s="1" t="s">
        <v>158</v>
      </c>
      <c r="AE1" s="1" t="s">
        <v>111</v>
      </c>
      <c r="AF1" s="1" t="s">
        <v>238</v>
      </c>
      <c r="AG1" s="1" t="s">
        <v>289</v>
      </c>
      <c r="AH1" s="1" t="s">
        <v>159</v>
      </c>
      <c r="AI1" s="1" t="s">
        <v>211</v>
      </c>
      <c r="AJ1" s="1" t="s">
        <v>294</v>
      </c>
      <c r="AK1" s="1" t="s">
        <v>258</v>
      </c>
      <c r="AL1" s="1" t="s">
        <v>98</v>
      </c>
      <c r="AM1" s="1" t="s">
        <v>210</v>
      </c>
      <c r="AN1" s="1" t="s">
        <v>167</v>
      </c>
      <c r="AO1" s="1" t="s">
        <v>109</v>
      </c>
      <c r="AP1" s="1" t="s">
        <v>146</v>
      </c>
      <c r="AQ1" s="1" t="s">
        <v>164</v>
      </c>
      <c r="AR1" s="1" t="s">
        <v>160</v>
      </c>
      <c r="AS1" s="1" t="s">
        <v>266</v>
      </c>
      <c r="AT1" s="1" t="s">
        <v>143</v>
      </c>
      <c r="AU1" s="1" t="s">
        <v>172</v>
      </c>
      <c r="AV1" s="1" t="s">
        <v>123</v>
      </c>
      <c r="AW1" s="1" t="s">
        <v>263</v>
      </c>
      <c r="AX1" s="1" t="s">
        <v>108</v>
      </c>
      <c r="AY1" s="1" t="s">
        <v>84</v>
      </c>
      <c r="AZ1" s="1" t="s">
        <v>281</v>
      </c>
      <c r="BA1" s="1" t="s">
        <v>126</v>
      </c>
      <c r="BB1" s="1" t="s">
        <v>251</v>
      </c>
      <c r="BC1" s="1" t="s">
        <v>252</v>
      </c>
      <c r="BD1" s="1" t="s">
        <v>103</v>
      </c>
      <c r="BE1" s="1" t="s">
        <v>271</v>
      </c>
      <c r="BF1" s="1" t="s">
        <v>240</v>
      </c>
      <c r="BG1" s="1" t="s">
        <v>120</v>
      </c>
      <c r="BH1" s="1" t="s">
        <v>157</v>
      </c>
      <c r="BI1" s="1" t="s">
        <v>225</v>
      </c>
      <c r="BJ1" s="1" t="s">
        <v>133</v>
      </c>
      <c r="BK1" s="1" t="s">
        <v>239</v>
      </c>
      <c r="BL1" s="1" t="s">
        <v>135</v>
      </c>
      <c r="BM1" s="1" t="s">
        <v>276</v>
      </c>
      <c r="BN1" s="1" t="s">
        <v>145</v>
      </c>
      <c r="BO1" s="1" t="s">
        <v>96</v>
      </c>
      <c r="BP1" s="1" t="s">
        <v>193</v>
      </c>
      <c r="BQ1" s="1" t="s">
        <v>249</v>
      </c>
      <c r="BR1" s="1" t="s">
        <v>257</v>
      </c>
      <c r="BS1" s="1" t="s">
        <v>114</v>
      </c>
      <c r="BT1" s="1" t="s">
        <v>236</v>
      </c>
      <c r="BU1" s="1" t="s">
        <v>214</v>
      </c>
      <c r="BV1" s="1" t="s">
        <v>272</v>
      </c>
      <c r="BW1" s="1" t="s">
        <v>86</v>
      </c>
      <c r="BX1" s="1" t="s">
        <v>243</v>
      </c>
      <c r="BY1" s="1" t="s">
        <v>212</v>
      </c>
      <c r="BZ1" s="1" t="s">
        <v>220</v>
      </c>
      <c r="CA1" s="1" t="s">
        <v>215</v>
      </c>
      <c r="CB1" s="1" t="s">
        <v>283</v>
      </c>
      <c r="CC1" s="1" t="s">
        <v>192</v>
      </c>
      <c r="CD1" s="1" t="s">
        <v>93</v>
      </c>
      <c r="CE1" s="1" t="s">
        <v>248</v>
      </c>
      <c r="CF1" s="1" t="s">
        <v>187</v>
      </c>
      <c r="CG1" s="1" t="s">
        <v>209</v>
      </c>
      <c r="CH1" s="1" t="s">
        <v>261</v>
      </c>
      <c r="CI1" s="1" t="s">
        <v>197</v>
      </c>
      <c r="CJ1" s="1" t="s">
        <v>119</v>
      </c>
      <c r="CK1" s="1" t="s">
        <v>229</v>
      </c>
      <c r="CL1" s="1" t="s">
        <v>150</v>
      </c>
      <c r="CM1" s="1" t="s">
        <v>226</v>
      </c>
      <c r="CN1" s="1" t="s">
        <v>140</v>
      </c>
      <c r="CO1" s="1" t="s">
        <v>254</v>
      </c>
      <c r="CP1" s="1" t="s">
        <v>152</v>
      </c>
      <c r="CQ1" s="1" t="s">
        <v>200</v>
      </c>
      <c r="CR1" s="1" t="s">
        <v>299</v>
      </c>
      <c r="CS1" s="1" t="s">
        <v>232</v>
      </c>
      <c r="CT1" s="1" t="s">
        <v>194</v>
      </c>
      <c r="CU1" s="1" t="s">
        <v>206</v>
      </c>
      <c r="CV1" s="1" t="s">
        <v>91</v>
      </c>
      <c r="CW1" s="1" t="s">
        <v>196</v>
      </c>
      <c r="CX1" s="1" t="s">
        <v>290</v>
      </c>
      <c r="CY1" s="1" t="s">
        <v>204</v>
      </c>
      <c r="CZ1" s="1" t="s">
        <v>223</v>
      </c>
      <c r="DA1" s="1" t="s">
        <v>105</v>
      </c>
      <c r="DB1" s="1" t="s">
        <v>217</v>
      </c>
      <c r="DC1" s="1" t="s">
        <v>265</v>
      </c>
      <c r="DD1" s="1" t="s">
        <v>298</v>
      </c>
      <c r="DE1" s="1" t="s">
        <v>142</v>
      </c>
      <c r="DF1" s="1" t="s">
        <v>255</v>
      </c>
      <c r="DG1" s="1" t="s">
        <v>207</v>
      </c>
      <c r="DH1" s="1" t="s">
        <v>191</v>
      </c>
      <c r="DI1" s="1" t="s">
        <v>130</v>
      </c>
      <c r="DJ1" s="1" t="s">
        <v>177</v>
      </c>
      <c r="DK1" s="1" t="s">
        <v>274</v>
      </c>
      <c r="DL1" s="1" t="s">
        <v>201</v>
      </c>
      <c r="DM1" s="1" t="s">
        <v>186</v>
      </c>
      <c r="DN1" s="1" t="s">
        <v>151</v>
      </c>
      <c r="DO1" s="1" t="s">
        <v>208</v>
      </c>
      <c r="DP1" s="1" t="s">
        <v>268</v>
      </c>
      <c r="DQ1" s="1" t="s">
        <v>275</v>
      </c>
      <c r="DR1" s="1" t="s">
        <v>300</v>
      </c>
      <c r="DS1" s="1" t="s">
        <v>213</v>
      </c>
      <c r="DT1" s="1" t="s">
        <v>88</v>
      </c>
      <c r="DU1" s="1" t="s">
        <v>173</v>
      </c>
      <c r="DV1" s="1" t="s">
        <v>165</v>
      </c>
      <c r="DW1" s="1" t="s">
        <v>181</v>
      </c>
      <c r="DX1" s="1" t="s">
        <v>203</v>
      </c>
      <c r="DY1" s="1" t="s">
        <v>89</v>
      </c>
      <c r="DZ1" s="1" t="s">
        <v>134</v>
      </c>
      <c r="EA1" s="1" t="s">
        <v>286</v>
      </c>
      <c r="EB1" s="1" t="s">
        <v>242</v>
      </c>
      <c r="EC1" s="1" t="s">
        <v>136</v>
      </c>
      <c r="ED1" s="1" t="s">
        <v>168</v>
      </c>
      <c r="EE1" s="1" t="s">
        <v>118</v>
      </c>
      <c r="EF1" s="1" t="s">
        <v>287</v>
      </c>
      <c r="EG1" s="1" t="s">
        <v>94</v>
      </c>
      <c r="EH1" s="1" t="s">
        <v>162</v>
      </c>
      <c r="EI1" s="1" t="s">
        <v>99</v>
      </c>
      <c r="EJ1" s="1" t="s">
        <v>138</v>
      </c>
      <c r="EK1" s="1" t="s">
        <v>221</v>
      </c>
      <c r="EL1" s="1" t="s">
        <v>113</v>
      </c>
      <c r="EM1" s="1" t="s">
        <v>110</v>
      </c>
      <c r="EN1" s="1" t="s">
        <v>218</v>
      </c>
      <c r="EO1" s="1" t="s">
        <v>87</v>
      </c>
      <c r="EP1" s="1" t="s">
        <v>117</v>
      </c>
      <c r="EQ1" s="1" t="s">
        <v>178</v>
      </c>
      <c r="ER1" s="1" t="s">
        <v>230</v>
      </c>
      <c r="ES1" s="1" t="s">
        <v>166</v>
      </c>
      <c r="ET1" s="1" t="s">
        <v>131</v>
      </c>
      <c r="EU1" s="1" t="s">
        <v>235</v>
      </c>
      <c r="EV1" s="1" t="s">
        <v>264</v>
      </c>
      <c r="EW1" s="1" t="s">
        <v>259</v>
      </c>
      <c r="EX1" s="1" t="s">
        <v>106</v>
      </c>
      <c r="EY1" s="1" t="s">
        <v>144</v>
      </c>
      <c r="EZ1" s="1" t="s">
        <v>141</v>
      </c>
      <c r="FA1" s="1" t="s">
        <v>291</v>
      </c>
      <c r="FB1" s="1" t="s">
        <v>190</v>
      </c>
      <c r="FC1" s="1" t="s">
        <v>154</v>
      </c>
      <c r="FD1" s="1" t="s">
        <v>180</v>
      </c>
      <c r="FE1" s="1" t="s">
        <v>148</v>
      </c>
      <c r="FF1" s="1" t="s">
        <v>231</v>
      </c>
      <c r="FG1" s="1" t="s">
        <v>278</v>
      </c>
      <c r="FH1" s="1" t="s">
        <v>161</v>
      </c>
      <c r="FI1" s="1" t="s">
        <v>90</v>
      </c>
      <c r="FJ1" s="1" t="s">
        <v>156</v>
      </c>
      <c r="FK1" s="1" t="s">
        <v>250</v>
      </c>
      <c r="FL1" s="1" t="s">
        <v>295</v>
      </c>
      <c r="FM1" s="1" t="s">
        <v>129</v>
      </c>
      <c r="FN1" s="1" t="s">
        <v>296</v>
      </c>
      <c r="FO1" s="1" t="s">
        <v>176</v>
      </c>
      <c r="FP1" s="1" t="s">
        <v>116</v>
      </c>
      <c r="FQ1" s="1" t="s">
        <v>270</v>
      </c>
      <c r="FR1" s="1" t="s">
        <v>260</v>
      </c>
      <c r="FS1" s="1" t="s">
        <v>115</v>
      </c>
      <c r="FT1" s="1" t="s">
        <v>269</v>
      </c>
      <c r="FU1" s="1" t="s">
        <v>149</v>
      </c>
      <c r="FV1" s="1" t="s">
        <v>219</v>
      </c>
      <c r="FW1" s="1" t="s">
        <v>277</v>
      </c>
      <c r="FX1" s="1" t="s">
        <v>175</v>
      </c>
      <c r="FY1" s="1" t="s">
        <v>128</v>
      </c>
      <c r="FZ1" s="1" t="s">
        <v>285</v>
      </c>
      <c r="GA1" s="1" t="s">
        <v>195</v>
      </c>
      <c r="GB1" s="1" t="s">
        <v>97</v>
      </c>
      <c r="GC1" s="1" t="s">
        <v>297</v>
      </c>
      <c r="GD1" s="1" t="s">
        <v>247</v>
      </c>
      <c r="GE1" s="1" t="s">
        <v>280</v>
      </c>
      <c r="GF1" s="1" t="s">
        <v>234</v>
      </c>
      <c r="GG1" s="1" t="s">
        <v>169</v>
      </c>
      <c r="GH1" s="1" t="s">
        <v>282</v>
      </c>
      <c r="GI1" s="1" t="s">
        <v>174</v>
      </c>
      <c r="GJ1" s="1" t="s">
        <v>121</v>
      </c>
      <c r="GK1" s="1" t="s">
        <v>185</v>
      </c>
      <c r="GL1" s="1" t="s">
        <v>182</v>
      </c>
      <c r="GM1" s="1" t="s">
        <v>107</v>
      </c>
      <c r="GN1" s="1" t="s">
        <v>245</v>
      </c>
      <c r="GO1" s="1" t="s">
        <v>301</v>
      </c>
      <c r="GP1" s="1" t="s">
        <v>184</v>
      </c>
      <c r="GQ1" s="1" t="s">
        <v>171</v>
      </c>
      <c r="GR1" s="1" t="s">
        <v>163</v>
      </c>
      <c r="GS1" s="1" t="s">
        <v>170</v>
      </c>
      <c r="GT1" s="1" t="s">
        <v>293</v>
      </c>
      <c r="GU1" s="1" t="s">
        <v>202</v>
      </c>
      <c r="GV1" s="1" t="s">
        <v>253</v>
      </c>
      <c r="GW1" s="1" t="s">
        <v>228</v>
      </c>
      <c r="GX1" s="1" t="s">
        <v>227</v>
      </c>
      <c r="GY1" s="1" t="s">
        <v>155</v>
      </c>
      <c r="GZ1" s="1" t="s">
        <v>183</v>
      </c>
      <c r="HA1" s="1" t="s">
        <v>267</v>
      </c>
      <c r="HB1" s="1" t="s">
        <v>237</v>
      </c>
      <c r="HC1" s="1" t="s">
        <v>199</v>
      </c>
      <c r="HD1" s="1" t="s">
        <v>284</v>
      </c>
      <c r="HE1" s="1" t="s">
        <v>112</v>
      </c>
      <c r="HF1" s="1" t="s">
        <v>216</v>
      </c>
      <c r="HG1" s="1" t="s">
        <v>122</v>
      </c>
      <c r="HH1" s="1" t="s">
        <v>273</v>
      </c>
      <c r="HI1" s="1" t="s">
        <v>132</v>
      </c>
      <c r="HJ1" s="1" t="s">
        <v>244</v>
      </c>
      <c r="HK1" s="1" t="s">
        <v>224</v>
      </c>
      <c r="HL1" s="1" t="s">
        <v>262</v>
      </c>
      <c r="HM1" s="1" t="s">
        <v>241</v>
      </c>
      <c r="HN1" s="1" t="s">
        <v>92</v>
      </c>
      <c r="HO1" s="1" t="s">
        <v>153</v>
      </c>
      <c r="HP1" s="1" t="s">
        <v>137</v>
      </c>
      <c r="HQ1" s="1" t="s">
        <v>147</v>
      </c>
      <c r="HR1" s="1" t="s">
        <v>279</v>
      </c>
      <c r="HS1" s="1" t="s">
        <v>205</v>
      </c>
    </row>
    <row r="2" spans="1:227" x14ac:dyDescent="0.2">
      <c r="A2" t="s">
        <v>308</v>
      </c>
      <c r="B2" s="2" t="s">
        <v>1</v>
      </c>
      <c r="C2" s="5" t="s">
        <v>309</v>
      </c>
      <c r="D2" s="5" t="s">
        <v>310</v>
      </c>
      <c r="E2" s="5">
        <v>2020</v>
      </c>
      <c r="F2" s="5">
        <v>2023</v>
      </c>
      <c r="G2" s="5" t="s">
        <v>311</v>
      </c>
      <c r="H2" s="5" t="s">
        <v>312</v>
      </c>
      <c r="I2" s="8">
        <f>MAX(Puebla!K2:HS2)</f>
        <v>53.429398883899999</v>
      </c>
      <c r="J2" s="8">
        <f>MIN(Puebla!K2:HS2)</f>
        <v>2.0605612359999999</v>
      </c>
      <c r="K2">
        <f>IFERROR(1-((Puebla!K2-$J2)/($I2-$J2)),"")</f>
        <v>0.82334499636530167</v>
      </c>
      <c r="L2">
        <f>IFERROR(1-((Puebla!L2-$J2)/($I2-$J2)),"")</f>
        <v>0.51719482029755659</v>
      </c>
      <c r="M2">
        <f>IFERROR(1-((Puebla!M2-$J2)/($I2-$J2)),"")</f>
        <v>0.81632207294677372</v>
      </c>
      <c r="N2">
        <f>IFERROR(1-((Puebla!N2-$J2)/($I2-$J2)),"")</f>
        <v>0.81221061862990473</v>
      </c>
      <c r="O2">
        <f>IFERROR(1-((Puebla!O2-$J2)/($I2-$J2)),"")</f>
        <v>0.497101667856094</v>
      </c>
      <c r="P2">
        <f>IFERROR(1-((Puebla!P2-$J2)/($I2-$J2)),"")</f>
        <v>0.5576334059735345</v>
      </c>
      <c r="Q2">
        <f>IFERROR(1-((Puebla!Q2-$J2)/($I2-$J2)),"")</f>
        <v>0.59875978393794549</v>
      </c>
      <c r="R2">
        <f>IFERROR(1-((Puebla!R2-$J2)/($I2-$J2)),"")</f>
        <v>0.87734921838828939</v>
      </c>
      <c r="S2">
        <f>IFERROR(1-((Puebla!S2-$J2)/($I2-$J2)),"")</f>
        <v>0.69030729377910394</v>
      </c>
      <c r="T2">
        <f>IFERROR(1-((Puebla!T2-$J2)/($I2-$J2)),"")</f>
        <v>0.52867809502226937</v>
      </c>
      <c r="U2">
        <f>IFERROR(1-((Puebla!U2-$J2)/($I2-$J2)),"")</f>
        <v>0.75116543561069749</v>
      </c>
      <c r="V2">
        <f>IFERROR(1-((Puebla!V2-$J2)/($I2-$J2)),"")</f>
        <v>0.81568754856599224</v>
      </c>
      <c r="W2">
        <f>IFERROR(1-((Puebla!W2-$J2)/($I2-$J2)),"")</f>
        <v>0.69677814166704688</v>
      </c>
      <c r="X2">
        <f>IFERROR(1-((Puebla!X2-$J2)/($I2-$J2)),"")</f>
        <v>0.43453511950377033</v>
      </c>
      <c r="Y2">
        <f>IFERROR(1-((Puebla!Y2-$J2)/($I2-$J2)),"")</f>
        <v>0.89966757859644308</v>
      </c>
      <c r="Z2">
        <f>IFERROR(1-((Puebla!Z2-$J2)/($I2-$J2)),"")</f>
        <v>0.77290110306638593</v>
      </c>
      <c r="AA2">
        <f>IFERROR(1-((Puebla!AA2-$J2)/($I2-$J2)),"")</f>
        <v>0.7412419615193806</v>
      </c>
      <c r="AB2">
        <f>IFERROR(1-((Puebla!AB2-$J2)/($I2-$J2)),"")</f>
        <v>0.65046474177844227</v>
      </c>
      <c r="AC2">
        <f>IFERROR(1-((Puebla!AC2-$J2)/($I2-$J2)),"")</f>
        <v>0.8809201893426517</v>
      </c>
      <c r="AD2">
        <f>IFERROR(1-((Puebla!AD2-$J2)/($I2-$J2)),"")</f>
        <v>0.68081576015044831</v>
      </c>
      <c r="AE2">
        <f>IFERROR(1-((Puebla!AE2-$J2)/($I2-$J2)),"")</f>
        <v>0.70098407551318354</v>
      </c>
      <c r="AF2">
        <f>IFERROR(1-((Puebla!AF2-$J2)/($I2-$J2)),"")</f>
        <v>0.84230592746668553</v>
      </c>
      <c r="AG2">
        <f>IFERROR(1-((Puebla!AG2-$J2)/($I2-$J2)),"")</f>
        <v>0.60316004928460032</v>
      </c>
      <c r="AH2">
        <f>IFERROR(1-((Puebla!AH2-$J2)/($I2-$J2)),"")</f>
        <v>0.72228358613087673</v>
      </c>
      <c r="AI2">
        <f>IFERROR(1-((Puebla!AI2-$J2)/($I2-$J2)),"")</f>
        <v>0.40826451471512615</v>
      </c>
      <c r="AJ2">
        <f>IFERROR(1-((Puebla!AJ2-$J2)/($I2-$J2)),"")</f>
        <v>0.82315733823750692</v>
      </c>
      <c r="AK2">
        <f>IFERROR(1-((Puebla!AK2-$J2)/($I2-$J2)),"")</f>
        <v>0.63429140384359095</v>
      </c>
      <c r="AL2">
        <f>IFERROR(1-((Puebla!AL2-$J2)/($I2-$J2)),"")</f>
        <v>0.5650114917596647</v>
      </c>
      <c r="AM2">
        <f>IFERROR(1-((Puebla!AM2-$J2)/($I2-$J2)),"")</f>
        <v>0.46527813910885885</v>
      </c>
      <c r="AN2">
        <f>IFERROR(1-((Puebla!AN2-$J2)/($I2-$J2)),"")</f>
        <v>0.80958214211023949</v>
      </c>
      <c r="AO2">
        <f>IFERROR(1-((Puebla!AO2-$J2)/($I2-$J2)),"")</f>
        <v>0.68804929446062535</v>
      </c>
      <c r="AP2">
        <f>IFERROR(1-((Puebla!AP2-$J2)/($I2-$J2)),"")</f>
        <v>0.67690030312028071</v>
      </c>
      <c r="AQ2">
        <f>IFERROR(1-((Puebla!AQ2-$J2)/($I2-$J2)),"")</f>
        <v>0.63464189747210964</v>
      </c>
      <c r="AR2">
        <f>IFERROR(1-((Puebla!AR2-$J2)/($I2-$J2)),"")</f>
        <v>0.94134985153935702</v>
      </c>
      <c r="AS2">
        <f>IFERROR(1-((Puebla!AS2-$J2)/($I2-$J2)),"")</f>
        <v>0.70698608956912357</v>
      </c>
      <c r="AT2">
        <f>IFERROR(1-((Puebla!AT2-$J2)/($I2-$J2)),"")</f>
        <v>0.46707951852169005</v>
      </c>
      <c r="AU2">
        <f>IFERROR(1-((Puebla!AU2-$J2)/($I2-$J2)),"")</f>
        <v>0.76723425017212143</v>
      </c>
      <c r="AV2">
        <f>IFERROR(1-((Puebla!AV2-$J2)/($I2-$J2)),"")</f>
        <v>0.82352802567510319</v>
      </c>
      <c r="AW2">
        <f>IFERROR(1-((Puebla!AW2-$J2)/($I2-$J2)),"")</f>
        <v>0.63930899843988498</v>
      </c>
      <c r="AX2">
        <f>IFERROR(1-((Puebla!AX2-$J2)/($I2-$J2)),"")</f>
        <v>0.85161589045782882</v>
      </c>
      <c r="AY2">
        <f>IFERROR(1-((Puebla!AY2-$J2)/($I2-$J2)),"")</f>
        <v>1</v>
      </c>
      <c r="AZ2">
        <f>IFERROR(1-((Puebla!AZ2-$J2)/($I2-$J2)),"")</f>
        <v>0.59096460420184393</v>
      </c>
      <c r="BA2">
        <f>IFERROR(1-((Puebla!BA2-$J2)/($I2-$J2)),"")</f>
        <v>0.66895751308098383</v>
      </c>
      <c r="BB2">
        <f>IFERROR(1-((Puebla!BB2-$J2)/($I2-$J2)),"")</f>
        <v>0.88363451542017968</v>
      </c>
      <c r="BC2">
        <f>IFERROR(1-((Puebla!BC2-$J2)/($I2-$J2)),"")</f>
        <v>0.8505745883211786</v>
      </c>
      <c r="BD2">
        <f>IFERROR(1-((Puebla!BD2-$J2)/($I2-$J2)),"")</f>
        <v>0.66521704588534636</v>
      </c>
      <c r="BE2">
        <f>IFERROR(1-((Puebla!BE2-$J2)/($I2-$J2)),"")</f>
        <v>0.81918633717265532</v>
      </c>
      <c r="BF2">
        <f>IFERROR(1-((Puebla!BF2-$J2)/($I2-$J2)),"")</f>
        <v>0.85321896852364854</v>
      </c>
      <c r="BG2">
        <f>IFERROR(1-((Puebla!BG2-$J2)/($I2-$J2)),"")</f>
        <v>0.34222509831733894</v>
      </c>
      <c r="BH2">
        <f>IFERROR(1-((Puebla!BH2-$J2)/($I2-$J2)),"")</f>
        <v>0.62630113442357072</v>
      </c>
      <c r="BI2">
        <f>IFERROR(1-((Puebla!BI2-$J2)/($I2-$J2)),"")</f>
        <v>0.88438898224626694</v>
      </c>
      <c r="BJ2">
        <f>IFERROR(1-((Puebla!BJ2-$J2)/($I2-$J2)),"")</f>
        <v>0.60053439273919651</v>
      </c>
      <c r="BK2">
        <f>IFERROR(1-((Puebla!BK2-$J2)/($I2-$J2)),"")</f>
        <v>0.89855348980797822</v>
      </c>
      <c r="BL2">
        <f>IFERROR(1-((Puebla!BL2-$J2)/($I2-$J2)),"")</f>
        <v>0.73410507239580536</v>
      </c>
      <c r="BM2">
        <f>IFERROR(1-((Puebla!BM2-$J2)/($I2-$J2)),"")</f>
        <v>0.58357082911580149</v>
      </c>
      <c r="BN2">
        <f>IFERROR(1-((Puebla!BN2-$J2)/($I2-$J2)),"")</f>
        <v>0.74589679777903994</v>
      </c>
      <c r="BO2">
        <f>IFERROR(1-((Puebla!BO2-$J2)/($I2-$J2)),"")</f>
        <v>0.79271284559160549</v>
      </c>
      <c r="BP2">
        <f>IFERROR(1-((Puebla!BP2-$J2)/($I2-$J2)),"")</f>
        <v>0.75139134818593512</v>
      </c>
      <c r="BQ2">
        <f>IFERROR(1-((Puebla!BQ2-$J2)/($I2-$J2)),"")</f>
        <v>0.64514970042260267</v>
      </c>
      <c r="BR2">
        <f>IFERROR(1-((Puebla!BR2-$J2)/($I2-$J2)),"")</f>
        <v>0.7078586246653471</v>
      </c>
      <c r="BS2">
        <f>IFERROR(1-((Puebla!BS2-$J2)/($I2-$J2)),"")</f>
        <v>0</v>
      </c>
      <c r="BT2">
        <f>IFERROR(1-((Puebla!BT2-$J2)/($I2-$J2)),"")</f>
        <v>0.72764874134791835</v>
      </c>
      <c r="BU2">
        <f>IFERROR(1-((Puebla!BU2-$J2)/($I2-$J2)),"")</f>
        <v>0.86937113292314638</v>
      </c>
      <c r="BV2">
        <f>IFERROR(1-((Puebla!BV2-$J2)/($I2-$J2)),"")</f>
        <v>0.65778094980861113</v>
      </c>
      <c r="BW2">
        <f>IFERROR(1-((Puebla!BW2-$J2)/($I2-$J2)),"")</f>
        <v>0.81226584561244708</v>
      </c>
      <c r="BX2">
        <f>IFERROR(1-((Puebla!BX2-$J2)/($I2-$J2)),"")</f>
        <v>0.71263564006293101</v>
      </c>
      <c r="BY2">
        <f>IFERROR(1-((Puebla!BY2-$J2)/($I2-$J2)),"")</f>
        <v>0.86409566294546281</v>
      </c>
      <c r="BZ2">
        <f>IFERROR(1-((Puebla!BZ2-$J2)/($I2-$J2)),"")</f>
        <v>0.39158766590706251</v>
      </c>
      <c r="CA2">
        <f>IFERROR(1-((Puebla!CA2-$J2)/($I2-$J2)),"")</f>
        <v>0.81920956581193616</v>
      </c>
      <c r="CB2">
        <f>IFERROR(1-((Puebla!CB2-$J2)/($I2-$J2)),"")</f>
        <v>0.71718283274034889</v>
      </c>
      <c r="CC2">
        <f>IFERROR(1-((Puebla!CC2-$J2)/($I2-$J2)),"")</f>
        <v>0.61409143920720188</v>
      </c>
      <c r="CD2">
        <f>IFERROR(1-((Puebla!CD2-$J2)/($I2-$J2)),"")</f>
        <v>0.22635696930306826</v>
      </c>
      <c r="CE2">
        <f>IFERROR(1-((Puebla!CE2-$J2)/($I2-$J2)),"")</f>
        <v>0.67545284876459433</v>
      </c>
      <c r="CF2">
        <f>IFERROR(1-((Puebla!CF2-$J2)/($I2-$J2)),"")</f>
        <v>0.88070580822164046</v>
      </c>
      <c r="CG2">
        <f>IFERROR(1-((Puebla!CG2-$J2)/($I2-$J2)),"")</f>
        <v>0.53303196123845653</v>
      </c>
      <c r="CH2">
        <f>IFERROR(1-((Puebla!CH2-$J2)/($I2-$J2)),"")</f>
        <v>0.68625220592354852</v>
      </c>
      <c r="CI2">
        <f>IFERROR(1-((Puebla!CI2-$J2)/($I2-$J2)),"")</f>
        <v>0.56310574562479954</v>
      </c>
      <c r="CJ2">
        <f>IFERROR(1-((Puebla!CJ2-$J2)/($I2-$J2)),"")</f>
        <v>0.6189651489749024</v>
      </c>
      <c r="CK2">
        <f>IFERROR(1-((Puebla!CK2-$J2)/($I2-$J2)),"")</f>
        <v>0.79550262324790122</v>
      </c>
      <c r="CL2">
        <f>IFERROR(1-((Puebla!CL2-$J2)/($I2-$J2)),"")</f>
        <v>0.68272818330616314</v>
      </c>
      <c r="CM2">
        <f>IFERROR(1-((Puebla!CM2-$J2)/($I2-$J2)),"")</f>
        <v>0.50774053801597474</v>
      </c>
      <c r="CN2">
        <f>IFERROR(1-((Puebla!CN2-$J2)/($I2-$J2)),"")</f>
        <v>0.77051698046778927</v>
      </c>
      <c r="CO2">
        <f>IFERROR(1-((Puebla!CO2-$J2)/($I2-$J2)),"")</f>
        <v>0.84172059082142014</v>
      </c>
      <c r="CP2">
        <f>IFERROR(1-((Puebla!CP2-$J2)/($I2-$J2)),"")</f>
        <v>0.38600409802363134</v>
      </c>
      <c r="CQ2">
        <f>IFERROR(1-((Puebla!CQ2-$J2)/($I2-$J2)),"")</f>
        <v>0.87170368147760846</v>
      </c>
      <c r="CR2">
        <f>IFERROR(1-((Puebla!CR2-$J2)/($I2-$J2)),"")</f>
        <v>0.69097699494960352</v>
      </c>
      <c r="CS2">
        <f>IFERROR(1-((Puebla!CS2-$J2)/($I2-$J2)),"")</f>
        <v>0.67344043681148436</v>
      </c>
      <c r="CT2">
        <f>IFERROR(1-((Puebla!CT2-$J2)/($I2-$J2)),"")</f>
        <v>0.55499582475496201</v>
      </c>
      <c r="CU2">
        <f>IFERROR(1-((Puebla!CU2-$J2)/($I2-$J2)),"")</f>
        <v>0.76098107697981099</v>
      </c>
      <c r="CV2">
        <f>IFERROR(1-((Puebla!CV2-$J2)/($I2-$J2)),"")</f>
        <v>0.95227274076542734</v>
      </c>
      <c r="CW2">
        <f>IFERROR(1-((Puebla!CW2-$J2)/($I2-$J2)),"")</f>
        <v>0.82273498306278581</v>
      </c>
      <c r="CX2">
        <f>IFERROR(1-((Puebla!CX2-$J2)/($I2-$J2)),"")</f>
        <v>0.59837646329450456</v>
      </c>
      <c r="CY2">
        <f>IFERROR(1-((Puebla!CY2-$J2)/($I2-$J2)),"")</f>
        <v>0.77316306375726684</v>
      </c>
      <c r="CZ2">
        <f>IFERROR(1-((Puebla!CZ2-$J2)/($I2-$J2)),"")</f>
        <v>0.86303095006301678</v>
      </c>
      <c r="DA2">
        <f>IFERROR(1-((Puebla!DA2-$J2)/($I2-$J2)),"")</f>
        <v>0.78184366984488052</v>
      </c>
      <c r="DB2">
        <f>IFERROR(1-((Puebla!DB2-$J2)/($I2-$J2)),"")</f>
        <v>0.80849727124977777</v>
      </c>
      <c r="DC2">
        <f>IFERROR(1-((Puebla!DC2-$J2)/($I2-$J2)),"")</f>
        <v>0.87247187810433535</v>
      </c>
      <c r="DD2">
        <f>IFERROR(1-((Puebla!DD2-$J2)/($I2-$J2)),"")</f>
        <v>0.74733283757043312</v>
      </c>
      <c r="DE2">
        <f>IFERROR(1-((Puebla!DE2-$J2)/($I2-$J2)),"")</f>
        <v>0.84232423513224819</v>
      </c>
      <c r="DF2">
        <f>IFERROR(1-((Puebla!DF2-$J2)/($I2-$J2)),"")</f>
        <v>0.46763898888185262</v>
      </c>
      <c r="DG2">
        <f>IFERROR(1-((Puebla!DG2-$J2)/($I2-$J2)),"")</f>
        <v>0.74277419917170007</v>
      </c>
      <c r="DH2">
        <f>IFERROR(1-((Puebla!DH2-$J2)/($I2-$J2)),"")</f>
        <v>0.87209616914178711</v>
      </c>
      <c r="DI2">
        <f>IFERROR(1-((Puebla!DI2-$J2)/($I2-$J2)),"")</f>
        <v>0.63407389430450845</v>
      </c>
      <c r="DJ2">
        <f>IFERROR(1-((Puebla!DJ2-$J2)/($I2-$J2)),"")</f>
        <v>0.85992078502686997</v>
      </c>
      <c r="DK2">
        <f>IFERROR(1-((Puebla!DK2-$J2)/($I2-$J2)),"")</f>
        <v>0.77285742641138</v>
      </c>
      <c r="DL2">
        <f>IFERROR(1-((Puebla!DL2-$J2)/($I2-$J2)),"")</f>
        <v>0.86105022743702686</v>
      </c>
      <c r="DM2">
        <f>IFERROR(1-((Puebla!DM2-$J2)/($I2-$J2)),"")</f>
        <v>0.15022362178201765</v>
      </c>
      <c r="DN2">
        <f>IFERROR(1-((Puebla!DN2-$J2)/($I2-$J2)),"")</f>
        <v>0.87607054989377875</v>
      </c>
      <c r="DO2">
        <f>IFERROR(1-((Puebla!DO2-$J2)/($I2-$J2)),"")</f>
        <v>0.66999745774677844</v>
      </c>
      <c r="DP2">
        <f>IFERROR(1-((Puebla!DP2-$J2)/($I2-$J2)),"")</f>
        <v>0.81197992355789961</v>
      </c>
      <c r="DQ2">
        <f>IFERROR(1-((Puebla!DQ2-$J2)/($I2-$J2)),"")</f>
        <v>0.7529771165608854</v>
      </c>
      <c r="DR2">
        <f>IFERROR(1-((Puebla!DR2-$J2)/($I2-$J2)),"")</f>
        <v>0.66477703035384972</v>
      </c>
      <c r="DS2">
        <f>IFERROR(1-((Puebla!DS2-$J2)/($I2-$J2)),"")</f>
        <v>0.77946629471061968</v>
      </c>
      <c r="DT2">
        <f>IFERROR(1-((Puebla!DT2-$J2)/($I2-$J2)),"")</f>
        <v>0.95764114346299689</v>
      </c>
      <c r="DU2">
        <f>IFERROR(1-((Puebla!DU2-$J2)/($I2-$J2)),"")</f>
        <v>0.86940276897672308</v>
      </c>
      <c r="DV2">
        <f>IFERROR(1-((Puebla!DV2-$J2)/($I2-$J2)),"")</f>
        <v>0.76538587705434113</v>
      </c>
      <c r="DW2">
        <f>IFERROR(1-((Puebla!DW2-$J2)/($I2-$J2)),"")</f>
        <v>0.90288491098057888</v>
      </c>
      <c r="DX2">
        <f>IFERROR(1-((Puebla!DX2-$J2)/($I2-$J2)),"")</f>
        <v>0.80896763549016826</v>
      </c>
      <c r="DY2">
        <f>IFERROR(1-((Puebla!DY2-$J2)/($I2-$J2)),"")</f>
        <v>0.97221152361506946</v>
      </c>
      <c r="DZ2">
        <f>IFERROR(1-((Puebla!DZ2-$J2)/($I2-$J2)),"")</f>
        <v>0.47561491825382574</v>
      </c>
      <c r="EA2">
        <f>IFERROR(1-((Puebla!EA2-$J2)/($I2-$J2)),"")</f>
        <v>0.81687417415635133</v>
      </c>
      <c r="EB2">
        <f>IFERROR(1-((Puebla!EB2-$J2)/($I2-$J2)),"")</f>
        <v>0.85735241384424121</v>
      </c>
      <c r="EC2">
        <f>IFERROR(1-((Puebla!EC2-$J2)/($I2-$J2)),"")</f>
        <v>0.30331008352370126</v>
      </c>
      <c r="ED2">
        <f>IFERROR(1-((Puebla!ED2-$J2)/($I2-$J2)),"")</f>
        <v>0.67244551044483558</v>
      </c>
      <c r="EE2">
        <f>IFERROR(1-((Puebla!EE2-$J2)/($I2-$J2)),"")</f>
        <v>0.87046686646661897</v>
      </c>
      <c r="EF2">
        <f>IFERROR(1-((Puebla!EF2-$J2)/($I2-$J2)),"")</f>
        <v>0.63654235038422646</v>
      </c>
      <c r="EG2">
        <f>IFERROR(1-((Puebla!EG2-$J2)/($I2-$J2)),"")</f>
        <v>0.78847528604836548</v>
      </c>
      <c r="EH2">
        <f>IFERROR(1-((Puebla!EH2-$J2)/($I2-$J2)),"")</f>
        <v>0.89711193831118219</v>
      </c>
      <c r="EI2">
        <f>IFERROR(1-((Puebla!EI2-$J2)/($I2-$J2)),"")</f>
        <v>0.74854258860715994</v>
      </c>
      <c r="EJ2">
        <f>IFERROR(1-((Puebla!EJ2-$J2)/($I2-$J2)),"")</f>
        <v>0.78633731828563791</v>
      </c>
      <c r="EK2">
        <f>IFERROR(1-((Puebla!EK2-$J2)/($I2-$J2)),"")</f>
        <v>0.81215686853302838</v>
      </c>
      <c r="EL2">
        <f>IFERROR(1-((Puebla!EL2-$J2)/($I2-$J2)),"")</f>
        <v>0.91793681296052587</v>
      </c>
      <c r="EM2">
        <f>IFERROR(1-((Puebla!EM2-$J2)/($I2-$J2)),"")</f>
        <v>0.81829953645093678</v>
      </c>
      <c r="EN2">
        <f>IFERROR(1-((Puebla!EN2-$J2)/($I2-$J2)),"")</f>
        <v>0.88873545105349183</v>
      </c>
      <c r="EO2">
        <f>IFERROR(1-((Puebla!EO2-$J2)/($I2-$J2)),"")</f>
        <v>0.6522781097884115</v>
      </c>
      <c r="EP2">
        <f>IFERROR(1-((Puebla!EP2-$J2)/($I2-$J2)),"")</f>
        <v>0.96059155071065239</v>
      </c>
      <c r="EQ2">
        <f>IFERROR(1-((Puebla!EQ2-$J2)/($I2-$J2)),"")</f>
        <v>0.84159669986746044</v>
      </c>
      <c r="ER2">
        <f>IFERROR(1-((Puebla!ER2-$J2)/($I2-$J2)),"")</f>
        <v>0.75857897235276484</v>
      </c>
      <c r="ES2">
        <f>IFERROR(1-((Puebla!ES2-$J2)/($I2-$J2)),"")</f>
        <v>0.6455176887218429</v>
      </c>
      <c r="ET2">
        <f>IFERROR(1-((Puebla!ET2-$J2)/($I2-$J2)),"")</f>
        <v>0.95390567515407276</v>
      </c>
      <c r="EU2">
        <f>IFERROR(1-((Puebla!EU2-$J2)/($I2-$J2)),"")</f>
        <v>0.7700041362161717</v>
      </c>
      <c r="EV2">
        <f>IFERROR(1-((Puebla!EV2-$J2)/($I2-$J2)),"")</f>
        <v>0.86956039246541283</v>
      </c>
      <c r="EW2">
        <f>IFERROR(1-((Puebla!EW2-$J2)/($I2-$J2)),"")</f>
        <v>0.90133102575843072</v>
      </c>
      <c r="EX2">
        <f>IFERROR(1-((Puebla!EX2-$J2)/($I2-$J2)),"")</f>
        <v>0.84334672724040172</v>
      </c>
      <c r="EY2">
        <f>IFERROR(1-((Puebla!EY2-$J2)/($I2-$J2)),"")</f>
        <v>0.13588168545965429</v>
      </c>
      <c r="EZ2">
        <f>IFERROR(1-((Puebla!EZ2-$J2)/($I2-$J2)),"")</f>
        <v>0.5929331110209608</v>
      </c>
      <c r="FA2">
        <f>IFERROR(1-((Puebla!FA2-$J2)/($I2-$J2)),"")</f>
        <v>0.60120233776133591</v>
      </c>
      <c r="FB2">
        <f>IFERROR(1-((Puebla!FB2-$J2)/($I2-$J2)),"")</f>
        <v>0.73097546978338235</v>
      </c>
      <c r="FC2">
        <f>IFERROR(1-((Puebla!FC2-$J2)/($I2-$J2)),"")</f>
        <v>0.73003023631454633</v>
      </c>
      <c r="FD2">
        <f>IFERROR(1-((Puebla!FD2-$J2)/($I2-$J2)),"")</f>
        <v>0.66781009886452825</v>
      </c>
      <c r="FE2">
        <f>IFERROR(1-((Puebla!FE2-$J2)/($I2-$J2)),"")</f>
        <v>0.75999592324036147</v>
      </c>
      <c r="FF2">
        <f>IFERROR(1-((Puebla!FF2-$J2)/($I2-$J2)),"")</f>
        <v>0.93719431970382749</v>
      </c>
      <c r="FG2">
        <f>IFERROR(1-((Puebla!FG2-$J2)/($I2-$J2)),"")</f>
        <v>0.89058290323160982</v>
      </c>
      <c r="FH2">
        <f>IFERROR(1-((Puebla!FH2-$J2)/($I2-$J2)),"")</f>
        <v>0.88062545026749917</v>
      </c>
      <c r="FI2">
        <f>IFERROR(1-((Puebla!FI2-$J2)/($I2-$J2)),"")</f>
        <v>0.63601114771448652</v>
      </c>
      <c r="FJ2">
        <f>IFERROR(1-((Puebla!FJ2-$J2)/($I2-$J2)),"")</f>
        <v>0.86877380236039714</v>
      </c>
      <c r="FK2">
        <f>IFERROR(1-((Puebla!FK2-$J2)/($I2-$J2)),"")</f>
        <v>0.81116229473227031</v>
      </c>
      <c r="FL2">
        <f>IFERROR(1-((Puebla!FL2-$J2)/($I2-$J2)),"")</f>
        <v>0.56878067658582587</v>
      </c>
      <c r="FM2">
        <f>IFERROR(1-((Puebla!FM2-$J2)/($I2-$J2)),"")</f>
        <v>0.4371743703746831</v>
      </c>
      <c r="FN2">
        <f>IFERROR(1-((Puebla!FN2-$J2)/($I2-$J2)),"")</f>
        <v>0.70998607864530827</v>
      </c>
      <c r="FO2">
        <f>IFERROR(1-((Puebla!FO2-$J2)/($I2-$J2)),"")</f>
        <v>0.87239415290783839</v>
      </c>
      <c r="FP2">
        <f>IFERROR(1-((Puebla!FP2-$J2)/($I2-$J2)),"")</f>
        <v>9.7326821922052775E-2</v>
      </c>
      <c r="FQ2">
        <f>IFERROR(1-((Puebla!FQ2-$J2)/($I2-$J2)),"")</f>
        <v>0.85386212238526504</v>
      </c>
      <c r="FR2">
        <f>IFERROR(1-((Puebla!FR2-$J2)/($I2-$J2)),"")</f>
        <v>0.87065302248333765</v>
      </c>
      <c r="FS2">
        <f>IFERROR(1-((Puebla!FS2-$J2)/($I2-$J2)),"")</f>
        <v>0.62461723757169141</v>
      </c>
      <c r="FT2">
        <f>IFERROR(1-((Puebla!FT2-$J2)/($I2-$J2)),"")</f>
        <v>0.73708393270502348</v>
      </c>
      <c r="FU2">
        <f>IFERROR(1-((Puebla!FU2-$J2)/($I2-$J2)),"")</f>
        <v>0.25620607455458033</v>
      </c>
      <c r="FV2">
        <f>IFERROR(1-((Puebla!FV2-$J2)/($I2-$J2)),"")</f>
        <v>0.30704964103942112</v>
      </c>
      <c r="FW2">
        <f>IFERROR(1-((Puebla!FW2-$J2)/($I2-$J2)),"")</f>
        <v>0.81939125663320755</v>
      </c>
      <c r="FX2">
        <f>IFERROR(1-((Puebla!FX2-$J2)/($I2-$J2)),"")</f>
        <v>0.89700989292647004</v>
      </c>
      <c r="FY2">
        <f>IFERROR(1-((Puebla!FY2-$J2)/($I2-$J2)),"")</f>
        <v>0.88722772243150372</v>
      </c>
      <c r="FZ2">
        <f>IFERROR(1-((Puebla!FZ2-$J2)/($I2-$J2)),"")</f>
        <v>0.80042082045204466</v>
      </c>
      <c r="GA2">
        <f>IFERROR(1-((Puebla!GA2-$J2)/($I2-$J2)),"")</f>
        <v>0.85837795800120842</v>
      </c>
      <c r="GB2">
        <f>IFERROR(1-((Puebla!GB2-$J2)/($I2-$J2)),"")</f>
        <v>0.91385253366968278</v>
      </c>
      <c r="GC2">
        <f>IFERROR(1-((Puebla!GC2-$J2)/($I2-$J2)),"")</f>
        <v>0.65221306423252601</v>
      </c>
      <c r="GD2">
        <f>IFERROR(1-((Puebla!GD2-$J2)/($I2-$J2)),"")</f>
        <v>0.76851806836267567</v>
      </c>
      <c r="GE2">
        <f>IFERROR(1-((Puebla!GE2-$J2)/($I2-$J2)),"")</f>
        <v>0.82380232620914651</v>
      </c>
      <c r="GF2">
        <f>IFERROR(1-((Puebla!GF2-$J2)/($I2-$J2)),"")</f>
        <v>0.79693858491605507</v>
      </c>
      <c r="GG2">
        <f>IFERROR(1-((Puebla!GG2-$J2)/($I2-$J2)),"")</f>
        <v>0.84818910760541999</v>
      </c>
      <c r="GH2">
        <f>IFERROR(1-((Puebla!GH2-$J2)/($I2-$J2)),"")</f>
        <v>0.85323845309728941</v>
      </c>
      <c r="GI2">
        <f>IFERROR(1-((Puebla!GI2-$J2)/($I2-$J2)),"")</f>
        <v>0.79536128607866718</v>
      </c>
      <c r="GJ2">
        <f>IFERROR(1-((Puebla!GJ2-$J2)/($I2-$J2)),"")</f>
        <v>0.6417311851740457</v>
      </c>
      <c r="GK2">
        <f>IFERROR(1-((Puebla!GK2-$J2)/($I2-$J2)),"")</f>
        <v>0.53330965348443993</v>
      </c>
      <c r="GL2">
        <f>IFERROR(1-((Puebla!GL2-$J2)/($I2-$J2)),"")</f>
        <v>0.35023438179032829</v>
      </c>
      <c r="GM2">
        <f>IFERROR(1-((Puebla!GM2-$J2)/($I2-$J2)),"")</f>
        <v>0.83687261130693369</v>
      </c>
      <c r="GN2">
        <f>IFERROR(1-((Puebla!GN2-$J2)/($I2-$J2)),"")</f>
        <v>0.87413848422820384</v>
      </c>
      <c r="GO2">
        <f>IFERROR(1-((Puebla!GO2-$J2)/($I2-$J2)),"")</f>
        <v>0.6240848753993673</v>
      </c>
      <c r="GP2">
        <f>IFERROR(1-((Puebla!GP2-$J2)/($I2-$J2)),"")</f>
        <v>0.80062522091117072</v>
      </c>
      <c r="GQ2">
        <f>IFERROR(1-((Puebla!GQ2-$J2)/($I2-$J2)),"")</f>
        <v>0.85558282873073188</v>
      </c>
      <c r="GR2">
        <f>IFERROR(1-((Puebla!GR2-$J2)/($I2-$J2)),"")</f>
        <v>0.73718184268956455</v>
      </c>
      <c r="GS2">
        <f>IFERROR(1-((Puebla!GS2-$J2)/($I2-$J2)),"")</f>
        <v>0.74316850870307083</v>
      </c>
      <c r="GT2">
        <f>IFERROR(1-((Puebla!GT2-$J2)/($I2-$J2)),"")</f>
        <v>0.68150941028215328</v>
      </c>
      <c r="GU2">
        <f>IFERROR(1-((Puebla!GU2-$J2)/($I2-$J2)),"")</f>
        <v>0.79186931703452568</v>
      </c>
      <c r="GV2">
        <f>IFERROR(1-((Puebla!GV2-$J2)/($I2-$J2)),"")</f>
        <v>0.78009048515502455</v>
      </c>
      <c r="GW2">
        <f>IFERROR(1-((Puebla!GW2-$J2)/($I2-$J2)),"")</f>
        <v>0.46227658373677027</v>
      </c>
      <c r="GX2">
        <f>IFERROR(1-((Puebla!GX2-$J2)/($I2-$J2)),"")</f>
        <v>0.81895496819207869</v>
      </c>
      <c r="GY2">
        <f>IFERROR(1-((Puebla!GY2-$J2)/($I2-$J2)),"")</f>
        <v>0.73879227562493743</v>
      </c>
      <c r="GZ2">
        <f>IFERROR(1-((Puebla!GZ2-$J2)/($I2-$J2)),"")</f>
        <v>0.70734288439531046</v>
      </c>
      <c r="HA2">
        <f>IFERROR(1-((Puebla!HA2-$J2)/($I2-$J2)),"")</f>
        <v>0.76686782613058446</v>
      </c>
      <c r="HB2">
        <f>IFERROR(1-((Puebla!HB2-$J2)/($I2-$J2)),"")</f>
        <v>0.52597714675571505</v>
      </c>
      <c r="HC2">
        <f>IFERROR(1-((Puebla!HC2-$J2)/($I2-$J2)),"")</f>
        <v>0.70353041125658833</v>
      </c>
      <c r="HD2">
        <f>IFERROR(1-((Puebla!HD2-$J2)/($I2-$J2)),"")</f>
        <v>0.71217760839281086</v>
      </c>
      <c r="HE2">
        <f>IFERROR(1-((Puebla!HE2-$J2)/($I2-$J2)),"")</f>
        <v>0.64363815004585057</v>
      </c>
      <c r="HF2">
        <f>IFERROR(1-((Puebla!HF2-$J2)/($I2-$J2)),"")</f>
        <v>0.65455293138357706</v>
      </c>
      <c r="HG2">
        <f>IFERROR(1-((Puebla!HG2-$J2)/($I2-$J2)),"")</f>
        <v>0.86720085928051205</v>
      </c>
      <c r="HH2">
        <f>IFERROR(1-((Puebla!HH2-$J2)/($I2-$J2)),"")</f>
        <v>0.69324869488955287</v>
      </c>
      <c r="HI2">
        <f>IFERROR(1-((Puebla!HI2-$J2)/($I2-$J2)),"")</f>
        <v>0.68536004820695517</v>
      </c>
      <c r="HJ2">
        <f>IFERROR(1-((Puebla!HJ2-$J2)/($I2-$J2)),"")</f>
        <v>0.68526656611509029</v>
      </c>
      <c r="HK2">
        <f>IFERROR(1-((Puebla!HK2-$J2)/($I2-$J2)),"")</f>
        <v>0.70771499161975293</v>
      </c>
      <c r="HL2">
        <f>IFERROR(1-((Puebla!HL2-$J2)/($I2-$J2)),"")</f>
        <v>0.52443646073820238</v>
      </c>
      <c r="HM2">
        <f>IFERROR(1-((Puebla!HM2-$J2)/($I2-$J2)),"")</f>
        <v>0.90422947338966864</v>
      </c>
      <c r="HN2">
        <f>IFERROR(1-((Puebla!HN2-$J2)/($I2-$J2)),"")</f>
        <v>0.70354387380376016</v>
      </c>
      <c r="HO2">
        <f>IFERROR(1-((Puebla!HO2-$J2)/($I2-$J2)),"")</f>
        <v>0.72894031799317482</v>
      </c>
      <c r="HP2">
        <f>IFERROR(1-((Puebla!HP2-$J2)/($I2-$J2)),"")</f>
        <v>0.68302126436832755</v>
      </c>
      <c r="HQ2">
        <f>IFERROR(1-((Puebla!HQ2-$J2)/($I2-$J2)),"")</f>
        <v>0.66242002520356968</v>
      </c>
      <c r="HR2">
        <f>IFERROR(1-((Puebla!HR2-$J2)/($I2-$J2)),"")</f>
        <v>0.63913052626259259</v>
      </c>
      <c r="HS2">
        <f>IFERROR(1-((Puebla!HS2-$J2)/($I2-$J2)),"")</f>
        <v>0.28517662497467222</v>
      </c>
    </row>
    <row r="3" spans="1:227" x14ac:dyDescent="0.2">
      <c r="A3" t="s">
        <v>308</v>
      </c>
      <c r="B3" s="2" t="s">
        <v>2</v>
      </c>
      <c r="C3" s="5" t="s">
        <v>309</v>
      </c>
      <c r="D3" s="5" t="s">
        <v>314</v>
      </c>
      <c r="E3" s="5">
        <v>2022</v>
      </c>
      <c r="F3" s="5">
        <v>2023</v>
      </c>
      <c r="G3" s="5" t="s">
        <v>311</v>
      </c>
      <c r="H3" s="5" t="s">
        <v>312</v>
      </c>
      <c r="I3" s="8">
        <f>MAX(Puebla!K3:HS3)</f>
        <v>77.007559999999998</v>
      </c>
      <c r="J3" s="8">
        <f>MIN(Puebla!K3:HS3)</f>
        <v>0</v>
      </c>
      <c r="K3">
        <f>IFERROR(1-((Puebla!K3-$J3)/($I3-$J3)),"")</f>
        <v>0.99346205749149818</v>
      </c>
      <c r="L3">
        <f>IFERROR(1-((Puebla!L3-$J3)/($I3-$J3)),"")</f>
        <v>0.81689684753029446</v>
      </c>
      <c r="M3">
        <f>IFERROR(1-((Puebla!M3-$J3)/($I3-$J3)),"")</f>
        <v>0.87033079609326669</v>
      </c>
      <c r="N3">
        <f>IFERROR(1-((Puebla!N3-$J3)/($I3-$J3)),"")</f>
        <v>0.99875730382835137</v>
      </c>
      <c r="O3">
        <f>IFERROR(1-((Puebla!O3-$J3)/($I3-$J3)),"")</f>
        <v>0.71532893653558172</v>
      </c>
      <c r="P3">
        <f>IFERROR(1-((Puebla!P3-$J3)/($I3-$J3)),"")</f>
        <v>0.57708392526655827</v>
      </c>
      <c r="Q3">
        <f>IFERROR(1-((Puebla!Q3-$J3)/($I3-$J3)),"")</f>
        <v>0.64311807827698986</v>
      </c>
      <c r="R3">
        <f>IFERROR(1-((Puebla!R3-$J3)/($I3-$J3)),"")</f>
        <v>0.87558030666080056</v>
      </c>
      <c r="S3">
        <f>IFERROR(1-((Puebla!S3-$J3)/($I3-$J3)),"")</f>
        <v>0.76346775563334301</v>
      </c>
      <c r="T3">
        <f>IFERROR(1-((Puebla!T3-$J3)/($I3-$J3)),"")</f>
        <v>0.70545537347242271</v>
      </c>
      <c r="U3">
        <f>IFERROR(1-((Puebla!U3-$J3)/($I3-$J3)),"")</f>
        <v>0.96279948358317025</v>
      </c>
      <c r="V3">
        <f>IFERROR(1-((Puebla!V3-$J3)/($I3-$J3)),"")</f>
        <v>0.90739953324063249</v>
      </c>
      <c r="W3">
        <f>IFERROR(1-((Puebla!W3-$J3)/($I3-$J3)),"")</f>
        <v>1</v>
      </c>
      <c r="X3">
        <f>IFERROR(1-((Puebla!X3-$J3)/($I3-$J3)),"")</f>
        <v>0.85778296312725666</v>
      </c>
      <c r="Y3">
        <f>IFERROR(1-((Puebla!Y3-$J3)/($I3-$J3)),"")</f>
        <v>0.98212185920447292</v>
      </c>
      <c r="Z3">
        <f>IFERROR(1-((Puebla!Z3-$J3)/($I3-$J3)),"")</f>
        <v>0.86699011110078028</v>
      </c>
      <c r="AA3">
        <f>IFERROR(1-((Puebla!AA3-$J3)/($I3-$J3)),"")</f>
        <v>1</v>
      </c>
      <c r="AB3">
        <f>IFERROR(1-((Puebla!AB3-$J3)/($I3-$J3)),"")</f>
        <v>0.46663915854495319</v>
      </c>
      <c r="AC3">
        <f>IFERROR(1-((Puebla!AC3-$J3)/($I3-$J3)),"")</f>
        <v>0.97495222546981097</v>
      </c>
      <c r="AD3">
        <f>IFERROR(1-((Puebla!AD3-$J3)/($I3-$J3)),"")</f>
        <v>1</v>
      </c>
      <c r="AE3">
        <f>IFERROR(1-((Puebla!AE3-$J3)/($I3-$J3)),"")</f>
        <v>1</v>
      </c>
      <c r="AF3">
        <f>IFERROR(1-((Puebla!AF3-$J3)/($I3-$J3)),"")</f>
        <v>0.95929647686538833</v>
      </c>
      <c r="AG3">
        <f>IFERROR(1-((Puebla!AG3-$J3)/($I3-$J3)),"")</f>
        <v>0.83199315755492065</v>
      </c>
      <c r="AH3">
        <f>IFERROR(1-((Puebla!AH3-$J3)/($I3-$J3)),"")</f>
        <v>0.84566130909744441</v>
      </c>
      <c r="AI3">
        <f>IFERROR(1-((Puebla!AI3-$J3)/($I3-$J3)),"")</f>
        <v>0.63279852004140891</v>
      </c>
      <c r="AJ3">
        <f>IFERROR(1-((Puebla!AJ3-$J3)/($I3-$J3)),"")</f>
        <v>0.99982992578910435</v>
      </c>
      <c r="AK3">
        <f>IFERROR(1-((Puebla!AK3-$J3)/($I3-$J3)),"")</f>
        <v>0.3610941445229533</v>
      </c>
      <c r="AL3">
        <f>IFERROR(1-((Puebla!AL3-$J3)/($I3-$J3)),"")</f>
        <v>0.91148227524674197</v>
      </c>
      <c r="AM3">
        <f>IFERROR(1-((Puebla!AM3-$J3)/($I3-$J3)),"")</f>
        <v>1</v>
      </c>
      <c r="AN3">
        <f>IFERROR(1-((Puebla!AN3-$J3)/($I3-$J3)),"")</f>
        <v>1</v>
      </c>
      <c r="AO3">
        <f>IFERROR(1-((Puebla!AO3-$J3)/($I3-$J3)),"")</f>
        <v>0.99585561469549222</v>
      </c>
      <c r="AP3">
        <f>IFERROR(1-((Puebla!AP3-$J3)/($I3-$J3)),"")</f>
        <v>0.96993171839232406</v>
      </c>
      <c r="AQ3">
        <f>IFERROR(1-((Puebla!AQ3-$J3)/($I3-$J3)),"")</f>
        <v>0.74163115933033064</v>
      </c>
      <c r="AR3">
        <f>IFERROR(1-((Puebla!AR3-$J3)/($I3-$J3)),"")</f>
        <v>0.96226495164890302</v>
      </c>
      <c r="AS3">
        <f>IFERROR(1-((Puebla!AS3-$J3)/($I3-$J3)),"")</f>
        <v>0.64091633340934318</v>
      </c>
      <c r="AT3">
        <f>IFERROR(1-((Puebla!AT3-$J3)/($I3-$J3)),"")</f>
        <v>6.9089398495420284E-2</v>
      </c>
      <c r="AU3">
        <f>IFERROR(1-((Puebla!AU3-$J3)/($I3-$J3)),"")</f>
        <v>1</v>
      </c>
      <c r="AV3">
        <f>IFERROR(1-((Puebla!AV3-$J3)/($I3-$J3)),"")</f>
        <v>1</v>
      </c>
      <c r="AW3">
        <f>IFERROR(1-((Puebla!AW3-$J3)/($I3-$J3)),"")</f>
        <v>0.26893343978175643</v>
      </c>
      <c r="AX3">
        <f>IFERROR(1-((Puebla!AX3-$J3)/($I3-$J3)),"")</f>
        <v>0.99568544958443039</v>
      </c>
      <c r="AY3">
        <f>IFERROR(1-((Puebla!AY3-$J3)/($I3-$J3)),"")</f>
        <v>0.99190250931207269</v>
      </c>
      <c r="AZ3">
        <f>IFERROR(1-((Puebla!AZ3-$J3)/($I3-$J3)),"")</f>
        <v>0.49780644913304617</v>
      </c>
      <c r="BA3">
        <f>IFERROR(1-((Puebla!BA3-$J3)/($I3-$J3)),"")</f>
        <v>0.51392025666051488</v>
      </c>
      <c r="BB3">
        <f>IFERROR(1-((Puebla!BB3-$J3)/($I3-$J3)),"")</f>
        <v>0.77186500909780809</v>
      </c>
      <c r="BC3">
        <f>IFERROR(1-((Puebla!BC3-$J3)/($I3-$J3)),"")</f>
        <v>1</v>
      </c>
      <c r="BD3">
        <f>IFERROR(1-((Puebla!BD3-$J3)/($I3-$J3)),"")</f>
        <v>0.95926602530972283</v>
      </c>
      <c r="BE3">
        <f>IFERROR(1-((Puebla!BE3-$J3)/($I3-$J3)),"")</f>
        <v>0.9065223206656593</v>
      </c>
      <c r="BF3">
        <f>IFERROR(1-((Puebla!BF3-$J3)/($I3-$J3)),"")</f>
        <v>0.99764314049166081</v>
      </c>
      <c r="BG3">
        <f>IFERROR(1-((Puebla!BG3-$J3)/($I3-$J3)),"")</f>
        <v>0.21414694868919359</v>
      </c>
      <c r="BH3">
        <f>IFERROR(1-((Puebla!BH3-$J3)/($I3-$J3)),"")</f>
        <v>0.45873468786700944</v>
      </c>
      <c r="BI3">
        <f>IFERROR(1-((Puebla!BI3-$J3)/($I3-$J3)),"")</f>
        <v>0.99677373234523992</v>
      </c>
      <c r="BJ3">
        <f>IFERROR(1-((Puebla!BJ3-$J3)/($I3-$J3)),"")</f>
        <v>1</v>
      </c>
      <c r="BK3">
        <f>IFERROR(1-((Puebla!BK3-$J3)/($I3-$J3)),"")</f>
        <v>0.82302477834643772</v>
      </c>
      <c r="BL3">
        <f>IFERROR(1-((Puebla!BL3-$J3)/($I3-$J3)),"")</f>
        <v>0.96409133077323839</v>
      </c>
      <c r="BM3">
        <f>IFERROR(1-((Puebla!BM3-$J3)/($I3-$J3)),"")</f>
        <v>0.90954443953294972</v>
      </c>
      <c r="BN3">
        <f>IFERROR(1-((Puebla!BN3-$J3)/($I3-$J3)),"")</f>
        <v>1</v>
      </c>
      <c r="BO3">
        <f>IFERROR(1-((Puebla!BO3-$J3)/($I3-$J3)),"")</f>
        <v>0.71259320513466462</v>
      </c>
      <c r="BP3">
        <f>IFERROR(1-((Puebla!BP3-$J3)/($I3-$J3)),"")</f>
        <v>0.85426442546679837</v>
      </c>
      <c r="BQ3">
        <f>IFERROR(1-((Puebla!BQ3-$J3)/($I3-$J3)),"")</f>
        <v>0.88775504638765335</v>
      </c>
      <c r="BR3">
        <f>IFERROR(1-((Puebla!BR3-$J3)/($I3-$J3)),"")</f>
        <v>0.99528206061846392</v>
      </c>
      <c r="BS3">
        <f>IFERROR(1-((Puebla!BS3-$J3)/($I3-$J3)),"")</f>
        <v>0.38739571803080108</v>
      </c>
      <c r="BT3">
        <f>IFERROR(1-((Puebla!BT3-$J3)/($I3-$J3)),"")</f>
        <v>0.98134761054628927</v>
      </c>
      <c r="BU3">
        <f>IFERROR(1-((Puebla!BU3-$J3)/($I3-$J3)),"")</f>
        <v>1</v>
      </c>
      <c r="BV3">
        <f>IFERROR(1-((Puebla!BV3-$J3)/($I3-$J3)),"")</f>
        <v>0.61940364036985462</v>
      </c>
      <c r="BW3">
        <f>IFERROR(1-((Puebla!BW3-$J3)/($I3-$J3)),"")</f>
        <v>0.99994278483826782</v>
      </c>
      <c r="BX3">
        <f>IFERROR(1-((Puebla!BX3-$J3)/($I3-$J3)),"")</f>
        <v>0.53057292037301274</v>
      </c>
      <c r="BY3">
        <f>IFERROR(1-((Puebla!BY3-$J3)/($I3-$J3)),"")</f>
        <v>0.999446950403311</v>
      </c>
      <c r="BZ3">
        <f>IFERROR(1-((Puebla!BZ3-$J3)/($I3-$J3)),"")</f>
        <v>0</v>
      </c>
      <c r="CA3">
        <f>IFERROR(1-((Puebla!CA3-$J3)/($I3-$J3)),"")</f>
        <v>0.97583469726868377</v>
      </c>
      <c r="CB3">
        <f>IFERROR(1-((Puebla!CB3-$J3)/($I3-$J3)),"")</f>
        <v>0.80152709682010448</v>
      </c>
      <c r="CC3">
        <f>IFERROR(1-((Puebla!CC3-$J3)/($I3-$J3)),"")</f>
        <v>0.90481756596365348</v>
      </c>
      <c r="CD3">
        <f>IFERROR(1-((Puebla!CD3-$J3)/($I3-$J3)),"")</f>
        <v>0.30358068740263944</v>
      </c>
      <c r="CE3">
        <f>IFERROR(1-((Puebla!CE3-$J3)/($I3-$J3)),"")</f>
        <v>0.96593904546514653</v>
      </c>
      <c r="CF3">
        <f>IFERROR(1-((Puebla!CF3-$J3)/($I3-$J3)),"")</f>
        <v>0.98805748422622397</v>
      </c>
      <c r="CG3">
        <f>IFERROR(1-((Puebla!CG3-$J3)/($I3-$J3)),"")</f>
        <v>0.92921383303145821</v>
      </c>
      <c r="CH3">
        <f>IFERROR(1-((Puebla!CH3-$J3)/($I3-$J3)),"")</f>
        <v>0.50611850317033813</v>
      </c>
      <c r="CI3">
        <f>IFERROR(1-((Puebla!CI3-$J3)/($I3-$J3)),"")</f>
        <v>0.16817957873226996</v>
      </c>
      <c r="CJ3">
        <f>IFERROR(1-((Puebla!CJ3-$J3)/($I3-$J3)),"")</f>
        <v>0.42433264993722697</v>
      </c>
      <c r="CK3">
        <f>IFERROR(1-((Puebla!CK3-$J3)/($I3-$J3)),"")</f>
        <v>1</v>
      </c>
      <c r="CL3">
        <f>IFERROR(1-((Puebla!CL3-$J3)/($I3-$J3)),"")</f>
        <v>1</v>
      </c>
      <c r="CM3">
        <f>IFERROR(1-((Puebla!CM3-$J3)/($I3-$J3)),"")</f>
        <v>0.52050202603484652</v>
      </c>
      <c r="CN3">
        <f>IFERROR(1-((Puebla!CN3-$J3)/($I3-$J3)),"")</f>
        <v>0.96504293864134894</v>
      </c>
      <c r="CO3">
        <f>IFERROR(1-((Puebla!CO3-$J3)/($I3-$J3)),"")</f>
        <v>0.52809441047086803</v>
      </c>
      <c r="CP3">
        <f>IFERROR(1-((Puebla!CP3-$J3)/($I3-$J3)),"")</f>
        <v>0.8572503011392647</v>
      </c>
      <c r="CQ3">
        <f>IFERROR(1-((Puebla!CQ3-$J3)/($I3-$J3)),"")</f>
        <v>0.95298670675969999</v>
      </c>
      <c r="CR3">
        <f>IFERROR(1-((Puebla!CR3-$J3)/($I3-$J3)),"")</f>
        <v>0.78899522332612537</v>
      </c>
      <c r="CS3">
        <f>IFERROR(1-((Puebla!CS3-$J3)/($I3-$J3)),"")</f>
        <v>0.94067231840614096</v>
      </c>
      <c r="CT3">
        <f>IFERROR(1-((Puebla!CT3-$J3)/($I3-$J3)),"")</f>
        <v>0.66144430494876083</v>
      </c>
      <c r="CU3">
        <f>IFERROR(1-((Puebla!CU3-$J3)/($I3-$J3)),"")</f>
        <v>0.45117567677770865</v>
      </c>
      <c r="CV3">
        <f>IFERROR(1-((Puebla!CV3-$J3)/($I3-$J3)),"")</f>
        <v>0.99765216557958725</v>
      </c>
      <c r="CW3">
        <f>IFERROR(1-((Puebla!CW3-$J3)/($I3-$J3)),"")</f>
        <v>0.99035450545375026</v>
      </c>
      <c r="CX3">
        <f>IFERROR(1-((Puebla!CX3-$J3)/($I3-$J3)),"")</f>
        <v>0.88370980719295611</v>
      </c>
      <c r="CY3">
        <f>IFERROR(1-((Puebla!CY3-$J3)/($I3-$J3)),"")</f>
        <v>0.96027891287556699</v>
      </c>
      <c r="CZ3">
        <f>IFERROR(1-((Puebla!CZ3-$J3)/($I3-$J3)),"")</f>
        <v>0.97675204875988797</v>
      </c>
      <c r="DA3">
        <f>IFERROR(1-((Puebla!DA3-$J3)/($I3-$J3)),"")</f>
        <v>0.99400658844404366</v>
      </c>
      <c r="DB3">
        <f>IFERROR(1-((Puebla!DB3-$J3)/($I3-$J3)),"")</f>
        <v>0.92067906060132276</v>
      </c>
      <c r="DC3">
        <f>IFERROR(1-((Puebla!DC3-$J3)/($I3-$J3)),"")</f>
        <v>1</v>
      </c>
      <c r="DD3">
        <f>IFERROR(1-((Puebla!DD3-$J3)/($I3-$J3)),"")</f>
        <v>0.99961050577371879</v>
      </c>
      <c r="DE3">
        <f>IFERROR(1-((Puebla!DE3-$J3)/($I3-$J3)),"")</f>
        <v>0.97064553142574572</v>
      </c>
      <c r="DF3">
        <f>IFERROR(1-((Puebla!DF3-$J3)/($I3-$J3)),"")</f>
        <v>0.80486522362220025</v>
      </c>
      <c r="DG3">
        <f>IFERROR(1-((Puebla!DG3-$J3)/($I3-$J3)),"")</f>
        <v>1</v>
      </c>
      <c r="DH3">
        <f>IFERROR(1-((Puebla!DH3-$J3)/($I3-$J3)),"")</f>
        <v>1</v>
      </c>
      <c r="DI3">
        <f>IFERROR(1-((Puebla!DI3-$J3)/($I3-$J3)),"")</f>
        <v>0.93804216105535609</v>
      </c>
      <c r="DJ3">
        <f>IFERROR(1-((Puebla!DJ3-$J3)/($I3-$J3)),"")</f>
        <v>0.99742440872039062</v>
      </c>
      <c r="DK3">
        <f>IFERROR(1-((Puebla!DK3-$J3)/($I3-$J3)),"")</f>
        <v>0.59203757397325663</v>
      </c>
      <c r="DL3">
        <f>IFERROR(1-((Puebla!DL3-$J3)/($I3-$J3)),"")</f>
        <v>0.99226984986928557</v>
      </c>
      <c r="DM3">
        <f>IFERROR(1-((Puebla!DM3-$J3)/($I3-$J3)),"")</f>
        <v>0.22440722703069671</v>
      </c>
      <c r="DN3">
        <f>IFERROR(1-((Puebla!DN3-$J3)/($I3-$J3)),"")</f>
        <v>0.99902131686811013</v>
      </c>
      <c r="DO3">
        <f>IFERROR(1-((Puebla!DO3-$J3)/($I3-$J3)),"")</f>
        <v>0.72470798970906225</v>
      </c>
      <c r="DP3">
        <f>IFERROR(1-((Puebla!DP3-$J3)/($I3-$J3)),"")</f>
        <v>0.99159725356835093</v>
      </c>
      <c r="DQ3">
        <f>IFERROR(1-((Puebla!DQ3-$J3)/($I3-$J3)),"")</f>
        <v>0.72308586325810087</v>
      </c>
      <c r="DR3">
        <f>IFERROR(1-((Puebla!DR3-$J3)/($I3-$J3)),"")</f>
        <v>0.54515195650920512</v>
      </c>
      <c r="DS3">
        <f>IFERROR(1-((Puebla!DS3-$J3)/($I3-$J3)),"")</f>
        <v>0.92927586590199718</v>
      </c>
      <c r="DT3">
        <f>IFERROR(1-((Puebla!DT3-$J3)/($I3-$J3)),"")</f>
        <v>0.99582459176735372</v>
      </c>
      <c r="DU3">
        <f>IFERROR(1-((Puebla!DU3-$J3)/($I3-$J3)),"")</f>
        <v>0.99832058047287819</v>
      </c>
      <c r="DV3">
        <f>IFERROR(1-((Puebla!DV3-$J3)/($I3-$J3)),"")</f>
        <v>0.36278691338876334</v>
      </c>
      <c r="DW3">
        <f>IFERROR(1-((Puebla!DW3-$J3)/($I3-$J3)),"")</f>
        <v>1</v>
      </c>
      <c r="DX3">
        <f>IFERROR(1-((Puebla!DX3-$J3)/($I3-$J3)),"")</f>
        <v>1</v>
      </c>
      <c r="DY3">
        <f>IFERROR(1-((Puebla!DY3-$J3)/($I3-$J3)),"")</f>
        <v>1</v>
      </c>
      <c r="DZ3">
        <f>IFERROR(1-((Puebla!DZ3-$J3)/($I3-$J3)),"")</f>
        <v>0.84582443593849743</v>
      </c>
      <c r="EA3">
        <f>IFERROR(1-((Puebla!EA3-$J3)/($I3-$J3)),"")</f>
        <v>0.329240622609001</v>
      </c>
      <c r="EB3">
        <f>IFERROR(1-((Puebla!EB3-$J3)/($I3-$J3)),"")</f>
        <v>0.99976524382800858</v>
      </c>
      <c r="EC3">
        <f>IFERROR(1-((Puebla!EC3-$J3)/($I3-$J3)),"")</f>
        <v>7.2202742172327028E-2</v>
      </c>
      <c r="ED3">
        <f>IFERROR(1-((Puebla!ED3-$J3)/($I3-$J3)),"")</f>
        <v>1</v>
      </c>
      <c r="EE3">
        <f>IFERROR(1-((Puebla!EE3-$J3)/($I3-$J3)),"")</f>
        <v>1</v>
      </c>
      <c r="EF3">
        <f>IFERROR(1-((Puebla!EF3-$J3)/($I3-$J3)),"")</f>
        <v>1</v>
      </c>
      <c r="EG3">
        <f>IFERROR(1-((Puebla!EG3-$J3)/($I3-$J3)),"")</f>
        <v>0.84695123439828501</v>
      </c>
      <c r="EH3">
        <f>IFERROR(1-((Puebla!EH3-$J3)/($I3-$J3)),"")</f>
        <v>0.99950260727648044</v>
      </c>
      <c r="EI3">
        <f>IFERROR(1-((Puebla!EI3-$J3)/($I3-$J3)),"")</f>
        <v>1</v>
      </c>
      <c r="EJ3">
        <f>IFERROR(1-((Puebla!EJ3-$J3)/($I3-$J3)),"")</f>
        <v>0.98594773032673677</v>
      </c>
      <c r="EK3">
        <f>IFERROR(1-((Puebla!EK3-$J3)/($I3-$J3)),"")</f>
        <v>1</v>
      </c>
      <c r="EL3">
        <f>IFERROR(1-((Puebla!EL3-$J3)/($I3-$J3)),"")</f>
        <v>1</v>
      </c>
      <c r="EM3">
        <f>IFERROR(1-((Puebla!EM3-$J3)/($I3-$J3)),"")</f>
        <v>1</v>
      </c>
      <c r="EN3">
        <f>IFERROR(1-((Puebla!EN3-$J3)/($I3-$J3)),"")</f>
        <v>1</v>
      </c>
      <c r="EO3">
        <f>IFERROR(1-((Puebla!EO3-$J3)/($I3-$J3)),"")</f>
        <v>0.99506245880274613</v>
      </c>
      <c r="EP3">
        <f>IFERROR(1-((Puebla!EP3-$J3)/($I3-$J3)),"")</f>
        <v>1</v>
      </c>
      <c r="EQ3">
        <f>IFERROR(1-((Puebla!EQ3-$J3)/($I3-$J3)),"")</f>
        <v>0.99739391820751111</v>
      </c>
      <c r="ER3">
        <f>IFERROR(1-((Puebla!ER3-$J3)/($I3-$J3)),"")</f>
        <v>1</v>
      </c>
      <c r="ES3">
        <f>IFERROR(1-((Puebla!ES3-$J3)/($I3-$J3)),"")</f>
        <v>0.73192517721636685</v>
      </c>
      <c r="ET3">
        <f>IFERROR(1-((Puebla!ET3-$J3)/($I3-$J3)),"")</f>
        <v>1</v>
      </c>
      <c r="EU3">
        <f>IFERROR(1-((Puebla!EU3-$J3)/($I3-$J3)),"")</f>
        <v>0.99218175462253311</v>
      </c>
      <c r="EV3">
        <f>IFERROR(1-((Puebla!EV3-$J3)/($I3-$J3)),"")</f>
        <v>0.98974330572219138</v>
      </c>
      <c r="EW3">
        <f>IFERROR(1-((Puebla!EW3-$J3)/($I3-$J3)),"")</f>
        <v>0.99817573755096256</v>
      </c>
      <c r="EX3">
        <f>IFERROR(1-((Puebla!EX3-$J3)/($I3-$J3)),"")</f>
        <v>0.99249781450029062</v>
      </c>
      <c r="EY3">
        <f>IFERROR(1-((Puebla!EY3-$J3)/($I3-$J3)),"")</f>
        <v>5.6665735156392283E-2</v>
      </c>
      <c r="EZ3">
        <f>IFERROR(1-((Puebla!EZ3-$J3)/($I3-$J3)),"")</f>
        <v>1</v>
      </c>
      <c r="FA3">
        <f>IFERROR(1-((Puebla!FA3-$J3)/($I3-$J3)),"")</f>
        <v>0.77985067959561372</v>
      </c>
      <c r="FB3">
        <f>IFERROR(1-((Puebla!FB3-$J3)/($I3-$J3)),"")</f>
        <v>1</v>
      </c>
      <c r="FC3">
        <f>IFERROR(1-((Puebla!FC3-$J3)/($I3-$J3)),"")</f>
        <v>0.93796116900730264</v>
      </c>
      <c r="FD3">
        <f>IFERROR(1-((Puebla!FD3-$J3)/($I3-$J3)),"")</f>
        <v>0.75155869112071594</v>
      </c>
      <c r="FE3">
        <f>IFERROR(1-((Puebla!FE3-$J3)/($I3-$J3)),"")</f>
        <v>1</v>
      </c>
      <c r="FF3">
        <f>IFERROR(1-((Puebla!FF3-$J3)/($I3-$J3)),"")</f>
        <v>1</v>
      </c>
      <c r="FG3">
        <f>IFERROR(1-((Puebla!FG3-$J3)/($I3-$J3)),"")</f>
        <v>1</v>
      </c>
      <c r="FH3">
        <f>IFERROR(1-((Puebla!FH3-$J3)/($I3-$J3)),"")</f>
        <v>0.99953376006199912</v>
      </c>
      <c r="FI3">
        <f>IFERROR(1-((Puebla!FI3-$J3)/($I3-$J3)),"")</f>
        <v>0.68552839487447725</v>
      </c>
      <c r="FJ3">
        <f>IFERROR(1-((Puebla!FJ3-$J3)/($I3-$J3)),"")</f>
        <v>0.98915712950780421</v>
      </c>
      <c r="FK3">
        <f>IFERROR(1-((Puebla!FK3-$J3)/($I3-$J3)),"")</f>
        <v>0.8829725938596158</v>
      </c>
      <c r="FL3">
        <f>IFERROR(1-((Puebla!FL3-$J3)/($I3-$J3)),"")</f>
        <v>0.6600945024098932</v>
      </c>
      <c r="FM3">
        <f>IFERROR(1-((Puebla!FM3-$J3)/($I3-$J3)),"")</f>
        <v>0.68280405196580696</v>
      </c>
      <c r="FN3">
        <f>IFERROR(1-((Puebla!FN3-$J3)/($I3-$J3)),"")</f>
        <v>1</v>
      </c>
      <c r="FO3">
        <f>IFERROR(1-((Puebla!FO3-$J3)/($I3-$J3)),"")</f>
        <v>0.99450599395695694</v>
      </c>
      <c r="FP3">
        <f>IFERROR(1-((Puebla!FP3-$J3)/($I3-$J3)),"")</f>
        <v>1</v>
      </c>
      <c r="FQ3">
        <f>IFERROR(1-((Puebla!FQ3-$J3)/($I3-$J3)),"")</f>
        <v>0.99965561822761295</v>
      </c>
      <c r="FR3">
        <f>IFERROR(1-((Puebla!FR3-$J3)/($I3-$J3)),"")</f>
        <v>0.99639413325133275</v>
      </c>
      <c r="FS3">
        <f>IFERROR(1-((Puebla!FS3-$J3)/($I3-$J3)),"")</f>
        <v>0.57390547109920109</v>
      </c>
      <c r="FT3">
        <f>IFERROR(1-((Puebla!FT3-$J3)/($I3-$J3)),"")</f>
        <v>0.93811460848779005</v>
      </c>
      <c r="FU3">
        <f>IFERROR(1-((Puebla!FU3-$J3)/($I3-$J3)),"")</f>
        <v>0.39121136937724033</v>
      </c>
      <c r="FV3">
        <f>IFERROR(1-((Puebla!FV3-$J3)/($I3-$J3)),"")</f>
        <v>0.95719177441799219</v>
      </c>
      <c r="FW3">
        <f>IFERROR(1-((Puebla!FW3-$J3)/($I3-$J3)),"")</f>
        <v>0.81978952456096521</v>
      </c>
      <c r="FX3">
        <f>IFERROR(1-((Puebla!FX3-$J3)/($I3-$J3)),"")</f>
        <v>0.99729464224032027</v>
      </c>
      <c r="FY3">
        <f>IFERROR(1-((Puebla!FY3-$J3)/($I3-$J3)),"")</f>
        <v>1</v>
      </c>
      <c r="FZ3">
        <f>IFERROR(1-((Puebla!FZ3-$J3)/($I3-$J3)),"")</f>
        <v>0.64453354969304311</v>
      </c>
      <c r="GA3">
        <f>IFERROR(1-((Puebla!GA3-$J3)/($I3-$J3)),"")</f>
        <v>1</v>
      </c>
      <c r="GB3">
        <f>IFERROR(1-((Puebla!GB3-$J3)/($I3-$J3)),"")</f>
        <v>0.99423318957255624</v>
      </c>
      <c r="GC3">
        <f>IFERROR(1-((Puebla!GC3-$J3)/($I3-$J3)),"")</f>
        <v>1</v>
      </c>
      <c r="GD3">
        <f>IFERROR(1-((Puebla!GD3-$J3)/($I3-$J3)),"")</f>
        <v>1</v>
      </c>
      <c r="GE3">
        <f>IFERROR(1-((Puebla!GE3-$J3)/($I3-$J3)),"")</f>
        <v>0.89475189189217263</v>
      </c>
      <c r="GF3">
        <f>IFERROR(1-((Puebla!GF3-$J3)/($I3-$J3)),"")</f>
        <v>3.5477542724376643E-2</v>
      </c>
      <c r="GG3">
        <f>IFERROR(1-((Puebla!GG3-$J3)/($I3-$J3)),"")</f>
        <v>0.98986226806822608</v>
      </c>
      <c r="GH3">
        <f>IFERROR(1-((Puebla!GH3-$J3)/($I3-$J3)),"")</f>
        <v>0.99971870294293186</v>
      </c>
      <c r="GI3">
        <f>IFERROR(1-((Puebla!GI3-$J3)/($I3-$J3)),"")</f>
        <v>1</v>
      </c>
      <c r="GJ3">
        <f>IFERROR(1-((Puebla!GJ3-$J3)/($I3-$J3)),"")</f>
        <v>1</v>
      </c>
      <c r="GK3">
        <f>IFERROR(1-((Puebla!GK3-$J3)/($I3-$J3)),"")</f>
        <v>0.52151117370813982</v>
      </c>
      <c r="GL3">
        <f>IFERROR(1-((Puebla!GL3-$J3)/($I3-$J3)),"")</f>
        <v>0.84268290022434167</v>
      </c>
      <c r="GM3">
        <f>IFERROR(1-((Puebla!GM3-$J3)/($I3-$J3)),"")</f>
        <v>1</v>
      </c>
      <c r="GN3">
        <f>IFERROR(1-((Puebla!GN3-$J3)/($I3-$J3)),"")</f>
        <v>0.81078431779944726</v>
      </c>
      <c r="GO3">
        <f>IFERROR(1-((Puebla!GO3-$J3)/($I3-$J3)),"")</f>
        <v>0.21990824017797728</v>
      </c>
      <c r="GP3">
        <f>IFERROR(1-((Puebla!GP3-$J3)/($I3-$J3)),"")</f>
        <v>0.82297982172139983</v>
      </c>
      <c r="GQ3">
        <f>IFERROR(1-((Puebla!GQ3-$J3)/($I3-$J3)),"")</f>
        <v>0.99942168015711708</v>
      </c>
      <c r="GR3">
        <f>IFERROR(1-((Puebla!GR3-$J3)/($I3-$J3)),"")</f>
        <v>1</v>
      </c>
      <c r="GS3">
        <f>IFERROR(1-((Puebla!GS3-$J3)/($I3-$J3)),"")</f>
        <v>0.88133789721424749</v>
      </c>
      <c r="GT3">
        <f>IFERROR(1-((Puebla!GT3-$J3)/($I3-$J3)),"")</f>
        <v>0.85422829914361653</v>
      </c>
      <c r="GU3">
        <f>IFERROR(1-((Puebla!GU3-$J3)/($I3-$J3)),"")</f>
        <v>0.97653904369908617</v>
      </c>
      <c r="GV3">
        <f>IFERROR(1-((Puebla!GV3-$J3)/($I3-$J3)),"")</f>
        <v>0.95381019733646932</v>
      </c>
      <c r="GW3">
        <f>IFERROR(1-((Puebla!GW3-$J3)/($I3-$J3)),"")</f>
        <v>0.58836202575435448</v>
      </c>
      <c r="GX3">
        <f>IFERROR(1-((Puebla!GX3-$J3)/($I3-$J3)),"")</f>
        <v>0.88503072945045913</v>
      </c>
      <c r="GY3">
        <f>IFERROR(1-((Puebla!GY3-$J3)/($I3-$J3)),"")</f>
        <v>0.87431753453816741</v>
      </c>
      <c r="GZ3">
        <f>IFERROR(1-((Puebla!GZ3-$J3)/($I3-$J3)),"")</f>
        <v>1</v>
      </c>
      <c r="HA3">
        <f>IFERROR(1-((Puebla!HA3-$J3)/($I3-$J3)),"")</f>
        <v>0.78079404152007936</v>
      </c>
      <c r="HB3">
        <f>IFERROR(1-((Puebla!HB3-$J3)/($I3-$J3)),"")</f>
        <v>0.43764927755145078</v>
      </c>
      <c r="HC3">
        <f>IFERROR(1-((Puebla!HC3-$J3)/($I3-$J3)),"")</f>
        <v>0.41939322580795957</v>
      </c>
      <c r="HD3">
        <f>IFERROR(1-((Puebla!HD3-$J3)/($I3-$J3)),"")</f>
        <v>0.64238125451579042</v>
      </c>
      <c r="HE3">
        <f>IFERROR(1-((Puebla!HE3-$J3)/($I3-$J3)),"")</f>
        <v>0.95115423732423154</v>
      </c>
      <c r="HF3">
        <f>IFERROR(1-((Puebla!HF3-$J3)/($I3-$J3)),"")</f>
        <v>0.97231151071401301</v>
      </c>
      <c r="HG3">
        <f>IFERROR(1-((Puebla!HG3-$J3)/($I3-$J3)),"")</f>
        <v>0.99714620226897199</v>
      </c>
      <c r="HH3">
        <f>IFERROR(1-((Puebla!HH3-$J3)/($I3-$J3)),"")</f>
        <v>0.85301273017869939</v>
      </c>
      <c r="HI3">
        <f>IFERROR(1-((Puebla!HI3-$J3)/($I3-$J3)),"")</f>
        <v>0.86354061860939368</v>
      </c>
      <c r="HJ3">
        <f>IFERROR(1-((Puebla!HJ3-$J3)/($I3-$J3)),"")</f>
        <v>0.83778418638377838</v>
      </c>
      <c r="HK3">
        <f>IFERROR(1-((Puebla!HK3-$J3)/($I3-$J3)),"")</f>
        <v>0.86039765446405525</v>
      </c>
      <c r="HL3">
        <f>IFERROR(1-((Puebla!HL3-$J3)/($I3-$J3)),"")</f>
        <v>1</v>
      </c>
      <c r="HM3">
        <f>IFERROR(1-((Puebla!HM3-$J3)/($I3-$J3)),"")</f>
        <v>1</v>
      </c>
      <c r="HN3">
        <f>IFERROR(1-((Puebla!HN3-$J3)/($I3-$J3)),"")</f>
        <v>0.80794371357825123</v>
      </c>
      <c r="HO3">
        <f>IFERROR(1-((Puebla!HO3-$J3)/($I3-$J3)),"")</f>
        <v>0.34154376531343156</v>
      </c>
      <c r="HP3">
        <f>IFERROR(1-((Puebla!HP3-$J3)/($I3-$J3)),"")</f>
        <v>1</v>
      </c>
      <c r="HQ3">
        <f>IFERROR(1-((Puebla!HQ3-$J3)/($I3-$J3)),"")</f>
        <v>0.96967419822157719</v>
      </c>
      <c r="HR3">
        <f>IFERROR(1-((Puebla!HR3-$J3)/($I3-$J3)),"")</f>
        <v>0.88507728332127389</v>
      </c>
      <c r="HS3">
        <f>IFERROR(1-((Puebla!HS3-$J3)/($I3-$J3)),"")</f>
        <v>0.45860296054049754</v>
      </c>
    </row>
    <row r="4" spans="1:227" x14ac:dyDescent="0.2">
      <c r="A4" t="s">
        <v>308</v>
      </c>
      <c r="B4" s="2" t="s">
        <v>3</v>
      </c>
      <c r="C4" s="5" t="s">
        <v>316</v>
      </c>
      <c r="D4" s="5" t="s">
        <v>317</v>
      </c>
      <c r="E4" s="5">
        <v>2020</v>
      </c>
      <c r="F4" s="5">
        <v>2023</v>
      </c>
      <c r="G4" s="5" t="s">
        <v>311</v>
      </c>
      <c r="H4" s="5" t="s">
        <v>312</v>
      </c>
      <c r="I4" s="8">
        <f>MAX(Puebla!K4:HS4)</f>
        <v>0.40729500000000002</v>
      </c>
      <c r="J4" s="8">
        <f>MIN(Puebla!K4:HS4)</f>
        <v>0.28280100000000002</v>
      </c>
      <c r="K4">
        <f>IFERROR(1-((Puebla!K4-$J4)/($I4-$J4)),"")</f>
        <v>0.67910100085144676</v>
      </c>
      <c r="L4">
        <f>IFERROR(1-((Puebla!L4-$J4)/($I4-$J4)),"")</f>
        <v>0.8955853294134658</v>
      </c>
      <c r="M4">
        <f>IFERROR(1-((Puebla!M4-$J4)/($I4-$J4)),"")</f>
        <v>0.29418285218564788</v>
      </c>
      <c r="N4">
        <f>IFERROR(1-((Puebla!N4-$J4)/($I4-$J4)),"")</f>
        <v>0.7762060822208301</v>
      </c>
      <c r="O4">
        <f>IFERROR(1-((Puebla!O4-$J4)/($I4-$J4)),"")</f>
        <v>0.79006217167092396</v>
      </c>
      <c r="P4">
        <f>IFERROR(1-((Puebla!P4-$J4)/($I4-$J4)),"")</f>
        <v>0.71212267257859851</v>
      </c>
      <c r="Q4">
        <f>IFERROR(1-((Puebla!Q4-$J4)/($I4-$J4)),"")</f>
        <v>0.70963259273539303</v>
      </c>
      <c r="R4">
        <f>IFERROR(1-((Puebla!R4-$J4)/($I4-$J4)),"")</f>
        <v>0.83179912284929425</v>
      </c>
      <c r="S4">
        <f>IFERROR(1-((Puebla!S4-$J4)/($I4-$J4)),"")</f>
        <v>0.41112021462881754</v>
      </c>
      <c r="T4">
        <f>IFERROR(1-((Puebla!T4-$J4)/($I4-$J4)),"")</f>
        <v>0.44663196619917434</v>
      </c>
      <c r="U4">
        <f>IFERROR(1-((Puebla!U4-$J4)/($I4-$J4)),"")</f>
        <v>0.6404324706411556</v>
      </c>
      <c r="V4">
        <f>IFERROR(1-((Puebla!V4-$J4)/($I4-$J4)),"")</f>
        <v>0.50794415795138737</v>
      </c>
      <c r="W4">
        <f>IFERROR(1-((Puebla!W4-$J4)/($I4-$J4)),"")</f>
        <v>0.8778013398236062</v>
      </c>
      <c r="X4">
        <f>IFERROR(1-((Puebla!X4-$J4)/($I4-$J4)),"")</f>
        <v>0.70113419120600196</v>
      </c>
      <c r="Y4">
        <f>IFERROR(1-((Puebla!Y4-$J4)/($I4-$J4)),"")</f>
        <v>0.64637653220235558</v>
      </c>
      <c r="Z4">
        <f>IFERROR(1-((Puebla!Z4-$J4)/($I4-$J4)),"")</f>
        <v>0.71711889729625522</v>
      </c>
      <c r="AA4">
        <f>IFERROR(1-((Puebla!AA4-$J4)/($I4-$J4)),"")</f>
        <v>0.30423152923032426</v>
      </c>
      <c r="AB4">
        <f>IFERROR(1-((Puebla!AB4-$J4)/($I4-$J4)),"")</f>
        <v>0.44725850241778753</v>
      </c>
      <c r="AC4">
        <f>IFERROR(1-((Puebla!AC4-$J4)/($I4-$J4)),"")</f>
        <v>0.54112647999100372</v>
      </c>
      <c r="AD4">
        <f>IFERROR(1-((Puebla!AD4-$J4)/($I4-$J4)),"")</f>
        <v>0.65792728966857872</v>
      </c>
      <c r="AE4">
        <f>IFERROR(1-((Puebla!AE4-$J4)/($I4-$J4)),"")</f>
        <v>0.66444969235465179</v>
      </c>
      <c r="AF4">
        <f>IFERROR(1-((Puebla!AF4-$J4)/($I4-$J4)),"")</f>
        <v>0.63045608623708782</v>
      </c>
      <c r="AG4">
        <f>IFERROR(1-((Puebla!AG4-$J4)/($I4-$J4)),"")</f>
        <v>0.65573441290343326</v>
      </c>
      <c r="AH4">
        <f>IFERROR(1-((Puebla!AH4-$J4)/($I4-$J4)),"")</f>
        <v>0.68097257699166214</v>
      </c>
      <c r="AI4">
        <f>IFERROR(1-((Puebla!AI4-$J4)/($I4-$J4)),"")</f>
        <v>0.61220621074107995</v>
      </c>
      <c r="AJ4">
        <f>IFERROR(1-((Puebla!AJ4-$J4)/($I4-$J4)),"")</f>
        <v>0.73108744196507502</v>
      </c>
      <c r="AK4">
        <f>IFERROR(1-((Puebla!AK4-$J4)/($I4-$J4)),"")</f>
        <v>0.68383215255353691</v>
      </c>
      <c r="AL4">
        <f>IFERROR(1-((Puebla!AL4-$J4)/($I4-$J4)),"")</f>
        <v>0.92976368339036441</v>
      </c>
      <c r="AM4">
        <f>IFERROR(1-((Puebla!AM4-$J4)/($I4-$J4)),"")</f>
        <v>0.13244011759602881</v>
      </c>
      <c r="AN4">
        <f>IFERROR(1-((Puebla!AN4-$J4)/($I4-$J4)),"")</f>
        <v>0.68970392147412729</v>
      </c>
      <c r="AO4">
        <f>IFERROR(1-((Puebla!AO4-$J4)/($I4-$J4)),"")</f>
        <v>0.58412453612222293</v>
      </c>
      <c r="AP4">
        <f>IFERROR(1-((Puebla!AP4-$J4)/($I4-$J4)),"")</f>
        <v>0.71882179060838314</v>
      </c>
      <c r="AQ4">
        <f>IFERROR(1-((Puebla!AQ4-$J4)/($I4-$J4)),"")</f>
        <v>0.63115491509630994</v>
      </c>
      <c r="AR4">
        <f>IFERROR(1-((Puebla!AR4-$J4)/($I4-$J4)),"")</f>
        <v>0.16489951322955343</v>
      </c>
      <c r="AS4">
        <f>IFERROR(1-((Puebla!AS4-$J4)/($I4-$J4)),"")</f>
        <v>0.29385351904509482</v>
      </c>
      <c r="AT4">
        <f>IFERROR(1-((Puebla!AT4-$J4)/($I4-$J4)),"")</f>
        <v>0.55089401898886703</v>
      </c>
      <c r="AU4">
        <f>IFERROR(1-((Puebla!AU4-$J4)/($I4-$J4)),"")</f>
        <v>0.31032820858836574</v>
      </c>
      <c r="AV4">
        <f>IFERROR(1-((Puebla!AV4-$J4)/($I4-$J4)),"")</f>
        <v>0.98799138914325213</v>
      </c>
      <c r="AW4">
        <f>IFERROR(1-((Puebla!AW4-$J4)/($I4-$J4)),"")</f>
        <v>0.50111651967163073</v>
      </c>
      <c r="AX4">
        <f>IFERROR(1-((Puebla!AX4-$J4)/($I4-$J4)),"")</f>
        <v>0.81805548861792554</v>
      </c>
      <c r="AY4">
        <f>IFERROR(1-((Puebla!AY4-$J4)/($I4-$J4)),"")</f>
        <v>0.73230838433980772</v>
      </c>
      <c r="AZ4">
        <f>IFERROR(1-((Puebla!AZ4-$J4)/($I4-$J4)),"")</f>
        <v>0.55932816039327204</v>
      </c>
      <c r="BA4">
        <f>IFERROR(1-((Puebla!BA4-$J4)/($I4-$J4)),"")</f>
        <v>0.67227336257169013</v>
      </c>
      <c r="BB4">
        <f>IFERROR(1-((Puebla!BB4-$J4)/($I4-$J4)),"")</f>
        <v>0.82979099394348332</v>
      </c>
      <c r="BC4">
        <f>IFERROR(1-((Puebla!BC4-$J4)/($I4-$J4)),"")</f>
        <v>0.4142689607531288</v>
      </c>
      <c r="BD4">
        <f>IFERROR(1-((Puebla!BD4-$J4)/($I4-$J4)),"")</f>
        <v>0.78974087104599433</v>
      </c>
      <c r="BE4">
        <f>IFERROR(1-((Puebla!BE4-$J4)/($I4-$J4)),"")</f>
        <v>0.41365045705013914</v>
      </c>
      <c r="BF4">
        <f>IFERROR(1-((Puebla!BF4-$J4)/($I4-$J4)),"")</f>
        <v>0.72557713624753029</v>
      </c>
      <c r="BG4">
        <f>IFERROR(1-((Puebla!BG4-$J4)/($I4-$J4)),"")</f>
        <v>0.59539415554163244</v>
      </c>
      <c r="BH4">
        <f>IFERROR(1-((Puebla!BH4-$J4)/($I4-$J4)),"")</f>
        <v>0.7053110993300884</v>
      </c>
      <c r="BI4">
        <f>IFERROR(1-((Puebla!BI4-$J4)/($I4-$J4)),"")</f>
        <v>0.6986441113627968</v>
      </c>
      <c r="BJ4">
        <f>IFERROR(1-((Puebla!BJ4-$J4)/($I4-$J4)),"")</f>
        <v>0.77018169550339777</v>
      </c>
      <c r="BK4">
        <f>IFERROR(1-((Puebla!BK4-$J4)/($I4-$J4)),"")</f>
        <v>0.63433579128311424</v>
      </c>
      <c r="BL4">
        <f>IFERROR(1-((Puebla!BL4-$J4)/($I4-$J4)),"")</f>
        <v>0.71201021735987302</v>
      </c>
      <c r="BM4">
        <f>IFERROR(1-((Puebla!BM4-$J4)/($I4-$J4)),"")</f>
        <v>0.29316272270149568</v>
      </c>
      <c r="BN4">
        <f>IFERROR(1-((Puebla!BN4-$J4)/($I4-$J4)),"")</f>
        <v>0.78844763603065204</v>
      </c>
      <c r="BO4">
        <f>IFERROR(1-((Puebla!BO4-$J4)/($I4-$J4)),"")</f>
        <v>0.6551400067473131</v>
      </c>
      <c r="BP4">
        <f>IFERROR(1-((Puebla!BP4-$J4)/($I4-$J4)),"")</f>
        <v>0.43596478545150785</v>
      </c>
      <c r="BQ4">
        <f>IFERROR(1-((Puebla!BQ4-$J4)/($I4-$J4)),"")</f>
        <v>0.25149806416373488</v>
      </c>
      <c r="BR4">
        <f>IFERROR(1-((Puebla!BR4-$J4)/($I4-$J4)),"")</f>
        <v>0.65243304898228049</v>
      </c>
      <c r="BS4">
        <f>IFERROR(1-((Puebla!BS4-$J4)/($I4-$J4)),"")</f>
        <v>0.77370796986200152</v>
      </c>
      <c r="BT4">
        <f>IFERROR(1-((Puebla!BT4-$J4)/($I4-$J4)),"")</f>
        <v>0.68535029800632974</v>
      </c>
      <c r="BU4">
        <f>IFERROR(1-((Puebla!BU4-$J4)/($I4-$J4)),"")</f>
        <v>0.62321878966054611</v>
      </c>
      <c r="BV4">
        <f>IFERROR(1-((Puebla!BV4-$J4)/($I4-$J4)),"")</f>
        <v>0.78056773820425118</v>
      </c>
      <c r="BW4">
        <f>IFERROR(1-((Puebla!BW4-$J4)/($I4-$J4)),"")</f>
        <v>1</v>
      </c>
      <c r="BX4">
        <f>IFERROR(1-((Puebla!BX4-$J4)/($I4-$J4)),"")</f>
        <v>0.73258148987099792</v>
      </c>
      <c r="BY4">
        <f>IFERROR(1-((Puebla!BY4-$J4)/($I4-$J4)),"")</f>
        <v>0.70897392645428725</v>
      </c>
      <c r="BZ4">
        <f>IFERROR(1-((Puebla!BZ4-$J4)/($I4-$J4)),"")</f>
        <v>0.68139830031969428</v>
      </c>
      <c r="CA4">
        <f>IFERROR(1-((Puebla!CA4-$J4)/($I4-$J4)),"")</f>
        <v>0.62999020033093966</v>
      </c>
      <c r="CB4">
        <f>IFERROR(1-((Puebla!CB4-$J4)/($I4-$J4)),"")</f>
        <v>0.63794239079795001</v>
      </c>
      <c r="CC4">
        <f>IFERROR(1-((Puebla!CC4-$J4)/($I4-$J4)),"")</f>
        <v>0.15046508265458602</v>
      </c>
      <c r="CD4">
        <f>IFERROR(1-((Puebla!CD4-$J4)/($I4-$J4)),"")</f>
        <v>0.46033543785242659</v>
      </c>
      <c r="CE4">
        <f>IFERROR(1-((Puebla!CE4-$J4)/($I4-$J4)),"")</f>
        <v>0.45539544074413241</v>
      </c>
      <c r="CF4">
        <f>IFERROR(1-((Puebla!CF4-$J4)/($I4-$J4)),"")</f>
        <v>0.58578726685623428</v>
      </c>
      <c r="CG4">
        <f>IFERROR(1-((Puebla!CG4-$J4)/($I4-$J4)),"")</f>
        <v>0.75536170417851478</v>
      </c>
      <c r="CH4">
        <f>IFERROR(1-((Puebla!CH4-$J4)/($I4-$J4)),"")</f>
        <v>0.79497807123234865</v>
      </c>
      <c r="CI4">
        <f>IFERROR(1-((Puebla!CI4-$J4)/($I4-$J4)),"")</f>
        <v>0.79149999196748477</v>
      </c>
      <c r="CJ4">
        <f>IFERROR(1-((Puebla!CJ4-$J4)/($I4-$J4)),"")</f>
        <v>0.7556187446784588</v>
      </c>
      <c r="CK4">
        <f>IFERROR(1-((Puebla!CK4-$J4)/($I4-$J4)),"")</f>
        <v>0.84897264125178729</v>
      </c>
      <c r="CL4">
        <f>IFERROR(1-((Puebla!CL4-$J4)/($I4-$J4)),"")</f>
        <v>0.72573778655999521</v>
      </c>
      <c r="CM4">
        <f>IFERROR(1-((Puebla!CM4-$J4)/($I4-$J4)),"")</f>
        <v>0.66441756229215887</v>
      </c>
      <c r="CN4">
        <f>IFERROR(1-((Puebla!CN4-$J4)/($I4-$J4)),"")</f>
        <v>0.23164971805870171</v>
      </c>
      <c r="CO4">
        <f>IFERROR(1-((Puebla!CO4-$J4)/($I4-$J4)),"")</f>
        <v>0.82827284849069049</v>
      </c>
      <c r="CP4">
        <f>IFERROR(1-((Puebla!CP4-$J4)/($I4-$J4)),"")</f>
        <v>0.4723440487091749</v>
      </c>
      <c r="CQ4">
        <f>IFERROR(1-((Puebla!CQ4-$J4)/($I4-$J4)),"")</f>
        <v>0.43524989156103921</v>
      </c>
      <c r="CR4">
        <f>IFERROR(1-((Puebla!CR4-$J4)/($I4-$J4)),"")</f>
        <v>0.84235384837823524</v>
      </c>
      <c r="CS4">
        <f>IFERROR(1-((Puebla!CS4-$J4)/($I4-$J4)),"")</f>
        <v>0.67310874419650779</v>
      </c>
      <c r="CT4">
        <f>IFERROR(1-((Puebla!CT4-$J4)/($I4-$J4)),"")</f>
        <v>0.50527736276447066</v>
      </c>
      <c r="CU4">
        <f>IFERROR(1-((Puebla!CU4-$J4)/($I4-$J4)),"")</f>
        <v>0.76774784326955525</v>
      </c>
      <c r="CV4">
        <f>IFERROR(1-((Puebla!CV4-$J4)/($I4-$J4)),"")</f>
        <v>0.37483734155862947</v>
      </c>
      <c r="CW4">
        <f>IFERROR(1-((Puebla!CW4-$J4)/($I4-$J4)),"")</f>
        <v>0.38409883207222861</v>
      </c>
      <c r="CX4">
        <f>IFERROR(1-((Puebla!CX4-$J4)/($I4-$J4)),"")</f>
        <v>0.74547367744630288</v>
      </c>
      <c r="CY4">
        <f>IFERROR(1-((Puebla!CY4-$J4)/($I4-$J4)),"")</f>
        <v>0.47459315308368299</v>
      </c>
      <c r="CZ4">
        <f>IFERROR(1-((Puebla!CZ4-$J4)/($I4-$J4)),"")</f>
        <v>0.56877439876620572</v>
      </c>
      <c r="DA4">
        <f>IFERROR(1-((Puebla!DA4-$J4)/($I4-$J4)),"")</f>
        <v>0.52703744758783588</v>
      </c>
      <c r="DB4">
        <f>IFERROR(1-((Puebla!DB4-$J4)/($I4-$J4)),"")</f>
        <v>0.74323260558741788</v>
      </c>
      <c r="DC4">
        <f>IFERROR(1-((Puebla!DC4-$J4)/($I4-$J4)),"")</f>
        <v>0.59721753658810894</v>
      </c>
      <c r="DD4">
        <f>IFERROR(1-((Puebla!DD4-$J4)/($I4-$J4)),"")</f>
        <v>0.61801371953668482</v>
      </c>
      <c r="DE4">
        <f>IFERROR(1-((Puebla!DE4-$J4)/($I4-$J4)),"")</f>
        <v>0.90110366764663363</v>
      </c>
      <c r="DF4">
        <f>IFERROR(1-((Puebla!DF4-$J4)/($I4-$J4)),"")</f>
        <v>0.6656465371825151</v>
      </c>
      <c r="DG4">
        <f>IFERROR(1-((Puebla!DG4-$J4)/($I4-$J4)),"")</f>
        <v>0.77056725625331379</v>
      </c>
      <c r="DH4">
        <f>IFERROR(1-((Puebla!DH4-$J4)/($I4-$J4)),"")</f>
        <v>0.94393304094976471</v>
      </c>
      <c r="DI4">
        <f>IFERROR(1-((Puebla!DI4-$J4)/($I4-$J4)),"")</f>
        <v>0.78373254935980885</v>
      </c>
      <c r="DJ4">
        <f>IFERROR(1-((Puebla!DJ4-$J4)/($I4-$J4)),"")</f>
        <v>0.50514080999887567</v>
      </c>
      <c r="DK4">
        <f>IFERROR(1-((Puebla!DK4-$J4)/($I4-$J4)),"")</f>
        <v>0.56095072854916728</v>
      </c>
      <c r="DL4">
        <f>IFERROR(1-((Puebla!DL4-$J4)/($I4-$J4)),"")</f>
        <v>2.8113804681351162E-3</v>
      </c>
      <c r="DM4">
        <f>IFERROR(1-((Puebla!DM4-$J4)/($I4-$J4)),"")</f>
        <v>0.5020000963901875</v>
      </c>
      <c r="DN4">
        <f>IFERROR(1-((Puebla!DN4-$J4)/($I4-$J4)),"")</f>
        <v>0.45941169855575392</v>
      </c>
      <c r="DO4">
        <f>IFERROR(1-((Puebla!DO4-$J4)/($I4-$J4)),"")</f>
        <v>0.46891416453805013</v>
      </c>
      <c r="DP4">
        <f>IFERROR(1-((Puebla!DP4-$J4)/($I4-$J4)),"")</f>
        <v>0.88756887882146951</v>
      </c>
      <c r="DQ4">
        <f>IFERROR(1-((Puebla!DQ4-$J4)/($I4-$J4)),"")</f>
        <v>0.63020707825276723</v>
      </c>
      <c r="DR4">
        <f>IFERROR(1-((Puebla!DR4-$J4)/($I4-$J4)),"")</f>
        <v>0.4005413915530065</v>
      </c>
      <c r="DS4">
        <f>IFERROR(1-((Puebla!DS4-$J4)/($I4-$J4)),"")</f>
        <v>0.44823846932382283</v>
      </c>
      <c r="DT4">
        <f>IFERROR(1-((Puebla!DT4-$J4)/($I4-$J4)),"")</f>
        <v>0.43088823557761824</v>
      </c>
      <c r="DU4">
        <f>IFERROR(1-((Puebla!DU4-$J4)/($I4-$J4)),"")</f>
        <v>0.73507960222982649</v>
      </c>
      <c r="DV4">
        <f>IFERROR(1-((Puebla!DV4-$J4)/($I4-$J4)),"")</f>
        <v>0.53711825469500574</v>
      </c>
      <c r="DW4">
        <f>IFERROR(1-((Puebla!DW4-$J4)/($I4-$J4)),"")</f>
        <v>0.71813902678040742</v>
      </c>
      <c r="DX4">
        <f>IFERROR(1-((Puebla!DX4-$J4)/($I4-$J4)),"")</f>
        <v>0.85194467203238755</v>
      </c>
      <c r="DY4">
        <f>IFERROR(1-((Puebla!DY4-$J4)/($I4-$J4)),"")</f>
        <v>0.25177920221054839</v>
      </c>
      <c r="DZ4">
        <f>IFERROR(1-((Puebla!DZ4-$J4)/($I4-$J4)),"")</f>
        <v>0.6488103844361981</v>
      </c>
      <c r="EA4">
        <f>IFERROR(1-((Puebla!EA4-$J4)/($I4-$J4)),"")</f>
        <v>0.68324577891304017</v>
      </c>
      <c r="EB4">
        <f>IFERROR(1-((Puebla!EB4-$J4)/($I4-$J4)),"")</f>
        <v>0.7318746284961527</v>
      </c>
      <c r="EC4">
        <f>IFERROR(1-((Puebla!EC4-$J4)/($I4-$J4)),"")</f>
        <v>0.92647838450045816</v>
      </c>
      <c r="ED4">
        <f>IFERROR(1-((Puebla!ED4-$J4)/($I4-$J4)),"")</f>
        <v>0.81560557135283651</v>
      </c>
      <c r="EE4">
        <f>IFERROR(1-((Puebla!EE4-$J4)/($I4-$J4)),"")</f>
        <v>0.47692258261442355</v>
      </c>
      <c r="EF4">
        <f>IFERROR(1-((Puebla!EF4-$J4)/($I4-$J4)),"")</f>
        <v>0.62866483525310479</v>
      </c>
      <c r="EG4">
        <f>IFERROR(1-((Puebla!EG4-$J4)/($I4-$J4)),"")</f>
        <v>0.48975854258036555</v>
      </c>
      <c r="EH4">
        <f>IFERROR(1-((Puebla!EH4-$J4)/($I4-$J4)),"")</f>
        <v>0.72515141291949814</v>
      </c>
      <c r="EI4">
        <f>IFERROR(1-((Puebla!EI4-$J4)/($I4-$J4)),"")</f>
        <v>0.86895754012241555</v>
      </c>
      <c r="EJ4">
        <f>IFERROR(1-((Puebla!EJ4-$J4)/($I4-$J4)),"")</f>
        <v>0.7427104920719072</v>
      </c>
      <c r="EK4">
        <f>IFERROR(1-((Puebla!EK4-$J4)/($I4-$J4)),"")</f>
        <v>0.59110479219882106</v>
      </c>
      <c r="EL4">
        <f>IFERROR(1-((Puebla!EL4-$J4)/($I4-$J4)),"")</f>
        <v>0.57573055729593436</v>
      </c>
      <c r="EM4">
        <f>IFERROR(1-((Puebla!EM4-$J4)/($I4-$J4)),"")</f>
        <v>0.64182209584397643</v>
      </c>
      <c r="EN4">
        <f>IFERROR(1-((Puebla!EN4-$J4)/($I4-$J4)),"")</f>
        <v>0.80875383552621027</v>
      </c>
      <c r="EO4">
        <f>IFERROR(1-((Puebla!EO4-$J4)/($I4-$J4)),"")</f>
        <v>0.70205793050267506</v>
      </c>
      <c r="EP4">
        <f>IFERROR(1-((Puebla!EP4-$J4)/($I4-$J4)),"")</f>
        <v>0.7297219143091237</v>
      </c>
      <c r="EQ4">
        <f>IFERROR(1-((Puebla!EQ4-$J4)/($I4-$J4)),"")</f>
        <v>0.72160104101402478</v>
      </c>
      <c r="ER4">
        <f>IFERROR(1-((Puebla!ER4-$J4)/($I4-$J4)),"")</f>
        <v>0.73040467813709931</v>
      </c>
      <c r="ES4">
        <f>IFERROR(1-((Puebla!ES4-$J4)/($I4-$J4)),"")</f>
        <v>0.46793419763201438</v>
      </c>
      <c r="ET4">
        <f>IFERROR(1-((Puebla!ET4-$J4)/($I4-$J4)),"")</f>
        <v>0.24652593699294767</v>
      </c>
      <c r="EU4">
        <f>IFERROR(1-((Puebla!EU4-$J4)/($I4-$J4)),"")</f>
        <v>0.43925811685703764</v>
      </c>
      <c r="EV4">
        <f>IFERROR(1-((Puebla!EV4-$J4)/($I4-$J4)),"")</f>
        <v>0.70243545873696722</v>
      </c>
      <c r="EW4">
        <f>IFERROR(1-((Puebla!EW4-$J4)/($I4-$J4)),"")</f>
        <v>0.89379407842948289</v>
      </c>
      <c r="EX4">
        <f>IFERROR(1-((Puebla!EX4-$J4)/($I4-$J4)),"")</f>
        <v>0.81109933008819735</v>
      </c>
      <c r="EY4">
        <f>IFERROR(1-((Puebla!EY4-$J4)/($I4-$J4)),"")</f>
        <v>0.67571931177406142</v>
      </c>
      <c r="EZ4">
        <f>IFERROR(1-((Puebla!EZ4-$J4)/($I4-$J4)),"")</f>
        <v>0.83626520153581729</v>
      </c>
      <c r="FA4">
        <f>IFERROR(1-((Puebla!FA4-$J4)/($I4-$J4)),"")</f>
        <v>0.54727135444278463</v>
      </c>
      <c r="FB4">
        <f>IFERROR(1-((Puebla!FB4-$J4)/($I4-$J4)),"")</f>
        <v>0.78521053223448534</v>
      </c>
      <c r="FC4">
        <f>IFERROR(1-((Puebla!FC4-$J4)/($I4-$J4)),"")</f>
        <v>0.94041479910678438</v>
      </c>
      <c r="FD4">
        <f>IFERROR(1-((Puebla!FD4-$J4)/($I4-$J4)),"")</f>
        <v>0.63654473307950621</v>
      </c>
      <c r="FE4">
        <f>IFERROR(1-((Puebla!FE4-$J4)/($I4-$J4)),"")</f>
        <v>0.54648416791170695</v>
      </c>
      <c r="FF4">
        <f>IFERROR(1-((Puebla!FF4-$J4)/($I4-$J4)),"")</f>
        <v>0.74955419538291035</v>
      </c>
      <c r="FG4">
        <f>IFERROR(1-((Puebla!FG4-$J4)/($I4-$J4)),"")</f>
        <v>0.76443844683277939</v>
      </c>
      <c r="FH4">
        <f>IFERROR(1-((Puebla!FH4-$J4)/($I4-$J4)),"")</f>
        <v>0.62068854723922451</v>
      </c>
      <c r="FI4">
        <f>IFERROR(1-((Puebla!FI4-$J4)/($I4-$J4)),"")</f>
        <v>0.17452246694619822</v>
      </c>
      <c r="FJ4">
        <f>IFERROR(1-((Puebla!FJ4-$J4)/($I4-$J4)),"")</f>
        <v>0.67148617604061245</v>
      </c>
      <c r="FK4">
        <f>IFERROR(1-((Puebla!FK4-$J4)/($I4-$J4)),"")</f>
        <v>0.53180876186804205</v>
      </c>
      <c r="FL4">
        <f>IFERROR(1-((Puebla!FL4-$J4)/($I4-$J4)),"")</f>
        <v>0.71373720821886999</v>
      </c>
      <c r="FM4">
        <f>IFERROR(1-((Puebla!FM4-$J4)/($I4-$J4)),"")</f>
        <v>0.48014362137934374</v>
      </c>
      <c r="FN4">
        <f>IFERROR(1-((Puebla!FN4-$J4)/($I4-$J4)),"")</f>
        <v>0.61785306922421979</v>
      </c>
      <c r="FO4">
        <f>IFERROR(1-((Puebla!FO4-$J4)/($I4-$J4)),"")</f>
        <v>0.85255514321975367</v>
      </c>
      <c r="FP4">
        <f>IFERROR(1-((Puebla!FP4-$J4)/($I4-$J4)),"")</f>
        <v>0.44696933185535048</v>
      </c>
      <c r="FQ4">
        <f>IFERROR(1-((Puebla!FQ4-$J4)/($I4-$J4)),"")</f>
        <v>0.72262117049817698</v>
      </c>
      <c r="FR4">
        <f>IFERROR(1-((Puebla!FR4-$J4)/($I4-$J4)),"")</f>
        <v>0.59682394332256983</v>
      </c>
      <c r="FS4">
        <f>IFERROR(1-((Puebla!FS4-$J4)/($I4-$J4)),"")</f>
        <v>0.67012868090028466</v>
      </c>
      <c r="FT4">
        <f>IFERROR(1-((Puebla!FT4-$J4)/($I4-$J4)),"")</f>
        <v>0.48187864475396425</v>
      </c>
      <c r="FU4">
        <f>IFERROR(1-((Puebla!FU4-$J4)/($I4-$J4)),"")</f>
        <v>0.69204941603611436</v>
      </c>
      <c r="FV4">
        <f>IFERROR(1-((Puebla!FV4-$J4)/($I4-$J4)),"")</f>
        <v>0.49972689446880991</v>
      </c>
      <c r="FW4">
        <f>IFERROR(1-((Puebla!FW4-$J4)/($I4-$J4)),"")</f>
        <v>0.56947322762542796</v>
      </c>
      <c r="FX4">
        <f>IFERROR(1-((Puebla!FX4-$J4)/($I4-$J4)),"")</f>
        <v>0.68407312802223441</v>
      </c>
      <c r="FY4">
        <f>IFERROR(1-((Puebla!FY4-$J4)/($I4-$J4)),"")</f>
        <v>0.99396758076694458</v>
      </c>
      <c r="FZ4">
        <f>IFERROR(1-((Puebla!FZ4-$J4)/($I4-$J4)),"")</f>
        <v>0.48620817067489219</v>
      </c>
      <c r="GA4">
        <f>IFERROR(1-((Puebla!GA4-$J4)/($I4-$J4)),"")</f>
        <v>0.22977814191848622</v>
      </c>
      <c r="GB4">
        <f>IFERROR(1-((Puebla!GB4-$J4)/($I4-$J4)),"")</f>
        <v>0.51702090060565198</v>
      </c>
      <c r="GC4">
        <f>IFERROR(1-((Puebla!GC4-$J4)/($I4-$J4)),"")</f>
        <v>0.54967307661413423</v>
      </c>
      <c r="GD4">
        <f>IFERROR(1-((Puebla!GD4-$J4)/($I4-$J4)),"")</f>
        <v>0.56230019117387209</v>
      </c>
      <c r="GE4">
        <f>IFERROR(1-((Puebla!GE4-$J4)/($I4-$J4)),"")</f>
        <v>0.76042218902115799</v>
      </c>
      <c r="GF4">
        <f>IFERROR(1-((Puebla!GF4-$J4)/($I4-$J4)),"")</f>
        <v>0.84156666184715756</v>
      </c>
      <c r="GG4">
        <f>IFERROR(1-((Puebla!GG4-$J4)/($I4-$J4)),"")</f>
        <v>0.59964335630632803</v>
      </c>
      <c r="GH4">
        <f>IFERROR(1-((Puebla!GH4-$J4)/($I4-$J4)),"")</f>
        <v>0.84579979758060664</v>
      </c>
      <c r="GI4">
        <f>IFERROR(1-((Puebla!GI4-$J4)/($I4-$J4)),"")</f>
        <v>0.52614583835365569</v>
      </c>
      <c r="GJ4">
        <f>IFERROR(1-((Puebla!GJ4-$J4)/($I4-$J4)),"")</f>
        <v>0.67684386396131568</v>
      </c>
      <c r="GK4">
        <f>IFERROR(1-((Puebla!GK4-$J4)/($I4-$J4)),"")</f>
        <v>0.66322071746429545</v>
      </c>
      <c r="GL4">
        <f>IFERROR(1-((Puebla!GL4-$J4)/($I4-$J4)),"")</f>
        <v>0.78308191559432583</v>
      </c>
      <c r="GM4">
        <f>IFERROR(1-((Puebla!GM4-$J4)/($I4-$J4)),"")</f>
        <v>0.75088759297636865</v>
      </c>
      <c r="GN4">
        <f>IFERROR(1-((Puebla!GN4-$J4)/($I4-$J4)),"")</f>
        <v>0.30284190402750344</v>
      </c>
      <c r="GO4">
        <f>IFERROR(1-((Puebla!GO4-$J4)/($I4-$J4)),"")</f>
        <v>0.55633203206580273</v>
      </c>
      <c r="GP4">
        <f>IFERROR(1-((Puebla!GP4-$J4)/($I4-$J4)),"")</f>
        <v>0.61969251530194225</v>
      </c>
      <c r="GQ4">
        <f>IFERROR(1-((Puebla!GQ4-$J4)/($I4-$J4)),"")</f>
        <v>0.81655340819637923</v>
      </c>
      <c r="GR4">
        <f>IFERROR(1-((Puebla!GR4-$J4)/($I4-$J4)),"")</f>
        <v>0.44014972609121739</v>
      </c>
      <c r="GS4">
        <f>IFERROR(1-((Puebla!GS4-$J4)/($I4-$J4)),"")</f>
        <v>0.55269330248847348</v>
      </c>
      <c r="GT4">
        <f>IFERROR(1-((Puebla!GT4-$J4)/($I4-$J4)),"")</f>
        <v>0.6409867142191592</v>
      </c>
      <c r="GU4">
        <f>IFERROR(1-((Puebla!GU4-$J4)/($I4-$J4)),"")</f>
        <v>0.93355503076453483</v>
      </c>
      <c r="GV4">
        <f>IFERROR(1-((Puebla!GV4-$J4)/($I4-$J4)),"")</f>
        <v>0.70891769884492428</v>
      </c>
      <c r="GW4">
        <f>IFERROR(1-((Puebla!GW4-$J4)/($I4-$J4)),"")</f>
        <v>0.49841759442222111</v>
      </c>
      <c r="GX4">
        <f>IFERROR(1-((Puebla!GX4-$J4)/($I4-$J4)),"")</f>
        <v>0</v>
      </c>
      <c r="GY4">
        <f>IFERROR(1-((Puebla!GY4-$J4)/($I4-$J4)),"")</f>
        <v>0.53976095233505239</v>
      </c>
      <c r="GZ4">
        <f>IFERROR(1-((Puebla!GZ4-$J4)/($I4-$J4)),"")</f>
        <v>0.68815364595884132</v>
      </c>
      <c r="HA4">
        <f>IFERROR(1-((Puebla!HA4-$J4)/($I4-$J4)),"")</f>
        <v>0.8333734959114496</v>
      </c>
      <c r="HB4">
        <f>IFERROR(1-((Puebla!HB4-$J4)/($I4-$J4)),"")</f>
        <v>0.26478384500457852</v>
      </c>
      <c r="HC4">
        <f>IFERROR(1-((Puebla!HC4-$J4)/($I4-$J4)),"")</f>
        <v>0.80325959483991205</v>
      </c>
      <c r="HD4">
        <f>IFERROR(1-((Puebla!HD4-$J4)/($I4-$J4)),"")</f>
        <v>0.74476681607145734</v>
      </c>
      <c r="HE4">
        <f>IFERROR(1-((Puebla!HE4-$J4)/($I4-$J4)),"")</f>
        <v>0.6858081513968548</v>
      </c>
      <c r="HF4">
        <f>IFERROR(1-((Puebla!HF4-$J4)/($I4-$J4)),"")</f>
        <v>0.31383841791572309</v>
      </c>
      <c r="HG4">
        <f>IFERROR(1-((Puebla!HG4-$J4)/($I4-$J4)),"")</f>
        <v>0.88427554741593972</v>
      </c>
      <c r="HH4">
        <f>IFERROR(1-((Puebla!HH4-$J4)/($I4-$J4)),"")</f>
        <v>0.76675181133227344</v>
      </c>
      <c r="HI4">
        <f>IFERROR(1-((Puebla!HI4-$J4)/($I4-$J4)),"")</f>
        <v>0.43641460632640949</v>
      </c>
      <c r="HJ4">
        <f>IFERROR(1-((Puebla!HJ4-$J4)/($I4-$J4)),"")</f>
        <v>0.19272414734846699</v>
      </c>
      <c r="HK4">
        <f>IFERROR(1-((Puebla!HK4-$J4)/($I4-$J4)),"")</f>
        <v>0.49572670168843502</v>
      </c>
      <c r="HL4">
        <f>IFERROR(1-((Puebla!HL4-$J4)/($I4-$J4)),"")</f>
        <v>0.43851109290407597</v>
      </c>
      <c r="HM4">
        <f>IFERROR(1-((Puebla!HM4-$J4)/($I4-$J4)),"")</f>
        <v>0.39445274471058855</v>
      </c>
      <c r="HN4">
        <f>IFERROR(1-((Puebla!HN4-$J4)/($I4-$J4)),"")</f>
        <v>0.72368146256044485</v>
      </c>
      <c r="HO4">
        <f>IFERROR(1-((Puebla!HO4-$J4)/($I4-$J4)),"")</f>
        <v>0.88481372596269725</v>
      </c>
      <c r="HP4">
        <f>IFERROR(1-((Puebla!HP4-$J4)/($I4-$J4)),"")</f>
        <v>0.84994457564219961</v>
      </c>
      <c r="HQ4">
        <f>IFERROR(1-((Puebla!HQ4-$J4)/($I4-$J4)),"")</f>
        <v>0.58218869985702137</v>
      </c>
      <c r="HR4">
        <f>IFERROR(1-((Puebla!HR4-$J4)/($I4-$J4)),"")</f>
        <v>0.65812007004353634</v>
      </c>
      <c r="HS4">
        <f>IFERROR(1-((Puebla!HS4-$J4)/($I4-$J4)),"")</f>
        <v>0.30318730219930301</v>
      </c>
    </row>
    <row r="5" spans="1:227" x14ac:dyDescent="0.2">
      <c r="A5" t="s">
        <v>319</v>
      </c>
      <c r="B5" s="3" t="s">
        <v>4</v>
      </c>
      <c r="C5" s="5" t="s">
        <v>320</v>
      </c>
      <c r="D5" s="5" t="s">
        <v>321</v>
      </c>
      <c r="E5" s="5">
        <v>2020</v>
      </c>
      <c r="F5" s="5">
        <v>2023</v>
      </c>
      <c r="G5" s="5" t="s">
        <v>311</v>
      </c>
      <c r="H5" s="5" t="s">
        <v>312</v>
      </c>
      <c r="I5" s="8">
        <f>MAX(Puebla!K5:HS5)</f>
        <v>57.043544335434412</v>
      </c>
      <c r="J5" s="8">
        <f>MIN(Puebla!K5:HS5)</f>
        <v>3.1139985397924865E-2</v>
      </c>
      <c r="K5">
        <f>IFERROR((Puebla!K5-$J5)/($I5-$J5),"")</f>
        <v>7.3321062384133114E-3</v>
      </c>
      <c r="L5">
        <f>IFERROR((Puebla!L5-$J5)/($I5-$J5),"")</f>
        <v>5.672382158949333E-2</v>
      </c>
      <c r="M5">
        <f>IFERROR((Puebla!M5-$J5)/($I5-$J5),"")</f>
        <v>1.6974730103040223E-2</v>
      </c>
      <c r="N5">
        <f>IFERROR((Puebla!N5-$J5)/($I5-$J5),"")</f>
        <v>7.8051106782310873E-3</v>
      </c>
      <c r="O5">
        <f>IFERROR((Puebla!O5-$J5)/($I5-$J5),"")</f>
        <v>0.12499951439462131</v>
      </c>
      <c r="P5">
        <f>IFERROR((Puebla!P5-$J5)/($I5-$J5),"")</f>
        <v>2.7682513018535873E-2</v>
      </c>
      <c r="Q5">
        <f>IFERROR((Puebla!Q5-$J5)/($I5-$J5),"")</f>
        <v>0.14184985427792035</v>
      </c>
      <c r="R5">
        <f>IFERROR((Puebla!R5-$J5)/($I5-$J5),"")</f>
        <v>4.5960869053705757E-2</v>
      </c>
      <c r="S5">
        <f>IFERROR((Puebla!S5-$J5)/($I5-$J5),"")</f>
        <v>0.25972497706989672</v>
      </c>
      <c r="T5">
        <f>IFERROR((Puebla!T5-$J5)/($I5-$J5),"")</f>
        <v>5.7720498304258743E-3</v>
      </c>
      <c r="U5">
        <f>IFERROR((Puebla!U5-$J5)/($I5-$J5),"")</f>
        <v>0.23150585738842233</v>
      </c>
      <c r="V5">
        <f>IFERROR((Puebla!V5-$J5)/($I5-$J5),"")</f>
        <v>7.282180993991777E-2</v>
      </c>
      <c r="W5">
        <f>IFERROR((Puebla!W5-$J5)/($I5-$J5),"")</f>
        <v>2.0946367062109134E-2</v>
      </c>
      <c r="X5">
        <f>IFERROR((Puebla!X5-$J5)/($I5-$J5),"")</f>
        <v>8.9496636087544698E-2</v>
      </c>
      <c r="Y5">
        <f>IFERROR((Puebla!Y5-$J5)/($I5-$J5),"")</f>
        <v>4.8445526272082708E-3</v>
      </c>
      <c r="Z5">
        <f>IFERROR((Puebla!Z5-$J5)/($I5-$J5),"")</f>
        <v>5.4477299206567235E-2</v>
      </c>
      <c r="AA5">
        <f>IFERROR((Puebla!AA5-$J5)/($I5-$J5),"")</f>
        <v>1.6233294441908953E-2</v>
      </c>
      <c r="AB5">
        <f>IFERROR((Puebla!AB5-$J5)/($I5-$J5),"")</f>
        <v>0.11605712897546853</v>
      </c>
      <c r="AC5">
        <f>IFERROR((Puebla!AC5-$J5)/($I5-$J5),"")</f>
        <v>4.7849534992974565E-3</v>
      </c>
      <c r="AD5">
        <f>IFERROR((Puebla!AD5-$J5)/($I5-$J5),"")</f>
        <v>6.6421350886982256E-2</v>
      </c>
      <c r="AE5">
        <f>IFERROR((Puebla!AE5-$J5)/($I5-$J5),"")</f>
        <v>0.39944061637860301</v>
      </c>
      <c r="AF5">
        <f>IFERROR((Puebla!AF5-$J5)/($I5-$J5),"")</f>
        <v>3.3537293943691877E-2</v>
      </c>
      <c r="AG5">
        <f>IFERROR((Puebla!AG5-$J5)/($I5-$J5),"")</f>
        <v>4.5580705993419693E-2</v>
      </c>
      <c r="AH5">
        <f>IFERROR((Puebla!AH5-$J5)/($I5-$J5),"")</f>
        <v>0.60178104667308607</v>
      </c>
      <c r="AI5">
        <f>IFERROR((Puebla!AI5-$J5)/($I5-$J5),"")</f>
        <v>6.0385313191617988E-2</v>
      </c>
      <c r="AJ5">
        <f>IFERROR((Puebla!AJ5-$J5)/($I5-$J5),"")</f>
        <v>3.3694358785786714E-2</v>
      </c>
      <c r="AK5">
        <f>IFERROR((Puebla!AK5-$J5)/($I5-$J5),"")</f>
        <v>0.10485599272333171</v>
      </c>
      <c r="AL5">
        <f>IFERROR((Puebla!AL5-$J5)/($I5-$J5),"")</f>
        <v>0.11961910711038437</v>
      </c>
      <c r="AM5">
        <f>IFERROR((Puebla!AM5-$J5)/($I5-$J5),"")</f>
        <v>0.11877714193838637</v>
      </c>
      <c r="AN5">
        <f>IFERROR((Puebla!AN5-$J5)/($I5-$J5),"")</f>
        <v>0.55591919594719652</v>
      </c>
      <c r="AO5">
        <f>IFERROR((Puebla!AO5-$J5)/($I5-$J5),"")</f>
        <v>0.17075481099618392</v>
      </c>
      <c r="AP5">
        <f>IFERROR((Puebla!AP5-$J5)/($I5-$J5),"")</f>
        <v>0.36306654999393001</v>
      </c>
      <c r="AQ5">
        <f>IFERROR((Puebla!AQ5-$J5)/($I5-$J5),"")</f>
        <v>8.3476878435787369E-2</v>
      </c>
      <c r="AR5">
        <f>IFERROR((Puebla!AR5-$J5)/($I5-$J5),"")</f>
        <v>1.2227509641079116E-2</v>
      </c>
      <c r="AS5">
        <f>IFERROR((Puebla!AS5-$J5)/($I5-$J5),"")</f>
        <v>2.4063552770305818E-2</v>
      </c>
      <c r="AT5">
        <f>IFERROR((Puebla!AT5-$J5)/($I5-$J5),"")</f>
        <v>2.3607083587347609E-2</v>
      </c>
      <c r="AU5">
        <f>IFERROR((Puebla!AU5-$J5)/($I5-$J5),"")</f>
        <v>0.25438512910139288</v>
      </c>
      <c r="AV5">
        <f>IFERROR((Puebla!AV5-$J5)/($I5-$J5),"")</f>
        <v>5.312170840701113E-2</v>
      </c>
      <c r="AW5">
        <f>IFERROR((Puebla!AW5-$J5)/($I5-$J5),"")</f>
        <v>4.4552025721662253E-2</v>
      </c>
      <c r="AX5">
        <f>IFERROR((Puebla!AX5-$J5)/($I5-$J5),"")</f>
        <v>4.2587263800073598E-2</v>
      </c>
      <c r="AY5">
        <f>IFERROR((Puebla!AY5-$J5)/($I5-$J5),"")</f>
        <v>6.1844302281883444E-3</v>
      </c>
      <c r="AZ5">
        <f>IFERROR((Puebla!AZ5-$J5)/($I5-$J5),"")</f>
        <v>0.14998908924160997</v>
      </c>
      <c r="BA5">
        <f>IFERROR((Puebla!BA5-$J5)/($I5-$J5),"")</f>
        <v>8.9131189394671406E-3</v>
      </c>
      <c r="BB5">
        <f>IFERROR((Puebla!BB5-$J5)/($I5-$J5),"")</f>
        <v>3.1818607617098732E-2</v>
      </c>
      <c r="BC5">
        <f>IFERROR((Puebla!BC5-$J5)/($I5-$J5),"")</f>
        <v>1.2121910569245139E-2</v>
      </c>
      <c r="BD5">
        <f>IFERROR((Puebla!BD5-$J5)/($I5-$J5),"")</f>
        <v>6.0498965382561304E-2</v>
      </c>
      <c r="BE5">
        <f>IFERROR((Puebla!BE5-$J5)/($I5-$J5),"")</f>
        <v>2.7783068423033179E-2</v>
      </c>
      <c r="BF5">
        <f>IFERROR((Puebla!BF5-$J5)/($I5-$J5),"")</f>
        <v>2.3031142660412424E-2</v>
      </c>
      <c r="BG5">
        <f>IFERROR((Puebla!BG5-$J5)/($I5-$J5),"")</f>
        <v>1.78633775969151E-2</v>
      </c>
      <c r="BH5">
        <f>IFERROR((Puebla!BH5-$J5)/($I5-$J5),"")</f>
        <v>1.1616833414428337E-2</v>
      </c>
      <c r="BI5">
        <f>IFERROR((Puebla!BI5-$J5)/($I5-$J5),"")</f>
        <v>1.7819596707906848E-2</v>
      </c>
      <c r="BJ5">
        <f>IFERROR((Puebla!BJ5-$J5)/($I5-$J5),"")</f>
        <v>0.35014991023974029</v>
      </c>
      <c r="BK5">
        <f>IFERROR((Puebla!BK5-$J5)/($I5-$J5),"")</f>
        <v>7.4245055635806549E-3</v>
      </c>
      <c r="BL5">
        <f>IFERROR((Puebla!BL5-$J5)/($I5-$J5),"")</f>
        <v>1.4942789207279587E-2</v>
      </c>
      <c r="BM5">
        <f>IFERROR((Puebla!BM5-$J5)/($I5-$J5),"")</f>
        <v>0.10915606044792248</v>
      </c>
      <c r="BN5">
        <f>IFERROR((Puebla!BN5-$J5)/($I5-$J5),"")</f>
        <v>0.39504658382461738</v>
      </c>
      <c r="BO5">
        <f>IFERROR((Puebla!BO5-$J5)/($I5-$J5),"")</f>
        <v>5.0956339794165105E-2</v>
      </c>
      <c r="BP5">
        <f>IFERROR((Puebla!BP5-$J5)/($I5-$J5),"")</f>
        <v>1.6747840850060872E-2</v>
      </c>
      <c r="BQ5">
        <f>IFERROR((Puebla!BQ5-$J5)/($I5-$J5),"")</f>
        <v>0.20339299827899951</v>
      </c>
      <c r="BR5">
        <f>IFERROR((Puebla!BR5-$J5)/($I5-$J5),"")</f>
        <v>5.7250007775245679E-2</v>
      </c>
      <c r="BS5">
        <f>IFERROR((Puebla!BS5-$J5)/($I5-$J5),"")</f>
        <v>2.3001957969353799E-2</v>
      </c>
      <c r="BT5">
        <f>IFERROR((Puebla!BT5-$J5)/($I5-$J5),"")</f>
        <v>0.10912510546845941</v>
      </c>
      <c r="BU5">
        <f>IFERROR((Puebla!BU5-$J5)/($I5-$J5),"")</f>
        <v>3.9315352204715909E-2</v>
      </c>
      <c r="BV5">
        <f>IFERROR((Puebla!BV5-$J5)/($I5-$J5),"")</f>
        <v>2.5679934680430911E-2</v>
      </c>
      <c r="BW5">
        <f>IFERROR((Puebla!BW5-$J5)/($I5-$J5),"")</f>
        <v>1.9293740215880938E-2</v>
      </c>
      <c r="BX5">
        <f>IFERROR((Puebla!BX5-$J5)/($I5-$J5),"")</f>
        <v>8.1013515076074807E-2</v>
      </c>
      <c r="BY5">
        <f>IFERROR((Puebla!BY5-$J5)/($I5-$J5),"")</f>
        <v>2.6981230938412752E-2</v>
      </c>
      <c r="BZ5">
        <f>IFERROR((Puebla!BZ5-$J5)/($I5-$J5),"")</f>
        <v>5.6953262180427275E-2</v>
      </c>
      <c r="CA5">
        <f>IFERROR((Puebla!CA5-$J5)/($I5-$J5),"")</f>
        <v>1.7750814982367306E-2</v>
      </c>
      <c r="CB5">
        <f>IFERROR((Puebla!CB5-$J5)/($I5-$J5),"")</f>
        <v>7.7071449091964617E-2</v>
      </c>
      <c r="CC5">
        <f>IFERROR((Puebla!CC5-$J5)/($I5-$J5),"")</f>
        <v>5.1096601363030082E-3</v>
      </c>
      <c r="CD5">
        <f>IFERROR((Puebla!CD5-$J5)/($I5-$J5),"")</f>
        <v>2.3388865111531921E-2</v>
      </c>
      <c r="CE5">
        <f>IFERROR((Puebla!CE5-$J5)/($I5-$J5),"")</f>
        <v>5.3301268856544265E-2</v>
      </c>
      <c r="CF5">
        <f>IFERROR((Puebla!CF5-$J5)/($I5-$J5),"")</f>
        <v>7.2998102056344577E-3</v>
      </c>
      <c r="CG5">
        <f>IFERROR((Puebla!CG5-$J5)/($I5-$J5),"")</f>
        <v>3.2934069911286369E-2</v>
      </c>
      <c r="CH5">
        <f>IFERROR((Puebla!CH5-$J5)/($I5-$J5),"")</f>
        <v>1.7815739269139909E-2</v>
      </c>
      <c r="CI5">
        <f>IFERROR((Puebla!CI5-$J5)/($I5-$J5),"")</f>
        <v>6.1630108818244392E-2</v>
      </c>
      <c r="CJ5">
        <f>IFERROR((Puebla!CJ5-$J5)/($I5-$J5),"")</f>
        <v>2.3814257576062113E-2</v>
      </c>
      <c r="CK5">
        <f>IFERROR((Puebla!CK5-$J5)/($I5-$J5),"")</f>
        <v>9.1382899774109058E-2</v>
      </c>
      <c r="CL5">
        <f>IFERROR((Puebla!CL5-$J5)/($I5-$J5),"")</f>
        <v>0.14183293643720782</v>
      </c>
      <c r="CM5">
        <f>IFERROR((Puebla!CM5-$J5)/($I5-$J5),"")</f>
        <v>0.10816090591231661</v>
      </c>
      <c r="CN5">
        <f>IFERROR((Puebla!CN5-$J5)/($I5-$J5),"")</f>
        <v>7.0224648541646006E-2</v>
      </c>
      <c r="CO5">
        <f>IFERROR((Puebla!CO5-$J5)/($I5-$J5),"")</f>
        <v>1.686959467473105E-2</v>
      </c>
      <c r="CP5">
        <f>IFERROR((Puebla!CP5-$J5)/($I5-$J5),"")</f>
        <v>5.2895384108750519E-2</v>
      </c>
      <c r="CQ5">
        <f>IFERROR((Puebla!CQ5-$J5)/($I5-$J5),"")</f>
        <v>7.6015112888535904E-3</v>
      </c>
      <c r="CR5">
        <f>IFERROR((Puebla!CR5-$J5)/($I5-$J5),"")</f>
        <v>3.7606011188853664E-2</v>
      </c>
      <c r="CS5">
        <f>IFERROR((Puebla!CS5-$J5)/($I5-$J5),"")</f>
        <v>3.1677671673372772E-2</v>
      </c>
      <c r="CT5">
        <f>IFERROR((Puebla!CT5-$J5)/($I5-$J5),"")</f>
        <v>9.410807958509694E-2</v>
      </c>
      <c r="CU5">
        <f>IFERROR((Puebla!CU5-$J5)/($I5-$J5),"")</f>
        <v>2.8578411791553501E-2</v>
      </c>
      <c r="CV5">
        <f>IFERROR((Puebla!CV5-$J5)/($I5-$J5),"")</f>
        <v>2.4809286426751505E-2</v>
      </c>
      <c r="CW5">
        <f>IFERROR((Puebla!CW5-$J5)/($I5-$J5),"")</f>
        <v>5.5306861753377026E-2</v>
      </c>
      <c r="CX5">
        <f>IFERROR((Puebla!CX5-$J5)/($I5-$J5),"")</f>
        <v>8.3447038507515031E-2</v>
      </c>
      <c r="CY5">
        <f>IFERROR((Puebla!CY5-$J5)/($I5-$J5),"")</f>
        <v>5.6856736936187535E-2</v>
      </c>
      <c r="CZ5">
        <f>IFERROR((Puebla!CZ5-$J5)/($I5-$J5),"")</f>
        <v>1.5030253370873029E-2</v>
      </c>
      <c r="DA5">
        <f>IFERROR((Puebla!DA5-$J5)/($I5-$J5),"")</f>
        <v>0.67237061342235382</v>
      </c>
      <c r="DB5">
        <f>IFERROR((Puebla!DB5-$J5)/($I5-$J5),"")</f>
        <v>0.1599007255365876</v>
      </c>
      <c r="DC5">
        <f>IFERROR((Puebla!DC5-$J5)/($I5-$J5),"")</f>
        <v>0.20928115681735118</v>
      </c>
      <c r="DD5">
        <f>IFERROR((Puebla!DD5-$J5)/($I5-$J5),"")</f>
        <v>7.9136822811691418E-2</v>
      </c>
      <c r="DE5">
        <f>IFERROR((Puebla!DE5-$J5)/($I5-$J5),"")</f>
        <v>2.4126614279101944E-2</v>
      </c>
      <c r="DF5">
        <f>IFERROR((Puebla!DF5-$J5)/($I5-$J5),"")</f>
        <v>3.7248112214983226E-2</v>
      </c>
      <c r="DG5">
        <f>IFERROR((Puebla!DG5-$J5)/($I5-$J5),"")</f>
        <v>0.13789066620443566</v>
      </c>
      <c r="DH5">
        <f>IFERROR((Puebla!DH5-$J5)/($I5-$J5),"")</f>
        <v>3.7457967937956999E-2</v>
      </c>
      <c r="DI5">
        <f>IFERROR((Puebla!DI5-$J5)/($I5-$J5),"")</f>
        <v>7.0674658941719384E-2</v>
      </c>
      <c r="DJ5">
        <f>IFERROR((Puebla!DJ5-$J5)/($I5-$J5),"")</f>
        <v>1.8642335333655159E-2</v>
      </c>
      <c r="DK5">
        <f>IFERROR((Puebla!DK5-$J5)/($I5-$J5),"")</f>
        <v>0.10203513487812792</v>
      </c>
      <c r="DL5">
        <f>IFERROR((Puebla!DL5-$J5)/($I5-$J5),"")</f>
        <v>1.4232113832729465E-2</v>
      </c>
      <c r="DM5">
        <f>IFERROR((Puebla!DM5-$J5)/($I5-$J5),"")</f>
        <v>2.8301012746533766E-2</v>
      </c>
      <c r="DN5">
        <f>IFERROR((Puebla!DN5-$J5)/($I5-$J5),"")</f>
        <v>2.8770886344883156E-2</v>
      </c>
      <c r="DO5">
        <f>IFERROR((Puebla!DO5-$J5)/($I5-$J5),"")</f>
        <v>2.0505749024085015E-2</v>
      </c>
      <c r="DP5">
        <f>IFERROR((Puebla!DP5-$J5)/($I5-$J5),"")</f>
        <v>1.1799838574727091E-2</v>
      </c>
      <c r="DQ5">
        <f>IFERROR((Puebla!DQ5-$J5)/($I5-$J5),"")</f>
        <v>2.1025571463344484E-2</v>
      </c>
      <c r="DR5">
        <f>IFERROR((Puebla!DR5-$J5)/($I5-$J5),"")</f>
        <v>5.5163765787401113E-2</v>
      </c>
      <c r="DS5">
        <f>IFERROR((Puebla!DS5-$J5)/($I5-$J5),"")</f>
        <v>0.13071913686382336</v>
      </c>
      <c r="DT5">
        <f>IFERROR((Puebla!DT5-$J5)/($I5-$J5),"")</f>
        <v>0</v>
      </c>
      <c r="DU5">
        <f>IFERROR((Puebla!DU5-$J5)/($I5-$J5),"")</f>
        <v>7.9057688204066251E-3</v>
      </c>
      <c r="DV5">
        <f>IFERROR((Puebla!DV5-$J5)/($I5-$J5),"")</f>
        <v>1.5137611446004987E-2</v>
      </c>
      <c r="DW5">
        <f>IFERROR((Puebla!DW5-$J5)/($I5-$J5),"")</f>
        <v>3.8120171058961115E-2</v>
      </c>
      <c r="DX5">
        <f>IFERROR((Puebla!DX5-$J5)/($I5-$J5),"")</f>
        <v>1.6387573817712896E-2</v>
      </c>
      <c r="DY5">
        <f>IFERROR((Puebla!DY5-$J5)/($I5-$J5),"")</f>
        <v>5.9723298846088612E-3</v>
      </c>
      <c r="DZ5">
        <f>IFERROR((Puebla!DZ5-$J5)/($I5-$J5),"")</f>
        <v>6.8886950625082669E-2</v>
      </c>
      <c r="EA5">
        <f>IFERROR((Puebla!EA5-$J5)/($I5-$J5),"")</f>
        <v>0.31776827638096589</v>
      </c>
      <c r="EB5">
        <f>IFERROR((Puebla!EB5-$J5)/($I5-$J5),"")</f>
        <v>4.5271942958785047E-2</v>
      </c>
      <c r="EC5">
        <f>IFERROR((Puebla!EC5-$J5)/($I5-$J5),"")</f>
        <v>9.8811937072904685E-2</v>
      </c>
      <c r="ED5">
        <f>IFERROR((Puebla!ED5-$J5)/($I5-$J5),"")</f>
        <v>3.4054165805351658E-2</v>
      </c>
      <c r="EE5">
        <f>IFERROR((Puebla!EE5-$J5)/($I5-$J5),"")</f>
        <v>8.7890338981805149E-2</v>
      </c>
      <c r="EF5">
        <f>IFERROR((Puebla!EF5-$J5)/($I5-$J5),"")</f>
        <v>7.7607204546191355E-2</v>
      </c>
      <c r="EG5">
        <f>IFERROR((Puebla!EG5-$J5)/($I5-$J5),"")</f>
        <v>0.16461121218617761</v>
      </c>
      <c r="EH5">
        <f>IFERROR((Puebla!EH5-$J5)/($I5-$J5),"")</f>
        <v>6.4272009398132393E-2</v>
      </c>
      <c r="EI5">
        <f>IFERROR((Puebla!EI5-$J5)/($I5-$J5),"")</f>
        <v>3.0614707631152299E-2</v>
      </c>
      <c r="EJ5">
        <f>IFERROR((Puebla!EJ5-$J5)/($I5-$J5),"")</f>
        <v>0.14438135544758515</v>
      </c>
      <c r="EK5">
        <f>IFERROR((Puebla!EK5-$J5)/($I5-$J5),"")</f>
        <v>0.5711802092291437</v>
      </c>
      <c r="EL5">
        <f>IFERROR((Puebla!EL5-$J5)/($I5-$J5),"")</f>
        <v>3.7383250720209454E-3</v>
      </c>
      <c r="EM5">
        <f>IFERROR((Puebla!EM5-$J5)/($I5-$J5),"")</f>
        <v>0.58247349215049882</v>
      </c>
      <c r="EN5">
        <f>IFERROR((Puebla!EN5-$J5)/($I5-$J5),"")</f>
        <v>2.4451838275616245E-2</v>
      </c>
      <c r="EO5">
        <f>IFERROR((Puebla!EO5-$J5)/($I5-$J5),"")</f>
        <v>1</v>
      </c>
      <c r="EP5">
        <f>IFERROR((Puebla!EP5-$J5)/($I5-$J5),"")</f>
        <v>5.2450756913663119E-2</v>
      </c>
      <c r="EQ5">
        <f>IFERROR((Puebla!EQ5-$J5)/($I5-$J5),"")</f>
        <v>4.5171984804197027E-2</v>
      </c>
      <c r="ER5">
        <f>IFERROR((Puebla!ER5-$J5)/($I5-$J5),"")</f>
        <v>4.1197260989901528E-2</v>
      </c>
      <c r="ES5">
        <f>IFERROR((Puebla!ES5-$J5)/($I5-$J5),"")</f>
        <v>0.15751170432665673</v>
      </c>
      <c r="ET5">
        <f>IFERROR((Puebla!ET5-$J5)/($I5-$J5),"")</f>
        <v>5.1948796021327641E-3</v>
      </c>
      <c r="EU5">
        <f>IFERROR((Puebla!EU5-$J5)/($I5-$J5),"")</f>
        <v>0.16981250214821433</v>
      </c>
      <c r="EV5">
        <f>IFERROR((Puebla!EV5-$J5)/($I5-$J5),"")</f>
        <v>1.7269811415169339E-2</v>
      </c>
      <c r="EW5">
        <f>IFERROR((Puebla!EW5-$J5)/($I5-$J5),"")</f>
        <v>1.6097786272960823E-2</v>
      </c>
      <c r="EX5">
        <f>IFERROR((Puebla!EX5-$J5)/($I5-$J5),"")</f>
        <v>3.6119765247332423E-2</v>
      </c>
      <c r="EY5">
        <f>IFERROR((Puebla!EY5-$J5)/($I5-$J5),"")</f>
        <v>2.4303075546714233E-2</v>
      </c>
      <c r="EZ5">
        <f>IFERROR((Puebla!EZ5-$J5)/($I5-$J5),"")</f>
        <v>0.57727877578289344</v>
      </c>
      <c r="FA5">
        <f>IFERROR((Puebla!FA5-$J5)/($I5-$J5),"")</f>
        <v>7.872148143102263E-2</v>
      </c>
      <c r="FB5">
        <f>IFERROR((Puebla!FB5-$J5)/($I5-$J5),"")</f>
        <v>4.8703760705469272E-2</v>
      </c>
      <c r="FC5">
        <f>IFERROR((Puebla!FC5-$J5)/($I5-$J5),"")</f>
        <v>1.8466693510907739E-2</v>
      </c>
      <c r="FD5">
        <f>IFERROR((Puebla!FD5-$J5)/($I5-$J5),"")</f>
        <v>7.2048866862495661E-2</v>
      </c>
      <c r="FE5">
        <f>IFERROR((Puebla!FE5-$J5)/($I5-$J5),"")</f>
        <v>5.1285453035843649E-2</v>
      </c>
      <c r="FF5">
        <f>IFERROR((Puebla!FF5-$J5)/($I5-$J5),"")</f>
        <v>3.7723514967588738E-2</v>
      </c>
      <c r="FG5">
        <f>IFERROR((Puebla!FG5-$J5)/($I5-$J5),"")</f>
        <v>2.4242598185240473E-2</v>
      </c>
      <c r="FH5">
        <f>IFERROR((Puebla!FH5-$J5)/($I5-$J5),"")</f>
        <v>7.1263983465230394E-3</v>
      </c>
      <c r="FI5">
        <f>IFERROR((Puebla!FI5-$J5)/($I5-$J5),"")</f>
        <v>8.5332105288426219E-2</v>
      </c>
      <c r="FJ5">
        <f>IFERROR((Puebla!FJ5-$J5)/($I5-$J5),"")</f>
        <v>1.7148775748381763E-3</v>
      </c>
      <c r="FK5">
        <f>IFERROR((Puebla!FK5-$J5)/($I5-$J5),"")</f>
        <v>4.5050601402645801E-2</v>
      </c>
      <c r="FL5">
        <f>IFERROR((Puebla!FL5-$J5)/($I5-$J5),"")</f>
        <v>7.2453990119628761E-2</v>
      </c>
      <c r="FM5">
        <f>IFERROR((Puebla!FM5-$J5)/($I5-$J5),"")</f>
        <v>0.11287397980582606</v>
      </c>
      <c r="FN5">
        <f>IFERROR((Puebla!FN5-$J5)/($I5-$J5),"")</f>
        <v>0.12762717211847022</v>
      </c>
      <c r="FO5">
        <f>IFERROR((Puebla!FO5-$J5)/($I5-$J5),"")</f>
        <v>2.7233383024784556E-2</v>
      </c>
      <c r="FP5">
        <f>IFERROR((Puebla!FP5-$J5)/($I5-$J5),"")</f>
        <v>9.9523374982182292E-2</v>
      </c>
      <c r="FQ5">
        <f>IFERROR((Puebla!FQ5-$J5)/($I5-$J5),"")</f>
        <v>2.6630357783474605E-2</v>
      </c>
      <c r="FR5">
        <f>IFERROR((Puebla!FR5-$J5)/($I5-$J5),"")</f>
        <v>6.8684119462523686E-3</v>
      </c>
      <c r="FS5">
        <f>IFERROR((Puebla!FS5-$J5)/($I5-$J5),"")</f>
        <v>0.31502792248206218</v>
      </c>
      <c r="FT5">
        <f>IFERROR((Puebla!FT5-$J5)/($I5-$J5),"")</f>
        <v>6.253542790353965E-2</v>
      </c>
      <c r="FU5">
        <f>IFERROR((Puebla!FU5-$J5)/($I5-$J5),"")</f>
        <v>3.5416351781024813E-2</v>
      </c>
      <c r="FV5">
        <f>IFERROR((Puebla!FV5-$J5)/($I5-$J5),"")</f>
        <v>6.1470803921328386E-2</v>
      </c>
      <c r="FW5">
        <f>IFERROR((Puebla!FW5-$J5)/($I5-$J5),"")</f>
        <v>2.5035156616415703E-2</v>
      </c>
      <c r="FX5">
        <f>IFERROR((Puebla!FX5-$J5)/($I5-$J5),"")</f>
        <v>3.1979831280833503E-2</v>
      </c>
      <c r="FY5">
        <f>IFERROR((Puebla!FY5-$J5)/($I5-$J5),"")</f>
        <v>0.15458757025362702</v>
      </c>
      <c r="FZ5">
        <f>IFERROR((Puebla!FZ5-$J5)/($I5-$J5),"")</f>
        <v>1.7935929693279642E-2</v>
      </c>
      <c r="GA5">
        <f>IFERROR((Puebla!GA5-$J5)/($I5-$J5),"")</f>
        <v>9.6809209623250847E-2</v>
      </c>
      <c r="GB5">
        <f>IFERROR((Puebla!GB5-$J5)/($I5-$J5),"")</f>
        <v>6.8027744598617686E-3</v>
      </c>
      <c r="GC5">
        <f>IFERROR((Puebla!GC5-$J5)/($I5-$J5),"")</f>
        <v>3.5740687581484097E-2</v>
      </c>
      <c r="GD5">
        <f>IFERROR((Puebla!GD5-$J5)/($I5-$J5),"")</f>
        <v>5.6259907972256079E-2</v>
      </c>
      <c r="GE5">
        <f>IFERROR((Puebla!GE5-$J5)/($I5-$J5),"")</f>
        <v>8.8277732548322149E-3</v>
      </c>
      <c r="GF5">
        <f>IFERROR((Puebla!GF5-$J5)/($I5-$J5),"")</f>
        <v>2.3772384585903642E-2</v>
      </c>
      <c r="GG5">
        <f>IFERROR((Puebla!GG5-$J5)/($I5-$J5),"")</f>
        <v>1.4401832528555399E-2</v>
      </c>
      <c r="GH5">
        <f>IFERROR((Puebla!GH5-$J5)/($I5-$J5),"")</f>
        <v>1.179090027142018E-2</v>
      </c>
      <c r="GI5">
        <f>IFERROR((Puebla!GI5-$J5)/($I5-$J5),"")</f>
        <v>6.8044536318707174E-2</v>
      </c>
      <c r="GJ5">
        <f>IFERROR((Puebla!GJ5-$J5)/($I5-$J5),"")</f>
        <v>9.0156910547798327E-2</v>
      </c>
      <c r="GK5">
        <f>IFERROR((Puebla!GK5-$J5)/($I5-$J5),"")</f>
        <v>1.7889825945937188E-2</v>
      </c>
      <c r="GL5">
        <f>IFERROR((Puebla!GL5-$J5)/($I5-$J5),"")</f>
        <v>5.5195329830274517E-2</v>
      </c>
      <c r="GM5">
        <f>IFERROR((Puebla!GM5-$J5)/($I5-$J5),"")</f>
        <v>5.3995942333358624E-2</v>
      </c>
      <c r="GN5">
        <f>IFERROR((Puebla!GN5-$J5)/($I5-$J5),"")</f>
        <v>1.0239167685264439E-2</v>
      </c>
      <c r="GO5">
        <f>IFERROR((Puebla!GO5-$J5)/($I5-$J5),"")</f>
        <v>8.0526125512984312E-2</v>
      </c>
      <c r="GP5">
        <f>IFERROR((Puebla!GP5-$J5)/($I5-$J5),"")</f>
        <v>2.3130251583703108E-2</v>
      </c>
      <c r="GQ5">
        <f>IFERROR((Puebla!GQ5-$J5)/($I5-$J5),"")</f>
        <v>2.4521211759185309E-2</v>
      </c>
      <c r="GR5">
        <f>IFERROR((Puebla!GR5-$J5)/($I5-$J5),"")</f>
        <v>0.43976879360868582</v>
      </c>
      <c r="GS5">
        <f>IFERROR((Puebla!GS5-$J5)/($I5-$J5),"")</f>
        <v>5.4868140261121558E-2</v>
      </c>
      <c r="GT5">
        <f>IFERROR((Puebla!GT5-$J5)/($I5-$J5),"")</f>
        <v>7.5452311913923834E-2</v>
      </c>
      <c r="GU5">
        <f>IFERROR((Puebla!GU5-$J5)/($I5-$J5),"")</f>
        <v>6.843255043906836E-2</v>
      </c>
      <c r="GV5">
        <f>IFERROR((Puebla!GV5-$J5)/($I5-$J5),"")</f>
        <v>1.9960826587738258E-2</v>
      </c>
      <c r="GW5">
        <f>IFERROR((Puebla!GW5-$J5)/($I5-$J5),"")</f>
        <v>1.3977747079525552E-2</v>
      </c>
      <c r="GX5">
        <f>IFERROR((Puebla!GX5-$J5)/($I5-$J5),"")</f>
        <v>0.41421921166074105</v>
      </c>
      <c r="GY5">
        <f>IFERROR((Puebla!GY5-$J5)/($I5-$J5),"")</f>
        <v>6.0374159812049029E-3</v>
      </c>
      <c r="GZ5">
        <f>IFERROR((Puebla!GZ5-$J5)/($I5-$J5),"")</f>
        <v>0.3244997864769894</v>
      </c>
      <c r="HA5">
        <f>IFERROR((Puebla!HA5-$J5)/($I5-$J5),"")</f>
        <v>1.1157595756884211E-2</v>
      </c>
      <c r="HB5">
        <f>IFERROR((Puebla!HB5-$J5)/($I5-$J5),"")</f>
        <v>0.14673688191125542</v>
      </c>
      <c r="HC5">
        <f>IFERROR((Puebla!HC5-$J5)/($I5-$J5),"")</f>
        <v>0.14720671732362398</v>
      </c>
      <c r="HD5">
        <f>IFERROR((Puebla!HD5-$J5)/($I5-$J5),"")</f>
        <v>3.153403497540528E-2</v>
      </c>
      <c r="HE5">
        <f>IFERROR((Puebla!HE5-$J5)/($I5-$J5),"")</f>
        <v>6.3300798952585988E-2</v>
      </c>
      <c r="HF5">
        <f>IFERROR((Puebla!HF5-$J5)/($I5-$J5),"")</f>
        <v>6.9376432693863219E-2</v>
      </c>
      <c r="HG5">
        <f>IFERROR((Puebla!HG5-$J5)/($I5-$J5),"")</f>
        <v>1.72861838987294E-2</v>
      </c>
      <c r="HH5">
        <f>IFERROR((Puebla!HH5-$J5)/($I5-$J5),"")</f>
        <v>0.10926302039424825</v>
      </c>
      <c r="HI5">
        <f>IFERROR((Puebla!HI5-$J5)/($I5-$J5),"")</f>
        <v>9.1806777835923351E-3</v>
      </c>
      <c r="HJ5">
        <f>IFERROR((Puebla!HJ5-$J5)/($I5-$J5),"")</f>
        <v>6.3951424413253794E-3</v>
      </c>
      <c r="HK5">
        <f>IFERROR((Puebla!HK5-$J5)/($I5-$J5),"")</f>
        <v>5.8166024394646826E-2</v>
      </c>
      <c r="HL5">
        <f>IFERROR((Puebla!HL5-$J5)/($I5-$J5),"")</f>
        <v>7.4786786414615017E-2</v>
      </c>
      <c r="HM5">
        <f>IFERROR((Puebla!HM5-$J5)/($I5-$J5),"")</f>
        <v>3.5991661097628622E-2</v>
      </c>
      <c r="HN5">
        <f>IFERROR((Puebla!HN5-$J5)/($I5-$J5),"")</f>
        <v>2.032470295765761E-2</v>
      </c>
      <c r="HO5">
        <f>IFERROR((Puebla!HO5-$J5)/($I5-$J5),"")</f>
        <v>3.4689969597901701E-2</v>
      </c>
      <c r="HP5">
        <f>IFERROR((Puebla!HP5-$J5)/($I5-$J5),"")</f>
        <v>2.9904005232532421E-2</v>
      </c>
      <c r="HQ5">
        <f>IFERROR((Puebla!HQ5-$J5)/($I5-$J5),"")</f>
        <v>0.10249492735628617</v>
      </c>
      <c r="HR5">
        <f>IFERROR((Puebla!HR5-$J5)/($I5-$J5),"")</f>
        <v>0.17903494891307051</v>
      </c>
      <c r="HS5">
        <f>IFERROR((Puebla!HS5-$J5)/($I5-$J5),"")</f>
        <v>1.7833952902469141E-2</v>
      </c>
    </row>
    <row r="6" spans="1:227" x14ac:dyDescent="0.2">
      <c r="A6" t="s">
        <v>319</v>
      </c>
      <c r="B6" s="3" t="s">
        <v>5</v>
      </c>
      <c r="C6" s="5" t="s">
        <v>324</v>
      </c>
      <c r="D6" s="5" t="s">
        <v>321</v>
      </c>
      <c r="E6" s="5">
        <v>2015</v>
      </c>
      <c r="F6" s="5">
        <v>2021</v>
      </c>
      <c r="G6" s="5" t="s">
        <v>322</v>
      </c>
      <c r="H6" s="5" t="s">
        <v>325</v>
      </c>
      <c r="I6" s="8">
        <f>MAX(Puebla!K6:HS6)</f>
        <v>331.51643939424923</v>
      </c>
      <c r="J6" s="8">
        <f>MIN(Puebla!K6:HS6)</f>
        <v>2.3240680487124661</v>
      </c>
      <c r="K6">
        <f>IFERROR((Puebla!K6-$J6)/($I6-$J6),"")</f>
        <v>0.39349023600528321</v>
      </c>
      <c r="L6">
        <f>IFERROR((Puebla!L6-$J6)/($I6-$J6),"")</f>
        <v>2.400080170220591E-2</v>
      </c>
      <c r="M6">
        <f>IFERROR((Puebla!M6-$J6)/($I6-$J6),"")</f>
        <v>5.6914345051436867E-2</v>
      </c>
      <c r="N6">
        <f>IFERROR((Puebla!N6-$J6)/($I6-$J6),"")</f>
        <v>9.3907924764330686E-2</v>
      </c>
      <c r="O6" t="str">
        <f>IFERROR((Puebla!O6-$J6)/($I6-$J6),"")</f>
        <v/>
      </c>
      <c r="P6">
        <f>IFERROR((Puebla!P6-$J6)/($I6-$J6),"")</f>
        <v>2.8862014977870092E-2</v>
      </c>
      <c r="Q6" t="str">
        <f>IFERROR((Puebla!Q6-$J6)/($I6-$J6),"")</f>
        <v/>
      </c>
      <c r="R6">
        <f>IFERROR((Puebla!R6-$J6)/($I6-$J6),"")</f>
        <v>0.31644780878716394</v>
      </c>
      <c r="S6">
        <f>IFERROR((Puebla!S6-$J6)/($I6-$J6),"")</f>
        <v>0.31405398846833943</v>
      </c>
      <c r="T6">
        <f>IFERROR((Puebla!T6-$J6)/($I6-$J6),"")</f>
        <v>0.17325182093972777</v>
      </c>
      <c r="U6" t="str">
        <f>IFERROR((Puebla!U6-$J6)/($I6-$J6),"")</f>
        <v/>
      </c>
      <c r="V6">
        <f>IFERROR((Puebla!V6-$J6)/($I6-$J6),"")</f>
        <v>8.0006226872560052E-2</v>
      </c>
      <c r="W6">
        <f>IFERROR((Puebla!W6-$J6)/($I6-$J6),"")</f>
        <v>0.67174923470228609</v>
      </c>
      <c r="X6" t="str">
        <f>IFERROR((Puebla!X6-$J6)/($I6-$J6),"")</f>
        <v/>
      </c>
      <c r="Y6">
        <f>IFERROR((Puebla!Y6-$J6)/($I6-$J6),"")</f>
        <v>0.46837028746095655</v>
      </c>
      <c r="Z6">
        <f>IFERROR((Puebla!Z6-$J6)/($I6-$J6),"")</f>
        <v>2.5646136484883016E-2</v>
      </c>
      <c r="AA6">
        <f>IFERROR((Puebla!AA6-$J6)/($I6-$J6),"")</f>
        <v>4.2990136989583934E-2</v>
      </c>
      <c r="AB6" t="str">
        <f>IFERROR((Puebla!AB6-$J6)/($I6-$J6),"")</f>
        <v/>
      </c>
      <c r="AC6">
        <f>IFERROR((Puebla!AC6-$J6)/($I6-$J6),"")</f>
        <v>0.46162664039950863</v>
      </c>
      <c r="AD6">
        <f>IFERROR((Puebla!AD6-$J6)/($I6-$J6),"")</f>
        <v>0.48021250945417659</v>
      </c>
      <c r="AE6" t="str">
        <f>IFERROR((Puebla!AE6-$J6)/($I6-$J6),"")</f>
        <v/>
      </c>
      <c r="AF6">
        <f>IFERROR((Puebla!AF6-$J6)/($I6-$J6),"")</f>
        <v>8.5993773942651425E-2</v>
      </c>
      <c r="AG6">
        <f>IFERROR((Puebla!AG6-$J6)/($I6-$J6),"")</f>
        <v>2.391528735757804E-2</v>
      </c>
      <c r="AH6" t="str">
        <f>IFERROR((Puebla!AH6-$J6)/($I6-$J6),"")</f>
        <v/>
      </c>
      <c r="AI6">
        <f>IFERROR((Puebla!AI6-$J6)/($I6-$J6),"")</f>
        <v>0.85423970013148809</v>
      </c>
      <c r="AJ6">
        <f>IFERROR((Puebla!AJ6-$J6)/($I6-$J6),"")</f>
        <v>0.46427251439805883</v>
      </c>
      <c r="AK6" t="str">
        <f>IFERROR((Puebla!AK6-$J6)/($I6-$J6),"")</f>
        <v/>
      </c>
      <c r="AL6" t="str">
        <f>IFERROR((Puebla!AL6-$J6)/($I6-$J6),"")</f>
        <v/>
      </c>
      <c r="AM6">
        <f>IFERROR((Puebla!AM6-$J6)/($I6-$J6),"")</f>
        <v>0.45460232030949232</v>
      </c>
      <c r="AN6" t="str">
        <f>IFERROR((Puebla!AN6-$J6)/($I6-$J6),"")</f>
        <v/>
      </c>
      <c r="AO6" t="str">
        <f>IFERROR((Puebla!AO6-$J6)/($I6-$J6),"")</f>
        <v/>
      </c>
      <c r="AP6">
        <f>IFERROR((Puebla!AP6-$J6)/($I6-$J6),"")</f>
        <v>0.20581587740817717</v>
      </c>
      <c r="AQ6" t="str">
        <f>IFERROR((Puebla!AQ6-$J6)/($I6-$J6),"")</f>
        <v/>
      </c>
      <c r="AR6">
        <f>IFERROR((Puebla!AR6-$J6)/($I6-$J6),"")</f>
        <v>0.9588454049039038</v>
      </c>
      <c r="AS6" t="str">
        <f>IFERROR((Puebla!AS6-$J6)/($I6-$J6),"")</f>
        <v/>
      </c>
      <c r="AT6">
        <f>IFERROR((Puebla!AT6-$J6)/($I6-$J6),"")</f>
        <v>9.476824461010333E-2</v>
      </c>
      <c r="AU6" t="str">
        <f>IFERROR((Puebla!AU6-$J6)/($I6-$J6),"")</f>
        <v/>
      </c>
      <c r="AV6">
        <f>IFERROR((Puebla!AV6-$J6)/($I6-$J6),"")</f>
        <v>2.0989375497035792E-2</v>
      </c>
      <c r="AW6" t="str">
        <f>IFERROR((Puebla!AW6-$J6)/($I6-$J6),"")</f>
        <v/>
      </c>
      <c r="AX6">
        <f>IFERROR((Puebla!AX6-$J6)/($I6-$J6),"")</f>
        <v>0.73606695184285931</v>
      </c>
      <c r="AY6">
        <f>IFERROR((Puebla!AY6-$J6)/($I6-$J6),"")</f>
        <v>0.37783814327505011</v>
      </c>
      <c r="AZ6">
        <f>IFERROR((Puebla!AZ6-$J6)/($I6-$J6),"")</f>
        <v>8.4576214073068673E-2</v>
      </c>
      <c r="BA6">
        <f>IFERROR((Puebla!BA6-$J6)/($I6-$J6),"")</f>
        <v>0.47643091482789246</v>
      </c>
      <c r="BB6">
        <f>IFERROR((Puebla!BB6-$J6)/($I6-$J6),"")</f>
        <v>0.40877131222731816</v>
      </c>
      <c r="BC6">
        <f>IFERROR((Puebla!BC6-$J6)/($I6-$J6),"")</f>
        <v>7.0864609074465484E-2</v>
      </c>
      <c r="BD6">
        <f>IFERROR((Puebla!BD6-$J6)/($I6-$J6),"")</f>
        <v>2.9350704696728038E-2</v>
      </c>
      <c r="BE6">
        <f>IFERROR((Puebla!BE6-$J6)/($I6-$J6),"")</f>
        <v>3.5763325277595376E-2</v>
      </c>
      <c r="BF6">
        <f>IFERROR((Puebla!BF6-$J6)/($I6-$J6),"")</f>
        <v>0.41305867883785113</v>
      </c>
      <c r="BG6" t="str">
        <f>IFERROR((Puebla!BG6-$J6)/($I6-$J6),"")</f>
        <v/>
      </c>
      <c r="BH6" t="str">
        <f>IFERROR((Puebla!BH6-$J6)/($I6-$J6),"")</f>
        <v/>
      </c>
      <c r="BI6">
        <f>IFERROR((Puebla!BI6-$J6)/($I6-$J6),"")</f>
        <v>3.4257485747289533E-2</v>
      </c>
      <c r="BJ6" t="str">
        <f>IFERROR((Puebla!BJ6-$J6)/($I6-$J6),"")</f>
        <v/>
      </c>
      <c r="BK6">
        <f>IFERROR((Puebla!BK6-$J6)/($I6-$J6),"")</f>
        <v>0.11983538904934334</v>
      </c>
      <c r="BL6">
        <f>IFERROR((Puebla!BL6-$J6)/($I6-$J6),"")</f>
        <v>2.6102259107925994E-2</v>
      </c>
      <c r="BM6" t="str">
        <f>IFERROR((Puebla!BM6-$J6)/($I6-$J6),"")</f>
        <v/>
      </c>
      <c r="BN6" t="str">
        <f>IFERROR((Puebla!BN6-$J6)/($I6-$J6),"")</f>
        <v/>
      </c>
      <c r="BO6" t="str">
        <f>IFERROR((Puebla!BO6-$J6)/($I6-$J6),"")</f>
        <v/>
      </c>
      <c r="BP6">
        <f>IFERROR((Puebla!BP6-$J6)/($I6-$J6),"")</f>
        <v>2.1714719302520925E-2</v>
      </c>
      <c r="BQ6" t="str">
        <f>IFERROR((Puebla!BQ6-$J6)/($I6-$J6),"")</f>
        <v/>
      </c>
      <c r="BR6">
        <f>IFERROR((Puebla!BR6-$J6)/($I6-$J6),"")</f>
        <v>0.18216006563462842</v>
      </c>
      <c r="BS6" t="str">
        <f>IFERROR((Puebla!BS6-$J6)/($I6-$J6),"")</f>
        <v/>
      </c>
      <c r="BT6" t="str">
        <f>IFERROR((Puebla!BT6-$J6)/($I6-$J6),"")</f>
        <v/>
      </c>
      <c r="BU6">
        <f>IFERROR((Puebla!BU6-$J6)/($I6-$J6),"")</f>
        <v>3.1100225402766121E-2</v>
      </c>
      <c r="BV6">
        <f>IFERROR((Puebla!BV6-$J6)/($I6-$J6),"")</f>
        <v>0.1937822379354821</v>
      </c>
      <c r="BW6">
        <f>IFERROR((Puebla!BW6-$J6)/($I6-$J6),"")</f>
        <v>0.35012702212795876</v>
      </c>
      <c r="BX6">
        <f>IFERROR((Puebla!BX6-$J6)/($I6-$J6),"")</f>
        <v>0.68626132594015699</v>
      </c>
      <c r="BY6">
        <f>IFERROR((Puebla!BY6-$J6)/($I6-$J6),"")</f>
        <v>0.17656987724419645</v>
      </c>
      <c r="BZ6" t="str">
        <f>IFERROR((Puebla!BZ6-$J6)/($I6-$J6),"")</f>
        <v/>
      </c>
      <c r="CA6">
        <f>IFERROR((Puebla!CA6-$J6)/($I6-$J6),"")</f>
        <v>2.7441539125600774E-2</v>
      </c>
      <c r="CB6" t="str">
        <f>IFERROR((Puebla!CB6-$J6)/($I6-$J6),"")</f>
        <v/>
      </c>
      <c r="CC6">
        <f>IFERROR((Puebla!CC6-$J6)/($I6-$J6),"")</f>
        <v>0.86284881324997242</v>
      </c>
      <c r="CD6">
        <f>IFERROR((Puebla!CD6-$J6)/($I6-$J6),"")</f>
        <v>0.17612944562104249</v>
      </c>
      <c r="CE6">
        <f>IFERROR((Puebla!CE6-$J6)/($I6-$J6),"")</f>
        <v>6.0206200053399071E-2</v>
      </c>
      <c r="CF6">
        <f>IFERROR((Puebla!CF6-$J6)/($I6-$J6),"")</f>
        <v>0.74706305887386038</v>
      </c>
      <c r="CG6" t="str">
        <f>IFERROR((Puebla!CG6-$J6)/($I6-$J6),"")</f>
        <v/>
      </c>
      <c r="CH6">
        <f>IFERROR((Puebla!CH6-$J6)/($I6-$J6),"")</f>
        <v>0.10176886174126737</v>
      </c>
      <c r="CI6" t="str">
        <f>IFERROR((Puebla!CI6-$J6)/($I6-$J6),"")</f>
        <v/>
      </c>
      <c r="CJ6" t="str">
        <f>IFERROR((Puebla!CJ6-$J6)/($I6-$J6),"")</f>
        <v/>
      </c>
      <c r="CK6">
        <f>IFERROR((Puebla!CK6-$J6)/($I6-$J6),"")</f>
        <v>0.14858846713424043</v>
      </c>
      <c r="CL6" t="str">
        <f>IFERROR((Puebla!CL6-$J6)/($I6-$J6),"")</f>
        <v/>
      </c>
      <c r="CM6" t="str">
        <f>IFERROR((Puebla!CM6-$J6)/($I6-$J6),"")</f>
        <v/>
      </c>
      <c r="CN6">
        <f>IFERROR((Puebla!CN6-$J6)/($I6-$J6),"")</f>
        <v>5.677151537190514E-2</v>
      </c>
      <c r="CO6">
        <f>IFERROR((Puebla!CO6-$J6)/($I6-$J6),"")</f>
        <v>2.8179302575745267E-2</v>
      </c>
      <c r="CP6" t="str">
        <f>IFERROR((Puebla!CP6-$J6)/($I6-$J6),"")</f>
        <v/>
      </c>
      <c r="CQ6">
        <f>IFERROR((Puebla!CQ6-$J6)/($I6-$J6),"")</f>
        <v>0.1719248993704075</v>
      </c>
      <c r="CR6" t="str">
        <f>IFERROR((Puebla!CR6-$J6)/($I6-$J6),"")</f>
        <v/>
      </c>
      <c r="CS6" t="str">
        <f>IFERROR((Puebla!CS6-$J6)/($I6-$J6),"")</f>
        <v/>
      </c>
      <c r="CT6">
        <f>IFERROR((Puebla!CT6-$J6)/($I6-$J6),"")</f>
        <v>5.5483584643509727E-2</v>
      </c>
      <c r="CU6" t="str">
        <f>IFERROR((Puebla!CU6-$J6)/($I6-$J6),"")</f>
        <v/>
      </c>
      <c r="CV6">
        <f>IFERROR((Puebla!CV6-$J6)/($I6-$J6),"")</f>
        <v>0.43126687926871826</v>
      </c>
      <c r="CW6">
        <f>IFERROR((Puebla!CW6-$J6)/($I6-$J6),"")</f>
        <v>4.5742758998957619E-2</v>
      </c>
      <c r="CX6">
        <f>IFERROR((Puebla!CX6-$J6)/($I6-$J6),"")</f>
        <v>4.7011602025637762E-2</v>
      </c>
      <c r="CY6" t="str">
        <f>IFERROR((Puebla!CY6-$J6)/($I6-$J6),"")</f>
        <v/>
      </c>
      <c r="CZ6">
        <f>IFERROR((Puebla!CZ6-$J6)/($I6-$J6),"")</f>
        <v>0.11827997696206197</v>
      </c>
      <c r="DA6" t="str">
        <f>IFERROR((Puebla!DA6-$J6)/($I6-$J6),"")</f>
        <v/>
      </c>
      <c r="DB6" t="str">
        <f>IFERROR((Puebla!DB6-$J6)/($I6-$J6),"")</f>
        <v/>
      </c>
      <c r="DC6">
        <f>IFERROR((Puebla!DC6-$J6)/($I6-$J6),"")</f>
        <v>0.11358097569292733</v>
      </c>
      <c r="DD6">
        <f>IFERROR((Puebla!DD6-$J6)/($I6-$J6),"")</f>
        <v>3.9050253316968625E-2</v>
      </c>
      <c r="DE6">
        <f>IFERROR((Puebla!DE6-$J6)/($I6-$J6),"")</f>
        <v>0.22923645710108786</v>
      </c>
      <c r="DF6">
        <f>IFERROR((Puebla!DF6-$J6)/($I6-$J6),"")</f>
        <v>0.10807131999630458</v>
      </c>
      <c r="DG6" t="str">
        <f>IFERROR((Puebla!DG6-$J6)/($I6-$J6),"")</f>
        <v/>
      </c>
      <c r="DH6">
        <f>IFERROR((Puebla!DH6-$J6)/($I6-$J6),"")</f>
        <v>8.4334975690740971E-2</v>
      </c>
      <c r="DI6">
        <f>IFERROR((Puebla!DI6-$J6)/($I6-$J6),"")</f>
        <v>0.17362336077539295</v>
      </c>
      <c r="DJ6">
        <f>IFERROR((Puebla!DJ6-$J6)/($I6-$J6),"")</f>
        <v>4.7480832322998552E-2</v>
      </c>
      <c r="DK6" t="str">
        <f>IFERROR((Puebla!DK6-$J6)/($I6-$J6),"")</f>
        <v/>
      </c>
      <c r="DL6">
        <f>IFERROR((Puebla!DL6-$J6)/($I6-$J6),"")</f>
        <v>0.43451546063607799</v>
      </c>
      <c r="DM6">
        <f>IFERROR((Puebla!DM6-$J6)/($I6-$J6),"")</f>
        <v>1.7386715156171729E-2</v>
      </c>
      <c r="DN6">
        <f>IFERROR((Puebla!DN6-$J6)/($I6-$J6),"")</f>
        <v>7.0556154221289177E-2</v>
      </c>
      <c r="DO6">
        <f>IFERROR((Puebla!DO6-$J6)/($I6-$J6),"")</f>
        <v>7.0354399929589834E-2</v>
      </c>
      <c r="DP6">
        <f>IFERROR((Puebla!DP6-$J6)/($I6-$J6),"")</f>
        <v>4.8329457477836658E-2</v>
      </c>
      <c r="DQ6">
        <f>IFERROR((Puebla!DQ6-$J6)/($I6-$J6),"")</f>
        <v>0.13221486062068621</v>
      </c>
      <c r="DR6">
        <f>IFERROR((Puebla!DR6-$J6)/($I6-$J6),"")</f>
        <v>0.2577307664282103</v>
      </c>
      <c r="DS6" t="str">
        <f>IFERROR((Puebla!DS6-$J6)/($I6-$J6),"")</f>
        <v/>
      </c>
      <c r="DT6">
        <f>IFERROR((Puebla!DT6-$J6)/($I6-$J6),"")</f>
        <v>1</v>
      </c>
      <c r="DU6">
        <f>IFERROR((Puebla!DU6-$J6)/($I6-$J6),"")</f>
        <v>8.2127920719597972E-2</v>
      </c>
      <c r="DV6">
        <f>IFERROR((Puebla!DV6-$J6)/($I6-$J6),"")</f>
        <v>3.1727971382184229E-2</v>
      </c>
      <c r="DW6">
        <f>IFERROR((Puebla!DW6-$J6)/($I6-$J6),"")</f>
        <v>0.17765488903067328</v>
      </c>
      <c r="DX6">
        <f>IFERROR((Puebla!DX6-$J6)/($I6-$J6),"")</f>
        <v>1.3604269273363785E-2</v>
      </c>
      <c r="DY6">
        <f>IFERROR((Puebla!DY6-$J6)/($I6-$J6),"")</f>
        <v>0.5875830599592653</v>
      </c>
      <c r="DZ6">
        <f>IFERROR((Puebla!DZ6-$J6)/($I6-$J6),"")</f>
        <v>9.558369560883069E-2</v>
      </c>
      <c r="EA6" t="str">
        <f>IFERROR((Puebla!EA6-$J6)/($I6-$J6),"")</f>
        <v/>
      </c>
      <c r="EB6">
        <f>IFERROR((Puebla!EB6-$J6)/($I6-$J6),"")</f>
        <v>7.4687601267350606E-2</v>
      </c>
      <c r="EC6" t="str">
        <f>IFERROR((Puebla!EC6-$J6)/($I6-$J6),"")</f>
        <v/>
      </c>
      <c r="ED6">
        <f>IFERROR((Puebla!ED6-$J6)/($I6-$J6),"")</f>
        <v>4.7027647936555637E-2</v>
      </c>
      <c r="EE6">
        <f>IFERROR((Puebla!EE6-$J6)/($I6-$J6),"")</f>
        <v>0.74230486875124047</v>
      </c>
      <c r="EF6">
        <f>IFERROR((Puebla!EF6-$J6)/($I6-$J6),"")</f>
        <v>3.8259164458431687E-2</v>
      </c>
      <c r="EG6" t="str">
        <f>IFERROR((Puebla!EG6-$J6)/($I6-$J6),"")</f>
        <v/>
      </c>
      <c r="EH6" t="str">
        <f>IFERROR((Puebla!EH6-$J6)/($I6-$J6),"")</f>
        <v/>
      </c>
      <c r="EI6">
        <f>IFERROR((Puebla!EI6-$J6)/($I6-$J6),"")</f>
        <v>5.6834169787904745E-2</v>
      </c>
      <c r="EJ6">
        <f>IFERROR((Puebla!EJ6-$J6)/($I6-$J6),"")</f>
        <v>7.8317760501958683E-2</v>
      </c>
      <c r="EK6" t="str">
        <f>IFERROR((Puebla!EK6-$J6)/($I6-$J6),"")</f>
        <v/>
      </c>
      <c r="EL6">
        <f>IFERROR((Puebla!EL6-$J6)/($I6-$J6),"")</f>
        <v>0.17269664283201078</v>
      </c>
      <c r="EM6" t="str">
        <f>IFERROR((Puebla!EM6-$J6)/($I6-$J6),"")</f>
        <v/>
      </c>
      <c r="EN6">
        <f>IFERROR((Puebla!EN6-$J6)/($I6-$J6),"")</f>
        <v>9.024555182231396E-2</v>
      </c>
      <c r="EO6" t="str">
        <f>IFERROR((Puebla!EO6-$J6)/($I6-$J6),"")</f>
        <v/>
      </c>
      <c r="EP6">
        <f>IFERROR((Puebla!EP6-$J6)/($I6-$J6),"")</f>
        <v>8.3369129626350638E-2</v>
      </c>
      <c r="EQ6">
        <f>IFERROR((Puebla!EQ6-$J6)/($I6-$J6),"")</f>
        <v>5.0337114865296649E-2</v>
      </c>
      <c r="ER6">
        <f>IFERROR((Puebla!ER6-$J6)/($I6-$J6),"")</f>
        <v>8.9621742150699485E-2</v>
      </c>
      <c r="ES6">
        <f>IFERROR((Puebla!ES6-$J6)/($I6-$J6),"")</f>
        <v>0.23269837603404403</v>
      </c>
      <c r="ET6">
        <f>IFERROR((Puebla!ET6-$J6)/($I6-$J6),"")</f>
        <v>0.47983294920740921</v>
      </c>
      <c r="EU6" t="str">
        <f>IFERROR((Puebla!EU6-$J6)/($I6-$J6),"")</f>
        <v/>
      </c>
      <c r="EV6">
        <f>IFERROR((Puebla!EV6-$J6)/($I6-$J6),"")</f>
        <v>0.11419588562876017</v>
      </c>
      <c r="EW6">
        <f>IFERROR((Puebla!EW6-$J6)/($I6-$J6),"")</f>
        <v>0.24425239471374038</v>
      </c>
      <c r="EX6" t="str">
        <f>IFERROR((Puebla!EX6-$J6)/($I6-$J6),"")</f>
        <v/>
      </c>
      <c r="EY6">
        <f>IFERROR((Puebla!EY6-$J6)/($I6-$J6),"")</f>
        <v>1.3447331447865125E-2</v>
      </c>
      <c r="EZ6">
        <f>IFERROR((Puebla!EZ6-$J6)/($I6-$J6),"")</f>
        <v>0.69857016484744672</v>
      </c>
      <c r="FA6">
        <f>IFERROR((Puebla!FA6-$J6)/($I6-$J6),"")</f>
        <v>8.2667974035430955E-2</v>
      </c>
      <c r="FB6">
        <f>IFERROR((Puebla!FB6-$J6)/($I6-$J6),"")</f>
        <v>5.7176451451143737E-2</v>
      </c>
      <c r="FC6">
        <f>IFERROR((Puebla!FC6-$J6)/($I6-$J6),"")</f>
        <v>2.6015300641848139E-2</v>
      </c>
      <c r="FD6">
        <f>IFERROR((Puebla!FD6-$J6)/($I6-$J6),"")</f>
        <v>3.229921898816801E-2</v>
      </c>
      <c r="FE6">
        <f>IFERROR((Puebla!FE6-$J6)/($I6-$J6),"")</f>
        <v>0.15832213987541893</v>
      </c>
      <c r="FF6" t="str">
        <f>IFERROR((Puebla!FF6-$J6)/($I6-$J6),"")</f>
        <v/>
      </c>
      <c r="FG6">
        <f>IFERROR((Puebla!FG6-$J6)/($I6-$J6),"")</f>
        <v>0.31250010257895672</v>
      </c>
      <c r="FH6">
        <f>IFERROR((Puebla!FH6-$J6)/($I6-$J6),"")</f>
        <v>0.16200138722835727</v>
      </c>
      <c r="FI6">
        <f>IFERROR((Puebla!FI6-$J6)/($I6-$J6),"")</f>
        <v>0.59259216566268047</v>
      </c>
      <c r="FJ6">
        <f>IFERROR((Puebla!FJ6-$J6)/($I6-$J6),"")</f>
        <v>0.21362409498160903</v>
      </c>
      <c r="FK6">
        <f>IFERROR((Puebla!FK6-$J6)/($I6-$J6),"")</f>
        <v>0.24705900275209042</v>
      </c>
      <c r="FL6">
        <f>IFERROR((Puebla!FL6-$J6)/($I6-$J6),"")</f>
        <v>7.2880551049552836E-2</v>
      </c>
      <c r="FM6">
        <f>IFERROR((Puebla!FM6-$J6)/($I6-$J6),"")</f>
        <v>0.99346167894105963</v>
      </c>
      <c r="FN6" t="str">
        <f>IFERROR((Puebla!FN6-$J6)/($I6-$J6),"")</f>
        <v/>
      </c>
      <c r="FO6">
        <f>IFERROR((Puebla!FO6-$J6)/($I6-$J6),"")</f>
        <v>0.1446752295828474</v>
      </c>
      <c r="FP6" t="str">
        <f>IFERROR((Puebla!FP6-$J6)/($I6-$J6),"")</f>
        <v/>
      </c>
      <c r="FQ6">
        <f>IFERROR((Puebla!FQ6-$J6)/($I6-$J6),"")</f>
        <v>9.2439636029176264E-3</v>
      </c>
      <c r="FR6">
        <f>IFERROR((Puebla!FR6-$J6)/($I6-$J6),"")</f>
        <v>0.11601510422264982</v>
      </c>
      <c r="FS6" t="str">
        <f>IFERROR((Puebla!FS6-$J6)/($I6-$J6),"")</f>
        <v/>
      </c>
      <c r="FT6">
        <f>IFERROR((Puebla!FT6-$J6)/($I6-$J6),"")</f>
        <v>2.6340173505066171E-2</v>
      </c>
      <c r="FU6" t="str">
        <f>IFERROR((Puebla!FU6-$J6)/($I6-$J6),"")</f>
        <v/>
      </c>
      <c r="FV6">
        <f>IFERROR((Puebla!FV6-$J6)/($I6-$J6),"")</f>
        <v>0.11883057902870231</v>
      </c>
      <c r="FW6">
        <f>IFERROR((Puebla!FW6-$J6)/($I6-$J6),"")</f>
        <v>0.14076186592206033</v>
      </c>
      <c r="FX6">
        <f>IFERROR((Puebla!FX6-$J6)/($I6-$J6),"")</f>
        <v>9.688009961999762E-3</v>
      </c>
      <c r="FY6" t="str">
        <f>IFERROR((Puebla!FY6-$J6)/($I6-$J6),"")</f>
        <v/>
      </c>
      <c r="FZ6">
        <f>IFERROR((Puebla!FZ6-$J6)/($I6-$J6),"")</f>
        <v>0.12425584660918593</v>
      </c>
      <c r="GA6" t="str">
        <f>IFERROR((Puebla!GA6-$J6)/($I6-$J6),"")</f>
        <v/>
      </c>
      <c r="GB6">
        <f>IFERROR((Puebla!GB6-$J6)/($I6-$J6),"")</f>
        <v>5.9010960300665521E-2</v>
      </c>
      <c r="GC6">
        <f>IFERROR((Puebla!GC6-$J6)/($I6-$J6),"")</f>
        <v>0.46276250111187678</v>
      </c>
      <c r="GD6">
        <f>IFERROR((Puebla!GD6-$J6)/($I6-$J6),"")</f>
        <v>2.6146666252027797E-2</v>
      </c>
      <c r="GE6">
        <f>IFERROR((Puebla!GE6-$J6)/($I6-$J6),"")</f>
        <v>4.7522645519032833E-2</v>
      </c>
      <c r="GF6">
        <f>IFERROR((Puebla!GF6-$J6)/($I6-$J6),"")</f>
        <v>1.0035805670480411E-2</v>
      </c>
      <c r="GG6">
        <f>IFERROR((Puebla!GG6-$J6)/($I6-$J6),"")</f>
        <v>7.0810828818552884E-2</v>
      </c>
      <c r="GH6">
        <f>IFERROR((Puebla!GH6-$J6)/($I6-$J6),"")</f>
        <v>0.22705970555406399</v>
      </c>
      <c r="GI6">
        <f>IFERROR((Puebla!GI6-$J6)/($I6-$J6),"")</f>
        <v>3.3074025436637094E-2</v>
      </c>
      <c r="GJ6" t="str">
        <f>IFERROR((Puebla!GJ6-$J6)/($I6-$J6),"")</f>
        <v/>
      </c>
      <c r="GK6" t="str">
        <f>IFERROR((Puebla!GK6-$J6)/($I6-$J6),"")</f>
        <v/>
      </c>
      <c r="GL6">
        <f>IFERROR((Puebla!GL6-$J6)/($I6-$J6),"")</f>
        <v>3.6965272083122121E-2</v>
      </c>
      <c r="GM6">
        <f>IFERROR((Puebla!GM6-$J6)/($I6-$J6),"")</f>
        <v>2.6662754226854702E-2</v>
      </c>
      <c r="GN6">
        <f>IFERROR((Puebla!GN6-$J6)/($I6-$J6),"")</f>
        <v>0.17188439622135565</v>
      </c>
      <c r="GO6">
        <f>IFERROR((Puebla!GO6-$J6)/($I6-$J6),"")</f>
        <v>0.1528771289432935</v>
      </c>
      <c r="GP6">
        <f>IFERROR((Puebla!GP6-$J6)/($I6-$J6),"")</f>
        <v>0.37293435383032608</v>
      </c>
      <c r="GQ6">
        <f>IFERROR((Puebla!GQ6-$J6)/($I6-$J6),"")</f>
        <v>0.12712170129702843</v>
      </c>
      <c r="GR6" t="str">
        <f>IFERROR((Puebla!GR6-$J6)/($I6-$J6),"")</f>
        <v/>
      </c>
      <c r="GS6">
        <f>IFERROR((Puebla!GS6-$J6)/($I6-$J6),"")</f>
        <v>0.26551872745802257</v>
      </c>
      <c r="GT6">
        <f>IFERROR((Puebla!GT6-$J6)/($I6-$J6),"")</f>
        <v>0.12633020263217742</v>
      </c>
      <c r="GU6">
        <f>IFERROR((Puebla!GU6-$J6)/($I6-$J6),"")</f>
        <v>0.76188509349879585</v>
      </c>
      <c r="GV6">
        <f>IFERROR((Puebla!GV6-$J6)/($I6-$J6),"")</f>
        <v>0.14741931926335261</v>
      </c>
      <c r="GW6">
        <f>IFERROR((Puebla!GW6-$J6)/($I6-$J6),"")</f>
        <v>5.1152138519615427E-2</v>
      </c>
      <c r="GX6" t="str">
        <f>IFERROR((Puebla!GX6-$J6)/($I6-$J6),"")</f>
        <v/>
      </c>
      <c r="GY6">
        <f>IFERROR((Puebla!GY6-$J6)/($I6-$J6),"")</f>
        <v>0.1049665503139047</v>
      </c>
      <c r="GZ6" t="str">
        <f>IFERROR((Puebla!GZ6-$J6)/($I6-$J6),"")</f>
        <v/>
      </c>
      <c r="HA6">
        <f>IFERROR((Puebla!HA6-$J6)/($I6-$J6),"")</f>
        <v>0</v>
      </c>
      <c r="HB6" t="str">
        <f>IFERROR((Puebla!HB6-$J6)/($I6-$J6),"")</f>
        <v/>
      </c>
      <c r="HC6" t="str">
        <f>IFERROR((Puebla!HC6-$J6)/($I6-$J6),"")</f>
        <v/>
      </c>
      <c r="HD6">
        <f>IFERROR((Puebla!HD6-$J6)/($I6-$J6),"")</f>
        <v>1.5453524054692202E-2</v>
      </c>
      <c r="HE6" t="str">
        <f>IFERROR((Puebla!HE6-$J6)/($I6-$J6),"")</f>
        <v/>
      </c>
      <c r="HF6">
        <f>IFERROR((Puebla!HF6-$J6)/($I6-$J6),"")</f>
        <v>0.1706687051595292</v>
      </c>
      <c r="HG6">
        <f>IFERROR((Puebla!HG6-$J6)/($I6-$J6),"")</f>
        <v>2.7092438882684727E-2</v>
      </c>
      <c r="HH6" t="str">
        <f>IFERROR((Puebla!HH6-$J6)/($I6-$J6),"")</f>
        <v/>
      </c>
      <c r="HI6">
        <f>IFERROR((Puebla!HI6-$J6)/($I6-$J6),"")</f>
        <v>8.0140011924173887E-2</v>
      </c>
      <c r="HJ6">
        <f>IFERROR((Puebla!HJ6-$J6)/($I6-$J6),"")</f>
        <v>0.1781868115769133</v>
      </c>
      <c r="HK6">
        <f>IFERROR((Puebla!HK6-$J6)/($I6-$J6),"")</f>
        <v>0.19440383405602865</v>
      </c>
      <c r="HL6" t="str">
        <f>IFERROR((Puebla!HL6-$J6)/($I6-$J6),"")</f>
        <v/>
      </c>
      <c r="HM6">
        <f>IFERROR((Puebla!HM6-$J6)/($I6-$J6),"")</f>
        <v>1.0378308786169523E-2</v>
      </c>
      <c r="HN6">
        <f>IFERROR((Puebla!HN6-$J6)/($I6-$J6),"")</f>
        <v>5.2726304091792152E-2</v>
      </c>
      <c r="HO6">
        <f>IFERROR((Puebla!HO6-$J6)/($I6-$J6),"")</f>
        <v>3.5797561309182609E-2</v>
      </c>
      <c r="HP6">
        <f>IFERROR((Puebla!HP6-$J6)/($I6-$J6),"")</f>
        <v>2.6203025618026184E-2</v>
      </c>
      <c r="HQ6" t="str">
        <f>IFERROR((Puebla!HQ6-$J6)/($I6-$J6),"")</f>
        <v/>
      </c>
      <c r="HR6" t="str">
        <f>IFERROR((Puebla!HR6-$J6)/($I6-$J6),"")</f>
        <v/>
      </c>
      <c r="HS6">
        <f>IFERROR((Puebla!HS6-$J6)/($I6-$J6),"")</f>
        <v>6.9907190485447246E-2</v>
      </c>
    </row>
    <row r="7" spans="1:227" x14ac:dyDescent="0.2">
      <c r="A7" t="s">
        <v>319</v>
      </c>
      <c r="B7" s="3" t="s">
        <v>6</v>
      </c>
      <c r="C7" s="5" t="s">
        <v>324</v>
      </c>
      <c r="D7" s="5" t="s">
        <v>321</v>
      </c>
      <c r="E7" s="5">
        <v>2021</v>
      </c>
      <c r="F7" s="5">
        <v>2023</v>
      </c>
      <c r="G7" s="5" t="s">
        <v>322</v>
      </c>
      <c r="H7" s="5" t="s">
        <v>328</v>
      </c>
      <c r="I7" s="8">
        <f>MAX(Puebla!K7:HS7)</f>
        <v>73.089194239300383</v>
      </c>
      <c r="J7" s="8">
        <f>MIN(Puebla!K7:HS7)</f>
        <v>11.919167013822143</v>
      </c>
      <c r="K7" t="str">
        <f>IFERROR((Puebla!K7-$J7)/($I7-$J7),"")</f>
        <v/>
      </c>
      <c r="L7" t="str">
        <f>IFERROR((Puebla!L7-$J7)/($I7-$J7),"")</f>
        <v/>
      </c>
      <c r="M7" t="str">
        <f>IFERROR((Puebla!M7-$J7)/($I7-$J7),"")</f>
        <v/>
      </c>
      <c r="N7" t="str">
        <f>IFERROR((Puebla!N7-$J7)/($I7-$J7),"")</f>
        <v/>
      </c>
      <c r="O7" t="str">
        <f>IFERROR((Puebla!O7-$J7)/($I7-$J7),"")</f>
        <v/>
      </c>
      <c r="P7" t="str">
        <f>IFERROR((Puebla!P7-$J7)/($I7-$J7),"")</f>
        <v/>
      </c>
      <c r="Q7" t="str">
        <f>IFERROR((Puebla!Q7-$J7)/($I7-$J7),"")</f>
        <v/>
      </c>
      <c r="R7" t="str">
        <f>IFERROR((Puebla!R7-$J7)/($I7-$J7),"")</f>
        <v/>
      </c>
      <c r="S7" t="str">
        <f>IFERROR((Puebla!S7-$J7)/($I7-$J7),"")</f>
        <v/>
      </c>
      <c r="T7" t="str">
        <f>IFERROR((Puebla!T7-$J7)/($I7-$J7),"")</f>
        <v/>
      </c>
      <c r="U7" t="str">
        <f>IFERROR((Puebla!U7-$J7)/($I7-$J7),"")</f>
        <v/>
      </c>
      <c r="V7" t="str">
        <f>IFERROR((Puebla!V7-$J7)/($I7-$J7),"")</f>
        <v/>
      </c>
      <c r="W7" t="str">
        <f>IFERROR((Puebla!W7-$J7)/($I7-$J7),"")</f>
        <v/>
      </c>
      <c r="X7" t="str">
        <f>IFERROR((Puebla!X7-$J7)/($I7-$J7),"")</f>
        <v/>
      </c>
      <c r="Y7" t="str">
        <f>IFERROR((Puebla!Y7-$J7)/($I7-$J7),"")</f>
        <v/>
      </c>
      <c r="Z7" t="str">
        <f>IFERROR((Puebla!Z7-$J7)/($I7-$J7),"")</f>
        <v/>
      </c>
      <c r="AA7" t="str">
        <f>IFERROR((Puebla!AA7-$J7)/($I7-$J7),"")</f>
        <v/>
      </c>
      <c r="AB7" t="str">
        <f>IFERROR((Puebla!AB7-$J7)/($I7-$J7),"")</f>
        <v/>
      </c>
      <c r="AC7" t="str">
        <f>IFERROR((Puebla!AC7-$J7)/($I7-$J7),"")</f>
        <v/>
      </c>
      <c r="AD7" t="str">
        <f>IFERROR((Puebla!AD7-$J7)/($I7-$J7),"")</f>
        <v/>
      </c>
      <c r="AE7" t="str">
        <f>IFERROR((Puebla!AE7-$J7)/($I7-$J7),"")</f>
        <v/>
      </c>
      <c r="AF7" t="str">
        <f>IFERROR((Puebla!AF7-$J7)/($I7-$J7),"")</f>
        <v/>
      </c>
      <c r="AG7" t="str">
        <f>IFERROR((Puebla!AG7-$J7)/($I7-$J7),"")</f>
        <v/>
      </c>
      <c r="AH7" t="str">
        <f>IFERROR((Puebla!AH7-$J7)/($I7-$J7),"")</f>
        <v/>
      </c>
      <c r="AI7" t="str">
        <f>IFERROR((Puebla!AI7-$J7)/($I7-$J7),"")</f>
        <v/>
      </c>
      <c r="AJ7" t="str">
        <f>IFERROR((Puebla!AJ7-$J7)/($I7-$J7),"")</f>
        <v/>
      </c>
      <c r="AK7" t="str">
        <f>IFERROR((Puebla!AK7-$J7)/($I7-$J7),"")</f>
        <v/>
      </c>
      <c r="AL7" t="str">
        <f>IFERROR((Puebla!AL7-$J7)/($I7-$J7),"")</f>
        <v/>
      </c>
      <c r="AM7" t="str">
        <f>IFERROR((Puebla!AM7-$J7)/($I7-$J7),"")</f>
        <v/>
      </c>
      <c r="AN7" t="str">
        <f>IFERROR((Puebla!AN7-$J7)/($I7-$J7),"")</f>
        <v/>
      </c>
      <c r="AO7" t="str">
        <f>IFERROR((Puebla!AO7-$J7)/($I7-$J7),"")</f>
        <v/>
      </c>
      <c r="AP7" t="str">
        <f>IFERROR((Puebla!AP7-$J7)/($I7-$J7),"")</f>
        <v/>
      </c>
      <c r="AQ7" t="str">
        <f>IFERROR((Puebla!AQ7-$J7)/($I7-$J7),"")</f>
        <v/>
      </c>
      <c r="AR7" t="str">
        <f>IFERROR((Puebla!AR7-$J7)/($I7-$J7),"")</f>
        <v/>
      </c>
      <c r="AS7" t="str">
        <f>IFERROR((Puebla!AS7-$J7)/($I7-$J7),"")</f>
        <v/>
      </c>
      <c r="AT7" t="str">
        <f>IFERROR((Puebla!AT7-$J7)/($I7-$J7),"")</f>
        <v/>
      </c>
      <c r="AU7" t="str">
        <f>IFERROR((Puebla!AU7-$J7)/($I7-$J7),"")</f>
        <v/>
      </c>
      <c r="AV7" t="str">
        <f>IFERROR((Puebla!AV7-$J7)/($I7-$J7),"")</f>
        <v/>
      </c>
      <c r="AW7" t="str">
        <f>IFERROR((Puebla!AW7-$J7)/($I7-$J7),"")</f>
        <v/>
      </c>
      <c r="AX7" t="str">
        <f>IFERROR((Puebla!AX7-$J7)/($I7-$J7),"")</f>
        <v/>
      </c>
      <c r="AY7" t="str">
        <f>IFERROR((Puebla!AY7-$J7)/($I7-$J7),"")</f>
        <v/>
      </c>
      <c r="AZ7" t="str">
        <f>IFERROR((Puebla!AZ7-$J7)/($I7-$J7),"")</f>
        <v/>
      </c>
      <c r="BA7" t="str">
        <f>IFERROR((Puebla!BA7-$J7)/($I7-$J7),"")</f>
        <v/>
      </c>
      <c r="BB7" t="str">
        <f>IFERROR((Puebla!BB7-$J7)/($I7-$J7),"")</f>
        <v/>
      </c>
      <c r="BC7" t="str">
        <f>IFERROR((Puebla!BC7-$J7)/($I7-$J7),"")</f>
        <v/>
      </c>
      <c r="BD7" t="str">
        <f>IFERROR((Puebla!BD7-$J7)/($I7-$J7),"")</f>
        <v/>
      </c>
      <c r="BE7" t="str">
        <f>IFERROR((Puebla!BE7-$J7)/($I7-$J7),"")</f>
        <v/>
      </c>
      <c r="BF7" t="str">
        <f>IFERROR((Puebla!BF7-$J7)/($I7-$J7),"")</f>
        <v/>
      </c>
      <c r="BG7" t="str">
        <f>IFERROR((Puebla!BG7-$J7)/($I7-$J7),"")</f>
        <v/>
      </c>
      <c r="BH7" t="str">
        <f>IFERROR((Puebla!BH7-$J7)/($I7-$J7),"")</f>
        <v/>
      </c>
      <c r="BI7" t="str">
        <f>IFERROR((Puebla!BI7-$J7)/($I7-$J7),"")</f>
        <v/>
      </c>
      <c r="BJ7" t="str">
        <f>IFERROR((Puebla!BJ7-$J7)/($I7-$J7),"")</f>
        <v/>
      </c>
      <c r="BK7" t="str">
        <f>IFERROR((Puebla!BK7-$J7)/($I7-$J7),"")</f>
        <v/>
      </c>
      <c r="BL7" t="str">
        <f>IFERROR((Puebla!BL7-$J7)/($I7-$J7),"")</f>
        <v/>
      </c>
      <c r="BM7" t="str">
        <f>IFERROR((Puebla!BM7-$J7)/($I7-$J7),"")</f>
        <v/>
      </c>
      <c r="BN7" t="str">
        <f>IFERROR((Puebla!BN7-$J7)/($I7-$J7),"")</f>
        <v/>
      </c>
      <c r="BO7" t="str">
        <f>IFERROR((Puebla!BO7-$J7)/($I7-$J7),"")</f>
        <v/>
      </c>
      <c r="BP7" t="str">
        <f>IFERROR((Puebla!BP7-$J7)/($I7-$J7),"")</f>
        <v/>
      </c>
      <c r="BQ7" t="str">
        <f>IFERROR((Puebla!BQ7-$J7)/($I7-$J7),"")</f>
        <v/>
      </c>
      <c r="BR7" t="str">
        <f>IFERROR((Puebla!BR7-$J7)/($I7-$J7),"")</f>
        <v/>
      </c>
      <c r="BS7" t="str">
        <f>IFERROR((Puebla!BS7-$J7)/($I7-$J7),"")</f>
        <v/>
      </c>
      <c r="BT7" t="str">
        <f>IFERROR((Puebla!BT7-$J7)/($I7-$J7),"")</f>
        <v/>
      </c>
      <c r="BU7" t="str">
        <f>IFERROR((Puebla!BU7-$J7)/($I7-$J7),"")</f>
        <v/>
      </c>
      <c r="BV7" t="str">
        <f>IFERROR((Puebla!BV7-$J7)/($I7-$J7),"")</f>
        <v/>
      </c>
      <c r="BW7" t="str">
        <f>IFERROR((Puebla!BW7-$J7)/($I7-$J7),"")</f>
        <v/>
      </c>
      <c r="BX7" t="str">
        <f>IFERROR((Puebla!BX7-$J7)/($I7-$J7),"")</f>
        <v/>
      </c>
      <c r="BY7" t="str">
        <f>IFERROR((Puebla!BY7-$J7)/($I7-$J7),"")</f>
        <v/>
      </c>
      <c r="BZ7" t="str">
        <f>IFERROR((Puebla!BZ7-$J7)/($I7-$J7),"")</f>
        <v/>
      </c>
      <c r="CA7" t="str">
        <f>IFERROR((Puebla!CA7-$J7)/($I7-$J7),"")</f>
        <v/>
      </c>
      <c r="CB7" t="str">
        <f>IFERROR((Puebla!CB7-$J7)/($I7-$J7),"")</f>
        <v/>
      </c>
      <c r="CC7" t="str">
        <f>IFERROR((Puebla!CC7-$J7)/($I7-$J7),"")</f>
        <v/>
      </c>
      <c r="CD7" t="str">
        <f>IFERROR((Puebla!CD7-$J7)/($I7-$J7),"")</f>
        <v/>
      </c>
      <c r="CE7" t="str">
        <f>IFERROR((Puebla!CE7-$J7)/($I7-$J7),"")</f>
        <v/>
      </c>
      <c r="CF7" t="str">
        <f>IFERROR((Puebla!CF7-$J7)/($I7-$J7),"")</f>
        <v/>
      </c>
      <c r="CG7" t="str">
        <f>IFERROR((Puebla!CG7-$J7)/($I7-$J7),"")</f>
        <v/>
      </c>
      <c r="CH7" t="str">
        <f>IFERROR((Puebla!CH7-$J7)/($I7-$J7),"")</f>
        <v/>
      </c>
      <c r="CI7" t="str">
        <f>IFERROR((Puebla!CI7-$J7)/($I7-$J7),"")</f>
        <v/>
      </c>
      <c r="CJ7" t="str">
        <f>IFERROR((Puebla!CJ7-$J7)/($I7-$J7),"")</f>
        <v/>
      </c>
      <c r="CK7" t="str">
        <f>IFERROR((Puebla!CK7-$J7)/($I7-$J7),"")</f>
        <v/>
      </c>
      <c r="CL7" t="str">
        <f>IFERROR((Puebla!CL7-$J7)/($I7-$J7),"")</f>
        <v/>
      </c>
      <c r="CM7" t="str">
        <f>IFERROR((Puebla!CM7-$J7)/($I7-$J7),"")</f>
        <v/>
      </c>
      <c r="CN7" t="str">
        <f>IFERROR((Puebla!CN7-$J7)/($I7-$J7),"")</f>
        <v/>
      </c>
      <c r="CO7" t="str">
        <f>IFERROR((Puebla!CO7-$J7)/($I7-$J7),"")</f>
        <v/>
      </c>
      <c r="CP7" t="str">
        <f>IFERROR((Puebla!CP7-$J7)/($I7-$J7),"")</f>
        <v/>
      </c>
      <c r="CQ7" t="str">
        <f>IFERROR((Puebla!CQ7-$J7)/($I7-$J7),"")</f>
        <v/>
      </c>
      <c r="CR7" t="str">
        <f>IFERROR((Puebla!CR7-$J7)/($I7-$J7),"")</f>
        <v/>
      </c>
      <c r="CS7" t="str">
        <f>IFERROR((Puebla!CS7-$J7)/($I7-$J7),"")</f>
        <v/>
      </c>
      <c r="CT7" t="str">
        <f>IFERROR((Puebla!CT7-$J7)/($I7-$J7),"")</f>
        <v/>
      </c>
      <c r="CU7" t="str">
        <f>IFERROR((Puebla!CU7-$J7)/($I7-$J7),"")</f>
        <v/>
      </c>
      <c r="CV7" t="str">
        <f>IFERROR((Puebla!CV7-$J7)/($I7-$J7),"")</f>
        <v/>
      </c>
      <c r="CW7" t="str">
        <f>IFERROR((Puebla!CW7-$J7)/($I7-$J7),"")</f>
        <v/>
      </c>
      <c r="CX7" t="str">
        <f>IFERROR((Puebla!CX7-$J7)/($I7-$J7),"")</f>
        <v/>
      </c>
      <c r="CY7" t="str">
        <f>IFERROR((Puebla!CY7-$J7)/($I7-$J7),"")</f>
        <v/>
      </c>
      <c r="CZ7" t="str">
        <f>IFERROR((Puebla!CZ7-$J7)/($I7-$J7),"")</f>
        <v/>
      </c>
      <c r="DA7" t="str">
        <f>IFERROR((Puebla!DA7-$J7)/($I7-$J7),"")</f>
        <v/>
      </c>
      <c r="DB7" t="str">
        <f>IFERROR((Puebla!DB7-$J7)/($I7-$J7),"")</f>
        <v/>
      </c>
      <c r="DC7" t="str">
        <f>IFERROR((Puebla!DC7-$J7)/($I7-$J7),"")</f>
        <v/>
      </c>
      <c r="DD7" t="str">
        <f>IFERROR((Puebla!DD7-$J7)/($I7-$J7),"")</f>
        <v/>
      </c>
      <c r="DE7" t="str">
        <f>IFERROR((Puebla!DE7-$J7)/($I7-$J7),"")</f>
        <v/>
      </c>
      <c r="DF7" t="str">
        <f>IFERROR((Puebla!DF7-$J7)/($I7-$J7),"")</f>
        <v/>
      </c>
      <c r="DG7" t="str">
        <f>IFERROR((Puebla!DG7-$J7)/($I7-$J7),"")</f>
        <v/>
      </c>
      <c r="DH7" t="str">
        <f>IFERROR((Puebla!DH7-$J7)/($I7-$J7),"")</f>
        <v/>
      </c>
      <c r="DI7" t="str">
        <f>IFERROR((Puebla!DI7-$J7)/($I7-$J7),"")</f>
        <v/>
      </c>
      <c r="DJ7" t="str">
        <f>IFERROR((Puebla!DJ7-$J7)/($I7-$J7),"")</f>
        <v/>
      </c>
      <c r="DK7" t="str">
        <f>IFERROR((Puebla!DK7-$J7)/($I7-$J7),"")</f>
        <v/>
      </c>
      <c r="DL7" t="str">
        <f>IFERROR((Puebla!DL7-$J7)/($I7-$J7),"")</f>
        <v/>
      </c>
      <c r="DM7" t="str">
        <f>IFERROR((Puebla!DM7-$J7)/($I7-$J7),"")</f>
        <v/>
      </c>
      <c r="DN7" t="str">
        <f>IFERROR((Puebla!DN7-$J7)/($I7-$J7),"")</f>
        <v/>
      </c>
      <c r="DO7" t="str">
        <f>IFERROR((Puebla!DO7-$J7)/($I7-$J7),"")</f>
        <v/>
      </c>
      <c r="DP7" t="str">
        <f>IFERROR((Puebla!DP7-$J7)/($I7-$J7),"")</f>
        <v/>
      </c>
      <c r="DQ7" t="str">
        <f>IFERROR((Puebla!DQ7-$J7)/($I7-$J7),"")</f>
        <v/>
      </c>
      <c r="DR7" t="str">
        <f>IFERROR((Puebla!DR7-$J7)/($I7-$J7),"")</f>
        <v/>
      </c>
      <c r="DS7" t="str">
        <f>IFERROR((Puebla!DS7-$J7)/($I7-$J7),"")</f>
        <v/>
      </c>
      <c r="DT7">
        <f>IFERROR((Puebla!DT7-$J7)/($I7-$J7),"")</f>
        <v>0</v>
      </c>
      <c r="DU7" t="str">
        <f>IFERROR((Puebla!DU7-$J7)/($I7-$J7),"")</f>
        <v/>
      </c>
      <c r="DV7" t="str">
        <f>IFERROR((Puebla!DV7-$J7)/($I7-$J7),"")</f>
        <v/>
      </c>
      <c r="DW7" t="str">
        <f>IFERROR((Puebla!DW7-$J7)/($I7-$J7),"")</f>
        <v/>
      </c>
      <c r="DX7" t="str">
        <f>IFERROR((Puebla!DX7-$J7)/($I7-$J7),"")</f>
        <v/>
      </c>
      <c r="DY7">
        <f>IFERROR((Puebla!DY7-$J7)/($I7-$J7),"")</f>
        <v>1</v>
      </c>
      <c r="DZ7" t="str">
        <f>IFERROR((Puebla!DZ7-$J7)/($I7-$J7),"")</f>
        <v/>
      </c>
      <c r="EA7" t="str">
        <f>IFERROR((Puebla!EA7-$J7)/($I7-$J7),"")</f>
        <v/>
      </c>
      <c r="EB7" t="str">
        <f>IFERROR((Puebla!EB7-$J7)/($I7-$J7),"")</f>
        <v/>
      </c>
      <c r="EC7" t="str">
        <f>IFERROR((Puebla!EC7-$J7)/($I7-$J7),"")</f>
        <v/>
      </c>
      <c r="ED7" t="str">
        <f>IFERROR((Puebla!ED7-$J7)/($I7-$J7),"")</f>
        <v/>
      </c>
      <c r="EE7" t="str">
        <f>IFERROR((Puebla!EE7-$J7)/($I7-$J7),"")</f>
        <v/>
      </c>
      <c r="EF7" t="str">
        <f>IFERROR((Puebla!EF7-$J7)/($I7-$J7),"")</f>
        <v/>
      </c>
      <c r="EG7" t="str">
        <f>IFERROR((Puebla!EG7-$J7)/($I7-$J7),"")</f>
        <v/>
      </c>
      <c r="EH7" t="str">
        <f>IFERROR((Puebla!EH7-$J7)/($I7-$J7),"")</f>
        <v/>
      </c>
      <c r="EI7" t="str">
        <f>IFERROR((Puebla!EI7-$J7)/($I7-$J7),"")</f>
        <v/>
      </c>
      <c r="EJ7" t="str">
        <f>IFERROR((Puebla!EJ7-$J7)/($I7-$J7),"")</f>
        <v/>
      </c>
      <c r="EK7" t="str">
        <f>IFERROR((Puebla!EK7-$J7)/($I7-$J7),"")</f>
        <v/>
      </c>
      <c r="EL7" t="str">
        <f>IFERROR((Puebla!EL7-$J7)/($I7-$J7),"")</f>
        <v/>
      </c>
      <c r="EM7" t="str">
        <f>IFERROR((Puebla!EM7-$J7)/($I7-$J7),"")</f>
        <v/>
      </c>
      <c r="EN7" t="str">
        <f>IFERROR((Puebla!EN7-$J7)/($I7-$J7),"")</f>
        <v/>
      </c>
      <c r="EO7" t="str">
        <f>IFERROR((Puebla!EO7-$J7)/($I7-$J7),"")</f>
        <v/>
      </c>
      <c r="EP7" t="str">
        <f>IFERROR((Puebla!EP7-$J7)/($I7-$J7),"")</f>
        <v/>
      </c>
      <c r="EQ7" t="str">
        <f>IFERROR((Puebla!EQ7-$J7)/($I7-$J7),"")</f>
        <v/>
      </c>
      <c r="ER7" t="str">
        <f>IFERROR((Puebla!ER7-$J7)/($I7-$J7),"")</f>
        <v/>
      </c>
      <c r="ES7" t="str">
        <f>IFERROR((Puebla!ES7-$J7)/($I7-$J7),"")</f>
        <v/>
      </c>
      <c r="ET7" t="str">
        <f>IFERROR((Puebla!ET7-$J7)/($I7-$J7),"")</f>
        <v/>
      </c>
      <c r="EU7" t="str">
        <f>IFERROR((Puebla!EU7-$J7)/($I7-$J7),"")</f>
        <v/>
      </c>
      <c r="EV7" t="str">
        <f>IFERROR((Puebla!EV7-$J7)/($I7-$J7),"")</f>
        <v/>
      </c>
      <c r="EW7" t="str">
        <f>IFERROR((Puebla!EW7-$J7)/($I7-$J7),"")</f>
        <v/>
      </c>
      <c r="EX7" t="str">
        <f>IFERROR((Puebla!EX7-$J7)/($I7-$J7),"")</f>
        <v/>
      </c>
      <c r="EY7" t="str">
        <f>IFERROR((Puebla!EY7-$J7)/($I7-$J7),"")</f>
        <v/>
      </c>
      <c r="EZ7" t="str">
        <f>IFERROR((Puebla!EZ7-$J7)/($I7-$J7),"")</f>
        <v/>
      </c>
      <c r="FA7" t="str">
        <f>IFERROR((Puebla!FA7-$J7)/($I7-$J7),"")</f>
        <v/>
      </c>
      <c r="FB7" t="str">
        <f>IFERROR((Puebla!FB7-$J7)/($I7-$J7),"")</f>
        <v/>
      </c>
      <c r="FC7" t="str">
        <f>IFERROR((Puebla!FC7-$J7)/($I7-$J7),"")</f>
        <v/>
      </c>
      <c r="FD7" t="str">
        <f>IFERROR((Puebla!FD7-$J7)/($I7-$J7),"")</f>
        <v/>
      </c>
      <c r="FE7" t="str">
        <f>IFERROR((Puebla!FE7-$J7)/($I7-$J7),"")</f>
        <v/>
      </c>
      <c r="FF7" t="str">
        <f>IFERROR((Puebla!FF7-$J7)/($I7-$J7),"")</f>
        <v/>
      </c>
      <c r="FG7" t="str">
        <f>IFERROR((Puebla!FG7-$J7)/($I7-$J7),"")</f>
        <v/>
      </c>
      <c r="FH7" t="str">
        <f>IFERROR((Puebla!FH7-$J7)/($I7-$J7),"")</f>
        <v/>
      </c>
      <c r="FI7" t="str">
        <f>IFERROR((Puebla!FI7-$J7)/($I7-$J7),"")</f>
        <v/>
      </c>
      <c r="FJ7" t="str">
        <f>IFERROR((Puebla!FJ7-$J7)/($I7-$J7),"")</f>
        <v/>
      </c>
      <c r="FK7" t="str">
        <f>IFERROR((Puebla!FK7-$J7)/($I7-$J7),"")</f>
        <v/>
      </c>
      <c r="FL7" t="str">
        <f>IFERROR((Puebla!FL7-$J7)/($I7-$J7),"")</f>
        <v/>
      </c>
      <c r="FM7" t="str">
        <f>IFERROR((Puebla!FM7-$J7)/($I7-$J7),"")</f>
        <v/>
      </c>
      <c r="FN7" t="str">
        <f>IFERROR((Puebla!FN7-$J7)/($I7-$J7),"")</f>
        <v/>
      </c>
      <c r="FO7" t="str">
        <f>IFERROR((Puebla!FO7-$J7)/($I7-$J7),"")</f>
        <v/>
      </c>
      <c r="FP7" t="str">
        <f>IFERROR((Puebla!FP7-$J7)/($I7-$J7),"")</f>
        <v/>
      </c>
      <c r="FQ7" t="str">
        <f>IFERROR((Puebla!FQ7-$J7)/($I7-$J7),"")</f>
        <v/>
      </c>
      <c r="FR7" t="str">
        <f>IFERROR((Puebla!FR7-$J7)/($I7-$J7),"")</f>
        <v/>
      </c>
      <c r="FS7" t="str">
        <f>IFERROR((Puebla!FS7-$J7)/($I7-$J7),"")</f>
        <v/>
      </c>
      <c r="FT7" t="str">
        <f>IFERROR((Puebla!FT7-$J7)/($I7-$J7),"")</f>
        <v/>
      </c>
      <c r="FU7" t="str">
        <f>IFERROR((Puebla!FU7-$J7)/($I7-$J7),"")</f>
        <v/>
      </c>
      <c r="FV7" t="str">
        <f>IFERROR((Puebla!FV7-$J7)/($I7-$J7),"")</f>
        <v/>
      </c>
      <c r="FW7" t="str">
        <f>IFERROR((Puebla!FW7-$J7)/($I7-$J7),"")</f>
        <v/>
      </c>
      <c r="FX7" t="str">
        <f>IFERROR((Puebla!FX7-$J7)/($I7-$J7),"")</f>
        <v/>
      </c>
      <c r="FY7" t="str">
        <f>IFERROR((Puebla!FY7-$J7)/($I7-$J7),"")</f>
        <v/>
      </c>
      <c r="FZ7" t="str">
        <f>IFERROR((Puebla!FZ7-$J7)/($I7-$J7),"")</f>
        <v/>
      </c>
      <c r="GA7" t="str">
        <f>IFERROR((Puebla!GA7-$J7)/($I7-$J7),"")</f>
        <v/>
      </c>
      <c r="GB7" t="str">
        <f>IFERROR((Puebla!GB7-$J7)/($I7-$J7),"")</f>
        <v/>
      </c>
      <c r="GC7" t="str">
        <f>IFERROR((Puebla!GC7-$J7)/($I7-$J7),"")</f>
        <v/>
      </c>
      <c r="GD7" t="str">
        <f>IFERROR((Puebla!GD7-$J7)/($I7-$J7),"")</f>
        <v/>
      </c>
      <c r="GE7" t="str">
        <f>IFERROR((Puebla!GE7-$J7)/($I7-$J7),"")</f>
        <v/>
      </c>
      <c r="GF7" t="str">
        <f>IFERROR((Puebla!GF7-$J7)/($I7-$J7),"")</f>
        <v/>
      </c>
      <c r="GG7" t="str">
        <f>IFERROR((Puebla!GG7-$J7)/($I7-$J7),"")</f>
        <v/>
      </c>
      <c r="GH7" t="str">
        <f>IFERROR((Puebla!GH7-$J7)/($I7-$J7),"")</f>
        <v/>
      </c>
      <c r="GI7" t="str">
        <f>IFERROR((Puebla!GI7-$J7)/($I7-$J7),"")</f>
        <v/>
      </c>
      <c r="GJ7" t="str">
        <f>IFERROR((Puebla!GJ7-$J7)/($I7-$J7),"")</f>
        <v/>
      </c>
      <c r="GK7" t="str">
        <f>IFERROR((Puebla!GK7-$J7)/($I7-$J7),"")</f>
        <v/>
      </c>
      <c r="GL7" t="str">
        <f>IFERROR((Puebla!GL7-$J7)/($I7-$J7),"")</f>
        <v/>
      </c>
      <c r="GM7" t="str">
        <f>IFERROR((Puebla!GM7-$J7)/($I7-$J7),"")</f>
        <v/>
      </c>
      <c r="GN7" t="str">
        <f>IFERROR((Puebla!GN7-$J7)/($I7-$J7),"")</f>
        <v/>
      </c>
      <c r="GO7" t="str">
        <f>IFERROR((Puebla!GO7-$J7)/($I7-$J7),"")</f>
        <v/>
      </c>
      <c r="GP7" t="str">
        <f>IFERROR((Puebla!GP7-$J7)/($I7-$J7),"")</f>
        <v/>
      </c>
      <c r="GQ7" t="str">
        <f>IFERROR((Puebla!GQ7-$J7)/($I7-$J7),"")</f>
        <v/>
      </c>
      <c r="GR7" t="str">
        <f>IFERROR((Puebla!GR7-$J7)/($I7-$J7),"")</f>
        <v/>
      </c>
      <c r="GS7" t="str">
        <f>IFERROR((Puebla!GS7-$J7)/($I7-$J7),"")</f>
        <v/>
      </c>
      <c r="GT7" t="str">
        <f>IFERROR((Puebla!GT7-$J7)/($I7-$J7),"")</f>
        <v/>
      </c>
      <c r="GU7" t="str">
        <f>IFERROR((Puebla!GU7-$J7)/($I7-$J7),"")</f>
        <v/>
      </c>
      <c r="GV7" t="str">
        <f>IFERROR((Puebla!GV7-$J7)/($I7-$J7),"")</f>
        <v/>
      </c>
      <c r="GW7" t="str">
        <f>IFERROR((Puebla!GW7-$J7)/($I7-$J7),"")</f>
        <v/>
      </c>
      <c r="GX7" t="str">
        <f>IFERROR((Puebla!GX7-$J7)/($I7-$J7),"")</f>
        <v/>
      </c>
      <c r="GY7" t="str">
        <f>IFERROR((Puebla!GY7-$J7)/($I7-$J7),"")</f>
        <v/>
      </c>
      <c r="GZ7" t="str">
        <f>IFERROR((Puebla!GZ7-$J7)/($I7-$J7),"")</f>
        <v/>
      </c>
      <c r="HA7" t="str">
        <f>IFERROR((Puebla!HA7-$J7)/($I7-$J7),"")</f>
        <v/>
      </c>
      <c r="HB7" t="str">
        <f>IFERROR((Puebla!HB7-$J7)/($I7-$J7),"")</f>
        <v/>
      </c>
      <c r="HC7" t="str">
        <f>IFERROR((Puebla!HC7-$J7)/($I7-$J7),"")</f>
        <v/>
      </c>
      <c r="HD7" t="str">
        <f>IFERROR((Puebla!HD7-$J7)/($I7-$J7),"")</f>
        <v/>
      </c>
      <c r="HE7" t="str">
        <f>IFERROR((Puebla!HE7-$J7)/($I7-$J7),"")</f>
        <v/>
      </c>
      <c r="HF7" t="str">
        <f>IFERROR((Puebla!HF7-$J7)/($I7-$J7),"")</f>
        <v/>
      </c>
      <c r="HG7" t="str">
        <f>IFERROR((Puebla!HG7-$J7)/($I7-$J7),"")</f>
        <v/>
      </c>
      <c r="HH7" t="str">
        <f>IFERROR((Puebla!HH7-$J7)/($I7-$J7),"")</f>
        <v/>
      </c>
      <c r="HI7" t="str">
        <f>IFERROR((Puebla!HI7-$J7)/($I7-$J7),"")</f>
        <v/>
      </c>
      <c r="HJ7" t="str">
        <f>IFERROR((Puebla!HJ7-$J7)/($I7-$J7),"")</f>
        <v/>
      </c>
      <c r="HK7" t="str">
        <f>IFERROR((Puebla!HK7-$J7)/($I7-$J7),"")</f>
        <v/>
      </c>
      <c r="HL7" t="str">
        <f>IFERROR((Puebla!HL7-$J7)/($I7-$J7),"")</f>
        <v/>
      </c>
      <c r="HM7" t="str">
        <f>IFERROR((Puebla!HM7-$J7)/($I7-$J7),"")</f>
        <v/>
      </c>
      <c r="HN7" t="str">
        <f>IFERROR((Puebla!HN7-$J7)/($I7-$J7),"")</f>
        <v/>
      </c>
      <c r="HO7" t="str">
        <f>IFERROR((Puebla!HO7-$J7)/($I7-$J7),"")</f>
        <v/>
      </c>
      <c r="HP7" t="str">
        <f>IFERROR((Puebla!HP7-$J7)/($I7-$J7),"")</f>
        <v/>
      </c>
      <c r="HQ7" t="str">
        <f>IFERROR((Puebla!HQ7-$J7)/($I7-$J7),"")</f>
        <v/>
      </c>
      <c r="HR7" t="str">
        <f>IFERROR((Puebla!HR7-$J7)/($I7-$J7),"")</f>
        <v/>
      </c>
      <c r="HS7" t="str">
        <f>IFERROR((Puebla!HS7-$J7)/($I7-$J7),"")</f>
        <v/>
      </c>
    </row>
    <row r="8" spans="1:227" x14ac:dyDescent="0.2">
      <c r="A8" t="s">
        <v>319</v>
      </c>
      <c r="B8" s="3" t="s">
        <v>7</v>
      </c>
      <c r="C8" s="5" t="s">
        <v>324</v>
      </c>
      <c r="D8" s="5" t="s">
        <v>321</v>
      </c>
      <c r="E8" s="5">
        <v>2021</v>
      </c>
      <c r="F8" s="5">
        <v>2023</v>
      </c>
      <c r="G8" s="5" t="s">
        <v>322</v>
      </c>
      <c r="H8" s="5" t="s">
        <v>328</v>
      </c>
      <c r="I8" s="8">
        <f>MAX(Puebla!K8:HS8)</f>
        <v>80.715892768618673</v>
      </c>
      <c r="J8" s="8">
        <f>MIN(Puebla!K8:HS8)</f>
        <v>5.5505924819269792</v>
      </c>
      <c r="K8" t="str">
        <f>IFERROR((Puebla!K8-$J8)/($I8-$J8),"")</f>
        <v/>
      </c>
      <c r="L8" t="str">
        <f>IFERROR((Puebla!L8-$J8)/($I8-$J8),"")</f>
        <v/>
      </c>
      <c r="M8" t="str">
        <f>IFERROR((Puebla!M8-$J8)/($I8-$J8),"")</f>
        <v/>
      </c>
      <c r="N8" t="str">
        <f>IFERROR((Puebla!N8-$J8)/($I8-$J8),"")</f>
        <v/>
      </c>
      <c r="O8" t="str">
        <f>IFERROR((Puebla!O8-$J8)/($I8-$J8),"")</f>
        <v/>
      </c>
      <c r="P8" t="str">
        <f>IFERROR((Puebla!P8-$J8)/($I8-$J8),"")</f>
        <v/>
      </c>
      <c r="Q8" t="str">
        <f>IFERROR((Puebla!Q8-$J8)/($I8-$J8),"")</f>
        <v/>
      </c>
      <c r="R8" t="str">
        <f>IFERROR((Puebla!R8-$J8)/($I8-$J8),"")</f>
        <v/>
      </c>
      <c r="S8" t="str">
        <f>IFERROR((Puebla!S8-$J8)/($I8-$J8),"")</f>
        <v/>
      </c>
      <c r="T8" t="str">
        <f>IFERROR((Puebla!T8-$J8)/($I8-$J8),"")</f>
        <v/>
      </c>
      <c r="U8" t="str">
        <f>IFERROR((Puebla!U8-$J8)/($I8-$J8),"")</f>
        <v/>
      </c>
      <c r="V8" t="str">
        <f>IFERROR((Puebla!V8-$J8)/($I8-$J8),"")</f>
        <v/>
      </c>
      <c r="W8" t="str">
        <f>IFERROR((Puebla!W8-$J8)/($I8-$J8),"")</f>
        <v/>
      </c>
      <c r="X8" t="str">
        <f>IFERROR((Puebla!X8-$J8)/($I8-$J8),"")</f>
        <v/>
      </c>
      <c r="Y8" t="str">
        <f>IFERROR((Puebla!Y8-$J8)/($I8-$J8),"")</f>
        <v/>
      </c>
      <c r="Z8" t="str">
        <f>IFERROR((Puebla!Z8-$J8)/($I8-$J8),"")</f>
        <v/>
      </c>
      <c r="AA8" t="str">
        <f>IFERROR((Puebla!AA8-$J8)/($I8-$J8),"")</f>
        <v/>
      </c>
      <c r="AB8" t="str">
        <f>IFERROR((Puebla!AB8-$J8)/($I8-$J8),"")</f>
        <v/>
      </c>
      <c r="AC8" t="str">
        <f>IFERROR((Puebla!AC8-$J8)/($I8-$J8),"")</f>
        <v/>
      </c>
      <c r="AD8" t="str">
        <f>IFERROR((Puebla!AD8-$J8)/($I8-$J8),"")</f>
        <v/>
      </c>
      <c r="AE8" t="str">
        <f>IFERROR((Puebla!AE8-$J8)/($I8-$J8),"")</f>
        <v/>
      </c>
      <c r="AF8" t="str">
        <f>IFERROR((Puebla!AF8-$J8)/($I8-$J8),"")</f>
        <v/>
      </c>
      <c r="AG8" t="str">
        <f>IFERROR((Puebla!AG8-$J8)/($I8-$J8),"")</f>
        <v/>
      </c>
      <c r="AH8" t="str">
        <f>IFERROR((Puebla!AH8-$J8)/($I8-$J8),"")</f>
        <v/>
      </c>
      <c r="AI8" t="str">
        <f>IFERROR((Puebla!AI8-$J8)/($I8-$J8),"")</f>
        <v/>
      </c>
      <c r="AJ8" t="str">
        <f>IFERROR((Puebla!AJ8-$J8)/($I8-$J8),"")</f>
        <v/>
      </c>
      <c r="AK8" t="str">
        <f>IFERROR((Puebla!AK8-$J8)/($I8-$J8),"")</f>
        <v/>
      </c>
      <c r="AL8" t="str">
        <f>IFERROR((Puebla!AL8-$J8)/($I8-$J8),"")</f>
        <v/>
      </c>
      <c r="AM8" t="str">
        <f>IFERROR((Puebla!AM8-$J8)/($I8-$J8),"")</f>
        <v/>
      </c>
      <c r="AN8" t="str">
        <f>IFERROR((Puebla!AN8-$J8)/($I8-$J8),"")</f>
        <v/>
      </c>
      <c r="AO8" t="str">
        <f>IFERROR((Puebla!AO8-$J8)/($I8-$J8),"")</f>
        <v/>
      </c>
      <c r="AP8" t="str">
        <f>IFERROR((Puebla!AP8-$J8)/($I8-$J8),"")</f>
        <v/>
      </c>
      <c r="AQ8" t="str">
        <f>IFERROR((Puebla!AQ8-$J8)/($I8-$J8),"")</f>
        <v/>
      </c>
      <c r="AR8" t="str">
        <f>IFERROR((Puebla!AR8-$J8)/($I8-$J8),"")</f>
        <v/>
      </c>
      <c r="AS8" t="str">
        <f>IFERROR((Puebla!AS8-$J8)/($I8-$J8),"")</f>
        <v/>
      </c>
      <c r="AT8" t="str">
        <f>IFERROR((Puebla!AT8-$J8)/($I8-$J8),"")</f>
        <v/>
      </c>
      <c r="AU8" t="str">
        <f>IFERROR((Puebla!AU8-$J8)/($I8-$J8),"")</f>
        <v/>
      </c>
      <c r="AV8" t="str">
        <f>IFERROR((Puebla!AV8-$J8)/($I8-$J8),"")</f>
        <v/>
      </c>
      <c r="AW8" t="str">
        <f>IFERROR((Puebla!AW8-$J8)/($I8-$J8),"")</f>
        <v/>
      </c>
      <c r="AX8" t="str">
        <f>IFERROR((Puebla!AX8-$J8)/($I8-$J8),"")</f>
        <v/>
      </c>
      <c r="AY8" t="str">
        <f>IFERROR((Puebla!AY8-$J8)/($I8-$J8),"")</f>
        <v/>
      </c>
      <c r="AZ8" t="str">
        <f>IFERROR((Puebla!AZ8-$J8)/($I8-$J8),"")</f>
        <v/>
      </c>
      <c r="BA8" t="str">
        <f>IFERROR((Puebla!BA8-$J8)/($I8-$J8),"")</f>
        <v/>
      </c>
      <c r="BB8" t="str">
        <f>IFERROR((Puebla!BB8-$J8)/($I8-$J8),"")</f>
        <v/>
      </c>
      <c r="BC8" t="str">
        <f>IFERROR((Puebla!BC8-$J8)/($I8-$J8),"")</f>
        <v/>
      </c>
      <c r="BD8" t="str">
        <f>IFERROR((Puebla!BD8-$J8)/($I8-$J8),"")</f>
        <v/>
      </c>
      <c r="BE8" t="str">
        <f>IFERROR((Puebla!BE8-$J8)/($I8-$J8),"")</f>
        <v/>
      </c>
      <c r="BF8" t="str">
        <f>IFERROR((Puebla!BF8-$J8)/($I8-$J8),"")</f>
        <v/>
      </c>
      <c r="BG8" t="str">
        <f>IFERROR((Puebla!BG8-$J8)/($I8-$J8),"")</f>
        <v/>
      </c>
      <c r="BH8" t="str">
        <f>IFERROR((Puebla!BH8-$J8)/($I8-$J8),"")</f>
        <v/>
      </c>
      <c r="BI8" t="str">
        <f>IFERROR((Puebla!BI8-$J8)/($I8-$J8),"")</f>
        <v/>
      </c>
      <c r="BJ8" t="str">
        <f>IFERROR((Puebla!BJ8-$J8)/($I8-$J8),"")</f>
        <v/>
      </c>
      <c r="BK8" t="str">
        <f>IFERROR((Puebla!BK8-$J8)/($I8-$J8),"")</f>
        <v/>
      </c>
      <c r="BL8" t="str">
        <f>IFERROR((Puebla!BL8-$J8)/($I8-$J8),"")</f>
        <v/>
      </c>
      <c r="BM8" t="str">
        <f>IFERROR((Puebla!BM8-$J8)/($I8-$J8),"")</f>
        <v/>
      </c>
      <c r="BN8" t="str">
        <f>IFERROR((Puebla!BN8-$J8)/($I8-$J8),"")</f>
        <v/>
      </c>
      <c r="BO8" t="str">
        <f>IFERROR((Puebla!BO8-$J8)/($I8-$J8),"")</f>
        <v/>
      </c>
      <c r="BP8" t="str">
        <f>IFERROR((Puebla!BP8-$J8)/($I8-$J8),"")</f>
        <v/>
      </c>
      <c r="BQ8" t="str">
        <f>IFERROR((Puebla!BQ8-$J8)/($I8-$J8),"")</f>
        <v/>
      </c>
      <c r="BR8" t="str">
        <f>IFERROR((Puebla!BR8-$J8)/($I8-$J8),"")</f>
        <v/>
      </c>
      <c r="BS8" t="str">
        <f>IFERROR((Puebla!BS8-$J8)/($I8-$J8),"")</f>
        <v/>
      </c>
      <c r="BT8" t="str">
        <f>IFERROR((Puebla!BT8-$J8)/($I8-$J8),"")</f>
        <v/>
      </c>
      <c r="BU8" t="str">
        <f>IFERROR((Puebla!BU8-$J8)/($I8-$J8),"")</f>
        <v/>
      </c>
      <c r="BV8" t="str">
        <f>IFERROR((Puebla!BV8-$J8)/($I8-$J8),"")</f>
        <v/>
      </c>
      <c r="BW8" t="str">
        <f>IFERROR((Puebla!BW8-$J8)/($I8-$J8),"")</f>
        <v/>
      </c>
      <c r="BX8" t="str">
        <f>IFERROR((Puebla!BX8-$J8)/($I8-$J8),"")</f>
        <v/>
      </c>
      <c r="BY8" t="str">
        <f>IFERROR((Puebla!BY8-$J8)/($I8-$J8),"")</f>
        <v/>
      </c>
      <c r="BZ8" t="str">
        <f>IFERROR((Puebla!BZ8-$J8)/($I8-$J8),"")</f>
        <v/>
      </c>
      <c r="CA8" t="str">
        <f>IFERROR((Puebla!CA8-$J8)/($I8-$J8),"")</f>
        <v/>
      </c>
      <c r="CB8" t="str">
        <f>IFERROR((Puebla!CB8-$J8)/($I8-$J8),"")</f>
        <v/>
      </c>
      <c r="CC8" t="str">
        <f>IFERROR((Puebla!CC8-$J8)/($I8-$J8),"")</f>
        <v/>
      </c>
      <c r="CD8" t="str">
        <f>IFERROR((Puebla!CD8-$J8)/($I8-$J8),"")</f>
        <v/>
      </c>
      <c r="CE8" t="str">
        <f>IFERROR((Puebla!CE8-$J8)/($I8-$J8),"")</f>
        <v/>
      </c>
      <c r="CF8" t="str">
        <f>IFERROR((Puebla!CF8-$J8)/($I8-$J8),"")</f>
        <v/>
      </c>
      <c r="CG8" t="str">
        <f>IFERROR((Puebla!CG8-$J8)/($I8-$J8),"")</f>
        <v/>
      </c>
      <c r="CH8" t="str">
        <f>IFERROR((Puebla!CH8-$J8)/($I8-$J8),"")</f>
        <v/>
      </c>
      <c r="CI8" t="str">
        <f>IFERROR((Puebla!CI8-$J8)/($I8-$J8),"")</f>
        <v/>
      </c>
      <c r="CJ8" t="str">
        <f>IFERROR((Puebla!CJ8-$J8)/($I8-$J8),"")</f>
        <v/>
      </c>
      <c r="CK8" t="str">
        <f>IFERROR((Puebla!CK8-$J8)/($I8-$J8),"")</f>
        <v/>
      </c>
      <c r="CL8" t="str">
        <f>IFERROR((Puebla!CL8-$J8)/($I8-$J8),"")</f>
        <v/>
      </c>
      <c r="CM8" t="str">
        <f>IFERROR((Puebla!CM8-$J8)/($I8-$J8),"")</f>
        <v/>
      </c>
      <c r="CN8" t="str">
        <f>IFERROR((Puebla!CN8-$J8)/($I8-$J8),"")</f>
        <v/>
      </c>
      <c r="CO8" t="str">
        <f>IFERROR((Puebla!CO8-$J8)/($I8-$J8),"")</f>
        <v/>
      </c>
      <c r="CP8" t="str">
        <f>IFERROR((Puebla!CP8-$J8)/($I8-$J8),"")</f>
        <v/>
      </c>
      <c r="CQ8" t="str">
        <f>IFERROR((Puebla!CQ8-$J8)/($I8-$J8),"")</f>
        <v/>
      </c>
      <c r="CR8" t="str">
        <f>IFERROR((Puebla!CR8-$J8)/($I8-$J8),"")</f>
        <v/>
      </c>
      <c r="CS8" t="str">
        <f>IFERROR((Puebla!CS8-$J8)/($I8-$J8),"")</f>
        <v/>
      </c>
      <c r="CT8" t="str">
        <f>IFERROR((Puebla!CT8-$J8)/($I8-$J8),"")</f>
        <v/>
      </c>
      <c r="CU8" t="str">
        <f>IFERROR((Puebla!CU8-$J8)/($I8-$J8),"")</f>
        <v/>
      </c>
      <c r="CV8" t="str">
        <f>IFERROR((Puebla!CV8-$J8)/($I8-$J8),"")</f>
        <v/>
      </c>
      <c r="CW8" t="str">
        <f>IFERROR((Puebla!CW8-$J8)/($I8-$J8),"")</f>
        <v/>
      </c>
      <c r="CX8" t="str">
        <f>IFERROR((Puebla!CX8-$J8)/($I8-$J8),"")</f>
        <v/>
      </c>
      <c r="CY8" t="str">
        <f>IFERROR((Puebla!CY8-$J8)/($I8-$J8),"")</f>
        <v/>
      </c>
      <c r="CZ8" t="str">
        <f>IFERROR((Puebla!CZ8-$J8)/($I8-$J8),"")</f>
        <v/>
      </c>
      <c r="DA8" t="str">
        <f>IFERROR((Puebla!DA8-$J8)/($I8-$J8),"")</f>
        <v/>
      </c>
      <c r="DB8" t="str">
        <f>IFERROR((Puebla!DB8-$J8)/($I8-$J8),"")</f>
        <v/>
      </c>
      <c r="DC8" t="str">
        <f>IFERROR((Puebla!DC8-$J8)/($I8-$J8),"")</f>
        <v/>
      </c>
      <c r="DD8" t="str">
        <f>IFERROR((Puebla!DD8-$J8)/($I8-$J8),"")</f>
        <v/>
      </c>
      <c r="DE8" t="str">
        <f>IFERROR((Puebla!DE8-$J8)/($I8-$J8),"")</f>
        <v/>
      </c>
      <c r="DF8" t="str">
        <f>IFERROR((Puebla!DF8-$J8)/($I8-$J8),"")</f>
        <v/>
      </c>
      <c r="DG8" t="str">
        <f>IFERROR((Puebla!DG8-$J8)/($I8-$J8),"")</f>
        <v/>
      </c>
      <c r="DH8" t="str">
        <f>IFERROR((Puebla!DH8-$J8)/($I8-$J8),"")</f>
        <v/>
      </c>
      <c r="DI8" t="str">
        <f>IFERROR((Puebla!DI8-$J8)/($I8-$J8),"")</f>
        <v/>
      </c>
      <c r="DJ8" t="str">
        <f>IFERROR((Puebla!DJ8-$J8)/($I8-$J8),"")</f>
        <v/>
      </c>
      <c r="DK8" t="str">
        <f>IFERROR((Puebla!DK8-$J8)/($I8-$J8),"")</f>
        <v/>
      </c>
      <c r="DL8" t="str">
        <f>IFERROR((Puebla!DL8-$J8)/($I8-$J8),"")</f>
        <v/>
      </c>
      <c r="DM8" t="str">
        <f>IFERROR((Puebla!DM8-$J8)/($I8-$J8),"")</f>
        <v/>
      </c>
      <c r="DN8" t="str">
        <f>IFERROR((Puebla!DN8-$J8)/($I8-$J8),"")</f>
        <v/>
      </c>
      <c r="DO8" t="str">
        <f>IFERROR((Puebla!DO8-$J8)/($I8-$J8),"")</f>
        <v/>
      </c>
      <c r="DP8" t="str">
        <f>IFERROR((Puebla!DP8-$J8)/($I8-$J8),"")</f>
        <v/>
      </c>
      <c r="DQ8" t="str">
        <f>IFERROR((Puebla!DQ8-$J8)/($I8-$J8),"")</f>
        <v/>
      </c>
      <c r="DR8" t="str">
        <f>IFERROR((Puebla!DR8-$J8)/($I8-$J8),"")</f>
        <v/>
      </c>
      <c r="DS8" t="str">
        <f>IFERROR((Puebla!DS8-$J8)/($I8-$J8),"")</f>
        <v/>
      </c>
      <c r="DT8">
        <f>IFERROR((Puebla!DT8-$J8)/($I8-$J8),"")</f>
        <v>0</v>
      </c>
      <c r="DU8" t="str">
        <f>IFERROR((Puebla!DU8-$J8)/($I8-$J8),"")</f>
        <v/>
      </c>
      <c r="DV8" t="str">
        <f>IFERROR((Puebla!DV8-$J8)/($I8-$J8),"")</f>
        <v/>
      </c>
      <c r="DW8" t="str">
        <f>IFERROR((Puebla!DW8-$J8)/($I8-$J8),"")</f>
        <v/>
      </c>
      <c r="DX8" t="str">
        <f>IFERROR((Puebla!DX8-$J8)/($I8-$J8),"")</f>
        <v/>
      </c>
      <c r="DY8">
        <f>IFERROR((Puebla!DY8-$J8)/($I8-$J8),"")</f>
        <v>1</v>
      </c>
      <c r="DZ8" t="str">
        <f>IFERROR((Puebla!DZ8-$J8)/($I8-$J8),"")</f>
        <v/>
      </c>
      <c r="EA8" t="str">
        <f>IFERROR((Puebla!EA8-$J8)/($I8-$J8),"")</f>
        <v/>
      </c>
      <c r="EB8" t="str">
        <f>IFERROR((Puebla!EB8-$J8)/($I8-$J8),"")</f>
        <v/>
      </c>
      <c r="EC8" t="str">
        <f>IFERROR((Puebla!EC8-$J8)/($I8-$J8),"")</f>
        <v/>
      </c>
      <c r="ED8" t="str">
        <f>IFERROR((Puebla!ED8-$J8)/($I8-$J8),"")</f>
        <v/>
      </c>
      <c r="EE8" t="str">
        <f>IFERROR((Puebla!EE8-$J8)/($I8-$J8),"")</f>
        <v/>
      </c>
      <c r="EF8" t="str">
        <f>IFERROR((Puebla!EF8-$J8)/($I8-$J8),"")</f>
        <v/>
      </c>
      <c r="EG8" t="str">
        <f>IFERROR((Puebla!EG8-$J8)/($I8-$J8),"")</f>
        <v/>
      </c>
      <c r="EH8" t="str">
        <f>IFERROR((Puebla!EH8-$J8)/($I8-$J8),"")</f>
        <v/>
      </c>
      <c r="EI8" t="str">
        <f>IFERROR((Puebla!EI8-$J8)/($I8-$J8),"")</f>
        <v/>
      </c>
      <c r="EJ8" t="str">
        <f>IFERROR((Puebla!EJ8-$J8)/($I8-$J8),"")</f>
        <v/>
      </c>
      <c r="EK8" t="str">
        <f>IFERROR((Puebla!EK8-$J8)/($I8-$J8),"")</f>
        <v/>
      </c>
      <c r="EL8" t="str">
        <f>IFERROR((Puebla!EL8-$J8)/($I8-$J8),"")</f>
        <v/>
      </c>
      <c r="EM8" t="str">
        <f>IFERROR((Puebla!EM8-$J8)/($I8-$J8),"")</f>
        <v/>
      </c>
      <c r="EN8" t="str">
        <f>IFERROR((Puebla!EN8-$J8)/($I8-$J8),"")</f>
        <v/>
      </c>
      <c r="EO8" t="str">
        <f>IFERROR((Puebla!EO8-$J8)/($I8-$J8),"")</f>
        <v/>
      </c>
      <c r="EP8" t="str">
        <f>IFERROR((Puebla!EP8-$J8)/($I8-$J8),"")</f>
        <v/>
      </c>
      <c r="EQ8" t="str">
        <f>IFERROR((Puebla!EQ8-$J8)/($I8-$J8),"")</f>
        <v/>
      </c>
      <c r="ER8" t="str">
        <f>IFERROR((Puebla!ER8-$J8)/($I8-$J8),"")</f>
        <v/>
      </c>
      <c r="ES8" t="str">
        <f>IFERROR((Puebla!ES8-$J8)/($I8-$J8),"")</f>
        <v/>
      </c>
      <c r="ET8" t="str">
        <f>IFERROR((Puebla!ET8-$J8)/($I8-$J8),"")</f>
        <v/>
      </c>
      <c r="EU8" t="str">
        <f>IFERROR((Puebla!EU8-$J8)/($I8-$J8),"")</f>
        <v/>
      </c>
      <c r="EV8" t="str">
        <f>IFERROR((Puebla!EV8-$J8)/($I8-$J8),"")</f>
        <v/>
      </c>
      <c r="EW8" t="str">
        <f>IFERROR((Puebla!EW8-$J8)/($I8-$J8),"")</f>
        <v/>
      </c>
      <c r="EX8" t="str">
        <f>IFERROR((Puebla!EX8-$J8)/($I8-$J8),"")</f>
        <v/>
      </c>
      <c r="EY8" t="str">
        <f>IFERROR((Puebla!EY8-$J8)/($I8-$J8),"")</f>
        <v/>
      </c>
      <c r="EZ8" t="str">
        <f>IFERROR((Puebla!EZ8-$J8)/($I8-$J8),"")</f>
        <v/>
      </c>
      <c r="FA8" t="str">
        <f>IFERROR((Puebla!FA8-$J8)/($I8-$J8),"")</f>
        <v/>
      </c>
      <c r="FB8" t="str">
        <f>IFERROR((Puebla!FB8-$J8)/($I8-$J8),"")</f>
        <v/>
      </c>
      <c r="FC8" t="str">
        <f>IFERROR((Puebla!FC8-$J8)/($I8-$J8),"")</f>
        <v/>
      </c>
      <c r="FD8" t="str">
        <f>IFERROR((Puebla!FD8-$J8)/($I8-$J8),"")</f>
        <v/>
      </c>
      <c r="FE8" t="str">
        <f>IFERROR((Puebla!FE8-$J8)/($I8-$J8),"")</f>
        <v/>
      </c>
      <c r="FF8" t="str">
        <f>IFERROR((Puebla!FF8-$J8)/($I8-$J8),"")</f>
        <v/>
      </c>
      <c r="FG8" t="str">
        <f>IFERROR((Puebla!FG8-$J8)/($I8-$J8),"")</f>
        <v/>
      </c>
      <c r="FH8" t="str">
        <f>IFERROR((Puebla!FH8-$J8)/($I8-$J8),"")</f>
        <v/>
      </c>
      <c r="FI8" t="str">
        <f>IFERROR((Puebla!FI8-$J8)/($I8-$J8),"")</f>
        <v/>
      </c>
      <c r="FJ8" t="str">
        <f>IFERROR((Puebla!FJ8-$J8)/($I8-$J8),"")</f>
        <v/>
      </c>
      <c r="FK8" t="str">
        <f>IFERROR((Puebla!FK8-$J8)/($I8-$J8),"")</f>
        <v/>
      </c>
      <c r="FL8" t="str">
        <f>IFERROR((Puebla!FL8-$J8)/($I8-$J8),"")</f>
        <v/>
      </c>
      <c r="FM8" t="str">
        <f>IFERROR((Puebla!FM8-$J8)/($I8-$J8),"")</f>
        <v/>
      </c>
      <c r="FN8" t="str">
        <f>IFERROR((Puebla!FN8-$J8)/($I8-$J8),"")</f>
        <v/>
      </c>
      <c r="FO8" t="str">
        <f>IFERROR((Puebla!FO8-$J8)/($I8-$J8),"")</f>
        <v/>
      </c>
      <c r="FP8" t="str">
        <f>IFERROR((Puebla!FP8-$J8)/($I8-$J8),"")</f>
        <v/>
      </c>
      <c r="FQ8" t="str">
        <f>IFERROR((Puebla!FQ8-$J8)/($I8-$J8),"")</f>
        <v/>
      </c>
      <c r="FR8" t="str">
        <f>IFERROR((Puebla!FR8-$J8)/($I8-$J8),"")</f>
        <v/>
      </c>
      <c r="FS8" t="str">
        <f>IFERROR((Puebla!FS8-$J8)/($I8-$J8),"")</f>
        <v/>
      </c>
      <c r="FT8" t="str">
        <f>IFERROR((Puebla!FT8-$J8)/($I8-$J8),"")</f>
        <v/>
      </c>
      <c r="FU8" t="str">
        <f>IFERROR((Puebla!FU8-$J8)/($I8-$J8),"")</f>
        <v/>
      </c>
      <c r="FV8" t="str">
        <f>IFERROR((Puebla!FV8-$J8)/($I8-$J8),"")</f>
        <v/>
      </c>
      <c r="FW8" t="str">
        <f>IFERROR((Puebla!FW8-$J8)/($I8-$J8),"")</f>
        <v/>
      </c>
      <c r="FX8" t="str">
        <f>IFERROR((Puebla!FX8-$J8)/($I8-$J8),"")</f>
        <v/>
      </c>
      <c r="FY8" t="str">
        <f>IFERROR((Puebla!FY8-$J8)/($I8-$J8),"")</f>
        <v/>
      </c>
      <c r="FZ8" t="str">
        <f>IFERROR((Puebla!FZ8-$J8)/($I8-$J8),"")</f>
        <v/>
      </c>
      <c r="GA8" t="str">
        <f>IFERROR((Puebla!GA8-$J8)/($I8-$J8),"")</f>
        <v/>
      </c>
      <c r="GB8" t="str">
        <f>IFERROR((Puebla!GB8-$J8)/($I8-$J8),"")</f>
        <v/>
      </c>
      <c r="GC8" t="str">
        <f>IFERROR((Puebla!GC8-$J8)/($I8-$J8),"")</f>
        <v/>
      </c>
      <c r="GD8" t="str">
        <f>IFERROR((Puebla!GD8-$J8)/($I8-$J8),"")</f>
        <v/>
      </c>
      <c r="GE8" t="str">
        <f>IFERROR((Puebla!GE8-$J8)/($I8-$J8),"")</f>
        <v/>
      </c>
      <c r="GF8" t="str">
        <f>IFERROR((Puebla!GF8-$J8)/($I8-$J8),"")</f>
        <v/>
      </c>
      <c r="GG8" t="str">
        <f>IFERROR((Puebla!GG8-$J8)/($I8-$J8),"")</f>
        <v/>
      </c>
      <c r="GH8" t="str">
        <f>IFERROR((Puebla!GH8-$J8)/($I8-$J8),"")</f>
        <v/>
      </c>
      <c r="GI8" t="str">
        <f>IFERROR((Puebla!GI8-$J8)/($I8-$J8),"")</f>
        <v/>
      </c>
      <c r="GJ8" t="str">
        <f>IFERROR((Puebla!GJ8-$J8)/($I8-$J8),"")</f>
        <v/>
      </c>
      <c r="GK8" t="str">
        <f>IFERROR((Puebla!GK8-$J8)/($I8-$J8),"")</f>
        <v/>
      </c>
      <c r="GL8" t="str">
        <f>IFERROR((Puebla!GL8-$J8)/($I8-$J8),"")</f>
        <v/>
      </c>
      <c r="GM8" t="str">
        <f>IFERROR((Puebla!GM8-$J8)/($I8-$J8),"")</f>
        <v/>
      </c>
      <c r="GN8" t="str">
        <f>IFERROR((Puebla!GN8-$J8)/($I8-$J8),"")</f>
        <v/>
      </c>
      <c r="GO8" t="str">
        <f>IFERROR((Puebla!GO8-$J8)/($I8-$J8),"")</f>
        <v/>
      </c>
      <c r="GP8" t="str">
        <f>IFERROR((Puebla!GP8-$J8)/($I8-$J8),"")</f>
        <v/>
      </c>
      <c r="GQ8" t="str">
        <f>IFERROR((Puebla!GQ8-$J8)/($I8-$J8),"")</f>
        <v/>
      </c>
      <c r="GR8" t="str">
        <f>IFERROR((Puebla!GR8-$J8)/($I8-$J8),"")</f>
        <v/>
      </c>
      <c r="GS8" t="str">
        <f>IFERROR((Puebla!GS8-$J8)/($I8-$J8),"")</f>
        <v/>
      </c>
      <c r="GT8" t="str">
        <f>IFERROR((Puebla!GT8-$J8)/($I8-$J8),"")</f>
        <v/>
      </c>
      <c r="GU8" t="str">
        <f>IFERROR((Puebla!GU8-$J8)/($I8-$J8),"")</f>
        <v/>
      </c>
      <c r="GV8" t="str">
        <f>IFERROR((Puebla!GV8-$J8)/($I8-$J8),"")</f>
        <v/>
      </c>
      <c r="GW8" t="str">
        <f>IFERROR((Puebla!GW8-$J8)/($I8-$J8),"")</f>
        <v/>
      </c>
      <c r="GX8" t="str">
        <f>IFERROR((Puebla!GX8-$J8)/($I8-$J8),"")</f>
        <v/>
      </c>
      <c r="GY8" t="str">
        <f>IFERROR((Puebla!GY8-$J8)/($I8-$J8),"")</f>
        <v/>
      </c>
      <c r="GZ8" t="str">
        <f>IFERROR((Puebla!GZ8-$J8)/($I8-$J8),"")</f>
        <v/>
      </c>
      <c r="HA8" t="str">
        <f>IFERROR((Puebla!HA8-$J8)/($I8-$J8),"")</f>
        <v/>
      </c>
      <c r="HB8" t="str">
        <f>IFERROR((Puebla!HB8-$J8)/($I8-$J8),"")</f>
        <v/>
      </c>
      <c r="HC8" t="str">
        <f>IFERROR((Puebla!HC8-$J8)/($I8-$J8),"")</f>
        <v/>
      </c>
      <c r="HD8" t="str">
        <f>IFERROR((Puebla!HD8-$J8)/($I8-$J8),"")</f>
        <v/>
      </c>
      <c r="HE8" t="str">
        <f>IFERROR((Puebla!HE8-$J8)/($I8-$J8),"")</f>
        <v/>
      </c>
      <c r="HF8" t="str">
        <f>IFERROR((Puebla!HF8-$J8)/($I8-$J8),"")</f>
        <v/>
      </c>
      <c r="HG8" t="str">
        <f>IFERROR((Puebla!HG8-$J8)/($I8-$J8),"")</f>
        <v/>
      </c>
      <c r="HH8" t="str">
        <f>IFERROR((Puebla!HH8-$J8)/($I8-$J8),"")</f>
        <v/>
      </c>
      <c r="HI8" t="str">
        <f>IFERROR((Puebla!HI8-$J8)/($I8-$J8),"")</f>
        <v/>
      </c>
      <c r="HJ8" t="str">
        <f>IFERROR((Puebla!HJ8-$J8)/($I8-$J8),"")</f>
        <v/>
      </c>
      <c r="HK8" t="str">
        <f>IFERROR((Puebla!HK8-$J8)/($I8-$J8),"")</f>
        <v/>
      </c>
      <c r="HL8" t="str">
        <f>IFERROR((Puebla!HL8-$J8)/($I8-$J8),"")</f>
        <v/>
      </c>
      <c r="HM8" t="str">
        <f>IFERROR((Puebla!HM8-$J8)/($I8-$J8),"")</f>
        <v/>
      </c>
      <c r="HN8" t="str">
        <f>IFERROR((Puebla!HN8-$J8)/($I8-$J8),"")</f>
        <v/>
      </c>
      <c r="HO8" t="str">
        <f>IFERROR((Puebla!HO8-$J8)/($I8-$J8),"")</f>
        <v/>
      </c>
      <c r="HP8" t="str">
        <f>IFERROR((Puebla!HP8-$J8)/($I8-$J8),"")</f>
        <v/>
      </c>
      <c r="HQ8" t="str">
        <f>IFERROR((Puebla!HQ8-$J8)/($I8-$J8),"")</f>
        <v/>
      </c>
      <c r="HR8" t="str">
        <f>IFERROR((Puebla!HR8-$J8)/($I8-$J8),"")</f>
        <v/>
      </c>
      <c r="HS8" t="str">
        <f>IFERROR((Puebla!HS8-$J8)/($I8-$J8),"")</f>
        <v/>
      </c>
    </row>
    <row r="9" spans="1:227" x14ac:dyDescent="0.2">
      <c r="A9" t="s">
        <v>319</v>
      </c>
      <c r="B9" s="3" t="s">
        <v>8</v>
      </c>
      <c r="C9" s="5" t="s">
        <v>324</v>
      </c>
      <c r="D9" s="5" t="s">
        <v>321</v>
      </c>
      <c r="E9" s="5">
        <v>2021</v>
      </c>
      <c r="F9" s="5">
        <v>2023</v>
      </c>
      <c r="G9" s="5" t="s">
        <v>322</v>
      </c>
      <c r="H9" s="5" t="s">
        <v>328</v>
      </c>
      <c r="I9" s="8">
        <f>MAX(Puebla!K9:HS9)</f>
        <v>6596.4796841585794</v>
      </c>
      <c r="J9" s="8">
        <f>MIN(Puebla!K9:HS9)</f>
        <v>9.8928743039656286</v>
      </c>
      <c r="K9" t="str">
        <f>IFERROR((Puebla!K9-$J9)/($I9-$J9),"")</f>
        <v/>
      </c>
      <c r="L9" t="str">
        <f>IFERROR((Puebla!L9-$J9)/($I9-$J9),"")</f>
        <v/>
      </c>
      <c r="M9" t="str">
        <f>IFERROR((Puebla!M9-$J9)/($I9-$J9),"")</f>
        <v/>
      </c>
      <c r="N9" t="str">
        <f>IFERROR((Puebla!N9-$J9)/($I9-$J9),"")</f>
        <v/>
      </c>
      <c r="O9" t="str">
        <f>IFERROR((Puebla!O9-$J9)/($I9-$J9),"")</f>
        <v/>
      </c>
      <c r="P9">
        <f>IFERROR((Puebla!P9-$J9)/($I9-$J9),"")</f>
        <v>0.14930735796513808</v>
      </c>
      <c r="Q9" t="str">
        <f>IFERROR((Puebla!Q9-$J9)/($I9-$J9),"")</f>
        <v/>
      </c>
      <c r="R9">
        <f>IFERROR((Puebla!R9-$J9)/($I9-$J9),"")</f>
        <v>2.3372886378294953E-2</v>
      </c>
      <c r="S9" t="str">
        <f>IFERROR((Puebla!S9-$J9)/($I9-$J9),"")</f>
        <v/>
      </c>
      <c r="T9">
        <f>IFERROR((Puebla!T9-$J9)/($I9-$J9),"")</f>
        <v>0</v>
      </c>
      <c r="U9" t="str">
        <f>IFERROR((Puebla!U9-$J9)/($I9-$J9),"")</f>
        <v/>
      </c>
      <c r="V9" t="str">
        <f>IFERROR((Puebla!V9-$J9)/($I9-$J9),"")</f>
        <v/>
      </c>
      <c r="W9" t="str">
        <f>IFERROR((Puebla!W9-$J9)/($I9-$J9),"")</f>
        <v/>
      </c>
      <c r="X9" t="str">
        <f>IFERROR((Puebla!X9-$J9)/($I9-$J9),"")</f>
        <v/>
      </c>
      <c r="Y9" t="str">
        <f>IFERROR((Puebla!Y9-$J9)/($I9-$J9),"")</f>
        <v/>
      </c>
      <c r="Z9" t="str">
        <f>IFERROR((Puebla!Z9-$J9)/($I9-$J9),"")</f>
        <v/>
      </c>
      <c r="AA9" t="str">
        <f>IFERROR((Puebla!AA9-$J9)/($I9-$J9),"")</f>
        <v/>
      </c>
      <c r="AB9" t="str">
        <f>IFERROR((Puebla!AB9-$J9)/($I9-$J9),"")</f>
        <v/>
      </c>
      <c r="AC9" t="str">
        <f>IFERROR((Puebla!AC9-$J9)/($I9-$J9),"")</f>
        <v/>
      </c>
      <c r="AD9" t="str">
        <f>IFERROR((Puebla!AD9-$J9)/($I9-$J9),"")</f>
        <v/>
      </c>
      <c r="AE9" t="str">
        <f>IFERROR((Puebla!AE9-$J9)/($I9-$J9),"")</f>
        <v/>
      </c>
      <c r="AF9" t="str">
        <f>IFERROR((Puebla!AF9-$J9)/($I9-$J9),"")</f>
        <v/>
      </c>
      <c r="AG9" t="str">
        <f>IFERROR((Puebla!AG9-$J9)/($I9-$J9),"")</f>
        <v/>
      </c>
      <c r="AH9" t="str">
        <f>IFERROR((Puebla!AH9-$J9)/($I9-$J9),"")</f>
        <v/>
      </c>
      <c r="AI9" t="str">
        <f>IFERROR((Puebla!AI9-$J9)/($I9-$J9),"")</f>
        <v/>
      </c>
      <c r="AJ9" t="str">
        <f>IFERROR((Puebla!AJ9-$J9)/($I9-$J9),"")</f>
        <v/>
      </c>
      <c r="AK9" t="str">
        <f>IFERROR((Puebla!AK9-$J9)/($I9-$J9),"")</f>
        <v/>
      </c>
      <c r="AL9" t="str">
        <f>IFERROR((Puebla!AL9-$J9)/($I9-$J9),"")</f>
        <v/>
      </c>
      <c r="AM9" t="str">
        <f>IFERROR((Puebla!AM9-$J9)/($I9-$J9),"")</f>
        <v/>
      </c>
      <c r="AN9" t="str">
        <f>IFERROR((Puebla!AN9-$J9)/($I9-$J9),"")</f>
        <v/>
      </c>
      <c r="AO9" t="str">
        <f>IFERROR((Puebla!AO9-$J9)/($I9-$J9),"")</f>
        <v/>
      </c>
      <c r="AP9" t="str">
        <f>IFERROR((Puebla!AP9-$J9)/($I9-$J9),"")</f>
        <v/>
      </c>
      <c r="AQ9" t="str">
        <f>IFERROR((Puebla!AQ9-$J9)/($I9-$J9),"")</f>
        <v/>
      </c>
      <c r="AR9" t="str">
        <f>IFERROR((Puebla!AR9-$J9)/($I9-$J9),"")</f>
        <v/>
      </c>
      <c r="AS9" t="str">
        <f>IFERROR((Puebla!AS9-$J9)/($I9-$J9),"")</f>
        <v/>
      </c>
      <c r="AT9" t="str">
        <f>IFERROR((Puebla!AT9-$J9)/($I9-$J9),"")</f>
        <v/>
      </c>
      <c r="AU9" t="str">
        <f>IFERROR((Puebla!AU9-$J9)/($I9-$J9),"")</f>
        <v/>
      </c>
      <c r="AV9" t="str">
        <f>IFERROR((Puebla!AV9-$J9)/($I9-$J9),"")</f>
        <v/>
      </c>
      <c r="AW9" t="str">
        <f>IFERROR((Puebla!AW9-$J9)/($I9-$J9),"")</f>
        <v/>
      </c>
      <c r="AX9" t="str">
        <f>IFERROR((Puebla!AX9-$J9)/($I9-$J9),"")</f>
        <v/>
      </c>
      <c r="AY9" t="str">
        <f>IFERROR((Puebla!AY9-$J9)/($I9-$J9),"")</f>
        <v/>
      </c>
      <c r="AZ9" t="str">
        <f>IFERROR((Puebla!AZ9-$J9)/($I9-$J9),"")</f>
        <v/>
      </c>
      <c r="BA9" t="str">
        <f>IFERROR((Puebla!BA9-$J9)/($I9-$J9),"")</f>
        <v/>
      </c>
      <c r="BB9" t="str">
        <f>IFERROR((Puebla!BB9-$J9)/($I9-$J9),"")</f>
        <v/>
      </c>
      <c r="BC9">
        <f>IFERROR((Puebla!BC9-$J9)/($I9-$J9),"")</f>
        <v>4.4334537249288208E-2</v>
      </c>
      <c r="BD9" t="str">
        <f>IFERROR((Puebla!BD9-$J9)/($I9-$J9),"")</f>
        <v/>
      </c>
      <c r="BE9" t="str">
        <f>IFERROR((Puebla!BE9-$J9)/($I9-$J9),"")</f>
        <v/>
      </c>
      <c r="BF9" t="str">
        <f>IFERROR((Puebla!BF9-$J9)/($I9-$J9),"")</f>
        <v/>
      </c>
      <c r="BG9" t="str">
        <f>IFERROR((Puebla!BG9-$J9)/($I9-$J9),"")</f>
        <v/>
      </c>
      <c r="BH9" t="str">
        <f>IFERROR((Puebla!BH9-$J9)/($I9-$J9),"")</f>
        <v/>
      </c>
      <c r="BI9" t="str">
        <f>IFERROR((Puebla!BI9-$J9)/($I9-$J9),"")</f>
        <v/>
      </c>
      <c r="BJ9" t="str">
        <f>IFERROR((Puebla!BJ9-$J9)/($I9-$J9),"")</f>
        <v/>
      </c>
      <c r="BK9" t="str">
        <f>IFERROR((Puebla!BK9-$J9)/($I9-$J9),"")</f>
        <v/>
      </c>
      <c r="BL9" t="str">
        <f>IFERROR((Puebla!BL9-$J9)/($I9-$J9),"")</f>
        <v/>
      </c>
      <c r="BM9" t="str">
        <f>IFERROR((Puebla!BM9-$J9)/($I9-$J9),"")</f>
        <v/>
      </c>
      <c r="BN9" t="str">
        <f>IFERROR((Puebla!BN9-$J9)/($I9-$J9),"")</f>
        <v/>
      </c>
      <c r="BO9" t="str">
        <f>IFERROR((Puebla!BO9-$J9)/($I9-$J9),"")</f>
        <v/>
      </c>
      <c r="BP9">
        <f>IFERROR((Puebla!BP9-$J9)/($I9-$J9),"")</f>
        <v>0.21853237945051038</v>
      </c>
      <c r="BQ9" t="str">
        <f>IFERROR((Puebla!BQ9-$J9)/($I9-$J9),"")</f>
        <v/>
      </c>
      <c r="BR9" t="str">
        <f>IFERROR((Puebla!BR9-$J9)/($I9-$J9),"")</f>
        <v/>
      </c>
      <c r="BS9" t="str">
        <f>IFERROR((Puebla!BS9-$J9)/($I9-$J9),"")</f>
        <v/>
      </c>
      <c r="BT9" t="str">
        <f>IFERROR((Puebla!BT9-$J9)/($I9-$J9),"")</f>
        <v/>
      </c>
      <c r="BU9" t="str">
        <f>IFERROR((Puebla!BU9-$J9)/($I9-$J9),"")</f>
        <v/>
      </c>
      <c r="BV9">
        <f>IFERROR((Puebla!BV9-$J9)/($I9-$J9),"")</f>
        <v>4.3534868114210694E-3</v>
      </c>
      <c r="BW9" t="str">
        <f>IFERROR((Puebla!BW9-$J9)/($I9-$J9),"")</f>
        <v/>
      </c>
      <c r="BX9" t="str">
        <f>IFERROR((Puebla!BX9-$J9)/($I9-$J9),"")</f>
        <v/>
      </c>
      <c r="BY9" t="str">
        <f>IFERROR((Puebla!BY9-$J9)/($I9-$J9),"")</f>
        <v/>
      </c>
      <c r="BZ9" t="str">
        <f>IFERROR((Puebla!BZ9-$J9)/($I9-$J9),"")</f>
        <v/>
      </c>
      <c r="CA9" t="str">
        <f>IFERROR((Puebla!CA9-$J9)/($I9-$J9),"")</f>
        <v/>
      </c>
      <c r="CB9" t="str">
        <f>IFERROR((Puebla!CB9-$J9)/($I9-$J9),"")</f>
        <v/>
      </c>
      <c r="CC9" t="str">
        <f>IFERROR((Puebla!CC9-$J9)/($I9-$J9),"")</f>
        <v/>
      </c>
      <c r="CD9">
        <f>IFERROR((Puebla!CD9-$J9)/($I9-$J9),"")</f>
        <v>0.13049210040613338</v>
      </c>
      <c r="CE9" t="str">
        <f>IFERROR((Puebla!CE9-$J9)/($I9-$J9),"")</f>
        <v/>
      </c>
      <c r="CF9" t="str">
        <f>IFERROR((Puebla!CF9-$J9)/($I9-$J9),"")</f>
        <v/>
      </c>
      <c r="CG9" t="str">
        <f>IFERROR((Puebla!CG9-$J9)/($I9-$J9),"")</f>
        <v/>
      </c>
      <c r="CH9" t="str">
        <f>IFERROR((Puebla!CH9-$J9)/($I9-$J9),"")</f>
        <v/>
      </c>
      <c r="CI9" t="str">
        <f>IFERROR((Puebla!CI9-$J9)/($I9-$J9),"")</f>
        <v/>
      </c>
      <c r="CJ9" t="str">
        <f>IFERROR((Puebla!CJ9-$J9)/($I9-$J9),"")</f>
        <v/>
      </c>
      <c r="CK9" t="str">
        <f>IFERROR((Puebla!CK9-$J9)/($I9-$J9),"")</f>
        <v/>
      </c>
      <c r="CL9" t="str">
        <f>IFERROR((Puebla!CL9-$J9)/($I9-$J9),"")</f>
        <v/>
      </c>
      <c r="CM9" t="str">
        <f>IFERROR((Puebla!CM9-$J9)/($I9-$J9),"")</f>
        <v/>
      </c>
      <c r="CN9" t="str">
        <f>IFERROR((Puebla!CN9-$J9)/($I9-$J9),"")</f>
        <v/>
      </c>
      <c r="CO9" t="str">
        <f>IFERROR((Puebla!CO9-$J9)/($I9-$J9),"")</f>
        <v/>
      </c>
      <c r="CP9" t="str">
        <f>IFERROR((Puebla!CP9-$J9)/($I9-$J9),"")</f>
        <v/>
      </c>
      <c r="CQ9">
        <f>IFERROR((Puebla!CQ9-$J9)/($I9-$J9),"")</f>
        <v>1.803211834452112E-2</v>
      </c>
      <c r="CR9" t="str">
        <f>IFERROR((Puebla!CR9-$J9)/($I9-$J9),"")</f>
        <v/>
      </c>
      <c r="CS9" t="str">
        <f>IFERROR((Puebla!CS9-$J9)/($I9-$J9),"")</f>
        <v/>
      </c>
      <c r="CT9">
        <f>IFERROR((Puebla!CT9-$J9)/($I9-$J9),"")</f>
        <v>9.5400123027600661E-2</v>
      </c>
      <c r="CU9" t="str">
        <f>IFERROR((Puebla!CU9-$J9)/($I9-$J9),"")</f>
        <v/>
      </c>
      <c r="CV9" t="str">
        <f>IFERROR((Puebla!CV9-$J9)/($I9-$J9),"")</f>
        <v/>
      </c>
      <c r="CW9" t="str">
        <f>IFERROR((Puebla!CW9-$J9)/($I9-$J9),"")</f>
        <v/>
      </c>
      <c r="CX9" t="str">
        <f>IFERROR((Puebla!CX9-$J9)/($I9-$J9),"")</f>
        <v/>
      </c>
      <c r="CY9" t="str">
        <f>IFERROR((Puebla!CY9-$J9)/($I9-$J9),"")</f>
        <v/>
      </c>
      <c r="CZ9">
        <f>IFERROR((Puebla!CZ9-$J9)/($I9-$J9),"")</f>
        <v>5.1954136535450918E-2</v>
      </c>
      <c r="DA9" t="str">
        <f>IFERROR((Puebla!DA9-$J9)/($I9-$J9),"")</f>
        <v/>
      </c>
      <c r="DB9" t="str">
        <f>IFERROR((Puebla!DB9-$J9)/($I9-$J9),"")</f>
        <v/>
      </c>
      <c r="DC9" t="str">
        <f>IFERROR((Puebla!DC9-$J9)/($I9-$J9),"")</f>
        <v/>
      </c>
      <c r="DD9" t="str">
        <f>IFERROR((Puebla!DD9-$J9)/($I9-$J9),"")</f>
        <v/>
      </c>
      <c r="DE9" t="str">
        <f>IFERROR((Puebla!DE9-$J9)/($I9-$J9),"")</f>
        <v/>
      </c>
      <c r="DF9" t="str">
        <f>IFERROR((Puebla!DF9-$J9)/($I9-$J9),"")</f>
        <v/>
      </c>
      <c r="DG9" t="str">
        <f>IFERROR((Puebla!DG9-$J9)/($I9-$J9),"")</f>
        <v/>
      </c>
      <c r="DH9" t="str">
        <f>IFERROR((Puebla!DH9-$J9)/($I9-$J9),"")</f>
        <v/>
      </c>
      <c r="DI9" t="str">
        <f>IFERROR((Puebla!DI9-$J9)/($I9-$J9),"")</f>
        <v/>
      </c>
      <c r="DJ9">
        <f>IFERROR((Puebla!DJ9-$J9)/($I9-$J9),"")</f>
        <v>1.3944810072884478E-2</v>
      </c>
      <c r="DK9" t="str">
        <f>IFERROR((Puebla!DK9-$J9)/($I9-$J9),"")</f>
        <v/>
      </c>
      <c r="DL9" t="str">
        <f>IFERROR((Puebla!DL9-$J9)/($I9-$J9),"")</f>
        <v/>
      </c>
      <c r="DM9" t="str">
        <f>IFERROR((Puebla!DM9-$J9)/($I9-$J9),"")</f>
        <v/>
      </c>
      <c r="DN9">
        <f>IFERROR((Puebla!DN9-$J9)/($I9-$J9),"")</f>
        <v>2.1773161799144375E-2</v>
      </c>
      <c r="DO9" t="str">
        <f>IFERROR((Puebla!DO9-$J9)/($I9-$J9),"")</f>
        <v/>
      </c>
      <c r="DP9" t="str">
        <f>IFERROR((Puebla!DP9-$J9)/($I9-$J9),"")</f>
        <v/>
      </c>
      <c r="DQ9">
        <f>IFERROR((Puebla!DQ9-$J9)/($I9-$J9),"")</f>
        <v>3.1385886684347623E-3</v>
      </c>
      <c r="DR9" t="str">
        <f>IFERROR((Puebla!DR9-$J9)/($I9-$J9),"")</f>
        <v/>
      </c>
      <c r="DS9" t="str">
        <f>IFERROR((Puebla!DS9-$J9)/($I9-$J9),"")</f>
        <v/>
      </c>
      <c r="DT9">
        <f>IFERROR((Puebla!DT9-$J9)/($I9-$J9),"")</f>
        <v>7.5549582038419863E-3</v>
      </c>
      <c r="DU9" t="str">
        <f>IFERROR((Puebla!DU9-$J9)/($I9-$J9),"")</f>
        <v/>
      </c>
      <c r="DV9" t="str">
        <f>IFERROR((Puebla!DV9-$J9)/($I9-$J9),"")</f>
        <v/>
      </c>
      <c r="DW9" t="str">
        <f>IFERROR((Puebla!DW9-$J9)/($I9-$J9),"")</f>
        <v/>
      </c>
      <c r="DX9">
        <f>IFERROR((Puebla!DX9-$J9)/($I9-$J9),"")</f>
        <v>3.464529841887444E-2</v>
      </c>
      <c r="DY9" t="str">
        <f>IFERROR((Puebla!DY9-$J9)/($I9-$J9),"")</f>
        <v/>
      </c>
      <c r="DZ9" t="str">
        <f>IFERROR((Puebla!DZ9-$J9)/($I9-$J9),"")</f>
        <v/>
      </c>
      <c r="EA9" t="str">
        <f>IFERROR((Puebla!EA9-$J9)/($I9-$J9),"")</f>
        <v/>
      </c>
      <c r="EB9" t="str">
        <f>IFERROR((Puebla!EB9-$J9)/($I9-$J9),"")</f>
        <v/>
      </c>
      <c r="EC9" t="str">
        <f>IFERROR((Puebla!EC9-$J9)/($I9-$J9),"")</f>
        <v/>
      </c>
      <c r="ED9" t="str">
        <f>IFERROR((Puebla!ED9-$J9)/($I9-$J9),"")</f>
        <v/>
      </c>
      <c r="EE9">
        <f>IFERROR((Puebla!EE9-$J9)/($I9-$J9),"")</f>
        <v>0.54312206221887638</v>
      </c>
      <c r="EF9" t="str">
        <f>IFERROR((Puebla!EF9-$J9)/($I9-$J9),"")</f>
        <v/>
      </c>
      <c r="EG9" t="str">
        <f>IFERROR((Puebla!EG9-$J9)/($I9-$J9),"")</f>
        <v/>
      </c>
      <c r="EH9" t="str">
        <f>IFERROR((Puebla!EH9-$J9)/($I9-$J9),"")</f>
        <v/>
      </c>
      <c r="EI9" t="str">
        <f>IFERROR((Puebla!EI9-$J9)/($I9-$J9),"")</f>
        <v/>
      </c>
      <c r="EJ9" t="str">
        <f>IFERROR((Puebla!EJ9-$J9)/($I9-$J9),"")</f>
        <v/>
      </c>
      <c r="EK9" t="str">
        <f>IFERROR((Puebla!EK9-$J9)/($I9-$J9),"")</f>
        <v/>
      </c>
      <c r="EL9" t="str">
        <f>IFERROR((Puebla!EL9-$J9)/($I9-$J9),"")</f>
        <v/>
      </c>
      <c r="EM9" t="str">
        <f>IFERROR((Puebla!EM9-$J9)/($I9-$J9),"")</f>
        <v/>
      </c>
      <c r="EN9" t="str">
        <f>IFERROR((Puebla!EN9-$J9)/($I9-$J9),"")</f>
        <v/>
      </c>
      <c r="EO9" t="str">
        <f>IFERROR((Puebla!EO9-$J9)/($I9-$J9),"")</f>
        <v/>
      </c>
      <c r="EP9" t="str">
        <f>IFERROR((Puebla!EP9-$J9)/($I9-$J9),"")</f>
        <v/>
      </c>
      <c r="EQ9" t="str">
        <f>IFERROR((Puebla!EQ9-$J9)/($I9-$J9),"")</f>
        <v/>
      </c>
      <c r="ER9" t="str">
        <f>IFERROR((Puebla!ER9-$J9)/($I9-$J9),"")</f>
        <v/>
      </c>
      <c r="ES9" t="str">
        <f>IFERROR((Puebla!ES9-$J9)/($I9-$J9),"")</f>
        <v/>
      </c>
      <c r="ET9" t="str">
        <f>IFERROR((Puebla!ET9-$J9)/($I9-$J9),"")</f>
        <v/>
      </c>
      <c r="EU9" t="str">
        <f>IFERROR((Puebla!EU9-$J9)/($I9-$J9),"")</f>
        <v/>
      </c>
      <c r="EV9" t="str">
        <f>IFERROR((Puebla!EV9-$J9)/($I9-$J9),"")</f>
        <v/>
      </c>
      <c r="EW9" t="str">
        <f>IFERROR((Puebla!EW9-$J9)/($I9-$J9),"")</f>
        <v/>
      </c>
      <c r="EX9" t="str">
        <f>IFERROR((Puebla!EX9-$J9)/($I9-$J9),"")</f>
        <v/>
      </c>
      <c r="EY9" t="str">
        <f>IFERROR((Puebla!EY9-$J9)/($I9-$J9),"")</f>
        <v/>
      </c>
      <c r="EZ9" t="str">
        <f>IFERROR((Puebla!EZ9-$J9)/($I9-$J9),"")</f>
        <v/>
      </c>
      <c r="FA9" t="str">
        <f>IFERROR((Puebla!FA9-$J9)/($I9-$J9),"")</f>
        <v/>
      </c>
      <c r="FB9" t="str">
        <f>IFERROR((Puebla!FB9-$J9)/($I9-$J9),"")</f>
        <v/>
      </c>
      <c r="FC9" t="str">
        <f>IFERROR((Puebla!FC9-$J9)/($I9-$J9),"")</f>
        <v/>
      </c>
      <c r="FD9" t="str">
        <f>IFERROR((Puebla!FD9-$J9)/($I9-$J9),"")</f>
        <v/>
      </c>
      <c r="FE9" t="str">
        <f>IFERROR((Puebla!FE9-$J9)/($I9-$J9),"")</f>
        <v/>
      </c>
      <c r="FF9" t="str">
        <f>IFERROR((Puebla!FF9-$J9)/($I9-$J9),"")</f>
        <v/>
      </c>
      <c r="FG9" t="str">
        <f>IFERROR((Puebla!FG9-$J9)/($I9-$J9),"")</f>
        <v/>
      </c>
      <c r="FH9">
        <f>IFERROR((Puebla!FH9-$J9)/($I9-$J9),"")</f>
        <v>0.29459961856190131</v>
      </c>
      <c r="FI9">
        <f>IFERROR((Puebla!FI9-$J9)/($I9-$J9),"")</f>
        <v>1</v>
      </c>
      <c r="FJ9">
        <f>IFERROR((Puebla!FJ9-$J9)/($I9-$J9),"")</f>
        <v>4.079276138380666E-3</v>
      </c>
      <c r="FK9" t="str">
        <f>IFERROR((Puebla!FK9-$J9)/($I9-$J9),"")</f>
        <v/>
      </c>
      <c r="FL9" t="str">
        <f>IFERROR((Puebla!FL9-$J9)/($I9-$J9),"")</f>
        <v/>
      </c>
      <c r="FM9" t="str">
        <f>IFERROR((Puebla!FM9-$J9)/($I9-$J9),"")</f>
        <v/>
      </c>
      <c r="FN9" t="str">
        <f>IFERROR((Puebla!FN9-$J9)/($I9-$J9),"")</f>
        <v/>
      </c>
      <c r="FO9" t="str">
        <f>IFERROR((Puebla!FO9-$J9)/($I9-$J9),"")</f>
        <v/>
      </c>
      <c r="FP9" t="str">
        <f>IFERROR((Puebla!FP9-$J9)/($I9-$J9),"")</f>
        <v/>
      </c>
      <c r="FQ9" t="str">
        <f>IFERROR((Puebla!FQ9-$J9)/($I9-$J9),"")</f>
        <v/>
      </c>
      <c r="FR9" t="str">
        <f>IFERROR((Puebla!FR9-$J9)/($I9-$J9),"")</f>
        <v/>
      </c>
      <c r="FS9" t="str">
        <f>IFERROR((Puebla!FS9-$J9)/($I9-$J9),"")</f>
        <v/>
      </c>
      <c r="FT9" t="str">
        <f>IFERROR((Puebla!FT9-$J9)/($I9-$J9),"")</f>
        <v/>
      </c>
      <c r="FU9" t="str">
        <f>IFERROR((Puebla!FU9-$J9)/($I9-$J9),"")</f>
        <v/>
      </c>
      <c r="FV9" t="str">
        <f>IFERROR((Puebla!FV9-$J9)/($I9-$J9),"")</f>
        <v/>
      </c>
      <c r="FW9" t="str">
        <f>IFERROR((Puebla!FW9-$J9)/($I9-$J9),"")</f>
        <v/>
      </c>
      <c r="FX9" t="str">
        <f>IFERROR((Puebla!FX9-$J9)/($I9-$J9),"")</f>
        <v/>
      </c>
      <c r="FY9" t="str">
        <f>IFERROR((Puebla!FY9-$J9)/($I9-$J9),"")</f>
        <v/>
      </c>
      <c r="FZ9">
        <f>IFERROR((Puebla!FZ9-$J9)/($I9-$J9),"")</f>
        <v>2.4750255297976302E-2</v>
      </c>
      <c r="GA9" t="str">
        <f>IFERROR((Puebla!GA9-$J9)/($I9-$J9),"")</f>
        <v/>
      </c>
      <c r="GB9">
        <f>IFERROR((Puebla!GB9-$J9)/($I9-$J9),"")</f>
        <v>1.1563132561976136E-2</v>
      </c>
      <c r="GC9" t="str">
        <f>IFERROR((Puebla!GC9-$J9)/($I9-$J9),"")</f>
        <v/>
      </c>
      <c r="GD9" t="str">
        <f>IFERROR((Puebla!GD9-$J9)/($I9-$J9),"")</f>
        <v/>
      </c>
      <c r="GE9" t="str">
        <f>IFERROR((Puebla!GE9-$J9)/($I9-$J9),"")</f>
        <v/>
      </c>
      <c r="GF9" t="str">
        <f>IFERROR((Puebla!GF9-$J9)/($I9-$J9),"")</f>
        <v/>
      </c>
      <c r="GG9" t="str">
        <f>IFERROR((Puebla!GG9-$J9)/($I9-$J9),"")</f>
        <v/>
      </c>
      <c r="GH9" t="str">
        <f>IFERROR((Puebla!GH9-$J9)/($I9-$J9),"")</f>
        <v/>
      </c>
      <c r="GI9" t="str">
        <f>IFERROR((Puebla!GI9-$J9)/($I9-$J9),"")</f>
        <v/>
      </c>
      <c r="GJ9" t="str">
        <f>IFERROR((Puebla!GJ9-$J9)/($I9-$J9),"")</f>
        <v/>
      </c>
      <c r="GK9" t="str">
        <f>IFERROR((Puebla!GK9-$J9)/($I9-$J9),"")</f>
        <v/>
      </c>
      <c r="GL9" t="str">
        <f>IFERROR((Puebla!GL9-$J9)/($I9-$J9),"")</f>
        <v/>
      </c>
      <c r="GM9" t="str">
        <f>IFERROR((Puebla!GM9-$J9)/($I9-$J9),"")</f>
        <v/>
      </c>
      <c r="GN9">
        <f>IFERROR((Puebla!GN9-$J9)/($I9-$J9),"")</f>
        <v>0.10240038470130904</v>
      </c>
      <c r="GO9" t="str">
        <f>IFERROR((Puebla!GO9-$J9)/($I9-$J9),"")</f>
        <v/>
      </c>
      <c r="GP9" t="str">
        <f>IFERROR((Puebla!GP9-$J9)/($I9-$J9),"")</f>
        <v/>
      </c>
      <c r="GQ9" t="str">
        <f>IFERROR((Puebla!GQ9-$J9)/($I9-$J9),"")</f>
        <v/>
      </c>
      <c r="GR9" t="str">
        <f>IFERROR((Puebla!GR9-$J9)/($I9-$J9),"")</f>
        <v/>
      </c>
      <c r="GS9" t="str">
        <f>IFERROR((Puebla!GS9-$J9)/($I9-$J9),"")</f>
        <v/>
      </c>
      <c r="GT9" t="str">
        <f>IFERROR((Puebla!GT9-$J9)/($I9-$J9),"")</f>
        <v/>
      </c>
      <c r="GU9" t="str">
        <f>IFERROR((Puebla!GU9-$J9)/($I9-$J9),"")</f>
        <v/>
      </c>
      <c r="GV9">
        <f>IFERROR((Puebla!GV9-$J9)/($I9-$J9),"")</f>
        <v>1.7317352807767104E-2</v>
      </c>
      <c r="GW9" t="str">
        <f>IFERROR((Puebla!GW9-$J9)/($I9-$J9),"")</f>
        <v/>
      </c>
      <c r="GX9" t="str">
        <f>IFERROR((Puebla!GX9-$J9)/($I9-$J9),"")</f>
        <v/>
      </c>
      <c r="GY9">
        <f>IFERROR((Puebla!GY9-$J9)/($I9-$J9),"")</f>
        <v>6.8660412436997373E-2</v>
      </c>
      <c r="GZ9" t="str">
        <f>IFERROR((Puebla!GZ9-$J9)/($I9-$J9),"")</f>
        <v/>
      </c>
      <c r="HA9" t="str">
        <f>IFERROR((Puebla!HA9-$J9)/($I9-$J9),"")</f>
        <v/>
      </c>
      <c r="HB9" t="str">
        <f>IFERROR((Puebla!HB9-$J9)/($I9-$J9),"")</f>
        <v/>
      </c>
      <c r="HC9" t="str">
        <f>IFERROR((Puebla!HC9-$J9)/($I9-$J9),"")</f>
        <v/>
      </c>
      <c r="HD9" t="str">
        <f>IFERROR((Puebla!HD9-$J9)/($I9-$J9),"")</f>
        <v/>
      </c>
      <c r="HE9" t="str">
        <f>IFERROR((Puebla!HE9-$J9)/($I9-$J9),"")</f>
        <v/>
      </c>
      <c r="HF9" t="str">
        <f>IFERROR((Puebla!HF9-$J9)/($I9-$J9),"")</f>
        <v/>
      </c>
      <c r="HG9" t="str">
        <f>IFERROR((Puebla!HG9-$J9)/($I9-$J9),"")</f>
        <v/>
      </c>
      <c r="HH9" t="str">
        <f>IFERROR((Puebla!HH9-$J9)/($I9-$J9),"")</f>
        <v/>
      </c>
      <c r="HI9">
        <f>IFERROR((Puebla!HI9-$J9)/($I9-$J9),"")</f>
        <v>0.16308351461739318</v>
      </c>
      <c r="HJ9">
        <f>IFERROR((Puebla!HJ9-$J9)/($I9-$J9),"")</f>
        <v>3.4674695262705918E-2</v>
      </c>
      <c r="HK9" t="str">
        <f>IFERROR((Puebla!HK9-$J9)/($I9-$J9),"")</f>
        <v/>
      </c>
      <c r="HL9" t="str">
        <f>IFERROR((Puebla!HL9-$J9)/($I9-$J9),"")</f>
        <v/>
      </c>
      <c r="HM9" t="str">
        <f>IFERROR((Puebla!HM9-$J9)/($I9-$J9),"")</f>
        <v/>
      </c>
      <c r="HN9" t="str">
        <f>IFERROR((Puebla!HN9-$J9)/($I9-$J9),"")</f>
        <v/>
      </c>
      <c r="HO9" t="str">
        <f>IFERROR((Puebla!HO9-$J9)/($I9-$J9),"")</f>
        <v/>
      </c>
      <c r="HP9">
        <f>IFERROR((Puebla!HP9-$J9)/($I9-$J9),"")</f>
        <v>2.5928534722734011E-2</v>
      </c>
      <c r="HQ9" t="str">
        <f>IFERROR((Puebla!HQ9-$J9)/($I9-$J9),"")</f>
        <v/>
      </c>
      <c r="HR9" t="str">
        <f>IFERROR((Puebla!HR9-$J9)/($I9-$J9),"")</f>
        <v/>
      </c>
      <c r="HS9" t="str">
        <f>IFERROR((Puebla!HS9-$J9)/($I9-$J9),"")</f>
        <v/>
      </c>
    </row>
    <row r="10" spans="1:227" x14ac:dyDescent="0.2">
      <c r="A10" t="s">
        <v>319</v>
      </c>
      <c r="B10" s="3" t="s">
        <v>9</v>
      </c>
      <c r="C10" s="5" t="s">
        <v>324</v>
      </c>
      <c r="D10" s="5" t="s">
        <v>321</v>
      </c>
      <c r="E10" s="5">
        <v>2021</v>
      </c>
      <c r="F10" s="5">
        <v>2023</v>
      </c>
      <c r="G10" s="5" t="s">
        <v>322</v>
      </c>
      <c r="H10" s="5" t="s">
        <v>328</v>
      </c>
      <c r="I10" s="8">
        <f>MAX(Puebla!K10:HS10)</f>
        <v>1635.3301268036728</v>
      </c>
      <c r="J10" s="8">
        <f>MIN(Puebla!K10:HS10)</f>
        <v>76.957300722677161</v>
      </c>
      <c r="K10" t="str">
        <f>IFERROR((Puebla!K10-$J10)/($I10-$J10),"")</f>
        <v/>
      </c>
      <c r="L10" t="str">
        <f>IFERROR((Puebla!L10-$J10)/($I10-$J10),"")</f>
        <v/>
      </c>
      <c r="M10" t="str">
        <f>IFERROR((Puebla!M10-$J10)/($I10-$J10),"")</f>
        <v/>
      </c>
      <c r="N10" t="str">
        <f>IFERROR((Puebla!N10-$J10)/($I10-$J10),"")</f>
        <v/>
      </c>
      <c r="O10" t="str">
        <f>IFERROR((Puebla!O10-$J10)/($I10-$J10),"")</f>
        <v/>
      </c>
      <c r="P10">
        <f>IFERROR((Puebla!P10-$J10)/($I10-$J10),"")</f>
        <v>0.13652744974963957</v>
      </c>
      <c r="Q10" t="str">
        <f>IFERROR((Puebla!Q10-$J10)/($I10-$J10),"")</f>
        <v/>
      </c>
      <c r="R10" t="str">
        <f>IFERROR((Puebla!R10-$J10)/($I10-$J10),"")</f>
        <v/>
      </c>
      <c r="S10" t="str">
        <f>IFERROR((Puebla!S10-$J10)/($I10-$J10),"")</f>
        <v/>
      </c>
      <c r="T10" t="str">
        <f>IFERROR((Puebla!T10-$J10)/($I10-$J10),"")</f>
        <v/>
      </c>
      <c r="U10" t="str">
        <f>IFERROR((Puebla!U10-$J10)/($I10-$J10),"")</f>
        <v/>
      </c>
      <c r="V10" t="str">
        <f>IFERROR((Puebla!V10-$J10)/($I10-$J10),"")</f>
        <v/>
      </c>
      <c r="W10" t="str">
        <f>IFERROR((Puebla!W10-$J10)/($I10-$J10),"")</f>
        <v/>
      </c>
      <c r="X10" t="str">
        <f>IFERROR((Puebla!X10-$J10)/($I10-$J10),"")</f>
        <v/>
      </c>
      <c r="Y10" t="str">
        <f>IFERROR((Puebla!Y10-$J10)/($I10-$J10),"")</f>
        <v/>
      </c>
      <c r="Z10" t="str">
        <f>IFERROR((Puebla!Z10-$J10)/($I10-$J10),"")</f>
        <v/>
      </c>
      <c r="AA10" t="str">
        <f>IFERROR((Puebla!AA10-$J10)/($I10-$J10),"")</f>
        <v/>
      </c>
      <c r="AB10" t="str">
        <f>IFERROR((Puebla!AB10-$J10)/($I10-$J10),"")</f>
        <v/>
      </c>
      <c r="AC10" t="str">
        <f>IFERROR((Puebla!AC10-$J10)/($I10-$J10),"")</f>
        <v/>
      </c>
      <c r="AD10" t="str">
        <f>IFERROR((Puebla!AD10-$J10)/($I10-$J10),"")</f>
        <v/>
      </c>
      <c r="AE10" t="str">
        <f>IFERROR((Puebla!AE10-$J10)/($I10-$J10),"")</f>
        <v/>
      </c>
      <c r="AF10" t="str">
        <f>IFERROR((Puebla!AF10-$J10)/($I10-$J10),"")</f>
        <v/>
      </c>
      <c r="AG10" t="str">
        <f>IFERROR((Puebla!AG10-$J10)/($I10-$J10),"")</f>
        <v/>
      </c>
      <c r="AH10" t="str">
        <f>IFERROR((Puebla!AH10-$J10)/($I10-$J10),"")</f>
        <v/>
      </c>
      <c r="AI10" t="str">
        <f>IFERROR((Puebla!AI10-$J10)/($I10-$J10),"")</f>
        <v/>
      </c>
      <c r="AJ10" t="str">
        <f>IFERROR((Puebla!AJ10-$J10)/($I10-$J10),"")</f>
        <v/>
      </c>
      <c r="AK10" t="str">
        <f>IFERROR((Puebla!AK10-$J10)/($I10-$J10),"")</f>
        <v/>
      </c>
      <c r="AL10" t="str">
        <f>IFERROR((Puebla!AL10-$J10)/($I10-$J10),"")</f>
        <v/>
      </c>
      <c r="AM10" t="str">
        <f>IFERROR((Puebla!AM10-$J10)/($I10-$J10),"")</f>
        <v/>
      </c>
      <c r="AN10" t="str">
        <f>IFERROR((Puebla!AN10-$J10)/($I10-$J10),"")</f>
        <v/>
      </c>
      <c r="AO10" t="str">
        <f>IFERROR((Puebla!AO10-$J10)/($I10-$J10),"")</f>
        <v/>
      </c>
      <c r="AP10" t="str">
        <f>IFERROR((Puebla!AP10-$J10)/($I10-$J10),"")</f>
        <v/>
      </c>
      <c r="AQ10" t="str">
        <f>IFERROR((Puebla!AQ10-$J10)/($I10-$J10),"")</f>
        <v/>
      </c>
      <c r="AR10" t="str">
        <f>IFERROR((Puebla!AR10-$J10)/($I10-$J10),"")</f>
        <v/>
      </c>
      <c r="AS10" t="str">
        <f>IFERROR((Puebla!AS10-$J10)/($I10-$J10),"")</f>
        <v/>
      </c>
      <c r="AT10" t="str">
        <f>IFERROR((Puebla!AT10-$J10)/($I10-$J10),"")</f>
        <v/>
      </c>
      <c r="AU10" t="str">
        <f>IFERROR((Puebla!AU10-$J10)/($I10-$J10),"")</f>
        <v/>
      </c>
      <c r="AV10" t="str">
        <f>IFERROR((Puebla!AV10-$J10)/($I10-$J10),"")</f>
        <v/>
      </c>
      <c r="AW10" t="str">
        <f>IFERROR((Puebla!AW10-$J10)/($I10-$J10),"")</f>
        <v/>
      </c>
      <c r="AX10" t="str">
        <f>IFERROR((Puebla!AX10-$J10)/($I10-$J10),"")</f>
        <v/>
      </c>
      <c r="AY10" t="str">
        <f>IFERROR((Puebla!AY10-$J10)/($I10-$J10),"")</f>
        <v/>
      </c>
      <c r="AZ10" t="str">
        <f>IFERROR((Puebla!AZ10-$J10)/($I10-$J10),"")</f>
        <v/>
      </c>
      <c r="BA10" t="str">
        <f>IFERROR((Puebla!BA10-$J10)/($I10-$J10),"")</f>
        <v/>
      </c>
      <c r="BB10" t="str">
        <f>IFERROR((Puebla!BB10-$J10)/($I10-$J10),"")</f>
        <v/>
      </c>
      <c r="BC10" t="str">
        <f>IFERROR((Puebla!BC10-$J10)/($I10-$J10),"")</f>
        <v/>
      </c>
      <c r="BD10" t="str">
        <f>IFERROR((Puebla!BD10-$J10)/($I10-$J10),"")</f>
        <v/>
      </c>
      <c r="BE10" t="str">
        <f>IFERROR((Puebla!BE10-$J10)/($I10-$J10),"")</f>
        <v/>
      </c>
      <c r="BF10" t="str">
        <f>IFERROR((Puebla!BF10-$J10)/($I10-$J10),"")</f>
        <v/>
      </c>
      <c r="BG10" t="str">
        <f>IFERROR((Puebla!BG10-$J10)/($I10-$J10),"")</f>
        <v/>
      </c>
      <c r="BH10" t="str">
        <f>IFERROR((Puebla!BH10-$J10)/($I10-$J10),"")</f>
        <v/>
      </c>
      <c r="BI10" t="str">
        <f>IFERROR((Puebla!BI10-$J10)/($I10-$J10),"")</f>
        <v/>
      </c>
      <c r="BJ10" t="str">
        <f>IFERROR((Puebla!BJ10-$J10)/($I10-$J10),"")</f>
        <v/>
      </c>
      <c r="BK10" t="str">
        <f>IFERROR((Puebla!BK10-$J10)/($I10-$J10),"")</f>
        <v/>
      </c>
      <c r="BL10" t="str">
        <f>IFERROR((Puebla!BL10-$J10)/($I10-$J10),"")</f>
        <v/>
      </c>
      <c r="BM10" t="str">
        <f>IFERROR((Puebla!BM10-$J10)/($I10-$J10),"")</f>
        <v/>
      </c>
      <c r="BN10" t="str">
        <f>IFERROR((Puebla!BN10-$J10)/($I10-$J10),"")</f>
        <v/>
      </c>
      <c r="BO10" t="str">
        <f>IFERROR((Puebla!BO10-$J10)/($I10-$J10),"")</f>
        <v/>
      </c>
      <c r="BP10">
        <f>IFERROR((Puebla!BP10-$J10)/($I10-$J10),"")</f>
        <v>0.18767385182420482</v>
      </c>
      <c r="BQ10" t="str">
        <f>IFERROR((Puebla!BQ10-$J10)/($I10-$J10),"")</f>
        <v/>
      </c>
      <c r="BR10" t="str">
        <f>IFERROR((Puebla!BR10-$J10)/($I10-$J10),"")</f>
        <v/>
      </c>
      <c r="BS10" t="str">
        <f>IFERROR((Puebla!BS10-$J10)/($I10-$J10),"")</f>
        <v/>
      </c>
      <c r="BT10" t="str">
        <f>IFERROR((Puebla!BT10-$J10)/($I10-$J10),"")</f>
        <v/>
      </c>
      <c r="BU10" t="str">
        <f>IFERROR((Puebla!BU10-$J10)/($I10-$J10),"")</f>
        <v/>
      </c>
      <c r="BV10" t="str">
        <f>IFERROR((Puebla!BV10-$J10)/($I10-$J10),"")</f>
        <v/>
      </c>
      <c r="BW10" t="str">
        <f>IFERROR((Puebla!BW10-$J10)/($I10-$J10),"")</f>
        <v/>
      </c>
      <c r="BX10" t="str">
        <f>IFERROR((Puebla!BX10-$J10)/($I10-$J10),"")</f>
        <v/>
      </c>
      <c r="BY10" t="str">
        <f>IFERROR((Puebla!BY10-$J10)/($I10-$J10),"")</f>
        <v/>
      </c>
      <c r="BZ10" t="str">
        <f>IFERROR((Puebla!BZ10-$J10)/($I10-$J10),"")</f>
        <v/>
      </c>
      <c r="CA10" t="str">
        <f>IFERROR((Puebla!CA10-$J10)/($I10-$J10),"")</f>
        <v/>
      </c>
      <c r="CB10" t="str">
        <f>IFERROR((Puebla!CB10-$J10)/($I10-$J10),"")</f>
        <v/>
      </c>
      <c r="CC10" t="str">
        <f>IFERROR((Puebla!CC10-$J10)/($I10-$J10),"")</f>
        <v/>
      </c>
      <c r="CD10">
        <f>IFERROR((Puebla!CD10-$J10)/($I10-$J10),"")</f>
        <v>0.18602435828204794</v>
      </c>
      <c r="CE10" t="str">
        <f>IFERROR((Puebla!CE10-$J10)/($I10-$J10),"")</f>
        <v/>
      </c>
      <c r="CF10" t="str">
        <f>IFERROR((Puebla!CF10-$J10)/($I10-$J10),"")</f>
        <v/>
      </c>
      <c r="CG10" t="str">
        <f>IFERROR((Puebla!CG10-$J10)/($I10-$J10),"")</f>
        <v/>
      </c>
      <c r="CH10" t="str">
        <f>IFERROR((Puebla!CH10-$J10)/($I10-$J10),"")</f>
        <v/>
      </c>
      <c r="CI10" t="str">
        <f>IFERROR((Puebla!CI10-$J10)/($I10-$J10),"")</f>
        <v/>
      </c>
      <c r="CJ10" t="str">
        <f>IFERROR((Puebla!CJ10-$J10)/($I10-$J10),"")</f>
        <v/>
      </c>
      <c r="CK10" t="str">
        <f>IFERROR((Puebla!CK10-$J10)/($I10-$J10),"")</f>
        <v/>
      </c>
      <c r="CL10" t="str">
        <f>IFERROR((Puebla!CL10-$J10)/($I10-$J10),"")</f>
        <v/>
      </c>
      <c r="CM10" t="str">
        <f>IFERROR((Puebla!CM10-$J10)/($I10-$J10),"")</f>
        <v/>
      </c>
      <c r="CN10" t="str">
        <f>IFERROR((Puebla!CN10-$J10)/($I10-$J10),"")</f>
        <v/>
      </c>
      <c r="CO10" t="str">
        <f>IFERROR((Puebla!CO10-$J10)/($I10-$J10),"")</f>
        <v/>
      </c>
      <c r="CP10" t="str">
        <f>IFERROR((Puebla!CP10-$J10)/($I10-$J10),"")</f>
        <v/>
      </c>
      <c r="CQ10">
        <f>IFERROR((Puebla!CQ10-$J10)/($I10-$J10),"")</f>
        <v>0</v>
      </c>
      <c r="CR10" t="str">
        <f>IFERROR((Puebla!CR10-$J10)/($I10-$J10),"")</f>
        <v/>
      </c>
      <c r="CS10" t="str">
        <f>IFERROR((Puebla!CS10-$J10)/($I10-$J10),"")</f>
        <v/>
      </c>
      <c r="CT10" t="str">
        <f>IFERROR((Puebla!CT10-$J10)/($I10-$J10),"")</f>
        <v/>
      </c>
      <c r="CU10" t="str">
        <f>IFERROR((Puebla!CU10-$J10)/($I10-$J10),"")</f>
        <v/>
      </c>
      <c r="CV10">
        <f>IFERROR((Puebla!CV10-$J10)/($I10-$J10),"")</f>
        <v>1</v>
      </c>
      <c r="CW10" t="str">
        <f>IFERROR((Puebla!CW10-$J10)/($I10-$J10),"")</f>
        <v/>
      </c>
      <c r="CX10" t="str">
        <f>IFERROR((Puebla!CX10-$J10)/($I10-$J10),"")</f>
        <v/>
      </c>
      <c r="CY10" t="str">
        <f>IFERROR((Puebla!CY10-$J10)/($I10-$J10),"")</f>
        <v/>
      </c>
      <c r="CZ10" t="str">
        <f>IFERROR((Puebla!CZ10-$J10)/($I10-$J10),"")</f>
        <v/>
      </c>
      <c r="DA10" t="str">
        <f>IFERROR((Puebla!DA10-$J10)/($I10-$J10),"")</f>
        <v/>
      </c>
      <c r="DB10" t="str">
        <f>IFERROR((Puebla!DB10-$J10)/($I10-$J10),"")</f>
        <v/>
      </c>
      <c r="DC10" t="str">
        <f>IFERROR((Puebla!DC10-$J10)/($I10-$J10),"")</f>
        <v/>
      </c>
      <c r="DD10" t="str">
        <f>IFERROR((Puebla!DD10-$J10)/($I10-$J10),"")</f>
        <v/>
      </c>
      <c r="DE10" t="str">
        <f>IFERROR((Puebla!DE10-$J10)/($I10-$J10),"")</f>
        <v/>
      </c>
      <c r="DF10" t="str">
        <f>IFERROR((Puebla!DF10-$J10)/($I10-$J10),"")</f>
        <v/>
      </c>
      <c r="DG10" t="str">
        <f>IFERROR((Puebla!DG10-$J10)/($I10-$J10),"")</f>
        <v/>
      </c>
      <c r="DH10" t="str">
        <f>IFERROR((Puebla!DH10-$J10)/($I10-$J10),"")</f>
        <v/>
      </c>
      <c r="DI10" t="str">
        <f>IFERROR((Puebla!DI10-$J10)/($I10-$J10),"")</f>
        <v/>
      </c>
      <c r="DJ10" t="str">
        <f>IFERROR((Puebla!DJ10-$J10)/($I10-$J10),"")</f>
        <v/>
      </c>
      <c r="DK10" t="str">
        <f>IFERROR((Puebla!DK10-$J10)/($I10-$J10),"")</f>
        <v/>
      </c>
      <c r="DL10" t="str">
        <f>IFERROR((Puebla!DL10-$J10)/($I10-$J10),"")</f>
        <v/>
      </c>
      <c r="DM10" t="str">
        <f>IFERROR((Puebla!DM10-$J10)/($I10-$J10),"")</f>
        <v/>
      </c>
      <c r="DN10" t="str">
        <f>IFERROR((Puebla!DN10-$J10)/($I10-$J10),"")</f>
        <v/>
      </c>
      <c r="DO10" t="str">
        <f>IFERROR((Puebla!DO10-$J10)/($I10-$J10),"")</f>
        <v/>
      </c>
      <c r="DP10" t="str">
        <f>IFERROR((Puebla!DP10-$J10)/($I10-$J10),"")</f>
        <v/>
      </c>
      <c r="DQ10" t="str">
        <f>IFERROR((Puebla!DQ10-$J10)/($I10-$J10),"")</f>
        <v/>
      </c>
      <c r="DR10" t="str">
        <f>IFERROR((Puebla!DR10-$J10)/($I10-$J10),"")</f>
        <v/>
      </c>
      <c r="DS10" t="str">
        <f>IFERROR((Puebla!DS10-$J10)/($I10-$J10),"")</f>
        <v/>
      </c>
      <c r="DT10">
        <f>IFERROR((Puebla!DT10-$J10)/($I10-$J10),"")</f>
        <v>0.22127522685419787</v>
      </c>
      <c r="DU10" t="str">
        <f>IFERROR((Puebla!DU10-$J10)/($I10-$J10),"")</f>
        <v/>
      </c>
      <c r="DV10" t="str">
        <f>IFERROR((Puebla!DV10-$J10)/($I10-$J10),"")</f>
        <v/>
      </c>
      <c r="DW10" t="str">
        <f>IFERROR((Puebla!DW10-$J10)/($I10-$J10),"")</f>
        <v/>
      </c>
      <c r="DX10" t="str">
        <f>IFERROR((Puebla!DX10-$J10)/($I10-$J10),"")</f>
        <v/>
      </c>
      <c r="DY10">
        <f>IFERROR((Puebla!DY10-$J10)/($I10-$J10),"")</f>
        <v>0.37150209700114895</v>
      </c>
      <c r="DZ10" t="str">
        <f>IFERROR((Puebla!DZ10-$J10)/($I10-$J10),"")</f>
        <v/>
      </c>
      <c r="EA10" t="str">
        <f>IFERROR((Puebla!EA10-$J10)/($I10-$J10),"")</f>
        <v/>
      </c>
      <c r="EB10" t="str">
        <f>IFERROR((Puebla!EB10-$J10)/($I10-$J10),"")</f>
        <v/>
      </c>
      <c r="EC10" t="str">
        <f>IFERROR((Puebla!EC10-$J10)/($I10-$J10),"")</f>
        <v/>
      </c>
      <c r="ED10" t="str">
        <f>IFERROR((Puebla!ED10-$J10)/($I10-$J10),"")</f>
        <v/>
      </c>
      <c r="EE10">
        <f>IFERROR((Puebla!EE10-$J10)/($I10-$J10),"")</f>
        <v>0.2276359914876103</v>
      </c>
      <c r="EF10" t="str">
        <f>IFERROR((Puebla!EF10-$J10)/($I10-$J10),"")</f>
        <v/>
      </c>
      <c r="EG10" t="str">
        <f>IFERROR((Puebla!EG10-$J10)/($I10-$J10),"")</f>
        <v/>
      </c>
      <c r="EH10" t="str">
        <f>IFERROR((Puebla!EH10-$J10)/($I10-$J10),"")</f>
        <v/>
      </c>
      <c r="EI10" t="str">
        <f>IFERROR((Puebla!EI10-$J10)/($I10-$J10),"")</f>
        <v/>
      </c>
      <c r="EJ10" t="str">
        <f>IFERROR((Puebla!EJ10-$J10)/($I10-$J10),"")</f>
        <v/>
      </c>
      <c r="EK10" t="str">
        <f>IFERROR((Puebla!EK10-$J10)/($I10-$J10),"")</f>
        <v/>
      </c>
      <c r="EL10" t="str">
        <f>IFERROR((Puebla!EL10-$J10)/($I10-$J10),"")</f>
        <v/>
      </c>
      <c r="EM10" t="str">
        <f>IFERROR((Puebla!EM10-$J10)/($I10-$J10),"")</f>
        <v/>
      </c>
      <c r="EN10" t="str">
        <f>IFERROR((Puebla!EN10-$J10)/($I10-$J10),"")</f>
        <v/>
      </c>
      <c r="EO10" t="str">
        <f>IFERROR((Puebla!EO10-$J10)/($I10-$J10),"")</f>
        <v/>
      </c>
      <c r="EP10" t="str">
        <f>IFERROR((Puebla!EP10-$J10)/($I10-$J10),"")</f>
        <v/>
      </c>
      <c r="EQ10" t="str">
        <f>IFERROR((Puebla!EQ10-$J10)/($I10-$J10),"")</f>
        <v/>
      </c>
      <c r="ER10" t="str">
        <f>IFERROR((Puebla!ER10-$J10)/($I10-$J10),"")</f>
        <v/>
      </c>
      <c r="ES10" t="str">
        <f>IFERROR((Puebla!ES10-$J10)/($I10-$J10),"")</f>
        <v/>
      </c>
      <c r="ET10" t="str">
        <f>IFERROR((Puebla!ET10-$J10)/($I10-$J10),"")</f>
        <v/>
      </c>
      <c r="EU10" t="str">
        <f>IFERROR((Puebla!EU10-$J10)/($I10-$J10),"")</f>
        <v/>
      </c>
      <c r="EV10" t="str">
        <f>IFERROR((Puebla!EV10-$J10)/($I10-$J10),"")</f>
        <v/>
      </c>
      <c r="EW10" t="str">
        <f>IFERROR((Puebla!EW10-$J10)/($I10-$J10),"")</f>
        <v/>
      </c>
      <c r="EX10" t="str">
        <f>IFERROR((Puebla!EX10-$J10)/($I10-$J10),"")</f>
        <v/>
      </c>
      <c r="EY10" t="str">
        <f>IFERROR((Puebla!EY10-$J10)/($I10-$J10),"")</f>
        <v/>
      </c>
      <c r="EZ10" t="str">
        <f>IFERROR((Puebla!EZ10-$J10)/($I10-$J10),"")</f>
        <v/>
      </c>
      <c r="FA10" t="str">
        <f>IFERROR((Puebla!FA10-$J10)/($I10-$J10),"")</f>
        <v/>
      </c>
      <c r="FB10" t="str">
        <f>IFERROR((Puebla!FB10-$J10)/($I10-$J10),"")</f>
        <v/>
      </c>
      <c r="FC10" t="str">
        <f>IFERROR((Puebla!FC10-$J10)/($I10-$J10),"")</f>
        <v/>
      </c>
      <c r="FD10" t="str">
        <f>IFERROR((Puebla!FD10-$J10)/($I10-$J10),"")</f>
        <v/>
      </c>
      <c r="FE10" t="str">
        <f>IFERROR((Puebla!FE10-$J10)/($I10-$J10),"")</f>
        <v/>
      </c>
      <c r="FF10" t="str">
        <f>IFERROR((Puebla!FF10-$J10)/($I10-$J10),"")</f>
        <v/>
      </c>
      <c r="FG10" t="str">
        <f>IFERROR((Puebla!FG10-$J10)/($I10-$J10),"")</f>
        <v/>
      </c>
      <c r="FH10" t="str">
        <f>IFERROR((Puebla!FH10-$J10)/($I10-$J10),"")</f>
        <v/>
      </c>
      <c r="FI10" t="str">
        <f>IFERROR((Puebla!FI10-$J10)/($I10-$J10),"")</f>
        <v/>
      </c>
      <c r="FJ10" t="str">
        <f>IFERROR((Puebla!FJ10-$J10)/($I10-$J10),"")</f>
        <v/>
      </c>
      <c r="FK10" t="str">
        <f>IFERROR((Puebla!FK10-$J10)/($I10-$J10),"")</f>
        <v/>
      </c>
      <c r="FL10" t="str">
        <f>IFERROR((Puebla!FL10-$J10)/($I10-$J10),"")</f>
        <v/>
      </c>
      <c r="FM10" t="str">
        <f>IFERROR((Puebla!FM10-$J10)/($I10-$J10),"")</f>
        <v/>
      </c>
      <c r="FN10" t="str">
        <f>IFERROR((Puebla!FN10-$J10)/($I10-$J10),"")</f>
        <v/>
      </c>
      <c r="FO10" t="str">
        <f>IFERROR((Puebla!FO10-$J10)/($I10-$J10),"")</f>
        <v/>
      </c>
      <c r="FP10" t="str">
        <f>IFERROR((Puebla!FP10-$J10)/($I10-$J10),"")</f>
        <v/>
      </c>
      <c r="FQ10" t="str">
        <f>IFERROR((Puebla!FQ10-$J10)/($I10-$J10),"")</f>
        <v/>
      </c>
      <c r="FR10" t="str">
        <f>IFERROR((Puebla!FR10-$J10)/($I10-$J10),"")</f>
        <v/>
      </c>
      <c r="FS10" t="str">
        <f>IFERROR((Puebla!FS10-$J10)/($I10-$J10),"")</f>
        <v/>
      </c>
      <c r="FT10" t="str">
        <f>IFERROR((Puebla!FT10-$J10)/($I10-$J10),"")</f>
        <v/>
      </c>
      <c r="FU10" t="str">
        <f>IFERROR((Puebla!FU10-$J10)/($I10-$J10),"")</f>
        <v/>
      </c>
      <c r="FV10" t="str">
        <f>IFERROR((Puebla!FV10-$J10)/($I10-$J10),"")</f>
        <v/>
      </c>
      <c r="FW10" t="str">
        <f>IFERROR((Puebla!FW10-$J10)/($I10-$J10),"")</f>
        <v/>
      </c>
      <c r="FX10" t="str">
        <f>IFERROR((Puebla!FX10-$J10)/($I10-$J10),"")</f>
        <v/>
      </c>
      <c r="FY10" t="str">
        <f>IFERROR((Puebla!FY10-$J10)/($I10-$J10),"")</f>
        <v/>
      </c>
      <c r="FZ10" t="str">
        <f>IFERROR((Puebla!FZ10-$J10)/($I10-$J10),"")</f>
        <v/>
      </c>
      <c r="GA10" t="str">
        <f>IFERROR((Puebla!GA10-$J10)/($I10-$J10),"")</f>
        <v/>
      </c>
      <c r="GB10" t="str">
        <f>IFERROR((Puebla!GB10-$J10)/($I10-$J10),"")</f>
        <v/>
      </c>
      <c r="GC10" t="str">
        <f>IFERROR((Puebla!GC10-$J10)/($I10-$J10),"")</f>
        <v/>
      </c>
      <c r="GD10" t="str">
        <f>IFERROR((Puebla!GD10-$J10)/($I10-$J10),"")</f>
        <v/>
      </c>
      <c r="GE10" t="str">
        <f>IFERROR((Puebla!GE10-$J10)/($I10-$J10),"")</f>
        <v/>
      </c>
      <c r="GF10" t="str">
        <f>IFERROR((Puebla!GF10-$J10)/($I10-$J10),"")</f>
        <v/>
      </c>
      <c r="GG10" t="str">
        <f>IFERROR((Puebla!GG10-$J10)/($I10-$J10),"")</f>
        <v/>
      </c>
      <c r="GH10" t="str">
        <f>IFERROR((Puebla!GH10-$J10)/($I10-$J10),"")</f>
        <v/>
      </c>
      <c r="GI10" t="str">
        <f>IFERROR((Puebla!GI10-$J10)/($I10-$J10),"")</f>
        <v/>
      </c>
      <c r="GJ10" t="str">
        <f>IFERROR((Puebla!GJ10-$J10)/($I10-$J10),"")</f>
        <v/>
      </c>
      <c r="GK10" t="str">
        <f>IFERROR((Puebla!GK10-$J10)/($I10-$J10),"")</f>
        <v/>
      </c>
      <c r="GL10" t="str">
        <f>IFERROR((Puebla!GL10-$J10)/($I10-$J10),"")</f>
        <v/>
      </c>
      <c r="GM10" t="str">
        <f>IFERROR((Puebla!GM10-$J10)/($I10-$J10),"")</f>
        <v/>
      </c>
      <c r="GN10" t="str">
        <f>IFERROR((Puebla!GN10-$J10)/($I10-$J10),"")</f>
        <v/>
      </c>
      <c r="GO10" t="str">
        <f>IFERROR((Puebla!GO10-$J10)/($I10-$J10),"")</f>
        <v/>
      </c>
      <c r="GP10" t="str">
        <f>IFERROR((Puebla!GP10-$J10)/($I10-$J10),"")</f>
        <v/>
      </c>
      <c r="GQ10" t="str">
        <f>IFERROR((Puebla!GQ10-$J10)/($I10-$J10),"")</f>
        <v/>
      </c>
      <c r="GR10" t="str">
        <f>IFERROR((Puebla!GR10-$J10)/($I10-$J10),"")</f>
        <v/>
      </c>
      <c r="GS10" t="str">
        <f>IFERROR((Puebla!GS10-$J10)/($I10-$J10),"")</f>
        <v/>
      </c>
      <c r="GT10" t="str">
        <f>IFERROR((Puebla!GT10-$J10)/($I10-$J10),"")</f>
        <v/>
      </c>
      <c r="GU10" t="str">
        <f>IFERROR((Puebla!GU10-$J10)/($I10-$J10),"")</f>
        <v/>
      </c>
      <c r="GV10">
        <f>IFERROR((Puebla!GV10-$J10)/($I10-$J10),"")</f>
        <v>7.298823804905219E-2</v>
      </c>
      <c r="GW10" t="str">
        <f>IFERROR((Puebla!GW10-$J10)/($I10-$J10),"")</f>
        <v/>
      </c>
      <c r="GX10" t="str">
        <f>IFERROR((Puebla!GX10-$J10)/($I10-$J10),"")</f>
        <v/>
      </c>
      <c r="GY10">
        <f>IFERROR((Puebla!GY10-$J10)/($I10-$J10),"")</f>
        <v>8.2993281379653023E-3</v>
      </c>
      <c r="GZ10" t="str">
        <f>IFERROR((Puebla!GZ10-$J10)/($I10-$J10),"")</f>
        <v/>
      </c>
      <c r="HA10" t="str">
        <f>IFERROR((Puebla!HA10-$J10)/($I10-$J10),"")</f>
        <v/>
      </c>
      <c r="HB10" t="str">
        <f>IFERROR((Puebla!HB10-$J10)/($I10-$J10),"")</f>
        <v/>
      </c>
      <c r="HC10" t="str">
        <f>IFERROR((Puebla!HC10-$J10)/($I10-$J10),"")</f>
        <v/>
      </c>
      <c r="HD10" t="str">
        <f>IFERROR((Puebla!HD10-$J10)/($I10-$J10),"")</f>
        <v/>
      </c>
      <c r="HE10" t="str">
        <f>IFERROR((Puebla!HE10-$J10)/($I10-$J10),"")</f>
        <v/>
      </c>
      <c r="HF10" t="str">
        <f>IFERROR((Puebla!HF10-$J10)/($I10-$J10),"")</f>
        <v/>
      </c>
      <c r="HG10" t="str">
        <f>IFERROR((Puebla!HG10-$J10)/($I10-$J10),"")</f>
        <v/>
      </c>
      <c r="HH10" t="str">
        <f>IFERROR((Puebla!HH10-$J10)/($I10-$J10),"")</f>
        <v/>
      </c>
      <c r="HI10">
        <f>IFERROR((Puebla!HI10-$J10)/($I10-$J10),"")</f>
        <v>0.31468684297567356</v>
      </c>
      <c r="HJ10" t="str">
        <f>IFERROR((Puebla!HJ10-$J10)/($I10-$J10),"")</f>
        <v/>
      </c>
      <c r="HK10" t="str">
        <f>IFERROR((Puebla!HK10-$J10)/($I10-$J10),"")</f>
        <v/>
      </c>
      <c r="HL10" t="str">
        <f>IFERROR((Puebla!HL10-$J10)/($I10-$J10),"")</f>
        <v/>
      </c>
      <c r="HM10" t="str">
        <f>IFERROR((Puebla!HM10-$J10)/($I10-$J10),"")</f>
        <v/>
      </c>
      <c r="HN10" t="str">
        <f>IFERROR((Puebla!HN10-$J10)/($I10-$J10),"")</f>
        <v/>
      </c>
      <c r="HO10" t="str">
        <f>IFERROR((Puebla!HO10-$J10)/($I10-$J10),"")</f>
        <v/>
      </c>
      <c r="HP10" t="str">
        <f>IFERROR((Puebla!HP10-$J10)/($I10-$J10),"")</f>
        <v/>
      </c>
      <c r="HQ10" t="str">
        <f>IFERROR((Puebla!HQ10-$J10)/($I10-$J10),"")</f>
        <v/>
      </c>
      <c r="HR10" t="str">
        <f>IFERROR((Puebla!HR10-$J10)/($I10-$J10),"")</f>
        <v/>
      </c>
      <c r="HS10" t="str">
        <f>IFERROR((Puebla!HS10-$J10)/($I10-$J10),"")</f>
        <v/>
      </c>
    </row>
    <row r="11" spans="1:227" x14ac:dyDescent="0.2">
      <c r="A11" t="s">
        <v>319</v>
      </c>
      <c r="B11" s="3" t="s">
        <v>10</v>
      </c>
      <c r="C11" s="5" t="s">
        <v>324</v>
      </c>
      <c r="D11" s="5" t="s">
        <v>321</v>
      </c>
      <c r="E11" s="5">
        <v>2021</v>
      </c>
      <c r="F11" s="5">
        <v>2023</v>
      </c>
      <c r="G11" s="5" t="s">
        <v>322</v>
      </c>
      <c r="H11" s="5" t="s">
        <v>328</v>
      </c>
      <c r="I11" s="8">
        <f>MAX(Puebla!K11:HS11)</f>
        <v>4980.323567993004</v>
      </c>
      <c r="J11" s="8">
        <f>MIN(Puebla!K11:HS11)</f>
        <v>8.4985397963440814</v>
      </c>
      <c r="K11" t="str">
        <f>IFERROR((Puebla!K11-$J11)/($I11-$J11),"")</f>
        <v/>
      </c>
      <c r="L11" t="str">
        <f>IFERROR((Puebla!L11-$J11)/($I11-$J11),"")</f>
        <v/>
      </c>
      <c r="M11" t="str">
        <f>IFERROR((Puebla!M11-$J11)/($I11-$J11),"")</f>
        <v/>
      </c>
      <c r="N11" t="str">
        <f>IFERROR((Puebla!N11-$J11)/($I11-$J11),"")</f>
        <v/>
      </c>
      <c r="O11" t="str">
        <f>IFERROR((Puebla!O11-$J11)/($I11-$J11),"")</f>
        <v/>
      </c>
      <c r="P11">
        <f>IFERROR((Puebla!P11-$J11)/($I11-$J11),"")</f>
        <v>7.7968640336626094E-2</v>
      </c>
      <c r="Q11" t="str">
        <f>IFERROR((Puebla!Q11-$J11)/($I11-$J11),"")</f>
        <v/>
      </c>
      <c r="R11">
        <f>IFERROR((Puebla!R11-$J11)/($I11-$J11),"")</f>
        <v>0.13010577288239281</v>
      </c>
      <c r="S11" t="str">
        <f>IFERROR((Puebla!S11-$J11)/($I11-$J11),"")</f>
        <v/>
      </c>
      <c r="T11">
        <f>IFERROR((Puebla!T11-$J11)/($I11-$J11),"")</f>
        <v>0.10886598278960864</v>
      </c>
      <c r="U11" t="str">
        <f>IFERROR((Puebla!U11-$J11)/($I11-$J11),"")</f>
        <v/>
      </c>
      <c r="V11" t="str">
        <f>IFERROR((Puebla!V11-$J11)/($I11-$J11),"")</f>
        <v/>
      </c>
      <c r="W11" t="str">
        <f>IFERROR((Puebla!W11-$J11)/($I11-$J11),"")</f>
        <v/>
      </c>
      <c r="X11" t="str">
        <f>IFERROR((Puebla!X11-$J11)/($I11-$J11),"")</f>
        <v/>
      </c>
      <c r="Y11">
        <f>IFERROR((Puebla!Y11-$J11)/($I11-$J11),"")</f>
        <v>5.2749299849349764E-2</v>
      </c>
      <c r="Z11" t="str">
        <f>IFERROR((Puebla!Z11-$J11)/($I11-$J11),"")</f>
        <v/>
      </c>
      <c r="AA11">
        <f>IFERROR((Puebla!AA11-$J11)/($I11-$J11),"")</f>
        <v>0.1381369193154027</v>
      </c>
      <c r="AB11" t="str">
        <f>IFERROR((Puebla!AB11-$J11)/($I11-$J11),"")</f>
        <v/>
      </c>
      <c r="AC11">
        <f>IFERROR((Puebla!AC11-$J11)/($I11-$J11),"")</f>
        <v>0.14223147084537757</v>
      </c>
      <c r="AD11" t="str">
        <f>IFERROR((Puebla!AD11-$J11)/($I11-$J11),"")</f>
        <v/>
      </c>
      <c r="AE11" t="str">
        <f>IFERROR((Puebla!AE11-$J11)/($I11-$J11),"")</f>
        <v/>
      </c>
      <c r="AF11" t="str">
        <f>IFERROR((Puebla!AF11-$J11)/($I11-$J11),"")</f>
        <v/>
      </c>
      <c r="AG11" t="str">
        <f>IFERROR((Puebla!AG11-$J11)/($I11-$J11),"")</f>
        <v/>
      </c>
      <c r="AH11" t="str">
        <f>IFERROR((Puebla!AH11-$J11)/($I11-$J11),"")</f>
        <v/>
      </c>
      <c r="AI11" t="str">
        <f>IFERROR((Puebla!AI11-$J11)/($I11-$J11),"")</f>
        <v/>
      </c>
      <c r="AJ11" t="str">
        <f>IFERROR((Puebla!AJ11-$J11)/($I11-$J11),"")</f>
        <v/>
      </c>
      <c r="AK11" t="str">
        <f>IFERROR((Puebla!AK11-$J11)/($I11-$J11),"")</f>
        <v/>
      </c>
      <c r="AL11" t="str">
        <f>IFERROR((Puebla!AL11-$J11)/($I11-$J11),"")</f>
        <v/>
      </c>
      <c r="AM11" t="str">
        <f>IFERROR((Puebla!AM11-$J11)/($I11-$J11),"")</f>
        <v/>
      </c>
      <c r="AN11" t="str">
        <f>IFERROR((Puebla!AN11-$J11)/($I11-$J11),"")</f>
        <v/>
      </c>
      <c r="AO11" t="str">
        <f>IFERROR((Puebla!AO11-$J11)/($I11-$J11),"")</f>
        <v/>
      </c>
      <c r="AP11" t="str">
        <f>IFERROR((Puebla!AP11-$J11)/($I11-$J11),"")</f>
        <v/>
      </c>
      <c r="AQ11" t="str">
        <f>IFERROR((Puebla!AQ11-$J11)/($I11-$J11),"")</f>
        <v/>
      </c>
      <c r="AR11" t="str">
        <f>IFERROR((Puebla!AR11-$J11)/($I11-$J11),"")</f>
        <v/>
      </c>
      <c r="AS11" t="str">
        <f>IFERROR((Puebla!AS11-$J11)/($I11-$J11),"")</f>
        <v/>
      </c>
      <c r="AT11" t="str">
        <f>IFERROR((Puebla!AT11-$J11)/($I11-$J11),"")</f>
        <v/>
      </c>
      <c r="AU11" t="str">
        <f>IFERROR((Puebla!AU11-$J11)/($I11-$J11),"")</f>
        <v/>
      </c>
      <c r="AV11" t="str">
        <f>IFERROR((Puebla!AV11-$J11)/($I11-$J11),"")</f>
        <v/>
      </c>
      <c r="AW11" t="str">
        <f>IFERROR((Puebla!AW11-$J11)/($I11-$J11),"")</f>
        <v/>
      </c>
      <c r="AX11" t="str">
        <f>IFERROR((Puebla!AX11-$J11)/($I11-$J11),"")</f>
        <v/>
      </c>
      <c r="AY11">
        <f>IFERROR((Puebla!AY11-$J11)/($I11-$J11),"")</f>
        <v>0</v>
      </c>
      <c r="AZ11" t="str">
        <f>IFERROR((Puebla!AZ11-$J11)/($I11-$J11),"")</f>
        <v/>
      </c>
      <c r="BA11">
        <f>IFERROR((Puebla!BA11-$J11)/($I11-$J11),"")</f>
        <v>2.1714579036987397E-2</v>
      </c>
      <c r="BB11" t="str">
        <f>IFERROR((Puebla!BB11-$J11)/($I11-$J11),"")</f>
        <v/>
      </c>
      <c r="BC11">
        <f>IFERROR((Puebla!BC11-$J11)/($I11-$J11),"")</f>
        <v>0.24594690631316746</v>
      </c>
      <c r="BD11" t="str">
        <f>IFERROR((Puebla!BD11-$J11)/($I11-$J11),"")</f>
        <v/>
      </c>
      <c r="BE11" t="str">
        <f>IFERROR((Puebla!BE11-$J11)/($I11-$J11),"")</f>
        <v/>
      </c>
      <c r="BF11" t="str">
        <f>IFERROR((Puebla!BF11-$J11)/($I11-$J11),"")</f>
        <v/>
      </c>
      <c r="BG11" t="str">
        <f>IFERROR((Puebla!BG11-$J11)/($I11-$J11),"")</f>
        <v/>
      </c>
      <c r="BH11" t="str">
        <f>IFERROR((Puebla!BH11-$J11)/($I11-$J11),"")</f>
        <v/>
      </c>
      <c r="BI11" t="str">
        <f>IFERROR((Puebla!BI11-$J11)/($I11-$J11),"")</f>
        <v/>
      </c>
      <c r="BJ11" t="str">
        <f>IFERROR((Puebla!BJ11-$J11)/($I11-$J11),"")</f>
        <v/>
      </c>
      <c r="BK11">
        <f>IFERROR((Puebla!BK11-$J11)/($I11-$J11),"")</f>
        <v>2.2596265291215358E-2</v>
      </c>
      <c r="BL11" t="str">
        <f>IFERROR((Puebla!BL11-$J11)/($I11-$J11),"")</f>
        <v/>
      </c>
      <c r="BM11" t="str">
        <f>IFERROR((Puebla!BM11-$J11)/($I11-$J11),"")</f>
        <v/>
      </c>
      <c r="BN11" t="str">
        <f>IFERROR((Puebla!BN11-$J11)/($I11-$J11),"")</f>
        <v/>
      </c>
      <c r="BO11" t="str">
        <f>IFERROR((Puebla!BO11-$J11)/($I11-$J11),"")</f>
        <v/>
      </c>
      <c r="BP11">
        <f>IFERROR((Puebla!BP11-$J11)/($I11-$J11),"")</f>
        <v>8.4025265841007155E-2</v>
      </c>
      <c r="BQ11" t="str">
        <f>IFERROR((Puebla!BQ11-$J11)/($I11-$J11),"")</f>
        <v/>
      </c>
      <c r="BR11" t="str">
        <f>IFERROR((Puebla!BR11-$J11)/($I11-$J11),"")</f>
        <v/>
      </c>
      <c r="BS11" t="str">
        <f>IFERROR((Puebla!BS11-$J11)/($I11-$J11),"")</f>
        <v/>
      </c>
      <c r="BT11" t="str">
        <f>IFERROR((Puebla!BT11-$J11)/($I11-$J11),"")</f>
        <v/>
      </c>
      <c r="BU11" t="str">
        <f>IFERROR((Puebla!BU11-$J11)/($I11-$J11),"")</f>
        <v/>
      </c>
      <c r="BV11">
        <f>IFERROR((Puebla!BV11-$J11)/($I11-$J11),"")</f>
        <v>1.7129599607063492E-2</v>
      </c>
      <c r="BW11" t="str">
        <f>IFERROR((Puebla!BW11-$J11)/($I11-$J11),"")</f>
        <v/>
      </c>
      <c r="BX11" t="str">
        <f>IFERROR((Puebla!BX11-$J11)/($I11-$J11),"")</f>
        <v/>
      </c>
      <c r="BY11">
        <f>IFERROR((Puebla!BY11-$J11)/($I11-$J11),"")</f>
        <v>0.5244185463545018</v>
      </c>
      <c r="BZ11" t="str">
        <f>IFERROR((Puebla!BZ11-$J11)/($I11-$J11),"")</f>
        <v/>
      </c>
      <c r="CA11" t="str">
        <f>IFERROR((Puebla!CA11-$J11)/($I11-$J11),"")</f>
        <v/>
      </c>
      <c r="CB11" t="str">
        <f>IFERROR((Puebla!CB11-$J11)/($I11-$J11),"")</f>
        <v/>
      </c>
      <c r="CC11">
        <f>IFERROR((Puebla!CC11-$J11)/($I11-$J11),"")</f>
        <v>0.21383607361222698</v>
      </c>
      <c r="CD11" t="str">
        <f>IFERROR((Puebla!CD11-$J11)/($I11-$J11),"")</f>
        <v/>
      </c>
      <c r="CE11" t="str">
        <f>IFERROR((Puebla!CE11-$J11)/($I11-$J11),"")</f>
        <v/>
      </c>
      <c r="CF11">
        <f>IFERROR((Puebla!CF11-$J11)/($I11-$J11),"")</f>
        <v>0.19928464227166398</v>
      </c>
      <c r="CG11" t="str">
        <f>IFERROR((Puebla!CG11-$J11)/($I11-$J11),"")</f>
        <v/>
      </c>
      <c r="CH11" t="str">
        <f>IFERROR((Puebla!CH11-$J11)/($I11-$J11),"")</f>
        <v/>
      </c>
      <c r="CI11" t="str">
        <f>IFERROR((Puebla!CI11-$J11)/($I11-$J11),"")</f>
        <v/>
      </c>
      <c r="CJ11" t="str">
        <f>IFERROR((Puebla!CJ11-$J11)/($I11-$J11),"")</f>
        <v/>
      </c>
      <c r="CK11" t="str">
        <f>IFERROR((Puebla!CK11-$J11)/($I11-$J11),"")</f>
        <v/>
      </c>
      <c r="CL11" t="str">
        <f>IFERROR((Puebla!CL11-$J11)/($I11-$J11),"")</f>
        <v/>
      </c>
      <c r="CM11" t="str">
        <f>IFERROR((Puebla!CM11-$J11)/($I11-$J11),"")</f>
        <v/>
      </c>
      <c r="CN11" t="str">
        <f>IFERROR((Puebla!CN11-$J11)/($I11-$J11),"")</f>
        <v/>
      </c>
      <c r="CO11">
        <f>IFERROR((Puebla!CO11-$J11)/($I11-$J11),"")</f>
        <v>1.0734626385461606E-2</v>
      </c>
      <c r="CP11" t="str">
        <f>IFERROR((Puebla!CP11-$J11)/($I11-$J11),"")</f>
        <v/>
      </c>
      <c r="CQ11">
        <f>IFERROR((Puebla!CQ11-$J11)/($I11-$J11),"")</f>
        <v>2.0541265916099068E-2</v>
      </c>
      <c r="CR11" t="str">
        <f>IFERROR((Puebla!CR11-$J11)/($I11-$J11),"")</f>
        <v/>
      </c>
      <c r="CS11" t="str">
        <f>IFERROR((Puebla!CS11-$J11)/($I11-$J11),"")</f>
        <v/>
      </c>
      <c r="CT11" t="str">
        <f>IFERROR((Puebla!CT11-$J11)/($I11-$J11),"")</f>
        <v/>
      </c>
      <c r="CU11" t="str">
        <f>IFERROR((Puebla!CU11-$J11)/($I11-$J11),"")</f>
        <v/>
      </c>
      <c r="CV11">
        <f>IFERROR((Puebla!CV11-$J11)/($I11-$J11),"")</f>
        <v>1</v>
      </c>
      <c r="CW11" t="str">
        <f>IFERROR((Puebla!CW11-$J11)/($I11-$J11),"")</f>
        <v/>
      </c>
      <c r="CX11" t="str">
        <f>IFERROR((Puebla!CX11-$J11)/($I11-$J11),"")</f>
        <v/>
      </c>
      <c r="CY11" t="str">
        <f>IFERROR((Puebla!CY11-$J11)/($I11-$J11),"")</f>
        <v/>
      </c>
      <c r="CZ11">
        <f>IFERROR((Puebla!CZ11-$J11)/($I11-$J11),"")</f>
        <v>0.43758181930020512</v>
      </c>
      <c r="DA11" t="str">
        <f>IFERROR((Puebla!DA11-$J11)/($I11-$J11),"")</f>
        <v/>
      </c>
      <c r="DB11" t="str">
        <f>IFERROR((Puebla!DB11-$J11)/($I11-$J11),"")</f>
        <v/>
      </c>
      <c r="DC11" t="str">
        <f>IFERROR((Puebla!DC11-$J11)/($I11-$J11),"")</f>
        <v/>
      </c>
      <c r="DD11" t="str">
        <f>IFERROR((Puebla!DD11-$J11)/($I11-$J11),"")</f>
        <v/>
      </c>
      <c r="DE11" t="str">
        <f>IFERROR((Puebla!DE11-$J11)/($I11-$J11),"")</f>
        <v/>
      </c>
      <c r="DF11" t="str">
        <f>IFERROR((Puebla!DF11-$J11)/($I11-$J11),"")</f>
        <v/>
      </c>
      <c r="DG11" t="str">
        <f>IFERROR((Puebla!DG11-$J11)/($I11-$J11),"")</f>
        <v/>
      </c>
      <c r="DH11" t="str">
        <f>IFERROR((Puebla!DH11-$J11)/($I11-$J11),"")</f>
        <v/>
      </c>
      <c r="DI11">
        <f>IFERROR((Puebla!DI11-$J11)/($I11-$J11),"")</f>
        <v>0.93142993536606977</v>
      </c>
      <c r="DJ11">
        <f>IFERROR((Puebla!DJ11-$J11)/($I11-$J11),"")</f>
        <v>6.1487157246097025E-2</v>
      </c>
      <c r="DK11" t="str">
        <f>IFERROR((Puebla!DK11-$J11)/($I11-$J11),"")</f>
        <v/>
      </c>
      <c r="DL11" t="str">
        <f>IFERROR((Puebla!DL11-$J11)/($I11-$J11),"")</f>
        <v/>
      </c>
      <c r="DM11" t="str">
        <f>IFERROR((Puebla!DM11-$J11)/($I11-$J11),"")</f>
        <v/>
      </c>
      <c r="DN11">
        <f>IFERROR((Puebla!DN11-$J11)/($I11-$J11),"")</f>
        <v>8.0515969538512588E-2</v>
      </c>
      <c r="DO11" t="str">
        <f>IFERROR((Puebla!DO11-$J11)/($I11-$J11),"")</f>
        <v/>
      </c>
      <c r="DP11" t="str">
        <f>IFERROR((Puebla!DP11-$J11)/($I11-$J11),"")</f>
        <v/>
      </c>
      <c r="DQ11" t="str">
        <f>IFERROR((Puebla!DQ11-$J11)/($I11-$J11),"")</f>
        <v/>
      </c>
      <c r="DR11" t="str">
        <f>IFERROR((Puebla!DR11-$J11)/($I11-$J11),"")</f>
        <v/>
      </c>
      <c r="DS11" t="str">
        <f>IFERROR((Puebla!DS11-$J11)/($I11-$J11),"")</f>
        <v/>
      </c>
      <c r="DT11">
        <f>IFERROR((Puebla!DT11-$J11)/($I11-$J11),"")</f>
        <v>0.35638780713314544</v>
      </c>
      <c r="DU11">
        <f>IFERROR((Puebla!DU11-$J11)/($I11-$J11),"")</f>
        <v>4.5901873088047628E-2</v>
      </c>
      <c r="DV11">
        <f>IFERROR((Puebla!DV11-$J11)/($I11-$J11),"")</f>
        <v>4.2831421426830843E-3</v>
      </c>
      <c r="DW11" t="str">
        <f>IFERROR((Puebla!DW11-$J11)/($I11-$J11),"")</f>
        <v/>
      </c>
      <c r="DX11">
        <f>IFERROR((Puebla!DX11-$J11)/($I11-$J11),"")</f>
        <v>7.8681144168271325E-3</v>
      </c>
      <c r="DY11">
        <f>IFERROR((Puebla!DY11-$J11)/($I11-$J11),"")</f>
        <v>0.53377880156597213</v>
      </c>
      <c r="DZ11" t="str">
        <f>IFERROR((Puebla!DZ11-$J11)/($I11-$J11),"")</f>
        <v/>
      </c>
      <c r="EA11" t="str">
        <f>IFERROR((Puebla!EA11-$J11)/($I11-$J11),"")</f>
        <v/>
      </c>
      <c r="EB11" t="str">
        <f>IFERROR((Puebla!EB11-$J11)/($I11-$J11),"")</f>
        <v/>
      </c>
      <c r="EC11" t="str">
        <f>IFERROR((Puebla!EC11-$J11)/($I11-$J11),"")</f>
        <v/>
      </c>
      <c r="ED11" t="str">
        <f>IFERROR((Puebla!ED11-$J11)/($I11-$J11),"")</f>
        <v/>
      </c>
      <c r="EE11" t="str">
        <f>IFERROR((Puebla!EE11-$J11)/($I11-$J11),"")</f>
        <v/>
      </c>
      <c r="EF11" t="str">
        <f>IFERROR((Puebla!EF11-$J11)/($I11-$J11),"")</f>
        <v/>
      </c>
      <c r="EG11" t="str">
        <f>IFERROR((Puebla!EG11-$J11)/($I11-$J11),"")</f>
        <v/>
      </c>
      <c r="EH11">
        <f>IFERROR((Puebla!EH11-$J11)/($I11-$J11),"")</f>
        <v>0.74061447151302939</v>
      </c>
      <c r="EI11" t="str">
        <f>IFERROR((Puebla!EI11-$J11)/($I11-$J11),"")</f>
        <v/>
      </c>
      <c r="EJ11" t="str">
        <f>IFERROR((Puebla!EJ11-$J11)/($I11-$J11),"")</f>
        <v/>
      </c>
      <c r="EK11" t="str">
        <f>IFERROR((Puebla!EK11-$J11)/($I11-$J11),"")</f>
        <v/>
      </c>
      <c r="EL11">
        <f>IFERROR((Puebla!EL11-$J11)/($I11-$J11),"")</f>
        <v>0.10381323255964575</v>
      </c>
      <c r="EM11" t="str">
        <f>IFERROR((Puebla!EM11-$J11)/($I11-$J11),"")</f>
        <v/>
      </c>
      <c r="EN11" t="str">
        <f>IFERROR((Puebla!EN11-$J11)/($I11-$J11),"")</f>
        <v/>
      </c>
      <c r="EO11" t="str">
        <f>IFERROR((Puebla!EO11-$J11)/($I11-$J11),"")</f>
        <v/>
      </c>
      <c r="EP11" t="str">
        <f>IFERROR((Puebla!EP11-$J11)/($I11-$J11),"")</f>
        <v/>
      </c>
      <c r="EQ11" t="str">
        <f>IFERROR((Puebla!EQ11-$J11)/($I11-$J11),"")</f>
        <v/>
      </c>
      <c r="ER11" t="str">
        <f>IFERROR((Puebla!ER11-$J11)/($I11-$J11),"")</f>
        <v/>
      </c>
      <c r="ES11" t="str">
        <f>IFERROR((Puebla!ES11-$J11)/($I11-$J11),"")</f>
        <v/>
      </c>
      <c r="ET11" t="str">
        <f>IFERROR((Puebla!ET11-$J11)/($I11-$J11),"")</f>
        <v/>
      </c>
      <c r="EU11" t="str">
        <f>IFERROR((Puebla!EU11-$J11)/($I11-$J11),"")</f>
        <v/>
      </c>
      <c r="EV11" t="str">
        <f>IFERROR((Puebla!EV11-$J11)/($I11-$J11),"")</f>
        <v/>
      </c>
      <c r="EW11" t="str">
        <f>IFERROR((Puebla!EW11-$J11)/($I11-$J11),"")</f>
        <v/>
      </c>
      <c r="EX11" t="str">
        <f>IFERROR((Puebla!EX11-$J11)/($I11-$J11),"")</f>
        <v/>
      </c>
      <c r="EY11" t="str">
        <f>IFERROR((Puebla!EY11-$J11)/($I11-$J11),"")</f>
        <v/>
      </c>
      <c r="EZ11" t="str">
        <f>IFERROR((Puebla!EZ11-$J11)/($I11-$J11),"")</f>
        <v/>
      </c>
      <c r="FA11" t="str">
        <f>IFERROR((Puebla!FA11-$J11)/($I11-$J11),"")</f>
        <v/>
      </c>
      <c r="FB11" t="str">
        <f>IFERROR((Puebla!FB11-$J11)/($I11-$J11),"")</f>
        <v/>
      </c>
      <c r="FC11" t="str">
        <f>IFERROR((Puebla!FC11-$J11)/($I11-$J11),"")</f>
        <v/>
      </c>
      <c r="FD11" t="str">
        <f>IFERROR((Puebla!FD11-$J11)/($I11-$J11),"")</f>
        <v/>
      </c>
      <c r="FE11" t="str">
        <f>IFERROR((Puebla!FE11-$J11)/($I11-$J11),"")</f>
        <v/>
      </c>
      <c r="FF11" t="str">
        <f>IFERROR((Puebla!FF11-$J11)/($I11-$J11),"")</f>
        <v/>
      </c>
      <c r="FG11" t="str">
        <f>IFERROR((Puebla!FG11-$J11)/($I11-$J11),"")</f>
        <v/>
      </c>
      <c r="FH11">
        <f>IFERROR((Puebla!FH11-$J11)/($I11-$J11),"")</f>
        <v>0.19880595215681041</v>
      </c>
      <c r="FI11" t="str">
        <f>IFERROR((Puebla!FI11-$J11)/($I11-$J11),"")</f>
        <v/>
      </c>
      <c r="FJ11">
        <f>IFERROR((Puebla!FJ11-$J11)/($I11-$J11),"")</f>
        <v>0.23912187968591561</v>
      </c>
      <c r="FK11" t="str">
        <f>IFERROR((Puebla!FK11-$J11)/($I11-$J11),"")</f>
        <v/>
      </c>
      <c r="FL11" t="str">
        <f>IFERROR((Puebla!FL11-$J11)/($I11-$J11),"")</f>
        <v/>
      </c>
      <c r="FM11" t="str">
        <f>IFERROR((Puebla!FM11-$J11)/($I11-$J11),"")</f>
        <v/>
      </c>
      <c r="FN11" t="str">
        <f>IFERROR((Puebla!FN11-$J11)/($I11-$J11),"")</f>
        <v/>
      </c>
      <c r="FO11" t="str">
        <f>IFERROR((Puebla!FO11-$J11)/($I11-$J11),"")</f>
        <v/>
      </c>
      <c r="FP11" t="str">
        <f>IFERROR((Puebla!FP11-$J11)/($I11-$J11),"")</f>
        <v/>
      </c>
      <c r="FQ11" t="str">
        <f>IFERROR((Puebla!FQ11-$J11)/($I11-$J11),"")</f>
        <v/>
      </c>
      <c r="FR11">
        <f>IFERROR((Puebla!FR11-$J11)/($I11-$J11),"")</f>
        <v>0.12704471108137247</v>
      </c>
      <c r="FS11" t="str">
        <f>IFERROR((Puebla!FS11-$J11)/($I11-$J11),"")</f>
        <v/>
      </c>
      <c r="FT11" t="str">
        <f>IFERROR((Puebla!FT11-$J11)/($I11-$J11),"")</f>
        <v/>
      </c>
      <c r="FU11" t="str">
        <f>IFERROR((Puebla!FU11-$J11)/($I11-$J11),"")</f>
        <v/>
      </c>
      <c r="FV11" t="str">
        <f>IFERROR((Puebla!FV11-$J11)/($I11-$J11),"")</f>
        <v/>
      </c>
      <c r="FW11">
        <f>IFERROR((Puebla!FW11-$J11)/($I11-$J11),"")</f>
        <v>0.19315113956053581</v>
      </c>
      <c r="FX11" t="str">
        <f>IFERROR((Puebla!FX11-$J11)/($I11-$J11),"")</f>
        <v/>
      </c>
      <c r="FY11" t="str">
        <f>IFERROR((Puebla!FY11-$J11)/($I11-$J11),"")</f>
        <v/>
      </c>
      <c r="FZ11" t="str">
        <f>IFERROR((Puebla!FZ11-$J11)/($I11-$J11),"")</f>
        <v/>
      </c>
      <c r="GA11" t="str">
        <f>IFERROR((Puebla!GA11-$J11)/($I11-$J11),"")</f>
        <v/>
      </c>
      <c r="GB11">
        <f>IFERROR((Puebla!GB11-$J11)/($I11-$J11),"")</f>
        <v>0.36557159213172341</v>
      </c>
      <c r="GC11" t="str">
        <f>IFERROR((Puebla!GC11-$J11)/($I11-$J11),"")</f>
        <v/>
      </c>
      <c r="GD11" t="str">
        <f>IFERROR((Puebla!GD11-$J11)/($I11-$J11),"")</f>
        <v/>
      </c>
      <c r="GE11" t="str">
        <f>IFERROR((Puebla!GE11-$J11)/($I11-$J11),"")</f>
        <v/>
      </c>
      <c r="GF11" t="str">
        <f>IFERROR((Puebla!GF11-$J11)/($I11-$J11),"")</f>
        <v/>
      </c>
      <c r="GG11" t="str">
        <f>IFERROR((Puebla!GG11-$J11)/($I11-$J11),"")</f>
        <v/>
      </c>
      <c r="GH11" t="str">
        <f>IFERROR((Puebla!GH11-$J11)/($I11-$J11),"")</f>
        <v/>
      </c>
      <c r="GI11" t="str">
        <f>IFERROR((Puebla!GI11-$J11)/($I11-$J11),"")</f>
        <v/>
      </c>
      <c r="GJ11" t="str">
        <f>IFERROR((Puebla!GJ11-$J11)/($I11-$J11),"")</f>
        <v/>
      </c>
      <c r="GK11" t="str">
        <f>IFERROR((Puebla!GK11-$J11)/($I11-$J11),"")</f>
        <v/>
      </c>
      <c r="GL11" t="str">
        <f>IFERROR((Puebla!GL11-$J11)/($I11-$J11),"")</f>
        <v/>
      </c>
      <c r="GM11" t="str">
        <f>IFERROR((Puebla!GM11-$J11)/($I11-$J11),"")</f>
        <v/>
      </c>
      <c r="GN11" t="str">
        <f>IFERROR((Puebla!GN11-$J11)/($I11-$J11),"")</f>
        <v/>
      </c>
      <c r="GO11" t="str">
        <f>IFERROR((Puebla!GO11-$J11)/($I11-$J11),"")</f>
        <v/>
      </c>
      <c r="GP11" t="str">
        <f>IFERROR((Puebla!GP11-$J11)/($I11-$J11),"")</f>
        <v/>
      </c>
      <c r="GQ11" t="str">
        <f>IFERROR((Puebla!GQ11-$J11)/($I11-$J11),"")</f>
        <v/>
      </c>
      <c r="GR11" t="str">
        <f>IFERROR((Puebla!GR11-$J11)/($I11-$J11),"")</f>
        <v/>
      </c>
      <c r="GS11" t="str">
        <f>IFERROR((Puebla!GS11-$J11)/($I11-$J11),"")</f>
        <v/>
      </c>
      <c r="GT11" t="str">
        <f>IFERROR((Puebla!GT11-$J11)/($I11-$J11),"")</f>
        <v/>
      </c>
      <c r="GU11" t="str">
        <f>IFERROR((Puebla!GU11-$J11)/($I11-$J11),"")</f>
        <v/>
      </c>
      <c r="GV11">
        <f>IFERROR((Puebla!GV11-$J11)/($I11-$J11),"")</f>
        <v>2.8336329811175853E-2</v>
      </c>
      <c r="GW11" t="str">
        <f>IFERROR((Puebla!GW11-$J11)/($I11-$J11),"")</f>
        <v/>
      </c>
      <c r="GX11" t="str">
        <f>IFERROR((Puebla!GX11-$J11)/($I11-$J11),"")</f>
        <v/>
      </c>
      <c r="GY11">
        <f>IFERROR((Puebla!GY11-$J11)/($I11-$J11),"")</f>
        <v>0.16031554866146996</v>
      </c>
      <c r="GZ11" t="str">
        <f>IFERROR((Puebla!GZ11-$J11)/($I11-$J11),"")</f>
        <v/>
      </c>
      <c r="HA11" t="str">
        <f>IFERROR((Puebla!HA11-$J11)/($I11-$J11),"")</f>
        <v/>
      </c>
      <c r="HB11" t="str">
        <f>IFERROR((Puebla!HB11-$J11)/($I11-$J11),"")</f>
        <v/>
      </c>
      <c r="HC11" t="str">
        <f>IFERROR((Puebla!HC11-$J11)/($I11-$J11),"")</f>
        <v/>
      </c>
      <c r="HD11" t="str">
        <f>IFERROR((Puebla!HD11-$J11)/($I11-$J11),"")</f>
        <v/>
      </c>
      <c r="HE11" t="str">
        <f>IFERROR((Puebla!HE11-$J11)/($I11-$J11),"")</f>
        <v/>
      </c>
      <c r="HF11" t="str">
        <f>IFERROR((Puebla!HF11-$J11)/($I11-$J11),"")</f>
        <v/>
      </c>
      <c r="HG11" t="str">
        <f>IFERROR((Puebla!HG11-$J11)/($I11-$J11),"")</f>
        <v/>
      </c>
      <c r="HH11" t="str">
        <f>IFERROR((Puebla!HH11-$J11)/($I11-$J11),"")</f>
        <v/>
      </c>
      <c r="HI11">
        <f>IFERROR((Puebla!HI11-$J11)/($I11-$J11),"")</f>
        <v>0.26319903971796771</v>
      </c>
      <c r="HJ11">
        <f>IFERROR((Puebla!HJ11-$J11)/($I11-$J11),"")</f>
        <v>0.20112531254320223</v>
      </c>
      <c r="HK11" t="str">
        <f>IFERROR((Puebla!HK11-$J11)/($I11-$J11),"")</f>
        <v/>
      </c>
      <c r="HL11" t="str">
        <f>IFERROR((Puebla!HL11-$J11)/($I11-$J11),"")</f>
        <v/>
      </c>
      <c r="HM11" t="str">
        <f>IFERROR((Puebla!HM11-$J11)/($I11-$J11),"")</f>
        <v/>
      </c>
      <c r="HN11" t="str">
        <f>IFERROR((Puebla!HN11-$J11)/($I11-$J11),"")</f>
        <v/>
      </c>
      <c r="HO11" t="str">
        <f>IFERROR((Puebla!HO11-$J11)/($I11-$J11),"")</f>
        <v/>
      </c>
      <c r="HP11" t="str">
        <f>IFERROR((Puebla!HP11-$J11)/($I11-$J11),"")</f>
        <v/>
      </c>
      <c r="HQ11" t="str">
        <f>IFERROR((Puebla!HQ11-$J11)/($I11-$J11),"")</f>
        <v/>
      </c>
      <c r="HR11" t="str">
        <f>IFERROR((Puebla!HR11-$J11)/($I11-$J11),"")</f>
        <v/>
      </c>
      <c r="HS11" t="str">
        <f>IFERROR((Puebla!HS11-$J11)/($I11-$J11),"")</f>
        <v/>
      </c>
    </row>
    <row r="12" spans="1:227" x14ac:dyDescent="0.2">
      <c r="A12" t="s">
        <v>319</v>
      </c>
      <c r="B12" s="3" t="s">
        <v>11</v>
      </c>
      <c r="C12" s="5" t="s">
        <v>324</v>
      </c>
      <c r="D12" s="5" t="s">
        <v>321</v>
      </c>
      <c r="E12" s="5">
        <v>2021</v>
      </c>
      <c r="F12" s="5">
        <v>2023</v>
      </c>
      <c r="G12" s="5" t="s">
        <v>322</v>
      </c>
      <c r="H12" s="5" t="s">
        <v>328</v>
      </c>
      <c r="I12" s="8">
        <f>MAX(Puebla!K12:HS12)</f>
        <v>226.33339893721708</v>
      </c>
      <c r="J12" s="8">
        <f>MIN(Puebla!K12:HS12)</f>
        <v>1.1685457856688377</v>
      </c>
      <c r="K12" t="str">
        <f>IFERROR((Puebla!K12-$J12)/($I12-$J12),"")</f>
        <v/>
      </c>
      <c r="L12" t="str">
        <f>IFERROR((Puebla!L12-$J12)/($I12-$J12),"")</f>
        <v/>
      </c>
      <c r="M12" t="str">
        <f>IFERROR((Puebla!M12-$J12)/($I12-$J12),"")</f>
        <v/>
      </c>
      <c r="N12" t="str">
        <f>IFERROR((Puebla!N12-$J12)/($I12-$J12),"")</f>
        <v/>
      </c>
      <c r="O12" t="str">
        <f>IFERROR((Puebla!O12-$J12)/($I12-$J12),"")</f>
        <v/>
      </c>
      <c r="P12" t="str">
        <f>IFERROR((Puebla!P12-$J12)/($I12-$J12),"")</f>
        <v/>
      </c>
      <c r="Q12" t="str">
        <f>IFERROR((Puebla!Q12-$J12)/($I12-$J12),"")</f>
        <v/>
      </c>
      <c r="R12" t="str">
        <f>IFERROR((Puebla!R12-$J12)/($I12-$J12),"")</f>
        <v/>
      </c>
      <c r="S12" t="str">
        <f>IFERROR((Puebla!S12-$J12)/($I12-$J12),"")</f>
        <v/>
      </c>
      <c r="T12" t="str">
        <f>IFERROR((Puebla!T12-$J12)/($I12-$J12),"")</f>
        <v/>
      </c>
      <c r="U12" t="str">
        <f>IFERROR((Puebla!U12-$J12)/($I12-$J12),"")</f>
        <v/>
      </c>
      <c r="V12" t="str">
        <f>IFERROR((Puebla!V12-$J12)/($I12-$J12),"")</f>
        <v/>
      </c>
      <c r="W12" t="str">
        <f>IFERROR((Puebla!W12-$J12)/($I12-$J12),"")</f>
        <v/>
      </c>
      <c r="X12" t="str">
        <f>IFERROR((Puebla!X12-$J12)/($I12-$J12),"")</f>
        <v/>
      </c>
      <c r="Y12" t="str">
        <f>IFERROR((Puebla!Y12-$J12)/($I12-$J12),"")</f>
        <v/>
      </c>
      <c r="Z12" t="str">
        <f>IFERROR((Puebla!Z12-$J12)/($I12-$J12),"")</f>
        <v/>
      </c>
      <c r="AA12" t="str">
        <f>IFERROR((Puebla!AA12-$J12)/($I12-$J12),"")</f>
        <v/>
      </c>
      <c r="AB12" t="str">
        <f>IFERROR((Puebla!AB12-$J12)/($I12-$J12),"")</f>
        <v/>
      </c>
      <c r="AC12" t="str">
        <f>IFERROR((Puebla!AC12-$J12)/($I12-$J12),"")</f>
        <v/>
      </c>
      <c r="AD12" t="str">
        <f>IFERROR((Puebla!AD12-$J12)/($I12-$J12),"")</f>
        <v/>
      </c>
      <c r="AE12" t="str">
        <f>IFERROR((Puebla!AE12-$J12)/($I12-$J12),"")</f>
        <v/>
      </c>
      <c r="AF12" t="str">
        <f>IFERROR((Puebla!AF12-$J12)/($I12-$J12),"")</f>
        <v/>
      </c>
      <c r="AG12" t="str">
        <f>IFERROR((Puebla!AG12-$J12)/($I12-$J12),"")</f>
        <v/>
      </c>
      <c r="AH12" t="str">
        <f>IFERROR((Puebla!AH12-$J12)/($I12-$J12),"")</f>
        <v/>
      </c>
      <c r="AI12" t="str">
        <f>IFERROR((Puebla!AI12-$J12)/($I12-$J12),"")</f>
        <v/>
      </c>
      <c r="AJ12" t="str">
        <f>IFERROR((Puebla!AJ12-$J12)/($I12-$J12),"")</f>
        <v/>
      </c>
      <c r="AK12" t="str">
        <f>IFERROR((Puebla!AK12-$J12)/($I12-$J12),"")</f>
        <v/>
      </c>
      <c r="AL12" t="str">
        <f>IFERROR((Puebla!AL12-$J12)/($I12-$J12),"")</f>
        <v/>
      </c>
      <c r="AM12" t="str">
        <f>IFERROR((Puebla!AM12-$J12)/($I12-$J12),"")</f>
        <v/>
      </c>
      <c r="AN12" t="str">
        <f>IFERROR((Puebla!AN12-$J12)/($I12-$J12),"")</f>
        <v/>
      </c>
      <c r="AO12" t="str">
        <f>IFERROR((Puebla!AO12-$J12)/($I12-$J12),"")</f>
        <v/>
      </c>
      <c r="AP12" t="str">
        <f>IFERROR((Puebla!AP12-$J12)/($I12-$J12),"")</f>
        <v/>
      </c>
      <c r="AQ12" t="str">
        <f>IFERROR((Puebla!AQ12-$J12)/($I12-$J12),"")</f>
        <v/>
      </c>
      <c r="AR12" t="str">
        <f>IFERROR((Puebla!AR12-$J12)/($I12-$J12),"")</f>
        <v/>
      </c>
      <c r="AS12" t="str">
        <f>IFERROR((Puebla!AS12-$J12)/($I12-$J12),"")</f>
        <v/>
      </c>
      <c r="AT12" t="str">
        <f>IFERROR((Puebla!AT12-$J12)/($I12-$J12),"")</f>
        <v/>
      </c>
      <c r="AU12" t="str">
        <f>IFERROR((Puebla!AU12-$J12)/($I12-$J12),"")</f>
        <v/>
      </c>
      <c r="AV12" t="str">
        <f>IFERROR((Puebla!AV12-$J12)/($I12-$J12),"")</f>
        <v/>
      </c>
      <c r="AW12" t="str">
        <f>IFERROR((Puebla!AW12-$J12)/($I12-$J12),"")</f>
        <v/>
      </c>
      <c r="AX12" t="str">
        <f>IFERROR((Puebla!AX12-$J12)/($I12-$J12),"")</f>
        <v/>
      </c>
      <c r="AY12" t="str">
        <f>IFERROR((Puebla!AY12-$J12)/($I12-$J12),"")</f>
        <v/>
      </c>
      <c r="AZ12" t="str">
        <f>IFERROR((Puebla!AZ12-$J12)/($I12-$J12),"")</f>
        <v/>
      </c>
      <c r="BA12" t="str">
        <f>IFERROR((Puebla!BA12-$J12)/($I12-$J12),"")</f>
        <v/>
      </c>
      <c r="BB12" t="str">
        <f>IFERROR((Puebla!BB12-$J12)/($I12-$J12),"")</f>
        <v/>
      </c>
      <c r="BC12" t="str">
        <f>IFERROR((Puebla!BC12-$J12)/($I12-$J12),"")</f>
        <v/>
      </c>
      <c r="BD12" t="str">
        <f>IFERROR((Puebla!BD12-$J12)/($I12-$J12),"")</f>
        <v/>
      </c>
      <c r="BE12" t="str">
        <f>IFERROR((Puebla!BE12-$J12)/($I12-$J12),"")</f>
        <v/>
      </c>
      <c r="BF12" t="str">
        <f>IFERROR((Puebla!BF12-$J12)/($I12-$J12),"")</f>
        <v/>
      </c>
      <c r="BG12" t="str">
        <f>IFERROR((Puebla!BG12-$J12)/($I12-$J12),"")</f>
        <v/>
      </c>
      <c r="BH12" t="str">
        <f>IFERROR((Puebla!BH12-$J12)/($I12-$J12),"")</f>
        <v/>
      </c>
      <c r="BI12" t="str">
        <f>IFERROR((Puebla!BI12-$J12)/($I12-$J12),"")</f>
        <v/>
      </c>
      <c r="BJ12" t="str">
        <f>IFERROR((Puebla!BJ12-$J12)/($I12-$J12),"")</f>
        <v/>
      </c>
      <c r="BK12" t="str">
        <f>IFERROR((Puebla!BK12-$J12)/($I12-$J12),"")</f>
        <v/>
      </c>
      <c r="BL12" t="str">
        <f>IFERROR((Puebla!BL12-$J12)/($I12-$J12),"")</f>
        <v/>
      </c>
      <c r="BM12" t="str">
        <f>IFERROR((Puebla!BM12-$J12)/($I12-$J12),"")</f>
        <v/>
      </c>
      <c r="BN12" t="str">
        <f>IFERROR((Puebla!BN12-$J12)/($I12-$J12),"")</f>
        <v/>
      </c>
      <c r="BO12" t="str">
        <f>IFERROR((Puebla!BO12-$J12)/($I12-$J12),"")</f>
        <v/>
      </c>
      <c r="BP12" t="str">
        <f>IFERROR((Puebla!BP12-$J12)/($I12-$J12),"")</f>
        <v/>
      </c>
      <c r="BQ12" t="str">
        <f>IFERROR((Puebla!BQ12-$J12)/($I12-$J12),"")</f>
        <v/>
      </c>
      <c r="BR12" t="str">
        <f>IFERROR((Puebla!BR12-$J12)/($I12-$J12),"")</f>
        <v/>
      </c>
      <c r="BS12" t="str">
        <f>IFERROR((Puebla!BS12-$J12)/($I12-$J12),"")</f>
        <v/>
      </c>
      <c r="BT12" t="str">
        <f>IFERROR((Puebla!BT12-$J12)/($I12-$J12),"")</f>
        <v/>
      </c>
      <c r="BU12" t="str">
        <f>IFERROR((Puebla!BU12-$J12)/($I12-$J12),"")</f>
        <v/>
      </c>
      <c r="BV12" t="str">
        <f>IFERROR((Puebla!BV12-$J12)/($I12-$J12),"")</f>
        <v/>
      </c>
      <c r="BW12" t="str">
        <f>IFERROR((Puebla!BW12-$J12)/($I12-$J12),"")</f>
        <v/>
      </c>
      <c r="BX12" t="str">
        <f>IFERROR((Puebla!BX12-$J12)/($I12-$J12),"")</f>
        <v/>
      </c>
      <c r="BY12" t="str">
        <f>IFERROR((Puebla!BY12-$J12)/($I12-$J12),"")</f>
        <v/>
      </c>
      <c r="BZ12" t="str">
        <f>IFERROR((Puebla!BZ12-$J12)/($I12-$J12),"")</f>
        <v/>
      </c>
      <c r="CA12" t="str">
        <f>IFERROR((Puebla!CA12-$J12)/($I12-$J12),"")</f>
        <v/>
      </c>
      <c r="CB12" t="str">
        <f>IFERROR((Puebla!CB12-$J12)/($I12-$J12),"")</f>
        <v/>
      </c>
      <c r="CC12" t="str">
        <f>IFERROR((Puebla!CC12-$J12)/($I12-$J12),"")</f>
        <v/>
      </c>
      <c r="CD12" t="str">
        <f>IFERROR((Puebla!CD12-$J12)/($I12-$J12),"")</f>
        <v/>
      </c>
      <c r="CE12" t="str">
        <f>IFERROR((Puebla!CE12-$J12)/($I12-$J12),"")</f>
        <v/>
      </c>
      <c r="CF12" t="str">
        <f>IFERROR((Puebla!CF12-$J12)/($I12-$J12),"")</f>
        <v/>
      </c>
      <c r="CG12" t="str">
        <f>IFERROR((Puebla!CG12-$J12)/($I12-$J12),"")</f>
        <v/>
      </c>
      <c r="CH12" t="str">
        <f>IFERROR((Puebla!CH12-$J12)/($I12-$J12),"")</f>
        <v/>
      </c>
      <c r="CI12" t="str">
        <f>IFERROR((Puebla!CI12-$J12)/($I12-$J12),"")</f>
        <v/>
      </c>
      <c r="CJ12" t="str">
        <f>IFERROR((Puebla!CJ12-$J12)/($I12-$J12),"")</f>
        <v/>
      </c>
      <c r="CK12" t="str">
        <f>IFERROR((Puebla!CK12-$J12)/($I12-$J12),"")</f>
        <v/>
      </c>
      <c r="CL12" t="str">
        <f>IFERROR((Puebla!CL12-$J12)/($I12-$J12),"")</f>
        <v/>
      </c>
      <c r="CM12" t="str">
        <f>IFERROR((Puebla!CM12-$J12)/($I12-$J12),"")</f>
        <v/>
      </c>
      <c r="CN12" t="str">
        <f>IFERROR((Puebla!CN12-$J12)/($I12-$J12),"")</f>
        <v/>
      </c>
      <c r="CO12" t="str">
        <f>IFERROR((Puebla!CO12-$J12)/($I12-$J12),"")</f>
        <v/>
      </c>
      <c r="CP12" t="str">
        <f>IFERROR((Puebla!CP12-$J12)/($I12-$J12),"")</f>
        <v/>
      </c>
      <c r="CQ12" t="str">
        <f>IFERROR((Puebla!CQ12-$J12)/($I12-$J12),"")</f>
        <v/>
      </c>
      <c r="CR12" t="str">
        <f>IFERROR((Puebla!CR12-$J12)/($I12-$J12),"")</f>
        <v/>
      </c>
      <c r="CS12" t="str">
        <f>IFERROR((Puebla!CS12-$J12)/($I12-$J12),"")</f>
        <v/>
      </c>
      <c r="CT12" t="str">
        <f>IFERROR((Puebla!CT12-$J12)/($I12-$J12),"")</f>
        <v/>
      </c>
      <c r="CU12" t="str">
        <f>IFERROR((Puebla!CU12-$J12)/($I12-$J12),"")</f>
        <v/>
      </c>
      <c r="CV12" t="str">
        <f>IFERROR((Puebla!CV12-$J12)/($I12-$J12),"")</f>
        <v/>
      </c>
      <c r="CW12" t="str">
        <f>IFERROR((Puebla!CW12-$J12)/($I12-$J12),"")</f>
        <v/>
      </c>
      <c r="CX12" t="str">
        <f>IFERROR((Puebla!CX12-$J12)/($I12-$J12),"")</f>
        <v/>
      </c>
      <c r="CY12" t="str">
        <f>IFERROR((Puebla!CY12-$J12)/($I12-$J12),"")</f>
        <v/>
      </c>
      <c r="CZ12" t="str">
        <f>IFERROR((Puebla!CZ12-$J12)/($I12-$J12),"")</f>
        <v/>
      </c>
      <c r="DA12" t="str">
        <f>IFERROR((Puebla!DA12-$J12)/($I12-$J12),"")</f>
        <v/>
      </c>
      <c r="DB12" t="str">
        <f>IFERROR((Puebla!DB12-$J12)/($I12-$J12),"")</f>
        <v/>
      </c>
      <c r="DC12" t="str">
        <f>IFERROR((Puebla!DC12-$J12)/($I12-$J12),"")</f>
        <v/>
      </c>
      <c r="DD12" t="str">
        <f>IFERROR((Puebla!DD12-$J12)/($I12-$J12),"")</f>
        <v/>
      </c>
      <c r="DE12" t="str">
        <f>IFERROR((Puebla!DE12-$J12)/($I12-$J12),"")</f>
        <v/>
      </c>
      <c r="DF12" t="str">
        <f>IFERROR((Puebla!DF12-$J12)/($I12-$J12),"")</f>
        <v/>
      </c>
      <c r="DG12" t="str">
        <f>IFERROR((Puebla!DG12-$J12)/($I12-$J12),"")</f>
        <v/>
      </c>
      <c r="DH12" t="str">
        <f>IFERROR((Puebla!DH12-$J12)/($I12-$J12),"")</f>
        <v/>
      </c>
      <c r="DI12" t="str">
        <f>IFERROR((Puebla!DI12-$J12)/($I12-$J12),"")</f>
        <v/>
      </c>
      <c r="DJ12" t="str">
        <f>IFERROR((Puebla!DJ12-$J12)/($I12-$J12),"")</f>
        <v/>
      </c>
      <c r="DK12" t="str">
        <f>IFERROR((Puebla!DK12-$J12)/($I12-$J12),"")</f>
        <v/>
      </c>
      <c r="DL12" t="str">
        <f>IFERROR((Puebla!DL12-$J12)/($I12-$J12),"")</f>
        <v/>
      </c>
      <c r="DM12" t="str">
        <f>IFERROR((Puebla!DM12-$J12)/($I12-$J12),"")</f>
        <v/>
      </c>
      <c r="DN12" t="str">
        <f>IFERROR((Puebla!DN12-$J12)/($I12-$J12),"")</f>
        <v/>
      </c>
      <c r="DO12" t="str">
        <f>IFERROR((Puebla!DO12-$J12)/($I12-$J12),"")</f>
        <v/>
      </c>
      <c r="DP12" t="str">
        <f>IFERROR((Puebla!DP12-$J12)/($I12-$J12),"")</f>
        <v/>
      </c>
      <c r="DQ12" t="str">
        <f>IFERROR((Puebla!DQ12-$J12)/($I12-$J12),"")</f>
        <v/>
      </c>
      <c r="DR12" t="str">
        <f>IFERROR((Puebla!DR12-$J12)/($I12-$J12),"")</f>
        <v/>
      </c>
      <c r="DS12" t="str">
        <f>IFERROR((Puebla!DS12-$J12)/($I12-$J12),"")</f>
        <v/>
      </c>
      <c r="DT12">
        <f>IFERROR((Puebla!DT12-$J12)/($I12-$J12),"")</f>
        <v>0</v>
      </c>
      <c r="DU12" t="str">
        <f>IFERROR((Puebla!DU12-$J12)/($I12-$J12),"")</f>
        <v/>
      </c>
      <c r="DV12" t="str">
        <f>IFERROR((Puebla!DV12-$J12)/($I12-$J12),"")</f>
        <v/>
      </c>
      <c r="DW12" t="str">
        <f>IFERROR((Puebla!DW12-$J12)/($I12-$J12),"")</f>
        <v/>
      </c>
      <c r="DX12" t="str">
        <f>IFERROR((Puebla!DX12-$J12)/($I12-$J12),"")</f>
        <v/>
      </c>
      <c r="DY12" t="str">
        <f>IFERROR((Puebla!DY12-$J12)/($I12-$J12),"")</f>
        <v/>
      </c>
      <c r="DZ12" t="str">
        <f>IFERROR((Puebla!DZ12-$J12)/($I12-$J12),"")</f>
        <v/>
      </c>
      <c r="EA12" t="str">
        <f>IFERROR((Puebla!EA12-$J12)/($I12-$J12),"")</f>
        <v/>
      </c>
      <c r="EB12" t="str">
        <f>IFERROR((Puebla!EB12-$J12)/($I12-$J12),"")</f>
        <v/>
      </c>
      <c r="EC12" t="str">
        <f>IFERROR((Puebla!EC12-$J12)/($I12-$J12),"")</f>
        <v/>
      </c>
      <c r="ED12" t="str">
        <f>IFERROR((Puebla!ED12-$J12)/($I12-$J12),"")</f>
        <v/>
      </c>
      <c r="EE12" t="str">
        <f>IFERROR((Puebla!EE12-$J12)/($I12-$J12),"")</f>
        <v/>
      </c>
      <c r="EF12" t="str">
        <f>IFERROR((Puebla!EF12-$J12)/($I12-$J12),"")</f>
        <v/>
      </c>
      <c r="EG12" t="str">
        <f>IFERROR((Puebla!EG12-$J12)/($I12-$J12),"")</f>
        <v/>
      </c>
      <c r="EH12" t="str">
        <f>IFERROR((Puebla!EH12-$J12)/($I12-$J12),"")</f>
        <v/>
      </c>
      <c r="EI12" t="str">
        <f>IFERROR((Puebla!EI12-$J12)/($I12-$J12),"")</f>
        <v/>
      </c>
      <c r="EJ12" t="str">
        <f>IFERROR((Puebla!EJ12-$J12)/($I12-$J12),"")</f>
        <v/>
      </c>
      <c r="EK12" t="str">
        <f>IFERROR((Puebla!EK12-$J12)/($I12-$J12),"")</f>
        <v/>
      </c>
      <c r="EL12" t="str">
        <f>IFERROR((Puebla!EL12-$J12)/($I12-$J12),"")</f>
        <v/>
      </c>
      <c r="EM12" t="str">
        <f>IFERROR((Puebla!EM12-$J12)/($I12-$J12),"")</f>
        <v/>
      </c>
      <c r="EN12" t="str">
        <f>IFERROR((Puebla!EN12-$J12)/($I12-$J12),"")</f>
        <v/>
      </c>
      <c r="EO12" t="str">
        <f>IFERROR((Puebla!EO12-$J12)/($I12-$J12),"")</f>
        <v/>
      </c>
      <c r="EP12" t="str">
        <f>IFERROR((Puebla!EP12-$J12)/($I12-$J12),"")</f>
        <v/>
      </c>
      <c r="EQ12" t="str">
        <f>IFERROR((Puebla!EQ12-$J12)/($I12-$J12),"")</f>
        <v/>
      </c>
      <c r="ER12" t="str">
        <f>IFERROR((Puebla!ER12-$J12)/($I12-$J12),"")</f>
        <v/>
      </c>
      <c r="ES12" t="str">
        <f>IFERROR((Puebla!ES12-$J12)/($I12-$J12),"")</f>
        <v/>
      </c>
      <c r="ET12">
        <f>IFERROR((Puebla!ET12-$J12)/($I12-$J12),"")</f>
        <v>8.6152603737447292E-2</v>
      </c>
      <c r="EU12" t="str">
        <f>IFERROR((Puebla!EU12-$J12)/($I12-$J12),"")</f>
        <v/>
      </c>
      <c r="EV12" t="str">
        <f>IFERROR((Puebla!EV12-$J12)/($I12-$J12),"")</f>
        <v/>
      </c>
      <c r="EW12" t="str">
        <f>IFERROR((Puebla!EW12-$J12)/($I12-$J12),"")</f>
        <v/>
      </c>
      <c r="EX12" t="str">
        <f>IFERROR((Puebla!EX12-$J12)/($I12-$J12),"")</f>
        <v/>
      </c>
      <c r="EY12" t="str">
        <f>IFERROR((Puebla!EY12-$J12)/($I12-$J12),"")</f>
        <v/>
      </c>
      <c r="EZ12" t="str">
        <f>IFERROR((Puebla!EZ12-$J12)/($I12-$J12),"")</f>
        <v/>
      </c>
      <c r="FA12" t="str">
        <f>IFERROR((Puebla!FA12-$J12)/($I12-$J12),"")</f>
        <v/>
      </c>
      <c r="FB12" t="str">
        <f>IFERROR((Puebla!FB12-$J12)/($I12-$J12),"")</f>
        <v/>
      </c>
      <c r="FC12" t="str">
        <f>IFERROR((Puebla!FC12-$J12)/($I12-$J12),"")</f>
        <v/>
      </c>
      <c r="FD12" t="str">
        <f>IFERROR((Puebla!FD12-$J12)/($I12-$J12),"")</f>
        <v/>
      </c>
      <c r="FE12" t="str">
        <f>IFERROR((Puebla!FE12-$J12)/($I12-$J12),"")</f>
        <v/>
      </c>
      <c r="FF12" t="str">
        <f>IFERROR((Puebla!FF12-$J12)/($I12-$J12),"")</f>
        <v/>
      </c>
      <c r="FG12" t="str">
        <f>IFERROR((Puebla!FG12-$J12)/($I12-$J12),"")</f>
        <v/>
      </c>
      <c r="FH12" t="str">
        <f>IFERROR((Puebla!FH12-$J12)/($I12-$J12),"")</f>
        <v/>
      </c>
      <c r="FI12" t="str">
        <f>IFERROR((Puebla!FI12-$J12)/($I12-$J12),"")</f>
        <v/>
      </c>
      <c r="FJ12" t="str">
        <f>IFERROR((Puebla!FJ12-$J12)/($I12-$J12),"")</f>
        <v/>
      </c>
      <c r="FK12" t="str">
        <f>IFERROR((Puebla!FK12-$J12)/($I12-$J12),"")</f>
        <v/>
      </c>
      <c r="FL12" t="str">
        <f>IFERROR((Puebla!FL12-$J12)/($I12-$J12),"")</f>
        <v/>
      </c>
      <c r="FM12" t="str">
        <f>IFERROR((Puebla!FM12-$J12)/($I12-$J12),"")</f>
        <v/>
      </c>
      <c r="FN12" t="str">
        <f>IFERROR((Puebla!FN12-$J12)/($I12-$J12),"")</f>
        <v/>
      </c>
      <c r="FO12" t="str">
        <f>IFERROR((Puebla!FO12-$J12)/($I12-$J12),"")</f>
        <v/>
      </c>
      <c r="FP12" t="str">
        <f>IFERROR((Puebla!FP12-$J12)/($I12-$J12),"")</f>
        <v/>
      </c>
      <c r="FQ12" t="str">
        <f>IFERROR((Puebla!FQ12-$J12)/($I12-$J12),"")</f>
        <v/>
      </c>
      <c r="FR12" t="str">
        <f>IFERROR((Puebla!FR12-$J12)/($I12-$J12),"")</f>
        <v/>
      </c>
      <c r="FS12" t="str">
        <f>IFERROR((Puebla!FS12-$J12)/($I12-$J12),"")</f>
        <v/>
      </c>
      <c r="FT12" t="str">
        <f>IFERROR((Puebla!FT12-$J12)/($I12-$J12),"")</f>
        <v/>
      </c>
      <c r="FU12" t="str">
        <f>IFERROR((Puebla!FU12-$J12)/($I12-$J12),"")</f>
        <v/>
      </c>
      <c r="FV12" t="str">
        <f>IFERROR((Puebla!FV12-$J12)/($I12-$J12),"")</f>
        <v/>
      </c>
      <c r="FW12" t="str">
        <f>IFERROR((Puebla!FW12-$J12)/($I12-$J12),"")</f>
        <v/>
      </c>
      <c r="FX12" t="str">
        <f>IFERROR((Puebla!FX12-$J12)/($I12-$J12),"")</f>
        <v/>
      </c>
      <c r="FY12" t="str">
        <f>IFERROR((Puebla!FY12-$J12)/($I12-$J12),"")</f>
        <v/>
      </c>
      <c r="FZ12" t="str">
        <f>IFERROR((Puebla!FZ12-$J12)/($I12-$J12),"")</f>
        <v/>
      </c>
      <c r="GA12" t="str">
        <f>IFERROR((Puebla!GA12-$J12)/($I12-$J12),"")</f>
        <v/>
      </c>
      <c r="GB12">
        <f>IFERROR((Puebla!GB12-$J12)/($I12-$J12),"")</f>
        <v>2.8408877147045812E-2</v>
      </c>
      <c r="GC12" t="str">
        <f>IFERROR((Puebla!GC12-$J12)/($I12-$J12),"")</f>
        <v/>
      </c>
      <c r="GD12" t="str">
        <f>IFERROR((Puebla!GD12-$J12)/($I12-$J12),"")</f>
        <v/>
      </c>
      <c r="GE12" t="str">
        <f>IFERROR((Puebla!GE12-$J12)/($I12-$J12),"")</f>
        <v/>
      </c>
      <c r="GF12" t="str">
        <f>IFERROR((Puebla!GF12-$J12)/($I12-$J12),"")</f>
        <v/>
      </c>
      <c r="GG12" t="str">
        <f>IFERROR((Puebla!GG12-$J12)/($I12-$J12),"")</f>
        <v/>
      </c>
      <c r="GH12" t="str">
        <f>IFERROR((Puebla!GH12-$J12)/($I12-$J12),"")</f>
        <v/>
      </c>
      <c r="GI12" t="str">
        <f>IFERROR((Puebla!GI12-$J12)/($I12-$J12),"")</f>
        <v/>
      </c>
      <c r="GJ12" t="str">
        <f>IFERROR((Puebla!GJ12-$J12)/($I12-$J12),"")</f>
        <v/>
      </c>
      <c r="GK12" t="str">
        <f>IFERROR((Puebla!GK12-$J12)/($I12-$J12),"")</f>
        <v/>
      </c>
      <c r="GL12" t="str">
        <f>IFERROR((Puebla!GL12-$J12)/($I12-$J12),"")</f>
        <v/>
      </c>
      <c r="GM12" t="str">
        <f>IFERROR((Puebla!GM12-$J12)/($I12-$J12),"")</f>
        <v/>
      </c>
      <c r="GN12" t="str">
        <f>IFERROR((Puebla!GN12-$J12)/($I12-$J12),"")</f>
        <v/>
      </c>
      <c r="GO12" t="str">
        <f>IFERROR((Puebla!GO12-$J12)/($I12-$J12),"")</f>
        <v/>
      </c>
      <c r="GP12" t="str">
        <f>IFERROR((Puebla!GP12-$J12)/($I12-$J12),"")</f>
        <v/>
      </c>
      <c r="GQ12" t="str">
        <f>IFERROR((Puebla!GQ12-$J12)/($I12-$J12),"")</f>
        <v/>
      </c>
      <c r="GR12" t="str">
        <f>IFERROR((Puebla!GR12-$J12)/($I12-$J12),"")</f>
        <v/>
      </c>
      <c r="GS12" t="str">
        <f>IFERROR((Puebla!GS12-$J12)/($I12-$J12),"")</f>
        <v/>
      </c>
      <c r="GT12" t="str">
        <f>IFERROR((Puebla!GT12-$J12)/($I12-$J12),"")</f>
        <v/>
      </c>
      <c r="GU12" t="str">
        <f>IFERROR((Puebla!GU12-$J12)/($I12-$J12),"")</f>
        <v/>
      </c>
      <c r="GV12" t="str">
        <f>IFERROR((Puebla!GV12-$J12)/($I12-$J12),"")</f>
        <v/>
      </c>
      <c r="GW12" t="str">
        <f>IFERROR((Puebla!GW12-$J12)/($I12-$J12),"")</f>
        <v/>
      </c>
      <c r="GX12" t="str">
        <f>IFERROR((Puebla!GX12-$J12)/($I12-$J12),"")</f>
        <v/>
      </c>
      <c r="GY12" t="str">
        <f>IFERROR((Puebla!GY12-$J12)/($I12-$J12),"")</f>
        <v/>
      </c>
      <c r="GZ12" t="str">
        <f>IFERROR((Puebla!GZ12-$J12)/($I12-$J12),"")</f>
        <v/>
      </c>
      <c r="HA12" t="str">
        <f>IFERROR((Puebla!HA12-$J12)/($I12-$J12),"")</f>
        <v/>
      </c>
      <c r="HB12" t="str">
        <f>IFERROR((Puebla!HB12-$J12)/($I12-$J12),"")</f>
        <v/>
      </c>
      <c r="HC12" t="str">
        <f>IFERROR((Puebla!HC12-$J12)/($I12-$J12),"")</f>
        <v/>
      </c>
      <c r="HD12" t="str">
        <f>IFERROR((Puebla!HD12-$J12)/($I12-$J12),"")</f>
        <v/>
      </c>
      <c r="HE12" t="str">
        <f>IFERROR((Puebla!HE12-$J12)/($I12-$J12),"")</f>
        <v/>
      </c>
      <c r="HF12" t="str">
        <f>IFERROR((Puebla!HF12-$J12)/($I12-$J12),"")</f>
        <v/>
      </c>
      <c r="HG12" t="str">
        <f>IFERROR((Puebla!HG12-$J12)/($I12-$J12),"")</f>
        <v/>
      </c>
      <c r="HH12" t="str">
        <f>IFERROR((Puebla!HH12-$J12)/($I12-$J12),"")</f>
        <v/>
      </c>
      <c r="HI12" t="str">
        <f>IFERROR((Puebla!HI12-$J12)/($I12-$J12),"")</f>
        <v/>
      </c>
      <c r="HJ12" t="str">
        <f>IFERROR((Puebla!HJ12-$J12)/($I12-$J12),"")</f>
        <v/>
      </c>
      <c r="HK12" t="str">
        <f>IFERROR((Puebla!HK12-$J12)/($I12-$J12),"")</f>
        <v/>
      </c>
      <c r="HL12" t="str">
        <f>IFERROR((Puebla!HL12-$J12)/($I12-$J12),"")</f>
        <v/>
      </c>
      <c r="HM12" t="str">
        <f>IFERROR((Puebla!HM12-$J12)/($I12-$J12),"")</f>
        <v/>
      </c>
      <c r="HN12">
        <f>IFERROR((Puebla!HN12-$J12)/($I12-$J12),"")</f>
        <v>1</v>
      </c>
      <c r="HO12" t="str">
        <f>IFERROR((Puebla!HO12-$J12)/($I12-$J12),"")</f>
        <v/>
      </c>
      <c r="HP12" t="str">
        <f>IFERROR((Puebla!HP12-$J12)/($I12-$J12),"")</f>
        <v/>
      </c>
      <c r="HQ12" t="str">
        <f>IFERROR((Puebla!HQ12-$J12)/($I12-$J12),"")</f>
        <v/>
      </c>
      <c r="HR12" t="str">
        <f>IFERROR((Puebla!HR12-$J12)/($I12-$J12),"")</f>
        <v/>
      </c>
      <c r="HS12" t="str">
        <f>IFERROR((Puebla!HS12-$J12)/($I12-$J12),"")</f>
        <v/>
      </c>
    </row>
    <row r="13" spans="1:227" x14ac:dyDescent="0.2">
      <c r="A13" t="s">
        <v>319</v>
      </c>
      <c r="B13" s="3" t="s">
        <v>12</v>
      </c>
      <c r="C13" s="5" t="s">
        <v>324</v>
      </c>
      <c r="D13" s="5" t="s">
        <v>321</v>
      </c>
      <c r="E13" s="5">
        <v>2021</v>
      </c>
      <c r="F13" s="5">
        <v>2023</v>
      </c>
      <c r="G13" s="5" t="s">
        <v>322</v>
      </c>
      <c r="H13" s="5" t="s">
        <v>328</v>
      </c>
      <c r="I13" s="8">
        <f>MAX(Puebla!K13:HS13)</f>
        <v>60.30453791647821</v>
      </c>
      <c r="J13" s="8">
        <f>MIN(Puebla!K13:HS13)</f>
        <v>9.2197273797534791</v>
      </c>
      <c r="K13" t="str">
        <f>IFERROR((Puebla!K13-$J13)/($I13-$J13),"")</f>
        <v/>
      </c>
      <c r="L13" t="str">
        <f>IFERROR((Puebla!L13-$J13)/($I13-$J13),"")</f>
        <v/>
      </c>
      <c r="M13" t="str">
        <f>IFERROR((Puebla!M13-$J13)/($I13-$J13),"")</f>
        <v/>
      </c>
      <c r="N13" t="str">
        <f>IFERROR((Puebla!N13-$J13)/($I13-$J13),"")</f>
        <v/>
      </c>
      <c r="O13" t="str">
        <f>IFERROR((Puebla!O13-$J13)/($I13-$J13),"")</f>
        <v/>
      </c>
      <c r="P13" t="str">
        <f>IFERROR((Puebla!P13-$J13)/($I13-$J13),"")</f>
        <v/>
      </c>
      <c r="Q13" t="str">
        <f>IFERROR((Puebla!Q13-$J13)/($I13-$J13),"")</f>
        <v/>
      </c>
      <c r="R13" t="str">
        <f>IFERROR((Puebla!R13-$J13)/($I13-$J13),"")</f>
        <v/>
      </c>
      <c r="S13" t="str">
        <f>IFERROR((Puebla!S13-$J13)/($I13-$J13),"")</f>
        <v/>
      </c>
      <c r="T13" t="str">
        <f>IFERROR((Puebla!T13-$J13)/($I13-$J13),"")</f>
        <v/>
      </c>
      <c r="U13" t="str">
        <f>IFERROR((Puebla!U13-$J13)/($I13-$J13),"")</f>
        <v/>
      </c>
      <c r="V13" t="str">
        <f>IFERROR((Puebla!V13-$J13)/($I13-$J13),"")</f>
        <v/>
      </c>
      <c r="W13" t="str">
        <f>IFERROR((Puebla!W13-$J13)/($I13-$J13),"")</f>
        <v/>
      </c>
      <c r="X13" t="str">
        <f>IFERROR((Puebla!X13-$J13)/($I13-$J13),"")</f>
        <v/>
      </c>
      <c r="Y13" t="str">
        <f>IFERROR((Puebla!Y13-$J13)/($I13-$J13),"")</f>
        <v/>
      </c>
      <c r="Z13" t="str">
        <f>IFERROR((Puebla!Z13-$J13)/($I13-$J13),"")</f>
        <v/>
      </c>
      <c r="AA13" t="str">
        <f>IFERROR((Puebla!AA13-$J13)/($I13-$J13),"")</f>
        <v/>
      </c>
      <c r="AB13" t="str">
        <f>IFERROR((Puebla!AB13-$J13)/($I13-$J13),"")</f>
        <v/>
      </c>
      <c r="AC13" t="str">
        <f>IFERROR((Puebla!AC13-$J13)/($I13-$J13),"")</f>
        <v/>
      </c>
      <c r="AD13" t="str">
        <f>IFERROR((Puebla!AD13-$J13)/($I13-$J13),"")</f>
        <v/>
      </c>
      <c r="AE13" t="str">
        <f>IFERROR((Puebla!AE13-$J13)/($I13-$J13),"")</f>
        <v/>
      </c>
      <c r="AF13" t="str">
        <f>IFERROR((Puebla!AF13-$J13)/($I13-$J13),"")</f>
        <v/>
      </c>
      <c r="AG13" t="str">
        <f>IFERROR((Puebla!AG13-$J13)/($I13-$J13),"")</f>
        <v/>
      </c>
      <c r="AH13" t="str">
        <f>IFERROR((Puebla!AH13-$J13)/($I13-$J13),"")</f>
        <v/>
      </c>
      <c r="AI13" t="str">
        <f>IFERROR((Puebla!AI13-$J13)/($I13-$J13),"")</f>
        <v/>
      </c>
      <c r="AJ13" t="str">
        <f>IFERROR((Puebla!AJ13-$J13)/($I13-$J13),"")</f>
        <v/>
      </c>
      <c r="AK13" t="str">
        <f>IFERROR((Puebla!AK13-$J13)/($I13-$J13),"")</f>
        <v/>
      </c>
      <c r="AL13" t="str">
        <f>IFERROR((Puebla!AL13-$J13)/($I13-$J13),"")</f>
        <v/>
      </c>
      <c r="AM13" t="str">
        <f>IFERROR((Puebla!AM13-$J13)/($I13-$J13),"")</f>
        <v/>
      </c>
      <c r="AN13" t="str">
        <f>IFERROR((Puebla!AN13-$J13)/($I13-$J13),"")</f>
        <v/>
      </c>
      <c r="AO13" t="str">
        <f>IFERROR((Puebla!AO13-$J13)/($I13-$J13),"")</f>
        <v/>
      </c>
      <c r="AP13" t="str">
        <f>IFERROR((Puebla!AP13-$J13)/($I13-$J13),"")</f>
        <v/>
      </c>
      <c r="AQ13" t="str">
        <f>IFERROR((Puebla!AQ13-$J13)/($I13-$J13),"")</f>
        <v/>
      </c>
      <c r="AR13" t="str">
        <f>IFERROR((Puebla!AR13-$J13)/($I13-$J13),"")</f>
        <v/>
      </c>
      <c r="AS13" t="str">
        <f>IFERROR((Puebla!AS13-$J13)/($I13-$J13),"")</f>
        <v/>
      </c>
      <c r="AT13" t="str">
        <f>IFERROR((Puebla!AT13-$J13)/($I13-$J13),"")</f>
        <v/>
      </c>
      <c r="AU13" t="str">
        <f>IFERROR((Puebla!AU13-$J13)/($I13-$J13),"")</f>
        <v/>
      </c>
      <c r="AV13" t="str">
        <f>IFERROR((Puebla!AV13-$J13)/($I13-$J13),"")</f>
        <v/>
      </c>
      <c r="AW13" t="str">
        <f>IFERROR((Puebla!AW13-$J13)/($I13-$J13),"")</f>
        <v/>
      </c>
      <c r="AX13" t="str">
        <f>IFERROR((Puebla!AX13-$J13)/($I13-$J13),"")</f>
        <v/>
      </c>
      <c r="AY13" t="str">
        <f>IFERROR((Puebla!AY13-$J13)/($I13-$J13),"")</f>
        <v/>
      </c>
      <c r="AZ13" t="str">
        <f>IFERROR((Puebla!AZ13-$J13)/($I13-$J13),"")</f>
        <v/>
      </c>
      <c r="BA13" t="str">
        <f>IFERROR((Puebla!BA13-$J13)/($I13-$J13),"")</f>
        <v/>
      </c>
      <c r="BB13" t="str">
        <f>IFERROR((Puebla!BB13-$J13)/($I13-$J13),"")</f>
        <v/>
      </c>
      <c r="BC13" t="str">
        <f>IFERROR((Puebla!BC13-$J13)/($I13-$J13),"")</f>
        <v/>
      </c>
      <c r="BD13" t="str">
        <f>IFERROR((Puebla!BD13-$J13)/($I13-$J13),"")</f>
        <v/>
      </c>
      <c r="BE13" t="str">
        <f>IFERROR((Puebla!BE13-$J13)/($I13-$J13),"")</f>
        <v/>
      </c>
      <c r="BF13" t="str">
        <f>IFERROR((Puebla!BF13-$J13)/($I13-$J13),"")</f>
        <v/>
      </c>
      <c r="BG13" t="str">
        <f>IFERROR((Puebla!BG13-$J13)/($I13-$J13),"")</f>
        <v/>
      </c>
      <c r="BH13" t="str">
        <f>IFERROR((Puebla!BH13-$J13)/($I13-$J13),"")</f>
        <v/>
      </c>
      <c r="BI13" t="str">
        <f>IFERROR((Puebla!BI13-$J13)/($I13-$J13),"")</f>
        <v/>
      </c>
      <c r="BJ13" t="str">
        <f>IFERROR((Puebla!BJ13-$J13)/($I13-$J13),"")</f>
        <v/>
      </c>
      <c r="BK13" t="str">
        <f>IFERROR((Puebla!BK13-$J13)/($I13-$J13),"")</f>
        <v/>
      </c>
      <c r="BL13" t="str">
        <f>IFERROR((Puebla!BL13-$J13)/($I13-$J13),"")</f>
        <v/>
      </c>
      <c r="BM13" t="str">
        <f>IFERROR((Puebla!BM13-$J13)/($I13-$J13),"")</f>
        <v/>
      </c>
      <c r="BN13" t="str">
        <f>IFERROR((Puebla!BN13-$J13)/($I13-$J13),"")</f>
        <v/>
      </c>
      <c r="BO13" t="str">
        <f>IFERROR((Puebla!BO13-$J13)/($I13-$J13),"")</f>
        <v/>
      </c>
      <c r="BP13" t="str">
        <f>IFERROR((Puebla!BP13-$J13)/($I13-$J13),"")</f>
        <v/>
      </c>
      <c r="BQ13" t="str">
        <f>IFERROR((Puebla!BQ13-$J13)/($I13-$J13),"")</f>
        <v/>
      </c>
      <c r="BR13" t="str">
        <f>IFERROR((Puebla!BR13-$J13)/($I13-$J13),"")</f>
        <v/>
      </c>
      <c r="BS13" t="str">
        <f>IFERROR((Puebla!BS13-$J13)/($I13-$J13),"")</f>
        <v/>
      </c>
      <c r="BT13" t="str">
        <f>IFERROR((Puebla!BT13-$J13)/($I13-$J13),"")</f>
        <v/>
      </c>
      <c r="BU13" t="str">
        <f>IFERROR((Puebla!BU13-$J13)/($I13-$J13),"")</f>
        <v/>
      </c>
      <c r="BV13" t="str">
        <f>IFERROR((Puebla!BV13-$J13)/($I13-$J13),"")</f>
        <v/>
      </c>
      <c r="BW13" t="str">
        <f>IFERROR((Puebla!BW13-$J13)/($I13-$J13),"")</f>
        <v/>
      </c>
      <c r="BX13" t="str">
        <f>IFERROR((Puebla!BX13-$J13)/($I13-$J13),"")</f>
        <v/>
      </c>
      <c r="BY13" t="str">
        <f>IFERROR((Puebla!BY13-$J13)/($I13-$J13),"")</f>
        <v/>
      </c>
      <c r="BZ13" t="str">
        <f>IFERROR((Puebla!BZ13-$J13)/($I13-$J13),"")</f>
        <v/>
      </c>
      <c r="CA13" t="str">
        <f>IFERROR((Puebla!CA13-$J13)/($I13-$J13),"")</f>
        <v/>
      </c>
      <c r="CB13" t="str">
        <f>IFERROR((Puebla!CB13-$J13)/($I13-$J13),"")</f>
        <v/>
      </c>
      <c r="CC13" t="str">
        <f>IFERROR((Puebla!CC13-$J13)/($I13-$J13),"")</f>
        <v/>
      </c>
      <c r="CD13">
        <f>IFERROR((Puebla!CD13-$J13)/($I13-$J13),"")</f>
        <v>1</v>
      </c>
      <c r="CE13" t="str">
        <f>IFERROR((Puebla!CE13-$J13)/($I13-$J13),"")</f>
        <v/>
      </c>
      <c r="CF13" t="str">
        <f>IFERROR((Puebla!CF13-$J13)/($I13-$J13),"")</f>
        <v/>
      </c>
      <c r="CG13" t="str">
        <f>IFERROR((Puebla!CG13-$J13)/($I13-$J13),"")</f>
        <v/>
      </c>
      <c r="CH13" t="str">
        <f>IFERROR((Puebla!CH13-$J13)/($I13-$J13),"")</f>
        <v/>
      </c>
      <c r="CI13" t="str">
        <f>IFERROR((Puebla!CI13-$J13)/($I13-$J13),"")</f>
        <v/>
      </c>
      <c r="CJ13" t="str">
        <f>IFERROR((Puebla!CJ13-$J13)/($I13-$J13),"")</f>
        <v/>
      </c>
      <c r="CK13" t="str">
        <f>IFERROR((Puebla!CK13-$J13)/($I13-$J13),"")</f>
        <v/>
      </c>
      <c r="CL13" t="str">
        <f>IFERROR((Puebla!CL13-$J13)/($I13-$J13),"")</f>
        <v/>
      </c>
      <c r="CM13" t="str">
        <f>IFERROR((Puebla!CM13-$J13)/($I13-$J13),"")</f>
        <v/>
      </c>
      <c r="CN13" t="str">
        <f>IFERROR((Puebla!CN13-$J13)/($I13-$J13),"")</f>
        <v/>
      </c>
      <c r="CO13" t="str">
        <f>IFERROR((Puebla!CO13-$J13)/($I13-$J13),"")</f>
        <v/>
      </c>
      <c r="CP13" t="str">
        <f>IFERROR((Puebla!CP13-$J13)/($I13-$J13),"")</f>
        <v/>
      </c>
      <c r="CQ13" t="str">
        <f>IFERROR((Puebla!CQ13-$J13)/($I13-$J13),"")</f>
        <v/>
      </c>
      <c r="CR13" t="str">
        <f>IFERROR((Puebla!CR13-$J13)/($I13-$J13),"")</f>
        <v/>
      </c>
      <c r="CS13" t="str">
        <f>IFERROR((Puebla!CS13-$J13)/($I13-$J13),"")</f>
        <v/>
      </c>
      <c r="CT13" t="str">
        <f>IFERROR((Puebla!CT13-$J13)/($I13-$J13),"")</f>
        <v/>
      </c>
      <c r="CU13" t="str">
        <f>IFERROR((Puebla!CU13-$J13)/($I13-$J13),"")</f>
        <v/>
      </c>
      <c r="CV13" t="str">
        <f>IFERROR((Puebla!CV13-$J13)/($I13-$J13),"")</f>
        <v/>
      </c>
      <c r="CW13" t="str">
        <f>IFERROR((Puebla!CW13-$J13)/($I13-$J13),"")</f>
        <v/>
      </c>
      <c r="CX13" t="str">
        <f>IFERROR((Puebla!CX13-$J13)/($I13-$J13),"")</f>
        <v/>
      </c>
      <c r="CY13" t="str">
        <f>IFERROR((Puebla!CY13-$J13)/($I13-$J13),"")</f>
        <v/>
      </c>
      <c r="CZ13" t="str">
        <f>IFERROR((Puebla!CZ13-$J13)/($I13-$J13),"")</f>
        <v/>
      </c>
      <c r="DA13" t="str">
        <f>IFERROR((Puebla!DA13-$J13)/($I13-$J13),"")</f>
        <v/>
      </c>
      <c r="DB13" t="str">
        <f>IFERROR((Puebla!DB13-$J13)/($I13-$J13),"")</f>
        <v/>
      </c>
      <c r="DC13" t="str">
        <f>IFERROR((Puebla!DC13-$J13)/($I13-$J13),"")</f>
        <v/>
      </c>
      <c r="DD13" t="str">
        <f>IFERROR((Puebla!DD13-$J13)/($I13-$J13),"")</f>
        <v/>
      </c>
      <c r="DE13" t="str">
        <f>IFERROR((Puebla!DE13-$J13)/($I13-$J13),"")</f>
        <v/>
      </c>
      <c r="DF13" t="str">
        <f>IFERROR((Puebla!DF13-$J13)/($I13-$J13),"")</f>
        <v/>
      </c>
      <c r="DG13" t="str">
        <f>IFERROR((Puebla!DG13-$J13)/($I13-$J13),"")</f>
        <v/>
      </c>
      <c r="DH13" t="str">
        <f>IFERROR((Puebla!DH13-$J13)/($I13-$J13),"")</f>
        <v/>
      </c>
      <c r="DI13" t="str">
        <f>IFERROR((Puebla!DI13-$J13)/($I13-$J13),"")</f>
        <v/>
      </c>
      <c r="DJ13" t="str">
        <f>IFERROR((Puebla!DJ13-$J13)/($I13-$J13),"")</f>
        <v/>
      </c>
      <c r="DK13" t="str">
        <f>IFERROR((Puebla!DK13-$J13)/($I13-$J13),"")</f>
        <v/>
      </c>
      <c r="DL13" t="str">
        <f>IFERROR((Puebla!DL13-$J13)/($I13-$J13),"")</f>
        <v/>
      </c>
      <c r="DM13" t="str">
        <f>IFERROR((Puebla!DM13-$J13)/($I13-$J13),"")</f>
        <v/>
      </c>
      <c r="DN13" t="str">
        <f>IFERROR((Puebla!DN13-$J13)/($I13-$J13),"")</f>
        <v/>
      </c>
      <c r="DO13" t="str">
        <f>IFERROR((Puebla!DO13-$J13)/($I13-$J13),"")</f>
        <v/>
      </c>
      <c r="DP13" t="str">
        <f>IFERROR((Puebla!DP13-$J13)/($I13-$J13),"")</f>
        <v/>
      </c>
      <c r="DQ13" t="str">
        <f>IFERROR((Puebla!DQ13-$J13)/($I13-$J13),"")</f>
        <v/>
      </c>
      <c r="DR13" t="str">
        <f>IFERROR((Puebla!DR13-$J13)/($I13-$J13),"")</f>
        <v/>
      </c>
      <c r="DS13" t="str">
        <f>IFERROR((Puebla!DS13-$J13)/($I13-$J13),"")</f>
        <v/>
      </c>
      <c r="DT13">
        <f>IFERROR((Puebla!DT13-$J13)/($I13-$J13),"")</f>
        <v>0.17865274157542968</v>
      </c>
      <c r="DU13" t="str">
        <f>IFERROR((Puebla!DU13-$J13)/($I13-$J13),"")</f>
        <v/>
      </c>
      <c r="DV13" t="str">
        <f>IFERROR((Puebla!DV13-$J13)/($I13-$J13),"")</f>
        <v/>
      </c>
      <c r="DW13" t="str">
        <f>IFERROR((Puebla!DW13-$J13)/($I13-$J13),"")</f>
        <v/>
      </c>
      <c r="DX13" t="str">
        <f>IFERROR((Puebla!DX13-$J13)/($I13-$J13),"")</f>
        <v/>
      </c>
      <c r="DY13">
        <f>IFERROR((Puebla!DY13-$J13)/($I13-$J13),"")</f>
        <v>0.6779664796628464</v>
      </c>
      <c r="DZ13" t="str">
        <f>IFERROR((Puebla!DZ13-$J13)/($I13-$J13),"")</f>
        <v/>
      </c>
      <c r="EA13" t="str">
        <f>IFERROR((Puebla!EA13-$J13)/($I13-$J13),"")</f>
        <v/>
      </c>
      <c r="EB13" t="str">
        <f>IFERROR((Puebla!EB13-$J13)/($I13-$J13),"")</f>
        <v/>
      </c>
      <c r="EC13" t="str">
        <f>IFERROR((Puebla!EC13-$J13)/($I13-$J13),"")</f>
        <v/>
      </c>
      <c r="ED13" t="str">
        <f>IFERROR((Puebla!ED13-$J13)/($I13-$J13),"")</f>
        <v/>
      </c>
      <c r="EE13" t="str">
        <f>IFERROR((Puebla!EE13-$J13)/($I13-$J13),"")</f>
        <v/>
      </c>
      <c r="EF13" t="str">
        <f>IFERROR((Puebla!EF13-$J13)/($I13-$J13),"")</f>
        <v/>
      </c>
      <c r="EG13" t="str">
        <f>IFERROR((Puebla!EG13-$J13)/($I13-$J13),"")</f>
        <v/>
      </c>
      <c r="EH13" t="str">
        <f>IFERROR((Puebla!EH13-$J13)/($I13-$J13),"")</f>
        <v/>
      </c>
      <c r="EI13" t="str">
        <f>IFERROR((Puebla!EI13-$J13)/($I13-$J13),"")</f>
        <v/>
      </c>
      <c r="EJ13" t="str">
        <f>IFERROR((Puebla!EJ13-$J13)/($I13-$J13),"")</f>
        <v/>
      </c>
      <c r="EK13" t="str">
        <f>IFERROR((Puebla!EK13-$J13)/($I13-$J13),"")</f>
        <v/>
      </c>
      <c r="EL13" t="str">
        <f>IFERROR((Puebla!EL13-$J13)/($I13-$J13),"")</f>
        <v/>
      </c>
      <c r="EM13" t="str">
        <f>IFERROR((Puebla!EM13-$J13)/($I13-$J13),"")</f>
        <v/>
      </c>
      <c r="EN13" t="str">
        <f>IFERROR((Puebla!EN13-$J13)/($I13-$J13),"")</f>
        <v/>
      </c>
      <c r="EO13" t="str">
        <f>IFERROR((Puebla!EO13-$J13)/($I13-$J13),"")</f>
        <v/>
      </c>
      <c r="EP13" t="str">
        <f>IFERROR((Puebla!EP13-$J13)/($I13-$J13),"")</f>
        <v/>
      </c>
      <c r="EQ13" t="str">
        <f>IFERROR((Puebla!EQ13-$J13)/($I13-$J13),"")</f>
        <v/>
      </c>
      <c r="ER13" t="str">
        <f>IFERROR((Puebla!ER13-$J13)/($I13-$J13),"")</f>
        <v/>
      </c>
      <c r="ES13" t="str">
        <f>IFERROR((Puebla!ES13-$J13)/($I13-$J13),"")</f>
        <v/>
      </c>
      <c r="ET13">
        <f>IFERROR((Puebla!ET13-$J13)/($I13-$J13),"")</f>
        <v>0</v>
      </c>
      <c r="EU13" t="str">
        <f>IFERROR((Puebla!EU13-$J13)/($I13-$J13),"")</f>
        <v/>
      </c>
      <c r="EV13" t="str">
        <f>IFERROR((Puebla!EV13-$J13)/($I13-$J13),"")</f>
        <v/>
      </c>
      <c r="EW13" t="str">
        <f>IFERROR((Puebla!EW13-$J13)/($I13-$J13),"")</f>
        <v/>
      </c>
      <c r="EX13" t="str">
        <f>IFERROR((Puebla!EX13-$J13)/($I13-$J13),"")</f>
        <v/>
      </c>
      <c r="EY13" t="str">
        <f>IFERROR((Puebla!EY13-$J13)/($I13-$J13),"")</f>
        <v/>
      </c>
      <c r="EZ13" t="str">
        <f>IFERROR((Puebla!EZ13-$J13)/($I13-$J13),"")</f>
        <v/>
      </c>
      <c r="FA13" t="str">
        <f>IFERROR((Puebla!FA13-$J13)/($I13-$J13),"")</f>
        <v/>
      </c>
      <c r="FB13" t="str">
        <f>IFERROR((Puebla!FB13-$J13)/($I13-$J13),"")</f>
        <v/>
      </c>
      <c r="FC13" t="str">
        <f>IFERROR((Puebla!FC13-$J13)/($I13-$J13),"")</f>
        <v/>
      </c>
      <c r="FD13" t="str">
        <f>IFERROR((Puebla!FD13-$J13)/($I13-$J13),"")</f>
        <v/>
      </c>
      <c r="FE13" t="str">
        <f>IFERROR((Puebla!FE13-$J13)/($I13-$J13),"")</f>
        <v/>
      </c>
      <c r="FF13" t="str">
        <f>IFERROR((Puebla!FF13-$J13)/($I13-$J13),"")</f>
        <v/>
      </c>
      <c r="FG13" t="str">
        <f>IFERROR((Puebla!FG13-$J13)/($I13-$J13),"")</f>
        <v/>
      </c>
      <c r="FH13" t="str">
        <f>IFERROR((Puebla!FH13-$J13)/($I13-$J13),"")</f>
        <v/>
      </c>
      <c r="FI13" t="str">
        <f>IFERROR((Puebla!FI13-$J13)/($I13-$J13),"")</f>
        <v/>
      </c>
      <c r="FJ13" t="str">
        <f>IFERROR((Puebla!FJ13-$J13)/($I13-$J13),"")</f>
        <v/>
      </c>
      <c r="FK13" t="str">
        <f>IFERROR((Puebla!FK13-$J13)/($I13-$J13),"")</f>
        <v/>
      </c>
      <c r="FL13" t="str">
        <f>IFERROR((Puebla!FL13-$J13)/($I13-$J13),"")</f>
        <v/>
      </c>
      <c r="FM13" t="str">
        <f>IFERROR((Puebla!FM13-$J13)/($I13-$J13),"")</f>
        <v/>
      </c>
      <c r="FN13" t="str">
        <f>IFERROR((Puebla!FN13-$J13)/($I13-$J13),"")</f>
        <v/>
      </c>
      <c r="FO13" t="str">
        <f>IFERROR((Puebla!FO13-$J13)/($I13-$J13),"")</f>
        <v/>
      </c>
      <c r="FP13" t="str">
        <f>IFERROR((Puebla!FP13-$J13)/($I13-$J13),"")</f>
        <v/>
      </c>
      <c r="FQ13" t="str">
        <f>IFERROR((Puebla!FQ13-$J13)/($I13-$J13),"")</f>
        <v/>
      </c>
      <c r="FR13" t="str">
        <f>IFERROR((Puebla!FR13-$J13)/($I13-$J13),"")</f>
        <v/>
      </c>
      <c r="FS13" t="str">
        <f>IFERROR((Puebla!FS13-$J13)/($I13-$J13),"")</f>
        <v/>
      </c>
      <c r="FT13" t="str">
        <f>IFERROR((Puebla!FT13-$J13)/($I13-$J13),"")</f>
        <v/>
      </c>
      <c r="FU13" t="str">
        <f>IFERROR((Puebla!FU13-$J13)/($I13-$J13),"")</f>
        <v/>
      </c>
      <c r="FV13" t="str">
        <f>IFERROR((Puebla!FV13-$J13)/($I13-$J13),"")</f>
        <v/>
      </c>
      <c r="FW13" t="str">
        <f>IFERROR((Puebla!FW13-$J13)/($I13-$J13),"")</f>
        <v/>
      </c>
      <c r="FX13" t="str">
        <f>IFERROR((Puebla!FX13-$J13)/($I13-$J13),"")</f>
        <v/>
      </c>
      <c r="FY13" t="str">
        <f>IFERROR((Puebla!FY13-$J13)/($I13-$J13),"")</f>
        <v/>
      </c>
      <c r="FZ13" t="str">
        <f>IFERROR((Puebla!FZ13-$J13)/($I13-$J13),"")</f>
        <v/>
      </c>
      <c r="GA13" t="str">
        <f>IFERROR((Puebla!GA13-$J13)/($I13-$J13),"")</f>
        <v/>
      </c>
      <c r="GB13" t="str">
        <f>IFERROR((Puebla!GB13-$J13)/($I13-$J13),"")</f>
        <v/>
      </c>
      <c r="GC13" t="str">
        <f>IFERROR((Puebla!GC13-$J13)/($I13-$J13),"")</f>
        <v/>
      </c>
      <c r="GD13" t="str">
        <f>IFERROR((Puebla!GD13-$J13)/($I13-$J13),"")</f>
        <v/>
      </c>
      <c r="GE13" t="str">
        <f>IFERROR((Puebla!GE13-$J13)/($I13-$J13),"")</f>
        <v/>
      </c>
      <c r="GF13" t="str">
        <f>IFERROR((Puebla!GF13-$J13)/($I13-$J13),"")</f>
        <v/>
      </c>
      <c r="GG13" t="str">
        <f>IFERROR((Puebla!GG13-$J13)/($I13-$J13),"")</f>
        <v/>
      </c>
      <c r="GH13" t="str">
        <f>IFERROR((Puebla!GH13-$J13)/($I13-$J13),"")</f>
        <v/>
      </c>
      <c r="GI13" t="str">
        <f>IFERROR((Puebla!GI13-$J13)/($I13-$J13),"")</f>
        <v/>
      </c>
      <c r="GJ13" t="str">
        <f>IFERROR((Puebla!GJ13-$J13)/($I13-$J13),"")</f>
        <v/>
      </c>
      <c r="GK13" t="str">
        <f>IFERROR((Puebla!GK13-$J13)/($I13-$J13),"")</f>
        <v/>
      </c>
      <c r="GL13" t="str">
        <f>IFERROR((Puebla!GL13-$J13)/($I13-$J13),"")</f>
        <v/>
      </c>
      <c r="GM13" t="str">
        <f>IFERROR((Puebla!GM13-$J13)/($I13-$J13),"")</f>
        <v/>
      </c>
      <c r="GN13" t="str">
        <f>IFERROR((Puebla!GN13-$J13)/($I13-$J13),"")</f>
        <v/>
      </c>
      <c r="GO13" t="str">
        <f>IFERROR((Puebla!GO13-$J13)/($I13-$J13),"")</f>
        <v/>
      </c>
      <c r="GP13" t="str">
        <f>IFERROR((Puebla!GP13-$J13)/($I13-$J13),"")</f>
        <v/>
      </c>
      <c r="GQ13" t="str">
        <f>IFERROR((Puebla!GQ13-$J13)/($I13-$J13),"")</f>
        <v/>
      </c>
      <c r="GR13" t="str">
        <f>IFERROR((Puebla!GR13-$J13)/($I13-$J13),"")</f>
        <v/>
      </c>
      <c r="GS13" t="str">
        <f>IFERROR((Puebla!GS13-$J13)/($I13-$J13),"")</f>
        <v/>
      </c>
      <c r="GT13" t="str">
        <f>IFERROR((Puebla!GT13-$J13)/($I13-$J13),"")</f>
        <v/>
      </c>
      <c r="GU13" t="str">
        <f>IFERROR((Puebla!GU13-$J13)/($I13-$J13),"")</f>
        <v/>
      </c>
      <c r="GV13" t="str">
        <f>IFERROR((Puebla!GV13-$J13)/($I13-$J13),"")</f>
        <v/>
      </c>
      <c r="GW13" t="str">
        <f>IFERROR((Puebla!GW13-$J13)/($I13-$J13),"")</f>
        <v/>
      </c>
      <c r="GX13" t="str">
        <f>IFERROR((Puebla!GX13-$J13)/($I13-$J13),"")</f>
        <v/>
      </c>
      <c r="GY13" t="str">
        <f>IFERROR((Puebla!GY13-$J13)/($I13-$J13),"")</f>
        <v/>
      </c>
      <c r="GZ13" t="str">
        <f>IFERROR((Puebla!GZ13-$J13)/($I13-$J13),"")</f>
        <v/>
      </c>
      <c r="HA13" t="str">
        <f>IFERROR((Puebla!HA13-$J13)/($I13-$J13),"")</f>
        <v/>
      </c>
      <c r="HB13" t="str">
        <f>IFERROR((Puebla!HB13-$J13)/($I13-$J13),"")</f>
        <v/>
      </c>
      <c r="HC13" t="str">
        <f>IFERROR((Puebla!HC13-$J13)/($I13-$J13),"")</f>
        <v/>
      </c>
      <c r="HD13" t="str">
        <f>IFERROR((Puebla!HD13-$J13)/($I13-$J13),"")</f>
        <v/>
      </c>
      <c r="HE13" t="str">
        <f>IFERROR((Puebla!HE13-$J13)/($I13-$J13),"")</f>
        <v/>
      </c>
      <c r="HF13" t="str">
        <f>IFERROR((Puebla!HF13-$J13)/($I13-$J13),"")</f>
        <v/>
      </c>
      <c r="HG13" t="str">
        <f>IFERROR((Puebla!HG13-$J13)/($I13-$J13),"")</f>
        <v/>
      </c>
      <c r="HH13" t="str">
        <f>IFERROR((Puebla!HH13-$J13)/($I13-$J13),"")</f>
        <v/>
      </c>
      <c r="HI13">
        <f>IFERROR((Puebla!HI13-$J13)/($I13-$J13),"")</f>
        <v>0.74503554674666539</v>
      </c>
      <c r="HJ13" t="str">
        <f>IFERROR((Puebla!HJ13-$J13)/($I13-$J13),"")</f>
        <v/>
      </c>
      <c r="HK13" t="str">
        <f>IFERROR((Puebla!HK13-$J13)/($I13-$J13),"")</f>
        <v/>
      </c>
      <c r="HL13" t="str">
        <f>IFERROR((Puebla!HL13-$J13)/($I13-$J13),"")</f>
        <v/>
      </c>
      <c r="HM13" t="str">
        <f>IFERROR((Puebla!HM13-$J13)/($I13-$J13),"")</f>
        <v/>
      </c>
      <c r="HN13" t="str">
        <f>IFERROR((Puebla!HN13-$J13)/($I13-$J13),"")</f>
        <v/>
      </c>
      <c r="HO13" t="str">
        <f>IFERROR((Puebla!HO13-$J13)/($I13-$J13),"")</f>
        <v/>
      </c>
      <c r="HP13" t="str">
        <f>IFERROR((Puebla!HP13-$J13)/($I13-$J13),"")</f>
        <v/>
      </c>
      <c r="HQ13" t="str">
        <f>IFERROR((Puebla!HQ13-$J13)/($I13-$J13),"")</f>
        <v/>
      </c>
      <c r="HR13" t="str">
        <f>IFERROR((Puebla!HR13-$J13)/($I13-$J13),"")</f>
        <v/>
      </c>
      <c r="HS13" t="str">
        <f>IFERROR((Puebla!HS13-$J13)/($I13-$J13),"")</f>
        <v/>
      </c>
    </row>
    <row r="14" spans="1:227" x14ac:dyDescent="0.2">
      <c r="A14" t="s">
        <v>319</v>
      </c>
      <c r="B14" s="3" t="s">
        <v>13</v>
      </c>
      <c r="C14" s="5" t="s">
        <v>324</v>
      </c>
      <c r="D14" s="5" t="s">
        <v>321</v>
      </c>
      <c r="E14" s="5">
        <v>2021</v>
      </c>
      <c r="F14" s="5">
        <v>2023</v>
      </c>
      <c r="G14" s="5" t="s">
        <v>322</v>
      </c>
      <c r="H14" s="5" t="s">
        <v>328</v>
      </c>
      <c r="I14" s="8">
        <f>MAX(Puebla!K14:HS14)</f>
        <v>91.823349365981628</v>
      </c>
      <c r="J14" s="8">
        <f>MIN(Puebla!K14:HS14)</f>
        <v>5.5433828055935654</v>
      </c>
      <c r="K14" t="str">
        <f>IFERROR((Puebla!K14-$J14)/($I14-$J14),"")</f>
        <v/>
      </c>
      <c r="L14" t="str">
        <f>IFERROR((Puebla!L14-$J14)/($I14-$J14),"")</f>
        <v/>
      </c>
      <c r="M14" t="str">
        <f>IFERROR((Puebla!M14-$J14)/($I14-$J14),"")</f>
        <v/>
      </c>
      <c r="N14" t="str">
        <f>IFERROR((Puebla!N14-$J14)/($I14-$J14),"")</f>
        <v/>
      </c>
      <c r="O14" t="str">
        <f>IFERROR((Puebla!O14-$J14)/($I14-$J14),"")</f>
        <v/>
      </c>
      <c r="P14" t="str">
        <f>IFERROR((Puebla!P14-$J14)/($I14-$J14),"")</f>
        <v/>
      </c>
      <c r="Q14" t="str">
        <f>IFERROR((Puebla!Q14-$J14)/($I14-$J14),"")</f>
        <v/>
      </c>
      <c r="R14" t="str">
        <f>IFERROR((Puebla!R14-$J14)/($I14-$J14),"")</f>
        <v/>
      </c>
      <c r="S14" t="str">
        <f>IFERROR((Puebla!S14-$J14)/($I14-$J14),"")</f>
        <v/>
      </c>
      <c r="T14" t="str">
        <f>IFERROR((Puebla!T14-$J14)/($I14-$J14),"")</f>
        <v/>
      </c>
      <c r="U14" t="str">
        <f>IFERROR((Puebla!U14-$J14)/($I14-$J14),"")</f>
        <v/>
      </c>
      <c r="V14" t="str">
        <f>IFERROR((Puebla!V14-$J14)/($I14-$J14),"")</f>
        <v/>
      </c>
      <c r="W14" t="str">
        <f>IFERROR((Puebla!W14-$J14)/($I14-$J14),"")</f>
        <v/>
      </c>
      <c r="X14" t="str">
        <f>IFERROR((Puebla!X14-$J14)/($I14-$J14),"")</f>
        <v/>
      </c>
      <c r="Y14" t="str">
        <f>IFERROR((Puebla!Y14-$J14)/($I14-$J14),"")</f>
        <v/>
      </c>
      <c r="Z14" t="str">
        <f>IFERROR((Puebla!Z14-$J14)/($I14-$J14),"")</f>
        <v/>
      </c>
      <c r="AA14" t="str">
        <f>IFERROR((Puebla!AA14-$J14)/($I14-$J14),"")</f>
        <v/>
      </c>
      <c r="AB14" t="str">
        <f>IFERROR((Puebla!AB14-$J14)/($I14-$J14),"")</f>
        <v/>
      </c>
      <c r="AC14" t="str">
        <f>IFERROR((Puebla!AC14-$J14)/($I14-$J14),"")</f>
        <v/>
      </c>
      <c r="AD14" t="str">
        <f>IFERROR((Puebla!AD14-$J14)/($I14-$J14),"")</f>
        <v/>
      </c>
      <c r="AE14" t="str">
        <f>IFERROR((Puebla!AE14-$J14)/($I14-$J14),"")</f>
        <v/>
      </c>
      <c r="AF14" t="str">
        <f>IFERROR((Puebla!AF14-$J14)/($I14-$J14),"")</f>
        <v/>
      </c>
      <c r="AG14" t="str">
        <f>IFERROR((Puebla!AG14-$J14)/($I14-$J14),"")</f>
        <v/>
      </c>
      <c r="AH14" t="str">
        <f>IFERROR((Puebla!AH14-$J14)/($I14-$J14),"")</f>
        <v/>
      </c>
      <c r="AI14" t="str">
        <f>IFERROR((Puebla!AI14-$J14)/($I14-$J14),"")</f>
        <v/>
      </c>
      <c r="AJ14" t="str">
        <f>IFERROR((Puebla!AJ14-$J14)/($I14-$J14),"")</f>
        <v/>
      </c>
      <c r="AK14" t="str">
        <f>IFERROR((Puebla!AK14-$J14)/($I14-$J14),"")</f>
        <v/>
      </c>
      <c r="AL14" t="str">
        <f>IFERROR((Puebla!AL14-$J14)/($I14-$J14),"")</f>
        <v/>
      </c>
      <c r="AM14" t="str">
        <f>IFERROR((Puebla!AM14-$J14)/($I14-$J14),"")</f>
        <v/>
      </c>
      <c r="AN14" t="str">
        <f>IFERROR((Puebla!AN14-$J14)/($I14-$J14),"")</f>
        <v/>
      </c>
      <c r="AO14" t="str">
        <f>IFERROR((Puebla!AO14-$J14)/($I14-$J14),"")</f>
        <v/>
      </c>
      <c r="AP14" t="str">
        <f>IFERROR((Puebla!AP14-$J14)/($I14-$J14),"")</f>
        <v/>
      </c>
      <c r="AQ14" t="str">
        <f>IFERROR((Puebla!AQ14-$J14)/($I14-$J14),"")</f>
        <v/>
      </c>
      <c r="AR14" t="str">
        <f>IFERROR((Puebla!AR14-$J14)/($I14-$J14),"")</f>
        <v/>
      </c>
      <c r="AS14" t="str">
        <f>IFERROR((Puebla!AS14-$J14)/($I14-$J14),"")</f>
        <v/>
      </c>
      <c r="AT14" t="str">
        <f>IFERROR((Puebla!AT14-$J14)/($I14-$J14),"")</f>
        <v/>
      </c>
      <c r="AU14" t="str">
        <f>IFERROR((Puebla!AU14-$J14)/($I14-$J14),"")</f>
        <v/>
      </c>
      <c r="AV14" t="str">
        <f>IFERROR((Puebla!AV14-$J14)/($I14-$J14),"")</f>
        <v/>
      </c>
      <c r="AW14" t="str">
        <f>IFERROR((Puebla!AW14-$J14)/($I14-$J14),"")</f>
        <v/>
      </c>
      <c r="AX14" t="str">
        <f>IFERROR((Puebla!AX14-$J14)/($I14-$J14),"")</f>
        <v/>
      </c>
      <c r="AY14" t="str">
        <f>IFERROR((Puebla!AY14-$J14)/($I14-$J14),"")</f>
        <v/>
      </c>
      <c r="AZ14" t="str">
        <f>IFERROR((Puebla!AZ14-$J14)/($I14-$J14),"")</f>
        <v/>
      </c>
      <c r="BA14" t="str">
        <f>IFERROR((Puebla!BA14-$J14)/($I14-$J14),"")</f>
        <v/>
      </c>
      <c r="BB14" t="str">
        <f>IFERROR((Puebla!BB14-$J14)/($I14-$J14),"")</f>
        <v/>
      </c>
      <c r="BC14" t="str">
        <f>IFERROR((Puebla!BC14-$J14)/($I14-$J14),"")</f>
        <v/>
      </c>
      <c r="BD14" t="str">
        <f>IFERROR((Puebla!BD14-$J14)/($I14-$J14),"")</f>
        <v/>
      </c>
      <c r="BE14" t="str">
        <f>IFERROR((Puebla!BE14-$J14)/($I14-$J14),"")</f>
        <v/>
      </c>
      <c r="BF14" t="str">
        <f>IFERROR((Puebla!BF14-$J14)/($I14-$J14),"")</f>
        <v/>
      </c>
      <c r="BG14" t="str">
        <f>IFERROR((Puebla!BG14-$J14)/($I14-$J14),"")</f>
        <v/>
      </c>
      <c r="BH14" t="str">
        <f>IFERROR((Puebla!BH14-$J14)/($I14-$J14),"")</f>
        <v/>
      </c>
      <c r="BI14" t="str">
        <f>IFERROR((Puebla!BI14-$J14)/($I14-$J14),"")</f>
        <v/>
      </c>
      <c r="BJ14" t="str">
        <f>IFERROR((Puebla!BJ14-$J14)/($I14-$J14),"")</f>
        <v/>
      </c>
      <c r="BK14" t="str">
        <f>IFERROR((Puebla!BK14-$J14)/($I14-$J14),"")</f>
        <v/>
      </c>
      <c r="BL14" t="str">
        <f>IFERROR((Puebla!BL14-$J14)/($I14-$J14),"")</f>
        <v/>
      </c>
      <c r="BM14" t="str">
        <f>IFERROR((Puebla!BM14-$J14)/($I14-$J14),"")</f>
        <v/>
      </c>
      <c r="BN14" t="str">
        <f>IFERROR((Puebla!BN14-$J14)/($I14-$J14),"")</f>
        <v/>
      </c>
      <c r="BO14" t="str">
        <f>IFERROR((Puebla!BO14-$J14)/($I14-$J14),"")</f>
        <v/>
      </c>
      <c r="BP14" t="str">
        <f>IFERROR((Puebla!BP14-$J14)/($I14-$J14),"")</f>
        <v/>
      </c>
      <c r="BQ14" t="str">
        <f>IFERROR((Puebla!BQ14-$J14)/($I14-$J14),"")</f>
        <v/>
      </c>
      <c r="BR14" t="str">
        <f>IFERROR((Puebla!BR14-$J14)/($I14-$J14),"")</f>
        <v/>
      </c>
      <c r="BS14" t="str">
        <f>IFERROR((Puebla!BS14-$J14)/($I14-$J14),"")</f>
        <v/>
      </c>
      <c r="BT14" t="str">
        <f>IFERROR((Puebla!BT14-$J14)/($I14-$J14),"")</f>
        <v/>
      </c>
      <c r="BU14" t="str">
        <f>IFERROR((Puebla!BU14-$J14)/($I14-$J14),"")</f>
        <v/>
      </c>
      <c r="BV14" t="str">
        <f>IFERROR((Puebla!BV14-$J14)/($I14-$J14),"")</f>
        <v/>
      </c>
      <c r="BW14" t="str">
        <f>IFERROR((Puebla!BW14-$J14)/($I14-$J14),"")</f>
        <v/>
      </c>
      <c r="BX14" t="str">
        <f>IFERROR((Puebla!BX14-$J14)/($I14-$J14),"")</f>
        <v/>
      </c>
      <c r="BY14" t="str">
        <f>IFERROR((Puebla!BY14-$J14)/($I14-$J14),"")</f>
        <v/>
      </c>
      <c r="BZ14" t="str">
        <f>IFERROR((Puebla!BZ14-$J14)/($I14-$J14),"")</f>
        <v/>
      </c>
      <c r="CA14" t="str">
        <f>IFERROR((Puebla!CA14-$J14)/($I14-$J14),"")</f>
        <v/>
      </c>
      <c r="CB14" t="str">
        <f>IFERROR((Puebla!CB14-$J14)/($I14-$J14),"")</f>
        <v/>
      </c>
      <c r="CC14" t="str">
        <f>IFERROR((Puebla!CC14-$J14)/($I14-$J14),"")</f>
        <v/>
      </c>
      <c r="CD14" t="str">
        <f>IFERROR((Puebla!CD14-$J14)/($I14-$J14),"")</f>
        <v/>
      </c>
      <c r="CE14" t="str">
        <f>IFERROR((Puebla!CE14-$J14)/($I14-$J14),"")</f>
        <v/>
      </c>
      <c r="CF14" t="str">
        <f>IFERROR((Puebla!CF14-$J14)/($I14-$J14),"")</f>
        <v/>
      </c>
      <c r="CG14" t="str">
        <f>IFERROR((Puebla!CG14-$J14)/($I14-$J14),"")</f>
        <v/>
      </c>
      <c r="CH14" t="str">
        <f>IFERROR((Puebla!CH14-$J14)/($I14-$J14),"")</f>
        <v/>
      </c>
      <c r="CI14" t="str">
        <f>IFERROR((Puebla!CI14-$J14)/($I14-$J14),"")</f>
        <v/>
      </c>
      <c r="CJ14" t="str">
        <f>IFERROR((Puebla!CJ14-$J14)/($I14-$J14),"")</f>
        <v/>
      </c>
      <c r="CK14" t="str">
        <f>IFERROR((Puebla!CK14-$J14)/($I14-$J14),"")</f>
        <v/>
      </c>
      <c r="CL14" t="str">
        <f>IFERROR((Puebla!CL14-$J14)/($I14-$J14),"")</f>
        <v/>
      </c>
      <c r="CM14" t="str">
        <f>IFERROR((Puebla!CM14-$J14)/($I14-$J14),"")</f>
        <v/>
      </c>
      <c r="CN14" t="str">
        <f>IFERROR((Puebla!CN14-$J14)/($I14-$J14),"")</f>
        <v/>
      </c>
      <c r="CO14" t="str">
        <f>IFERROR((Puebla!CO14-$J14)/($I14-$J14),"")</f>
        <v/>
      </c>
      <c r="CP14" t="str">
        <f>IFERROR((Puebla!CP14-$J14)/($I14-$J14),"")</f>
        <v/>
      </c>
      <c r="CQ14" t="str">
        <f>IFERROR((Puebla!CQ14-$J14)/($I14-$J14),"")</f>
        <v/>
      </c>
      <c r="CR14" t="str">
        <f>IFERROR((Puebla!CR14-$J14)/($I14-$J14),"")</f>
        <v/>
      </c>
      <c r="CS14" t="str">
        <f>IFERROR((Puebla!CS14-$J14)/($I14-$J14),"")</f>
        <v/>
      </c>
      <c r="CT14" t="str">
        <f>IFERROR((Puebla!CT14-$J14)/($I14-$J14),"")</f>
        <v/>
      </c>
      <c r="CU14" t="str">
        <f>IFERROR((Puebla!CU14-$J14)/($I14-$J14),"")</f>
        <v/>
      </c>
      <c r="CV14">
        <f>IFERROR((Puebla!CV14-$J14)/($I14-$J14),"")</f>
        <v>1</v>
      </c>
      <c r="CW14" t="str">
        <f>IFERROR((Puebla!CW14-$J14)/($I14-$J14),"")</f>
        <v/>
      </c>
      <c r="CX14" t="str">
        <f>IFERROR((Puebla!CX14-$J14)/($I14-$J14),"")</f>
        <v/>
      </c>
      <c r="CY14" t="str">
        <f>IFERROR((Puebla!CY14-$J14)/($I14-$J14),"")</f>
        <v/>
      </c>
      <c r="CZ14" t="str">
        <f>IFERROR((Puebla!CZ14-$J14)/($I14-$J14),"")</f>
        <v/>
      </c>
      <c r="DA14" t="str">
        <f>IFERROR((Puebla!DA14-$J14)/($I14-$J14),"")</f>
        <v/>
      </c>
      <c r="DB14" t="str">
        <f>IFERROR((Puebla!DB14-$J14)/($I14-$J14),"")</f>
        <v/>
      </c>
      <c r="DC14" t="str">
        <f>IFERROR((Puebla!DC14-$J14)/($I14-$J14),"")</f>
        <v/>
      </c>
      <c r="DD14" t="str">
        <f>IFERROR((Puebla!DD14-$J14)/($I14-$J14),"")</f>
        <v/>
      </c>
      <c r="DE14" t="str">
        <f>IFERROR((Puebla!DE14-$J14)/($I14-$J14),"")</f>
        <v/>
      </c>
      <c r="DF14" t="str">
        <f>IFERROR((Puebla!DF14-$J14)/($I14-$J14),"")</f>
        <v/>
      </c>
      <c r="DG14" t="str">
        <f>IFERROR((Puebla!DG14-$J14)/($I14-$J14),"")</f>
        <v/>
      </c>
      <c r="DH14" t="str">
        <f>IFERROR((Puebla!DH14-$J14)/($I14-$J14),"")</f>
        <v/>
      </c>
      <c r="DI14" t="str">
        <f>IFERROR((Puebla!DI14-$J14)/($I14-$J14),"")</f>
        <v/>
      </c>
      <c r="DJ14" t="str">
        <f>IFERROR((Puebla!DJ14-$J14)/($I14-$J14),"")</f>
        <v/>
      </c>
      <c r="DK14" t="str">
        <f>IFERROR((Puebla!DK14-$J14)/($I14-$J14),"")</f>
        <v/>
      </c>
      <c r="DL14" t="str">
        <f>IFERROR((Puebla!DL14-$J14)/($I14-$J14),"")</f>
        <v/>
      </c>
      <c r="DM14" t="str">
        <f>IFERROR((Puebla!DM14-$J14)/($I14-$J14),"")</f>
        <v/>
      </c>
      <c r="DN14" t="str">
        <f>IFERROR((Puebla!DN14-$J14)/($I14-$J14),"")</f>
        <v/>
      </c>
      <c r="DO14" t="str">
        <f>IFERROR((Puebla!DO14-$J14)/($I14-$J14),"")</f>
        <v/>
      </c>
      <c r="DP14" t="str">
        <f>IFERROR((Puebla!DP14-$J14)/($I14-$J14),"")</f>
        <v/>
      </c>
      <c r="DQ14" t="str">
        <f>IFERROR((Puebla!DQ14-$J14)/($I14-$J14),"")</f>
        <v/>
      </c>
      <c r="DR14" t="str">
        <f>IFERROR((Puebla!DR14-$J14)/($I14-$J14),"")</f>
        <v/>
      </c>
      <c r="DS14" t="str">
        <f>IFERROR((Puebla!DS14-$J14)/($I14-$J14),"")</f>
        <v/>
      </c>
      <c r="DT14">
        <f>IFERROR((Puebla!DT14-$J14)/($I14-$J14),"")</f>
        <v>0.27569686641041363</v>
      </c>
      <c r="DU14" t="str">
        <f>IFERROR((Puebla!DU14-$J14)/($I14-$J14),"")</f>
        <v/>
      </c>
      <c r="DV14" t="str">
        <f>IFERROR((Puebla!DV14-$J14)/($I14-$J14),"")</f>
        <v/>
      </c>
      <c r="DW14" t="str">
        <f>IFERROR((Puebla!DW14-$J14)/($I14-$J14),"")</f>
        <v/>
      </c>
      <c r="DX14" t="str">
        <f>IFERROR((Puebla!DX14-$J14)/($I14-$J14),"")</f>
        <v/>
      </c>
      <c r="DY14">
        <f>IFERROR((Puebla!DY14-$J14)/($I14-$J14),"")</f>
        <v>0.74603668668291012</v>
      </c>
      <c r="DZ14" t="str">
        <f>IFERROR((Puebla!DZ14-$J14)/($I14-$J14),"")</f>
        <v/>
      </c>
      <c r="EA14" t="str">
        <f>IFERROR((Puebla!EA14-$J14)/($I14-$J14),"")</f>
        <v/>
      </c>
      <c r="EB14" t="str">
        <f>IFERROR((Puebla!EB14-$J14)/($I14-$J14),"")</f>
        <v/>
      </c>
      <c r="EC14" t="str">
        <f>IFERROR((Puebla!EC14-$J14)/($I14-$J14),"")</f>
        <v/>
      </c>
      <c r="ED14" t="str">
        <f>IFERROR((Puebla!ED14-$J14)/($I14-$J14),"")</f>
        <v/>
      </c>
      <c r="EE14" t="str">
        <f>IFERROR((Puebla!EE14-$J14)/($I14-$J14),"")</f>
        <v/>
      </c>
      <c r="EF14" t="str">
        <f>IFERROR((Puebla!EF14-$J14)/($I14-$J14),"")</f>
        <v/>
      </c>
      <c r="EG14" t="str">
        <f>IFERROR((Puebla!EG14-$J14)/($I14-$J14),"")</f>
        <v/>
      </c>
      <c r="EH14" t="str">
        <f>IFERROR((Puebla!EH14-$J14)/($I14-$J14),"")</f>
        <v/>
      </c>
      <c r="EI14" t="str">
        <f>IFERROR((Puebla!EI14-$J14)/($I14-$J14),"")</f>
        <v/>
      </c>
      <c r="EJ14" t="str">
        <f>IFERROR((Puebla!EJ14-$J14)/($I14-$J14),"")</f>
        <v/>
      </c>
      <c r="EK14" t="str">
        <f>IFERROR((Puebla!EK14-$J14)/($I14-$J14),"")</f>
        <v/>
      </c>
      <c r="EL14" t="str">
        <f>IFERROR((Puebla!EL14-$J14)/($I14-$J14),"")</f>
        <v/>
      </c>
      <c r="EM14" t="str">
        <f>IFERROR((Puebla!EM14-$J14)/($I14-$J14),"")</f>
        <v/>
      </c>
      <c r="EN14" t="str">
        <f>IFERROR((Puebla!EN14-$J14)/($I14-$J14),"")</f>
        <v/>
      </c>
      <c r="EO14" t="str">
        <f>IFERROR((Puebla!EO14-$J14)/($I14-$J14),"")</f>
        <v/>
      </c>
      <c r="EP14" t="str">
        <f>IFERROR((Puebla!EP14-$J14)/($I14-$J14),"")</f>
        <v/>
      </c>
      <c r="EQ14" t="str">
        <f>IFERROR((Puebla!EQ14-$J14)/($I14-$J14),"")</f>
        <v/>
      </c>
      <c r="ER14" t="str">
        <f>IFERROR((Puebla!ER14-$J14)/($I14-$J14),"")</f>
        <v/>
      </c>
      <c r="ES14" t="str">
        <f>IFERROR((Puebla!ES14-$J14)/($I14-$J14),"")</f>
        <v/>
      </c>
      <c r="ET14">
        <f>IFERROR((Puebla!ET14-$J14)/($I14-$J14),"")</f>
        <v>0.22344654163029909</v>
      </c>
      <c r="EU14" t="str">
        <f>IFERROR((Puebla!EU14-$J14)/($I14-$J14),"")</f>
        <v/>
      </c>
      <c r="EV14" t="str">
        <f>IFERROR((Puebla!EV14-$J14)/($I14-$J14),"")</f>
        <v/>
      </c>
      <c r="EW14" t="str">
        <f>IFERROR((Puebla!EW14-$J14)/($I14-$J14),"")</f>
        <v/>
      </c>
      <c r="EX14" t="str">
        <f>IFERROR((Puebla!EX14-$J14)/($I14-$J14),"")</f>
        <v/>
      </c>
      <c r="EY14" t="str">
        <f>IFERROR((Puebla!EY14-$J14)/($I14-$J14),"")</f>
        <v/>
      </c>
      <c r="EZ14" t="str">
        <f>IFERROR((Puebla!EZ14-$J14)/($I14-$J14),"")</f>
        <v/>
      </c>
      <c r="FA14" t="str">
        <f>IFERROR((Puebla!FA14-$J14)/($I14-$J14),"")</f>
        <v/>
      </c>
      <c r="FB14" t="str">
        <f>IFERROR((Puebla!FB14-$J14)/($I14-$J14),"")</f>
        <v/>
      </c>
      <c r="FC14" t="str">
        <f>IFERROR((Puebla!FC14-$J14)/($I14-$J14),"")</f>
        <v/>
      </c>
      <c r="FD14" t="str">
        <f>IFERROR((Puebla!FD14-$J14)/($I14-$J14),"")</f>
        <v/>
      </c>
      <c r="FE14" t="str">
        <f>IFERROR((Puebla!FE14-$J14)/($I14-$J14),"")</f>
        <v/>
      </c>
      <c r="FF14" t="str">
        <f>IFERROR((Puebla!FF14-$J14)/($I14-$J14),"")</f>
        <v/>
      </c>
      <c r="FG14" t="str">
        <f>IFERROR((Puebla!FG14-$J14)/($I14-$J14),"")</f>
        <v/>
      </c>
      <c r="FH14" t="str">
        <f>IFERROR((Puebla!FH14-$J14)/($I14-$J14),"")</f>
        <v/>
      </c>
      <c r="FI14" t="str">
        <f>IFERROR((Puebla!FI14-$J14)/($I14-$J14),"")</f>
        <v/>
      </c>
      <c r="FJ14">
        <f>IFERROR((Puebla!FJ14-$J14)/($I14-$J14),"")</f>
        <v>0</v>
      </c>
      <c r="FK14" t="str">
        <f>IFERROR((Puebla!FK14-$J14)/($I14-$J14),"")</f>
        <v/>
      </c>
      <c r="FL14" t="str">
        <f>IFERROR((Puebla!FL14-$J14)/($I14-$J14),"")</f>
        <v/>
      </c>
      <c r="FM14" t="str">
        <f>IFERROR((Puebla!FM14-$J14)/($I14-$J14),"")</f>
        <v/>
      </c>
      <c r="FN14" t="str">
        <f>IFERROR((Puebla!FN14-$J14)/($I14-$J14),"")</f>
        <v/>
      </c>
      <c r="FO14" t="str">
        <f>IFERROR((Puebla!FO14-$J14)/($I14-$J14),"")</f>
        <v/>
      </c>
      <c r="FP14" t="str">
        <f>IFERROR((Puebla!FP14-$J14)/($I14-$J14),"")</f>
        <v/>
      </c>
      <c r="FQ14" t="str">
        <f>IFERROR((Puebla!FQ14-$J14)/($I14-$J14),"")</f>
        <v/>
      </c>
      <c r="FR14" t="str">
        <f>IFERROR((Puebla!FR14-$J14)/($I14-$J14),"")</f>
        <v/>
      </c>
      <c r="FS14" t="str">
        <f>IFERROR((Puebla!FS14-$J14)/($I14-$J14),"")</f>
        <v/>
      </c>
      <c r="FT14" t="str">
        <f>IFERROR((Puebla!FT14-$J14)/($I14-$J14),"")</f>
        <v/>
      </c>
      <c r="FU14" t="str">
        <f>IFERROR((Puebla!FU14-$J14)/($I14-$J14),"")</f>
        <v/>
      </c>
      <c r="FV14" t="str">
        <f>IFERROR((Puebla!FV14-$J14)/($I14-$J14),"")</f>
        <v/>
      </c>
      <c r="FW14" t="str">
        <f>IFERROR((Puebla!FW14-$J14)/($I14-$J14),"")</f>
        <v/>
      </c>
      <c r="FX14" t="str">
        <f>IFERROR((Puebla!FX14-$J14)/($I14-$J14),"")</f>
        <v/>
      </c>
      <c r="FY14" t="str">
        <f>IFERROR((Puebla!FY14-$J14)/($I14-$J14),"")</f>
        <v/>
      </c>
      <c r="FZ14" t="str">
        <f>IFERROR((Puebla!FZ14-$J14)/($I14-$J14),"")</f>
        <v/>
      </c>
      <c r="GA14" t="str">
        <f>IFERROR((Puebla!GA14-$J14)/($I14-$J14),"")</f>
        <v/>
      </c>
      <c r="GB14" t="str">
        <f>IFERROR((Puebla!GB14-$J14)/($I14-$J14),"")</f>
        <v/>
      </c>
      <c r="GC14" t="str">
        <f>IFERROR((Puebla!GC14-$J14)/($I14-$J14),"")</f>
        <v/>
      </c>
      <c r="GD14" t="str">
        <f>IFERROR((Puebla!GD14-$J14)/($I14-$J14),"")</f>
        <v/>
      </c>
      <c r="GE14" t="str">
        <f>IFERROR((Puebla!GE14-$J14)/($I14-$J14),"")</f>
        <v/>
      </c>
      <c r="GF14" t="str">
        <f>IFERROR((Puebla!GF14-$J14)/($I14-$J14),"")</f>
        <v/>
      </c>
      <c r="GG14" t="str">
        <f>IFERROR((Puebla!GG14-$J14)/($I14-$J14),"")</f>
        <v/>
      </c>
      <c r="GH14" t="str">
        <f>IFERROR((Puebla!GH14-$J14)/($I14-$J14),"")</f>
        <v/>
      </c>
      <c r="GI14" t="str">
        <f>IFERROR((Puebla!GI14-$J14)/($I14-$J14),"")</f>
        <v/>
      </c>
      <c r="GJ14" t="str">
        <f>IFERROR((Puebla!GJ14-$J14)/($I14-$J14),"")</f>
        <v/>
      </c>
      <c r="GK14" t="str">
        <f>IFERROR((Puebla!GK14-$J14)/($I14-$J14),"")</f>
        <v/>
      </c>
      <c r="GL14" t="str">
        <f>IFERROR((Puebla!GL14-$J14)/($I14-$J14),"")</f>
        <v/>
      </c>
      <c r="GM14" t="str">
        <f>IFERROR((Puebla!GM14-$J14)/($I14-$J14),"")</f>
        <v/>
      </c>
      <c r="GN14" t="str">
        <f>IFERROR((Puebla!GN14-$J14)/($I14-$J14),"")</f>
        <v/>
      </c>
      <c r="GO14" t="str">
        <f>IFERROR((Puebla!GO14-$J14)/($I14-$J14),"")</f>
        <v/>
      </c>
      <c r="GP14" t="str">
        <f>IFERROR((Puebla!GP14-$J14)/($I14-$J14),"")</f>
        <v/>
      </c>
      <c r="GQ14" t="str">
        <f>IFERROR((Puebla!GQ14-$J14)/($I14-$J14),"")</f>
        <v/>
      </c>
      <c r="GR14" t="str">
        <f>IFERROR((Puebla!GR14-$J14)/($I14-$J14),"")</f>
        <v/>
      </c>
      <c r="GS14" t="str">
        <f>IFERROR((Puebla!GS14-$J14)/($I14-$J14),"")</f>
        <v/>
      </c>
      <c r="GT14" t="str">
        <f>IFERROR((Puebla!GT14-$J14)/($I14-$J14),"")</f>
        <v/>
      </c>
      <c r="GU14" t="str">
        <f>IFERROR((Puebla!GU14-$J14)/($I14-$J14),"")</f>
        <v/>
      </c>
      <c r="GV14" t="str">
        <f>IFERROR((Puebla!GV14-$J14)/($I14-$J14),"")</f>
        <v/>
      </c>
      <c r="GW14" t="str">
        <f>IFERROR((Puebla!GW14-$J14)/($I14-$J14),"")</f>
        <v/>
      </c>
      <c r="GX14" t="str">
        <f>IFERROR((Puebla!GX14-$J14)/($I14-$J14),"")</f>
        <v/>
      </c>
      <c r="GY14" t="str">
        <f>IFERROR((Puebla!GY14-$J14)/($I14-$J14),"")</f>
        <v/>
      </c>
      <c r="GZ14" t="str">
        <f>IFERROR((Puebla!GZ14-$J14)/($I14-$J14),"")</f>
        <v/>
      </c>
      <c r="HA14" t="str">
        <f>IFERROR((Puebla!HA14-$J14)/($I14-$J14),"")</f>
        <v/>
      </c>
      <c r="HB14" t="str">
        <f>IFERROR((Puebla!HB14-$J14)/($I14-$J14),"")</f>
        <v/>
      </c>
      <c r="HC14" t="str">
        <f>IFERROR((Puebla!HC14-$J14)/($I14-$J14),"")</f>
        <v/>
      </c>
      <c r="HD14" t="str">
        <f>IFERROR((Puebla!HD14-$J14)/($I14-$J14),"")</f>
        <v/>
      </c>
      <c r="HE14" t="str">
        <f>IFERROR((Puebla!HE14-$J14)/($I14-$J14),"")</f>
        <v/>
      </c>
      <c r="HF14" t="str">
        <f>IFERROR((Puebla!HF14-$J14)/($I14-$J14),"")</f>
        <v/>
      </c>
      <c r="HG14" t="str">
        <f>IFERROR((Puebla!HG14-$J14)/($I14-$J14),"")</f>
        <v/>
      </c>
      <c r="HH14" t="str">
        <f>IFERROR((Puebla!HH14-$J14)/($I14-$J14),"")</f>
        <v/>
      </c>
      <c r="HI14" t="str">
        <f>IFERROR((Puebla!HI14-$J14)/($I14-$J14),"")</f>
        <v/>
      </c>
      <c r="HJ14" t="str">
        <f>IFERROR((Puebla!HJ14-$J14)/($I14-$J14),"")</f>
        <v/>
      </c>
      <c r="HK14" t="str">
        <f>IFERROR((Puebla!HK14-$J14)/($I14-$J14),"")</f>
        <v/>
      </c>
      <c r="HL14" t="str">
        <f>IFERROR((Puebla!HL14-$J14)/($I14-$J14),"")</f>
        <v/>
      </c>
      <c r="HM14" t="str">
        <f>IFERROR((Puebla!HM14-$J14)/($I14-$J14),"")</f>
        <v/>
      </c>
      <c r="HN14" t="str">
        <f>IFERROR((Puebla!HN14-$J14)/($I14-$J14),"")</f>
        <v/>
      </c>
      <c r="HO14" t="str">
        <f>IFERROR((Puebla!HO14-$J14)/($I14-$J14),"")</f>
        <v/>
      </c>
      <c r="HP14" t="str">
        <f>IFERROR((Puebla!HP14-$J14)/($I14-$J14),"")</f>
        <v/>
      </c>
      <c r="HQ14" t="str">
        <f>IFERROR((Puebla!HQ14-$J14)/($I14-$J14),"")</f>
        <v/>
      </c>
      <c r="HR14" t="str">
        <f>IFERROR((Puebla!HR14-$J14)/($I14-$J14),"")</f>
        <v/>
      </c>
      <c r="HS14" t="str">
        <f>IFERROR((Puebla!HS14-$J14)/($I14-$J14),"")</f>
        <v/>
      </c>
    </row>
    <row r="15" spans="1:227" x14ac:dyDescent="0.2">
      <c r="A15" t="s">
        <v>319</v>
      </c>
      <c r="B15" s="3" t="s">
        <v>14</v>
      </c>
      <c r="C15" s="5" t="s">
        <v>324</v>
      </c>
      <c r="D15" s="5" t="s">
        <v>321</v>
      </c>
      <c r="E15" s="5">
        <v>2020</v>
      </c>
      <c r="F15" s="5">
        <v>2023</v>
      </c>
      <c r="G15" s="5" t="s">
        <v>322</v>
      </c>
      <c r="H15" s="5" t="s">
        <v>312</v>
      </c>
      <c r="I15" s="8">
        <f>MAX(Puebla!K15:HS15)</f>
        <v>81.632653061224488</v>
      </c>
      <c r="J15" s="8">
        <f>MIN(Puebla!K15:HS15)</f>
        <v>0.61561949790073756</v>
      </c>
      <c r="K15">
        <f>IFERROR((Puebla!K15-$J15)/($I15-$J15),"")</f>
        <v>1.0270202213498102E-2</v>
      </c>
      <c r="L15">
        <f>IFERROR((Puebla!L15-$J15)/($I15-$J15),"")</f>
        <v>0.11964963941858058</v>
      </c>
      <c r="M15">
        <f>IFERROR((Puebla!M15-$J15)/($I15-$J15),"")</f>
        <v>9.0575306313220444E-2</v>
      </c>
      <c r="N15">
        <f>IFERROR((Puebla!N15-$J15)/($I15-$J15),"")</f>
        <v>1.2157560892272944E-2</v>
      </c>
      <c r="O15" t="str">
        <f>IFERROR((Puebla!O15-$J15)/($I15-$J15),"")</f>
        <v/>
      </c>
      <c r="P15">
        <f>IFERROR((Puebla!P15-$J15)/($I15-$J15),"")</f>
        <v>6.607821135121611E-2</v>
      </c>
      <c r="Q15">
        <f>IFERROR((Puebla!Q15-$J15)/($I15-$J15),"")</f>
        <v>0.35246796672551189</v>
      </c>
      <c r="R15">
        <f>IFERROR((Puebla!R15-$J15)/($I15-$J15),"")</f>
        <v>9.4562285651050501E-2</v>
      </c>
      <c r="S15" t="str">
        <f>IFERROR((Puebla!S15-$J15)/($I15-$J15),"")</f>
        <v/>
      </c>
      <c r="T15">
        <f>IFERROR((Puebla!T15-$J15)/($I15-$J15),"")</f>
        <v>1.0011691600958635E-2</v>
      </c>
      <c r="U15" t="str">
        <f>IFERROR((Puebla!U15-$J15)/($I15-$J15),"")</f>
        <v/>
      </c>
      <c r="V15" t="str">
        <f>IFERROR((Puebla!V15-$J15)/($I15-$J15),"")</f>
        <v/>
      </c>
      <c r="W15">
        <f>IFERROR((Puebla!W15-$J15)/($I15-$J15),"")</f>
        <v>4.7069987621531612E-2</v>
      </c>
      <c r="X15">
        <f>IFERROR((Puebla!X15-$J15)/($I15-$J15),"")</f>
        <v>0.22773183145601528</v>
      </c>
      <c r="Y15">
        <f>IFERROR((Puebla!Y15-$J15)/($I15-$J15),"")</f>
        <v>2.2004881910054476E-3</v>
      </c>
      <c r="Z15" t="str">
        <f>IFERROR((Puebla!Z15-$J15)/($I15-$J15),"")</f>
        <v/>
      </c>
      <c r="AA15" t="str">
        <f>IFERROR((Puebla!AA15-$J15)/($I15-$J15),"")</f>
        <v/>
      </c>
      <c r="AB15" t="str">
        <f>IFERROR((Puebla!AB15-$J15)/($I15-$J15),"")</f>
        <v/>
      </c>
      <c r="AC15">
        <f>IFERROR((Puebla!AC15-$J15)/($I15-$J15),"")</f>
        <v>9.5560841783536091E-3</v>
      </c>
      <c r="AD15">
        <f>IFERROR((Puebla!AD15-$J15)/($I15-$J15),"")</f>
        <v>0.15879503979583925</v>
      </c>
      <c r="AE15" t="str">
        <f>IFERROR((Puebla!AE15-$J15)/($I15-$J15),"")</f>
        <v/>
      </c>
      <c r="AF15" t="str">
        <f>IFERROR((Puebla!AF15-$J15)/($I15-$J15),"")</f>
        <v/>
      </c>
      <c r="AG15">
        <f>IFERROR((Puebla!AG15-$J15)/($I15-$J15),"")</f>
        <v>0.11929642633956195</v>
      </c>
      <c r="AH15" t="str">
        <f>IFERROR((Puebla!AH15-$J15)/($I15-$J15),"")</f>
        <v/>
      </c>
      <c r="AI15">
        <f>IFERROR((Puebla!AI15-$J15)/($I15-$J15),"")</f>
        <v>0.12796515044699577</v>
      </c>
      <c r="AJ15">
        <f>IFERROR((Puebla!AJ15-$J15)/($I15-$J15),"")</f>
        <v>0.15327569248819095</v>
      </c>
      <c r="AK15">
        <f>IFERROR((Puebla!AK15-$J15)/($I15-$J15),"")</f>
        <v>0.28996845880586319</v>
      </c>
      <c r="AL15" t="str">
        <f>IFERROR((Puebla!AL15-$J15)/($I15-$J15),"")</f>
        <v/>
      </c>
      <c r="AM15">
        <f>IFERROR((Puebla!AM15-$J15)/($I15-$J15),"")</f>
        <v>0.30631497303388122</v>
      </c>
      <c r="AN15" t="str">
        <f>IFERROR((Puebla!AN15-$J15)/($I15-$J15),"")</f>
        <v/>
      </c>
      <c r="AO15">
        <f>IFERROR((Puebla!AO15-$J15)/($I15-$J15),"")</f>
        <v>0.3881398430769365</v>
      </c>
      <c r="AP15" t="str">
        <f>IFERROR((Puebla!AP15-$J15)/($I15-$J15),"")</f>
        <v/>
      </c>
      <c r="AQ15">
        <f>IFERROR((Puebla!AQ15-$J15)/($I15-$J15),"")</f>
        <v>0.23096114410994278</v>
      </c>
      <c r="AR15" t="str">
        <f>IFERROR((Puebla!AR15-$J15)/($I15-$J15),"")</f>
        <v/>
      </c>
      <c r="AS15">
        <f>IFERROR((Puebla!AS15-$J15)/($I15-$J15),"")</f>
        <v>0.10550057720578652</v>
      </c>
      <c r="AT15">
        <f>IFERROR((Puebla!AT15-$J15)/($I15-$J15),"")</f>
        <v>7.5575773478635866E-2</v>
      </c>
      <c r="AU15" t="str">
        <f>IFERROR((Puebla!AU15-$J15)/($I15-$J15),"")</f>
        <v/>
      </c>
      <c r="AV15">
        <f>IFERROR((Puebla!AV15-$J15)/($I15-$J15),"")</f>
        <v>0.10790840731517211</v>
      </c>
      <c r="AW15">
        <f>IFERROR((Puebla!AW15-$J15)/($I15-$J15),"")</f>
        <v>0.11725552850509931</v>
      </c>
      <c r="AX15" t="str">
        <f>IFERROR((Puebla!AX15-$J15)/($I15-$J15),"")</f>
        <v/>
      </c>
      <c r="AY15">
        <f>IFERROR((Puebla!AY15-$J15)/($I15-$J15),"")</f>
        <v>2.1371089196328126E-3</v>
      </c>
      <c r="AZ15" t="str">
        <f>IFERROR((Puebla!AZ15-$J15)/($I15-$J15),"")</f>
        <v/>
      </c>
      <c r="BA15">
        <f>IFERROR((Puebla!BA15-$J15)/($I15-$J15),"")</f>
        <v>1.6491062847419444E-2</v>
      </c>
      <c r="BB15" t="str">
        <f>IFERROR((Puebla!BB15-$J15)/($I15-$J15),"")</f>
        <v/>
      </c>
      <c r="BC15">
        <f>IFERROR((Puebla!BC15-$J15)/($I15-$J15),"")</f>
        <v>6.6213325481639135E-2</v>
      </c>
      <c r="BD15">
        <f>IFERROR((Puebla!BD15-$J15)/($I15-$J15),"")</f>
        <v>0.14194198447221179</v>
      </c>
      <c r="BE15">
        <f>IFERROR((Puebla!BE15-$J15)/($I15-$J15),"")</f>
        <v>5.0824623051369922E-2</v>
      </c>
      <c r="BF15" t="str">
        <f>IFERROR((Puebla!BF15-$J15)/($I15-$J15),"")</f>
        <v/>
      </c>
      <c r="BG15" t="str">
        <f>IFERROR((Puebla!BG15-$J15)/($I15-$J15),"")</f>
        <v/>
      </c>
      <c r="BH15">
        <f>IFERROR((Puebla!BH15-$J15)/($I15-$J15),"")</f>
        <v>3.7435957962870865E-2</v>
      </c>
      <c r="BI15">
        <f>IFERROR((Puebla!BI15-$J15)/($I15-$J15),"")</f>
        <v>9.3812460136945566E-2</v>
      </c>
      <c r="BJ15">
        <f>IFERROR((Puebla!BJ15-$J15)/($I15-$J15),"")</f>
        <v>0.97278923442824616</v>
      </c>
      <c r="BK15">
        <f>IFERROR((Puebla!BK15-$J15)/($I15-$J15),"")</f>
        <v>2.9614065987425029E-2</v>
      </c>
      <c r="BL15">
        <f>IFERROR((Puebla!BL15-$J15)/($I15-$J15),"")</f>
        <v>2.6456879156816018E-2</v>
      </c>
      <c r="BM15">
        <f>IFERROR((Puebla!BM15-$J15)/($I15-$J15),"")</f>
        <v>0.24626979353663564</v>
      </c>
      <c r="BN15" t="str">
        <f>IFERROR((Puebla!BN15-$J15)/($I15-$J15),"")</f>
        <v/>
      </c>
      <c r="BO15">
        <f>IFERROR((Puebla!BO15-$J15)/($I15-$J15),"")</f>
        <v>0.13999293169551558</v>
      </c>
      <c r="BP15">
        <f>IFERROR((Puebla!BP15-$J15)/($I15-$J15),"")</f>
        <v>5.1222761014352365E-2</v>
      </c>
      <c r="BQ15" t="str">
        <f>IFERROR((Puebla!BQ15-$J15)/($I15-$J15),"")</f>
        <v/>
      </c>
      <c r="BR15" t="str">
        <f>IFERROR((Puebla!BR15-$J15)/($I15-$J15),"")</f>
        <v/>
      </c>
      <c r="BS15" t="str">
        <f>IFERROR((Puebla!BS15-$J15)/($I15-$J15),"")</f>
        <v/>
      </c>
      <c r="BT15" t="str">
        <f>IFERROR((Puebla!BT15-$J15)/($I15-$J15),"")</f>
        <v/>
      </c>
      <c r="BU15">
        <f>IFERROR((Puebla!BU15-$J15)/($I15-$J15),"")</f>
        <v>7.0551815449025779E-2</v>
      </c>
      <c r="BV15">
        <f>IFERROR((Puebla!BV15-$J15)/($I15-$J15),"")</f>
        <v>6.1035050349934908E-2</v>
      </c>
      <c r="BW15" t="str">
        <f>IFERROR((Puebla!BW15-$J15)/($I15-$J15),"")</f>
        <v/>
      </c>
      <c r="BX15" t="str">
        <f>IFERROR((Puebla!BX15-$J15)/($I15-$J15),"")</f>
        <v/>
      </c>
      <c r="BY15">
        <f>IFERROR((Puebla!BY15-$J15)/($I15-$J15),"")</f>
        <v>6.0776514390846081E-2</v>
      </c>
      <c r="BZ15">
        <f>IFERROR((Puebla!BZ15-$J15)/($I15-$J15),"")</f>
        <v>0.14372026580657146</v>
      </c>
      <c r="CA15">
        <f>IFERROR((Puebla!CA15-$J15)/($I15-$J15),"")</f>
        <v>3.9315395120831417E-2</v>
      </c>
      <c r="CB15" t="str">
        <f>IFERROR((Puebla!CB15-$J15)/($I15-$J15),"")</f>
        <v/>
      </c>
      <c r="CC15">
        <f>IFERROR((Puebla!CC15-$J15)/($I15-$J15),"")</f>
        <v>1.4563479815517241E-2</v>
      </c>
      <c r="CD15">
        <f>IFERROR((Puebla!CD15-$J15)/($I15-$J15),"")</f>
        <v>5.5174501563846082E-2</v>
      </c>
      <c r="CE15">
        <f>IFERROR((Puebla!CE15-$J15)/($I15-$J15),"")</f>
        <v>0.12971455527683409</v>
      </c>
      <c r="CF15">
        <f>IFERROR((Puebla!CF15-$J15)/($I15-$J15),"")</f>
        <v>8.1444835886802496E-3</v>
      </c>
      <c r="CG15" t="str">
        <f>IFERROR((Puebla!CG15-$J15)/($I15-$J15),"")</f>
        <v/>
      </c>
      <c r="CH15" t="str">
        <f>IFERROR((Puebla!CH15-$J15)/($I15-$J15),"")</f>
        <v/>
      </c>
      <c r="CI15" t="str">
        <f>IFERROR((Puebla!CI15-$J15)/($I15-$J15),"")</f>
        <v/>
      </c>
      <c r="CJ15">
        <f>IFERROR((Puebla!CJ15-$J15)/($I15-$J15),"")</f>
        <v>6.9904078384636345E-2</v>
      </c>
      <c r="CK15" t="str">
        <f>IFERROR((Puebla!CK15-$J15)/($I15-$J15),"")</f>
        <v/>
      </c>
      <c r="CL15" t="str">
        <f>IFERROR((Puebla!CL15-$J15)/($I15-$J15),"")</f>
        <v/>
      </c>
      <c r="CM15">
        <f>IFERROR((Puebla!CM15-$J15)/($I15-$J15),"")</f>
        <v>0.31739038759952454</v>
      </c>
      <c r="CN15">
        <f>IFERROR((Puebla!CN15-$J15)/($I15-$J15),"")</f>
        <v>0.12355727447947663</v>
      </c>
      <c r="CO15" t="str">
        <f>IFERROR((Puebla!CO15-$J15)/($I15-$J15),"")</f>
        <v/>
      </c>
      <c r="CP15">
        <f>IFERROR((Puebla!CP15-$J15)/($I15-$J15),"")</f>
        <v>0.15695386186562046</v>
      </c>
      <c r="CQ15">
        <f>IFERROR((Puebla!CQ15-$J15)/($I15-$J15),"")</f>
        <v>2.2341040118896521E-2</v>
      </c>
      <c r="CR15" t="str">
        <f>IFERROR((Puebla!CR15-$J15)/($I15-$J15),"")</f>
        <v/>
      </c>
      <c r="CS15">
        <f>IFERROR((Puebla!CS15-$J15)/($I15-$J15),"")</f>
        <v>8.1753343414277715E-2</v>
      </c>
      <c r="CT15">
        <f>IFERROR((Puebla!CT15-$J15)/($I15-$J15),"")</f>
        <v>0.50318486121104311</v>
      </c>
      <c r="CU15">
        <f>IFERROR((Puebla!CU15-$J15)/($I15-$J15),"")</f>
        <v>8.192183424988074E-2</v>
      </c>
      <c r="CV15" t="str">
        <f>IFERROR((Puebla!CV15-$J15)/($I15-$J15),"")</f>
        <v/>
      </c>
      <c r="CW15">
        <f>IFERROR((Puebla!CW15-$J15)/($I15-$J15),"")</f>
        <v>0.10046547360155535</v>
      </c>
      <c r="CX15" t="str">
        <f>IFERROR((Puebla!CX15-$J15)/($I15-$J15),"")</f>
        <v/>
      </c>
      <c r="CY15" t="str">
        <f>IFERROR((Puebla!CY15-$J15)/($I15-$J15),"")</f>
        <v/>
      </c>
      <c r="CZ15">
        <f>IFERROR((Puebla!CZ15-$J15)/($I15-$J15),"")</f>
        <v>6.0954999944162903E-2</v>
      </c>
      <c r="DA15" t="str">
        <f>IFERROR((Puebla!DA15-$J15)/($I15-$J15),"")</f>
        <v/>
      </c>
      <c r="DB15" t="str">
        <f>IFERROR((Puebla!DB15-$J15)/($I15-$J15),"")</f>
        <v/>
      </c>
      <c r="DC15" t="str">
        <f>IFERROR((Puebla!DC15-$J15)/($I15-$J15),"")</f>
        <v/>
      </c>
      <c r="DD15" t="str">
        <f>IFERROR((Puebla!DD15-$J15)/($I15-$J15),"")</f>
        <v/>
      </c>
      <c r="DE15">
        <f>IFERROR((Puebla!DE15-$J15)/($I15-$J15),"")</f>
        <v>5.2782354051315879E-2</v>
      </c>
      <c r="DF15" t="str">
        <f>IFERROR((Puebla!DF15-$J15)/($I15-$J15),"")</f>
        <v/>
      </c>
      <c r="DG15" t="str">
        <f>IFERROR((Puebla!DG15-$J15)/($I15-$J15),"")</f>
        <v/>
      </c>
      <c r="DH15">
        <f>IFERROR((Puebla!DH15-$J15)/($I15-$J15),"")</f>
        <v>8.5980457848778544E-2</v>
      </c>
      <c r="DI15" t="str">
        <f>IFERROR((Puebla!DI15-$J15)/($I15-$J15),"")</f>
        <v/>
      </c>
      <c r="DJ15">
        <f>IFERROR((Puebla!DJ15-$J15)/($I15-$J15),"")</f>
        <v>2.9774062494716109E-2</v>
      </c>
      <c r="DK15">
        <f>IFERROR((Puebla!DK15-$J15)/($I15-$J15),"")</f>
        <v>0.23604690348324009</v>
      </c>
      <c r="DL15" t="str">
        <f>IFERROR((Puebla!DL15-$J15)/($I15-$J15),"")</f>
        <v/>
      </c>
      <c r="DM15">
        <f>IFERROR((Puebla!DM15-$J15)/($I15-$J15),"")</f>
        <v>9.2167630846029719E-2</v>
      </c>
      <c r="DN15">
        <f>IFERROR((Puebla!DN15-$J15)/($I15-$J15),"")</f>
        <v>5.618330933016713E-2</v>
      </c>
      <c r="DO15">
        <f>IFERROR((Puebla!DO15-$J15)/($I15-$J15),"")</f>
        <v>4.5371417180475888E-2</v>
      </c>
      <c r="DP15">
        <f>IFERROR((Puebla!DP15-$J15)/($I15-$J15),"")</f>
        <v>0.14374191150719826</v>
      </c>
      <c r="DQ15" t="str">
        <f>IFERROR((Puebla!DQ15-$J15)/($I15-$J15),"")</f>
        <v/>
      </c>
      <c r="DR15">
        <f>IFERROR((Puebla!DR15-$J15)/($I15-$J15),"")</f>
        <v>0.11295105321777225</v>
      </c>
      <c r="DS15" t="str">
        <f>IFERROR((Puebla!DS15-$J15)/($I15-$J15),"")</f>
        <v/>
      </c>
      <c r="DT15">
        <f>IFERROR((Puebla!DT15-$J15)/($I15-$J15),"")</f>
        <v>1.4202389835442253E-2</v>
      </c>
      <c r="DU15" t="str">
        <f>IFERROR((Puebla!DU15-$J15)/($I15-$J15),"")</f>
        <v/>
      </c>
      <c r="DV15">
        <f>IFERROR((Puebla!DV15-$J15)/($I15-$J15),"")</f>
        <v>4.5310111868667173E-2</v>
      </c>
      <c r="DW15">
        <f>IFERROR((Puebla!DW15-$J15)/($I15-$J15),"")</f>
        <v>7.6060591141577899E-2</v>
      </c>
      <c r="DX15" t="str">
        <f>IFERROR((Puebla!DX15-$J15)/($I15-$J15),"")</f>
        <v/>
      </c>
      <c r="DY15" t="str">
        <f>IFERROR((Puebla!DY15-$J15)/($I15-$J15),"")</f>
        <v/>
      </c>
      <c r="DZ15">
        <f>IFERROR((Puebla!DZ15-$J15)/($I15-$J15),"")</f>
        <v>0.20263953425322176</v>
      </c>
      <c r="EA15" t="str">
        <f>IFERROR((Puebla!EA15-$J15)/($I15-$J15),"")</f>
        <v/>
      </c>
      <c r="EB15" t="str">
        <f>IFERROR((Puebla!EB15-$J15)/($I15-$J15),"")</f>
        <v/>
      </c>
      <c r="EC15" t="str">
        <f>IFERROR((Puebla!EC15-$J15)/($I15-$J15),"")</f>
        <v/>
      </c>
      <c r="ED15">
        <f>IFERROR((Puebla!ED15-$J15)/($I15-$J15),"")</f>
        <v>6.6307610573736284E-2</v>
      </c>
      <c r="EE15" t="str">
        <f>IFERROR((Puebla!EE15-$J15)/($I15-$J15),"")</f>
        <v/>
      </c>
      <c r="EF15" t="str">
        <f>IFERROR((Puebla!EF15-$J15)/($I15-$J15),"")</f>
        <v/>
      </c>
      <c r="EG15">
        <f>IFERROR((Puebla!EG15-$J15)/($I15-$J15),"")</f>
        <v>1</v>
      </c>
      <c r="EH15" t="str">
        <f>IFERROR((Puebla!EH15-$J15)/($I15-$J15),"")</f>
        <v/>
      </c>
      <c r="EI15">
        <f>IFERROR((Puebla!EI15-$J15)/($I15-$J15),"")</f>
        <v>7.9643959516057988E-2</v>
      </c>
      <c r="EJ15" t="str">
        <f>IFERROR((Puebla!EJ15-$J15)/($I15-$J15),"")</f>
        <v/>
      </c>
      <c r="EK15" t="str">
        <f>IFERROR((Puebla!EK15-$J15)/($I15-$J15),"")</f>
        <v/>
      </c>
      <c r="EL15">
        <f>IFERROR((Puebla!EL15-$J15)/($I15-$J15),"")</f>
        <v>0</v>
      </c>
      <c r="EM15" t="str">
        <f>IFERROR((Puebla!EM15-$J15)/($I15-$J15),"")</f>
        <v/>
      </c>
      <c r="EN15" t="str">
        <f>IFERROR((Puebla!EN15-$J15)/($I15-$J15),"")</f>
        <v/>
      </c>
      <c r="EO15" t="str">
        <f>IFERROR((Puebla!EO15-$J15)/($I15-$J15),"")</f>
        <v/>
      </c>
      <c r="EP15" t="str">
        <f>IFERROR((Puebla!EP15-$J15)/($I15-$J15),"")</f>
        <v/>
      </c>
      <c r="EQ15" t="str">
        <f>IFERROR((Puebla!EQ15-$J15)/($I15-$J15),"")</f>
        <v/>
      </c>
      <c r="ER15">
        <f>IFERROR((Puebla!ER15-$J15)/($I15-$J15),"")</f>
        <v>9.1702108410723834E-2</v>
      </c>
      <c r="ES15" t="str">
        <f>IFERROR((Puebla!ES15-$J15)/($I15-$J15),"")</f>
        <v/>
      </c>
      <c r="ET15">
        <f>IFERROR((Puebla!ET15-$J15)/($I15-$J15),"")</f>
        <v>1.2408912631189982E-3</v>
      </c>
      <c r="EU15">
        <f>IFERROR((Puebla!EU15-$J15)/($I15-$J15),"")</f>
        <v>0.34305713488591882</v>
      </c>
      <c r="EV15">
        <f>IFERROR((Puebla!EV15-$J15)/($I15-$J15),"")</f>
        <v>3.0698233953338608E-2</v>
      </c>
      <c r="EW15">
        <f>IFERROR((Puebla!EW15-$J15)/($I15-$J15),"")</f>
        <v>2.9309180594223549E-2</v>
      </c>
      <c r="EX15">
        <f>IFERROR((Puebla!EX15-$J15)/($I15-$J15),"")</f>
        <v>7.0226599166318779E-2</v>
      </c>
      <c r="EY15" t="str">
        <f>IFERROR((Puebla!EY15-$J15)/($I15-$J15),"")</f>
        <v/>
      </c>
      <c r="EZ15" t="str">
        <f>IFERROR((Puebla!EZ15-$J15)/($I15-$J15),"")</f>
        <v/>
      </c>
      <c r="FA15">
        <f>IFERROR((Puebla!FA15-$J15)/($I15-$J15),"")</f>
        <v>0.17629711665894202</v>
      </c>
      <c r="FB15" t="str">
        <f>IFERROR((Puebla!FB15-$J15)/($I15-$J15),"")</f>
        <v/>
      </c>
      <c r="FC15">
        <f>IFERROR((Puebla!FC15-$J15)/($I15-$J15),"")</f>
        <v>3.7820415843887796E-2</v>
      </c>
      <c r="FD15">
        <f>IFERROR((Puebla!FD15-$J15)/($I15-$J15),"")</f>
        <v>0.15379104568043728</v>
      </c>
      <c r="FE15" t="str">
        <f>IFERROR((Puebla!FE15-$J15)/($I15-$J15),"")</f>
        <v/>
      </c>
      <c r="FF15">
        <f>IFERROR((Puebla!FF15-$J15)/($I15-$J15),"")</f>
        <v>8.6897478586925897E-2</v>
      </c>
      <c r="FG15">
        <f>IFERROR((Puebla!FG15-$J15)/($I15-$J15),"")</f>
        <v>4.4884916076917629E-2</v>
      </c>
      <c r="FH15" t="str">
        <f>IFERROR((Puebla!FH15-$J15)/($I15-$J15),"")</f>
        <v/>
      </c>
      <c r="FI15" t="str">
        <f>IFERROR((Puebla!FI15-$J15)/($I15-$J15),"")</f>
        <v/>
      </c>
      <c r="FJ15">
        <f>IFERROR((Puebla!FJ15-$J15)/($I15-$J15),"")</f>
        <v>3.3219593519034098E-3</v>
      </c>
      <c r="FK15">
        <f>IFERROR((Puebla!FK15-$J15)/($I15-$J15),"")</f>
        <v>9.6430715610727497E-2</v>
      </c>
      <c r="FL15" t="str">
        <f>IFERROR((Puebla!FL15-$J15)/($I15-$J15),"")</f>
        <v/>
      </c>
      <c r="FM15">
        <f>IFERROR((Puebla!FM15-$J15)/($I15-$J15),"")</f>
        <v>0.30583668921088997</v>
      </c>
      <c r="FN15" t="str">
        <f>IFERROR((Puebla!FN15-$J15)/($I15-$J15),"")</f>
        <v/>
      </c>
      <c r="FO15">
        <f>IFERROR((Puebla!FO15-$J15)/($I15-$J15),"")</f>
        <v>4.896651634253614E-2</v>
      </c>
      <c r="FP15" t="str">
        <f>IFERROR((Puebla!FP15-$J15)/($I15-$J15),"")</f>
        <v/>
      </c>
      <c r="FQ15" t="str">
        <f>IFERROR((Puebla!FQ15-$J15)/($I15-$J15),"")</f>
        <v/>
      </c>
      <c r="FR15">
        <f>IFERROR((Puebla!FR15-$J15)/($I15-$J15),"")</f>
        <v>3.5662859328211956E-2</v>
      </c>
      <c r="FS15" t="str">
        <f>IFERROR((Puebla!FS15-$J15)/($I15-$J15),"")</f>
        <v/>
      </c>
      <c r="FT15">
        <f>IFERROR((Puebla!FT15-$J15)/($I15-$J15),"")</f>
        <v>0.26660069907823708</v>
      </c>
      <c r="FU15">
        <f>IFERROR((Puebla!FU15-$J15)/($I15-$J15),"")</f>
        <v>9.4765624702515899E-2</v>
      </c>
      <c r="FV15">
        <f>IFERROR((Puebla!FV15-$J15)/($I15-$J15),"")</f>
        <v>0.16392836352206389</v>
      </c>
      <c r="FW15">
        <f>IFERROR((Puebla!FW15-$J15)/($I15-$J15),"")</f>
        <v>4.748473535313865E-2</v>
      </c>
      <c r="FX15" t="str">
        <f>IFERROR((Puebla!FX15-$J15)/($I15-$J15),"")</f>
        <v/>
      </c>
      <c r="FY15" t="str">
        <f>IFERROR((Puebla!FY15-$J15)/($I15-$J15),"")</f>
        <v/>
      </c>
      <c r="FZ15">
        <f>IFERROR((Puebla!FZ15-$J15)/($I15-$J15),"")</f>
        <v>3.3867018426656376E-2</v>
      </c>
      <c r="GA15" t="str">
        <f>IFERROR((Puebla!GA15-$J15)/($I15-$J15),"")</f>
        <v/>
      </c>
      <c r="GB15">
        <f>IFERROR((Puebla!GB15-$J15)/($I15-$J15),"")</f>
        <v>8.6528163106741024E-2</v>
      </c>
      <c r="GC15" t="str">
        <f>IFERROR((Puebla!GC15-$J15)/($I15-$J15),"")</f>
        <v/>
      </c>
      <c r="GD15">
        <f>IFERROR((Puebla!GD15-$J15)/($I15-$J15),"")</f>
        <v>0.12812912688482292</v>
      </c>
      <c r="GE15">
        <f>IFERROR((Puebla!GE15-$J15)/($I15-$J15),"")</f>
        <v>1.4758775291666887E-2</v>
      </c>
      <c r="GF15">
        <f>IFERROR((Puebla!GF15-$J15)/($I15-$J15),"")</f>
        <v>6.2187546921562017E-2</v>
      </c>
      <c r="GG15">
        <f>IFERROR((Puebla!GG15-$J15)/($I15-$J15),"")</f>
        <v>7.2129312345288632E-2</v>
      </c>
      <c r="GH15">
        <f>IFERROR((Puebla!GH15-$J15)/($I15-$J15),"")</f>
        <v>2.14870215464141E-2</v>
      </c>
      <c r="GI15" t="str">
        <f>IFERROR((Puebla!GI15-$J15)/($I15-$J15),"")</f>
        <v/>
      </c>
      <c r="GJ15">
        <f>IFERROR((Puebla!GJ15-$J15)/($I15-$J15),"")</f>
        <v>0.22533367225442064</v>
      </c>
      <c r="GK15" t="str">
        <f>IFERROR((Puebla!GK15-$J15)/($I15-$J15),"")</f>
        <v/>
      </c>
      <c r="GL15">
        <f>IFERROR((Puebla!GL15-$J15)/($I15-$J15),"")</f>
        <v>0.17232968628017414</v>
      </c>
      <c r="GM15">
        <f>IFERROR((Puebla!GM15-$J15)/($I15-$J15),"")</f>
        <v>0.13015898415450367</v>
      </c>
      <c r="GN15">
        <f>IFERROR((Puebla!GN15-$J15)/($I15-$J15),"")</f>
        <v>1.3979042601569597E-2</v>
      </c>
      <c r="GO15" t="str">
        <f>IFERROR((Puebla!GO15-$J15)/($I15-$J15),"")</f>
        <v/>
      </c>
      <c r="GP15">
        <f>IFERROR((Puebla!GP15-$J15)/($I15-$J15),"")</f>
        <v>0.1873947754439734</v>
      </c>
      <c r="GQ15">
        <f>IFERROR((Puebla!GQ15-$J15)/($I15-$J15),"")</f>
        <v>4.7379235141115694E-2</v>
      </c>
      <c r="GR15">
        <f>IFERROR((Puebla!GR15-$J15)/($I15-$J15),"")</f>
        <v>0.95444994444132303</v>
      </c>
      <c r="GS15">
        <f>IFERROR((Puebla!GS15-$J15)/($I15-$J15),"")</f>
        <v>0.23943594890822664</v>
      </c>
      <c r="GT15" t="str">
        <f>IFERROR((Puebla!GT15-$J15)/($I15-$J15),"")</f>
        <v/>
      </c>
      <c r="GU15" t="str">
        <f>IFERROR((Puebla!GU15-$J15)/($I15-$J15),"")</f>
        <v/>
      </c>
      <c r="GV15">
        <f>IFERROR((Puebla!GV15-$J15)/($I15-$J15),"")</f>
        <v>7.1566821560899024E-2</v>
      </c>
      <c r="GW15">
        <f>IFERROR((Puebla!GW15-$J15)/($I15-$J15),"")</f>
        <v>4.0039656609217128E-2</v>
      </c>
      <c r="GX15" t="str">
        <f>IFERROR((Puebla!GX15-$J15)/($I15-$J15),"")</f>
        <v/>
      </c>
      <c r="GY15">
        <f>IFERROR((Puebla!GY15-$J15)/($I15-$J15),"")</f>
        <v>2.1083190098607787E-2</v>
      </c>
      <c r="GZ15" t="str">
        <f>IFERROR((Puebla!GZ15-$J15)/($I15-$J15),"")</f>
        <v/>
      </c>
      <c r="HA15">
        <f>IFERROR((Puebla!HA15-$J15)/($I15-$J15),"")</f>
        <v>2.1329554862680102E-2</v>
      </c>
      <c r="HB15" t="str">
        <f>IFERROR((Puebla!HB15-$J15)/($I15-$J15),"")</f>
        <v/>
      </c>
      <c r="HC15" t="str">
        <f>IFERROR((Puebla!HC15-$J15)/($I15-$J15),"")</f>
        <v/>
      </c>
      <c r="HD15">
        <f>IFERROR((Puebla!HD15-$J15)/($I15-$J15),"")</f>
        <v>8.4493302104846416E-2</v>
      </c>
      <c r="HE15">
        <f>IFERROR((Puebla!HE15-$J15)/($I15-$J15),"")</f>
        <v>0.17341152547827512</v>
      </c>
      <c r="HF15">
        <f>IFERROR((Puebla!HF15-$J15)/($I15-$J15),"")</f>
        <v>0.13799092284133299</v>
      </c>
      <c r="HG15" t="str">
        <f>IFERROR((Puebla!HG15-$J15)/($I15-$J15),"")</f>
        <v/>
      </c>
      <c r="HH15" t="str">
        <f>IFERROR((Puebla!HH15-$J15)/($I15-$J15),"")</f>
        <v/>
      </c>
      <c r="HI15">
        <f>IFERROR((Puebla!HI15-$J15)/($I15-$J15),"")</f>
        <v>1.3392995602091643E-2</v>
      </c>
      <c r="HJ15">
        <f>IFERROR((Puebla!HJ15-$J15)/($I15-$J15),"")</f>
        <v>6.476852551350127E-3</v>
      </c>
      <c r="HK15" t="str">
        <f>IFERROR((Puebla!HK15-$J15)/($I15-$J15),"")</f>
        <v/>
      </c>
      <c r="HL15">
        <f>IFERROR((Puebla!HL15-$J15)/($I15-$J15),"")</f>
        <v>0.20033739788061944</v>
      </c>
      <c r="HM15">
        <f>IFERROR((Puebla!HM15-$J15)/($I15-$J15),"")</f>
        <v>6.3814706980200003E-2</v>
      </c>
      <c r="HN15" t="str">
        <f>IFERROR((Puebla!HN15-$J15)/($I15-$J15),"")</f>
        <v/>
      </c>
      <c r="HO15" t="str">
        <f>IFERROR((Puebla!HO15-$J15)/($I15-$J15),"")</f>
        <v/>
      </c>
      <c r="HP15">
        <f>IFERROR((Puebla!HP15-$J15)/($I15-$J15),"")</f>
        <v>6.0636656973870724E-2</v>
      </c>
      <c r="HQ15" t="str">
        <f>IFERROR((Puebla!HQ15-$J15)/($I15-$J15),"")</f>
        <v/>
      </c>
      <c r="HR15" t="str">
        <f>IFERROR((Puebla!HR15-$J15)/($I15-$J15),"")</f>
        <v/>
      </c>
      <c r="HS15">
        <f>IFERROR((Puebla!HS15-$J15)/($I15-$J15),"")</f>
        <v>0.11771820958050896</v>
      </c>
    </row>
    <row r="16" spans="1:227" x14ac:dyDescent="0.2">
      <c r="A16" t="s">
        <v>319</v>
      </c>
      <c r="B16" s="3" t="s">
        <v>15</v>
      </c>
      <c r="C16" s="5" t="s">
        <v>309</v>
      </c>
      <c r="D16" s="5" t="s">
        <v>310</v>
      </c>
      <c r="E16" s="5">
        <v>2015</v>
      </c>
      <c r="F16" s="5">
        <v>2021</v>
      </c>
      <c r="G16" s="5" t="s">
        <v>322</v>
      </c>
      <c r="H16" s="5" t="s">
        <v>325</v>
      </c>
      <c r="I16" s="8">
        <f>MAX(Puebla!K16:HS16)</f>
        <v>87.640449000000004</v>
      </c>
      <c r="J16" s="8">
        <f>MIN(Puebla!K16:HS16)</f>
        <v>4.4776119999999997</v>
      </c>
      <c r="K16">
        <f>IFERROR((Puebla!K16-$J16)/($I16-$J16),"")</f>
        <v>7.4616177415881085E-2</v>
      </c>
      <c r="L16">
        <f>IFERROR((Puebla!L16-$J16)/($I16-$J16),"")</f>
        <v>5.6744504759980698E-2</v>
      </c>
      <c r="M16">
        <f>IFERROR((Puebla!M16-$J16)/($I16-$J16),"")</f>
        <v>9.2814354084625558E-2</v>
      </c>
      <c r="N16">
        <f>IFERROR((Puebla!N16-$J16)/($I16-$J16),"")</f>
        <v>6.078831822440111E-2</v>
      </c>
      <c r="O16">
        <f>IFERROR((Puebla!O16-$J16)/($I16-$J16),"")</f>
        <v>1</v>
      </c>
      <c r="P16">
        <f>IFERROR((Puebla!P16-$J16)/($I16-$J16),"")</f>
        <v>0.10824633123085978</v>
      </c>
      <c r="Q16">
        <f>IFERROR((Puebla!Q16-$J16)/($I16-$J16),"")</f>
        <v>0.13245514940766151</v>
      </c>
      <c r="R16">
        <f>IFERROR((Puebla!R16-$J16)/($I16-$J16),"")</f>
        <v>0.13781837432987043</v>
      </c>
      <c r="S16">
        <f>IFERROR((Puebla!S16-$J16)/($I16-$J16),"")</f>
        <v>0.18100021046660539</v>
      </c>
      <c r="T16">
        <f>IFERROR((Puebla!T16-$J16)/($I16-$J16),"")</f>
        <v>0.16291008686969155</v>
      </c>
      <c r="U16">
        <f>IFERROR((Puebla!U16-$J16)/($I16-$J16),"")</f>
        <v>0.19155853232856879</v>
      </c>
      <c r="V16">
        <f>IFERROR((Puebla!V16-$J16)/($I16-$J16),"")</f>
        <v>0.11521628344641488</v>
      </c>
      <c r="W16">
        <f>IFERROR((Puebla!W16-$J16)/($I16-$J16),"")</f>
        <v>0.18480427742021352</v>
      </c>
      <c r="X16">
        <f>IFERROR((Puebla!X16-$J16)/($I16-$J16),"")</f>
        <v>3.5728699346800785E-2</v>
      </c>
      <c r="Y16">
        <f>IFERROR((Puebla!Y16-$J16)/($I16-$J16),"")</f>
        <v>8.2854869417213359E-2</v>
      </c>
      <c r="Z16">
        <f>IFERROR((Puebla!Z16-$J16)/($I16-$J16),"")</f>
        <v>0.23150619548969928</v>
      </c>
      <c r="AA16">
        <f>IFERROR((Puebla!AA16-$J16)/($I16-$J16),"")</f>
        <v>8.9971690119229578E-2</v>
      </c>
      <c r="AB16">
        <f>IFERROR((Puebla!AB16-$J16)/($I16-$J16),"")</f>
        <v>7.9543979482085247E-2</v>
      </c>
      <c r="AC16">
        <f>IFERROR((Puebla!AC16-$J16)/($I16-$J16),"")</f>
        <v>7.8000080733176533E-2</v>
      </c>
      <c r="AD16">
        <f>IFERROR((Puebla!AD16-$J16)/($I16-$J16),"")</f>
        <v>0.25285887012248026</v>
      </c>
      <c r="AE16">
        <f>IFERROR((Puebla!AE16-$J16)/($I16-$J16),"")</f>
        <v>7.838780199381605E-2</v>
      </c>
      <c r="AF16">
        <f>IFERROR((Puebla!AF16-$J16)/($I16-$J16),"")</f>
        <v>0.14921390909259141</v>
      </c>
      <c r="AG16">
        <f>IFERROR((Puebla!AG16-$J16)/($I16-$J16),"")</f>
        <v>0.12220394790043056</v>
      </c>
      <c r="AH16">
        <f>IFERROR((Puebla!AH16-$J16)/($I16-$J16),"")</f>
        <v>0.22984883259814715</v>
      </c>
      <c r="AI16">
        <f>IFERROR((Puebla!AI16-$J16)/($I16-$J16),"")</f>
        <v>9.4301592909823401E-2</v>
      </c>
      <c r="AJ16">
        <f>IFERROR((Puebla!AJ16-$J16)/($I16-$J16),"")</f>
        <v>6.2768517625246475E-2</v>
      </c>
      <c r="AK16">
        <f>IFERROR((Puebla!AK16-$J16)/($I16-$J16),"")</f>
        <v>0.25697540837862465</v>
      </c>
      <c r="AL16">
        <f>IFERROR((Puebla!AL16-$J16)/($I16-$J16),"")</f>
        <v>1.4123640346709189E-2</v>
      </c>
      <c r="AM16">
        <f>IFERROR((Puebla!AM16-$J16)/($I16-$J16),"")</f>
        <v>9.6146443392738035E-2</v>
      </c>
      <c r="AN16">
        <f>IFERROR((Puebla!AN16-$J16)/($I16-$J16),"")</f>
        <v>0</v>
      </c>
      <c r="AO16">
        <f>IFERROR((Puebla!AO16-$J16)/($I16-$J16),"")</f>
        <v>8.92121200723347E-2</v>
      </c>
      <c r="AP16">
        <f>IFERROR((Puebla!AP16-$J16)/($I16-$J16),"")</f>
        <v>0.17622103247872603</v>
      </c>
      <c r="AQ16">
        <f>IFERROR((Puebla!AQ16-$J16)/($I16-$J16),"")</f>
        <v>0.51828741725104921</v>
      </c>
      <c r="AR16">
        <f>IFERROR((Puebla!AR16-$J16)/($I16-$J16),"")</f>
        <v>0.16384729635906961</v>
      </c>
      <c r="AS16">
        <f>IFERROR((Puebla!AS16-$J16)/($I16-$J16),"")</f>
        <v>0.14636091599424392</v>
      </c>
      <c r="AT16">
        <f>IFERROR((Puebla!AT16-$J16)/($I16-$J16),"")</f>
        <v>2.2885763264665921E-2</v>
      </c>
      <c r="AU16">
        <f>IFERROR((Puebla!AU16-$J16)/($I16-$J16),"")</f>
        <v>5.2759575770605312E-2</v>
      </c>
      <c r="AV16">
        <f>IFERROR((Puebla!AV16-$J16)/($I16-$J16),"")</f>
        <v>8.0308443541915242E-2</v>
      </c>
      <c r="AW16">
        <f>IFERROR((Puebla!AW16-$J16)/($I16-$J16),"")</f>
        <v>0.13888623111787299</v>
      </c>
      <c r="AX16">
        <f>IFERROR((Puebla!AX16-$J16)/($I16-$J16),"")</f>
        <v>8.3062798831646398E-2</v>
      </c>
      <c r="AY16">
        <f>IFERROR((Puebla!AY16-$J16)/($I16-$J16),"")</f>
        <v>4.91256689571569E-2</v>
      </c>
      <c r="AZ16">
        <f>IFERROR((Puebla!AZ16-$J16)/($I16-$J16),"")</f>
        <v>9.5797982456995792E-2</v>
      </c>
      <c r="BA16">
        <f>IFERROR((Puebla!BA16-$J16)/($I16-$J16),"")</f>
        <v>0.12805028524940773</v>
      </c>
      <c r="BB16">
        <f>IFERROR((Puebla!BB16-$J16)/($I16-$J16),"")</f>
        <v>6.0434578488465937E-2</v>
      </c>
      <c r="BC16">
        <f>IFERROR((Puebla!BC16-$J16)/($I16-$J16),"")</f>
        <v>6.8914159337782097E-2</v>
      </c>
      <c r="BD16">
        <f>IFERROR((Puebla!BD16-$J16)/($I16-$J16),"")</f>
        <v>0.12529333264568643</v>
      </c>
      <c r="BE16">
        <f>IFERROR((Puebla!BE16-$J16)/($I16-$J16),"")</f>
        <v>4.8560115860405297E-2</v>
      </c>
      <c r="BF16">
        <f>IFERROR((Puebla!BF16-$J16)/($I16-$J16),"")</f>
        <v>0.11010282152832278</v>
      </c>
      <c r="BG16">
        <f>IFERROR((Puebla!BG16-$J16)/($I16-$J16),"")</f>
        <v>4.742726609964016E-2</v>
      </c>
      <c r="BH16">
        <f>IFERROR((Puebla!BH16-$J16)/($I16-$J16),"")</f>
        <v>6.5632825873893644E-2</v>
      </c>
      <c r="BI16">
        <f>IFERROR((Puebla!BI16-$J16)/($I16-$J16),"")</f>
        <v>9.4479160204695739E-2</v>
      </c>
      <c r="BJ16">
        <f>IFERROR((Puebla!BJ16-$J16)/($I16-$J16),"")</f>
        <v>0.71934283579094338</v>
      </c>
      <c r="BK16">
        <f>IFERROR((Puebla!BK16-$J16)/($I16-$J16),"")</f>
        <v>0.12243827131582825</v>
      </c>
      <c r="BL16">
        <f>IFERROR((Puebla!BL16-$J16)/($I16-$J16),"")</f>
        <v>0.11585713459967699</v>
      </c>
      <c r="BM16">
        <f>IFERROR((Puebla!BM16-$J16)/($I16-$J16),"")</f>
        <v>0.15154220869112484</v>
      </c>
      <c r="BN16">
        <f>IFERROR((Puebla!BN16-$J16)/($I16-$J16),"")</f>
        <v>0.14702712703271534</v>
      </c>
      <c r="BO16">
        <f>IFERROR((Puebla!BO16-$J16)/($I16-$J16),"")</f>
        <v>0.2174673526349275</v>
      </c>
      <c r="BP16">
        <f>IFERROR((Puebla!BP16-$J16)/($I16-$J16),"")</f>
        <v>0.14392634296494716</v>
      </c>
      <c r="BQ16">
        <f>IFERROR((Puebla!BQ16-$J16)/($I16-$J16),"")</f>
        <v>0.21022818160953308</v>
      </c>
      <c r="BR16">
        <f>IFERROR((Puebla!BR16-$J16)/($I16-$J16),"")</f>
        <v>4.9365908476643239E-2</v>
      </c>
      <c r="BS16">
        <f>IFERROR((Puebla!BS16-$J16)/($I16-$J16),"")</f>
        <v>3.6311531796347926E-2</v>
      </c>
      <c r="BT16">
        <f>IFERROR((Puebla!BT16-$J16)/($I16-$J16),"")</f>
        <v>0.12295333310959557</v>
      </c>
      <c r="BU16">
        <f>IFERROR((Puebla!BU16-$J16)/($I16-$J16),"")</f>
        <v>8.0962269240526255E-2</v>
      </c>
      <c r="BV16">
        <f>IFERROR((Puebla!BV16-$J16)/($I16-$J16),"")</f>
        <v>6.9443638629115054E-2</v>
      </c>
      <c r="BW16">
        <f>IFERROR((Puebla!BW16-$J16)/($I16-$J16),"")</f>
        <v>6.9627314421704972E-2</v>
      </c>
      <c r="BX16">
        <f>IFERROR((Puebla!BX16-$J16)/($I16-$J16),"")</f>
        <v>0.13368502568040097</v>
      </c>
      <c r="BY16">
        <f>IFERROR((Puebla!BY16-$J16)/($I16-$J16),"")</f>
        <v>8.099708046275525E-2</v>
      </c>
      <c r="BZ16">
        <f>IFERROR((Puebla!BZ16-$J16)/($I16-$J16),"")</f>
        <v>2.388405773121954E-2</v>
      </c>
      <c r="CA16">
        <f>IFERROR((Puebla!CA16-$J16)/($I16-$J16),"")</f>
        <v>8.1559603359851698E-2</v>
      </c>
      <c r="CB16">
        <f>IFERROR((Puebla!CB16-$J16)/($I16-$J16),"")</f>
        <v>0.22912407377348123</v>
      </c>
      <c r="CC16">
        <f>IFERROR((Puebla!CC16-$J16)/($I16-$J16),"")</f>
        <v>6.6410709389339365E-2</v>
      </c>
      <c r="CD16">
        <f>IFERROR((Puebla!CD16-$J16)/($I16-$J16),"")</f>
        <v>0.13013490629233823</v>
      </c>
      <c r="CE16">
        <f>IFERROR((Puebla!CE16-$J16)/($I16-$J16),"")</f>
        <v>9.8085398409388083E-2</v>
      </c>
      <c r="CF16">
        <f>IFERROR((Puebla!CF16-$J16)/($I16-$J16),"")</f>
        <v>0.13948100399701371</v>
      </c>
      <c r="CG16">
        <f>IFERROR((Puebla!CG16-$J16)/($I16-$J16),"")</f>
        <v>0.21276848696251183</v>
      </c>
      <c r="CH16">
        <f>IFERROR((Puebla!CH16-$J16)/($I16-$J16),"")</f>
        <v>9.2786012098168322E-2</v>
      </c>
      <c r="CI16">
        <f>IFERROR((Puebla!CI16-$J16)/($I16-$J16),"")</f>
        <v>8.4441419428728723E-2</v>
      </c>
      <c r="CJ16">
        <f>IFERROR((Puebla!CJ16-$J16)/($I16-$J16),"")</f>
        <v>3.7213845891284354E-2</v>
      </c>
      <c r="CK16">
        <f>IFERROR((Puebla!CK16-$J16)/($I16-$J16),"")</f>
        <v>0.12931468415393285</v>
      </c>
      <c r="CL16">
        <f>IFERROR((Puebla!CL16-$J16)/($I16-$J16),"")</f>
        <v>7.0004694524791147E-2</v>
      </c>
      <c r="CM16">
        <f>IFERROR((Puebla!CM16-$J16)/($I16-$J16),"")</f>
        <v>9.0614224716744574E-2</v>
      </c>
      <c r="CN16">
        <f>IFERROR((Puebla!CN16-$J16)/($I16-$J16),"")</f>
        <v>7.4852292496947886E-2</v>
      </c>
      <c r="CO16">
        <f>IFERROR((Puebla!CO16-$J16)/($I16-$J16),"")</f>
        <v>0.27967159177121381</v>
      </c>
      <c r="CP16">
        <f>IFERROR((Puebla!CP16-$J16)/($I16-$J16),"")</f>
        <v>5.5693362168488789E-2</v>
      </c>
      <c r="CQ16">
        <f>IFERROR((Puebla!CQ16-$J16)/($I16-$J16),"")</f>
        <v>0.11198093205983339</v>
      </c>
      <c r="CR16">
        <f>IFERROR((Puebla!CR16-$J16)/($I16-$J16),"")</f>
        <v>0.11156646808477684</v>
      </c>
      <c r="CS16">
        <f>IFERROR((Puebla!CS16-$J16)/($I16-$J16),"")</f>
        <v>0.16519163481640239</v>
      </c>
      <c r="CT16">
        <f>IFERROR((Puebla!CT16-$J16)/($I16-$J16),"")</f>
        <v>4.3084076124050456E-2</v>
      </c>
      <c r="CU16">
        <f>IFERROR((Puebla!CU16-$J16)/($I16-$J16),"")</f>
        <v>0.10553218620956857</v>
      </c>
      <c r="CV16">
        <f>IFERROR((Puebla!CV16-$J16)/($I16-$J16),"")</f>
        <v>8.5212364748932262E-2</v>
      </c>
      <c r="CW16">
        <f>IFERROR((Puebla!CW16-$J16)/($I16-$J16),"")</f>
        <v>5.6712146556520196E-2</v>
      </c>
      <c r="CX16">
        <f>IFERROR((Puebla!CX16-$J16)/($I16-$J16),"")</f>
        <v>7.861411702441079E-2</v>
      </c>
      <c r="CY16">
        <f>IFERROR((Puebla!CY16-$J16)/($I16-$J16),"")</f>
        <v>4.2741651538414922E-2</v>
      </c>
      <c r="CZ16">
        <f>IFERROR((Puebla!CZ16-$J16)/($I16-$J16),"")</f>
        <v>0.14735602394131886</v>
      </c>
      <c r="DA16">
        <f>IFERROR((Puebla!DA16-$J16)/($I16-$J16),"")</f>
        <v>0.10685593854860914</v>
      </c>
      <c r="DB16">
        <f>IFERROR((Puebla!DB16-$J16)/($I16-$J16),"")</f>
        <v>0.13997275008787877</v>
      </c>
      <c r="DC16">
        <f>IFERROR((Puebla!DC16-$J16)/($I16-$J16),"")</f>
        <v>5.783406595424348E-2</v>
      </c>
      <c r="DD16">
        <f>IFERROR((Puebla!DD16-$J16)/($I16-$J16),"")</f>
        <v>0.10839065050173793</v>
      </c>
      <c r="DE16">
        <f>IFERROR((Puebla!DE16-$J16)/($I16-$J16),"")</f>
        <v>0.15198319893776591</v>
      </c>
      <c r="DF16">
        <f>IFERROR((Puebla!DF16-$J16)/($I16-$J16),"")</f>
        <v>0.23785382646337566</v>
      </c>
      <c r="DG16">
        <f>IFERROR((Puebla!DG16-$J16)/($I16-$J16),"")</f>
        <v>9.6203704546539204E-2</v>
      </c>
      <c r="DH16">
        <f>IFERROR((Puebla!DH16-$J16)/($I16-$J16),"")</f>
        <v>5.5284092821412521E-2</v>
      </c>
      <c r="DI16">
        <f>IFERROR((Puebla!DI16-$J16)/($I16-$J16),"")</f>
        <v>0.16202069922169682</v>
      </c>
      <c r="DJ16">
        <f>IFERROR((Puebla!DJ16-$J16)/($I16-$J16),"")</f>
        <v>5.7058190547299388E-2</v>
      </c>
      <c r="DK16">
        <f>IFERROR((Puebla!DK16-$J16)/($I16-$J16),"")</f>
        <v>0.17660211615916854</v>
      </c>
      <c r="DL16">
        <f>IFERROR((Puebla!DL16-$J16)/($I16-$J16),"")</f>
        <v>8.5875124726685292E-2</v>
      </c>
      <c r="DM16">
        <f>IFERROR((Puebla!DM16-$J16)/($I16-$J16),"")</f>
        <v>5.7356713311740443E-2</v>
      </c>
      <c r="DN16">
        <f>IFERROR((Puebla!DN16-$J16)/($I16-$J16),"")</f>
        <v>0.12180774929551766</v>
      </c>
      <c r="DO16">
        <f>IFERROR((Puebla!DO16-$J16)/($I16-$J16),"")</f>
        <v>0.33824566374521348</v>
      </c>
      <c r="DP16">
        <f>IFERROR((Puebla!DP16-$J16)/($I16-$J16),"")</f>
        <v>8.7750241132346168E-2</v>
      </c>
      <c r="DQ16">
        <f>IFERROR((Puebla!DQ16-$J16)/($I16-$J16),"")</f>
        <v>0.1059119231346088</v>
      </c>
      <c r="DR16">
        <f>IFERROR((Puebla!DR16-$J16)/($I16-$J16),"")</f>
        <v>0.20414408180904167</v>
      </c>
      <c r="DS16">
        <f>IFERROR((Puebla!DS16-$J16)/($I16-$J16),"")</f>
        <v>0.19093975834422289</v>
      </c>
      <c r="DT16">
        <f>IFERROR((Puebla!DT16-$J16)/($I16-$J16),"")</f>
        <v>6.371234064561794E-2</v>
      </c>
      <c r="DU16">
        <f>IFERROR((Puebla!DU16-$J16)/($I16-$J16),"")</f>
        <v>8.0806057638461756E-2</v>
      </c>
      <c r="DV16">
        <f>IFERROR((Puebla!DV16-$J16)/($I16-$J16),"")</f>
        <v>0.13375194258945255</v>
      </c>
      <c r="DW16">
        <f>IFERROR((Puebla!DW16-$J16)/($I16-$J16),"")</f>
        <v>8.1367005312721577E-2</v>
      </c>
      <c r="DX16">
        <f>IFERROR((Puebla!DX16-$J16)/($I16-$J16),"")</f>
        <v>3.7700204960540246E-2</v>
      </c>
      <c r="DY16">
        <f>IFERROR((Puebla!DY16-$J16)/($I16-$J16),"")</f>
        <v>7.3905631670550143E-2</v>
      </c>
      <c r="DZ16">
        <f>IFERROR((Puebla!DZ16-$J16)/($I16-$J16),"")</f>
        <v>4.0003529461122164E-2</v>
      </c>
      <c r="EA16">
        <f>IFERROR((Puebla!EA16-$J16)/($I16-$J16),"")</f>
        <v>6.2434125473617486E-2</v>
      </c>
      <c r="EB16">
        <f>IFERROR((Puebla!EB16-$J16)/($I16-$J16),"")</f>
        <v>6.5070916231489306E-2</v>
      </c>
      <c r="EC16">
        <f>IFERROR((Puebla!EC16-$J16)/($I16-$J16),"")</f>
        <v>3.6270335510559838E-2</v>
      </c>
      <c r="ED16">
        <f>IFERROR((Puebla!ED16-$J16)/($I16-$J16),"")</f>
        <v>0.2430647598037089</v>
      </c>
      <c r="EE16">
        <f>IFERROR((Puebla!EE16-$J16)/($I16-$J16),"")</f>
        <v>0.17671090273170934</v>
      </c>
      <c r="EF16">
        <f>IFERROR((Puebla!EF16-$J16)/($I16-$J16),"")</f>
        <v>5.7670146582421172E-2</v>
      </c>
      <c r="EG16">
        <f>IFERROR((Puebla!EG16-$J16)/($I16-$J16),"")</f>
        <v>0.21268771771217951</v>
      </c>
      <c r="EH16">
        <f>IFERROR((Puebla!EH16-$J16)/($I16-$J16),"")</f>
        <v>8.5518992094990684E-2</v>
      </c>
      <c r="EI16">
        <f>IFERROR((Puebla!EI16-$J16)/($I16-$J16),"")</f>
        <v>0.28794596076610512</v>
      </c>
      <c r="EJ16">
        <f>IFERROR((Puebla!EJ16-$J16)/($I16-$J16),"")</f>
        <v>0.18130627265637891</v>
      </c>
      <c r="EK16">
        <f>IFERROR((Puebla!EK16-$J16)/($I16-$J16),"")</f>
        <v>0.26405027524493901</v>
      </c>
      <c r="EL16">
        <f>IFERROR((Puebla!EL16-$J16)/($I16-$J16),"")</f>
        <v>0.11666190512476141</v>
      </c>
      <c r="EM16">
        <f>IFERROR((Puebla!EM16-$J16)/($I16-$J16),"")</f>
        <v>0.15399112707037635</v>
      </c>
      <c r="EN16">
        <f>IFERROR((Puebla!EN16-$J16)/($I16-$J16),"")</f>
        <v>0.18304542688941697</v>
      </c>
      <c r="EO16">
        <f>IFERROR((Puebla!EO16-$J16)/($I16-$J16),"")</f>
        <v>0.18118481215353438</v>
      </c>
      <c r="EP16">
        <f>IFERROR((Puebla!EP16-$J16)/($I16-$J16),"")</f>
        <v>0.16184041436681626</v>
      </c>
      <c r="EQ16">
        <f>IFERROR((Puebla!EQ16-$J16)/($I16-$J16),"")</f>
        <v>6.6500280648193841E-2</v>
      </c>
      <c r="ER16">
        <f>IFERROR((Puebla!ER16-$J16)/($I16-$J16),"")</f>
        <v>6.8997213262457613E-2</v>
      </c>
      <c r="ES16">
        <f>IFERROR((Puebla!ES16-$J16)/($I16-$J16),"")</f>
        <v>8.0068841326324636E-2</v>
      </c>
      <c r="ET16">
        <f>IFERROR((Puebla!ET16-$J16)/($I16-$J16),"")</f>
        <v>0.10060182290317969</v>
      </c>
      <c r="EU16">
        <f>IFERROR((Puebla!EU16-$J16)/($I16-$J16),"")</f>
        <v>0.10858036264443455</v>
      </c>
      <c r="EV16">
        <f>IFERROR((Puebla!EV16-$J16)/($I16-$J16),"")</f>
        <v>0.15855916507514042</v>
      </c>
      <c r="EW16">
        <f>IFERROR((Puebla!EW16-$J16)/($I16-$J16),"")</f>
        <v>8.803901194472237E-2</v>
      </c>
      <c r="EX16">
        <f>IFERROR((Puebla!EX16-$J16)/($I16-$J16),"")</f>
        <v>0.22153911127394557</v>
      </c>
      <c r="EY16">
        <f>IFERROR((Puebla!EY16-$J16)/($I16-$J16),"")</f>
        <v>6.1367471145795577E-2</v>
      </c>
      <c r="EZ16">
        <f>IFERROR((Puebla!EZ16-$J16)/($I16-$J16),"")</f>
        <v>0.29469767848347928</v>
      </c>
      <c r="FA16">
        <f>IFERROR((Puebla!FA16-$J16)/($I16-$J16),"")</f>
        <v>0.14392819475362531</v>
      </c>
      <c r="FB16">
        <f>IFERROR((Puebla!FB16-$J16)/($I16-$J16),"")</f>
        <v>3.9972734455896448E-2</v>
      </c>
      <c r="FC16">
        <f>IFERROR((Puebla!FC16-$J16)/($I16-$J16),"")</f>
        <v>7.7784696065623632E-2</v>
      </c>
      <c r="FD16">
        <f>IFERROR((Puebla!FD16-$J16)/($I16-$J16),"")</f>
        <v>0.10574426411162476</v>
      </c>
      <c r="FE16">
        <f>IFERROR((Puebla!FE16-$J16)/($I16-$J16),"")</f>
        <v>0.16721815298340528</v>
      </c>
      <c r="FF16">
        <f>IFERROR((Puebla!FF16-$J16)/($I16-$J16),"")</f>
        <v>0.10562882793428512</v>
      </c>
      <c r="FG16">
        <f>IFERROR((Puebla!FG16-$J16)/($I16-$J16),"")</f>
        <v>0.1096424476235701</v>
      </c>
      <c r="FH16">
        <f>IFERROR((Puebla!FH16-$J16)/($I16-$J16),"")</f>
        <v>0.13134864554945375</v>
      </c>
      <c r="FI16">
        <f>IFERROR((Puebla!FI16-$J16)/($I16-$J16),"")</f>
        <v>8.9619044622058761E-2</v>
      </c>
      <c r="FJ16">
        <f>IFERROR((Puebla!FJ16-$J16)/($I16-$J16),"")</f>
        <v>9.412242634291082E-2</v>
      </c>
      <c r="FK16">
        <f>IFERROR((Puebla!FK16-$J16)/($I16-$J16),"")</f>
        <v>0.16575620189580589</v>
      </c>
      <c r="FL16">
        <f>IFERROR((Puebla!FL16-$J16)/($I16-$J16),"")</f>
        <v>0.11530887288032272</v>
      </c>
      <c r="FM16">
        <f>IFERROR((Puebla!FM16-$J16)/($I16-$J16),"")</f>
        <v>0.36513762751984996</v>
      </c>
      <c r="FN16">
        <f>IFERROR((Puebla!FN16-$J16)/($I16-$J16),"")</f>
        <v>0.1580674670826826</v>
      </c>
      <c r="FO16">
        <f>IFERROR((Puebla!FO16-$J16)/($I16-$J16),"")</f>
        <v>8.7235407806013146E-2</v>
      </c>
      <c r="FP16">
        <f>IFERROR((Puebla!FP16-$J16)/($I16-$J16),"")</f>
        <v>8.4372314042148414E-2</v>
      </c>
      <c r="FQ16">
        <f>IFERROR((Puebla!FQ16-$J16)/($I16-$J16),"")</f>
        <v>8.4251755384439325E-2</v>
      </c>
      <c r="FR16">
        <f>IFERROR((Puebla!FR16-$J16)/($I16-$J16),"")</f>
        <v>6.7608516049061665E-2</v>
      </c>
      <c r="FS16">
        <f>IFERROR((Puebla!FS16-$J16)/($I16-$J16),"")</f>
        <v>0.24457927042580324</v>
      </c>
      <c r="FT16">
        <f>IFERROR((Puebla!FT16-$J16)/($I16-$J16),"")</f>
        <v>0.1342280085995623</v>
      </c>
      <c r="FU16">
        <f>IFERROR((Puebla!FU16-$J16)/($I16-$J16),"")</f>
        <v>7.3529321757024702E-2</v>
      </c>
      <c r="FV16">
        <f>IFERROR((Puebla!FV16-$J16)/($I16-$J16),"")</f>
        <v>0.20533817286680586</v>
      </c>
      <c r="FW16">
        <f>IFERROR((Puebla!FW16-$J16)/($I16-$J16),"")</f>
        <v>9.9879000039404614E-2</v>
      </c>
      <c r="FX16">
        <f>IFERROR((Puebla!FX16-$J16)/($I16-$J16),"")</f>
        <v>9.7320321094865977E-2</v>
      </c>
      <c r="FY16">
        <f>IFERROR((Puebla!FY16-$J16)/($I16-$J16),"")</f>
        <v>0.18766282588459554</v>
      </c>
      <c r="FZ16">
        <f>IFERROR((Puebla!FZ16-$J16)/($I16-$J16),"")</f>
        <v>0.12137619836129447</v>
      </c>
      <c r="GA16">
        <f>IFERROR((Puebla!GA16-$J16)/($I16-$J16),"")</f>
        <v>0.10792641669980547</v>
      </c>
      <c r="GB16">
        <f>IFERROR((Puebla!GB16-$J16)/($I16-$J16),"")</f>
        <v>0.1331355134024588</v>
      </c>
      <c r="GC16">
        <f>IFERROR((Puebla!GC16-$J16)/($I16-$J16),"")</f>
        <v>4.5070540342436856E-2</v>
      </c>
      <c r="GD16">
        <f>IFERROR((Puebla!GD16-$J16)/($I16-$J16),"")</f>
        <v>0.11117762853616935</v>
      </c>
      <c r="GE16">
        <f>IFERROR((Puebla!GE16-$J16)/($I16-$J16),"")</f>
        <v>0.20608948201225985</v>
      </c>
      <c r="GF16">
        <f>IFERROR((Puebla!GF16-$J16)/($I16-$J16),"")</f>
        <v>9.1057283194896282E-2</v>
      </c>
      <c r="GG16">
        <f>IFERROR((Puebla!GG16-$J16)/($I16-$J16),"")</f>
        <v>0.13901927131225691</v>
      </c>
      <c r="GH16">
        <f>IFERROR((Puebla!GH16-$J16)/($I16-$J16),"")</f>
        <v>0.14820604304300006</v>
      </c>
      <c r="GI16">
        <f>IFERROR((Puebla!GI16-$J16)/($I16-$J16),"")</f>
        <v>8.0851823272936205E-2</v>
      </c>
      <c r="GJ16">
        <f>IFERROR((Puebla!GJ16-$J16)/($I16-$J16),"")</f>
        <v>0.16868205205649728</v>
      </c>
      <c r="GK16">
        <f>IFERROR((Puebla!GK16-$J16)/($I16-$J16),"")</f>
        <v>1.660786295686377E-2</v>
      </c>
      <c r="GL16">
        <f>IFERROR((Puebla!GL16-$J16)/($I16-$J16),"")</f>
        <v>1.3974018226434489E-2</v>
      </c>
      <c r="GM16">
        <f>IFERROR((Puebla!GM16-$J16)/($I16-$J16),"")</f>
        <v>0.107669306663985</v>
      </c>
      <c r="GN16">
        <f>IFERROR((Puebla!GN16-$J16)/($I16-$J16),"")</f>
        <v>0.13664893370580899</v>
      </c>
      <c r="GO16">
        <f>IFERROR((Puebla!GO16-$J16)/($I16-$J16),"")</f>
        <v>0.12468970965961634</v>
      </c>
      <c r="GP16">
        <f>IFERROR((Puebla!GP16-$J16)/($I16-$J16),"")</f>
        <v>9.6199556058916058E-2</v>
      </c>
      <c r="GQ16">
        <f>IFERROR((Puebla!GQ16-$J16)/($I16-$J16),"")</f>
        <v>0.10445995246650856</v>
      </c>
      <c r="GR16">
        <f>IFERROR((Puebla!GR16-$J16)/($I16-$J16),"")</f>
        <v>0.10191759090662093</v>
      </c>
      <c r="GS16">
        <f>IFERROR((Puebla!GS16-$J16)/($I16-$J16),"")</f>
        <v>0.16805074843706927</v>
      </c>
      <c r="GT16">
        <f>IFERROR((Puebla!GT16-$J16)/($I16-$J16),"")</f>
        <v>0.16837718030230256</v>
      </c>
      <c r="GU16">
        <f>IFERROR((Puebla!GU16-$J16)/($I16-$J16),"")</f>
        <v>0.16069563620105934</v>
      </c>
      <c r="GV16">
        <f>IFERROR((Puebla!GV16-$J16)/($I16-$J16),"")</f>
        <v>0.16134557795328697</v>
      </c>
      <c r="GW16">
        <f>IFERROR((Puebla!GW16-$J16)/($I16-$J16),"")</f>
        <v>0.10671943526890502</v>
      </c>
      <c r="GX16">
        <f>IFERROR((Puebla!GX16-$J16)/($I16-$J16),"")</f>
        <v>9.7074550258548747E-2</v>
      </c>
      <c r="GY16">
        <f>IFERROR((Puebla!GY16-$J16)/($I16-$J16),"")</f>
        <v>0.13619031539292004</v>
      </c>
      <c r="GZ16">
        <f>IFERROR((Puebla!GZ16-$J16)/($I16-$J16),"")</f>
        <v>0.17821222236562223</v>
      </c>
      <c r="HA16">
        <f>IFERROR((Puebla!HA16-$J16)/($I16-$J16),"")</f>
        <v>0.16129090208887409</v>
      </c>
      <c r="HB16">
        <f>IFERROR((Puebla!HB16-$J16)/($I16-$J16),"")</f>
        <v>0.23097808700297223</v>
      </c>
      <c r="HC16">
        <f>IFERROR((Puebla!HC16-$J16)/($I16-$J16),"")</f>
        <v>8.3220525533538495E-2</v>
      </c>
      <c r="HD16">
        <f>IFERROR((Puebla!HD16-$J16)/($I16-$J16),"")</f>
        <v>0.12891781217131879</v>
      </c>
      <c r="HE16">
        <f>IFERROR((Puebla!HE16-$J16)/($I16-$J16),"")</f>
        <v>0.16749548839946379</v>
      </c>
      <c r="HF16">
        <f>IFERROR((Puebla!HF16-$J16)/($I16-$J16),"")</f>
        <v>8.7896279921282627E-2</v>
      </c>
      <c r="HG16">
        <f>IFERROR((Puebla!HG16-$J16)/($I16-$J16),"")</f>
        <v>0.12040197714755688</v>
      </c>
      <c r="HH16">
        <f>IFERROR((Puebla!HH16-$J16)/($I16-$J16),"")</f>
        <v>9.5462628337222313E-2</v>
      </c>
      <c r="HI16">
        <f>IFERROR((Puebla!HI16-$J16)/($I16-$J16),"")</f>
        <v>0.15089118472473464</v>
      </c>
      <c r="HJ16">
        <f>IFERROR((Puebla!HJ16-$J16)/($I16-$J16),"")</f>
        <v>0.12706510962342471</v>
      </c>
      <c r="HK16">
        <f>IFERROR((Puebla!HK16-$J16)/($I16-$J16),"")</f>
        <v>0.29719879565917162</v>
      </c>
      <c r="HL16">
        <f>IFERROR((Puebla!HL16-$J16)/($I16-$J16),"")</f>
        <v>4.0901394453390284E-2</v>
      </c>
      <c r="HM16">
        <f>IFERROR((Puebla!HM16-$J16)/($I16-$J16),"")</f>
        <v>0.13411334199673824</v>
      </c>
      <c r="HN16">
        <f>IFERROR((Puebla!HN16-$J16)/($I16-$J16),"")</f>
        <v>0.27863962841960283</v>
      </c>
      <c r="HO16">
        <f>IFERROR((Puebla!HO16-$J16)/($I16-$J16),"")</f>
        <v>8.2412135603310399E-2</v>
      </c>
      <c r="HP16">
        <f>IFERROR((Puebla!HP16-$J16)/($I16-$J16),"")</f>
        <v>0.1506942818701579</v>
      </c>
      <c r="HQ16">
        <f>IFERROR((Puebla!HQ16-$J16)/($I16-$J16),"")</f>
        <v>8.7426791368360908E-3</v>
      </c>
      <c r="HR16">
        <f>IFERROR((Puebla!HR16-$J16)/($I16-$J16),"")</f>
        <v>0.10257608215073279</v>
      </c>
      <c r="HS16">
        <f>IFERROR((Puebla!HS16-$J16)/($I16-$J16),"")</f>
        <v>9.3161275871336616E-2</v>
      </c>
    </row>
    <row r="17" spans="1:227" x14ac:dyDescent="0.2">
      <c r="A17" t="s">
        <v>319</v>
      </c>
      <c r="B17" s="3" t="s">
        <v>16</v>
      </c>
      <c r="C17" s="5" t="s">
        <v>324</v>
      </c>
      <c r="D17" s="5" t="s">
        <v>310</v>
      </c>
      <c r="E17" s="5">
        <v>2020</v>
      </c>
      <c r="F17" s="5">
        <v>2023</v>
      </c>
      <c r="G17" s="5" t="s">
        <v>322</v>
      </c>
      <c r="H17" s="5" t="s">
        <v>332</v>
      </c>
      <c r="I17" s="8">
        <f>MAX(Puebla!K17:HS17)</f>
        <v>372.43947858472995</v>
      </c>
      <c r="J17" s="8">
        <f>MIN(Puebla!K17:HS17)</f>
        <v>0</v>
      </c>
      <c r="K17">
        <f>IFERROR((Puebla!K17-$J17)/($I17-$J17),"")</f>
        <v>3.8870229891713477E-3</v>
      </c>
      <c r="L17">
        <f>IFERROR((Puebla!L17-$J17)/($I17-$J17),"")</f>
        <v>2.7680412371134024E-2</v>
      </c>
      <c r="M17">
        <f>IFERROR((Puebla!M17-$J17)/($I17-$J17),"")</f>
        <v>7.1186171058910865E-3</v>
      </c>
      <c r="N17">
        <f>IFERROR((Puebla!N17-$J17)/($I17-$J17),"")</f>
        <v>4.2975815099956785E-3</v>
      </c>
      <c r="O17">
        <f>IFERROR((Puebla!O17-$J17)/($I17-$J17),"")</f>
        <v>8.5727969348659019E-2</v>
      </c>
      <c r="P17">
        <f>IFERROR((Puebla!P17-$J17)/($I17-$J17),"")</f>
        <v>3.2053960484689316E-2</v>
      </c>
      <c r="Q17">
        <f>IFERROR((Puebla!Q17-$J17)/($I17-$J17),"")</f>
        <v>7.8325554259043167E-2</v>
      </c>
      <c r="R17">
        <f>IFERROR((Puebla!R17-$J17)/($I17-$J17),"")</f>
        <v>2.2223141863929811E-2</v>
      </c>
      <c r="S17">
        <f>IFERROR((Puebla!S17-$J17)/($I17-$J17),"")</f>
        <v>0.28367670364500797</v>
      </c>
      <c r="T17">
        <f>IFERROR((Puebla!T17-$J17)/($I17-$J17),"")</f>
        <v>7.6615779711799118E-3</v>
      </c>
      <c r="U17">
        <f>IFERROR((Puebla!U17-$J17)/($I17-$J17),"")</f>
        <v>0.28159412690089147</v>
      </c>
      <c r="V17">
        <f>IFERROR((Puebla!V17-$J17)/($I17-$J17),"")</f>
        <v>3.8800578034682086E-2</v>
      </c>
      <c r="W17">
        <f>IFERROR((Puebla!W17-$J17)/($I17-$J17),"")</f>
        <v>1.189210736114802E-2</v>
      </c>
      <c r="X17">
        <f>IFERROR((Puebla!X17-$J17)/($I17-$J17),"")</f>
        <v>0</v>
      </c>
      <c r="Y17">
        <f>IFERROR((Puebla!Y17-$J17)/($I17-$J17),"")</f>
        <v>2.1316121656703266E-3</v>
      </c>
      <c r="Z17">
        <f>IFERROR((Puebla!Z17-$J17)/($I17-$J17),"")</f>
        <v>5.8394954327968686E-2</v>
      </c>
      <c r="AA17">
        <f>IFERROR((Puebla!AA17-$J17)/($I17-$J17),"")</f>
        <v>8.9345135099161456E-3</v>
      </c>
      <c r="AB17">
        <f>IFERROR((Puebla!AB17-$J17)/($I17-$J17),"")</f>
        <v>6.7041198501872665E-2</v>
      </c>
      <c r="AC17">
        <f>IFERROR((Puebla!AC17-$J17)/($I17-$J17),"")</f>
        <v>3.7316803680256844E-3</v>
      </c>
      <c r="AD17">
        <f>IFERROR((Puebla!AD17-$J17)/($I17-$J17),"")</f>
        <v>3.619574009166892E-2</v>
      </c>
      <c r="AE17">
        <f>IFERROR((Puebla!AE17-$J17)/($I17-$J17),"")</f>
        <v>0.19316546762589931</v>
      </c>
      <c r="AF17">
        <f>IFERROR((Puebla!AF17-$J17)/($I17-$J17),"")</f>
        <v>4.1467181467181473E-2</v>
      </c>
      <c r="AG17">
        <f>IFERROR((Puebla!AG17-$J17)/($I17-$J17),"")</f>
        <v>2.7603577670401978E-2</v>
      </c>
      <c r="AH17">
        <f>IFERROR((Puebla!AH17-$J17)/($I17-$J17),"")</f>
        <v>0.27370030581039761</v>
      </c>
      <c r="AI17">
        <f>IFERROR((Puebla!AI17-$J17)/($I17-$J17),"")</f>
        <v>5.8978583196046132E-2</v>
      </c>
      <c r="AJ17">
        <f>IFERROR((Puebla!AJ17-$J17)/($I17-$J17),"")</f>
        <v>0</v>
      </c>
      <c r="AK17">
        <f>IFERROR((Puebla!AK17-$J17)/($I17-$J17),"")</f>
        <v>6.4729990356798467E-2</v>
      </c>
      <c r="AL17">
        <f>IFERROR((Puebla!AL17-$J17)/($I17-$J17),"")</f>
        <v>9.6271064897812855E-2</v>
      </c>
      <c r="AM17">
        <f>IFERROR((Puebla!AM17-$J17)/($I17-$J17),"")</f>
        <v>6.8285859613428285E-2</v>
      </c>
      <c r="AN17">
        <f>IFERROR((Puebla!AN17-$J17)/($I17-$J17),"")</f>
        <v>0.33773584905660375</v>
      </c>
      <c r="AO17">
        <f>IFERROR((Puebla!AO17-$J17)/($I17-$J17),"")</f>
        <v>8.6085283744790006E-2</v>
      </c>
      <c r="AP17">
        <f>IFERROR((Puebla!AP17-$J17)/($I17-$J17),"")</f>
        <v>0</v>
      </c>
      <c r="AQ17">
        <f>IFERROR((Puebla!AQ17-$J17)/($I17-$J17),"")</f>
        <v>5.18940858136838E-2</v>
      </c>
      <c r="AR17">
        <f>IFERROR((Puebla!AR17-$J17)/($I17-$J17),"")</f>
        <v>1.2444671038909876E-2</v>
      </c>
      <c r="AS17">
        <f>IFERROR((Puebla!AS17-$J17)/($I17-$J17),"")</f>
        <v>2.4602556466761353E-2</v>
      </c>
      <c r="AT17">
        <f>IFERROR((Puebla!AT17-$J17)/($I17-$J17),"")</f>
        <v>1.8092991913746633E-2</v>
      </c>
      <c r="AU17">
        <f>IFERROR((Puebla!AU17-$J17)/($I17-$J17),"")</f>
        <v>0.10963658636178034</v>
      </c>
      <c r="AV17">
        <f>IFERROR((Puebla!AV17-$J17)/($I17-$J17),"")</f>
        <v>2.5126333520494107E-2</v>
      </c>
      <c r="AW17">
        <f>IFERROR((Puebla!AW17-$J17)/($I17-$J17),"")</f>
        <v>2.7159619664171557E-2</v>
      </c>
      <c r="AX17">
        <f>IFERROR((Puebla!AX17-$J17)/($I17-$J17),"")</f>
        <v>2.4592416193442025E-2</v>
      </c>
      <c r="AY17">
        <f>IFERROR((Puebla!AY17-$J17)/($I17-$J17),"")</f>
        <v>4.2356504523548485E-3</v>
      </c>
      <c r="AZ17">
        <f>IFERROR((Puebla!AZ17-$J17)/($I17-$J17),"")</f>
        <v>8.1462378640776698E-2</v>
      </c>
      <c r="BA17">
        <f>IFERROR((Puebla!BA17-$J17)/($I17-$J17),"")</f>
        <v>1.0480502751863852E-2</v>
      </c>
      <c r="BB17">
        <f>IFERROR((Puebla!BB17-$J17)/($I17-$J17),"")</f>
        <v>1.6089405560882071E-2</v>
      </c>
      <c r="BC17">
        <f>IFERROR((Puebla!BC17-$J17)/($I17-$J17),"")</f>
        <v>1.0704247812306897E-2</v>
      </c>
      <c r="BD17">
        <f>IFERROR((Puebla!BD17-$J17)/($I17-$J17),"")</f>
        <v>3.2529682578143933E-2</v>
      </c>
      <c r="BE17">
        <f>IFERROR((Puebla!BE17-$J17)/($I17-$J17),"")</f>
        <v>2.5417711932598099E-2</v>
      </c>
      <c r="BF17">
        <f>IFERROR((Puebla!BF17-$J17)/($I17-$J17),"")</f>
        <v>2.498604131769961E-2</v>
      </c>
      <c r="BG17">
        <f>IFERROR((Puebla!BG17-$J17)/($I17-$J17),"")</f>
        <v>3.0468085106382981E-2</v>
      </c>
      <c r="BH17">
        <f>IFERROR((Puebla!BH17-$J17)/($I17-$J17),"")</f>
        <v>9.7964098073555165E-3</v>
      </c>
      <c r="BI17">
        <f>IFERROR((Puebla!BI17-$J17)/($I17-$J17),"")</f>
        <v>7.3533439228788957E-3</v>
      </c>
      <c r="BJ17">
        <f>IFERROR((Puebla!BJ17-$J17)/($I17-$J17),"")</f>
        <v>0.21326449563145353</v>
      </c>
      <c r="BK17">
        <f>IFERROR((Puebla!BK17-$J17)/($I17-$J17),"")</f>
        <v>8.0949078959269196E-3</v>
      </c>
      <c r="BL17">
        <f>IFERROR((Puebla!BL17-$J17)/($I17-$J17),"")</f>
        <v>1.4816245447522349E-2</v>
      </c>
      <c r="BM17">
        <f>IFERROR((Puebla!BM17-$J17)/($I17-$J17),"")</f>
        <v>0.11044837515425752</v>
      </c>
      <c r="BN17">
        <f>IFERROR((Puebla!BN17-$J17)/($I17-$J17),"")</f>
        <v>0.35847797062750336</v>
      </c>
      <c r="BO17">
        <f>IFERROR((Puebla!BO17-$J17)/($I17-$J17),"")</f>
        <v>3.2105703694846353E-2</v>
      </c>
      <c r="BP17">
        <f>IFERROR((Puebla!BP17-$J17)/($I17-$J17),"")</f>
        <v>2.5590926420129625E-2</v>
      </c>
      <c r="BQ17">
        <f>IFERROR((Puebla!BQ17-$J17)/($I17-$J17),"")</f>
        <v>0.11150332225913623</v>
      </c>
      <c r="BR17">
        <f>IFERROR((Puebla!BR17-$J17)/($I17-$J17),"")</f>
        <v>3.3833165322580648E-2</v>
      </c>
      <c r="BS17">
        <f>IFERROR((Puebla!BS17-$J17)/($I17-$J17),"")</f>
        <v>1.9931705144384231E-2</v>
      </c>
      <c r="BT17">
        <f>IFERROR((Puebla!BT17-$J17)/($I17-$J17),"")</f>
        <v>5.2647058823529408E-2</v>
      </c>
      <c r="BU17">
        <f>IFERROR((Puebla!BU17-$J17)/($I17-$J17),"")</f>
        <v>3.400025326073193E-2</v>
      </c>
      <c r="BV17">
        <f>IFERROR((Puebla!BV17-$J17)/($I17-$J17),"")</f>
        <v>2.9859875444839857E-2</v>
      </c>
      <c r="BW17">
        <f>IFERROR((Puebla!BW17-$J17)/($I17-$J17),"")</f>
        <v>1.2264194034622939E-2</v>
      </c>
      <c r="BX17">
        <f>IFERROR((Puebla!BX17-$J17)/($I17-$J17),"")</f>
        <v>4.3865381473615427E-2</v>
      </c>
      <c r="BY17">
        <f>IFERROR((Puebla!BY17-$J17)/($I17-$J17),"")</f>
        <v>1.4873698205185021E-2</v>
      </c>
      <c r="BZ17">
        <f>IFERROR((Puebla!BZ17-$J17)/($I17-$J17),"")</f>
        <v>3.2916513424052961E-2</v>
      </c>
      <c r="CA17">
        <f>IFERROR((Puebla!CA17-$J17)/($I17-$J17),"")</f>
        <v>1.0205245153933866E-2</v>
      </c>
      <c r="CB17">
        <f>IFERROR((Puebla!CB17-$J17)/($I17-$J17),"")</f>
        <v>3.9208528037383172E-2</v>
      </c>
      <c r="CC17">
        <f>IFERROR((Puebla!CC17-$J17)/($I17-$J17),"")</f>
        <v>2.4104714110010864E-3</v>
      </c>
      <c r="CD17">
        <f>IFERROR((Puebla!CD17-$J17)/($I17-$J17),"")</f>
        <v>2.7310176473579823E-2</v>
      </c>
      <c r="CE17">
        <f>IFERROR((Puebla!CE17-$J17)/($I17-$J17),"")</f>
        <v>0</v>
      </c>
      <c r="CF17">
        <f>IFERROR((Puebla!CF17-$J17)/($I17-$J17),"")</f>
        <v>3.4246138540617072E-3</v>
      </c>
      <c r="CG17">
        <f>IFERROR((Puebla!CG17-$J17)/($I17-$J17),"")</f>
        <v>1.9802345305701009E-2</v>
      </c>
      <c r="CH17">
        <f>IFERROR((Puebla!CH17-$J17)/($I17-$J17),"")</f>
        <v>9.6603583507231788E-3</v>
      </c>
      <c r="CI17">
        <f>IFERROR((Puebla!CI17-$J17)/($I17-$J17),"")</f>
        <v>4.6413137424373384E-2</v>
      </c>
      <c r="CJ17">
        <f>IFERROR((Puebla!CJ17-$J17)/($I17-$J17),"")</f>
        <v>1.6859223910586463E-2</v>
      </c>
      <c r="CK17">
        <f>IFERROR((Puebla!CK17-$J17)/($I17-$J17),"")</f>
        <v>4.6237299810573444E-2</v>
      </c>
      <c r="CL17">
        <f>IFERROR((Puebla!CL17-$J17)/($I17-$J17),"")</f>
        <v>9.5314164004259863E-2</v>
      </c>
      <c r="CM17">
        <f>IFERROR((Puebla!CM17-$J17)/($I17-$J17),"")</f>
        <v>7.0695102685624012E-2</v>
      </c>
      <c r="CN17">
        <f>IFERROR((Puebla!CN17-$J17)/($I17-$J17),"")</f>
        <v>2.8530443098501754E-2</v>
      </c>
      <c r="CO17">
        <f>IFERROR((Puebla!CO17-$J17)/($I17-$J17),"")</f>
        <v>1.0418283408350148E-2</v>
      </c>
      <c r="CP17">
        <f>IFERROR((Puebla!CP17-$J17)/($I17-$J17),"")</f>
        <v>7.1590454606052525E-2</v>
      </c>
      <c r="CQ17">
        <f>IFERROR((Puebla!CQ17-$J17)/($I17-$J17),"")</f>
        <v>6.5128012322171426E-3</v>
      </c>
      <c r="CR17" t="str">
        <f>IFERROR((Puebla!CR17-$J17)/($I17-$J17),"")</f>
        <v/>
      </c>
      <c r="CS17">
        <f>IFERROR((Puebla!CS17-$J17)/($I17-$J17),"")</f>
        <v>1.9436803243086723E-2</v>
      </c>
      <c r="CT17">
        <f>IFERROR((Puebla!CT17-$J17)/($I17-$J17),"")</f>
        <v>0.11111111111111112</v>
      </c>
      <c r="CU17">
        <f>IFERROR((Puebla!CU17-$J17)/($I17-$J17),"")</f>
        <v>0</v>
      </c>
      <c r="CV17">
        <f>IFERROR((Puebla!CV17-$J17)/($I17-$J17),"")</f>
        <v>1.1904234094435825E-2</v>
      </c>
      <c r="CW17">
        <f>IFERROR((Puebla!CW17-$J17)/($I17-$J17),"")</f>
        <v>4.7014533356680092E-2</v>
      </c>
      <c r="CX17">
        <f>IFERROR((Puebla!CX17-$J17)/($I17-$J17),"")</f>
        <v>9.6271064897812855E-2</v>
      </c>
      <c r="CY17">
        <f>IFERROR((Puebla!CY17-$J17)/($I17-$J17),"")</f>
        <v>3.2573092320757009E-2</v>
      </c>
      <c r="CZ17">
        <f>IFERROR((Puebla!CZ17-$J17)/($I17-$J17),"")</f>
        <v>1.4912524298805888E-2</v>
      </c>
      <c r="DA17">
        <f>IFERROR((Puebla!DA17-$J17)/($I17-$J17),"")</f>
        <v>0.45202020202020199</v>
      </c>
      <c r="DB17">
        <f>IFERROR((Puebla!DB17-$J17)/($I17-$J17),"")</f>
        <v>8.9351081530782028E-2</v>
      </c>
      <c r="DC17">
        <f>IFERROR((Puebla!DC17-$J17)/($I17-$J17),"")</f>
        <v>0.10735705717712915</v>
      </c>
      <c r="DD17">
        <f>IFERROR((Puebla!DD17-$J17)/($I17-$J17),"")</f>
        <v>4.0842713720717981E-2</v>
      </c>
      <c r="DE17">
        <f>IFERROR((Puebla!DE17-$J17)/($I17-$J17),"")</f>
        <v>1.3134722629879659E-2</v>
      </c>
      <c r="DF17">
        <f>IFERROR((Puebla!DF17-$J17)/($I17-$J17),"")</f>
        <v>0</v>
      </c>
      <c r="DG17">
        <f>IFERROR((Puebla!DG17-$J17)/($I17-$J17),"")</f>
        <v>7.3682766190998908E-2</v>
      </c>
      <c r="DH17">
        <f>IFERROR((Puebla!DH17-$J17)/($I17-$J17),"")</f>
        <v>2.0356330553449587E-2</v>
      </c>
      <c r="DI17">
        <f>IFERROR((Puebla!DI17-$J17)/($I17-$J17),"")</f>
        <v>4.0242805755395683E-2</v>
      </c>
      <c r="DJ17">
        <f>IFERROR((Puebla!DJ17-$J17)/($I17-$J17),"")</f>
        <v>8.1297120537741855E-3</v>
      </c>
      <c r="DK17">
        <f>IFERROR((Puebla!DK17-$J17)/($I17-$J17),"")</f>
        <v>5.3000394788788006E-2</v>
      </c>
      <c r="DL17">
        <f>IFERROR((Puebla!DL17-$J17)/($I17-$J17),"")</f>
        <v>1.7914331465172139E-2</v>
      </c>
      <c r="DM17">
        <f>IFERROR((Puebla!DM17-$J17)/($I17-$J17),"")</f>
        <v>4.3404461687681861E-2</v>
      </c>
      <c r="DN17">
        <f>IFERROR((Puebla!DN17-$J17)/($I17-$J17),"")</f>
        <v>1.3874534931789997E-2</v>
      </c>
      <c r="DO17">
        <f>IFERROR((Puebla!DO17-$J17)/($I17-$J17),"")</f>
        <v>2.3045232168912543E-2</v>
      </c>
      <c r="DP17">
        <f>IFERROR((Puebla!DP17-$J17)/($I17-$J17),"")</f>
        <v>5.4868703382037406E-3</v>
      </c>
      <c r="DQ17">
        <f>IFERROR((Puebla!DQ17-$J17)/($I17-$J17),"")</f>
        <v>1.3759352259915959E-2</v>
      </c>
      <c r="DR17">
        <f>IFERROR((Puebla!DR17-$J17)/($I17-$J17),"")</f>
        <v>2.622326399062409E-2</v>
      </c>
      <c r="DS17">
        <f>IFERROR((Puebla!DS17-$J17)/($I17-$J17),"")</f>
        <v>0.1159576765277478</v>
      </c>
      <c r="DT17">
        <f>IFERROR((Puebla!DT17-$J17)/($I17-$J17),"")</f>
        <v>3.1615964354619257E-4</v>
      </c>
      <c r="DU17">
        <f>IFERROR((Puebla!DU17-$J17)/($I17-$J17),"")</f>
        <v>4.971117529437903E-3</v>
      </c>
      <c r="DV17">
        <f>IFERROR((Puebla!DV17-$J17)/($I17-$J17),"")</f>
        <v>1.1509280294911913E-2</v>
      </c>
      <c r="DW17">
        <f>IFERROR((Puebla!DW17-$J17)/($I17-$J17),"")</f>
        <v>3.6396909312728751E-2</v>
      </c>
      <c r="DX17">
        <f>IFERROR((Puebla!DX17-$J17)/($I17-$J17),"")</f>
        <v>9.2043467827637032E-3</v>
      </c>
      <c r="DY17">
        <f>IFERROR((Puebla!DY17-$J17)/($I17-$J17),"")</f>
        <v>3.4826709556916055E-3</v>
      </c>
      <c r="DZ17">
        <f>IFERROR((Puebla!DZ17-$J17)/($I17-$J17),"")</f>
        <v>9.1466530403679108E-2</v>
      </c>
      <c r="EA17">
        <f>IFERROR((Puebla!EA17-$J17)/($I17-$J17),"")</f>
        <v>0.21191791633780585</v>
      </c>
      <c r="EB17">
        <f>IFERROR((Puebla!EB17-$J17)/($I17-$J17),"")</f>
        <v>2.4353741496598642E-2</v>
      </c>
      <c r="EC17">
        <f>IFERROR((Puebla!EC17-$J17)/($I17-$J17),"")</f>
        <v>0</v>
      </c>
      <c r="ED17">
        <f>IFERROR((Puebla!ED17-$J17)/($I17-$J17),"")</f>
        <v>1.6076881623854858E-2</v>
      </c>
      <c r="EE17">
        <f>IFERROR((Puebla!EE17-$J17)/($I17-$J17),"")</f>
        <v>2.794546211490425E-2</v>
      </c>
      <c r="EF17">
        <f>IFERROR((Puebla!EF17-$J17)/($I17-$J17),"")</f>
        <v>4.0442837776773613E-2</v>
      </c>
      <c r="EG17">
        <f>IFERROR((Puebla!EG17-$J17)/($I17-$J17),"")</f>
        <v>0.14612244897959184</v>
      </c>
      <c r="EH17">
        <f>IFERROR((Puebla!EH17-$J17)/($I17-$J17),"")</f>
        <v>2.884305510796004E-2</v>
      </c>
      <c r="EI17">
        <f>IFERROR((Puebla!EI17-$J17)/($I17-$J17),"")</f>
        <v>1.8977947413061916E-2</v>
      </c>
      <c r="EJ17">
        <f>IFERROR((Puebla!EJ17-$J17)/($I17-$J17),"")</f>
        <v>7.5740479548660089E-2</v>
      </c>
      <c r="EK17">
        <f>IFERROR((Puebla!EK17-$J17)/($I17-$J17),"")</f>
        <v>0.2859424920127796</v>
      </c>
      <c r="EL17">
        <f>IFERROR((Puebla!EL17-$J17)/($I17-$J17),"")</f>
        <v>3.3058767037269609E-3</v>
      </c>
      <c r="EM17">
        <f>IFERROR((Puebla!EM17-$J17)/($I17-$J17),"")</f>
        <v>0.39836795252225521</v>
      </c>
      <c r="EN17">
        <f>IFERROR((Puebla!EN17-$J17)/($I17-$J17),"")</f>
        <v>1.2405285529476994E-2</v>
      </c>
      <c r="EO17">
        <f>IFERROR((Puebla!EO17-$J17)/($I17-$J17),"")</f>
        <v>1</v>
      </c>
      <c r="EP17">
        <f>IFERROR((Puebla!EP17-$J17)/($I17-$J17),"")</f>
        <v>2.0172802404207366E-2</v>
      </c>
      <c r="EQ17">
        <f>IFERROR((Puebla!EQ17-$J17)/($I17-$J17),"")</f>
        <v>2.5593365742064628E-2</v>
      </c>
      <c r="ER17">
        <f>IFERROR((Puebla!ER17-$J17)/($I17-$J17),"")</f>
        <v>2.1600965406275142E-2</v>
      </c>
      <c r="ES17">
        <f>IFERROR((Puebla!ES17-$J17)/($I17-$J17),"")</f>
        <v>7.1069348861831666E-2</v>
      </c>
      <c r="ET17">
        <f>IFERROR((Puebla!ET17-$J17)/($I17-$J17),"")</f>
        <v>1.9228703405306693E-3</v>
      </c>
      <c r="EU17">
        <f>IFERROR((Puebla!EU17-$J17)/($I17-$J17),"")</f>
        <v>0.15255681818181818</v>
      </c>
      <c r="EV17">
        <f>IFERROR((Puebla!EV17-$J17)/($I17-$J17),"")</f>
        <v>1.6661495501085945E-2</v>
      </c>
      <c r="EW17">
        <f>IFERROR((Puebla!EW17-$J17)/($I17-$J17),"")</f>
        <v>8.0285859522172057E-3</v>
      </c>
      <c r="EX17">
        <f>IFERROR((Puebla!EX17-$J17)/($I17-$J17),"")</f>
        <v>1.6929382093316521E-2</v>
      </c>
      <c r="EY17">
        <f>IFERROR((Puebla!EY17-$J17)/($I17-$J17),"")</f>
        <v>1.8223157323198045E-2</v>
      </c>
      <c r="EZ17">
        <f>IFERROR((Puebla!EZ17-$J17)/($I17-$J17),"")</f>
        <v>0.31477139507620161</v>
      </c>
      <c r="FA17">
        <f>IFERROR((Puebla!FA17-$J17)/($I17-$J17),"")</f>
        <v>4.0002979737783079E-2</v>
      </c>
      <c r="FB17">
        <f>IFERROR((Puebla!FB17-$J17)/($I17-$J17),"")</f>
        <v>2.8488063660477455E-2</v>
      </c>
      <c r="FC17">
        <f>IFERROR((Puebla!FC17-$J17)/($I17-$J17),"")</f>
        <v>1.9760082425669713E-2</v>
      </c>
      <c r="FD17">
        <f>IFERROR((Puebla!FD17-$J17)/($I17-$J17),"")</f>
        <v>3.5107217573221758E-2</v>
      </c>
      <c r="FE17">
        <f>IFERROR((Puebla!FE17-$J17)/($I17-$J17),"")</f>
        <v>5.9010989010989015E-2</v>
      </c>
      <c r="FF17">
        <f>IFERROR((Puebla!FF17-$J17)/($I17-$J17),"")</f>
        <v>2.0555810748736796E-2</v>
      </c>
      <c r="FG17">
        <f>IFERROR((Puebla!FG17-$J17)/($I17-$J17),"")</f>
        <v>1.1416787141763756E-2</v>
      </c>
      <c r="FH17">
        <f>IFERROR((Puebla!FH17-$J17)/($I17-$J17),"")</f>
        <v>3.2771878432808501E-3</v>
      </c>
      <c r="FI17">
        <f>IFERROR((Puebla!FI17-$J17)/($I17-$J17),"")</f>
        <v>8.8730998017184398E-2</v>
      </c>
      <c r="FJ17">
        <f>IFERROR((Puebla!FJ17-$J17)/($I17-$J17),"")</f>
        <v>1.5837110744757093E-3</v>
      </c>
      <c r="FK17">
        <f>IFERROR((Puebla!FK17-$J17)/($I17-$J17),"")</f>
        <v>4.5259165613147911E-2</v>
      </c>
      <c r="FL17">
        <f>IFERROR((Puebla!FL17-$J17)/($I17-$J17),"")</f>
        <v>3.5671582303706664E-2</v>
      </c>
      <c r="FM17">
        <f>IFERROR((Puebla!FM17-$J17)/($I17-$J17),"")</f>
        <v>6.8181818181818177E-2</v>
      </c>
      <c r="FN17">
        <f>IFERROR((Puebla!FN17-$J17)/($I17-$J17),"")</f>
        <v>8.0485611510791366E-2</v>
      </c>
      <c r="FO17">
        <f>IFERROR((Puebla!FO17-$J17)/($I17-$J17),"")</f>
        <v>1.2304660647999633E-2</v>
      </c>
      <c r="FP17">
        <f>IFERROR((Puebla!FP17-$J17)/($I17-$J17),"")</f>
        <v>6.1738330650724316E-2</v>
      </c>
      <c r="FQ17">
        <f>IFERROR((Puebla!FQ17-$J17)/($I17-$J17),"")</f>
        <v>1.453708716838116E-2</v>
      </c>
      <c r="FR17">
        <f>IFERROR((Puebla!FR17-$J17)/($I17-$J17),"")</f>
        <v>3.1369021193074285E-3</v>
      </c>
      <c r="FS17">
        <f>IFERROR((Puebla!FS17-$J17)/($I17-$J17),"")</f>
        <v>0.46373056994818651</v>
      </c>
      <c r="FT17">
        <f>IFERROR((Puebla!FT17-$J17)/($I17-$J17),"")</f>
        <v>2.9823392202599136E-2</v>
      </c>
      <c r="FU17">
        <f>IFERROR((Puebla!FU17-$J17)/($I17-$J17),"")</f>
        <v>0</v>
      </c>
      <c r="FV17">
        <f>IFERROR((Puebla!FV17-$J17)/($I17-$J17),"")</f>
        <v>3.7312395775430794E-2</v>
      </c>
      <c r="FW17">
        <f>IFERROR((Puebla!FW17-$J17)/($I17-$J17),"")</f>
        <v>1.1982327740092827E-2</v>
      </c>
      <c r="FX17">
        <f>IFERROR((Puebla!FX17-$J17)/($I17-$J17),"")</f>
        <v>1.491086799577942E-2</v>
      </c>
      <c r="FY17">
        <f>IFERROR((Puebla!FY17-$J17)/($I17-$J17),"")</f>
        <v>7.0769636267791258E-2</v>
      </c>
      <c r="FZ17">
        <f>IFERROR((Puebla!FZ17-$J17)/($I17-$J17),"")</f>
        <v>1.8040111532905564E-2</v>
      </c>
      <c r="GA17">
        <f>IFERROR((Puebla!GA17-$J17)/($I17-$J17),"")</f>
        <v>4.2734362565653355E-2</v>
      </c>
      <c r="GB17">
        <f>IFERROR((Puebla!GB17-$J17)/($I17-$J17),"")</f>
        <v>2.5594341601052374E-3</v>
      </c>
      <c r="GC17">
        <f>IFERROR((Puebla!GC17-$J17)/($I17-$J17),"")</f>
        <v>2.0043296506419828E-2</v>
      </c>
      <c r="GD17">
        <f>IFERROR((Puebla!GD17-$J17)/($I17-$J17),"")</f>
        <v>2.9524961513085556E-2</v>
      </c>
      <c r="GE17">
        <f>IFERROR((Puebla!GE17-$J17)/($I17-$J17),"")</f>
        <v>4.8634255904941321E-3</v>
      </c>
      <c r="GF17">
        <f>IFERROR((Puebla!GF17-$J17)/($I17-$J17),"")</f>
        <v>3.03612822977328E-2</v>
      </c>
      <c r="GG17">
        <f>IFERROR((Puebla!GG17-$J17)/($I17-$J17),"")</f>
        <v>8.6716403449278185E-3</v>
      </c>
      <c r="GH17">
        <f>IFERROR((Puebla!GH17-$J17)/($I17-$J17),"")</f>
        <v>6.3270259443410238E-3</v>
      </c>
      <c r="GI17">
        <f>IFERROR((Puebla!GI17-$J17)/($I17-$J17),"")</f>
        <v>3.5871743486973952E-2</v>
      </c>
      <c r="GJ17">
        <f>IFERROR((Puebla!GJ17-$J17)/($I17-$J17),"")</f>
        <v>5.066993772409889E-2</v>
      </c>
      <c r="GK17">
        <f>IFERROR((Puebla!GK17-$J17)/($I17-$J17),"")</f>
        <v>1.2584364454443196E-2</v>
      </c>
      <c r="GL17">
        <f>IFERROR((Puebla!GL17-$J17)/($I17-$J17),"")</f>
        <v>3.9139941690962105E-2</v>
      </c>
      <c r="GM17">
        <f>IFERROR((Puebla!GM17-$J17)/($I17-$J17),"")</f>
        <v>5.9933035714285716E-2</v>
      </c>
      <c r="GN17">
        <f>IFERROR((Puebla!GN17-$J17)/($I17-$J17),"")</f>
        <v>4.6938097652221037E-3</v>
      </c>
      <c r="GO17">
        <f>IFERROR((Puebla!GO17-$J17)/($I17-$J17),"")</f>
        <v>4.7396293027360994E-2</v>
      </c>
      <c r="GP17">
        <f>IFERROR((Puebla!GP17-$J17)/($I17-$J17),"")</f>
        <v>1.4139020537124805E-2</v>
      </c>
      <c r="GQ17">
        <f>IFERROR((Puebla!GQ17-$J17)/($I17-$J17),"")</f>
        <v>1.1959378201416418E-2</v>
      </c>
      <c r="GR17">
        <f>IFERROR((Puebla!GR17-$J17)/($I17-$J17),"")</f>
        <v>0.4185502727981294</v>
      </c>
      <c r="GS17">
        <f>IFERROR((Puebla!GS17-$J17)/($I17-$J17),"")</f>
        <v>5.3737616331432009E-2</v>
      </c>
      <c r="GT17">
        <f>IFERROR((Puebla!GT17-$J17)/($I17-$J17),"")</f>
        <v>3.9677848381853113E-2</v>
      </c>
      <c r="GU17">
        <f>IFERROR((Puebla!GU17-$J17)/($I17-$J17),"")</f>
        <v>3.6151878281944258E-2</v>
      </c>
      <c r="GV17">
        <f>IFERROR((Puebla!GV17-$J17)/($I17-$J17),"")</f>
        <v>8.6104608280152661E-3</v>
      </c>
      <c r="GW17">
        <f>IFERROR((Puebla!GW17-$J17)/($I17-$J17),"")</f>
        <v>2.0725588575839445E-2</v>
      </c>
      <c r="GX17">
        <f>IFERROR((Puebla!GX17-$J17)/($I17-$J17),"")</f>
        <v>0.32252252252252256</v>
      </c>
      <c r="GY17">
        <f>IFERROR((Puebla!GY17-$J17)/($I17-$J17),"")</f>
        <v>6.2391801926361418E-3</v>
      </c>
      <c r="GZ17">
        <f>IFERROR((Puebla!GZ17-$J17)/($I17-$J17),"")</f>
        <v>0.21042319749216301</v>
      </c>
      <c r="HA17">
        <f>IFERROR((Puebla!HA17-$J17)/($I17-$J17),"")</f>
        <v>6.2927721008718476E-3</v>
      </c>
      <c r="HB17">
        <f>IFERROR((Puebla!HB17-$J17)/($I17-$J17),"")</f>
        <v>7.4089403973509937E-2</v>
      </c>
      <c r="HC17">
        <f>IFERROR((Puebla!HC17-$J17)/($I17-$J17),"")</f>
        <v>7.6802059496567515E-2</v>
      </c>
      <c r="HD17">
        <f>IFERROR((Puebla!HD17-$J17)/($I17-$J17),"")</f>
        <v>2.003282847123778E-2</v>
      </c>
      <c r="HE17">
        <f>IFERROR((Puebla!HE17-$J17)/($I17-$J17),"")</f>
        <v>3.9375274967003958E-2</v>
      </c>
      <c r="HF17">
        <f>IFERROR((Puebla!HF17-$J17)/($I17-$J17),"")</f>
        <v>6.334041047416844E-2</v>
      </c>
      <c r="HG17">
        <f>IFERROR((Puebla!HG17-$J17)/($I17-$J17),"")</f>
        <v>1.0151228733459357E-2</v>
      </c>
      <c r="HH17">
        <f>IFERROR((Puebla!HH17-$J17)/($I17-$J17),"")</f>
        <v>5.7543934847835404E-2</v>
      </c>
      <c r="HI17">
        <f>IFERROR((Puebla!HI17-$J17)/($I17-$J17),"")</f>
        <v>4.566326530612245E-3</v>
      </c>
      <c r="HJ17">
        <f>IFERROR((Puebla!HJ17-$J17)/($I17-$J17),"")</f>
        <v>6.1237056972129724E-3</v>
      </c>
      <c r="HK17">
        <f>IFERROR((Puebla!HK17-$J17)/($I17-$J17),"")</f>
        <v>2.9903107250250586E-2</v>
      </c>
      <c r="HL17">
        <f>IFERROR((Puebla!HL17-$J17)/($I17-$J17),"")</f>
        <v>9.0464959568733155E-2</v>
      </c>
      <c r="HM17">
        <f>IFERROR((Puebla!HM17-$J17)/($I17-$J17),"")</f>
        <v>1.5534598472575793E-2</v>
      </c>
      <c r="HN17">
        <f>IFERROR((Puebla!HN17-$J17)/($I17-$J17),"")</f>
        <v>1.3274992583803028E-2</v>
      </c>
      <c r="HO17">
        <f>IFERROR((Puebla!HO17-$J17)/($I17-$J17),"")</f>
        <v>1.907637655417407E-2</v>
      </c>
      <c r="HP17">
        <f>IFERROR((Puebla!HP17-$J17)/($I17-$J17),"")</f>
        <v>2.9686549836917465E-2</v>
      </c>
      <c r="HQ17">
        <f>IFERROR((Puebla!HQ17-$J17)/($I17-$J17),"")</f>
        <v>5.1240458015267179E-2</v>
      </c>
      <c r="HR17">
        <f>IFERROR((Puebla!HR17-$J17)/($I17-$J17),"")</f>
        <v>0.10394889663182345</v>
      </c>
      <c r="HS17">
        <f>IFERROR((Puebla!HS17-$J17)/($I17-$J17),"")</f>
        <v>1.3630133509315193E-2</v>
      </c>
    </row>
    <row r="18" spans="1:227" x14ac:dyDescent="0.2">
      <c r="A18" t="s">
        <v>319</v>
      </c>
      <c r="B18" s="3" t="s">
        <v>17</v>
      </c>
      <c r="C18" s="5" t="s">
        <v>309</v>
      </c>
      <c r="D18" s="5" t="s">
        <v>334</v>
      </c>
      <c r="E18" s="5">
        <v>2020</v>
      </c>
      <c r="F18" s="5">
        <v>2023</v>
      </c>
      <c r="G18" s="5" t="s">
        <v>322</v>
      </c>
      <c r="H18" s="5" t="s">
        <v>312</v>
      </c>
      <c r="I18" s="8">
        <f>MAX(Puebla!K18:HS18)</f>
        <v>27.628817328499998</v>
      </c>
      <c r="J18" s="8">
        <f>MIN(Puebla!K18:HS18)</f>
        <v>8.3209719599999996E-2</v>
      </c>
      <c r="K18">
        <f>IFERROR((Puebla!K18-$J18)/($I18-$J18),"")</f>
        <v>4.9150630159363752E-2</v>
      </c>
      <c r="L18">
        <f>IFERROR((Puebla!L18-$J18)/($I18-$J18),"")</f>
        <v>7.7636054795503548E-2</v>
      </c>
      <c r="M18">
        <f>IFERROR((Puebla!M18-$J18)/($I18-$J18),"")</f>
        <v>0.20686881702906665</v>
      </c>
      <c r="N18">
        <f>IFERROR((Puebla!N18-$J18)/($I18-$J18),"")</f>
        <v>5.333003793045258E-2</v>
      </c>
      <c r="O18">
        <f>IFERROR((Puebla!O18-$J18)/($I18-$J18),"")</f>
        <v>5.4319404902745984E-3</v>
      </c>
      <c r="P18">
        <f>IFERROR((Puebla!P18-$J18)/($I18-$J18),"")</f>
        <v>7.8579522177635391E-2</v>
      </c>
      <c r="Q18">
        <f>IFERROR((Puebla!Q18-$J18)/($I18-$J18),"")</f>
        <v>1.2810947575031257E-2</v>
      </c>
      <c r="R18">
        <f>IFERROR((Puebla!R18-$J18)/($I18-$J18),"")</f>
        <v>0.16932501250373608</v>
      </c>
      <c r="S18">
        <f>IFERROR((Puebla!S18-$J18)/($I18-$J18),"")</f>
        <v>0.11596339193722943</v>
      </c>
      <c r="T18">
        <f>IFERROR((Puebla!T18-$J18)/($I18-$J18),"")</f>
        <v>6.3968079750423956E-2</v>
      </c>
      <c r="U18">
        <f>IFERROR((Puebla!U18-$J18)/($I18-$J18),"")</f>
        <v>1.9182111376961575E-2</v>
      </c>
      <c r="V18">
        <f>IFERROR((Puebla!V18-$J18)/($I18-$J18),"")</f>
        <v>4.7584485131360765E-2</v>
      </c>
      <c r="W18">
        <f>IFERROR((Puebla!W18-$J18)/($I18-$J18),"")</f>
        <v>4.9719938054933036E-2</v>
      </c>
      <c r="X18">
        <f>IFERROR((Puebla!X18-$J18)/($I18-$J18),"")</f>
        <v>6.281930802430033E-2</v>
      </c>
      <c r="Y18">
        <f>IFERROR((Puebla!Y18-$J18)/($I18-$J18),"")</f>
        <v>0.40542240705889321</v>
      </c>
      <c r="Z18">
        <f>IFERROR((Puebla!Z18-$J18)/($I18-$J18),"")</f>
        <v>7.7830377319660554E-2</v>
      </c>
      <c r="AA18">
        <f>IFERROR((Puebla!AA18-$J18)/($I18-$J18),"")</f>
        <v>0.10519282701405301</v>
      </c>
      <c r="AB18">
        <f>IFERROR((Puebla!AB18-$J18)/($I18-$J18),"")</f>
        <v>0.18518030087497128</v>
      </c>
      <c r="AC18">
        <f>IFERROR((Puebla!AC18-$J18)/($I18-$J18),"")</f>
        <v>0.31270925818738843</v>
      </c>
      <c r="AD18">
        <f>IFERROR((Puebla!AD18-$J18)/($I18-$J18),"")</f>
        <v>3.1664796637783488E-2</v>
      </c>
      <c r="AE18">
        <f>IFERROR((Puebla!AE18-$J18)/($I18-$J18),"")</f>
        <v>0.32008216799876543</v>
      </c>
      <c r="AF18">
        <f>IFERROR((Puebla!AF18-$J18)/($I18-$J18),"")</f>
        <v>2.2756890855348703E-2</v>
      </c>
      <c r="AG18">
        <f>IFERROR((Puebla!AG18-$J18)/($I18-$J18),"")</f>
        <v>5.0216946151264751E-3</v>
      </c>
      <c r="AH18">
        <f>IFERROR((Puebla!AH18-$J18)/($I18-$J18),"")</f>
        <v>0.20863871919975782</v>
      </c>
      <c r="AI18">
        <f>IFERROR((Puebla!AI18-$J18)/($I18-$J18),"")</f>
        <v>0.12486374693323928</v>
      </c>
      <c r="AJ18">
        <f>IFERROR((Puebla!AJ18-$J18)/($I18-$J18),"")</f>
        <v>4.2514712255670814E-2</v>
      </c>
      <c r="AK18">
        <f>IFERROR((Puebla!AK18-$J18)/($I18-$J18),"")</f>
        <v>5.2096102953138157E-2</v>
      </c>
      <c r="AL18">
        <f>IFERROR((Puebla!AL18-$J18)/($I18-$J18),"")</f>
        <v>1.026256398891935E-2</v>
      </c>
      <c r="AM18">
        <f>IFERROR((Puebla!AM18-$J18)/($I18-$J18),"")</f>
        <v>0.18044803890962319</v>
      </c>
      <c r="AN18">
        <f>IFERROR((Puebla!AN18-$J18)/($I18-$J18),"")</f>
        <v>6.2086535076010814E-2</v>
      </c>
      <c r="AO18">
        <f>IFERROR((Puebla!AO18-$J18)/($I18-$J18),"")</f>
        <v>1.8939713187936236E-2</v>
      </c>
      <c r="AP18">
        <f>IFERROR((Puebla!AP18-$J18)/($I18-$J18),"")</f>
        <v>5.0872123592119935E-2</v>
      </c>
      <c r="AQ18">
        <f>IFERROR((Puebla!AQ18-$J18)/($I18-$J18),"")</f>
        <v>5.0420166950728672E-2</v>
      </c>
      <c r="AR18">
        <f>IFERROR((Puebla!AR18-$J18)/($I18-$J18),"")</f>
        <v>0.42835069983308993</v>
      </c>
      <c r="AS18">
        <f>IFERROR((Puebla!AS18-$J18)/($I18-$J18),"")</f>
        <v>0.17380641244425202</v>
      </c>
      <c r="AT18">
        <f>IFERROR((Puebla!AT18-$J18)/($I18-$J18),"")</f>
        <v>5.1532851740084965E-3</v>
      </c>
      <c r="AU18">
        <f>IFERROR((Puebla!AU18-$J18)/($I18-$J18),"")</f>
        <v>0.41120290789448027</v>
      </c>
      <c r="AV18">
        <f>IFERROR((Puebla!AV18-$J18)/($I18-$J18),"")</f>
        <v>1.6854397034610915E-2</v>
      </c>
      <c r="AW18">
        <f>IFERROR((Puebla!AW18-$J18)/($I18-$J18),"")</f>
        <v>9.0288845340134344E-2</v>
      </c>
      <c r="AX18">
        <f>IFERROR((Puebla!AX18-$J18)/($I18-$J18),"")</f>
        <v>9.8901025571125206E-2</v>
      </c>
      <c r="AY18">
        <f>IFERROR((Puebla!AY18-$J18)/($I18-$J18),"")</f>
        <v>1</v>
      </c>
      <c r="AZ18">
        <f>IFERROR((Puebla!AZ18-$J18)/($I18-$J18),"")</f>
        <v>7.3525108400427017E-2</v>
      </c>
      <c r="BA18">
        <f>IFERROR((Puebla!BA18-$J18)/($I18-$J18),"")</f>
        <v>3.008074252579861E-2</v>
      </c>
      <c r="BB18">
        <f>IFERROR((Puebla!BB18-$J18)/($I18-$J18),"")</f>
        <v>9.9349915208106918E-2</v>
      </c>
      <c r="BC18">
        <f>IFERROR((Puebla!BC18-$J18)/($I18-$J18),"")</f>
        <v>0.22168284876123129</v>
      </c>
      <c r="BD18">
        <f>IFERROR((Puebla!BD18-$J18)/($I18-$J18),"")</f>
        <v>8.451015135160278E-2</v>
      </c>
      <c r="BE18">
        <f>IFERROR((Puebla!BE18-$J18)/($I18-$J18),"")</f>
        <v>0.25500655070431055</v>
      </c>
      <c r="BF18">
        <f>IFERROR((Puebla!BF18-$J18)/($I18-$J18),"")</f>
        <v>0.13118311030948071</v>
      </c>
      <c r="BG18">
        <f>IFERROR((Puebla!BG18-$J18)/($I18-$J18),"")</f>
        <v>1.1568455095433828E-2</v>
      </c>
      <c r="BH18">
        <f>IFERROR((Puebla!BH18-$J18)/($I18-$J18),"")</f>
        <v>3.6127532677059731E-3</v>
      </c>
      <c r="BI18">
        <f>IFERROR((Puebla!BI18-$J18)/($I18-$J18),"")</f>
        <v>0.19127915647058066</v>
      </c>
      <c r="BJ18">
        <f>IFERROR((Puebla!BJ18-$J18)/($I18-$J18),"")</f>
        <v>2.1331625889063652E-2</v>
      </c>
      <c r="BK18">
        <f>IFERROR((Puebla!BK18-$J18)/($I18-$J18),"")</f>
        <v>0.13964012806372814</v>
      </c>
      <c r="BL18">
        <f>IFERROR((Puebla!BL18-$J18)/($I18-$J18),"")</f>
        <v>0.12829937717395407</v>
      </c>
      <c r="BM18">
        <f>IFERROR((Puebla!BM18-$J18)/($I18-$J18),"")</f>
        <v>0.12805940838496047</v>
      </c>
      <c r="BN18">
        <f>IFERROR((Puebla!BN18-$J18)/($I18-$J18),"")</f>
        <v>5.1249558392165551E-2</v>
      </c>
      <c r="BO18">
        <f>IFERROR((Puebla!BO18-$J18)/($I18-$J18),"")</f>
        <v>7.9573789829627622E-2</v>
      </c>
      <c r="BP18">
        <f>IFERROR((Puebla!BP18-$J18)/($I18-$J18),"")</f>
        <v>1.1486195203687316E-2</v>
      </c>
      <c r="BQ18">
        <f>IFERROR((Puebla!BQ18-$J18)/($I18-$J18),"")</f>
        <v>0.14507622121970623</v>
      </c>
      <c r="BR18">
        <f>IFERROR((Puebla!BR18-$J18)/($I18-$J18),"")</f>
        <v>3.6635152929933822E-2</v>
      </c>
      <c r="BS18">
        <f>IFERROR((Puebla!BS18-$J18)/($I18-$J18),"")</f>
        <v>0</v>
      </c>
      <c r="BT18">
        <f>IFERROR((Puebla!BT18-$J18)/($I18-$J18),"")</f>
        <v>0.2006830365656527</v>
      </c>
      <c r="BU18">
        <f>IFERROR((Puebla!BU18-$J18)/($I18-$J18),"")</f>
        <v>0.13325993982844606</v>
      </c>
      <c r="BV18">
        <f>IFERROR((Puebla!BV18-$J18)/($I18-$J18),"")</f>
        <v>3.5907289323341161E-2</v>
      </c>
      <c r="BW18">
        <f>IFERROR((Puebla!BW18-$J18)/($I18-$J18),"")</f>
        <v>2.9238475024227731E-2</v>
      </c>
      <c r="BX18">
        <f>IFERROR((Puebla!BX18-$J18)/($I18-$J18),"")</f>
        <v>4.2494804896654241E-2</v>
      </c>
      <c r="BY18">
        <f>IFERROR((Puebla!BY18-$J18)/($I18-$J18),"")</f>
        <v>0.11041657591961386</v>
      </c>
      <c r="BZ18">
        <f>IFERROR((Puebla!BZ18-$J18)/($I18-$J18),"")</f>
        <v>5.4164341606969577E-2</v>
      </c>
      <c r="CA18">
        <f>IFERROR((Puebla!CA18-$J18)/($I18-$J18),"")</f>
        <v>8.2427800266289736E-2</v>
      </c>
      <c r="CB18">
        <f>IFERROR((Puebla!CB18-$J18)/($I18-$J18),"")</f>
        <v>3.7852462846494378E-2</v>
      </c>
      <c r="CC18">
        <f>IFERROR((Puebla!CC18-$J18)/($I18-$J18),"")</f>
        <v>0.35690465285011719</v>
      </c>
      <c r="CD18">
        <f>IFERROR((Puebla!CD18-$J18)/($I18-$J18),"")</f>
        <v>8.5441301626600255E-2</v>
      </c>
      <c r="CE18">
        <f>IFERROR((Puebla!CE18-$J18)/($I18-$J18),"")</f>
        <v>6.7821708681292142E-2</v>
      </c>
      <c r="CF18">
        <f>IFERROR((Puebla!CF18-$J18)/($I18-$J18),"")</f>
        <v>0.18825562004029003</v>
      </c>
      <c r="CG18">
        <f>IFERROR((Puebla!CG18-$J18)/($I18-$J18),"")</f>
        <v>5.3904943546071796E-2</v>
      </c>
      <c r="CH18">
        <f>IFERROR((Puebla!CH18-$J18)/($I18-$J18),"")</f>
        <v>6.4794818779866967E-2</v>
      </c>
      <c r="CI18">
        <f>IFERROR((Puebla!CI18-$J18)/($I18-$J18),"")</f>
        <v>1.9153328693665678E-2</v>
      </c>
      <c r="CJ18">
        <f>IFERROR((Puebla!CJ18-$J18)/($I18-$J18),"")</f>
        <v>2.7385169875732637E-2</v>
      </c>
      <c r="CK18">
        <f>IFERROR((Puebla!CK18-$J18)/($I18-$J18),"")</f>
        <v>8.6048506224788018E-2</v>
      </c>
      <c r="CL18">
        <f>IFERROR((Puebla!CL18-$J18)/($I18-$J18),"")</f>
        <v>3.3613708571846423E-2</v>
      </c>
      <c r="CM18">
        <f>IFERROR((Puebla!CM18-$J18)/($I18-$J18),"")</f>
        <v>4.6796297769213596E-2</v>
      </c>
      <c r="CN18">
        <f>IFERROR((Puebla!CN18-$J18)/($I18-$J18),"")</f>
        <v>0.38854967165588716</v>
      </c>
      <c r="CO18">
        <f>IFERROR((Puebla!CO18-$J18)/($I18-$J18),"")</f>
        <v>3.5615908911118675E-2</v>
      </c>
      <c r="CP18">
        <f>IFERROR((Puebla!CP18-$J18)/($I18-$J18),"")</f>
        <v>4.0708572587002723E-2</v>
      </c>
      <c r="CQ18">
        <f>IFERROR((Puebla!CQ18-$J18)/($I18-$J18),"")</f>
        <v>0.3092450275065895</v>
      </c>
      <c r="CR18">
        <f>IFERROR((Puebla!CR18-$J18)/($I18-$J18),"")</f>
        <v>6.1294016195688611E-2</v>
      </c>
      <c r="CS18">
        <f>IFERROR((Puebla!CS18-$J18)/($I18-$J18),"")</f>
        <v>1.0499346476806552E-2</v>
      </c>
      <c r="CT18">
        <f>IFERROR((Puebla!CT18-$J18)/($I18-$J18),"")</f>
        <v>0.10248344528032473</v>
      </c>
      <c r="CU18">
        <f>IFERROR((Puebla!CU18-$J18)/($I18-$J18),"")</f>
        <v>6.7234766162922135E-2</v>
      </c>
      <c r="CV18">
        <f>IFERROR((Puebla!CV18-$J18)/($I18-$J18),"")</f>
        <v>0.44127286042776098</v>
      </c>
      <c r="CW18">
        <f>IFERROR((Puebla!CW18-$J18)/($I18-$J18),"")</f>
        <v>0.44501911921301496</v>
      </c>
      <c r="CX18">
        <f>IFERROR((Puebla!CX18-$J18)/($I18-$J18),"")</f>
        <v>2.9756131211103525E-2</v>
      </c>
      <c r="CY18">
        <f>IFERROR((Puebla!CY18-$J18)/($I18-$J18),"")</f>
        <v>4.6606503146628807E-2</v>
      </c>
      <c r="CZ18">
        <f>IFERROR((Puebla!CZ18-$J18)/($I18-$J18),"")</f>
        <v>0.18605079936752414</v>
      </c>
      <c r="DA18">
        <f>IFERROR((Puebla!DA18-$J18)/($I18-$J18),"")</f>
        <v>3.2560174225752581E-2</v>
      </c>
      <c r="DB18">
        <f>IFERROR((Puebla!DB18-$J18)/($I18-$J18),"")</f>
        <v>0.14944655977274307</v>
      </c>
      <c r="DC18">
        <f>IFERROR((Puebla!DC18-$J18)/($I18-$J18),"")</f>
        <v>0.23920405120310664</v>
      </c>
      <c r="DD18">
        <f>IFERROR((Puebla!DD18-$J18)/($I18-$J18),"")</f>
        <v>0.1279181594441042</v>
      </c>
      <c r="DE18">
        <f>IFERROR((Puebla!DE18-$J18)/($I18-$J18),"")</f>
        <v>3.7815711840149799E-2</v>
      </c>
      <c r="DF18">
        <f>IFERROR((Puebla!DF18-$J18)/($I18-$J18),"")</f>
        <v>1.6155862136662862E-2</v>
      </c>
      <c r="DG18">
        <f>IFERROR((Puebla!DG18-$J18)/($I18-$J18),"")</f>
        <v>8.8076694366186981E-2</v>
      </c>
      <c r="DH18">
        <f>IFERROR((Puebla!DH18-$J18)/($I18-$J18),"")</f>
        <v>1.7885271041936324E-2</v>
      </c>
      <c r="DI18">
        <f>IFERROR((Puebla!DI18-$J18)/($I18-$J18),"")</f>
        <v>6.8633948248400883E-2</v>
      </c>
      <c r="DJ18">
        <f>IFERROR((Puebla!DJ18-$J18)/($I18-$J18),"")</f>
        <v>0.25191592278247471</v>
      </c>
      <c r="DK18">
        <f>IFERROR((Puebla!DK18-$J18)/($I18-$J18),"")</f>
        <v>0.1463317673158768</v>
      </c>
      <c r="DL18">
        <f>IFERROR((Puebla!DL18-$J18)/($I18-$J18),"")</f>
        <v>0.34868373878950909</v>
      </c>
      <c r="DM18">
        <f>IFERROR((Puebla!DM18-$J18)/($I18-$J18),"")</f>
        <v>3.0120310950480875E-2</v>
      </c>
      <c r="DN18">
        <f>IFERROR((Puebla!DN18-$J18)/($I18-$J18),"")</f>
        <v>0.23749819144981452</v>
      </c>
      <c r="DO18">
        <f>IFERROR((Puebla!DO18-$J18)/($I18-$J18),"")</f>
        <v>8.1466027373995997E-2</v>
      </c>
      <c r="DP18">
        <f>IFERROR((Puebla!DP18-$J18)/($I18-$J18),"")</f>
        <v>3.1721240384535249E-2</v>
      </c>
      <c r="DQ18">
        <f>IFERROR((Puebla!DQ18-$J18)/($I18-$J18),"")</f>
        <v>7.9099432796538305E-2</v>
      </c>
      <c r="DR18">
        <f>IFERROR((Puebla!DR18-$J18)/($I18-$J18),"")</f>
        <v>4.4252011830959108E-2</v>
      </c>
      <c r="DS18">
        <f>IFERROR((Puebla!DS18-$J18)/($I18-$J18),"")</f>
        <v>0.10700873024298879</v>
      </c>
      <c r="DT18">
        <f>IFERROR((Puebla!DT18-$J18)/($I18-$J18),"")</f>
        <v>0.91114780169854681</v>
      </c>
      <c r="DU18">
        <f>IFERROR((Puebla!DU18-$J18)/($I18-$J18),"")</f>
        <v>4.0317024222808528E-2</v>
      </c>
      <c r="DV18">
        <f>IFERROR((Puebla!DV18-$J18)/($I18-$J18),"")</f>
        <v>2.398204234153687E-2</v>
      </c>
      <c r="DW18">
        <f>IFERROR((Puebla!DW18-$J18)/($I18-$J18),"")</f>
        <v>0.314931040352042</v>
      </c>
      <c r="DX18">
        <f>IFERROR((Puebla!DX18-$J18)/($I18-$J18),"")</f>
        <v>2.2729728176252153E-2</v>
      </c>
      <c r="DY18">
        <f>IFERROR((Puebla!DY18-$J18)/($I18-$J18),"")</f>
        <v>0.6313016604135977</v>
      </c>
      <c r="DZ18">
        <f>IFERROR((Puebla!DZ18-$J18)/($I18-$J18),"")</f>
        <v>4.4626678367509401E-2</v>
      </c>
      <c r="EA18">
        <f>IFERROR((Puebla!EA18-$J18)/($I18-$J18),"")</f>
        <v>3.2059900763077263E-2</v>
      </c>
      <c r="EB18">
        <f>IFERROR((Puebla!EB18-$J18)/($I18-$J18),"")</f>
        <v>0.12961955049945553</v>
      </c>
      <c r="EC18">
        <f>IFERROR((Puebla!EC18-$J18)/($I18-$J18),"")</f>
        <v>1.4975107492881062E-2</v>
      </c>
      <c r="ED18">
        <f>IFERROR((Puebla!ED18-$J18)/($I18-$J18),"")</f>
        <v>4.0310413517298395E-2</v>
      </c>
      <c r="EE18">
        <f>IFERROR((Puebla!EE18-$J18)/($I18-$J18),"")</f>
        <v>0.48320835065549422</v>
      </c>
      <c r="EF18">
        <f>IFERROR((Puebla!EF18-$J18)/($I18-$J18),"")</f>
        <v>5.3848255244903394E-2</v>
      </c>
      <c r="EG18">
        <f>IFERROR((Puebla!EG18-$J18)/($I18-$J18),"")</f>
        <v>0.15301423077115833</v>
      </c>
      <c r="EH18">
        <f>IFERROR((Puebla!EH18-$J18)/($I18-$J18),"")</f>
        <v>0.22161299261112122</v>
      </c>
      <c r="EI18">
        <f>IFERROR((Puebla!EI18-$J18)/($I18-$J18),"")</f>
        <v>1.6450952243783016E-2</v>
      </c>
      <c r="EJ18">
        <f>IFERROR((Puebla!EJ18-$J18)/($I18-$J18),"")</f>
        <v>0.1266110411038151</v>
      </c>
      <c r="EK18">
        <f>IFERROR((Puebla!EK18-$J18)/($I18-$J18),"")</f>
        <v>6.2588714356148767E-2</v>
      </c>
      <c r="EL18">
        <f>IFERROR((Puebla!EL18-$J18)/($I18-$J18),"")</f>
        <v>0.31752553075554679</v>
      </c>
      <c r="EM18">
        <f>IFERROR((Puebla!EM18-$J18)/($I18-$J18),"")</f>
        <v>9.7072163288787205E-2</v>
      </c>
      <c r="EN18">
        <f>IFERROR((Puebla!EN18-$J18)/($I18-$J18),"")</f>
        <v>6.832349645073435E-2</v>
      </c>
      <c r="EO18">
        <f>IFERROR((Puebla!EO18-$J18)/($I18-$J18),"")</f>
        <v>5.6595470567739468E-2</v>
      </c>
      <c r="EP18">
        <f>IFERROR((Puebla!EP18-$J18)/($I18-$J18),"")</f>
        <v>0.58558745344532792</v>
      </c>
      <c r="EQ18">
        <f>IFERROR((Puebla!EQ18-$J18)/($I18-$J18),"")</f>
        <v>4.4572497794650383E-2</v>
      </c>
      <c r="ER18">
        <f>IFERROR((Puebla!ER18-$J18)/($I18-$J18),"")</f>
        <v>3.6501805963980047E-2</v>
      </c>
      <c r="ES18">
        <f>IFERROR((Puebla!ES18-$J18)/($I18-$J18),"")</f>
        <v>0.11667763216308828</v>
      </c>
      <c r="ET18">
        <f>IFERROR((Puebla!ET18-$J18)/($I18-$J18),"")</f>
        <v>0.72210670414012768</v>
      </c>
      <c r="EU18">
        <f>IFERROR((Puebla!EU18-$J18)/($I18-$J18),"")</f>
        <v>0.15687235795095827</v>
      </c>
      <c r="EV18">
        <f>IFERROR((Puebla!EV18-$J18)/($I18-$J18),"")</f>
        <v>8.7911010135699172E-2</v>
      </c>
      <c r="EW18">
        <f>IFERROR((Puebla!EW18-$J18)/($I18-$J18),"")</f>
        <v>0.23698892531202684</v>
      </c>
      <c r="EX18">
        <f>IFERROR((Puebla!EX18-$J18)/($I18-$J18),"")</f>
        <v>1.2568142646021848E-2</v>
      </c>
      <c r="EY18">
        <f>IFERROR((Puebla!EY18-$J18)/($I18-$J18),"")</f>
        <v>8.36531556579455E-3</v>
      </c>
      <c r="EZ18">
        <f>IFERROR((Puebla!EZ18-$J18)/($I18-$J18),"")</f>
        <v>3.3382502395877291E-2</v>
      </c>
      <c r="FA18">
        <f>IFERROR((Puebla!FA18-$J18)/($I18-$J18),"")</f>
        <v>0.10555599939863194</v>
      </c>
      <c r="FB18">
        <f>IFERROR((Puebla!FB18-$J18)/($I18-$J18),"")</f>
        <v>4.8157837679042352E-2</v>
      </c>
      <c r="FC18">
        <f>IFERROR((Puebla!FC18-$J18)/($I18-$J18),"")</f>
        <v>0.1534124811040519</v>
      </c>
      <c r="FD18">
        <f>IFERROR((Puebla!FD18-$J18)/($I18-$J18),"")</f>
        <v>4.2432768116625191E-2</v>
      </c>
      <c r="FE18">
        <f>IFERROR((Puebla!FE18-$J18)/($I18-$J18),"")</f>
        <v>8.8201436889524518E-2</v>
      </c>
      <c r="FF18">
        <f>IFERROR((Puebla!FF18-$J18)/($I18-$J18),"")</f>
        <v>6.1734002503926161E-2</v>
      </c>
      <c r="FG18">
        <f>IFERROR((Puebla!FG18-$J18)/($I18-$J18),"")</f>
        <v>0.11980162219524849</v>
      </c>
      <c r="FH18">
        <f>IFERROR((Puebla!FH18-$J18)/($I18-$J18),"")</f>
        <v>0.20004086239577581</v>
      </c>
      <c r="FI18">
        <f>IFERROR((Puebla!FI18-$J18)/($I18-$J18),"")</f>
        <v>0.15846835696554509</v>
      </c>
      <c r="FJ18">
        <f>IFERROR((Puebla!FJ18-$J18)/($I18-$J18),"")</f>
        <v>0.44096422729391593</v>
      </c>
      <c r="FK18">
        <f>IFERROR((Puebla!FK18-$J18)/($I18-$J18),"")</f>
        <v>8.6080603432900221E-2</v>
      </c>
      <c r="FL18">
        <f>IFERROR((Puebla!FL18-$J18)/($I18-$J18),"")</f>
        <v>0.16218198181464621</v>
      </c>
      <c r="FM18">
        <f>IFERROR((Puebla!FM18-$J18)/($I18-$J18),"")</f>
        <v>3.6767102631374625E-3</v>
      </c>
      <c r="FN18">
        <f>IFERROR((Puebla!FN18-$J18)/($I18-$J18),"")</f>
        <v>0.12782110197715849</v>
      </c>
      <c r="FO18">
        <f>IFERROR((Puebla!FO18-$J18)/($I18-$J18),"")</f>
        <v>0.1972412447872289</v>
      </c>
      <c r="FP18">
        <f>IFERROR((Puebla!FP18-$J18)/($I18-$J18),"")</f>
        <v>1.2325327381426308E-2</v>
      </c>
      <c r="FQ18">
        <f>IFERROR((Puebla!FQ18-$J18)/($I18-$J18),"")</f>
        <v>8.2054905137387904E-2</v>
      </c>
      <c r="FR18">
        <f>IFERROR((Puebla!FR18-$J18)/($I18-$J18),"")</f>
        <v>0.12663166298328368</v>
      </c>
      <c r="FS18">
        <f>IFERROR((Puebla!FS18-$J18)/($I18-$J18),"")</f>
        <v>4.3667127517323773E-4</v>
      </c>
      <c r="FT18">
        <f>IFERROR((Puebla!FT18-$J18)/($I18-$J18),"")</f>
        <v>0.10067534334599282</v>
      </c>
      <c r="FU18">
        <f>IFERROR((Puebla!FU18-$J18)/($I18-$J18),"")</f>
        <v>2.9538139345204009E-2</v>
      </c>
      <c r="FV18">
        <f>IFERROR((Puebla!FV18-$J18)/($I18-$J18),"")</f>
        <v>2.9793742565142608E-2</v>
      </c>
      <c r="FW18">
        <f>IFERROR((Puebla!FW18-$J18)/($I18-$J18),"")</f>
        <v>0.14514190154978598</v>
      </c>
      <c r="FX18">
        <f>IFERROR((Puebla!FX18-$J18)/($I18-$J18),"")</f>
        <v>7.6017302821210803E-2</v>
      </c>
      <c r="FY18">
        <f>IFERROR((Puebla!FY18-$J18)/($I18-$J18),"")</f>
        <v>0.12853458216532651</v>
      </c>
      <c r="FZ18">
        <f>IFERROR((Puebla!FZ18-$J18)/($I18-$J18),"")</f>
        <v>8.7488806277823752E-2</v>
      </c>
      <c r="GA18">
        <f>IFERROR((Puebla!GA18-$J18)/($I18-$J18),"")</f>
        <v>0.64824901216303488</v>
      </c>
      <c r="GB18">
        <f>IFERROR((Puebla!GB18-$J18)/($I18-$J18),"")</f>
        <v>0.56327062653309889</v>
      </c>
      <c r="GC18">
        <f>IFERROR((Puebla!GC18-$J18)/($I18-$J18),"")</f>
        <v>0.11471627961762676</v>
      </c>
      <c r="GD18">
        <f>IFERROR((Puebla!GD18-$J18)/($I18-$J18),"")</f>
        <v>0.28332552147727547</v>
      </c>
      <c r="GE18">
        <f>IFERROR((Puebla!GE18-$J18)/($I18-$J18),"")</f>
        <v>5.5498394009143741E-2</v>
      </c>
      <c r="GF18">
        <f>IFERROR((Puebla!GF18-$J18)/($I18-$J18),"")</f>
        <v>1.6355534838680987E-2</v>
      </c>
      <c r="GG18">
        <f>IFERROR((Puebla!GG18-$J18)/($I18-$J18),"")</f>
        <v>8.8378187142019476E-2</v>
      </c>
      <c r="GH18">
        <f>IFERROR((Puebla!GH18-$J18)/($I18-$J18),"")</f>
        <v>0.10695550841100691</v>
      </c>
      <c r="GI18">
        <f>IFERROR((Puebla!GI18-$J18)/($I18-$J18),"")</f>
        <v>0.22639879445189842</v>
      </c>
      <c r="GJ18">
        <f>IFERROR((Puebla!GJ18-$J18)/($I18-$J18),"")</f>
        <v>1.8746181181828751E-2</v>
      </c>
      <c r="GK18">
        <f>IFERROR((Puebla!GK18-$J18)/($I18-$J18),"")</f>
        <v>2.0277786441694892E-2</v>
      </c>
      <c r="GL18">
        <f>IFERROR((Puebla!GL18-$J18)/($I18-$J18),"")</f>
        <v>2.6981139997066823E-2</v>
      </c>
      <c r="GM18">
        <f>IFERROR((Puebla!GM18-$J18)/($I18-$J18),"")</f>
        <v>5.7023311346107053E-2</v>
      </c>
      <c r="GN18">
        <f>IFERROR((Puebla!GN18-$J18)/($I18-$J18),"")</f>
        <v>0.29914095618415937</v>
      </c>
      <c r="GO18">
        <f>IFERROR((Puebla!GO18-$J18)/($I18-$J18),"")</f>
        <v>8.9124806512047641E-2</v>
      </c>
      <c r="GP18">
        <f>IFERROR((Puebla!GP18-$J18)/($I18-$J18),"")</f>
        <v>1.257706046709473E-2</v>
      </c>
      <c r="GQ18">
        <f>IFERROR((Puebla!GQ18-$J18)/($I18-$J18),"")</f>
        <v>8.386881575462389E-2</v>
      </c>
      <c r="GR18">
        <f>IFERROR((Puebla!GR18-$J18)/($I18-$J18),"")</f>
        <v>0.20112424742121116</v>
      </c>
      <c r="GS18">
        <f>IFERROR((Puebla!GS18-$J18)/($I18-$J18),"")</f>
        <v>0.10166483605158097</v>
      </c>
      <c r="GT18">
        <f>IFERROR((Puebla!GT18-$J18)/($I18-$J18),"")</f>
        <v>6.6961939137041904E-2</v>
      </c>
      <c r="GU18">
        <f>IFERROR((Puebla!GU18-$J18)/($I18-$J18),"")</f>
        <v>5.7161538331478391E-2</v>
      </c>
      <c r="GV18">
        <f>IFERROR((Puebla!GV18-$J18)/($I18-$J18),"")</f>
        <v>0.11257890993836882</v>
      </c>
      <c r="GW18">
        <f>IFERROR((Puebla!GW18-$J18)/($I18-$J18),"")</f>
        <v>2.5265021410351514E-3</v>
      </c>
      <c r="GX18">
        <f>IFERROR((Puebla!GX18-$J18)/($I18-$J18),"")</f>
        <v>0.32764253138071936</v>
      </c>
      <c r="GY18">
        <f>IFERROR((Puebla!GY18-$J18)/($I18-$J18),"")</f>
        <v>0.19896222418158735</v>
      </c>
      <c r="GZ18">
        <f>IFERROR((Puebla!GZ18-$J18)/($I18-$J18),"")</f>
        <v>9.2829279945664351E-4</v>
      </c>
      <c r="HA18">
        <f>IFERROR((Puebla!HA18-$J18)/($I18-$J18),"")</f>
        <v>8.726249808057833E-2</v>
      </c>
      <c r="HB18">
        <f>IFERROR((Puebla!HB18-$J18)/($I18-$J18),"")</f>
        <v>0.21228293934640535</v>
      </c>
      <c r="HC18">
        <f>IFERROR((Puebla!HC18-$J18)/($I18-$J18),"")</f>
        <v>3.9494285072459279E-2</v>
      </c>
      <c r="HD18">
        <f>IFERROR((Puebla!HD18-$J18)/($I18-$J18),"")</f>
        <v>3.2043620272685938E-2</v>
      </c>
      <c r="HE18">
        <f>IFERROR((Puebla!HE18-$J18)/($I18-$J18),"")</f>
        <v>5.9731174928535344E-2</v>
      </c>
      <c r="HF18">
        <f>IFERROR((Puebla!HF18-$J18)/($I18-$J18),"")</f>
        <v>0.37569734871109883</v>
      </c>
      <c r="HG18">
        <f>IFERROR((Puebla!HG18-$J18)/($I18-$J18),"")</f>
        <v>4.4392862425184032E-2</v>
      </c>
      <c r="HH18">
        <f>IFERROR((Puebla!HH18-$J18)/($I18-$J18),"")</f>
        <v>5.7541729149872836E-2</v>
      </c>
      <c r="HI18">
        <f>IFERROR((Puebla!HI18-$J18)/($I18-$J18),"")</f>
        <v>0.19399369500832706</v>
      </c>
      <c r="HJ18">
        <f>IFERROR((Puebla!HJ18-$J18)/($I18-$J18),"")</f>
        <v>0.20821191580275447</v>
      </c>
      <c r="HK18">
        <f>IFERROR((Puebla!HK18-$J18)/($I18-$J18),"")</f>
        <v>0.12797826189758812</v>
      </c>
      <c r="HL18">
        <f>IFERROR((Puebla!HL18-$J18)/($I18-$J18),"")</f>
        <v>0.1221336004878328</v>
      </c>
      <c r="HM18">
        <f>IFERROR((Puebla!HM18-$J18)/($I18-$J18),"")</f>
        <v>0.44532012842354773</v>
      </c>
      <c r="HN18">
        <f>IFERROR((Puebla!HN18-$J18)/($I18-$J18),"")</f>
        <v>1.8596646266553576E-2</v>
      </c>
      <c r="HO18">
        <f>IFERROR((Puebla!HO18-$J18)/($I18-$J18),"")</f>
        <v>3.4861072227346204E-2</v>
      </c>
      <c r="HP18">
        <f>IFERROR((Puebla!HP18-$J18)/($I18-$J18),"")</f>
        <v>6.5203536581988075E-2</v>
      </c>
      <c r="HQ18">
        <f>IFERROR((Puebla!HQ18-$J18)/($I18-$J18),"")</f>
        <v>4.3973459355045638E-2</v>
      </c>
      <c r="HR18">
        <f>IFERROR((Puebla!HR18-$J18)/($I18-$J18),"")</f>
        <v>6.0902182533739815E-2</v>
      </c>
      <c r="HS18">
        <f>IFERROR((Puebla!HS18-$J18)/($I18-$J18),"")</f>
        <v>7.4740840871297624E-3</v>
      </c>
    </row>
    <row r="19" spans="1:227" x14ac:dyDescent="0.2">
      <c r="A19" t="s">
        <v>319</v>
      </c>
      <c r="B19" s="3" t="s">
        <v>18</v>
      </c>
      <c r="C19" s="5" t="s">
        <v>335</v>
      </c>
      <c r="D19" s="5" t="s">
        <v>310</v>
      </c>
      <c r="E19" s="5">
        <v>2020</v>
      </c>
      <c r="F19" s="5">
        <v>2023</v>
      </c>
      <c r="G19" s="5" t="s">
        <v>322</v>
      </c>
      <c r="H19" s="5" t="s">
        <v>312</v>
      </c>
      <c r="I19" s="8">
        <f>MAX(Puebla!K19:HS19)</f>
        <v>94.164540041317295</v>
      </c>
      <c r="J19" s="8">
        <f>MIN(Puebla!K19:HS19)</f>
        <v>23.033707865168541</v>
      </c>
      <c r="K19">
        <f>IFERROR((Puebla!K19-$J19)/($I19-$J19),"")</f>
        <v>0.86753031669692371</v>
      </c>
      <c r="L19">
        <f>IFERROR((Puebla!L19-$J19)/($I19-$J19),"")</f>
        <v>0.74263677175427412</v>
      </c>
      <c r="M19">
        <f>IFERROR((Puebla!M19-$J19)/($I19-$J19),"")</f>
        <v>0.79142455492649677</v>
      </c>
      <c r="N19">
        <f>IFERROR((Puebla!N19-$J19)/($I19-$J19),"")</f>
        <v>0.81715410299879465</v>
      </c>
      <c r="O19">
        <f>IFERROR((Puebla!O19-$J19)/($I19-$J19),"")</f>
        <v>0.50561900007937577</v>
      </c>
      <c r="P19">
        <f>IFERROR((Puebla!P19-$J19)/($I19-$J19),"")</f>
        <v>0.6392234335935344</v>
      </c>
      <c r="Q19">
        <f>IFERROR((Puebla!Q19-$J19)/($I19-$J19),"")</f>
        <v>0.29090799647940635</v>
      </c>
      <c r="R19">
        <f>IFERROR((Puebla!R19-$J19)/($I19-$J19),"")</f>
        <v>0.92256626622309623</v>
      </c>
      <c r="S19">
        <f>IFERROR((Puebla!S19-$J19)/($I19-$J19),"")</f>
        <v>0.81930389061593101</v>
      </c>
      <c r="T19">
        <f>IFERROR((Puebla!T19-$J19)/($I19-$J19),"")</f>
        <v>0.72849102173430436</v>
      </c>
      <c r="U19">
        <f>IFERROR((Puebla!U19-$J19)/($I19-$J19),"")</f>
        <v>1.2482080345745664E-2</v>
      </c>
      <c r="V19">
        <f>IFERROR((Puebla!V19-$J19)/($I19-$J19),"")</f>
        <v>0.87190104796837142</v>
      </c>
      <c r="W19">
        <f>IFERROR((Puebla!W19-$J19)/($I19-$J19),"")</f>
        <v>0.86395980557982155</v>
      </c>
      <c r="X19">
        <f>IFERROR((Puebla!X19-$J19)/($I19-$J19),"")</f>
        <v>0.69833841678578989</v>
      </c>
      <c r="Y19">
        <f>IFERROR((Puebla!Y19-$J19)/($I19-$J19),"")</f>
        <v>0.94126963383438855</v>
      </c>
      <c r="Z19">
        <f>IFERROR((Puebla!Z19-$J19)/($I19-$J19),"")</f>
        <v>0.71602902071743746</v>
      </c>
      <c r="AA19">
        <f>IFERROR((Puebla!AA19-$J19)/($I19-$J19),"")</f>
        <v>0.8356967997899496</v>
      </c>
      <c r="AB19">
        <f>IFERROR((Puebla!AB19-$J19)/($I19-$J19),"")</f>
        <v>0.40071740744798101</v>
      </c>
      <c r="AC19">
        <f>IFERROR((Puebla!AC19-$J19)/($I19-$J19),"")</f>
        <v>0.66965277003282675</v>
      </c>
      <c r="AD19">
        <f>IFERROR((Puebla!AD19-$J19)/($I19-$J19),"")</f>
        <v>0.88311255185697601</v>
      </c>
      <c r="AE19">
        <f>IFERROR((Puebla!AE19-$J19)/($I19-$J19),"")</f>
        <v>0.81147374535778061</v>
      </c>
      <c r="AF19">
        <f>IFERROR((Puebla!AF19-$J19)/($I19-$J19),"")</f>
        <v>0.7349557320463268</v>
      </c>
      <c r="AG19">
        <f>IFERROR((Puebla!AG19-$J19)/($I19-$J19),"")</f>
        <v>0.67570789139953258</v>
      </c>
      <c r="AH19">
        <f>IFERROR((Puebla!AH19-$J19)/($I19-$J19),"")</f>
        <v>0.65305177567464667</v>
      </c>
      <c r="AI19">
        <f>IFERROR((Puebla!AI19-$J19)/($I19-$J19),"")</f>
        <v>0.26195333628819883</v>
      </c>
      <c r="AJ19">
        <f>IFERROR((Puebla!AJ19-$J19)/($I19-$J19),"")</f>
        <v>0.78993528711584726</v>
      </c>
      <c r="AK19">
        <f>IFERROR((Puebla!AK19-$J19)/($I19-$J19),"")</f>
        <v>0.67103451479253218</v>
      </c>
      <c r="AL19">
        <f>IFERROR((Puebla!AL19-$J19)/($I19-$J19),"")</f>
        <v>0.18246874771581786</v>
      </c>
      <c r="AM19">
        <f>IFERROR((Puebla!AM19-$J19)/($I19-$J19),"")</f>
        <v>0.51115045636135836</v>
      </c>
      <c r="AN19">
        <f>IFERROR((Puebla!AN19-$J19)/($I19-$J19),"")</f>
        <v>0.76755569077803221</v>
      </c>
      <c r="AO19">
        <f>IFERROR((Puebla!AO19-$J19)/($I19-$J19),"")</f>
        <v>0.62767857642227876</v>
      </c>
      <c r="AP19">
        <f>IFERROR((Puebla!AP19-$J19)/($I19-$J19),"")</f>
        <v>0.78772997017144897</v>
      </c>
      <c r="AQ19">
        <f>IFERROR((Puebla!AQ19-$J19)/($I19-$J19),"")</f>
        <v>0.75336713219185558</v>
      </c>
      <c r="AR19">
        <f>IFERROR((Puebla!AR19-$J19)/($I19-$J19),"")</f>
        <v>0.76162747696049404</v>
      </c>
      <c r="AS19">
        <f>IFERROR((Puebla!AS19-$J19)/($I19-$J19),"")</f>
        <v>0.85546835538245436</v>
      </c>
      <c r="AT19">
        <f>IFERROR((Puebla!AT19-$J19)/($I19-$J19),"")</f>
        <v>0.55703502359472379</v>
      </c>
      <c r="AU19">
        <f>IFERROR((Puebla!AU19-$J19)/($I19-$J19),"")</f>
        <v>0.48879026870395187</v>
      </c>
      <c r="AV19">
        <f>IFERROR((Puebla!AV19-$J19)/($I19-$J19),"")</f>
        <v>0.86721990366692203</v>
      </c>
      <c r="AW19">
        <f>IFERROR((Puebla!AW19-$J19)/($I19-$J19),"")</f>
        <v>0.55255862008139145</v>
      </c>
      <c r="AX19">
        <f>IFERROR((Puebla!AX19-$J19)/($I19-$J19),"")</f>
        <v>0.83904010084106528</v>
      </c>
      <c r="AY19">
        <f>IFERROR((Puebla!AY19-$J19)/($I19-$J19),"")</f>
        <v>0.85787672980499896</v>
      </c>
      <c r="AZ19">
        <f>IFERROR((Puebla!AZ19-$J19)/($I19-$J19),"")</f>
        <v>0.34393707457491829</v>
      </c>
      <c r="BA19">
        <f>IFERROR((Puebla!BA19-$J19)/($I19-$J19),"")</f>
        <v>0.42907967713519574</v>
      </c>
      <c r="BB19">
        <f>IFERROR((Puebla!BB19-$J19)/($I19-$J19),"")</f>
        <v>0.63632531677863258</v>
      </c>
      <c r="BC19">
        <f>IFERROR((Puebla!BC19-$J19)/($I19-$J19),"")</f>
        <v>0.83592435356815853</v>
      </c>
      <c r="BD19">
        <f>IFERROR((Puebla!BD19-$J19)/($I19-$J19),"")</f>
        <v>0.6552594402700852</v>
      </c>
      <c r="BE19">
        <f>IFERROR((Puebla!BE19-$J19)/($I19-$J19),"")</f>
        <v>0.77339144968510054</v>
      </c>
      <c r="BF19">
        <f>IFERROR((Puebla!BF19-$J19)/($I19-$J19),"")</f>
        <v>0.29650984993975282</v>
      </c>
      <c r="BG19">
        <f>IFERROR((Puebla!BG19-$J19)/($I19-$J19),"")</f>
        <v>0.73606093315014154</v>
      </c>
      <c r="BH19">
        <f>IFERROR((Puebla!BH19-$J19)/($I19-$J19),"")</f>
        <v>0.88725735672948647</v>
      </c>
      <c r="BI19">
        <f>IFERROR((Puebla!BI19-$J19)/($I19-$J19),"")</f>
        <v>0.72651774497218935</v>
      </c>
      <c r="BJ19">
        <f>IFERROR((Puebla!BJ19-$J19)/($I19-$J19),"")</f>
        <v>0.21184001218627094</v>
      </c>
      <c r="BK19">
        <f>IFERROR((Puebla!BK19-$J19)/($I19-$J19),"")</f>
        <v>0.76718431560535605</v>
      </c>
      <c r="BL19">
        <f>IFERROR((Puebla!BL19-$J19)/($I19-$J19),"")</f>
        <v>0.86401094544157464</v>
      </c>
      <c r="BM19">
        <f>IFERROR((Puebla!BM19-$J19)/($I19-$J19),"")</f>
        <v>0.65722843202969428</v>
      </c>
      <c r="BN19">
        <f>IFERROR((Puebla!BN19-$J19)/($I19-$J19),"")</f>
        <v>0.8596533788812929</v>
      </c>
      <c r="BO19">
        <f>IFERROR((Puebla!BO19-$J19)/($I19-$J19),"")</f>
        <v>1</v>
      </c>
      <c r="BP19">
        <f>IFERROR((Puebla!BP19-$J19)/($I19-$J19),"")</f>
        <v>0.23405928636040543</v>
      </c>
      <c r="BQ19">
        <f>IFERROR((Puebla!BQ19-$J19)/($I19-$J19),"")</f>
        <v>0.79818109296697015</v>
      </c>
      <c r="BR19">
        <f>IFERROR((Puebla!BR19-$J19)/($I19-$J19),"")</f>
        <v>0.85634734041824512</v>
      </c>
      <c r="BS19">
        <f>IFERROR((Puebla!BS19-$J19)/($I19-$J19),"")</f>
        <v>0.80590093149977593</v>
      </c>
      <c r="BT19">
        <f>IFERROR((Puebla!BT19-$J19)/($I19-$J19),"")</f>
        <v>0.26254626131494613</v>
      </c>
      <c r="BU19">
        <f>IFERROR((Puebla!BU19-$J19)/($I19-$J19),"")</f>
        <v>0.83319478296379301</v>
      </c>
      <c r="BV19">
        <f>IFERROR((Puebla!BV19-$J19)/($I19-$J19),"")</f>
        <v>0.82217305654031247</v>
      </c>
      <c r="BW19">
        <f>IFERROR((Puebla!BW19-$J19)/($I19-$J19),"")</f>
        <v>0.56579175636466572</v>
      </c>
      <c r="BX19">
        <f>IFERROR((Puebla!BX19-$J19)/($I19-$J19),"")</f>
        <v>0.86505677848906093</v>
      </c>
      <c r="BY19">
        <f>IFERROR((Puebla!BY19-$J19)/($I19-$J19),"")</f>
        <v>0.68188557883752432</v>
      </c>
      <c r="BZ19">
        <f>IFERROR((Puebla!BZ19-$J19)/($I19-$J19),"")</f>
        <v>0.7831500125172528</v>
      </c>
      <c r="CA19">
        <f>IFERROR((Puebla!CA19-$J19)/($I19-$J19),"")</f>
        <v>0.48345503466165929</v>
      </c>
      <c r="CB19">
        <f>IFERROR((Puebla!CB19-$J19)/($I19-$J19),"")</f>
        <v>0.60282493202092757</v>
      </c>
      <c r="CC19">
        <f>IFERROR((Puebla!CC19-$J19)/($I19-$J19),"")</f>
        <v>0.80509715816217053</v>
      </c>
      <c r="CD19">
        <f>IFERROR((Puebla!CD19-$J19)/($I19-$J19),"")</f>
        <v>0.60071002534349549</v>
      </c>
      <c r="CE19">
        <f>IFERROR((Puebla!CE19-$J19)/($I19-$J19),"")</f>
        <v>0.85720284435822314</v>
      </c>
      <c r="CF19">
        <f>IFERROR((Puebla!CF19-$J19)/($I19-$J19),"")</f>
        <v>0.61797156442567291</v>
      </c>
      <c r="CG19">
        <f>IFERROR((Puebla!CG19-$J19)/($I19-$J19),"")</f>
        <v>0.68953938690723637</v>
      </c>
      <c r="CH19">
        <f>IFERROR((Puebla!CH19-$J19)/($I19-$J19),"")</f>
        <v>0.54005962098885263</v>
      </c>
      <c r="CI19">
        <f>IFERROR((Puebla!CI19-$J19)/($I19-$J19),"")</f>
        <v>0.92120137902271437</v>
      </c>
      <c r="CJ19">
        <f>IFERROR((Puebla!CJ19-$J19)/($I19-$J19),"")</f>
        <v>0.77466703889521293</v>
      </c>
      <c r="CK19">
        <f>IFERROR((Puebla!CK19-$J19)/($I19-$J19),"")</f>
        <v>0.7456361620361357</v>
      </c>
      <c r="CL19">
        <f>IFERROR((Puebla!CL19-$J19)/($I19-$J19),"")</f>
        <v>0.44852146716825209</v>
      </c>
      <c r="CM19">
        <f>IFERROR((Puebla!CM19-$J19)/($I19-$J19),"")</f>
        <v>0.57958686768025725</v>
      </c>
      <c r="CN19">
        <f>IFERROR((Puebla!CN19-$J19)/($I19-$J19),"")</f>
        <v>0.83147135605519029</v>
      </c>
      <c r="CO19">
        <f>IFERROR((Puebla!CO19-$J19)/($I19-$J19),"")</f>
        <v>0.26205993775289099</v>
      </c>
      <c r="CP19">
        <f>IFERROR((Puebla!CP19-$J19)/($I19-$J19),"")</f>
        <v>0.79888547563182111</v>
      </c>
      <c r="CQ19">
        <f>IFERROR((Puebla!CQ19-$J19)/($I19-$J19),"")</f>
        <v>0.640227960738458</v>
      </c>
      <c r="CR19">
        <f>IFERROR((Puebla!CR19-$J19)/($I19-$J19),"")</f>
        <v>0.73605549857913377</v>
      </c>
      <c r="CS19">
        <f>IFERROR((Puebla!CS19-$J19)/($I19-$J19),"")</f>
        <v>0.83615765349529036</v>
      </c>
      <c r="CT19">
        <f>IFERROR((Puebla!CT19-$J19)/($I19-$J19),"")</f>
        <v>0.62910971509343261</v>
      </c>
      <c r="CU19">
        <f>IFERROR((Puebla!CU19-$J19)/($I19-$J19),"")</f>
        <v>0.62657795854563081</v>
      </c>
      <c r="CV19">
        <f>IFERROR((Puebla!CV19-$J19)/($I19-$J19),"")</f>
        <v>0.65073237315065646</v>
      </c>
      <c r="CW19">
        <f>IFERROR((Puebla!CW19-$J19)/($I19-$J19),"")</f>
        <v>0.65224940437392231</v>
      </c>
      <c r="CX19">
        <f>IFERROR((Puebla!CX19-$J19)/($I19-$J19),"")</f>
        <v>0.89417290977412756</v>
      </c>
      <c r="CY19">
        <f>IFERROR((Puebla!CY19-$J19)/($I19-$J19),"")</f>
        <v>0.9309084416565393</v>
      </c>
      <c r="CZ19">
        <f>IFERROR((Puebla!CZ19-$J19)/($I19-$J19),"")</f>
        <v>0.2175535732912677</v>
      </c>
      <c r="DA19">
        <f>IFERROR((Puebla!DA19-$J19)/($I19-$J19),"")</f>
        <v>0.61619126501618759</v>
      </c>
      <c r="DB19">
        <f>IFERROR((Puebla!DB19-$J19)/($I19-$J19),"")</f>
        <v>0.51694486279745266</v>
      </c>
      <c r="DC19">
        <f>IFERROR((Puebla!DC19-$J19)/($I19-$J19),"")</f>
        <v>0.87358868791561972</v>
      </c>
      <c r="DD19">
        <f>IFERROR((Puebla!DD19-$J19)/($I19-$J19),"")</f>
        <v>0.85299134828438949</v>
      </c>
      <c r="DE19">
        <f>IFERROR((Puebla!DE19-$J19)/($I19-$J19),"")</f>
        <v>0.86687433966393235</v>
      </c>
      <c r="DF19">
        <f>IFERROR((Puebla!DF19-$J19)/($I19-$J19),"")</f>
        <v>0.84051300329945133</v>
      </c>
      <c r="DG19">
        <f>IFERROR((Puebla!DG19-$J19)/($I19-$J19),"")</f>
        <v>0.69160743880936471</v>
      </c>
      <c r="DH19">
        <f>IFERROR((Puebla!DH19-$J19)/($I19-$J19),"")</f>
        <v>0.40974812422978085</v>
      </c>
      <c r="DI19">
        <f>IFERROR((Puebla!DI19-$J19)/($I19-$J19),"")</f>
        <v>0.56874262131554398</v>
      </c>
      <c r="DJ19">
        <f>IFERROR((Puebla!DJ19-$J19)/($I19-$J19),"")</f>
        <v>0.89267582226163678</v>
      </c>
      <c r="DK19">
        <f>IFERROR((Puebla!DK19-$J19)/($I19-$J19),"")</f>
        <v>0.72137741707085279</v>
      </c>
      <c r="DL19">
        <f>IFERROR((Puebla!DL19-$J19)/($I19-$J19),"")</f>
        <v>0.83172244884821001</v>
      </c>
      <c r="DM19">
        <f>IFERROR((Puebla!DM19-$J19)/($I19-$J19),"")</f>
        <v>0.80668516629717291</v>
      </c>
      <c r="DN19">
        <f>IFERROR((Puebla!DN19-$J19)/($I19-$J19),"")</f>
        <v>0.88543018328974943</v>
      </c>
      <c r="DO19">
        <f>IFERROR((Puebla!DO19-$J19)/($I19-$J19),"")</f>
        <v>0.68470807567691128</v>
      </c>
      <c r="DP19">
        <f>IFERROR((Puebla!DP19-$J19)/($I19-$J19),"")</f>
        <v>0.87015967722493781</v>
      </c>
      <c r="DQ19">
        <f>IFERROR((Puebla!DQ19-$J19)/($I19-$J19),"")</f>
        <v>0.68801931325703181</v>
      </c>
      <c r="DR19">
        <f>IFERROR((Puebla!DR19-$J19)/($I19-$J19),"")</f>
        <v>0.7810658626650594</v>
      </c>
      <c r="DS19">
        <f>IFERROR((Puebla!DS19-$J19)/($I19-$J19),"")</f>
        <v>0.25510938341374884</v>
      </c>
      <c r="DT19">
        <f>IFERROR((Puebla!DT19-$J19)/($I19-$J19),"")</f>
        <v>0.47188638161433061</v>
      </c>
      <c r="DU19">
        <f>IFERROR((Puebla!DU19-$J19)/($I19-$J19),"")</f>
        <v>0.54201276060221559</v>
      </c>
      <c r="DV19">
        <f>IFERROR((Puebla!DV19-$J19)/($I19-$J19),"")</f>
        <v>0.97596456290228384</v>
      </c>
      <c r="DW19">
        <f>IFERROR((Puebla!DW19-$J19)/($I19-$J19),"")</f>
        <v>0.77977482104768259</v>
      </c>
      <c r="DX19">
        <f>IFERROR((Puebla!DX19-$J19)/($I19-$J19),"")</f>
        <v>0.58424013654826557</v>
      </c>
      <c r="DY19">
        <f>IFERROR((Puebla!DY19-$J19)/($I19-$J19),"")</f>
        <v>0.89550033047343958</v>
      </c>
      <c r="DZ19">
        <f>IFERROR((Puebla!DZ19-$J19)/($I19-$J19),"")</f>
        <v>0.99533019299452163</v>
      </c>
      <c r="EA19">
        <f>IFERROR((Puebla!EA19-$J19)/($I19-$J19),"")</f>
        <v>0.71732976528332282</v>
      </c>
      <c r="EB19">
        <f>IFERROR((Puebla!EB19-$J19)/($I19-$J19),"")</f>
        <v>0.29027652544565047</v>
      </c>
      <c r="EC19">
        <f>IFERROR((Puebla!EC19-$J19)/($I19-$J19),"")</f>
        <v>0.85814810057156876</v>
      </c>
      <c r="ED19">
        <f>IFERROR((Puebla!ED19-$J19)/($I19-$J19),"")</f>
        <v>0.52100824558022518</v>
      </c>
      <c r="EE19">
        <f>IFERROR((Puebla!EE19-$J19)/($I19-$J19),"")</f>
        <v>0.836455944939964</v>
      </c>
      <c r="EF19">
        <f>IFERROR((Puebla!EF19-$J19)/($I19-$J19),"")</f>
        <v>0.82014026958520969</v>
      </c>
      <c r="EG19">
        <f>IFERROR((Puebla!EG19-$J19)/($I19-$J19),"")</f>
        <v>0.77305815881130502</v>
      </c>
      <c r="EH19">
        <f>IFERROR((Puebla!EH19-$J19)/($I19-$J19),"")</f>
        <v>0.23852233434885237</v>
      </c>
      <c r="EI19">
        <f>IFERROR((Puebla!EI19-$J19)/($I19-$J19),"")</f>
        <v>0.86423701704297617</v>
      </c>
      <c r="EJ19">
        <f>IFERROR((Puebla!EJ19-$J19)/($I19-$J19),"")</f>
        <v>0.83146146645182584</v>
      </c>
      <c r="EK19">
        <f>IFERROR((Puebla!EK19-$J19)/($I19-$J19),"")</f>
        <v>0.80349143090296893</v>
      </c>
      <c r="EL19">
        <f>IFERROR((Puebla!EL19-$J19)/($I19-$J19),"")</f>
        <v>0.78850717107900592</v>
      </c>
      <c r="EM19">
        <f>IFERROR((Puebla!EM19-$J19)/($I19-$J19),"")</f>
        <v>0.93092599790325226</v>
      </c>
      <c r="EN19">
        <f>IFERROR((Puebla!EN19-$J19)/($I19-$J19),"")</f>
        <v>0.86463735524355279</v>
      </c>
      <c r="EO19">
        <f>IFERROR((Puebla!EO19-$J19)/($I19-$J19),"")</f>
        <v>0.83138329768244779</v>
      </c>
      <c r="EP19">
        <f>IFERROR((Puebla!EP19-$J19)/($I19-$J19),"")</f>
        <v>0</v>
      </c>
      <c r="EQ19">
        <f>IFERROR((Puebla!EQ19-$J19)/($I19-$J19),"")</f>
        <v>0.94986775238070065</v>
      </c>
      <c r="ER19">
        <f>IFERROR((Puebla!ER19-$J19)/($I19-$J19),"")</f>
        <v>0.80475407865292803</v>
      </c>
      <c r="ES19">
        <f>IFERROR((Puebla!ES19-$J19)/($I19-$J19),"")</f>
        <v>0.80909215816974567</v>
      </c>
      <c r="ET19">
        <f>IFERROR((Puebla!ET19-$J19)/($I19-$J19),"")</f>
        <v>0.79340896966689134</v>
      </c>
      <c r="EU19">
        <f>IFERROR((Puebla!EU19-$J19)/($I19-$J19),"")</f>
        <v>0.94842375878627361</v>
      </c>
      <c r="EV19">
        <f>IFERROR((Puebla!EV19-$J19)/($I19-$J19),"")</f>
        <v>0.81606486863760752</v>
      </c>
      <c r="EW19">
        <f>IFERROR((Puebla!EW19-$J19)/($I19-$J19),"")</f>
        <v>0.86238460599032374</v>
      </c>
      <c r="EX19">
        <f>IFERROR((Puebla!EX19-$J19)/($I19-$J19),"")</f>
        <v>0.85091986318359081</v>
      </c>
      <c r="EY19">
        <f>IFERROR((Puebla!EY19-$J19)/($I19-$J19),"")</f>
        <v>0.88170826696720894</v>
      </c>
      <c r="EZ19">
        <f>IFERROR((Puebla!EZ19-$J19)/($I19-$J19),"")</f>
        <v>0.16481871274653839</v>
      </c>
      <c r="FA19">
        <f>IFERROR((Puebla!FA19-$J19)/($I19-$J19),"")</f>
        <v>0.5109077318937546</v>
      </c>
      <c r="FB19">
        <f>IFERROR((Puebla!FB19-$J19)/($I19-$J19),"")</f>
        <v>0.78133624035717342</v>
      </c>
      <c r="FC19">
        <f>IFERROR((Puebla!FC19-$J19)/($I19-$J19),"")</f>
        <v>0.85812007479509456</v>
      </c>
      <c r="FD19">
        <f>IFERROR((Puebla!FD19-$J19)/($I19-$J19),"")</f>
        <v>0.88179776385742181</v>
      </c>
      <c r="FE19">
        <f>IFERROR((Puebla!FE19-$J19)/($I19-$J19),"")</f>
        <v>0.77364812997250498</v>
      </c>
      <c r="FF19">
        <f>IFERROR((Puebla!FF19-$J19)/($I19-$J19),"")</f>
        <v>0.8483629413578947</v>
      </c>
      <c r="FG19">
        <f>IFERROR((Puebla!FG19-$J19)/($I19-$J19),"")</f>
        <v>0.82391480399378325</v>
      </c>
      <c r="FH19">
        <f>IFERROR((Puebla!FH19-$J19)/($I19-$J19),"")</f>
        <v>0.86746346001571562</v>
      </c>
      <c r="FI19">
        <f>IFERROR((Puebla!FI19-$J19)/($I19-$J19),"")</f>
        <v>0.63080265713984585</v>
      </c>
      <c r="FJ19">
        <f>IFERROR((Puebla!FJ19-$J19)/($I19-$J19),"")</f>
        <v>0.95845972292010873</v>
      </c>
      <c r="FK19">
        <f>IFERROR((Puebla!FK19-$J19)/($I19-$J19),"")</f>
        <v>0.63625749951243871</v>
      </c>
      <c r="FL19">
        <f>IFERROR((Puebla!FL19-$J19)/($I19-$J19),"")</f>
        <v>0.63669120240590427</v>
      </c>
      <c r="FM19">
        <f>IFERROR((Puebla!FM19-$J19)/($I19-$J19),"")</f>
        <v>0.35428480387864658</v>
      </c>
      <c r="FN19">
        <f>IFERROR((Puebla!FN19-$J19)/($I19-$J19),"")</f>
        <v>0.82744483085421616</v>
      </c>
      <c r="FO19">
        <f>IFERROR((Puebla!FO19-$J19)/($I19-$J19),"")</f>
        <v>0.90564346226329728</v>
      </c>
      <c r="FP19">
        <f>IFERROR((Puebla!FP19-$J19)/($I19-$J19),"")</f>
        <v>0.68499433672049104</v>
      </c>
      <c r="FQ19">
        <f>IFERROR((Puebla!FQ19-$J19)/($I19-$J19),"")</f>
        <v>0.87825569846941909</v>
      </c>
      <c r="FR19">
        <f>IFERROR((Puebla!FR19-$J19)/($I19-$J19),"")</f>
        <v>0.85384983837147288</v>
      </c>
      <c r="FS19">
        <f>IFERROR((Puebla!FS19-$J19)/($I19-$J19),"")</f>
        <v>0.79764685390913426</v>
      </c>
      <c r="FT19">
        <f>IFERROR((Puebla!FT19-$J19)/($I19-$J19),"")</f>
        <v>0.7833164670899907</v>
      </c>
      <c r="FU19">
        <f>IFERROR((Puebla!FU19-$J19)/($I19-$J19),"")</f>
        <v>0.4218763214436444</v>
      </c>
      <c r="FV19">
        <f>IFERROR((Puebla!FV19-$J19)/($I19-$J19),"")</f>
        <v>0.66563302815476633</v>
      </c>
      <c r="FW19">
        <f>IFERROR((Puebla!FW19-$J19)/($I19-$J19),"")</f>
        <v>0.63914713218462305</v>
      </c>
      <c r="FX19">
        <f>IFERROR((Puebla!FX19-$J19)/($I19-$J19),"")</f>
        <v>0.7809318753162402</v>
      </c>
      <c r="FY19">
        <f>IFERROR((Puebla!FY19-$J19)/($I19-$J19),"")</f>
        <v>0.87647102699382495</v>
      </c>
      <c r="FZ19">
        <f>IFERROR((Puebla!FZ19-$J19)/($I19-$J19),"")</f>
        <v>0.62077475156070172</v>
      </c>
      <c r="GA19">
        <f>IFERROR((Puebla!GA19-$J19)/($I19-$J19),"")</f>
        <v>0.96876624621854057</v>
      </c>
      <c r="GB19">
        <f>IFERROR((Puebla!GB19-$J19)/($I19-$J19),"")</f>
        <v>0.9268606010314816</v>
      </c>
      <c r="GC19">
        <f>IFERROR((Puebla!GC19-$J19)/($I19-$J19),"")</f>
        <v>0.85360572639544141</v>
      </c>
      <c r="GD19">
        <f>IFERROR((Puebla!GD19-$J19)/($I19-$J19),"")</f>
        <v>0.82745935195235565</v>
      </c>
      <c r="GE19">
        <f>IFERROR((Puebla!GE19-$J19)/($I19-$J19),"")</f>
        <v>0.76420360186307212</v>
      </c>
      <c r="GF19">
        <f>IFERROR((Puebla!GF19-$J19)/($I19-$J19),"")</f>
        <v>0.81691368632970773</v>
      </c>
      <c r="GG19">
        <f>IFERROR((Puebla!GG19-$J19)/($I19-$J19),"")</f>
        <v>0.50108878146930691</v>
      </c>
      <c r="GH19">
        <f>IFERROR((Puebla!GH19-$J19)/($I19-$J19),"")</f>
        <v>0.82322429718758083</v>
      </c>
      <c r="GI19">
        <f>IFERROR((Puebla!GI19-$J19)/($I19-$J19),"")</f>
        <v>0.80975400231843586</v>
      </c>
      <c r="GJ19">
        <f>IFERROR((Puebla!GJ19-$J19)/($I19-$J19),"")</f>
        <v>0.7525007833071361</v>
      </c>
      <c r="GK19">
        <f>IFERROR((Puebla!GK19-$J19)/($I19-$J19),"")</f>
        <v>0.45415125903337739</v>
      </c>
      <c r="GL19">
        <f>IFERROR((Puebla!GL19-$J19)/($I19-$J19),"")</f>
        <v>0.6612704115925534</v>
      </c>
      <c r="GM19">
        <f>IFERROR((Puebla!GM19-$J19)/($I19-$J19),"")</f>
        <v>0.79388418244375947</v>
      </c>
      <c r="GN19">
        <f>IFERROR((Puebla!GN19-$J19)/($I19-$J19),"")</f>
        <v>0.82335544120922854</v>
      </c>
      <c r="GO19">
        <f>IFERROR((Puebla!GO19-$J19)/($I19-$J19),"")</f>
        <v>0.3131471220380313</v>
      </c>
      <c r="GP19">
        <f>IFERROR((Puebla!GP19-$J19)/($I19-$J19),"")</f>
        <v>0.6430940314957474</v>
      </c>
      <c r="GQ19">
        <f>IFERROR((Puebla!GQ19-$J19)/($I19-$J19),"")</f>
        <v>0.81524057789500681</v>
      </c>
      <c r="GR19">
        <f>IFERROR((Puebla!GR19-$J19)/($I19-$J19),"")</f>
        <v>0.23517504835751712</v>
      </c>
      <c r="GS19">
        <f>IFERROR((Puebla!GS19-$J19)/($I19-$J19),"")</f>
        <v>0.62006183375814439</v>
      </c>
      <c r="GT19">
        <f>IFERROR((Puebla!GT19-$J19)/($I19-$J19),"")</f>
        <v>0.70133797192676262</v>
      </c>
      <c r="GU19">
        <f>IFERROR((Puebla!GU19-$J19)/($I19-$J19),"")</f>
        <v>0.52548508578908604</v>
      </c>
      <c r="GV19">
        <f>IFERROR((Puebla!GV19-$J19)/($I19-$J19),"")</f>
        <v>0.84985005437738625</v>
      </c>
      <c r="GW19">
        <f>IFERROR((Puebla!GW19-$J19)/($I19-$J19),"")</f>
        <v>0.64478548423026327</v>
      </c>
      <c r="GX19">
        <f>IFERROR((Puebla!GX19-$J19)/($I19-$J19),"")</f>
        <v>0.53255461648169011</v>
      </c>
      <c r="GY19">
        <f>IFERROR((Puebla!GY19-$J19)/($I19-$J19),"")</f>
        <v>0.83928278867747352</v>
      </c>
      <c r="GZ19">
        <f>IFERROR((Puebla!GZ19-$J19)/($I19-$J19),"")</f>
        <v>9.3479705629209348E-2</v>
      </c>
      <c r="HA19">
        <f>IFERROR((Puebla!HA19-$J19)/($I19-$J19),"")</f>
        <v>0.74728266028985646</v>
      </c>
      <c r="HB19">
        <f>IFERROR((Puebla!HB19-$J19)/($I19-$J19),"")</f>
        <v>0.57043842099261177</v>
      </c>
      <c r="HC19">
        <f>IFERROR((Puebla!HC19-$J19)/($I19-$J19),"")</f>
        <v>0.81118462027930094</v>
      </c>
      <c r="HD19">
        <f>IFERROR((Puebla!HD19-$J19)/($I19-$J19),"")</f>
        <v>0.75859544712085936</v>
      </c>
      <c r="HE19">
        <f>IFERROR((Puebla!HE19-$J19)/($I19-$J19),"")</f>
        <v>0.80326443652875001</v>
      </c>
      <c r="HF19">
        <f>IFERROR((Puebla!HF19-$J19)/($I19-$J19),"")</f>
        <v>0.82706778185940977</v>
      </c>
      <c r="HG19">
        <f>IFERROR((Puebla!HG19-$J19)/($I19-$J19),"")</f>
        <v>0.83598595161604905</v>
      </c>
      <c r="HH19">
        <f>IFERROR((Puebla!HH19-$J19)/($I19-$J19),"")</f>
        <v>0.54348583651326898</v>
      </c>
      <c r="HI19">
        <f>IFERROR((Puebla!HI19-$J19)/($I19-$J19),"")</f>
        <v>0.87387558799171616</v>
      </c>
      <c r="HJ19">
        <f>IFERROR((Puebla!HJ19-$J19)/($I19-$J19),"")</f>
        <v>0.88373114460780566</v>
      </c>
      <c r="HK19">
        <f>IFERROR((Puebla!HK19-$J19)/($I19-$J19),"")</f>
        <v>0.59704735965658107</v>
      </c>
      <c r="HL19">
        <f>IFERROR((Puebla!HL19-$J19)/($I19-$J19),"")</f>
        <v>0.78050564817345869</v>
      </c>
      <c r="HM19">
        <f>IFERROR((Puebla!HM19-$J19)/($I19-$J19),"")</f>
        <v>0.90602688585478763</v>
      </c>
      <c r="HN19">
        <f>IFERROR((Puebla!HN19-$J19)/($I19-$J19),"")</f>
        <v>0.69959400823644402</v>
      </c>
      <c r="HO19">
        <f>IFERROR((Puebla!HO19-$J19)/($I19-$J19),"")</f>
        <v>0.50751971565252496</v>
      </c>
      <c r="HP19">
        <f>IFERROR((Puebla!HP19-$J19)/($I19-$J19),"")</f>
        <v>0.88280281692986962</v>
      </c>
      <c r="HQ19">
        <f>IFERROR((Puebla!HQ19-$J19)/($I19-$J19),"")</f>
        <v>0.7160299945610501</v>
      </c>
      <c r="HR19">
        <f>IFERROR((Puebla!HR19-$J19)/($I19-$J19),"")</f>
        <v>0.76217649758187522</v>
      </c>
      <c r="HS19">
        <f>IFERROR((Puebla!HS19-$J19)/($I19-$J19),"")</f>
        <v>0.54120836787985827</v>
      </c>
    </row>
    <row r="20" spans="1:227" x14ac:dyDescent="0.2">
      <c r="A20" t="s">
        <v>319</v>
      </c>
      <c r="B20" s="3" t="s">
        <v>19</v>
      </c>
      <c r="C20" s="5" t="s">
        <v>309</v>
      </c>
      <c r="D20" s="5" t="s">
        <v>310</v>
      </c>
      <c r="E20" s="5">
        <v>2020</v>
      </c>
      <c r="F20" s="5">
        <v>2023</v>
      </c>
      <c r="G20" s="5" t="s">
        <v>322</v>
      </c>
      <c r="H20" s="5" t="s">
        <v>325</v>
      </c>
      <c r="I20" s="8">
        <f>MAX(Puebla!K20:HS20)</f>
        <v>2.0560394471638355</v>
      </c>
      <c r="J20" s="8">
        <f>MIN(Puebla!K20:HS20)</f>
        <v>5.2002080083203332E-2</v>
      </c>
      <c r="K20" t="str">
        <f>IFERROR((Puebla!K20-$J20)/($I20-$J20),"")</f>
        <v/>
      </c>
      <c r="L20" t="str">
        <f>IFERROR((Puebla!L20-$J20)/($I20-$J20),"")</f>
        <v/>
      </c>
      <c r="M20" t="str">
        <f>IFERROR((Puebla!M20-$J20)/($I20-$J20),"")</f>
        <v/>
      </c>
      <c r="N20" t="str">
        <f>IFERROR((Puebla!N20-$J20)/($I20-$J20),"")</f>
        <v/>
      </c>
      <c r="O20" t="str">
        <f>IFERROR((Puebla!O20-$J20)/($I20-$J20),"")</f>
        <v/>
      </c>
      <c r="P20" t="str">
        <f>IFERROR((Puebla!P20-$J20)/($I20-$J20),"")</f>
        <v/>
      </c>
      <c r="Q20" t="str">
        <f>IFERROR((Puebla!Q20-$J20)/($I20-$J20),"")</f>
        <v/>
      </c>
      <c r="R20" t="str">
        <f>IFERROR((Puebla!R20-$J20)/($I20-$J20),"")</f>
        <v/>
      </c>
      <c r="S20" t="str">
        <f>IFERROR((Puebla!S20-$J20)/($I20-$J20),"")</f>
        <v/>
      </c>
      <c r="T20" t="str">
        <f>IFERROR((Puebla!T20-$J20)/($I20-$J20),"")</f>
        <v/>
      </c>
      <c r="U20" t="str">
        <f>IFERROR((Puebla!U20-$J20)/($I20-$J20),"")</f>
        <v/>
      </c>
      <c r="V20" t="str">
        <f>IFERROR((Puebla!V20-$J20)/($I20-$J20),"")</f>
        <v/>
      </c>
      <c r="W20" t="str">
        <f>IFERROR((Puebla!W20-$J20)/($I20-$J20),"")</f>
        <v/>
      </c>
      <c r="X20" t="str">
        <f>IFERROR((Puebla!X20-$J20)/($I20-$J20),"")</f>
        <v/>
      </c>
      <c r="Y20" t="str">
        <f>IFERROR((Puebla!Y20-$J20)/($I20-$J20),"")</f>
        <v/>
      </c>
      <c r="Z20" t="str">
        <f>IFERROR((Puebla!Z20-$J20)/($I20-$J20),"")</f>
        <v/>
      </c>
      <c r="AA20" t="str">
        <f>IFERROR((Puebla!AA20-$J20)/($I20-$J20),"")</f>
        <v/>
      </c>
      <c r="AB20" t="str">
        <f>IFERROR((Puebla!AB20-$J20)/($I20-$J20),"")</f>
        <v/>
      </c>
      <c r="AC20" t="str">
        <f>IFERROR((Puebla!AC20-$J20)/($I20-$J20),"")</f>
        <v/>
      </c>
      <c r="AD20" t="str">
        <f>IFERROR((Puebla!AD20-$J20)/($I20-$J20),"")</f>
        <v/>
      </c>
      <c r="AE20" t="str">
        <f>IFERROR((Puebla!AE20-$J20)/($I20-$J20),"")</f>
        <v/>
      </c>
      <c r="AF20" t="str">
        <f>IFERROR((Puebla!AF20-$J20)/($I20-$J20),"")</f>
        <v/>
      </c>
      <c r="AG20" t="str">
        <f>IFERROR((Puebla!AG20-$J20)/($I20-$J20),"")</f>
        <v/>
      </c>
      <c r="AH20" t="str">
        <f>IFERROR((Puebla!AH20-$J20)/($I20-$J20),"")</f>
        <v/>
      </c>
      <c r="AI20" t="str">
        <f>IFERROR((Puebla!AI20-$J20)/($I20-$J20),"")</f>
        <v/>
      </c>
      <c r="AJ20" t="str">
        <f>IFERROR((Puebla!AJ20-$J20)/($I20-$J20),"")</f>
        <v/>
      </c>
      <c r="AK20" t="str">
        <f>IFERROR((Puebla!AK20-$J20)/($I20-$J20),"")</f>
        <v/>
      </c>
      <c r="AL20" t="str">
        <f>IFERROR((Puebla!AL20-$J20)/($I20-$J20),"")</f>
        <v/>
      </c>
      <c r="AM20" t="str">
        <f>IFERROR((Puebla!AM20-$J20)/($I20-$J20),"")</f>
        <v/>
      </c>
      <c r="AN20" t="str">
        <f>IFERROR((Puebla!AN20-$J20)/($I20-$J20),"")</f>
        <v/>
      </c>
      <c r="AO20" t="str">
        <f>IFERROR((Puebla!AO20-$J20)/($I20-$J20),"")</f>
        <v/>
      </c>
      <c r="AP20" t="str">
        <f>IFERROR((Puebla!AP20-$J20)/($I20-$J20),"")</f>
        <v/>
      </c>
      <c r="AQ20" t="str">
        <f>IFERROR((Puebla!AQ20-$J20)/($I20-$J20),"")</f>
        <v/>
      </c>
      <c r="AR20" t="str">
        <f>IFERROR((Puebla!AR20-$J20)/($I20-$J20),"")</f>
        <v/>
      </c>
      <c r="AS20" t="str">
        <f>IFERROR((Puebla!AS20-$J20)/($I20-$J20),"")</f>
        <v/>
      </c>
      <c r="AT20" t="str">
        <f>IFERROR((Puebla!AT20-$J20)/($I20-$J20),"")</f>
        <v/>
      </c>
      <c r="AU20" t="str">
        <f>IFERROR((Puebla!AU20-$J20)/($I20-$J20),"")</f>
        <v/>
      </c>
      <c r="AV20" t="str">
        <f>IFERROR((Puebla!AV20-$J20)/($I20-$J20),"")</f>
        <v/>
      </c>
      <c r="AW20" t="str">
        <f>IFERROR((Puebla!AW20-$J20)/($I20-$J20),"")</f>
        <v/>
      </c>
      <c r="AX20" t="str">
        <f>IFERROR((Puebla!AX20-$J20)/($I20-$J20),"")</f>
        <v/>
      </c>
      <c r="AY20">
        <f>IFERROR((Puebla!AY20-$J20)/($I20-$J20),"")</f>
        <v>7.9613103388411141E-2</v>
      </c>
      <c r="AZ20" t="str">
        <f>IFERROR((Puebla!AZ20-$J20)/($I20-$J20),"")</f>
        <v/>
      </c>
      <c r="BA20" t="str">
        <f>IFERROR((Puebla!BA20-$J20)/($I20-$J20),"")</f>
        <v/>
      </c>
      <c r="BB20" t="str">
        <f>IFERROR((Puebla!BB20-$J20)/($I20-$J20),"")</f>
        <v/>
      </c>
      <c r="BC20" t="str">
        <f>IFERROR((Puebla!BC20-$J20)/($I20-$J20),"")</f>
        <v/>
      </c>
      <c r="BD20" t="str">
        <f>IFERROR((Puebla!BD20-$J20)/($I20-$J20),"")</f>
        <v/>
      </c>
      <c r="BE20" t="str">
        <f>IFERROR((Puebla!BE20-$J20)/($I20-$J20),"")</f>
        <v/>
      </c>
      <c r="BF20" t="str">
        <f>IFERROR((Puebla!BF20-$J20)/($I20-$J20),"")</f>
        <v/>
      </c>
      <c r="BG20" t="str">
        <f>IFERROR((Puebla!BG20-$J20)/($I20-$J20),"")</f>
        <v/>
      </c>
      <c r="BH20" t="str">
        <f>IFERROR((Puebla!BH20-$J20)/($I20-$J20),"")</f>
        <v/>
      </c>
      <c r="BI20">
        <f>IFERROR((Puebla!BI20-$J20)/($I20-$J20),"")</f>
        <v>7.9866211571000031E-2</v>
      </c>
      <c r="BJ20" t="str">
        <f>IFERROR((Puebla!BJ20-$J20)/($I20-$J20),"")</f>
        <v/>
      </c>
      <c r="BK20" t="str">
        <f>IFERROR((Puebla!BK20-$J20)/($I20-$J20),"")</f>
        <v/>
      </c>
      <c r="BL20" t="str">
        <f>IFERROR((Puebla!BL20-$J20)/($I20-$J20),"")</f>
        <v/>
      </c>
      <c r="BM20" t="str">
        <f>IFERROR((Puebla!BM20-$J20)/($I20-$J20),"")</f>
        <v/>
      </c>
      <c r="BN20" t="str">
        <f>IFERROR((Puebla!BN20-$J20)/($I20-$J20),"")</f>
        <v/>
      </c>
      <c r="BO20" t="str">
        <f>IFERROR((Puebla!BO20-$J20)/($I20-$J20),"")</f>
        <v/>
      </c>
      <c r="BP20" t="str">
        <f>IFERROR((Puebla!BP20-$J20)/($I20-$J20),"")</f>
        <v/>
      </c>
      <c r="BQ20" t="str">
        <f>IFERROR((Puebla!BQ20-$J20)/($I20-$J20),"")</f>
        <v/>
      </c>
      <c r="BR20" t="str">
        <f>IFERROR((Puebla!BR20-$J20)/($I20-$J20),"")</f>
        <v/>
      </c>
      <c r="BS20" t="str">
        <f>IFERROR((Puebla!BS20-$J20)/($I20-$J20),"")</f>
        <v/>
      </c>
      <c r="BT20" t="str">
        <f>IFERROR((Puebla!BT20-$J20)/($I20-$J20),"")</f>
        <v/>
      </c>
      <c r="BU20" t="str">
        <f>IFERROR((Puebla!BU20-$J20)/($I20-$J20),"")</f>
        <v/>
      </c>
      <c r="BV20" t="str">
        <f>IFERROR((Puebla!BV20-$J20)/($I20-$J20),"")</f>
        <v/>
      </c>
      <c r="BW20" t="str">
        <f>IFERROR((Puebla!BW20-$J20)/($I20-$J20),"")</f>
        <v/>
      </c>
      <c r="BX20" t="str">
        <f>IFERROR((Puebla!BX20-$J20)/($I20-$J20),"")</f>
        <v/>
      </c>
      <c r="BY20" t="str">
        <f>IFERROR((Puebla!BY20-$J20)/($I20-$J20),"")</f>
        <v/>
      </c>
      <c r="BZ20" t="str">
        <f>IFERROR((Puebla!BZ20-$J20)/($I20-$J20),"")</f>
        <v/>
      </c>
      <c r="CA20" t="str">
        <f>IFERROR((Puebla!CA20-$J20)/($I20-$J20),"")</f>
        <v/>
      </c>
      <c r="CB20" t="str">
        <f>IFERROR((Puebla!CB20-$J20)/($I20-$J20),"")</f>
        <v/>
      </c>
      <c r="CC20" t="str">
        <f>IFERROR((Puebla!CC20-$J20)/($I20-$J20),"")</f>
        <v/>
      </c>
      <c r="CD20" t="str">
        <f>IFERROR((Puebla!CD20-$J20)/($I20-$J20),"")</f>
        <v/>
      </c>
      <c r="CE20" t="str">
        <f>IFERROR((Puebla!CE20-$J20)/($I20-$J20),"")</f>
        <v/>
      </c>
      <c r="CF20" t="str">
        <f>IFERROR((Puebla!CF20-$J20)/($I20-$J20),"")</f>
        <v/>
      </c>
      <c r="CG20" t="str">
        <f>IFERROR((Puebla!CG20-$J20)/($I20-$J20),"")</f>
        <v/>
      </c>
      <c r="CH20" t="str">
        <f>IFERROR((Puebla!CH20-$J20)/($I20-$J20),"")</f>
        <v/>
      </c>
      <c r="CI20" t="str">
        <f>IFERROR((Puebla!CI20-$J20)/($I20-$J20),"")</f>
        <v/>
      </c>
      <c r="CJ20" t="str">
        <f>IFERROR((Puebla!CJ20-$J20)/($I20-$J20),"")</f>
        <v/>
      </c>
      <c r="CK20" t="str">
        <f>IFERROR((Puebla!CK20-$J20)/($I20-$J20),"")</f>
        <v/>
      </c>
      <c r="CL20" t="str">
        <f>IFERROR((Puebla!CL20-$J20)/($I20-$J20),"")</f>
        <v/>
      </c>
      <c r="CM20" t="str">
        <f>IFERROR((Puebla!CM20-$J20)/($I20-$J20),"")</f>
        <v/>
      </c>
      <c r="CN20" t="str">
        <f>IFERROR((Puebla!CN20-$J20)/($I20-$J20),"")</f>
        <v/>
      </c>
      <c r="CO20" t="str">
        <f>IFERROR((Puebla!CO20-$J20)/($I20-$J20),"")</f>
        <v/>
      </c>
      <c r="CP20" t="str">
        <f>IFERROR((Puebla!CP20-$J20)/($I20-$J20),"")</f>
        <v/>
      </c>
      <c r="CQ20" t="str">
        <f>IFERROR((Puebla!CQ20-$J20)/($I20-$J20),"")</f>
        <v/>
      </c>
      <c r="CR20" t="str">
        <f>IFERROR((Puebla!CR20-$J20)/($I20-$J20),"")</f>
        <v/>
      </c>
      <c r="CS20" t="str">
        <f>IFERROR((Puebla!CS20-$J20)/($I20-$J20),"")</f>
        <v/>
      </c>
      <c r="CT20" t="str">
        <f>IFERROR((Puebla!CT20-$J20)/($I20-$J20),"")</f>
        <v/>
      </c>
      <c r="CU20" t="str">
        <f>IFERROR((Puebla!CU20-$J20)/($I20-$J20),"")</f>
        <v/>
      </c>
      <c r="CV20">
        <f>IFERROR((Puebla!CV20-$J20)/($I20-$J20),"")</f>
        <v>5.3382453639738307E-2</v>
      </c>
      <c r="CW20">
        <f>IFERROR((Puebla!CW20-$J20)/($I20-$J20),"")</f>
        <v>0.18913439883986308</v>
      </c>
      <c r="CX20" t="str">
        <f>IFERROR((Puebla!CX20-$J20)/($I20-$J20),"")</f>
        <v/>
      </c>
      <c r="CY20" t="str">
        <f>IFERROR((Puebla!CY20-$J20)/($I20-$J20),"")</f>
        <v/>
      </c>
      <c r="CZ20" t="str">
        <f>IFERROR((Puebla!CZ20-$J20)/($I20-$J20),"")</f>
        <v/>
      </c>
      <c r="DA20" t="str">
        <f>IFERROR((Puebla!DA20-$J20)/($I20-$J20),"")</f>
        <v/>
      </c>
      <c r="DB20" t="str">
        <f>IFERROR((Puebla!DB20-$J20)/($I20-$J20),"")</f>
        <v/>
      </c>
      <c r="DC20" t="str">
        <f>IFERROR((Puebla!DC20-$J20)/($I20-$J20),"")</f>
        <v/>
      </c>
      <c r="DD20" t="str">
        <f>IFERROR((Puebla!DD20-$J20)/($I20-$J20),"")</f>
        <v/>
      </c>
      <c r="DE20" t="str">
        <f>IFERROR((Puebla!DE20-$J20)/($I20-$J20),"")</f>
        <v/>
      </c>
      <c r="DF20" t="str">
        <f>IFERROR((Puebla!DF20-$J20)/($I20-$J20),"")</f>
        <v/>
      </c>
      <c r="DG20" t="str">
        <f>IFERROR((Puebla!DG20-$J20)/($I20-$J20),"")</f>
        <v/>
      </c>
      <c r="DH20" t="str">
        <f>IFERROR((Puebla!DH20-$J20)/($I20-$J20),"")</f>
        <v/>
      </c>
      <c r="DI20" t="str">
        <f>IFERROR((Puebla!DI20-$J20)/($I20-$J20),"")</f>
        <v/>
      </c>
      <c r="DJ20" t="str">
        <f>IFERROR((Puebla!DJ20-$J20)/($I20-$J20),"")</f>
        <v/>
      </c>
      <c r="DK20" t="str">
        <f>IFERROR((Puebla!DK20-$J20)/($I20-$J20),"")</f>
        <v/>
      </c>
      <c r="DL20">
        <f>IFERROR((Puebla!DL20-$J20)/($I20-$J20),"")</f>
        <v>7.3274386761229091E-2</v>
      </c>
      <c r="DM20" t="str">
        <f>IFERROR((Puebla!DM20-$J20)/($I20-$J20),"")</f>
        <v/>
      </c>
      <c r="DN20" t="str">
        <f>IFERROR((Puebla!DN20-$J20)/($I20-$J20),"")</f>
        <v/>
      </c>
      <c r="DO20" t="str">
        <f>IFERROR((Puebla!DO20-$J20)/($I20-$J20),"")</f>
        <v/>
      </c>
      <c r="DP20" t="str">
        <f>IFERROR((Puebla!DP20-$J20)/($I20-$J20),"")</f>
        <v/>
      </c>
      <c r="DQ20" t="str">
        <f>IFERROR((Puebla!DQ20-$J20)/($I20-$J20),"")</f>
        <v/>
      </c>
      <c r="DR20" t="str">
        <f>IFERROR((Puebla!DR20-$J20)/($I20-$J20),"")</f>
        <v/>
      </c>
      <c r="DS20">
        <f>IFERROR((Puebla!DS20-$J20)/($I20-$J20),"")</f>
        <v>0.13765550328918272</v>
      </c>
      <c r="DT20">
        <f>IFERROR((Puebla!DT20-$J20)/($I20-$J20),"")</f>
        <v>1</v>
      </c>
      <c r="DU20">
        <f>IFERROR((Puebla!DU20-$J20)/($I20-$J20),"")</f>
        <v>6.6039269158120625E-2</v>
      </c>
      <c r="DV20" t="str">
        <f>IFERROR((Puebla!DV20-$J20)/($I20-$J20),"")</f>
        <v/>
      </c>
      <c r="DW20" t="str">
        <f>IFERROR((Puebla!DW20-$J20)/($I20-$J20),"")</f>
        <v/>
      </c>
      <c r="DX20" t="str">
        <f>IFERROR((Puebla!DX20-$J20)/($I20-$J20),"")</f>
        <v/>
      </c>
      <c r="DY20">
        <f>IFERROR((Puebla!DY20-$J20)/($I20-$J20),"")</f>
        <v>0.63074821194738939</v>
      </c>
      <c r="DZ20" t="str">
        <f>IFERROR((Puebla!DZ20-$J20)/($I20-$J20),"")</f>
        <v/>
      </c>
      <c r="EA20" t="str">
        <f>IFERROR((Puebla!EA20-$J20)/($I20-$J20),"")</f>
        <v/>
      </c>
      <c r="EB20" t="str">
        <f>IFERROR((Puebla!EB20-$J20)/($I20-$J20),"")</f>
        <v/>
      </c>
      <c r="EC20" t="str">
        <f>IFERROR((Puebla!EC20-$J20)/($I20-$J20),"")</f>
        <v/>
      </c>
      <c r="ED20" t="str">
        <f>IFERROR((Puebla!ED20-$J20)/($I20-$J20),"")</f>
        <v/>
      </c>
      <c r="EE20" t="str">
        <f>IFERROR((Puebla!EE20-$J20)/($I20-$J20),"")</f>
        <v/>
      </c>
      <c r="EF20" t="str">
        <f>IFERROR((Puebla!EF20-$J20)/($I20-$J20),"")</f>
        <v/>
      </c>
      <c r="EG20" t="str">
        <f>IFERROR((Puebla!EG20-$J20)/($I20-$J20),"")</f>
        <v/>
      </c>
      <c r="EH20" t="str">
        <f>IFERROR((Puebla!EH20-$J20)/($I20-$J20),"")</f>
        <v/>
      </c>
      <c r="EI20" t="str">
        <f>IFERROR((Puebla!EI20-$J20)/($I20-$J20),"")</f>
        <v/>
      </c>
      <c r="EJ20" t="str">
        <f>IFERROR((Puebla!EJ20-$J20)/($I20-$J20),"")</f>
        <v/>
      </c>
      <c r="EK20" t="str">
        <f>IFERROR((Puebla!EK20-$J20)/($I20-$J20),"")</f>
        <v/>
      </c>
      <c r="EL20" t="str">
        <f>IFERROR((Puebla!EL20-$J20)/($I20-$J20),"")</f>
        <v/>
      </c>
      <c r="EM20" t="str">
        <f>IFERROR((Puebla!EM20-$J20)/($I20-$J20),"")</f>
        <v/>
      </c>
      <c r="EN20" t="str">
        <f>IFERROR((Puebla!EN20-$J20)/($I20-$J20),"")</f>
        <v/>
      </c>
      <c r="EO20" t="str">
        <f>IFERROR((Puebla!EO20-$J20)/($I20-$J20),"")</f>
        <v/>
      </c>
      <c r="EP20" t="str">
        <f>IFERROR((Puebla!EP20-$J20)/($I20-$J20),"")</f>
        <v/>
      </c>
      <c r="EQ20" t="str">
        <f>IFERROR((Puebla!EQ20-$J20)/($I20-$J20),"")</f>
        <v/>
      </c>
      <c r="ER20" t="str">
        <f>IFERROR((Puebla!ER20-$J20)/($I20-$J20),"")</f>
        <v/>
      </c>
      <c r="ES20">
        <f>IFERROR((Puebla!ES20-$J20)/($I20-$J20),"")</f>
        <v>0.23394336899670523</v>
      </c>
      <c r="ET20">
        <f>IFERROR((Puebla!ET20-$J20)/($I20-$J20),"")</f>
        <v>1.8569812169688255E-2</v>
      </c>
      <c r="EU20" t="str">
        <f>IFERROR((Puebla!EU20-$J20)/($I20-$J20),"")</f>
        <v/>
      </c>
      <c r="EV20">
        <f>IFERROR((Puebla!EV20-$J20)/($I20-$J20),"")</f>
        <v>4.7894137746154065E-2</v>
      </c>
      <c r="EW20" t="str">
        <f>IFERROR((Puebla!EW20-$J20)/($I20-$J20),"")</f>
        <v/>
      </c>
      <c r="EX20" t="str">
        <f>IFERROR((Puebla!EX20-$J20)/($I20-$J20),"")</f>
        <v/>
      </c>
      <c r="EY20" t="str">
        <f>IFERROR((Puebla!EY20-$J20)/($I20-$J20),"")</f>
        <v/>
      </c>
      <c r="EZ20" t="str">
        <f>IFERROR((Puebla!EZ20-$J20)/($I20-$J20),"")</f>
        <v/>
      </c>
      <c r="FA20" t="str">
        <f>IFERROR((Puebla!FA20-$J20)/($I20-$J20),"")</f>
        <v/>
      </c>
      <c r="FB20" t="str">
        <f>IFERROR((Puebla!FB20-$J20)/($I20-$J20),"")</f>
        <v/>
      </c>
      <c r="FC20" t="str">
        <f>IFERROR((Puebla!FC20-$J20)/($I20-$J20),"")</f>
        <v/>
      </c>
      <c r="FD20" t="str">
        <f>IFERROR((Puebla!FD20-$J20)/($I20-$J20),"")</f>
        <v/>
      </c>
      <c r="FE20" t="str">
        <f>IFERROR((Puebla!FE20-$J20)/($I20-$J20),"")</f>
        <v/>
      </c>
      <c r="FF20" t="str">
        <f>IFERROR((Puebla!FF20-$J20)/($I20-$J20),"")</f>
        <v/>
      </c>
      <c r="FG20" t="str">
        <f>IFERROR((Puebla!FG20-$J20)/($I20-$J20),"")</f>
        <v/>
      </c>
      <c r="FH20" t="str">
        <f>IFERROR((Puebla!FH20-$J20)/($I20-$J20),"")</f>
        <v/>
      </c>
      <c r="FI20" t="str">
        <f>IFERROR((Puebla!FI20-$J20)/($I20-$J20),"")</f>
        <v/>
      </c>
      <c r="FJ20" t="str">
        <f>IFERROR((Puebla!FJ20-$J20)/($I20-$J20),"")</f>
        <v/>
      </c>
      <c r="FK20" t="str">
        <f>IFERROR((Puebla!FK20-$J20)/($I20-$J20),"")</f>
        <v/>
      </c>
      <c r="FL20" t="str">
        <f>IFERROR((Puebla!FL20-$J20)/($I20-$J20),"")</f>
        <v/>
      </c>
      <c r="FM20" t="str">
        <f>IFERROR((Puebla!FM20-$J20)/($I20-$J20),"")</f>
        <v/>
      </c>
      <c r="FN20" t="str">
        <f>IFERROR((Puebla!FN20-$J20)/($I20-$J20),"")</f>
        <v/>
      </c>
      <c r="FO20" t="str">
        <f>IFERROR((Puebla!FO20-$J20)/($I20-$J20),"")</f>
        <v/>
      </c>
      <c r="FP20" t="str">
        <f>IFERROR((Puebla!FP20-$J20)/($I20-$J20),"")</f>
        <v/>
      </c>
      <c r="FQ20" t="str">
        <f>IFERROR((Puebla!FQ20-$J20)/($I20-$J20),"")</f>
        <v/>
      </c>
      <c r="FR20" t="str">
        <f>IFERROR((Puebla!FR20-$J20)/($I20-$J20),"")</f>
        <v/>
      </c>
      <c r="FS20" t="str">
        <f>IFERROR((Puebla!FS20-$J20)/($I20-$J20),"")</f>
        <v/>
      </c>
      <c r="FT20" t="str">
        <f>IFERROR((Puebla!FT20-$J20)/($I20-$J20),"")</f>
        <v/>
      </c>
      <c r="FU20" t="str">
        <f>IFERROR((Puebla!FU20-$J20)/($I20-$J20),"")</f>
        <v/>
      </c>
      <c r="FV20" t="str">
        <f>IFERROR((Puebla!FV20-$J20)/($I20-$J20),"")</f>
        <v/>
      </c>
      <c r="FW20" t="str">
        <f>IFERROR((Puebla!FW20-$J20)/($I20-$J20),"")</f>
        <v/>
      </c>
      <c r="FX20" t="str">
        <f>IFERROR((Puebla!FX20-$J20)/($I20-$J20),"")</f>
        <v/>
      </c>
      <c r="FY20" t="str">
        <f>IFERROR((Puebla!FY20-$J20)/($I20-$J20),"")</f>
        <v/>
      </c>
      <c r="FZ20" t="str">
        <f>IFERROR((Puebla!FZ20-$J20)/($I20-$J20),"")</f>
        <v/>
      </c>
      <c r="GA20" t="str">
        <f>IFERROR((Puebla!GA20-$J20)/($I20-$J20),"")</f>
        <v/>
      </c>
      <c r="GB20" t="str">
        <f>IFERROR((Puebla!GB20-$J20)/($I20-$J20),"")</f>
        <v/>
      </c>
      <c r="GC20" t="str">
        <f>IFERROR((Puebla!GC20-$J20)/($I20-$J20),"")</f>
        <v/>
      </c>
      <c r="GD20" t="str">
        <f>IFERROR((Puebla!GD20-$J20)/($I20-$J20),"")</f>
        <v/>
      </c>
      <c r="GE20" t="str">
        <f>IFERROR((Puebla!GE20-$J20)/($I20-$J20),"")</f>
        <v/>
      </c>
      <c r="GF20" t="str">
        <f>IFERROR((Puebla!GF20-$J20)/($I20-$J20),"")</f>
        <v/>
      </c>
      <c r="GG20" t="str">
        <f>IFERROR((Puebla!GG20-$J20)/($I20-$J20),"")</f>
        <v/>
      </c>
      <c r="GH20" t="str">
        <f>IFERROR((Puebla!GH20-$J20)/($I20-$J20),"")</f>
        <v/>
      </c>
      <c r="GI20">
        <f>IFERROR((Puebla!GI20-$J20)/($I20-$J20),"")</f>
        <v>3.6115109707243777E-2</v>
      </c>
      <c r="GJ20" t="str">
        <f>IFERROR((Puebla!GJ20-$J20)/($I20-$J20),"")</f>
        <v/>
      </c>
      <c r="GK20" t="str">
        <f>IFERROR((Puebla!GK20-$J20)/($I20-$J20),"")</f>
        <v/>
      </c>
      <c r="GL20" t="str">
        <f>IFERROR((Puebla!GL20-$J20)/($I20-$J20),"")</f>
        <v/>
      </c>
      <c r="GM20" t="str">
        <f>IFERROR((Puebla!GM20-$J20)/($I20-$J20),"")</f>
        <v/>
      </c>
      <c r="GN20" t="str">
        <f>IFERROR((Puebla!GN20-$J20)/($I20-$J20),"")</f>
        <v/>
      </c>
      <c r="GO20" t="str">
        <f>IFERROR((Puebla!GO20-$J20)/($I20-$J20),"")</f>
        <v/>
      </c>
      <c r="GP20" t="str">
        <f>IFERROR((Puebla!GP20-$J20)/($I20-$J20),"")</f>
        <v/>
      </c>
      <c r="GQ20" t="str">
        <f>IFERROR((Puebla!GQ20-$J20)/($I20-$J20),"")</f>
        <v/>
      </c>
      <c r="GR20" t="str">
        <f>IFERROR((Puebla!GR20-$J20)/($I20-$J20),"")</f>
        <v/>
      </c>
      <c r="GS20" t="str">
        <f>IFERROR((Puebla!GS20-$J20)/($I20-$J20),"")</f>
        <v/>
      </c>
      <c r="GT20" t="str">
        <f>IFERROR((Puebla!GT20-$J20)/($I20-$J20),"")</f>
        <v/>
      </c>
      <c r="GU20" t="str">
        <f>IFERROR((Puebla!GU20-$J20)/($I20-$J20),"")</f>
        <v/>
      </c>
      <c r="GV20" t="str">
        <f>IFERROR((Puebla!GV20-$J20)/($I20-$J20),"")</f>
        <v/>
      </c>
      <c r="GW20" t="str">
        <f>IFERROR((Puebla!GW20-$J20)/($I20-$J20),"")</f>
        <v/>
      </c>
      <c r="GX20" t="str">
        <f>IFERROR((Puebla!GX20-$J20)/($I20-$J20),"")</f>
        <v/>
      </c>
      <c r="GY20" t="str">
        <f>IFERROR((Puebla!GY20-$J20)/($I20-$J20),"")</f>
        <v/>
      </c>
      <c r="GZ20" t="str">
        <f>IFERROR((Puebla!GZ20-$J20)/($I20-$J20),"")</f>
        <v/>
      </c>
      <c r="HA20" t="str">
        <f>IFERROR((Puebla!HA20-$J20)/($I20-$J20),"")</f>
        <v/>
      </c>
      <c r="HB20" t="str">
        <f>IFERROR((Puebla!HB20-$J20)/($I20-$J20),"")</f>
        <v/>
      </c>
      <c r="HC20" t="str">
        <f>IFERROR((Puebla!HC20-$J20)/($I20-$J20),"")</f>
        <v/>
      </c>
      <c r="HD20" t="str">
        <f>IFERROR((Puebla!HD20-$J20)/($I20-$J20),"")</f>
        <v/>
      </c>
      <c r="HE20" t="str">
        <f>IFERROR((Puebla!HE20-$J20)/($I20-$J20),"")</f>
        <v/>
      </c>
      <c r="HF20" t="str">
        <f>IFERROR((Puebla!HF20-$J20)/($I20-$J20),"")</f>
        <v/>
      </c>
      <c r="HG20" t="str">
        <f>IFERROR((Puebla!HG20-$J20)/($I20-$J20),"")</f>
        <v/>
      </c>
      <c r="HH20" t="str">
        <f>IFERROR((Puebla!HH20-$J20)/($I20-$J20),"")</f>
        <v/>
      </c>
      <c r="HI20" t="str">
        <f>IFERROR((Puebla!HI20-$J20)/($I20-$J20),"")</f>
        <v/>
      </c>
      <c r="HJ20" t="str">
        <f>IFERROR((Puebla!HJ20-$J20)/($I20-$J20),"")</f>
        <v/>
      </c>
      <c r="HK20" t="str">
        <f>IFERROR((Puebla!HK20-$J20)/($I20-$J20),"")</f>
        <v/>
      </c>
      <c r="HL20" t="str">
        <f>IFERROR((Puebla!HL20-$J20)/($I20-$J20),"")</f>
        <v/>
      </c>
      <c r="HM20" t="str">
        <f>IFERROR((Puebla!HM20-$J20)/($I20-$J20),"")</f>
        <v/>
      </c>
      <c r="HN20" t="str">
        <f>IFERROR((Puebla!HN20-$J20)/($I20-$J20),"")</f>
        <v/>
      </c>
      <c r="HO20" t="str">
        <f>IFERROR((Puebla!HO20-$J20)/($I20-$J20),"")</f>
        <v/>
      </c>
      <c r="HP20" t="str">
        <f>IFERROR((Puebla!HP20-$J20)/($I20-$J20),"")</f>
        <v/>
      </c>
      <c r="HQ20" t="str">
        <f>IFERROR((Puebla!HQ20-$J20)/($I20-$J20),"")</f>
        <v/>
      </c>
      <c r="HR20" t="str">
        <f>IFERROR((Puebla!HR20-$J20)/($I20-$J20),"")</f>
        <v/>
      </c>
      <c r="HS20">
        <f>IFERROR((Puebla!HS20-$J20)/($I20-$J20),"")</f>
        <v>0</v>
      </c>
    </row>
    <row r="21" spans="1:227" x14ac:dyDescent="0.2">
      <c r="A21" t="s">
        <v>319</v>
      </c>
      <c r="B21" s="3" t="s">
        <v>20</v>
      </c>
      <c r="C21" s="5" t="s">
        <v>309</v>
      </c>
      <c r="D21" s="5" t="s">
        <v>310</v>
      </c>
      <c r="E21" s="5">
        <v>2020</v>
      </c>
      <c r="F21" s="5">
        <v>2023</v>
      </c>
      <c r="G21" s="5" t="s">
        <v>322</v>
      </c>
      <c r="H21" s="5" t="s">
        <v>325</v>
      </c>
      <c r="I21" s="8">
        <f>MAX(Puebla!K21:HS21)</f>
        <v>54.407602102709262</v>
      </c>
      <c r="J21" s="8">
        <f>MIN(Puebla!K21:HS21)</f>
        <v>0.94786729857819907</v>
      </c>
      <c r="K21">
        <f>IFERROR((Puebla!K21-$J21)/($I21-$J21),"")</f>
        <v>0.3802883763466493</v>
      </c>
      <c r="L21">
        <f>IFERROR((Puebla!L21-$J21)/($I21-$J21),"")</f>
        <v>0.23583521884592493</v>
      </c>
      <c r="M21">
        <f>IFERROR((Puebla!M21-$J21)/($I21-$J21),"")</f>
        <v>0.50962662417229321</v>
      </c>
      <c r="N21">
        <f>IFERROR((Puebla!N21-$J21)/($I21-$J21),"")</f>
        <v>0.31837686538519117</v>
      </c>
      <c r="O21">
        <f>IFERROR((Puebla!O21-$J21)/($I21-$J21),"")</f>
        <v>0.27004900302875423</v>
      </c>
      <c r="P21">
        <f>IFERROR((Puebla!P21-$J21)/($I21-$J21),"")</f>
        <v>0.2568481088486349</v>
      </c>
      <c r="Q21">
        <f>IFERROR((Puebla!Q21-$J21)/($I21-$J21),"")</f>
        <v>0.10360356646363864</v>
      </c>
      <c r="R21">
        <f>IFERROR((Puebla!R21-$J21)/($I21-$J21),"")</f>
        <v>0.19179317595046777</v>
      </c>
      <c r="S21">
        <f>IFERROR((Puebla!S21-$J21)/($I21-$J21),"")</f>
        <v>0.25123988583093709</v>
      </c>
      <c r="T21">
        <f>IFERROR((Puebla!T21-$J21)/($I21-$J21),"")</f>
        <v>0.20357831083978467</v>
      </c>
      <c r="U21">
        <f>IFERROR((Puebla!U21-$J21)/($I21-$J21),"")</f>
        <v>5.6107669322793728E-2</v>
      </c>
      <c r="V21">
        <f>IFERROR((Puebla!V21-$J21)/($I21-$J21),"")</f>
        <v>0.22763705612506521</v>
      </c>
      <c r="W21">
        <f>IFERROR((Puebla!W21-$J21)/($I21-$J21),"")</f>
        <v>0.45830690753145714</v>
      </c>
      <c r="X21">
        <f>IFERROR((Puebla!X21-$J21)/($I21-$J21),"")</f>
        <v>0.11448233985953105</v>
      </c>
      <c r="Y21">
        <f>IFERROR((Puebla!Y21-$J21)/($I21-$J21),"")</f>
        <v>0.69634888081997326</v>
      </c>
      <c r="Z21">
        <f>IFERROR((Puebla!Z21-$J21)/($I21-$J21),"")</f>
        <v>0.19842388473946668</v>
      </c>
      <c r="AA21">
        <f>IFERROR((Puebla!AA21-$J21)/($I21-$J21),"")</f>
        <v>0.45486152155042503</v>
      </c>
      <c r="AB21">
        <f>IFERROR((Puebla!AB21-$J21)/($I21-$J21),"")</f>
        <v>0.34199387631040468</v>
      </c>
      <c r="AC21">
        <f>IFERROR((Puebla!AC21-$J21)/($I21-$J21),"")</f>
        <v>0.71880267687534227</v>
      </c>
      <c r="AD21">
        <f>IFERROR((Puebla!AD21-$J21)/($I21-$J21),"")</f>
        <v>0.13223055378879939</v>
      </c>
      <c r="AE21">
        <f>IFERROR((Puebla!AE21-$J21)/($I21-$J21),"")</f>
        <v>0.24027871063634712</v>
      </c>
      <c r="AF21">
        <f>IFERROR((Puebla!AF21-$J21)/($I21-$J21),"")</f>
        <v>9.8453777313513444E-2</v>
      </c>
      <c r="AG21">
        <f>IFERROR((Puebla!AG21-$J21)/($I21-$J21),"")</f>
        <v>5.2467377430826863E-2</v>
      </c>
      <c r="AH21">
        <f>IFERROR((Puebla!AH21-$J21)/($I21-$J21),"")</f>
        <v>5.6515937186888895E-3</v>
      </c>
      <c r="AI21">
        <f>IFERROR((Puebla!AI21-$J21)/($I21-$J21),"")</f>
        <v>0.23887289127337238</v>
      </c>
      <c r="AJ21">
        <f>IFERROR((Puebla!AJ21-$J21)/($I21-$J21),"")</f>
        <v>0.12940910276633788</v>
      </c>
      <c r="AK21">
        <f>IFERROR((Puebla!AK21-$J21)/($I21-$J21),"")</f>
        <v>0.10697395692367992</v>
      </c>
      <c r="AL21">
        <f>IFERROR((Puebla!AL21-$J21)/($I21-$J21),"")</f>
        <v>1.3445621657534355E-2</v>
      </c>
      <c r="AM21">
        <f>IFERROR((Puebla!AM21-$J21)/($I21-$J21),"")</f>
        <v>9.4056364801928069E-2</v>
      </c>
      <c r="AN21">
        <f>IFERROR((Puebla!AN21-$J21)/($I21-$J21),"")</f>
        <v>9.7778438039600145E-3</v>
      </c>
      <c r="AO21">
        <f>IFERROR((Puebla!AO21-$J21)/($I21-$J21),"")</f>
        <v>1.8241946542977717E-2</v>
      </c>
      <c r="AP21">
        <f>IFERROR((Puebla!AP21-$J21)/($I21-$J21),"")</f>
        <v>7.1344114917529219E-2</v>
      </c>
      <c r="AQ21">
        <f>IFERROR((Puebla!AQ21-$J21)/($I21-$J21),"")</f>
        <v>4.7144655751502014E-2</v>
      </c>
      <c r="AR21">
        <f>IFERROR((Puebla!AR21-$J21)/($I21-$J21),"")</f>
        <v>0.31664787062474664</v>
      </c>
      <c r="AS21">
        <f>IFERROR((Puebla!AS21-$J21)/($I21-$J21),"")</f>
        <v>0.60212088239771766</v>
      </c>
      <c r="AT21">
        <f>IFERROR((Puebla!AT21-$J21)/($I21-$J21),"")</f>
        <v>2.9669531483264584E-2</v>
      </c>
      <c r="AU21">
        <f>IFERROR((Puebla!AU21-$J21)/($I21-$J21),"")</f>
        <v>0.38371533250569961</v>
      </c>
      <c r="AV21">
        <f>IFERROR((Puebla!AV21-$J21)/($I21-$J21),"")</f>
        <v>0.59632934687317207</v>
      </c>
      <c r="AW21">
        <f>IFERROR((Puebla!AW21-$J21)/($I21-$J21),"")</f>
        <v>0.10735884719226488</v>
      </c>
      <c r="AX21">
        <f>IFERROR((Puebla!AX21-$J21)/($I21-$J21),"")</f>
        <v>0.64725936644983795</v>
      </c>
      <c r="AY21">
        <f>IFERROR((Puebla!AY21-$J21)/($I21-$J21),"")</f>
        <v>0.80755171927223734</v>
      </c>
      <c r="AZ21">
        <f>IFERROR((Puebla!AZ21-$J21)/($I21-$J21),"")</f>
        <v>8.504790030451026E-2</v>
      </c>
      <c r="BA21">
        <f>IFERROR((Puebla!BA21-$J21)/($I21-$J21),"")</f>
        <v>0.28284181083903137</v>
      </c>
      <c r="BB21">
        <f>IFERROR((Puebla!BB21-$J21)/($I21-$J21),"")</f>
        <v>0.33205749371668836</v>
      </c>
      <c r="BC21">
        <f>IFERROR((Puebla!BC21-$J21)/($I21-$J21),"")</f>
        <v>0.2942156488907211</v>
      </c>
      <c r="BD21">
        <f>IFERROR((Puebla!BD21-$J21)/($I21-$J21),"")</f>
        <v>0.82952619407782402</v>
      </c>
      <c r="BE21">
        <f>IFERROR((Puebla!BE21-$J21)/($I21-$J21),"")</f>
        <v>0.24039233770654714</v>
      </c>
      <c r="BF21">
        <f>IFERROR((Puebla!BF21-$J21)/($I21-$J21),"")</f>
        <v>0.17104229667785914</v>
      </c>
      <c r="BG21">
        <f>IFERROR((Puebla!BG21-$J21)/($I21-$J21),"")</f>
        <v>3.1226544719764136E-2</v>
      </c>
      <c r="BH21">
        <f>IFERROR((Puebla!BH21-$J21)/($I21-$J21),"")</f>
        <v>0.11851965166766509</v>
      </c>
      <c r="BI21">
        <f>IFERROR((Puebla!BI21-$J21)/($I21-$J21),"")</f>
        <v>0.32906951706895698</v>
      </c>
      <c r="BJ21" t="str">
        <f>IFERROR((Puebla!BJ21-$J21)/($I21-$J21),"")</f>
        <v/>
      </c>
      <c r="BK21">
        <f>IFERROR((Puebla!BK21-$J21)/($I21-$J21),"")</f>
        <v>0.25381294921685721</v>
      </c>
      <c r="BL21">
        <f>IFERROR((Puebla!BL21-$J21)/($I21-$J21),"")</f>
        <v>0.92129185940463054</v>
      </c>
      <c r="BM21">
        <f>IFERROR((Puebla!BM21-$J21)/($I21-$J21),"")</f>
        <v>0.17531731934828923</v>
      </c>
      <c r="BN21">
        <f>IFERROR((Puebla!BN21-$J21)/($I21-$J21),"")</f>
        <v>0.28560465130586782</v>
      </c>
      <c r="BO21">
        <f>IFERROR((Puebla!BO21-$J21)/($I21-$J21),"")</f>
        <v>0.14834786224390628</v>
      </c>
      <c r="BP21">
        <f>IFERROR((Puebla!BP21-$J21)/($I21-$J21),"")</f>
        <v>0.15571548901773472</v>
      </c>
      <c r="BQ21">
        <f>IFERROR((Puebla!BQ21-$J21)/($I21-$J21),"")</f>
        <v>0.10041056497517847</v>
      </c>
      <c r="BR21">
        <f>IFERROR((Puebla!BR21-$J21)/($I21-$J21),"")</f>
        <v>0.58974067757137516</v>
      </c>
      <c r="BS21">
        <f>IFERROR((Puebla!BS21-$J21)/($I21-$J21),"")</f>
        <v>0.14854210593085573</v>
      </c>
      <c r="BT21">
        <f>IFERROR((Puebla!BT21-$J21)/($I21-$J21),"")</f>
        <v>0.43192496791246771</v>
      </c>
      <c r="BU21">
        <f>IFERROR((Puebla!BU21-$J21)/($I21-$J21),"")</f>
        <v>0.20849328112351539</v>
      </c>
      <c r="BV21">
        <f>IFERROR((Puebla!BV21-$J21)/($I21-$J21),"")</f>
        <v>1.5570544839233827E-2</v>
      </c>
      <c r="BW21">
        <f>IFERROR((Puebla!BW21-$J21)/($I21-$J21),"")</f>
        <v>0.27732432729319073</v>
      </c>
      <c r="BX21">
        <f>IFERROR((Puebla!BX21-$J21)/($I21-$J21),"")</f>
        <v>8.7109531734410051E-2</v>
      </c>
      <c r="BY21">
        <f>IFERROR((Puebla!BY21-$J21)/($I21-$J21),"")</f>
        <v>0.11185398287798612</v>
      </c>
      <c r="BZ21">
        <f>IFERROR((Puebla!BZ21-$J21)/($I21-$J21),"")</f>
        <v>3.5357379669246812E-2</v>
      </c>
      <c r="CA21">
        <f>IFERROR((Puebla!CA21-$J21)/($I21-$J21),"")</f>
        <v>0.26880474333024512</v>
      </c>
      <c r="CB21">
        <f>IFERROR((Puebla!CB21-$J21)/($I21-$J21),"")</f>
        <v>0.15449560041781696</v>
      </c>
      <c r="CC21">
        <f>IFERROR((Puebla!CC21-$J21)/($I21-$J21),"")</f>
        <v>0.66778156648730003</v>
      </c>
      <c r="CD21">
        <f>IFERROR((Puebla!CD21-$J21)/($I21-$J21),"")</f>
        <v>0.16196515404775622</v>
      </c>
      <c r="CE21">
        <f>IFERROR((Puebla!CE21-$J21)/($I21-$J21),"")</f>
        <v>0.21352088830745747</v>
      </c>
      <c r="CF21">
        <f>IFERROR((Puebla!CF21-$J21)/($I21-$J21),"")</f>
        <v>0.52243439450875617</v>
      </c>
      <c r="CG21">
        <f>IFERROR((Puebla!CG21-$J21)/($I21-$J21),"")</f>
        <v>0.32710441557907177</v>
      </c>
      <c r="CH21">
        <f>IFERROR((Puebla!CH21-$J21)/($I21-$J21),"")</f>
        <v>0.24629975868319645</v>
      </c>
      <c r="CI21">
        <f>IFERROR((Puebla!CI21-$J21)/($I21-$J21),"")</f>
        <v>3.0807168922507476E-2</v>
      </c>
      <c r="CJ21">
        <f>IFERROR((Puebla!CJ21-$J21)/($I21-$J21),"")</f>
        <v>5.8895133975621156E-2</v>
      </c>
      <c r="CK21">
        <f>IFERROR((Puebla!CK21-$J21)/($I21-$J21),"")</f>
        <v>0.41024926891094476</v>
      </c>
      <c r="CL21">
        <f>IFERROR((Puebla!CL21-$J21)/($I21-$J21),"")</f>
        <v>6.3598497090105149E-2</v>
      </c>
      <c r="CM21">
        <f>IFERROR((Puebla!CM21-$J21)/($I21-$J21),"")</f>
        <v>0</v>
      </c>
      <c r="CN21">
        <f>IFERROR((Puebla!CN21-$J21)/($I21-$J21),"")</f>
        <v>0.27577279405226673</v>
      </c>
      <c r="CO21">
        <f>IFERROR((Puebla!CO21-$J21)/($I21-$J21),"")</f>
        <v>0.10802189345327258</v>
      </c>
      <c r="CP21">
        <f>IFERROR((Puebla!CP21-$J21)/($I21-$J21),"")</f>
        <v>8.4721043232559287E-2</v>
      </c>
      <c r="CQ21">
        <f>IFERROR((Puebla!CQ21-$J21)/($I21-$J21),"")</f>
        <v>0.50236529061218249</v>
      </c>
      <c r="CR21">
        <f>IFERROR((Puebla!CR21-$J21)/($I21-$J21),"")</f>
        <v>0.43937121962518894</v>
      </c>
      <c r="CS21">
        <f>IFERROR((Puebla!CS21-$J21)/($I21-$J21),"")</f>
        <v>0.11399955957278005</v>
      </c>
      <c r="CT21">
        <f>IFERROR((Puebla!CT21-$J21)/($I21-$J21),"")</f>
        <v>8.7488887076566255E-2</v>
      </c>
      <c r="CU21">
        <f>IFERROR((Puebla!CU21-$J21)/($I21-$J21),"")</f>
        <v>6.4904986844128487E-2</v>
      </c>
      <c r="CV21">
        <f>IFERROR((Puebla!CV21-$J21)/($I21-$J21),"")</f>
        <v>0.81272380634320651</v>
      </c>
      <c r="CW21">
        <f>IFERROR((Puebla!CW21-$J21)/($I21-$J21),"")</f>
        <v>0.43580130806772899</v>
      </c>
      <c r="CX21">
        <f>IFERROR((Puebla!CX21-$J21)/($I21-$J21),"")</f>
        <v>0.30940897854606969</v>
      </c>
      <c r="CY21">
        <f>IFERROR((Puebla!CY21-$J21)/($I21-$J21),"")</f>
        <v>5.3303688585301032E-2</v>
      </c>
      <c r="CZ21">
        <f>IFERROR((Puebla!CZ21-$J21)/($I21-$J21),"")</f>
        <v>0.27039803819324981</v>
      </c>
      <c r="DA21" t="str">
        <f>IFERROR((Puebla!DA21-$J21)/($I21-$J21),"")</f>
        <v/>
      </c>
      <c r="DB21">
        <f>IFERROR((Puebla!DB21-$J21)/($I21-$J21),"")</f>
        <v>0.29882695234141438</v>
      </c>
      <c r="DC21">
        <f>IFERROR((Puebla!DC21-$J21)/($I21-$J21),"")</f>
        <v>0.68624622695916215</v>
      </c>
      <c r="DD21">
        <f>IFERROR((Puebla!DD21-$J21)/($I21-$J21),"")</f>
        <v>0.39608192852574614</v>
      </c>
      <c r="DE21">
        <f>IFERROR((Puebla!DE21-$J21)/($I21-$J21),"")</f>
        <v>0.11534338289827907</v>
      </c>
      <c r="DF21">
        <f>IFERROR((Puebla!DF21-$J21)/($I21-$J21),"")</f>
        <v>2.7214476506021077E-2</v>
      </c>
      <c r="DG21">
        <f>IFERROR((Puebla!DG21-$J21)/($I21-$J21),"")</f>
        <v>0.2528060168703421</v>
      </c>
      <c r="DH21">
        <f>IFERROR((Puebla!DH21-$J21)/($I21-$J21),"")</f>
        <v>0.24006398926423145</v>
      </c>
      <c r="DI21">
        <f>IFERROR((Puebla!DI21-$J21)/($I21-$J21),"")</f>
        <v>0.34609289659560677</v>
      </c>
      <c r="DJ21">
        <f>IFERROR((Puebla!DJ21-$J21)/($I21-$J21),"")</f>
        <v>0.37317104313065352</v>
      </c>
      <c r="DK21">
        <f>IFERROR((Puebla!DK21-$J21)/($I21-$J21),"")</f>
        <v>0.30912642893752434</v>
      </c>
      <c r="DL21">
        <f>IFERROR((Puebla!DL21-$J21)/($I21-$J21),"")</f>
        <v>0.26681584706103634</v>
      </c>
      <c r="DM21">
        <f>IFERROR((Puebla!DM21-$J21)/($I21-$J21),"")</f>
        <v>7.8751371545123711E-2</v>
      </c>
      <c r="DN21">
        <f>IFERROR((Puebla!DN21-$J21)/($I21-$J21),"")</f>
        <v>0.29584530217979998</v>
      </c>
      <c r="DO21">
        <f>IFERROR((Puebla!DO21-$J21)/($I21-$J21),"")</f>
        <v>0.3266238352002338</v>
      </c>
      <c r="DP21">
        <f>IFERROR((Puebla!DP21-$J21)/($I21-$J21),"")</f>
        <v>0.16071826285242669</v>
      </c>
      <c r="DQ21">
        <f>IFERROR((Puebla!DQ21-$J21)/($I21-$J21),"")</f>
        <v>0.17738245695804161</v>
      </c>
      <c r="DR21">
        <f>IFERROR((Puebla!DR21-$J21)/($I21-$J21),"")</f>
        <v>0.21219333409809366</v>
      </c>
      <c r="DS21">
        <f>IFERROR((Puebla!DS21-$J21)/($I21-$J21),"")</f>
        <v>0.19079170000372292</v>
      </c>
      <c r="DT21">
        <f>IFERROR((Puebla!DT21-$J21)/($I21-$J21),"")</f>
        <v>0.75641812356446403</v>
      </c>
      <c r="DU21">
        <f>IFERROR((Puebla!DU21-$J21)/($I21-$J21),"")</f>
        <v>0.3026514728383039</v>
      </c>
      <c r="DV21">
        <f>IFERROR((Puebla!DV21-$J21)/($I21-$J21),"")</f>
        <v>0.14317847380089757</v>
      </c>
      <c r="DW21">
        <f>IFERROR((Puebla!DW21-$J21)/($I21-$J21),"")</f>
        <v>0.26551874114295315</v>
      </c>
      <c r="DX21">
        <f>IFERROR((Puebla!DX21-$J21)/($I21-$J21),"")</f>
        <v>0.23709901978222853</v>
      </c>
      <c r="DY21">
        <f>IFERROR((Puebla!DY21-$J21)/($I21-$J21),"")</f>
        <v>0.31601378318091972</v>
      </c>
      <c r="DZ21">
        <f>IFERROR((Puebla!DZ21-$J21)/($I21-$J21),"")</f>
        <v>0.37238769978233183</v>
      </c>
      <c r="EA21">
        <f>IFERROR((Puebla!EA21-$J21)/($I21-$J21),"")</f>
        <v>3.4229696161122251E-2</v>
      </c>
      <c r="EB21">
        <f>IFERROR((Puebla!EB21-$J21)/($I21-$J21),"")</f>
        <v>0.24374657623761317</v>
      </c>
      <c r="EC21">
        <f>IFERROR((Puebla!EC21-$J21)/($I21-$J21),"")</f>
        <v>2.0738748057893601E-2</v>
      </c>
      <c r="ED21">
        <f>IFERROR((Puebla!ED21-$J21)/($I21-$J21),"")</f>
        <v>0.22671856798412385</v>
      </c>
      <c r="EE21">
        <f>IFERROR((Puebla!EE21-$J21)/($I21-$J21),"")</f>
        <v>0.5892447134387786</v>
      </c>
      <c r="EF21">
        <f>IFERROR((Puebla!EF21-$J21)/($I21-$J21),"")</f>
        <v>0.33478371471790808</v>
      </c>
      <c r="EG21">
        <f>IFERROR((Puebla!EG21-$J21)/($I21-$J21),"")</f>
        <v>0.14792855391598964</v>
      </c>
      <c r="EH21">
        <f>IFERROR((Puebla!EH21-$J21)/($I21-$J21),"")</f>
        <v>0.36978892813814196</v>
      </c>
      <c r="EI21">
        <f>IFERROR((Puebla!EI21-$J21)/($I21-$J21),"")</f>
        <v>0.22377460096496968</v>
      </c>
      <c r="EJ21">
        <f>IFERROR((Puebla!EJ21-$J21)/($I21-$J21),"")</f>
        <v>0.39004010656424043</v>
      </c>
      <c r="EK21">
        <f>IFERROR((Puebla!EK21-$J21)/($I21-$J21),"")</f>
        <v>6.5405807916504105E-2</v>
      </c>
      <c r="EL21">
        <f>IFERROR((Puebla!EL21-$J21)/($I21-$J21),"")</f>
        <v>0.39289927551386877</v>
      </c>
      <c r="EM21">
        <f>IFERROR((Puebla!EM21-$J21)/($I21-$J21),"")</f>
        <v>0.27762214758471743</v>
      </c>
      <c r="EN21">
        <f>IFERROR((Puebla!EN21-$J21)/($I21-$J21),"")</f>
        <v>0.18285999639026831</v>
      </c>
      <c r="EO21" t="str">
        <f>IFERROR((Puebla!EO21-$J21)/($I21-$J21),"")</f>
        <v/>
      </c>
      <c r="EP21">
        <f>IFERROR((Puebla!EP21-$J21)/($I21-$J21),"")</f>
        <v>0.69420161416684256</v>
      </c>
      <c r="EQ21">
        <f>IFERROR((Puebla!EQ21-$J21)/($I21-$J21),"")</f>
        <v>0.26052233881089165</v>
      </c>
      <c r="ER21">
        <f>IFERROR((Puebla!ER21-$J21)/($I21-$J21),"")</f>
        <v>0.16247335804045196</v>
      </c>
      <c r="ES21">
        <f>IFERROR((Puebla!ES21-$J21)/($I21-$J21),"")</f>
        <v>0.4206835814622098</v>
      </c>
      <c r="ET21">
        <f>IFERROR((Puebla!ET21-$J21)/($I21-$J21),"")</f>
        <v>0.36254649787537024</v>
      </c>
      <c r="EU21">
        <f>IFERROR((Puebla!EU21-$J21)/($I21-$J21),"")</f>
        <v>0.42982841485671408</v>
      </c>
      <c r="EV21">
        <f>IFERROR((Puebla!EV21-$J21)/($I21-$J21),"")</f>
        <v>0.18088314084098917</v>
      </c>
      <c r="EW21">
        <f>IFERROR((Puebla!EW21-$J21)/($I21-$J21),"")</f>
        <v>0.51136597473691836</v>
      </c>
      <c r="EX21">
        <f>IFERROR((Puebla!EX21-$J21)/($I21-$J21),"")</f>
        <v>0.17652906273031946</v>
      </c>
      <c r="EY21">
        <f>IFERROR((Puebla!EY21-$J21)/($I21-$J21),"")</f>
        <v>1.2516971520139999E-2</v>
      </c>
      <c r="EZ21" t="str">
        <f>IFERROR((Puebla!EZ21-$J21)/($I21-$J21),"")</f>
        <v/>
      </c>
      <c r="FA21">
        <f>IFERROR((Puebla!FA21-$J21)/($I21-$J21),"")</f>
        <v>8.3746908020936095E-2</v>
      </c>
      <c r="FB21">
        <f>IFERROR((Puebla!FB21-$J21)/($I21-$J21),"")</f>
        <v>0.38240242290518317</v>
      </c>
      <c r="FC21">
        <f>IFERROR((Puebla!FC21-$J21)/($I21-$J21),"")</f>
        <v>0.61365953346540647</v>
      </c>
      <c r="FD21">
        <f>IFERROR((Puebla!FD21-$J21)/($I21-$J21),"")</f>
        <v>0.26053563135514757</v>
      </c>
      <c r="FE21">
        <f>IFERROR((Puebla!FE21-$J21)/($I21-$J21),"")</f>
        <v>0.59597249721281886</v>
      </c>
      <c r="FF21">
        <f>IFERROR((Puebla!FF21-$J21)/($I21-$J21),"")</f>
        <v>0.16932618043444361</v>
      </c>
      <c r="FG21">
        <f>IFERROR((Puebla!FG21-$J21)/($I21-$J21),"")</f>
        <v>0.58745285574191786</v>
      </c>
      <c r="FH21">
        <f>IFERROR((Puebla!FH21-$J21)/($I21-$J21),"")</f>
        <v>0.72996168566426123</v>
      </c>
      <c r="FI21">
        <f>IFERROR((Puebla!FI21-$J21)/($I21-$J21),"")</f>
        <v>0.12615925646545337</v>
      </c>
      <c r="FJ21">
        <f>IFERROR((Puebla!FJ21-$J21)/($I21-$J21),"")</f>
        <v>0.82417482973072342</v>
      </c>
      <c r="FK21">
        <f>IFERROR((Puebla!FK21-$J21)/($I21-$J21),"")</f>
        <v>0.26587155877369062</v>
      </c>
      <c r="FL21">
        <f>IFERROR((Puebla!FL21-$J21)/($I21-$J21),"")</f>
        <v>0.17059867479180613</v>
      </c>
      <c r="FM21">
        <f>IFERROR((Puebla!FM21-$J21)/($I21-$J21),"")</f>
        <v>0.19851999606665091</v>
      </c>
      <c r="FN21">
        <f>IFERROR((Puebla!FN21-$J21)/($I21-$J21),"")</f>
        <v>0.28017457778691246</v>
      </c>
      <c r="FO21">
        <f>IFERROR((Puebla!FO21-$J21)/($I21-$J21),"")</f>
        <v>0.69044147763779318</v>
      </c>
      <c r="FP21">
        <f>IFERROR((Puebla!FP21-$J21)/($I21-$J21),"")</f>
        <v>4.5973019990548848E-2</v>
      </c>
      <c r="FQ21">
        <f>IFERROR((Puebla!FQ21-$J21)/($I21-$J21),"")</f>
        <v>0.32385125609155363</v>
      </c>
      <c r="FR21">
        <f>IFERROR((Puebla!FR21-$J21)/($I21-$J21),"")</f>
        <v>0.6393129776209634</v>
      </c>
      <c r="FS21">
        <f>IFERROR((Puebla!FS21-$J21)/($I21-$J21),"")</f>
        <v>6.3598497090105149E-2</v>
      </c>
      <c r="FT21">
        <f>IFERROR((Puebla!FT21-$J21)/($I21-$J21),"")</f>
        <v>0.15675309832733489</v>
      </c>
      <c r="FU21">
        <f>IFERROR((Puebla!FU21-$J21)/($I21-$J21),"")</f>
        <v>5.3124309346202166E-2</v>
      </c>
      <c r="FV21">
        <f>IFERROR((Puebla!FV21-$J21)/($I21-$J21),"")</f>
        <v>0.61109831722347163</v>
      </c>
      <c r="FW21">
        <f>IFERROR((Puebla!FW21-$J21)/($I21-$J21),"")</f>
        <v>0.31766680012873966</v>
      </c>
      <c r="FX21">
        <f>IFERROR((Puebla!FX21-$J21)/($I21-$J21),"")</f>
        <v>0.17585540898333563</v>
      </c>
      <c r="FY21">
        <f>IFERROR((Puebla!FY21-$J21)/($I21-$J21),"")</f>
        <v>0.11684265416998783</v>
      </c>
      <c r="FZ21">
        <f>IFERROR((Puebla!FZ21-$J21)/($I21-$J21),"")</f>
        <v>0.21646326806459035</v>
      </c>
      <c r="GA21">
        <f>IFERROR((Puebla!GA21-$J21)/($I21-$J21),"")</f>
        <v>0.3367593085420274</v>
      </c>
      <c r="GB21">
        <f>IFERROR((Puebla!GB21-$J21)/($I21-$J21),"")</f>
        <v>1</v>
      </c>
      <c r="GC21">
        <f>IFERROR((Puebla!GC21-$J21)/($I21-$J21),"")</f>
        <v>0.31406668899541951</v>
      </c>
      <c r="GD21">
        <f>IFERROR((Puebla!GD21-$J21)/($I21-$J21),"")</f>
        <v>0.60022458219632857</v>
      </c>
      <c r="GE21">
        <f>IFERROR((Puebla!GE21-$J21)/($I21-$J21),"")</f>
        <v>0.3927271951521531</v>
      </c>
      <c r="GF21">
        <f>IFERROR((Puebla!GF21-$J21)/($I21-$J21),"")</f>
        <v>1.2626465707238384E-2</v>
      </c>
      <c r="GG21">
        <f>IFERROR((Puebla!GG21-$J21)/($I21-$J21),"")</f>
        <v>0.23387634874428809</v>
      </c>
      <c r="GH21">
        <f>IFERROR((Puebla!GH21-$J21)/($I21-$J21),"")</f>
        <v>0.34087556221794368</v>
      </c>
      <c r="GI21">
        <f>IFERROR((Puebla!GI21-$J21)/($I21-$J21),"")</f>
        <v>0.56856653694366199</v>
      </c>
      <c r="GJ21">
        <f>IFERROR((Puebla!GJ21-$J21)/($I21-$J21),"")</f>
        <v>0.61202696736086593</v>
      </c>
      <c r="GK21">
        <f>IFERROR((Puebla!GK21-$J21)/($I21-$J21),"")</f>
        <v>3.7868218020062704E-2</v>
      </c>
      <c r="GL21">
        <f>IFERROR((Puebla!GL21-$J21)/($I21-$J21),"")</f>
        <v>2.8010523288427028E-2</v>
      </c>
      <c r="GM21">
        <f>IFERROR((Puebla!GM21-$J21)/($I21-$J21),"")</f>
        <v>0.17216575038559795</v>
      </c>
      <c r="GN21">
        <f>IFERROR((Puebla!GN21-$J21)/($I21-$J21),"")</f>
        <v>0.35693609120163139</v>
      </c>
      <c r="GO21">
        <f>IFERROR((Puebla!GO21-$J21)/($I21-$J21),"")</f>
        <v>3.8107322001343875E-2</v>
      </c>
      <c r="GP21">
        <f>IFERROR((Puebla!GP21-$J21)/($I21-$J21),"")</f>
        <v>9.0577352912405498E-2</v>
      </c>
      <c r="GQ21">
        <f>IFERROR((Puebla!GQ21-$J21)/($I21-$J21),"")</f>
        <v>0.5369539800024683</v>
      </c>
      <c r="GR21">
        <f>IFERROR((Puebla!GR21-$J21)/($I21-$J21),"")</f>
        <v>0.13945998934105261</v>
      </c>
      <c r="GS21">
        <f>IFERROR((Puebla!GS21-$J21)/($I21-$J21),"")</f>
        <v>7.8738987786730316E-2</v>
      </c>
      <c r="GT21">
        <f>IFERROR((Puebla!GT21-$J21)/($I21-$J21),"")</f>
        <v>9.8066496422142241E-2</v>
      </c>
      <c r="GU21">
        <f>IFERROR((Puebla!GU21-$J21)/($I21-$J21),"")</f>
        <v>0.42466574869317519</v>
      </c>
      <c r="GV21">
        <f>IFERROR((Puebla!GV21-$J21)/($I21-$J21),"")</f>
        <v>0.35928295438584001</v>
      </c>
      <c r="GW21">
        <f>IFERROR((Puebla!GW21-$J21)/($I21-$J21),"")</f>
        <v>0.12149297547642553</v>
      </c>
      <c r="GX21">
        <f>IFERROR((Puebla!GX21-$J21)/($I21-$J21),"")</f>
        <v>0.57049803358860252</v>
      </c>
      <c r="GY21">
        <f>IFERROR((Puebla!GY21-$J21)/($I21-$J21),"")</f>
        <v>0.34709813896836905</v>
      </c>
      <c r="GZ21">
        <f>IFERROR((Puebla!GZ21-$J21)/($I21-$J21),"")</f>
        <v>4.7903429387166921E-2</v>
      </c>
      <c r="HA21">
        <f>IFERROR((Puebla!HA21-$J21)/($I21-$J21),"")</f>
        <v>0.56366186425927356</v>
      </c>
      <c r="HB21">
        <f>IFERROR((Puebla!HB21-$J21)/($I21-$J21),"")</f>
        <v>3.4961529770403524E-2</v>
      </c>
      <c r="HC21">
        <f>IFERROR((Puebla!HC21-$J21)/($I21-$J21),"")</f>
        <v>0.13746936754903161</v>
      </c>
      <c r="HD21">
        <f>IFERROR((Puebla!HD21-$J21)/($I21-$J21),"")</f>
        <v>8.4532837755796841E-2</v>
      </c>
      <c r="HE21">
        <f>IFERROR((Puebla!HE21-$J21)/($I21-$J21),"")</f>
        <v>5.7365253546502945E-2</v>
      </c>
      <c r="HF21">
        <f>IFERROR((Puebla!HF21-$J21)/($I21-$J21),"")</f>
        <v>0.75136113842013263</v>
      </c>
      <c r="HG21">
        <f>IFERROR((Puebla!HG21-$J21)/($I21-$J21),"")</f>
        <v>0.22561036233244186</v>
      </c>
      <c r="HH21">
        <f>IFERROR((Puebla!HH21-$J21)/($I21-$J21),"")</f>
        <v>9.7499491749559741E-2</v>
      </c>
      <c r="HI21">
        <f>IFERROR((Puebla!HI21-$J21)/($I21-$J21),"")</f>
        <v>0.5113158075626294</v>
      </c>
      <c r="HJ21">
        <f>IFERROR((Puebla!HJ21-$J21)/($I21-$J21),"")</f>
        <v>0.39111886475646812</v>
      </c>
      <c r="HK21">
        <f>IFERROR((Puebla!HK21-$J21)/($I21-$J21),"")</f>
        <v>0.29577230967694207</v>
      </c>
      <c r="HL21">
        <f>IFERROR((Puebla!HL21-$J21)/($I21-$J21),"")</f>
        <v>0.13452493940518015</v>
      </c>
      <c r="HM21">
        <f>IFERROR((Puebla!HM21-$J21)/($I21-$J21),"")</f>
        <v>0.64792768325574046</v>
      </c>
      <c r="HN21">
        <f>IFERROR((Puebla!HN21-$J21)/($I21-$J21),"")</f>
        <v>0.14994366358652528</v>
      </c>
      <c r="HO21">
        <f>IFERROR((Puebla!HO21-$J21)/($I21-$J21),"")</f>
        <v>0.29234178066532196</v>
      </c>
      <c r="HP21">
        <f>IFERROR((Puebla!HP21-$J21)/($I21-$J21),"")</f>
        <v>0.2705928953929162</v>
      </c>
      <c r="HQ21">
        <f>IFERROR((Puebla!HQ21-$J21)/($I21-$J21),"")</f>
        <v>0.12833391258479795</v>
      </c>
      <c r="HR21">
        <f>IFERROR((Puebla!HR21-$J21)/($I21-$J21),"")</f>
        <v>0.10153383004019047</v>
      </c>
      <c r="HS21">
        <f>IFERROR((Puebla!HS21-$J21)/($I21-$J21),"")</f>
        <v>1.2424251381617006E-2</v>
      </c>
    </row>
    <row r="22" spans="1:227" x14ac:dyDescent="0.2">
      <c r="A22" t="s">
        <v>319</v>
      </c>
      <c r="B22" s="3" t="s">
        <v>21</v>
      </c>
      <c r="C22" s="5" t="s">
        <v>309</v>
      </c>
      <c r="D22" s="5" t="s">
        <v>310</v>
      </c>
      <c r="E22" s="5">
        <v>2020</v>
      </c>
      <c r="F22" s="5">
        <v>2023</v>
      </c>
      <c r="G22" s="5" t="s">
        <v>322</v>
      </c>
      <c r="H22" s="5" t="s">
        <v>325</v>
      </c>
      <c r="I22" s="8">
        <f>MAX(Puebla!K22:HS22)</f>
        <v>98.333333333333329</v>
      </c>
      <c r="J22" s="8">
        <f>MIN(Puebla!K22:HS22)</f>
        <v>7.9218616374848088</v>
      </c>
      <c r="K22">
        <f>IFERROR((Puebla!K22-$J22)/($I22-$J22),"")</f>
        <v>0.41336169909535453</v>
      </c>
      <c r="L22">
        <f>IFERROR((Puebla!L22-$J22)/($I22-$J22),"")</f>
        <v>0.4973597532255285</v>
      </c>
      <c r="M22">
        <f>IFERROR((Puebla!M22-$J22)/($I22-$J22),"")</f>
        <v>0.38635078437251602</v>
      </c>
      <c r="N22">
        <f>IFERROR((Puebla!N22-$J22)/($I22-$J22),"")</f>
        <v>0.30328259152189752</v>
      </c>
      <c r="O22">
        <f>IFERROR((Puebla!O22-$J22)/($I22-$J22),"")</f>
        <v>0.72065038006045445</v>
      </c>
      <c r="P22">
        <f>IFERROR((Puebla!P22-$J22)/($I22-$J22),"")</f>
        <v>0.80534120229332573</v>
      </c>
      <c r="Q22">
        <f>IFERROR((Puebla!Q22-$J22)/($I22-$J22),"")</f>
        <v>0.71352196336286156</v>
      </c>
      <c r="R22">
        <f>IFERROR((Puebla!R22-$J22)/($I22-$J22),"")</f>
        <v>0.59750667904515931</v>
      </c>
      <c r="S22">
        <f>IFERROR((Puebla!S22-$J22)/($I22-$J22),"")</f>
        <v>0.52685453543234351</v>
      </c>
      <c r="T22">
        <f>IFERROR((Puebla!T22-$J22)/($I22-$J22),"")</f>
        <v>0.58515800707705168</v>
      </c>
      <c r="U22">
        <f>IFERROR((Puebla!U22-$J22)/($I22-$J22),"")</f>
        <v>0.81468738810849828</v>
      </c>
      <c r="V22">
        <f>IFERROR((Puebla!V22-$J22)/($I22-$J22),"")</f>
        <v>0.13085977432232793</v>
      </c>
      <c r="W22">
        <f>IFERROR((Puebla!W22-$J22)/($I22-$J22),"")</f>
        <v>0.23506182546441434</v>
      </c>
      <c r="X22">
        <f>IFERROR((Puebla!X22-$J22)/($I22-$J22),"")</f>
        <v>0.91419875202271439</v>
      </c>
      <c r="Y22">
        <f>IFERROR((Puebla!Y22-$J22)/($I22-$J22),"")</f>
        <v>0.27457664458250575</v>
      </c>
      <c r="Z22">
        <f>IFERROR((Puebla!Z22-$J22)/($I22-$J22),"")</f>
        <v>0.59567569391491171</v>
      </c>
      <c r="AA22">
        <f>IFERROR((Puebla!AA22-$J22)/($I22-$J22),"")</f>
        <v>0.61605526320142479</v>
      </c>
      <c r="AB22">
        <f>IFERROR((Puebla!AB22-$J22)/($I22-$J22),"")</f>
        <v>0.41861246611566683</v>
      </c>
      <c r="AC22">
        <f>IFERROR((Puebla!AC22-$J22)/($I22-$J22),"")</f>
        <v>0.2099522771162699</v>
      </c>
      <c r="AD22">
        <f>IFERROR((Puebla!AD22-$J22)/($I22-$J22),"")</f>
        <v>0.48174120821727845</v>
      </c>
      <c r="AE22">
        <f>IFERROR((Puebla!AE22-$J22)/($I22-$J22),"")</f>
        <v>0.17935853816814434</v>
      </c>
      <c r="AF22">
        <f>IFERROR((Puebla!AF22-$J22)/($I22-$J22),"")</f>
        <v>0.52465998318481266</v>
      </c>
      <c r="AG22">
        <f>IFERROR((Puebla!AG22-$J22)/($I22-$J22),"")</f>
        <v>0.79136348182348204</v>
      </c>
      <c r="AH22">
        <f>IFERROR((Puebla!AH22-$J22)/($I22-$J22),"")</f>
        <v>0.8525260889659253</v>
      </c>
      <c r="AI22">
        <f>IFERROR((Puebla!AI22-$J22)/($I22-$J22),"")</f>
        <v>0.76319093132028393</v>
      </c>
      <c r="AJ22">
        <f>IFERROR((Puebla!AJ22-$J22)/($I22-$J22),"")</f>
        <v>0.4137222905970136</v>
      </c>
      <c r="AK22">
        <f>IFERROR((Puebla!AK22-$J22)/($I22-$J22),"")</f>
        <v>0.82487473064703631</v>
      </c>
      <c r="AL22">
        <f>IFERROR((Puebla!AL22-$J22)/($I22-$J22),"")</f>
        <v>1</v>
      </c>
      <c r="AM22">
        <f>IFERROR((Puebla!AM22-$J22)/($I22-$J22),"")</f>
        <v>0.91267605566757226</v>
      </c>
      <c r="AN22">
        <f>IFERROR((Puebla!AN22-$J22)/($I22-$J22),"")</f>
        <v>0.98590322909233119</v>
      </c>
      <c r="AO22">
        <f>IFERROR((Puebla!AO22-$J22)/($I22-$J22),"")</f>
        <v>0.64833144291874478</v>
      </c>
      <c r="AP22">
        <f>IFERROR((Puebla!AP22-$J22)/($I22-$J22),"")</f>
        <v>0.70241871523481347</v>
      </c>
      <c r="AQ22">
        <f>IFERROR((Puebla!AQ22-$J22)/($I22-$J22),"")</f>
        <v>0.50057064955440145</v>
      </c>
      <c r="AR22">
        <f>IFERROR((Puebla!AR22-$J22)/($I22-$J22),"")</f>
        <v>0.15403257805043116</v>
      </c>
      <c r="AS22">
        <f>IFERROR((Puebla!AS22-$J22)/($I22-$J22),"")</f>
        <v>0.47517458342993435</v>
      </c>
      <c r="AT22">
        <f>IFERROR((Puebla!AT22-$J22)/($I22-$J22),"")</f>
        <v>0.97741862703418303</v>
      </c>
      <c r="AU22">
        <f>IFERROR((Puebla!AU22-$J22)/($I22-$J22),"")</f>
        <v>0.28106468370888549</v>
      </c>
      <c r="AV22">
        <f>IFERROR((Puebla!AV22-$J22)/($I22-$J22),"")</f>
        <v>0.12705339083584022</v>
      </c>
      <c r="AW22">
        <f>IFERROR((Puebla!AW22-$J22)/($I22-$J22),"")</f>
        <v>0.87960848929471369</v>
      </c>
      <c r="AX22">
        <f>IFERROR((Puebla!AX22-$J22)/($I22-$J22),"")</f>
        <v>0.35640655482363354</v>
      </c>
      <c r="AY22">
        <f>IFERROR((Puebla!AY22-$J22)/($I22-$J22),"")</f>
        <v>0</v>
      </c>
      <c r="AZ22">
        <f>IFERROR((Puebla!AZ22-$J22)/($I22-$J22),"")</f>
        <v>0.70849593684336043</v>
      </c>
      <c r="BA22">
        <f>IFERROR((Puebla!BA22-$J22)/($I22-$J22),"")</f>
        <v>0.80642545568386237</v>
      </c>
      <c r="BB22">
        <f>IFERROR((Puebla!BB22-$J22)/($I22-$J22),"")</f>
        <v>0.24519359713794897</v>
      </c>
      <c r="BC22">
        <f>IFERROR((Puebla!BC22-$J22)/($I22-$J22),"")</f>
        <v>0.46004637395498821</v>
      </c>
      <c r="BD22">
        <f>IFERROR((Puebla!BD22-$J22)/($I22-$J22),"")</f>
        <v>0.3206440789496483</v>
      </c>
      <c r="BE22">
        <f>IFERROR((Puebla!BE22-$J22)/($I22-$J22),"")</f>
        <v>0.50924657189137934</v>
      </c>
      <c r="BF22">
        <f>IFERROR((Puebla!BF22-$J22)/($I22-$J22),"")</f>
        <v>0.45060894496078918</v>
      </c>
      <c r="BG22">
        <f>IFERROR((Puebla!BG22-$J22)/($I22-$J22),"")</f>
        <v>0.94546118857204942</v>
      </c>
      <c r="BH22">
        <f>IFERROR((Puebla!BH22-$J22)/($I22-$J22),"")</f>
        <v>0.90292702905221978</v>
      </c>
      <c r="BI22">
        <f>IFERROR((Puebla!BI22-$J22)/($I22-$J22),"")</f>
        <v>0.24074502157369854</v>
      </c>
      <c r="BJ22">
        <f>IFERROR((Puebla!BJ22-$J22)/($I22-$J22),"")</f>
        <v>0.51892583053803842</v>
      </c>
      <c r="BK22">
        <f>IFERROR((Puebla!BK22-$J22)/($I22-$J22),"")</f>
        <v>0.55638047958549419</v>
      </c>
      <c r="BL22">
        <f>IFERROR((Puebla!BL22-$J22)/($I22-$J22),"")</f>
        <v>0.3720251770936947</v>
      </c>
      <c r="BM22">
        <f>IFERROR((Puebla!BM22-$J22)/($I22-$J22),"")</f>
        <v>0.75471309904074491</v>
      </c>
      <c r="BN22">
        <f>IFERROR((Puebla!BN22-$J22)/($I22-$J22),"")</f>
        <v>0.64476723456994822</v>
      </c>
      <c r="BO22">
        <f>IFERROR((Puebla!BO22-$J22)/($I22-$J22),"")</f>
        <v>0.80135815488050455</v>
      </c>
      <c r="BP22">
        <f>IFERROR((Puebla!BP22-$J22)/($I22-$J22),"")</f>
        <v>0.78981644054407907</v>
      </c>
      <c r="BQ22">
        <f>IFERROR((Puebla!BQ22-$J22)/($I22-$J22),"")</f>
        <v>0.67497526186569057</v>
      </c>
      <c r="BR22">
        <f>IFERROR((Puebla!BR22-$J22)/($I22-$J22),"")</f>
        <v>0.24310110265060889</v>
      </c>
      <c r="BS22">
        <f>IFERROR((Puebla!BS22-$J22)/($I22-$J22),"")</f>
        <v>0.87292664665897235</v>
      </c>
      <c r="BT22">
        <f>IFERROR((Puebla!BT22-$J22)/($I22-$J22),"")</f>
        <v>0.10593941435592179</v>
      </c>
      <c r="BU22">
        <f>IFERROR((Puebla!BU22-$J22)/($I22-$J22),"")</f>
        <v>0.3416248186551889</v>
      </c>
      <c r="BV22">
        <f>IFERROR((Puebla!BV22-$J22)/($I22-$J22),"")</f>
        <v>0.64431107952908251</v>
      </c>
      <c r="BW22">
        <f>IFERROR((Puebla!BW22-$J22)/($I22-$J22),"")</f>
        <v>0.29189898140801818</v>
      </c>
      <c r="BX22">
        <f>IFERROR((Puebla!BX22-$J22)/($I22-$J22),"")</f>
        <v>0.61059709553281372</v>
      </c>
      <c r="BY22">
        <f>IFERROR((Puebla!BY22-$J22)/($I22-$J22),"")</f>
        <v>0.43352977946330978</v>
      </c>
      <c r="BZ22">
        <f>IFERROR((Puebla!BZ22-$J22)/($I22-$J22),"")</f>
        <v>0.96119269578172628</v>
      </c>
      <c r="CA22">
        <f>IFERROR((Puebla!CA22-$J22)/($I22-$J22),"")</f>
        <v>0.44730303308330582</v>
      </c>
      <c r="CB22">
        <f>IFERROR((Puebla!CB22-$J22)/($I22-$J22),"")</f>
        <v>0.69029535755024396</v>
      </c>
      <c r="CC22">
        <f>IFERROR((Puebla!CC22-$J22)/($I22-$J22),"")</f>
        <v>0.4713281342399992</v>
      </c>
      <c r="CD22">
        <f>IFERROR((Puebla!CD22-$J22)/($I22-$J22),"")</f>
        <v>0.8820976805014038</v>
      </c>
      <c r="CE22">
        <f>IFERROR((Puebla!CE22-$J22)/($I22-$J22),"")</f>
        <v>0.59454803168310355</v>
      </c>
      <c r="CF22">
        <f>IFERROR((Puebla!CF22-$J22)/($I22-$J22),"")</f>
        <v>0.28389160137031044</v>
      </c>
      <c r="CG22">
        <f>IFERROR((Puebla!CG22-$J22)/($I22-$J22),"")</f>
        <v>0.77125514016779917</v>
      </c>
      <c r="CH22">
        <f>IFERROR((Puebla!CH22-$J22)/($I22-$J22),"")</f>
        <v>0.73477560186119895</v>
      </c>
      <c r="CI22">
        <f>IFERROR((Puebla!CI22-$J22)/($I22-$J22),"")</f>
        <v>0.97869575985810164</v>
      </c>
      <c r="CJ22">
        <f>IFERROR((Puebla!CJ22-$J22)/($I22-$J22),"")</f>
        <v>0.95313705537923232</v>
      </c>
      <c r="CK22">
        <f>IFERROR((Puebla!CK22-$J22)/($I22-$J22),"")</f>
        <v>0.21998081523323329</v>
      </c>
      <c r="CL22">
        <f>IFERROR((Puebla!CL22-$J22)/($I22-$J22),"")</f>
        <v>0.95285789503999696</v>
      </c>
      <c r="CM22">
        <f>IFERROR((Puebla!CM22-$J22)/($I22-$J22),"")</f>
        <v>0.81399765604766283</v>
      </c>
      <c r="CN22">
        <f>IFERROR((Puebla!CN22-$J22)/($I22-$J22),"")</f>
        <v>0.26802831588266901</v>
      </c>
      <c r="CO22">
        <f>IFERROR((Puebla!CO22-$J22)/($I22-$J22),"")</f>
        <v>0.74889158635899666</v>
      </c>
      <c r="CP22">
        <f>IFERROR((Puebla!CP22-$J22)/($I22-$J22),"")</f>
        <v>0.90313882256728395</v>
      </c>
      <c r="CQ22">
        <f>IFERROR((Puebla!CQ22-$J22)/($I22-$J22),"")</f>
        <v>0.23436578008414588</v>
      </c>
      <c r="CR22">
        <f>IFERROR((Puebla!CR22-$J22)/($I22-$J22),"")</f>
        <v>0.60907605166723688</v>
      </c>
      <c r="CS22">
        <f>IFERROR((Puebla!CS22-$J22)/($I22-$J22),"")</f>
        <v>0.68684048519600283</v>
      </c>
      <c r="CT22">
        <f>IFERROR((Puebla!CT22-$J22)/($I22-$J22),"")</f>
        <v>0.92165448476314782</v>
      </c>
      <c r="CU22">
        <f>IFERROR((Puebla!CU22-$J22)/($I22-$J22),"")</f>
        <v>0.93995916573863736</v>
      </c>
      <c r="CV22">
        <f>IFERROR((Puebla!CV22-$J22)/($I22-$J22),"")</f>
        <v>2.623844037794755E-2</v>
      </c>
      <c r="CW22">
        <f>IFERROR((Puebla!CW22-$J22)/($I22-$J22),"")</f>
        <v>0.57029153509036845</v>
      </c>
      <c r="CX22">
        <f>IFERROR((Puebla!CX22-$J22)/($I22-$J22),"")</f>
        <v>0.51500592150397051</v>
      </c>
      <c r="CY22">
        <f>IFERROR((Puebla!CY22-$J22)/($I22-$J22),"")</f>
        <v>0.69116816257342095</v>
      </c>
      <c r="CZ22">
        <f>IFERROR((Puebla!CZ22-$J22)/($I22-$J22),"")</f>
        <v>0.38357649118178316</v>
      </c>
      <c r="DA22">
        <f>IFERROR((Puebla!DA22-$J22)/($I22-$J22),"")</f>
        <v>0.88570771894859213</v>
      </c>
      <c r="DB22">
        <f>IFERROR((Puebla!DB22-$J22)/($I22-$J22),"")</f>
        <v>0.26546648158028147</v>
      </c>
      <c r="DC22">
        <f>IFERROR((Puebla!DC22-$J22)/($I22-$J22),"")</f>
        <v>0.23943898301378383</v>
      </c>
      <c r="DD22">
        <f>IFERROR((Puebla!DD22-$J22)/($I22-$J22),"")</f>
        <v>0.57481892196470896</v>
      </c>
      <c r="DE22">
        <f>IFERROR((Puebla!DE22-$J22)/($I22-$J22),"")</f>
        <v>0.52479254003197895</v>
      </c>
      <c r="DF22">
        <f>IFERROR((Puebla!DF22-$J22)/($I22-$J22),"")</f>
        <v>0.96907941167391976</v>
      </c>
      <c r="DG22">
        <f>IFERROR((Puebla!DG22-$J22)/($I22-$J22),"")</f>
        <v>0.81733345110552114</v>
      </c>
      <c r="DH22">
        <f>IFERROR((Puebla!DH22-$J22)/($I22-$J22),"")</f>
        <v>0.30192900201430561</v>
      </c>
      <c r="DI22">
        <f>IFERROR((Puebla!DI22-$J22)/($I22-$J22),"")</f>
        <v>0.62512218734928593</v>
      </c>
      <c r="DJ22">
        <f>IFERROR((Puebla!DJ22-$J22)/($I22-$J22),"")</f>
        <v>0.344485602334406</v>
      </c>
      <c r="DK22">
        <f>IFERROR((Puebla!DK22-$J22)/($I22-$J22),"")</f>
        <v>0.38740113534924481</v>
      </c>
      <c r="DL22">
        <f>IFERROR((Puebla!DL22-$J22)/($I22-$J22),"")</f>
        <v>0.26493609928479706</v>
      </c>
      <c r="DM22">
        <f>IFERROR((Puebla!DM22-$J22)/($I22-$J22),"")</f>
        <v>0.94508537260178538</v>
      </c>
      <c r="DN22">
        <f>IFERROR((Puebla!DN22-$J22)/($I22-$J22),"")</f>
        <v>0.18921539103923479</v>
      </c>
      <c r="DO22">
        <f>IFERROR((Puebla!DO22-$J22)/($I22-$J22),"")</f>
        <v>0.75448945492622788</v>
      </c>
      <c r="DP22">
        <f>IFERROR((Puebla!DP22-$J22)/($I22-$J22),"")</f>
        <v>0.19995403264014444</v>
      </c>
      <c r="DQ22">
        <f>IFERROR((Puebla!DQ22-$J22)/($I22-$J22),"")</f>
        <v>0.81672446487067463</v>
      </c>
      <c r="DR22">
        <f>IFERROR((Puebla!DR22-$J22)/($I22-$J22),"")</f>
        <v>0.58753390507657222</v>
      </c>
      <c r="DS22">
        <f>IFERROR((Puebla!DS22-$J22)/($I22-$J22),"")</f>
        <v>0.6304086205027184</v>
      </c>
      <c r="DT22">
        <f>IFERROR((Puebla!DT22-$J22)/($I22-$J22),"")</f>
        <v>2.2979368043441556E-2</v>
      </c>
      <c r="DU22">
        <f>IFERROR((Puebla!DU22-$J22)/($I22-$J22),"")</f>
        <v>0.16910610871569659</v>
      </c>
      <c r="DV22">
        <f>IFERROR((Puebla!DV22-$J22)/($I22-$J22),"")</f>
        <v>0.85067953532606744</v>
      </c>
      <c r="DW22">
        <f>IFERROR((Puebla!DW22-$J22)/($I22-$J22),"")</f>
        <v>0.37834882292176847</v>
      </c>
      <c r="DX22">
        <f>IFERROR((Puebla!DX22-$J22)/($I22-$J22),"")</f>
        <v>0.28840614843981938</v>
      </c>
      <c r="DY22">
        <f>IFERROR((Puebla!DY22-$J22)/($I22-$J22),"")</f>
        <v>0.10252327917899609</v>
      </c>
      <c r="DZ22">
        <f>IFERROR((Puebla!DZ22-$J22)/($I22-$J22),"")</f>
        <v>0.49202335323623853</v>
      </c>
      <c r="EA22">
        <f>IFERROR((Puebla!EA22-$J22)/($I22-$J22),"")</f>
        <v>0.8033681186212337</v>
      </c>
      <c r="EB22">
        <f>IFERROR((Puebla!EB22-$J22)/($I22-$J22),"")</f>
        <v>0.24813006337869514</v>
      </c>
      <c r="EC22">
        <f>IFERROR((Puebla!EC22-$J22)/($I22-$J22),"")</f>
        <v>0.98715763821007907</v>
      </c>
      <c r="ED22">
        <f>IFERROR((Puebla!ED22-$J22)/($I22-$J22),"")</f>
        <v>0.19413048899419663</v>
      </c>
      <c r="EE22">
        <f>IFERROR((Puebla!EE22-$J22)/($I22-$J22),"")</f>
        <v>8.4425260976436229E-3</v>
      </c>
      <c r="EF22">
        <f>IFERROR((Puebla!EF22-$J22)/($I22-$J22),"")</f>
        <v>0.30636658020982976</v>
      </c>
      <c r="EG22">
        <f>IFERROR((Puebla!EG22-$J22)/($I22-$J22),"")</f>
        <v>0.66743544693469037</v>
      </c>
      <c r="EH22">
        <f>IFERROR((Puebla!EH22-$J22)/($I22-$J22),"")</f>
        <v>0.1006444734012409</v>
      </c>
      <c r="EI22">
        <f>IFERROR((Puebla!EI22-$J22)/($I22-$J22),"")</f>
        <v>2.7485716966022269E-2</v>
      </c>
      <c r="EJ22">
        <f>IFERROR((Puebla!EJ22-$J22)/($I22-$J22),"")</f>
        <v>0.20707258301704873</v>
      </c>
      <c r="EK22">
        <f>IFERROR((Puebla!EK22-$J22)/($I22-$J22),"")</f>
        <v>0.69890743163876412</v>
      </c>
      <c r="EL22">
        <f>IFERROR((Puebla!EL22-$J22)/($I22-$J22),"")</f>
        <v>0.29264120325802723</v>
      </c>
      <c r="EM22">
        <f>IFERROR((Puebla!EM22-$J22)/($I22-$J22),"")</f>
        <v>0.11612675689445981</v>
      </c>
      <c r="EN22">
        <f>IFERROR((Puebla!EN22-$J22)/($I22-$J22),"")</f>
        <v>0.61735855060183387</v>
      </c>
      <c r="EO22">
        <f>IFERROR((Puebla!EO22-$J22)/($I22-$J22),"")</f>
        <v>0.87096032784518473</v>
      </c>
      <c r="EP22">
        <f>IFERROR((Puebla!EP22-$J22)/($I22-$J22),"")</f>
        <v>0.10738388829795327</v>
      </c>
      <c r="EQ22">
        <f>IFERROR((Puebla!EQ22-$J22)/($I22-$J22),"")</f>
        <v>9.3076658680497026E-2</v>
      </c>
      <c r="ER22">
        <f>IFERROR((Puebla!ER22-$J22)/($I22-$J22),"")</f>
        <v>0.65825372346360866</v>
      </c>
      <c r="ES22">
        <f>IFERROR((Puebla!ES22-$J22)/($I22-$J22),"")</f>
        <v>0.49997127040009032</v>
      </c>
      <c r="ET22">
        <f>IFERROR((Puebla!ET22-$J22)/($I22-$J22),"")</f>
        <v>0.17348319802323001</v>
      </c>
      <c r="EU22">
        <f>IFERROR((Puebla!EU22-$J22)/($I22-$J22),"")</f>
        <v>0.42808622078273306</v>
      </c>
      <c r="EV22">
        <f>IFERROR((Puebla!EV22-$J22)/($I22-$J22),"")</f>
        <v>0.62847131652777988</v>
      </c>
      <c r="EW22">
        <f>IFERROR((Puebla!EW22-$J22)/($I22-$J22),"")</f>
        <v>0.24267347783268087</v>
      </c>
      <c r="EX22">
        <f>IFERROR((Puebla!EX22-$J22)/($I22-$J22),"")</f>
        <v>0.26858876941487109</v>
      </c>
      <c r="EY22">
        <f>IFERROR((Puebla!EY22-$J22)/($I22-$J22),"")</f>
        <v>0.95536560884128285</v>
      </c>
      <c r="EZ22">
        <f>IFERROR((Puebla!EZ22-$J22)/($I22-$J22),"")</f>
        <v>0.81104905148759177</v>
      </c>
      <c r="FA22">
        <f>IFERROR((Puebla!FA22-$J22)/($I22-$J22),"")</f>
        <v>0.60841409744184527</v>
      </c>
      <c r="FB22">
        <f>IFERROR((Puebla!FB22-$J22)/($I22-$J22),"")</f>
        <v>0.29571726399865339</v>
      </c>
      <c r="FC22">
        <f>IFERROR((Puebla!FC22-$J22)/($I22-$J22),"")</f>
        <v>0.27810420944092301</v>
      </c>
      <c r="FD22">
        <f>IFERROR((Puebla!FD22-$J22)/($I22-$J22),"")</f>
        <v>0.73506494701626446</v>
      </c>
      <c r="FE22">
        <f>IFERROR((Puebla!FE22-$J22)/($I22-$J22),"")</f>
        <v>1.2534432318099829E-2</v>
      </c>
      <c r="FF22">
        <f>IFERROR((Puebla!FF22-$J22)/($I22-$J22),"")</f>
        <v>0.25662378272290126</v>
      </c>
      <c r="FG22">
        <f>IFERROR((Puebla!FG22-$J22)/($I22-$J22),"")</f>
        <v>0.34703034244349007</v>
      </c>
      <c r="FH22">
        <f>IFERROR((Puebla!FH22-$J22)/($I22-$J22),"")</f>
        <v>0.10407654122156867</v>
      </c>
      <c r="FI22">
        <f>IFERROR((Puebla!FI22-$J22)/($I22-$J22),"")</f>
        <v>0.81910137011891648</v>
      </c>
      <c r="FJ22">
        <f>IFERROR((Puebla!FJ22-$J22)/($I22-$J22),"")</f>
        <v>0.13030623116471532</v>
      </c>
      <c r="FK22">
        <f>IFERROR((Puebla!FK22-$J22)/($I22-$J22),"")</f>
        <v>0.61169167780140798</v>
      </c>
      <c r="FL22">
        <f>IFERROR((Puebla!FL22-$J22)/($I22-$J22),"")</f>
        <v>0.71144773019608332</v>
      </c>
      <c r="FM22">
        <f>IFERROR((Puebla!FM22-$J22)/($I22-$J22),"")</f>
        <v>0.72433886716390805</v>
      </c>
      <c r="FN22">
        <f>IFERROR((Puebla!FN22-$J22)/($I22-$J22),"")</f>
        <v>0.54733702307596499</v>
      </c>
      <c r="FO22">
        <f>IFERROR((Puebla!FO22-$J22)/($I22-$J22),"")</f>
        <v>0.1372764828857827</v>
      </c>
      <c r="FP22">
        <f>IFERROR((Puebla!FP22-$J22)/($I22-$J22),"")</f>
        <v>0.97049380340378621</v>
      </c>
      <c r="FQ22">
        <f>IFERROR((Puebla!FQ22-$J22)/($I22-$J22),"")</f>
        <v>0.6572300219986994</v>
      </c>
      <c r="FR22">
        <f>IFERROR((Puebla!FR22-$J22)/($I22-$J22),"")</f>
        <v>0.30766747232474434</v>
      </c>
      <c r="FS22">
        <f>IFERROR((Puebla!FS22-$J22)/($I22-$J22),"")</f>
        <v>0.60967502894785652</v>
      </c>
      <c r="FT22">
        <f>IFERROR((Puebla!FT22-$J22)/($I22-$J22),"")</f>
        <v>0.45554513400640195</v>
      </c>
      <c r="FU22">
        <f>IFERROR((Puebla!FU22-$J22)/($I22-$J22),"")</f>
        <v>0.95419370945153748</v>
      </c>
      <c r="FV22">
        <f>IFERROR((Puebla!FV22-$J22)/($I22-$J22),"")</f>
        <v>0.32185533995235305</v>
      </c>
      <c r="FW22">
        <f>IFERROR((Puebla!FW22-$J22)/($I22-$J22),"")</f>
        <v>0.29182614234196347</v>
      </c>
      <c r="FX22">
        <f>IFERROR((Puebla!FX22-$J22)/($I22-$J22),"")</f>
        <v>0.25442365262802086</v>
      </c>
      <c r="FY22">
        <f>IFERROR((Puebla!FY22-$J22)/($I22-$J22),"")</f>
        <v>0.33013424043784934</v>
      </c>
      <c r="FZ22">
        <f>IFERROR((Puebla!FZ22-$J22)/($I22-$J22),"")</f>
        <v>0.74588975018590342</v>
      </c>
      <c r="GA22">
        <f>IFERROR((Puebla!GA22-$J22)/($I22-$J22),"")</f>
        <v>0.62916300163195538</v>
      </c>
      <c r="GB22">
        <f>IFERROR((Puebla!GB22-$J22)/($I22-$J22),"")</f>
        <v>0.29440770335865274</v>
      </c>
      <c r="GC22">
        <f>IFERROR((Puebla!GC22-$J22)/($I22-$J22),"")</f>
        <v>0.46284807790127336</v>
      </c>
      <c r="GD22">
        <f>IFERROR((Puebla!GD22-$J22)/($I22-$J22),"")</f>
        <v>0.14050361225453306</v>
      </c>
      <c r="GE22">
        <f>IFERROR((Puebla!GE22-$J22)/($I22-$J22),"")</f>
        <v>0.25523703351441529</v>
      </c>
      <c r="GF22">
        <f>IFERROR((Puebla!GF22-$J22)/($I22-$J22),"")</f>
        <v>0.94663473041599278</v>
      </c>
      <c r="GG22">
        <f>IFERROR((Puebla!GG22-$J22)/($I22-$J22),"")</f>
        <v>0.32689377480017962</v>
      </c>
      <c r="GH22">
        <f>IFERROR((Puebla!GH22-$J22)/($I22-$J22),"")</f>
        <v>0.52901952376358641</v>
      </c>
      <c r="GI22">
        <f>IFERROR((Puebla!GI22-$J22)/($I22-$J22),"")</f>
        <v>7.3024794571982729E-3</v>
      </c>
      <c r="GJ22">
        <f>IFERROR((Puebla!GJ22-$J22)/($I22-$J22),"")</f>
        <v>0.31055946591570049</v>
      </c>
      <c r="GK22">
        <f>IFERROR((Puebla!GK22-$J22)/($I22-$J22),"")</f>
        <v>0.9582559678779492</v>
      </c>
      <c r="GL22">
        <f>IFERROR((Puebla!GL22-$J22)/($I22-$J22),"")</f>
        <v>0.97145895833751739</v>
      </c>
      <c r="GM22">
        <f>IFERROR((Puebla!GM22-$J22)/($I22-$J22),"")</f>
        <v>0.2135540935059054</v>
      </c>
      <c r="GN22">
        <f>IFERROR((Puebla!GN22-$J22)/($I22-$J22),"")</f>
        <v>0.65895749385946001</v>
      </c>
      <c r="GO22">
        <f>IFERROR((Puebla!GO22-$J22)/($I22-$J22),"")</f>
        <v>0.90051799871342131</v>
      </c>
      <c r="GP22">
        <f>IFERROR((Puebla!GP22-$J22)/($I22-$J22),"")</f>
        <v>0.75426203395091074</v>
      </c>
      <c r="GQ22">
        <f>IFERROR((Puebla!GQ22-$J22)/($I22-$J22),"")</f>
        <v>0.12733389597491618</v>
      </c>
      <c r="GR22">
        <f>IFERROR((Puebla!GR22-$J22)/($I22-$J22),"")</f>
        <v>0.86042647705703634</v>
      </c>
      <c r="GS22">
        <f>IFERROR((Puebla!GS22-$J22)/($I22-$J22),"")</f>
        <v>0.79861463563978952</v>
      </c>
      <c r="GT22">
        <f>IFERROR((Puebla!GT22-$J22)/($I22-$J22),"")</f>
        <v>0.93240779077604918</v>
      </c>
      <c r="GU22">
        <f>IFERROR((Puebla!GU22-$J22)/($I22-$J22),"")</f>
        <v>0.67439163151827519</v>
      </c>
      <c r="GV22">
        <f>IFERROR((Puebla!GV22-$J22)/($I22-$J22),"")</f>
        <v>0.57496456454875677</v>
      </c>
      <c r="GW22">
        <f>IFERROR((Puebla!GW22-$J22)/($I22-$J22),"")</f>
        <v>0.89612732701686881</v>
      </c>
      <c r="GX22">
        <f>IFERROR((Puebla!GX22-$J22)/($I22-$J22),"")</f>
        <v>0.46888523078058458</v>
      </c>
      <c r="GY22">
        <f>IFERROR((Puebla!GY22-$J22)/($I22-$J22),"")</f>
        <v>0.65233532701223129</v>
      </c>
      <c r="GZ22">
        <f>IFERROR((Puebla!GZ22-$J22)/($I22-$J22),"")</f>
        <v>0.86319854305391752</v>
      </c>
      <c r="HA22">
        <f>IFERROR((Puebla!HA22-$J22)/($I22-$J22),"")</f>
        <v>0.51936712125936602</v>
      </c>
      <c r="HB22">
        <f>IFERROR((Puebla!HB22-$J22)/($I22-$J22),"")</f>
        <v>0.9600158762337192</v>
      </c>
      <c r="HC22">
        <f>IFERROR((Puebla!HC22-$J22)/($I22-$J22),"")</f>
        <v>0.31326422760278838</v>
      </c>
      <c r="HD22">
        <f>IFERROR((Puebla!HD22-$J22)/($I22-$J22),"")</f>
        <v>0.93865051707836467</v>
      </c>
      <c r="HE22">
        <f>IFERROR((Puebla!HE22-$J22)/($I22-$J22),"")</f>
        <v>0.38265483227706665</v>
      </c>
      <c r="HF22">
        <f>IFERROR((Puebla!HF22-$J22)/($I22-$J22),"")</f>
        <v>0.45895150246594074</v>
      </c>
      <c r="HG22">
        <f>IFERROR((Puebla!HG22-$J22)/($I22-$J22),"")</f>
        <v>0.42202162449368891</v>
      </c>
      <c r="HH22">
        <f>IFERROR((Puebla!HH22-$J22)/($I22-$J22),"")</f>
        <v>0.58010059160652172</v>
      </c>
      <c r="HI22">
        <f>IFERROR((Puebla!HI22-$J22)/($I22-$J22),"")</f>
        <v>0.5973603629593992</v>
      </c>
      <c r="HJ22">
        <f>IFERROR((Puebla!HJ22-$J22)/($I22-$J22),"")</f>
        <v>0.57798988088173076</v>
      </c>
      <c r="HK22">
        <f>IFERROR((Puebla!HK22-$J22)/($I22-$J22),"")</f>
        <v>0.55912303551894282</v>
      </c>
      <c r="HL22">
        <f>IFERROR((Puebla!HL22-$J22)/($I22-$J22),"")</f>
        <v>0.89349786906633899</v>
      </c>
      <c r="HM22">
        <f>IFERROR((Puebla!HM22-$J22)/($I22-$J22),"")</f>
        <v>0.40616836093405323</v>
      </c>
      <c r="HN22">
        <f>IFERROR((Puebla!HN22-$J22)/($I22-$J22),"")</f>
        <v>0.78739986345169977</v>
      </c>
      <c r="HO22">
        <f>IFERROR((Puebla!HO22-$J22)/($I22-$J22),"")</f>
        <v>0.78236413752189704</v>
      </c>
      <c r="HP22">
        <f>IFERROR((Puebla!HP22-$J22)/($I22-$J22),"")</f>
        <v>0.11073572304374249</v>
      </c>
      <c r="HQ22">
        <f>IFERROR((Puebla!HQ22-$J22)/($I22-$J22),"")</f>
        <v>0.88749077883011229</v>
      </c>
      <c r="HR22">
        <f>IFERROR((Puebla!HR22-$J22)/($I22-$J22),"")</f>
        <v>0.89595171209760327</v>
      </c>
      <c r="HS22">
        <f>IFERROR((Puebla!HS22-$J22)/($I22-$J22),"")</f>
        <v>0.97529639438801286</v>
      </c>
    </row>
    <row r="23" spans="1:227" x14ac:dyDescent="0.2">
      <c r="A23" t="s">
        <v>319</v>
      </c>
      <c r="B23" s="3" t="s">
        <v>22</v>
      </c>
      <c r="C23" s="5" t="s">
        <v>309</v>
      </c>
      <c r="D23" s="5" t="s">
        <v>310</v>
      </c>
      <c r="E23" s="5">
        <v>2020</v>
      </c>
      <c r="F23" s="5">
        <v>2023</v>
      </c>
      <c r="G23" s="5" t="s">
        <v>322</v>
      </c>
      <c r="H23" s="5" t="s">
        <v>325</v>
      </c>
      <c r="I23" s="8">
        <f>MAX(Puebla!K23:HS23)</f>
        <v>58.528951486697963</v>
      </c>
      <c r="J23" s="8">
        <f>MIN(Puebla!K23:HS23)</f>
        <v>8.8888888888888892E-2</v>
      </c>
      <c r="K23">
        <f>IFERROR((Puebla!K23-$J23)/($I23-$J23),"")</f>
        <v>0.28484917119204489</v>
      </c>
      <c r="L23">
        <f>IFERROR((Puebla!L23-$J23)/($I23-$J23),"")</f>
        <v>2.2815398787463309E-3</v>
      </c>
      <c r="M23">
        <f>IFERROR((Puebla!M23-$J23)/($I23-$J23),"")</f>
        <v>0.22095748895361239</v>
      </c>
      <c r="N23">
        <f>IFERROR((Puebla!N23-$J23)/($I23-$J23),"")</f>
        <v>0.36601660004566178</v>
      </c>
      <c r="O23" t="str">
        <f>IFERROR((Puebla!O23-$J23)/($I23-$J23),"")</f>
        <v/>
      </c>
      <c r="P23">
        <f>IFERROR((Puebla!P23-$J23)/($I23-$J23),"")</f>
        <v>1.0252975082011419E-2</v>
      </c>
      <c r="Q23" t="str">
        <f>IFERROR((Puebla!Q23-$J23)/($I23-$J23),"")</f>
        <v/>
      </c>
      <c r="R23">
        <f>IFERROR((Puebla!R23-$J23)/($I23-$J23),"")</f>
        <v>5.8519496539072569E-2</v>
      </c>
      <c r="S23">
        <f>IFERROR((Puebla!S23-$J23)/($I23-$J23),"")</f>
        <v>2.0847011441093931E-2</v>
      </c>
      <c r="T23">
        <f>IFERROR((Puebla!T23-$J23)/($I23-$J23),"")</f>
        <v>0.34567709599717628</v>
      </c>
      <c r="U23">
        <f>IFERROR((Puebla!U23-$J23)/($I23-$J23),"")</f>
        <v>2.0994169586007909E-2</v>
      </c>
      <c r="V23">
        <f>IFERROR((Puebla!V23-$J23)/($I23-$J23),"")</f>
        <v>0.10674649080838161</v>
      </c>
      <c r="W23">
        <f>IFERROR((Puebla!W23-$J23)/($I23-$J23),"")</f>
        <v>0.46774093456116483</v>
      </c>
      <c r="X23">
        <f>IFERROR((Puebla!X23-$J23)/($I23-$J23),"")</f>
        <v>2.9584365268909671E-3</v>
      </c>
      <c r="Y23">
        <f>IFERROR((Puebla!Y23-$J23)/($I23-$J23),"")</f>
        <v>0.14722773048286347</v>
      </c>
      <c r="Z23">
        <f>IFERROR((Puebla!Z23-$J23)/($I23-$J23),"")</f>
        <v>4.2208487756807134E-2</v>
      </c>
      <c r="AA23">
        <f>IFERROR((Puebla!AA23-$J23)/($I23-$J23),"")</f>
        <v>7.0330573335873461E-2</v>
      </c>
      <c r="AB23">
        <f>IFERROR((Puebla!AB23-$J23)/($I23-$J23),"")</f>
        <v>0.21566401956406028</v>
      </c>
      <c r="AC23">
        <f>IFERROR((Puebla!AC23-$J23)/($I23-$J23),"")</f>
        <v>0.14372985288533988</v>
      </c>
      <c r="AD23">
        <f>IFERROR((Puebla!AD23-$J23)/($I23-$J23),"")</f>
        <v>0.39558243332254955</v>
      </c>
      <c r="AE23">
        <f>IFERROR((Puebla!AE23-$J23)/($I23-$J23),"")</f>
        <v>0.41151636525617741</v>
      </c>
      <c r="AF23">
        <f>IFERROR((Puebla!AF23-$J23)/($I23-$J23),"")</f>
        <v>4.4977748116879671E-2</v>
      </c>
      <c r="AG23">
        <f>IFERROR((Puebla!AG23-$J23)/($I23-$J23),"")</f>
        <v>2.303196879802864E-2</v>
      </c>
      <c r="AH23">
        <f>IFERROR((Puebla!AH23-$J23)/($I23-$J23),"")</f>
        <v>1.9868409777415972E-2</v>
      </c>
      <c r="AI23">
        <f>IFERROR((Puebla!AI23-$J23)/($I23-$J23),"")</f>
        <v>7.2541267939626938E-3</v>
      </c>
      <c r="AJ23">
        <f>IFERROR((Puebla!AJ23-$J23)/($I23-$J23),"")</f>
        <v>0.25701795500107816</v>
      </c>
      <c r="AK23">
        <f>IFERROR((Puebla!AK23-$J23)/($I23-$J23),"")</f>
        <v>4.1257846140662822E-2</v>
      </c>
      <c r="AL23" t="str">
        <f>IFERROR((Puebla!AL23-$J23)/($I23-$J23),"")</f>
        <v/>
      </c>
      <c r="AM23" t="str">
        <f>IFERROR((Puebla!AM23-$J23)/($I23-$J23),"")</f>
        <v/>
      </c>
      <c r="AN23" t="str">
        <f>IFERROR((Puebla!AN23-$J23)/($I23-$J23),"")</f>
        <v/>
      </c>
      <c r="AO23">
        <f>IFERROR((Puebla!AO23-$J23)/($I23-$J23),"")</f>
        <v>0.18933855942467956</v>
      </c>
      <c r="AP23" t="str">
        <f>IFERROR((Puebla!AP23-$J23)/($I23-$J23),"")</f>
        <v/>
      </c>
      <c r="AQ23">
        <f>IFERROR((Puebla!AQ23-$J23)/($I23-$J23),"")</f>
        <v>8.370042252664767E-3</v>
      </c>
      <c r="AR23">
        <f>IFERROR((Puebla!AR23-$J23)/($I23-$J23),"")</f>
        <v>0.39192075186487046</v>
      </c>
      <c r="AS23">
        <f>IFERROR((Puebla!AS23-$J23)/($I23-$J23),"")</f>
        <v>7.1139014666152783E-3</v>
      </c>
      <c r="AT23">
        <f>IFERROR((Puebla!AT23-$J23)/($I23-$J23),"")</f>
        <v>5.9412163303159489E-4</v>
      </c>
      <c r="AU23">
        <f>IFERROR((Puebla!AU23-$J23)/($I23-$J23),"")</f>
        <v>5.3173422562197606E-2</v>
      </c>
      <c r="AV23">
        <f>IFERROR((Puebla!AV23-$J23)/($I23-$J23),"")</f>
        <v>0.27319314012424056</v>
      </c>
      <c r="AW23">
        <f>IFERROR((Puebla!AW23-$J23)/($I23-$J23),"")</f>
        <v>1.0802105475298989E-2</v>
      </c>
      <c r="AX23">
        <f>IFERROR((Puebla!AX23-$J23)/($I23-$J23),"")</f>
        <v>0.14331675289927481</v>
      </c>
      <c r="AY23">
        <f>IFERROR((Puebla!AY23-$J23)/($I23-$J23),"")</f>
        <v>7.911898735779592E-2</v>
      </c>
      <c r="AZ23">
        <f>IFERROR((Puebla!AZ23-$J23)/($I23-$J23),"")</f>
        <v>6.4292623762620973E-2</v>
      </c>
      <c r="BA23">
        <f>IFERROR((Puebla!BA23-$J23)/($I23-$J23),"")</f>
        <v>1.270416985229061E-3</v>
      </c>
      <c r="BB23">
        <f>IFERROR((Puebla!BB23-$J23)/($I23-$J23),"")</f>
        <v>0.2697299177074563</v>
      </c>
      <c r="BC23">
        <f>IFERROR((Puebla!BC23-$J23)/($I23-$J23),"")</f>
        <v>0.24525086831121298</v>
      </c>
      <c r="BD23">
        <f>IFERROR((Puebla!BD23-$J23)/($I23-$J23),"")</f>
        <v>8.1520314589127507E-2</v>
      </c>
      <c r="BE23">
        <f>IFERROR((Puebla!BE23-$J23)/($I23-$J23),"")</f>
        <v>0.12005838856169089</v>
      </c>
      <c r="BF23">
        <f>IFERROR((Puebla!BF23-$J23)/($I23-$J23),"")</f>
        <v>0.17247255361672764</v>
      </c>
      <c r="BG23">
        <f>IFERROR((Puebla!BG23-$J23)/($I23-$J23),"")</f>
        <v>1.0608206684494484E-2</v>
      </c>
      <c r="BH23" t="str">
        <f>IFERROR((Puebla!BH23-$J23)/($I23-$J23),"")</f>
        <v/>
      </c>
      <c r="BI23">
        <f>IFERROR((Puebla!BI23-$J23)/($I23-$J23),"")</f>
        <v>0.26129495005557857</v>
      </c>
      <c r="BJ23">
        <f>IFERROR((Puebla!BJ23-$J23)/($I23-$J23),"")</f>
        <v>0.38486879158895099</v>
      </c>
      <c r="BK23">
        <f>IFERROR((Puebla!BK23-$J23)/($I23-$J23),"")</f>
        <v>0.17718754474069437</v>
      </c>
      <c r="BL23">
        <f>IFERROR((Puebla!BL23-$J23)/($I23-$J23),"")</f>
        <v>3.4311267340796245E-2</v>
      </c>
      <c r="BM23">
        <f>IFERROR((Puebla!BM23-$J23)/($I23-$J23),"")</f>
        <v>5.9374165907398607E-2</v>
      </c>
      <c r="BN23" t="str">
        <f>IFERROR((Puebla!BN23-$J23)/($I23-$J23),"")</f>
        <v/>
      </c>
      <c r="BO23">
        <f>IFERROR((Puebla!BO23-$J23)/($I23-$J23),"")</f>
        <v>2.2467126344913251E-2</v>
      </c>
      <c r="BP23">
        <f>IFERROR((Puebla!BP23-$J23)/($I23-$J23),"")</f>
        <v>3.9881650080511094E-3</v>
      </c>
      <c r="BQ23">
        <f>IFERROR((Puebla!BQ23-$J23)/($I23-$J23),"")</f>
        <v>6.1521522695317729E-2</v>
      </c>
      <c r="BR23">
        <f>IFERROR((Puebla!BR23-$J23)/($I23-$J23),"")</f>
        <v>0.2966604229136896</v>
      </c>
      <c r="BS23">
        <f>IFERROR((Puebla!BS23-$J23)/($I23-$J23),"")</f>
        <v>0</v>
      </c>
      <c r="BT23">
        <f>IFERROR((Puebla!BT23-$J23)/($I23-$J23),"")</f>
        <v>0.59080182655023594</v>
      </c>
      <c r="BU23">
        <f>IFERROR((Puebla!BU23-$J23)/($I23-$J23),"")</f>
        <v>0.26256515522754187</v>
      </c>
      <c r="BV23">
        <f>IFERROR((Puebla!BV23-$J23)/($I23-$J23),"")</f>
        <v>1.588644959992444E-2</v>
      </c>
      <c r="BW23">
        <f>IFERROR((Puebla!BW23-$J23)/($I23-$J23),"")</f>
        <v>0.20405419585090642</v>
      </c>
      <c r="BX23">
        <f>IFERROR((Puebla!BX23-$J23)/($I23-$J23),"")</f>
        <v>0.11962268379008052</v>
      </c>
      <c r="BY23">
        <f>IFERROR((Puebla!BY23-$J23)/($I23-$J23),"")</f>
        <v>0.17312355165241949</v>
      </c>
      <c r="BZ23" t="str">
        <f>IFERROR((Puebla!BZ23-$J23)/($I23-$J23),"")</f>
        <v/>
      </c>
      <c r="CA23">
        <f>IFERROR((Puebla!CA23-$J23)/($I23-$J23),"")</f>
        <v>0.22730234451449993</v>
      </c>
      <c r="CB23">
        <f>IFERROR((Puebla!CB23-$J23)/($I23-$J23),"")</f>
        <v>5.0995236607818684E-2</v>
      </c>
      <c r="CC23">
        <f>IFERROR((Puebla!CC23-$J23)/($I23-$J23),"")</f>
        <v>8.5989881715327725E-3</v>
      </c>
      <c r="CD23">
        <f>IFERROR((Puebla!CD23-$J23)/($I23-$J23),"")</f>
        <v>2.4399801481037146E-3</v>
      </c>
      <c r="CE23">
        <f>IFERROR((Puebla!CE23-$J23)/($I23-$J23),"")</f>
        <v>5.018969868795272E-2</v>
      </c>
      <c r="CF23">
        <f>IFERROR((Puebla!CF23-$J23)/($I23-$J23),"")</f>
        <v>0.24311106281227318</v>
      </c>
      <c r="CG23">
        <f>IFERROR((Puebla!CG23-$J23)/($I23-$J23),"")</f>
        <v>1.0382659738063014E-2</v>
      </c>
      <c r="CH23">
        <f>IFERROR((Puebla!CH23-$J23)/($I23-$J23),"")</f>
        <v>1.2424664843560449E-3</v>
      </c>
      <c r="CI23" t="str">
        <f>IFERROR((Puebla!CI23-$J23)/($I23-$J23),"")</f>
        <v/>
      </c>
      <c r="CJ23" t="str">
        <f>IFERROR((Puebla!CJ23-$J23)/($I23-$J23),"")</f>
        <v/>
      </c>
      <c r="CK23">
        <f>IFERROR((Puebla!CK23-$J23)/($I23-$J23),"")</f>
        <v>0.49461264527172932</v>
      </c>
      <c r="CL23" t="str">
        <f>IFERROR((Puebla!CL23-$J23)/($I23-$J23),"")</f>
        <v/>
      </c>
      <c r="CM23">
        <f>IFERROR((Puebla!CM23-$J23)/($I23-$J23),"")</f>
        <v>3.0917929036154871E-2</v>
      </c>
      <c r="CN23">
        <f>IFERROR((Puebla!CN23-$J23)/($I23-$J23),"")</f>
        <v>8.734558195097375E-2</v>
      </c>
      <c r="CO23">
        <f>IFERROR((Puebla!CO23-$J23)/($I23-$J23),"")</f>
        <v>1.9394541439345565E-2</v>
      </c>
      <c r="CP23" t="str">
        <f>IFERROR((Puebla!CP23-$J23)/($I23-$J23),"")</f>
        <v/>
      </c>
      <c r="CQ23">
        <f>IFERROR((Puebla!CQ23-$J23)/($I23-$J23),"")</f>
        <v>0.32338695163155007</v>
      </c>
      <c r="CR23">
        <f>IFERROR((Puebla!CR23-$J23)/($I23-$J23),"")</f>
        <v>1.4717691412363643E-2</v>
      </c>
      <c r="CS23">
        <f>IFERROR((Puebla!CS23-$J23)/($I23-$J23),"")</f>
        <v>8.8078762857571307E-3</v>
      </c>
      <c r="CT23" t="str">
        <f>IFERROR((Puebla!CT23-$J23)/($I23-$J23),"")</f>
        <v/>
      </c>
      <c r="CU23" t="str">
        <f>IFERROR((Puebla!CU23-$J23)/($I23-$J23),"")</f>
        <v/>
      </c>
      <c r="CV23">
        <f>IFERROR((Puebla!CV23-$J23)/($I23-$J23),"")</f>
        <v>0.27460333473303156</v>
      </c>
      <c r="CW23">
        <f>IFERROR((Puebla!CW23-$J23)/($I23-$J23),"")</f>
        <v>4.0107241977674372E-3</v>
      </c>
      <c r="CX23">
        <f>IFERROR((Puebla!CX23-$J23)/($I23-$J23),"")</f>
        <v>8.2885717807250889E-2</v>
      </c>
      <c r="CY23">
        <f>IFERROR((Puebla!CY23-$J23)/($I23-$J23),"")</f>
        <v>9.3090677753067622E-3</v>
      </c>
      <c r="CZ23">
        <f>IFERROR((Puebla!CZ23-$J23)/($I23-$J23),"")</f>
        <v>0.32950287637963899</v>
      </c>
      <c r="DA23" t="str">
        <f>IFERROR((Puebla!DA23-$J23)/($I23-$J23),"")</f>
        <v/>
      </c>
      <c r="DB23">
        <f>IFERROR((Puebla!DB23-$J23)/($I23-$J23),"")</f>
        <v>0.43943043074879656</v>
      </c>
      <c r="DC23">
        <f>IFERROR((Puebla!DC23-$J23)/($I23-$J23),"")</f>
        <v>0.12727557947242976</v>
      </c>
      <c r="DD23">
        <f>IFERROR((Puebla!DD23-$J23)/($I23-$J23),"")</f>
        <v>0.19852406170352821</v>
      </c>
      <c r="DE23">
        <f>IFERROR((Puebla!DE23-$J23)/($I23-$J23),"")</f>
        <v>0.32578041575110089</v>
      </c>
      <c r="DF23">
        <f>IFERROR((Puebla!DF23-$J23)/($I23-$J23),"")</f>
        <v>6.3103459956782596E-3</v>
      </c>
      <c r="DG23">
        <f>IFERROR((Puebla!DG23-$J23)/($I23-$J23),"")</f>
        <v>5.5498614681350157E-3</v>
      </c>
      <c r="DH23">
        <f>IFERROR((Puebla!DH23-$J23)/($I23-$J23),"")</f>
        <v>0.52367365588856596</v>
      </c>
      <c r="DI23">
        <f>IFERROR((Puebla!DI23-$J23)/($I23-$J23),"")</f>
        <v>5.8991327762058059E-2</v>
      </c>
      <c r="DJ23">
        <f>IFERROR((Puebla!DJ23-$J23)/($I23-$J23),"")</f>
        <v>0.15205380907109331</v>
      </c>
      <c r="DK23">
        <f>IFERROR((Puebla!DK23-$J23)/($I23-$J23),"")</f>
        <v>0.26145646470124628</v>
      </c>
      <c r="DL23">
        <f>IFERROR((Puebla!DL23-$J23)/($I23-$J23),"")</f>
        <v>0.16622591518518839</v>
      </c>
      <c r="DM23">
        <f>IFERROR((Puebla!DM23-$J23)/($I23-$J23),"")</f>
        <v>2.0814048016633197E-3</v>
      </c>
      <c r="DN23">
        <f>IFERROR((Puebla!DN23-$J23)/($I23-$J23),"")</f>
        <v>0.23055062289666123</v>
      </c>
      <c r="DO23" t="str">
        <f>IFERROR((Puebla!DO23-$J23)/($I23-$J23),"")</f>
        <v/>
      </c>
      <c r="DP23">
        <f>IFERROR((Puebla!DP23-$J23)/($I23-$J23),"")</f>
        <v>0.37735592761483205</v>
      </c>
      <c r="DQ23">
        <f>IFERROR((Puebla!DQ23-$J23)/($I23-$J23),"")</f>
        <v>1.9335257204808522E-3</v>
      </c>
      <c r="DR23">
        <f>IFERROR((Puebla!DR23-$J23)/($I23-$J23),"")</f>
        <v>0.16959446432014397</v>
      </c>
      <c r="DS23">
        <f>IFERROR((Puebla!DS23-$J23)/($I23-$J23),"")</f>
        <v>2.653069323482073E-2</v>
      </c>
      <c r="DT23">
        <f>IFERROR((Puebla!DT23-$J23)/($I23-$J23),"")</f>
        <v>4.9704610313479718E-2</v>
      </c>
      <c r="DU23">
        <f>IFERROR((Puebla!DU23-$J23)/($I23-$J23),"")</f>
        <v>0.31937428818505209</v>
      </c>
      <c r="DV23" t="str">
        <f>IFERROR((Puebla!DV23-$J23)/($I23-$J23),"")</f>
        <v/>
      </c>
      <c r="DW23">
        <f>IFERROR((Puebla!DW23-$J23)/($I23-$J23),"")</f>
        <v>0.13957870354653218</v>
      </c>
      <c r="DX23">
        <f>IFERROR((Puebla!DX23-$J23)/($I23-$J23),"")</f>
        <v>0.31137349661037855</v>
      </c>
      <c r="DY23">
        <f>IFERROR((Puebla!DY23-$J23)/($I23-$J23),"")</f>
        <v>0.27627573239759662</v>
      </c>
      <c r="DZ23">
        <f>IFERROR((Puebla!DZ23-$J23)/($I23-$J23),"")</f>
        <v>0.10371042504083816</v>
      </c>
      <c r="EA23" t="str">
        <f>IFERROR((Puebla!EA23-$J23)/($I23-$J23),"")</f>
        <v/>
      </c>
      <c r="EB23">
        <f>IFERROR((Puebla!EB23-$J23)/($I23-$J23),"")</f>
        <v>0.34240837200930474</v>
      </c>
      <c r="EC23" t="str">
        <f>IFERROR((Puebla!EC23-$J23)/($I23-$J23),"")</f>
        <v/>
      </c>
      <c r="ED23">
        <f>IFERROR((Puebla!ED23-$J23)/($I23-$J23),"")</f>
        <v>0.80868489626442885</v>
      </c>
      <c r="EE23">
        <f>IFERROR((Puebla!EE23-$J23)/($I23-$J23),"")</f>
        <v>0.41749519360612208</v>
      </c>
      <c r="EF23">
        <f>IFERROR((Puebla!EF23-$J23)/($I23-$J23),"")</f>
        <v>0.40669566740554708</v>
      </c>
      <c r="EG23">
        <f>IFERROR((Puebla!EG23-$J23)/($I23-$J23),"")</f>
        <v>0.11844924379105184</v>
      </c>
      <c r="EH23">
        <f>IFERROR((Puebla!EH23-$J23)/($I23-$J23),"")</f>
        <v>0.47560951356632747</v>
      </c>
      <c r="EI23">
        <f>IFERROR((Puebla!EI23-$J23)/($I23-$J23),"")</f>
        <v>1</v>
      </c>
      <c r="EJ23">
        <f>IFERROR((Puebla!EJ23-$J23)/($I23-$J23),"")</f>
        <v>9.3214193292909531E-2</v>
      </c>
      <c r="EK23" t="str">
        <f>IFERROR((Puebla!EK23-$J23)/($I23-$J23),"")</f>
        <v/>
      </c>
      <c r="EL23">
        <f>IFERROR((Puebla!EL23-$J23)/($I23-$J23),"")</f>
        <v>0.37533767073527402</v>
      </c>
      <c r="EM23">
        <f>IFERROR((Puebla!EM23-$J23)/($I23-$J23),"")</f>
        <v>0.76399564325668823</v>
      </c>
      <c r="EN23">
        <f>IFERROR((Puebla!EN23-$J23)/($I23-$J23),"")</f>
        <v>0.27040669152056329</v>
      </c>
      <c r="EO23" t="str">
        <f>IFERROR((Puebla!EO23-$J23)/($I23-$J23),"")</f>
        <v/>
      </c>
      <c r="EP23">
        <f>IFERROR((Puebla!EP23-$J23)/($I23-$J23),"")</f>
        <v>0.14692804668147941</v>
      </c>
      <c r="EQ23">
        <f>IFERROR((Puebla!EQ23-$J23)/($I23-$J23),"")</f>
        <v>0.2824453512718918</v>
      </c>
      <c r="ER23">
        <f>IFERROR((Puebla!ER23-$J23)/($I23-$J23),"")</f>
        <v>9.3672123036217539E-2</v>
      </c>
      <c r="ES23">
        <f>IFERROR((Puebla!ES23-$J23)/($I23-$J23),"")</f>
        <v>8.3145492352021247E-2</v>
      </c>
      <c r="ET23">
        <f>IFERROR((Puebla!ET23-$J23)/($I23-$J23),"")</f>
        <v>0.24864365351105022</v>
      </c>
      <c r="EU23">
        <f>IFERROR((Puebla!EU23-$J23)/($I23-$J23),"")</f>
        <v>9.2959919313173642E-2</v>
      </c>
      <c r="EV23">
        <f>IFERROR((Puebla!EV23-$J23)/($I23-$J23),"")</f>
        <v>0.13521943229574726</v>
      </c>
      <c r="EW23">
        <f>IFERROR((Puebla!EW23-$J23)/($I23-$J23),"")</f>
        <v>0.32486196232619124</v>
      </c>
      <c r="EX23">
        <f>IFERROR((Puebla!EX23-$J23)/($I23-$J23),"")</f>
        <v>0.67335687220319485</v>
      </c>
      <c r="EY23">
        <f>IFERROR((Puebla!EY23-$J23)/($I23-$J23),"")</f>
        <v>1.3915775146963439E-3</v>
      </c>
      <c r="EZ23" t="str">
        <f>IFERROR((Puebla!EZ23-$J23)/($I23-$J23),"")</f>
        <v/>
      </c>
      <c r="FA23">
        <f>IFERROR((Puebla!FA23-$J23)/($I23-$J23),"")</f>
        <v>0.31409886622446631</v>
      </c>
      <c r="FB23">
        <f>IFERROR((Puebla!FB23-$J23)/($I23-$J23),"")</f>
        <v>6.6485129940214063E-2</v>
      </c>
      <c r="FC23">
        <f>IFERROR((Puebla!FC23-$J23)/($I23-$J23),"")</f>
        <v>0.3292270114716026</v>
      </c>
      <c r="FD23">
        <f>IFERROR((Puebla!FD23-$J23)/($I23-$J23),"")</f>
        <v>7.9068241527903167E-3</v>
      </c>
      <c r="FE23">
        <f>IFERROR((Puebla!FE23-$J23)/($I23-$J23),"")</f>
        <v>0.30837316954309996</v>
      </c>
      <c r="FF23">
        <f>IFERROR((Puebla!FF23-$J23)/($I23-$J23),"")</f>
        <v>0.30033438995616968</v>
      </c>
      <c r="FG23">
        <f>IFERROR((Puebla!FG23-$J23)/($I23-$J23),"")</f>
        <v>0.19000529901971289</v>
      </c>
      <c r="FH23">
        <f>IFERROR((Puebla!FH23-$J23)/($I23-$J23),"")</f>
        <v>0.26251474573199379</v>
      </c>
      <c r="FI23">
        <f>IFERROR((Puebla!FI23-$J23)/($I23-$J23),"")</f>
        <v>1.7282873513726791E-2</v>
      </c>
      <c r="FJ23">
        <f>IFERROR((Puebla!FJ23-$J23)/($I23-$J23),"")</f>
        <v>0.2548752862630303</v>
      </c>
      <c r="FK23">
        <f>IFERROR((Puebla!FK23-$J23)/($I23-$J23),"")</f>
        <v>4.815766432235536E-2</v>
      </c>
      <c r="FL23">
        <f>IFERROR((Puebla!FL23-$J23)/($I23-$J23),"")</f>
        <v>5.4632791654333924E-3</v>
      </c>
      <c r="FM23">
        <f>IFERROR((Puebla!FM23-$J23)/($I23-$J23),"")</f>
        <v>2.8152179929656081E-2</v>
      </c>
      <c r="FN23">
        <f>IFERROR((Puebla!FN23-$J23)/($I23-$J23),"")</f>
        <v>1.7491805737055211E-2</v>
      </c>
      <c r="FO23">
        <f>IFERROR((Puebla!FO23-$J23)/($I23-$J23),"")</f>
        <v>0.31420579711602953</v>
      </c>
      <c r="FP23" t="str">
        <f>IFERROR((Puebla!FP23-$J23)/($I23-$J23),"")</f>
        <v/>
      </c>
      <c r="FQ23">
        <f>IFERROR((Puebla!FQ23-$J23)/($I23-$J23),"")</f>
        <v>9.7676359446618316E-2</v>
      </c>
      <c r="FR23">
        <f>IFERROR((Puebla!FR23-$J23)/($I23-$J23),"")</f>
        <v>0.25722253296869801</v>
      </c>
      <c r="FS23" t="str">
        <f>IFERROR((Puebla!FS23-$J23)/($I23-$J23),"")</f>
        <v/>
      </c>
      <c r="FT23">
        <f>IFERROR((Puebla!FT23-$J23)/($I23-$J23),"")</f>
        <v>0.31301224887919832</v>
      </c>
      <c r="FU23" t="str">
        <f>IFERROR((Puebla!FU23-$J23)/($I23-$J23),"")</f>
        <v/>
      </c>
      <c r="FV23">
        <f>IFERROR((Puebla!FV23-$J23)/($I23-$J23),"")</f>
        <v>1.3041993916805271E-2</v>
      </c>
      <c r="FW23">
        <f>IFERROR((Puebla!FW23-$J23)/($I23-$J23),"")</f>
        <v>5.0371464970188781E-2</v>
      </c>
      <c r="FX23">
        <f>IFERROR((Puebla!FX23-$J23)/($I23-$J23),"")</f>
        <v>0.37675632930551584</v>
      </c>
      <c r="FY23">
        <f>IFERROR((Puebla!FY23-$J23)/($I23-$J23),"")</f>
        <v>0.5524499871385482</v>
      </c>
      <c r="FZ23">
        <f>IFERROR((Puebla!FZ23-$J23)/($I23-$J23),"")</f>
        <v>3.6004300367233767E-2</v>
      </c>
      <c r="GA23">
        <f>IFERROR((Puebla!GA23-$J23)/($I23-$J23),"")</f>
        <v>1.2955749294539236E-2</v>
      </c>
      <c r="GB23">
        <f>IFERROR((Puebla!GB23-$J23)/($I23-$J23),"")</f>
        <v>1.5926802846781575E-3</v>
      </c>
      <c r="GC23">
        <f>IFERROR((Puebla!GC23-$J23)/($I23-$J23),"")</f>
        <v>0.16211640944764635</v>
      </c>
      <c r="GD23">
        <f>IFERROR((Puebla!GD23-$J23)/($I23-$J23),"")</f>
        <v>0.14514939419071898</v>
      </c>
      <c r="GE23">
        <f>IFERROR((Puebla!GE23-$J23)/($I23-$J23),"")</f>
        <v>0.36389137645402275</v>
      </c>
      <c r="GF23">
        <f>IFERROR((Puebla!GF23-$J23)/($I23-$J23),"")</f>
        <v>9.0579836711072795E-3</v>
      </c>
      <c r="GG23">
        <f>IFERROR((Puebla!GG23-$J23)/($I23-$J23),"")</f>
        <v>0.14451445730424042</v>
      </c>
      <c r="GH23">
        <f>IFERROR((Puebla!GH23-$J23)/($I23-$J23),"")</f>
        <v>0.17875608818557612</v>
      </c>
      <c r="GI23">
        <f>IFERROR((Puebla!GI23-$J23)/($I23-$J23),"")</f>
        <v>0.42201109642771389</v>
      </c>
      <c r="GJ23">
        <f>IFERROR((Puebla!GJ23-$J23)/($I23-$J23),"")</f>
        <v>0.21522526189507063</v>
      </c>
      <c r="GK23">
        <f>IFERROR((Puebla!GK23-$J23)/($I23-$J23),"")</f>
        <v>1.9271445155489579E-3</v>
      </c>
      <c r="GL23">
        <f>IFERROR((Puebla!GL23-$J23)/($I23-$J23),"")</f>
        <v>6.8123198438757896E-4</v>
      </c>
      <c r="GM23">
        <f>IFERROR((Puebla!GM23-$J23)/($I23-$J23),"")</f>
        <v>0.31668235308751891</v>
      </c>
      <c r="GN23">
        <f>IFERROR((Puebla!GN23-$J23)/($I23-$J23),"")</f>
        <v>1.5911047742414992E-2</v>
      </c>
      <c r="GO23" t="str">
        <f>IFERROR((Puebla!GO23-$J23)/($I23-$J23),"")</f>
        <v/>
      </c>
      <c r="GP23" t="str">
        <f>IFERROR((Puebla!GP23-$J23)/($I23-$J23),"")</f>
        <v/>
      </c>
      <c r="GQ23">
        <f>IFERROR((Puebla!GQ23-$J23)/($I23-$J23),"")</f>
        <v>0.45515124613312569</v>
      </c>
      <c r="GR23">
        <f>IFERROR((Puebla!GR23-$J23)/($I23-$J23),"")</f>
        <v>4.1617332466095544E-2</v>
      </c>
      <c r="GS23">
        <f>IFERROR((Puebla!GS23-$J23)/($I23-$J23),"")</f>
        <v>1.1393350086318159E-2</v>
      </c>
      <c r="GT23" t="str">
        <f>IFERROR((Puebla!GT23-$J23)/($I23-$J23),"")</f>
        <v/>
      </c>
      <c r="GU23">
        <f>IFERROR((Puebla!GU23-$J23)/($I23-$J23),"")</f>
        <v>5.1265243102387573E-2</v>
      </c>
      <c r="GV23">
        <f>IFERROR((Puebla!GV23-$J23)/($I23-$J23),"")</f>
        <v>7.2172121952487331E-2</v>
      </c>
      <c r="GW23">
        <f>IFERROR((Puebla!GW23-$J23)/($I23-$J23),"")</f>
        <v>9.3954321641515591E-3</v>
      </c>
      <c r="GX23">
        <f>IFERROR((Puebla!GX23-$J23)/($I23-$J23),"")</f>
        <v>0.14914670125590798</v>
      </c>
      <c r="GY23">
        <f>IFERROR((Puebla!GY23-$J23)/($I23-$J23),"")</f>
        <v>7.0488729500848585E-2</v>
      </c>
      <c r="GZ23" t="str">
        <f>IFERROR((Puebla!GZ23-$J23)/($I23-$J23),"")</f>
        <v/>
      </c>
      <c r="HA23">
        <f>IFERROR((Puebla!HA23-$J23)/($I23-$J23),"")</f>
        <v>2.944123585478298E-2</v>
      </c>
      <c r="HB23">
        <f>IFERROR((Puebla!HB23-$J23)/($I23-$J23),"")</f>
        <v>1.052936009768847E-2</v>
      </c>
      <c r="HC23">
        <f>IFERROR((Puebla!HC23-$J23)/($I23-$J23),"")</f>
        <v>0.67845756173048843</v>
      </c>
      <c r="HD23">
        <f>IFERROR((Puebla!HD23-$J23)/($I23-$J23),"")</f>
        <v>4.9753853695971625E-3</v>
      </c>
      <c r="HE23">
        <f>IFERROR((Puebla!HE23-$J23)/($I23-$J23),"")</f>
        <v>0.41377751886115188</v>
      </c>
      <c r="HF23">
        <f>IFERROR((Puebla!HF23-$J23)/($I23-$J23),"")</f>
        <v>9.575957260211581E-3</v>
      </c>
      <c r="HG23">
        <f>IFERROR((Puebla!HG23-$J23)/($I23-$J23),"")</f>
        <v>0.36466952247313217</v>
      </c>
      <c r="HH23">
        <f>IFERROR((Puebla!HH23-$J23)/($I23-$J23),"")</f>
        <v>7.2265940745287638E-2</v>
      </c>
      <c r="HI23">
        <f>IFERROR((Puebla!HI23-$J23)/($I23-$J23),"")</f>
        <v>5.7251163299807895E-2</v>
      </c>
      <c r="HJ23">
        <f>IFERROR((Puebla!HJ23-$J23)/($I23-$J23),"")</f>
        <v>4.650446682491946E-2</v>
      </c>
      <c r="HK23">
        <f>IFERROR((Puebla!HK23-$J23)/($I23-$J23),"")</f>
        <v>8.7701203309277054E-2</v>
      </c>
      <c r="HL23">
        <f>IFERROR((Puebla!HL23-$J23)/($I23-$J23),"")</f>
        <v>1.2691223489416195E-2</v>
      </c>
      <c r="HM23">
        <f>IFERROR((Puebla!HM23-$J23)/($I23-$J23),"")</f>
        <v>6.1217219540730707E-2</v>
      </c>
      <c r="HN23">
        <f>IFERROR((Puebla!HN23-$J23)/($I23-$J23),"")</f>
        <v>7.4467760494125054E-2</v>
      </c>
      <c r="HO23">
        <f>IFERROR((Puebla!HO23-$J23)/($I23-$J23),"")</f>
        <v>1.5164124206734374E-2</v>
      </c>
      <c r="HP23">
        <f>IFERROR((Puebla!HP23-$J23)/($I23-$J23),"")</f>
        <v>0.87238253049802228</v>
      </c>
      <c r="HQ23" t="str">
        <f>IFERROR((Puebla!HQ23-$J23)/($I23-$J23),"")</f>
        <v/>
      </c>
      <c r="HR23" t="str">
        <f>IFERROR((Puebla!HR23-$J23)/($I23-$J23),"")</f>
        <v/>
      </c>
      <c r="HS23">
        <f>IFERROR((Puebla!HS23-$J23)/($I23-$J23),"")</f>
        <v>2.9281541449536898E-3</v>
      </c>
    </row>
    <row r="24" spans="1:227" x14ac:dyDescent="0.2">
      <c r="A24" t="s">
        <v>319</v>
      </c>
      <c r="B24" s="3" t="s">
        <v>23</v>
      </c>
      <c r="C24" s="5" t="s">
        <v>309</v>
      </c>
      <c r="D24" s="5" t="s">
        <v>310</v>
      </c>
      <c r="E24" s="5">
        <v>2020</v>
      </c>
      <c r="F24" s="5">
        <v>2023</v>
      </c>
      <c r="G24" s="5" t="s">
        <v>322</v>
      </c>
      <c r="H24" s="5" t="s">
        <v>325</v>
      </c>
      <c r="I24" s="8">
        <f>MAX(Puebla!K24:HS24)</f>
        <v>46.913580246913575</v>
      </c>
      <c r="J24" s="8">
        <f>MIN(Puebla!K24:HS24)</f>
        <v>0.16611295681063123</v>
      </c>
      <c r="K24">
        <f>IFERROR((Puebla!K24-$J24)/($I24-$J24),"")</f>
        <v>8.8038244163234677E-2</v>
      </c>
      <c r="L24">
        <f>IFERROR((Puebla!L24-$J24)/($I24-$J24),"")</f>
        <v>4.6360166703224397E-2</v>
      </c>
      <c r="M24">
        <f>IFERROR((Puebla!M24-$J24)/($I24-$J24),"")</f>
        <v>0.10854815634483865</v>
      </c>
      <c r="N24">
        <f>IFERROR((Puebla!N24-$J24)/($I24-$J24),"")</f>
        <v>0.13659291606796131</v>
      </c>
      <c r="O24">
        <f>IFERROR((Puebla!O24-$J24)/($I24-$J24),"")</f>
        <v>0.16099684478714968</v>
      </c>
      <c r="P24">
        <f>IFERROR((Puebla!P24-$J24)/($I24-$J24),"")</f>
        <v>2.9155355572504031E-2</v>
      </c>
      <c r="Q24">
        <f>IFERROR((Puebla!Q24-$J24)/($I24-$J24),"")</f>
        <v>7.7387525713913094E-2</v>
      </c>
      <c r="R24">
        <f>IFERROR((Puebla!R24-$J24)/($I24-$J24),"")</f>
        <v>0.10903360616940463</v>
      </c>
      <c r="S24">
        <f>IFERROR((Puebla!S24-$J24)/($I24-$J24),"")</f>
        <v>1.0427983432899373E-2</v>
      </c>
      <c r="T24">
        <f>IFERROR((Puebla!T24-$J24)/($I24-$J24),"")</f>
        <v>1.1500006479737446E-2</v>
      </c>
      <c r="U24">
        <f>IFERROR((Puebla!U24-$J24)/($I24-$J24),"")</f>
        <v>5.2740097666847528E-2</v>
      </c>
      <c r="V24">
        <f>IFERROR((Puebla!V24-$J24)/($I24-$J24),"")</f>
        <v>1</v>
      </c>
      <c r="W24">
        <f>IFERROR((Puebla!W24-$J24)/($I24-$J24),"")</f>
        <v>0.10782081963074992</v>
      </c>
      <c r="X24">
        <f>IFERROR((Puebla!X24-$J24)/($I24-$J24),"")</f>
        <v>3.0045856019219792E-2</v>
      </c>
      <c r="Y24">
        <f>IFERROR((Puebla!Y24-$J24)/($I24-$J24),"")</f>
        <v>8.5341755352575238E-2</v>
      </c>
      <c r="Z24">
        <f>IFERROR((Puebla!Z24-$J24)/($I24-$J24),"")</f>
        <v>3.2099144549243258E-2</v>
      </c>
      <c r="AA24">
        <f>IFERROR((Puebla!AA24-$J24)/($I24-$J24),"")</f>
        <v>3.9471197285863714E-2</v>
      </c>
      <c r="AB24">
        <f>IFERROR((Puebla!AB24-$J24)/($I24-$J24),"")</f>
        <v>0.28440953650429418</v>
      </c>
      <c r="AC24">
        <f>IFERROR((Puebla!AC24-$J24)/($I24-$J24),"")</f>
        <v>0.15110189869855276</v>
      </c>
      <c r="AD24">
        <f>IFERROR((Puebla!AD24-$J24)/($I24-$J24),"")</f>
        <v>0.10024516813314045</v>
      </c>
      <c r="AE24">
        <f>IFERROR((Puebla!AE24-$J24)/($I24-$J24),"")</f>
        <v>0.14397440455030217</v>
      </c>
      <c r="AF24">
        <f>IFERROR((Puebla!AF24-$J24)/($I24-$J24),"")</f>
        <v>0.41995908713772084</v>
      </c>
      <c r="AG24">
        <f>IFERROR((Puebla!AG24-$J24)/($I24-$J24),"")</f>
        <v>0.1145014083197634</v>
      </c>
      <c r="AH24">
        <f>IFERROR((Puebla!AH24-$J24)/($I24-$J24),"")</f>
        <v>0.13014367185786357</v>
      </c>
      <c r="AI24">
        <f>IFERROR((Puebla!AI24-$J24)/($I24-$J24),"")</f>
        <v>7.597921271533907E-2</v>
      </c>
      <c r="AJ24">
        <f>IFERROR((Puebla!AJ24-$J24)/($I24-$J24),"")</f>
        <v>0.26467375818192629</v>
      </c>
      <c r="AK24">
        <f>IFERROR((Puebla!AK24-$J24)/($I24-$J24),"")</f>
        <v>4.9925422241719676E-2</v>
      </c>
      <c r="AL24" t="str">
        <f>IFERROR((Puebla!AL24-$J24)/($I24-$J24),"")</f>
        <v/>
      </c>
      <c r="AM24">
        <f>IFERROR((Puebla!AM24-$J24)/($I24-$J24),"")</f>
        <v>2.2014158763061377E-2</v>
      </c>
      <c r="AN24">
        <f>IFERROR((Puebla!AN24-$J24)/($I24-$J24),"")</f>
        <v>2.7904726268660567E-2</v>
      </c>
      <c r="AO24">
        <f>IFERROR((Puebla!AO24-$J24)/($I24-$J24),"")</f>
        <v>8.6949229756863006E-2</v>
      </c>
      <c r="AP24">
        <f>IFERROR((Puebla!AP24-$J24)/($I24-$J24),"")</f>
        <v>0.36994955033998678</v>
      </c>
      <c r="AQ24">
        <f>IFERROR((Puebla!AQ24-$J24)/($I24-$J24),"")</f>
        <v>0.23756502731686166</v>
      </c>
      <c r="AR24">
        <f>IFERROR((Puebla!AR24-$J24)/($I24-$J24),"")</f>
        <v>4.3615262001477646E-2</v>
      </c>
      <c r="AS24">
        <f>IFERROR((Puebla!AS24-$J24)/($I24-$J24),"")</f>
        <v>0.12238496815234923</v>
      </c>
      <c r="AT24" t="str">
        <f>IFERROR((Puebla!AT24-$J24)/($I24-$J24),"")</f>
        <v/>
      </c>
      <c r="AU24">
        <f>IFERROR((Puebla!AU24-$J24)/($I24-$J24),"")</f>
        <v>0.38715952488980093</v>
      </c>
      <c r="AV24">
        <f>IFERROR((Puebla!AV24-$J24)/($I24-$J24),"")</f>
        <v>8.8710390639727466E-2</v>
      </c>
      <c r="AW24">
        <f>IFERROR((Puebla!AW24-$J24)/($I24-$J24),"")</f>
        <v>3.1658989544490757E-2</v>
      </c>
      <c r="AX24">
        <f>IFERROR((Puebla!AX24-$J24)/($I24-$J24),"")</f>
        <v>4.3006153633152654E-2</v>
      </c>
      <c r="AY24">
        <f>IFERROR((Puebla!AY24-$J24)/($I24-$J24),"")</f>
        <v>0.17389897132516208</v>
      </c>
      <c r="AZ24">
        <f>IFERROR((Puebla!AZ24-$J24)/($I24-$J24),"")</f>
        <v>0.10222889635041423</v>
      </c>
      <c r="BA24">
        <f>IFERROR((Puebla!BA24-$J24)/($I24-$J24),"")</f>
        <v>1.0405175285642262E-2</v>
      </c>
      <c r="BB24">
        <f>IFERROR((Puebla!BB24-$J24)/($I24-$J24),"")</f>
        <v>0.39442860276376401</v>
      </c>
      <c r="BC24">
        <f>IFERROR((Puebla!BC24-$J24)/($I24-$J24),"")</f>
        <v>0.24273486493927623</v>
      </c>
      <c r="BD24">
        <f>IFERROR((Puebla!BD24-$J24)/($I24-$J24),"")</f>
        <v>9.0821000477400882E-2</v>
      </c>
      <c r="BE24">
        <f>IFERROR((Puebla!BE24-$J24)/($I24-$J24),"")</f>
        <v>0.15848462714405259</v>
      </c>
      <c r="BF24">
        <f>IFERROR((Puebla!BF24-$J24)/($I24-$J24),"")</f>
        <v>0.15099551044309972</v>
      </c>
      <c r="BG24">
        <f>IFERROR((Puebla!BG24-$J24)/($I24-$J24),"")</f>
        <v>3.4937352338885092E-2</v>
      </c>
      <c r="BH24">
        <f>IFERROR((Puebla!BH24-$J24)/($I24-$J24),"")</f>
        <v>2.2728420251048105E-2</v>
      </c>
      <c r="BI24">
        <f>IFERROR((Puebla!BI24-$J24)/($I24-$J24),"")</f>
        <v>0.14419786382837851</v>
      </c>
      <c r="BJ24">
        <f>IFERROR((Puebla!BJ24-$J24)/($I24-$J24),"")</f>
        <v>6.5451535070650754E-2</v>
      </c>
      <c r="BK24">
        <f>IFERROR((Puebla!BK24-$J24)/($I24-$J24),"")</f>
        <v>2.3228381957424563E-2</v>
      </c>
      <c r="BL24">
        <f>IFERROR((Puebla!BL24-$J24)/($I24-$J24),"")</f>
        <v>2.4545119393436576E-2</v>
      </c>
      <c r="BM24">
        <f>IFERROR((Puebla!BM24-$J24)/($I24-$J24),"")</f>
        <v>5.7347751387697397E-2</v>
      </c>
      <c r="BN24">
        <f>IFERROR((Puebla!BN24-$J24)/($I24-$J24),"")</f>
        <v>0.1987989305383471</v>
      </c>
      <c r="BO24">
        <f>IFERROR((Puebla!BO24-$J24)/($I24-$J24),"")</f>
        <v>3.6430763427788927E-2</v>
      </c>
      <c r="BP24">
        <f>IFERROR((Puebla!BP24-$J24)/($I24-$J24),"")</f>
        <v>7.4960265543259325E-2</v>
      </c>
      <c r="BQ24">
        <f>IFERROR((Puebla!BQ24-$J24)/($I24-$J24),"")</f>
        <v>1.896399256531326E-2</v>
      </c>
      <c r="BR24">
        <f>IFERROR((Puebla!BR24-$J24)/($I24-$J24),"")</f>
        <v>0.1637665025550592</v>
      </c>
      <c r="BS24">
        <f>IFERROR((Puebla!BS24-$J24)/($I24-$J24),"")</f>
        <v>3.6377451195437602E-2</v>
      </c>
      <c r="BT24">
        <f>IFERROR((Puebla!BT24-$J24)/($I24-$J24),"")</f>
        <v>8.2835473366291532E-2</v>
      </c>
      <c r="BU24">
        <f>IFERROR((Puebla!BU24-$J24)/($I24-$J24),"")</f>
        <v>0.5350962075254011</v>
      </c>
      <c r="BV24">
        <f>IFERROR((Puebla!BV24-$J24)/($I24-$J24),"")</f>
        <v>0.12592738542500417</v>
      </c>
      <c r="BW24">
        <f>IFERROR((Puebla!BW24-$J24)/($I24-$J24),"")</f>
        <v>0.30983162655838759</v>
      </c>
      <c r="BX24">
        <f>IFERROR((Puebla!BX24-$J24)/($I24-$J24),"")</f>
        <v>0.16051144580301144</v>
      </c>
      <c r="BY24">
        <f>IFERROR((Puebla!BY24-$J24)/($I24-$J24),"")</f>
        <v>0.43423206565218303</v>
      </c>
      <c r="BZ24">
        <f>IFERROR((Puebla!BZ24-$J24)/($I24-$J24),"")</f>
        <v>3.9301079777255436E-2</v>
      </c>
      <c r="CA24">
        <f>IFERROR((Puebla!CA24-$J24)/($I24-$J24),"")</f>
        <v>0.12791401081232529</v>
      </c>
      <c r="CB24">
        <f>IFERROR((Puebla!CB24-$J24)/($I24-$J24),"")</f>
        <v>0.11680815721579361</v>
      </c>
      <c r="CC24">
        <f>IFERROR((Puebla!CC24-$J24)/($I24-$J24),"")</f>
        <v>3.0255987051520092E-2</v>
      </c>
      <c r="CD24">
        <f>IFERROR((Puebla!CD24-$J24)/($I24-$J24),"")</f>
        <v>1.8729436279885939E-2</v>
      </c>
      <c r="CE24">
        <f>IFERROR((Puebla!CE24-$J24)/($I24-$J24),"")</f>
        <v>0.29322472876980449</v>
      </c>
      <c r="CF24">
        <f>IFERROR((Puebla!CF24-$J24)/($I24-$J24),"")</f>
        <v>8.7187324982040779E-2</v>
      </c>
      <c r="CG24">
        <f>IFERROR((Puebla!CG24-$J24)/($I24-$J24),"")</f>
        <v>9.4675224353166706E-3</v>
      </c>
      <c r="CH24">
        <f>IFERROR((Puebla!CH24-$J24)/($I24-$J24),"")</f>
        <v>7.6595744680851077E-2</v>
      </c>
      <c r="CI24">
        <f>IFERROR((Puebla!CI24-$J24)/($I24-$J24),"")</f>
        <v>4.986123388231214E-3</v>
      </c>
      <c r="CJ24">
        <f>IFERROR((Puebla!CJ24-$J24)/($I24-$J24),"")</f>
        <v>1.6011754850064884E-3</v>
      </c>
      <c r="CK24">
        <f>IFERROR((Puebla!CK24-$J24)/($I24-$J24),"")</f>
        <v>0.12302370887418215</v>
      </c>
      <c r="CL24" t="str">
        <f>IFERROR((Puebla!CL24-$J24)/($I24-$J24),"")</f>
        <v/>
      </c>
      <c r="CM24">
        <f>IFERROR((Puebla!CM24-$J24)/($I24-$J24),"")</f>
        <v>0.12824276546885541</v>
      </c>
      <c r="CN24">
        <f>IFERROR((Puebla!CN24-$J24)/($I24-$J24),"")</f>
        <v>0.15954225689214099</v>
      </c>
      <c r="CO24">
        <f>IFERROR((Puebla!CO24-$J24)/($I24-$J24),"")</f>
        <v>2.7496179033538876E-2</v>
      </c>
      <c r="CP24">
        <f>IFERROR((Puebla!CP24-$J24)/($I24-$J24),"")</f>
        <v>2.2902548990580508E-2</v>
      </c>
      <c r="CQ24">
        <f>IFERROR((Puebla!CQ24-$J24)/($I24-$J24),"")</f>
        <v>4.4231858263894516E-2</v>
      </c>
      <c r="CR24">
        <f>IFERROR((Puebla!CR24-$J24)/($I24-$J24),"")</f>
        <v>7.257304194354916E-2</v>
      </c>
      <c r="CS24">
        <f>IFERROR((Puebla!CS24-$J24)/($I24-$J24),"")</f>
        <v>0.37521015542696845</v>
      </c>
      <c r="CT24">
        <f>IFERROR((Puebla!CT24-$J24)/($I24-$J24),"")</f>
        <v>1.4272866856766837E-2</v>
      </c>
      <c r="CU24">
        <f>IFERROR((Puebla!CU24-$J24)/($I24-$J24),"")</f>
        <v>3.9401475170257695E-2</v>
      </c>
      <c r="CV24">
        <f>IFERROR((Puebla!CV24-$J24)/($I24-$J24),"")</f>
        <v>0.1112262785991545</v>
      </c>
      <c r="CW24">
        <f>IFERROR((Puebla!CW24-$J24)/($I24-$J24),"")</f>
        <v>2.1802932433761184E-2</v>
      </c>
      <c r="CX24">
        <f>IFERROR((Puebla!CX24-$J24)/($I24-$J24),"")</f>
        <v>0.35137337371404515</v>
      </c>
      <c r="CY24">
        <f>IFERROR((Puebla!CY24-$J24)/($I24-$J24),"")</f>
        <v>0.21306971049058618</v>
      </c>
      <c r="CZ24">
        <f>IFERROR((Puebla!CZ24-$J24)/($I24-$J24),"")</f>
        <v>0.14757537154198619</v>
      </c>
      <c r="DA24" t="str">
        <f>IFERROR((Puebla!DA24-$J24)/($I24-$J24),"")</f>
        <v/>
      </c>
      <c r="DB24">
        <f>IFERROR((Puebla!DB24-$J24)/($I24-$J24),"")</f>
        <v>0.14454181922486375</v>
      </c>
      <c r="DC24">
        <f>IFERROR((Puebla!DC24-$J24)/($I24-$J24),"")</f>
        <v>0.24946472415427834</v>
      </c>
      <c r="DD24">
        <f>IFERROR((Puebla!DD24-$J24)/($I24-$J24),"")</f>
        <v>3.1073171732410081E-2</v>
      </c>
      <c r="DE24">
        <f>IFERROR((Puebla!DE24-$J24)/($I24-$J24),"")</f>
        <v>7.2537277838216618E-2</v>
      </c>
      <c r="DF24" t="str">
        <f>IFERROR((Puebla!DF24-$J24)/($I24-$J24),"")</f>
        <v/>
      </c>
      <c r="DG24" t="str">
        <f>IFERROR((Puebla!DG24-$J24)/($I24-$J24),"")</f>
        <v/>
      </c>
      <c r="DH24">
        <f>IFERROR((Puebla!DH24-$J24)/($I24-$J24),"")</f>
        <v>0.14313952676682609</v>
      </c>
      <c r="DI24">
        <f>IFERROR((Puebla!DI24-$J24)/($I24-$J24),"")</f>
        <v>0.10151305886454436</v>
      </c>
      <c r="DJ24">
        <f>IFERROR((Puebla!DJ24-$J24)/($I24-$J24),"")</f>
        <v>0.52629406866438144</v>
      </c>
      <c r="DK24">
        <f>IFERROR((Puebla!DK24-$J24)/($I24-$J24),"")</f>
        <v>0.16307537433185948</v>
      </c>
      <c r="DL24">
        <f>IFERROR((Puebla!DL24-$J24)/($I24-$J24),"")</f>
        <v>0.18530800802592168</v>
      </c>
      <c r="DM24">
        <f>IFERROR((Puebla!DM24-$J24)/($I24-$J24),"")</f>
        <v>9.9570312049041231E-3</v>
      </c>
      <c r="DN24">
        <f>IFERROR((Puebla!DN24-$J24)/($I24-$J24),"")</f>
        <v>0.46960040917414181</v>
      </c>
      <c r="DO24">
        <f>IFERROR((Puebla!DO24-$J24)/($I24-$J24),"")</f>
        <v>4.8304851542403639E-2</v>
      </c>
      <c r="DP24">
        <f>IFERROR((Puebla!DP24-$J24)/($I24-$J24),"")</f>
        <v>0.39550280200401033</v>
      </c>
      <c r="DQ24">
        <f>IFERROR((Puebla!DQ24-$J24)/($I24-$J24),"")</f>
        <v>6.6983946386202503E-2</v>
      </c>
      <c r="DR24">
        <f>IFERROR((Puebla!DR24-$J24)/($I24-$J24),"")</f>
        <v>0.15688308839657819</v>
      </c>
      <c r="DS24">
        <f>IFERROR((Puebla!DS24-$J24)/($I24-$J24),"")</f>
        <v>3.1514676428178456E-2</v>
      </c>
      <c r="DT24">
        <f>IFERROR((Puebla!DT24-$J24)/($I24-$J24),"")</f>
        <v>6.4074677278869938E-2</v>
      </c>
      <c r="DU24">
        <f>IFERROR((Puebla!DU24-$J24)/($I24-$J24),"")</f>
        <v>0.34884942419102383</v>
      </c>
      <c r="DV24">
        <f>IFERROR((Puebla!DV24-$J24)/($I24-$J24),"")</f>
        <v>2.0658850885820361E-2</v>
      </c>
      <c r="DW24">
        <f>IFERROR((Puebla!DW24-$J24)/($I24-$J24),"")</f>
        <v>0.59938635639407756</v>
      </c>
      <c r="DX24">
        <f>IFERROR((Puebla!DX24-$J24)/($I24-$J24),"")</f>
        <v>0.24319205503878191</v>
      </c>
      <c r="DY24">
        <f>IFERROR((Puebla!DY24-$J24)/($I24-$J24),"")</f>
        <v>3.0000713259103255E-2</v>
      </c>
      <c r="DZ24">
        <f>IFERROR((Puebla!DZ24-$J24)/($I24-$J24),"")</f>
        <v>0.2538313472909553</v>
      </c>
      <c r="EA24" t="str">
        <f>IFERROR((Puebla!EA24-$J24)/($I24-$J24),"")</f>
        <v/>
      </c>
      <c r="EB24">
        <f>IFERROR((Puebla!EB24-$J24)/($I24-$J24),"")</f>
        <v>0.2087694996453992</v>
      </c>
      <c r="EC24">
        <f>IFERROR((Puebla!EC24-$J24)/($I24-$J24),"")</f>
        <v>7.4448067637617283E-3</v>
      </c>
      <c r="ED24">
        <f>IFERROR((Puebla!ED24-$J24)/($I24-$J24),"")</f>
        <v>2.2780863028176036E-2</v>
      </c>
      <c r="EE24">
        <f>IFERROR((Puebla!EE24-$J24)/($I24-$J24),"")</f>
        <v>0.15127071387578647</v>
      </c>
      <c r="EF24">
        <f>IFERROR((Puebla!EF24-$J24)/($I24-$J24),"")</f>
        <v>0.12693960233797402</v>
      </c>
      <c r="EG24">
        <f>IFERROR((Puebla!EG24-$J24)/($I24-$J24),"")</f>
        <v>5.9595026746494709E-2</v>
      </c>
      <c r="EH24">
        <f>IFERROR((Puebla!EH24-$J24)/($I24-$J24),"")</f>
        <v>0.50189043146384582</v>
      </c>
      <c r="EI24">
        <f>IFERROR((Puebla!EI24-$J24)/($I24-$J24),"")</f>
        <v>0.17052479386077377</v>
      </c>
      <c r="EJ24">
        <f>IFERROR((Puebla!EJ24-$J24)/($I24-$J24),"")</f>
        <v>0.76624570889476018</v>
      </c>
      <c r="EK24">
        <f>IFERROR((Puebla!EK24-$J24)/($I24-$J24),"")</f>
        <v>0.13905681070410178</v>
      </c>
      <c r="EL24">
        <f>IFERROR((Puebla!EL24-$J24)/($I24-$J24),"")</f>
        <v>9.5493446356911663E-2</v>
      </c>
      <c r="EM24">
        <f>IFERROR((Puebla!EM24-$J24)/($I24-$J24),"")</f>
        <v>0.10903360616940463</v>
      </c>
      <c r="EN24">
        <f>IFERROR((Puebla!EN24-$J24)/($I24-$J24),"")</f>
        <v>3.0533011625356439E-2</v>
      </c>
      <c r="EO24" t="str">
        <f>IFERROR((Puebla!EO24-$J24)/($I24-$J24),"")</f>
        <v/>
      </c>
      <c r="EP24">
        <f>IFERROR((Puebla!EP24-$J24)/($I24-$J24),"")</f>
        <v>0.46737959686105557</v>
      </c>
      <c r="EQ24">
        <f>IFERROR((Puebla!EQ24-$J24)/($I24-$J24),"")</f>
        <v>0.41029826388214363</v>
      </c>
      <c r="ER24">
        <f>IFERROR((Puebla!ER24-$J24)/($I24-$J24),"")</f>
        <v>8.9327059095239456E-2</v>
      </c>
      <c r="ES24">
        <f>IFERROR((Puebla!ES24-$J24)/($I24-$J24),"")</f>
        <v>6.3295130511076991E-2</v>
      </c>
      <c r="ET24">
        <f>IFERROR((Puebla!ET24-$J24)/($I24-$J24),"")</f>
        <v>3.7160861655285156E-2</v>
      </c>
      <c r="EU24">
        <f>IFERROR((Puebla!EU24-$J24)/($I24-$J24),"")</f>
        <v>0.1079975293257993</v>
      </c>
      <c r="EV24">
        <f>IFERROR((Puebla!EV24-$J24)/($I24-$J24),"")</f>
        <v>0.18717391097946545</v>
      </c>
      <c r="EW24">
        <f>IFERROR((Puebla!EW24-$J24)/($I24-$J24),"")</f>
        <v>0.10728632330224143</v>
      </c>
      <c r="EX24">
        <f>IFERROR((Puebla!EX24-$J24)/($I24-$J24),"")</f>
        <v>1.8911443199149849E-2</v>
      </c>
      <c r="EY24">
        <f>IFERROR((Puebla!EY24-$J24)/($I24-$J24),"")</f>
        <v>2.5575485478805077E-2</v>
      </c>
      <c r="EZ24" t="str">
        <f>IFERROR((Puebla!EZ24-$J24)/($I24-$J24),"")</f>
        <v/>
      </c>
      <c r="FA24">
        <f>IFERROR((Puebla!FA24-$J24)/($I24-$J24),"")</f>
        <v>7.7680259661651332E-2</v>
      </c>
      <c r="FB24">
        <f>IFERROR((Puebla!FB24-$J24)/($I24-$J24),"")</f>
        <v>0.17398006191694865</v>
      </c>
      <c r="FC24">
        <f>IFERROR((Puebla!FC24-$J24)/($I24-$J24),"")</f>
        <v>5.0431531072105441E-2</v>
      </c>
      <c r="FD24">
        <f>IFERROR((Puebla!FD24-$J24)/($I24-$J24),"")</f>
        <v>7.8948370220379635E-2</v>
      </c>
      <c r="FE24">
        <f>IFERROR((Puebla!FE24-$J24)/($I24-$J24),"")</f>
        <v>0.24068062999034534</v>
      </c>
      <c r="FF24">
        <f>IFERROR((Puebla!FF24-$J24)/($I24-$J24),"")</f>
        <v>0.34015324669563357</v>
      </c>
      <c r="FG24">
        <f>IFERROR((Puebla!FG24-$J24)/($I24-$J24),"")</f>
        <v>7.5965769067003863E-2</v>
      </c>
      <c r="FH24">
        <f>IFERROR((Puebla!FH24-$J24)/($I24-$J24),"")</f>
        <v>9.0015445367463712E-2</v>
      </c>
      <c r="FI24">
        <f>IFERROR((Puebla!FI24-$J24)/($I24-$J24),"")</f>
        <v>4.8162383788617619E-2</v>
      </c>
      <c r="FJ24">
        <f>IFERROR((Puebla!FJ24-$J24)/($I24-$J24),"")</f>
        <v>7.4738409708146922E-2</v>
      </c>
      <c r="FK24">
        <f>IFERROR((Puebla!FK24-$J24)/($I24-$J24),"")</f>
        <v>0.113754997205103</v>
      </c>
      <c r="FL24">
        <f>IFERROR((Puebla!FL24-$J24)/($I24-$J24),"")</f>
        <v>0.22345877855419422</v>
      </c>
      <c r="FM24">
        <f>IFERROR((Puebla!FM24-$J24)/($I24-$J24),"")</f>
        <v>0.10773202215778484</v>
      </c>
      <c r="FN24">
        <f>IFERROR((Puebla!FN24-$J24)/($I24-$J24),"")</f>
        <v>7.5674490019741164E-2</v>
      </c>
      <c r="FO24">
        <f>IFERROR((Puebla!FO24-$J24)/($I24-$J24),"")</f>
        <v>0.21029591859455368</v>
      </c>
      <c r="FP24" t="str">
        <f>IFERROR((Puebla!FP24-$J24)/($I24-$J24),"")</f>
        <v/>
      </c>
      <c r="FQ24">
        <f>IFERROR((Puebla!FQ24-$J24)/($I24-$J24),"")</f>
        <v>9.7720514605605741E-2</v>
      </c>
      <c r="FR24">
        <f>IFERROR((Puebla!FR24-$J24)/($I24-$J24),"")</f>
        <v>6.3434200070431962E-2</v>
      </c>
      <c r="FS24">
        <f>IFERROR((Puebla!FS24-$J24)/($I24-$J24),"")</f>
        <v>0.22896325471833071</v>
      </c>
      <c r="FT24">
        <f>IFERROR((Puebla!FT24-$J24)/($I24-$J24),"")</f>
        <v>7.8608856718091202E-2</v>
      </c>
      <c r="FU24">
        <f>IFERROR((Puebla!FU24-$J24)/($I24-$J24),"")</f>
        <v>9.9513449919240663E-3</v>
      </c>
      <c r="FV24">
        <f>IFERROR((Puebla!FV24-$J24)/($I24-$J24),"")</f>
        <v>0.16029663093343538</v>
      </c>
      <c r="FW24">
        <f>IFERROR((Puebla!FW24-$J24)/($I24-$J24),"")</f>
        <v>0.29485766683667813</v>
      </c>
      <c r="FX24">
        <f>IFERROR((Puebla!FX24-$J24)/($I24-$J24),"")</f>
        <v>0.388122549731378</v>
      </c>
      <c r="FY24">
        <f>IFERROR((Puebla!FY24-$J24)/($I24-$J24),"")</f>
        <v>5.0310162048032118E-2</v>
      </c>
      <c r="FZ24">
        <f>IFERROR((Puebla!FZ24-$J24)/($I24-$J24),"")</f>
        <v>2.3740411468560534E-2</v>
      </c>
      <c r="GA24">
        <f>IFERROR((Puebla!GA24-$J24)/($I24-$J24),"")</f>
        <v>2.5402979324658206E-2</v>
      </c>
      <c r="GB24">
        <f>IFERROR((Puebla!GB24-$J24)/($I24-$J24),"")</f>
        <v>2.4847533001070479E-2</v>
      </c>
      <c r="GC24">
        <f>IFERROR((Puebla!GC24-$J24)/($I24-$J24),"")</f>
        <v>0.10532894339905642</v>
      </c>
      <c r="GD24">
        <f>IFERROR((Puebla!GD24-$J24)/($I24-$J24),"")</f>
        <v>0.30203992103531474</v>
      </c>
      <c r="GE24">
        <f>IFERROR((Puebla!GE24-$J24)/($I24-$J24),"")</f>
        <v>0.14172598597356351</v>
      </c>
      <c r="GF24">
        <f>IFERROR((Puebla!GF24-$J24)/($I24-$J24),"")</f>
        <v>7.2490679475318121E-2</v>
      </c>
      <c r="GG24">
        <f>IFERROR((Puebla!GG24-$J24)/($I24-$J24),"")</f>
        <v>0.67840919773361097</v>
      </c>
      <c r="GH24">
        <f>IFERROR((Puebla!GH24-$J24)/($I24-$J24),"")</f>
        <v>9.2505287610795489E-2</v>
      </c>
      <c r="GI24">
        <f>IFERROR((Puebla!GI24-$J24)/($I24-$J24),"")</f>
        <v>0.47536151224574646</v>
      </c>
      <c r="GJ24">
        <f>IFERROR((Puebla!GJ24-$J24)/($I24-$J24),"")</f>
        <v>5.3490677780214969E-2</v>
      </c>
      <c r="GK24">
        <f>IFERROR((Puebla!GK24-$J24)/($I24-$J24),"")</f>
        <v>9.3784984223085725E-3</v>
      </c>
      <c r="GL24">
        <f>IFERROR((Puebla!GL24-$J24)/($I24-$J24),"")</f>
        <v>7.458961483966969E-3</v>
      </c>
      <c r="GM24">
        <f>IFERROR((Puebla!GM24-$J24)/($I24-$J24),"")</f>
        <v>0.37191467718419219</v>
      </c>
      <c r="GN24">
        <f>IFERROR((Puebla!GN24-$J24)/($I24-$J24),"")</f>
        <v>0.14161095367942866</v>
      </c>
      <c r="GO24">
        <f>IFERROR((Puebla!GO24-$J24)/($I24-$J24),"")</f>
        <v>8.7668479275043953E-2</v>
      </c>
      <c r="GP24">
        <f>IFERROR((Puebla!GP24-$J24)/($I24-$J24),"")</f>
        <v>0.2364239824671093</v>
      </c>
      <c r="GQ24">
        <f>IFERROR((Puebla!GQ24-$J24)/($I24-$J24),"")</f>
        <v>0.11940886959779566</v>
      </c>
      <c r="GR24">
        <f>IFERROR((Puebla!GR24-$J24)/($I24-$J24),"")</f>
        <v>5.0374824200353538E-2</v>
      </c>
      <c r="GS24">
        <f>IFERROR((Puebla!GS24-$J24)/($I24-$J24),"")</f>
        <v>4.2189490412909154E-2</v>
      </c>
      <c r="GT24">
        <f>IFERROR((Puebla!GT24-$J24)/($I24-$J24),"")</f>
        <v>3.2375520947576218E-3</v>
      </c>
      <c r="GU24">
        <f>IFERROR((Puebla!GU24-$J24)/($I24-$J24),"")</f>
        <v>5.1437677161646989E-2</v>
      </c>
      <c r="GV24">
        <f>IFERROR((Puebla!GV24-$J24)/($I24-$J24),"")</f>
        <v>0.11068216714191709</v>
      </c>
      <c r="GW24">
        <f>IFERROR((Puebla!GW24-$J24)/($I24-$J24),"")</f>
        <v>8.9562577204142183E-3</v>
      </c>
      <c r="GX24">
        <f>IFERROR((Puebla!GX24-$J24)/($I24-$J24),"")</f>
        <v>3.6807972618954007E-2</v>
      </c>
      <c r="GY24">
        <f>IFERROR((Puebla!GY24-$J24)/($I24-$J24),"")</f>
        <v>2.8184769032200959E-2</v>
      </c>
      <c r="GZ24">
        <f>IFERROR((Puebla!GZ24-$J24)/($I24-$J24),"")</f>
        <v>0.14656261183777605</v>
      </c>
      <c r="HA24">
        <f>IFERROR((Puebla!HA24-$J24)/($I24-$J24),"")</f>
        <v>3.4173296878097587E-2</v>
      </c>
      <c r="HB24">
        <f>IFERROR((Puebla!HB24-$J24)/($I24-$J24),"")</f>
        <v>2.6575509207912539E-2</v>
      </c>
      <c r="HC24">
        <f>IFERROR((Puebla!HC24-$J24)/($I24-$J24),"")</f>
        <v>2.4470431824952038E-2</v>
      </c>
      <c r="HD24">
        <f>IFERROR((Puebla!HD24-$J24)/($I24-$J24),"")</f>
        <v>6.1921623902456337E-3</v>
      </c>
      <c r="HE24">
        <f>IFERROR((Puebla!HE24-$J24)/($I24-$J24),"")</f>
        <v>0.26579253678054005</v>
      </c>
      <c r="HF24">
        <f>IFERROR((Puebla!HF24-$J24)/($I24-$J24),"")</f>
        <v>6.8584055312833125E-2</v>
      </c>
      <c r="HG24">
        <f>IFERROR((Puebla!HG24-$J24)/($I24-$J24),"")</f>
        <v>2.7248697590217894E-2</v>
      </c>
      <c r="HH24">
        <f>IFERROR((Puebla!HH24-$J24)/($I24-$J24),"")</f>
        <v>0.25999730658899312</v>
      </c>
      <c r="HI24">
        <f>IFERROR((Puebla!HI24-$J24)/($I24-$J24),"")</f>
        <v>2.0829035856127467E-2</v>
      </c>
      <c r="HJ24">
        <f>IFERROR((Puebla!HJ24-$J24)/($I24-$J24),"")</f>
        <v>5.9362863373030719E-2</v>
      </c>
      <c r="HK24">
        <f>IFERROR((Puebla!HK24-$J24)/($I24-$J24),"")</f>
        <v>0.1478205673350399</v>
      </c>
      <c r="HL24">
        <f>IFERROR((Puebla!HL24-$J24)/($I24-$J24),"")</f>
        <v>0</v>
      </c>
      <c r="HM24">
        <f>IFERROR((Puebla!HM24-$J24)/($I24-$J24),"")</f>
        <v>5.3347144846961375E-2</v>
      </c>
      <c r="HN24">
        <f>IFERROR((Puebla!HN24-$J24)/($I24-$J24),"")</f>
        <v>2.2834171274864066E-2</v>
      </c>
      <c r="HO24">
        <f>IFERROR((Puebla!HO24-$J24)/($I24-$J24),"")</f>
        <v>6.1339647719784209E-2</v>
      </c>
      <c r="HP24">
        <f>IFERROR((Puebla!HP24-$J24)/($I24-$J24),"")</f>
        <v>6.0234865493521451E-2</v>
      </c>
      <c r="HQ24">
        <f>IFERROR((Puebla!HQ24-$J24)/($I24-$J24),"")</f>
        <v>2.3388066785161584E-2</v>
      </c>
      <c r="HR24">
        <f>IFERROR((Puebla!HR24-$J24)/($I24-$J24),"")</f>
        <v>1.7981689732382733E-2</v>
      </c>
      <c r="HS24">
        <f>IFERROR((Puebla!HS24-$J24)/($I24-$J24),"")</f>
        <v>1.6469865199521341E-2</v>
      </c>
    </row>
    <row r="25" spans="1:227" x14ac:dyDescent="0.2">
      <c r="A25" t="s">
        <v>319</v>
      </c>
      <c r="B25" s="3" t="s">
        <v>24</v>
      </c>
      <c r="C25" s="5" t="s">
        <v>309</v>
      </c>
      <c r="D25" s="5" t="s">
        <v>310</v>
      </c>
      <c r="E25" s="5">
        <v>2020</v>
      </c>
      <c r="F25" s="5">
        <v>2023</v>
      </c>
      <c r="G25" s="5" t="s">
        <v>322</v>
      </c>
      <c r="H25" s="5" t="s">
        <v>325</v>
      </c>
      <c r="I25" s="8">
        <f>MAX(Puebla!K25:HS25)</f>
        <v>0</v>
      </c>
      <c r="J25" s="8">
        <f>MIN(Puebla!K25:HS25)</f>
        <v>0</v>
      </c>
      <c r="K25" t="str">
        <f>IFERROR((Puebla!K25-$J25)/($I25-$J25),"")</f>
        <v/>
      </c>
      <c r="L25" t="str">
        <f>IFERROR((Puebla!L25-$J25)/($I25-$J25),"")</f>
        <v/>
      </c>
      <c r="M25" t="str">
        <f>IFERROR((Puebla!M25-$J25)/($I25-$J25),"")</f>
        <v/>
      </c>
      <c r="N25" t="str">
        <f>IFERROR((Puebla!N25-$J25)/($I25-$J25),"")</f>
        <v/>
      </c>
      <c r="O25" t="str">
        <f>IFERROR((Puebla!O25-$J25)/($I25-$J25),"")</f>
        <v/>
      </c>
      <c r="P25" t="str">
        <f>IFERROR((Puebla!P25-$J25)/($I25-$J25),"")</f>
        <v/>
      </c>
      <c r="Q25" t="str">
        <f>IFERROR((Puebla!Q25-$J25)/($I25-$J25),"")</f>
        <v/>
      </c>
      <c r="R25" t="str">
        <f>IFERROR((Puebla!R25-$J25)/($I25-$J25),"")</f>
        <v/>
      </c>
      <c r="S25" t="str">
        <f>IFERROR((Puebla!S25-$J25)/($I25-$J25),"")</f>
        <v/>
      </c>
      <c r="T25" t="str">
        <f>IFERROR((Puebla!T25-$J25)/($I25-$J25),"")</f>
        <v/>
      </c>
      <c r="U25" t="str">
        <f>IFERROR((Puebla!U25-$J25)/($I25-$J25),"")</f>
        <v/>
      </c>
      <c r="V25" t="str">
        <f>IFERROR((Puebla!V25-$J25)/($I25-$J25),"")</f>
        <v/>
      </c>
      <c r="W25" t="str">
        <f>IFERROR((Puebla!W25-$J25)/($I25-$J25),"")</f>
        <v/>
      </c>
      <c r="X25" t="str">
        <f>IFERROR((Puebla!X25-$J25)/($I25-$J25),"")</f>
        <v/>
      </c>
      <c r="Y25" t="str">
        <f>IFERROR((Puebla!Y25-$J25)/($I25-$J25),"")</f>
        <v/>
      </c>
      <c r="Z25" t="str">
        <f>IFERROR((Puebla!Z25-$J25)/($I25-$J25),"")</f>
        <v/>
      </c>
      <c r="AA25" t="str">
        <f>IFERROR((Puebla!AA25-$J25)/($I25-$J25),"")</f>
        <v/>
      </c>
      <c r="AB25" t="str">
        <f>IFERROR((Puebla!AB25-$J25)/($I25-$J25),"")</f>
        <v/>
      </c>
      <c r="AC25" t="str">
        <f>IFERROR((Puebla!AC25-$J25)/($I25-$J25),"")</f>
        <v/>
      </c>
      <c r="AD25" t="str">
        <f>IFERROR((Puebla!AD25-$J25)/($I25-$J25),"")</f>
        <v/>
      </c>
      <c r="AE25" t="str">
        <f>IFERROR((Puebla!AE25-$J25)/($I25-$J25),"")</f>
        <v/>
      </c>
      <c r="AF25" t="str">
        <f>IFERROR((Puebla!AF25-$J25)/($I25-$J25),"")</f>
        <v/>
      </c>
      <c r="AG25" t="str">
        <f>IFERROR((Puebla!AG25-$J25)/($I25-$J25),"")</f>
        <v/>
      </c>
      <c r="AH25" t="str">
        <f>IFERROR((Puebla!AH25-$J25)/($I25-$J25),"")</f>
        <v/>
      </c>
      <c r="AI25" t="str">
        <f>IFERROR((Puebla!AI25-$J25)/($I25-$J25),"")</f>
        <v/>
      </c>
      <c r="AJ25" t="str">
        <f>IFERROR((Puebla!AJ25-$J25)/($I25-$J25),"")</f>
        <v/>
      </c>
      <c r="AK25" t="str">
        <f>IFERROR((Puebla!AK25-$J25)/($I25-$J25),"")</f>
        <v/>
      </c>
      <c r="AL25" t="str">
        <f>IFERROR((Puebla!AL25-$J25)/($I25-$J25),"")</f>
        <v/>
      </c>
      <c r="AM25" t="str">
        <f>IFERROR((Puebla!AM25-$J25)/($I25-$J25),"")</f>
        <v/>
      </c>
      <c r="AN25" t="str">
        <f>IFERROR((Puebla!AN25-$J25)/($I25-$J25),"")</f>
        <v/>
      </c>
      <c r="AO25" t="str">
        <f>IFERROR((Puebla!AO25-$J25)/($I25-$J25),"")</f>
        <v/>
      </c>
      <c r="AP25" t="str">
        <f>IFERROR((Puebla!AP25-$J25)/($I25-$J25),"")</f>
        <v/>
      </c>
      <c r="AQ25" t="str">
        <f>IFERROR((Puebla!AQ25-$J25)/($I25-$J25),"")</f>
        <v/>
      </c>
      <c r="AR25" t="str">
        <f>IFERROR((Puebla!AR25-$J25)/($I25-$J25),"")</f>
        <v/>
      </c>
      <c r="AS25" t="str">
        <f>IFERROR((Puebla!AS25-$J25)/($I25-$J25),"")</f>
        <v/>
      </c>
      <c r="AT25" t="str">
        <f>IFERROR((Puebla!AT25-$J25)/($I25-$J25),"")</f>
        <v/>
      </c>
      <c r="AU25" t="str">
        <f>IFERROR((Puebla!AU25-$J25)/($I25-$J25),"")</f>
        <v/>
      </c>
      <c r="AV25" t="str">
        <f>IFERROR((Puebla!AV25-$J25)/($I25-$J25),"")</f>
        <v/>
      </c>
      <c r="AW25" t="str">
        <f>IFERROR((Puebla!AW25-$J25)/($I25-$J25),"")</f>
        <v/>
      </c>
      <c r="AX25" t="str">
        <f>IFERROR((Puebla!AX25-$J25)/($I25-$J25),"")</f>
        <v/>
      </c>
      <c r="AY25" t="str">
        <f>IFERROR((Puebla!AY25-$J25)/($I25-$J25),"")</f>
        <v/>
      </c>
      <c r="AZ25" t="str">
        <f>IFERROR((Puebla!AZ25-$J25)/($I25-$J25),"")</f>
        <v/>
      </c>
      <c r="BA25" t="str">
        <f>IFERROR((Puebla!BA25-$J25)/($I25-$J25),"")</f>
        <v/>
      </c>
      <c r="BB25" t="str">
        <f>IFERROR((Puebla!BB25-$J25)/($I25-$J25),"")</f>
        <v/>
      </c>
      <c r="BC25" t="str">
        <f>IFERROR((Puebla!BC25-$J25)/($I25-$J25),"")</f>
        <v/>
      </c>
      <c r="BD25" t="str">
        <f>IFERROR((Puebla!BD25-$J25)/($I25-$J25),"")</f>
        <v/>
      </c>
      <c r="BE25" t="str">
        <f>IFERROR((Puebla!BE25-$J25)/($I25-$J25),"")</f>
        <v/>
      </c>
      <c r="BF25" t="str">
        <f>IFERROR((Puebla!BF25-$J25)/($I25-$J25),"")</f>
        <v/>
      </c>
      <c r="BG25" t="str">
        <f>IFERROR((Puebla!BG25-$J25)/($I25-$J25),"")</f>
        <v/>
      </c>
      <c r="BH25" t="str">
        <f>IFERROR((Puebla!BH25-$J25)/($I25-$J25),"")</f>
        <v/>
      </c>
      <c r="BI25" t="str">
        <f>IFERROR((Puebla!BI25-$J25)/($I25-$J25),"")</f>
        <v/>
      </c>
      <c r="BJ25" t="str">
        <f>IFERROR((Puebla!BJ25-$J25)/($I25-$J25),"")</f>
        <v/>
      </c>
      <c r="BK25" t="str">
        <f>IFERROR((Puebla!BK25-$J25)/($I25-$J25),"")</f>
        <v/>
      </c>
      <c r="BL25" t="str">
        <f>IFERROR((Puebla!BL25-$J25)/($I25-$J25),"")</f>
        <v/>
      </c>
      <c r="BM25" t="str">
        <f>IFERROR((Puebla!BM25-$J25)/($I25-$J25),"")</f>
        <v/>
      </c>
      <c r="BN25" t="str">
        <f>IFERROR((Puebla!BN25-$J25)/($I25-$J25),"")</f>
        <v/>
      </c>
      <c r="BO25" t="str">
        <f>IFERROR((Puebla!BO25-$J25)/($I25-$J25),"")</f>
        <v/>
      </c>
      <c r="BP25" t="str">
        <f>IFERROR((Puebla!BP25-$J25)/($I25-$J25),"")</f>
        <v/>
      </c>
      <c r="BQ25" t="str">
        <f>IFERROR((Puebla!BQ25-$J25)/($I25-$J25),"")</f>
        <v/>
      </c>
      <c r="BR25" t="str">
        <f>IFERROR((Puebla!BR25-$J25)/($I25-$J25),"")</f>
        <v/>
      </c>
      <c r="BS25" t="str">
        <f>IFERROR((Puebla!BS25-$J25)/($I25-$J25),"")</f>
        <v/>
      </c>
      <c r="BT25" t="str">
        <f>IFERROR((Puebla!BT25-$J25)/($I25-$J25),"")</f>
        <v/>
      </c>
      <c r="BU25" t="str">
        <f>IFERROR((Puebla!BU25-$J25)/($I25-$J25),"")</f>
        <v/>
      </c>
      <c r="BV25" t="str">
        <f>IFERROR((Puebla!BV25-$J25)/($I25-$J25),"")</f>
        <v/>
      </c>
      <c r="BW25" t="str">
        <f>IFERROR((Puebla!BW25-$J25)/($I25-$J25),"")</f>
        <v/>
      </c>
      <c r="BX25" t="str">
        <f>IFERROR((Puebla!BX25-$J25)/($I25-$J25),"")</f>
        <v/>
      </c>
      <c r="BY25" t="str">
        <f>IFERROR((Puebla!BY25-$J25)/($I25-$J25),"")</f>
        <v/>
      </c>
      <c r="BZ25" t="str">
        <f>IFERROR((Puebla!BZ25-$J25)/($I25-$J25),"")</f>
        <v/>
      </c>
      <c r="CA25" t="str">
        <f>IFERROR((Puebla!CA25-$J25)/($I25-$J25),"")</f>
        <v/>
      </c>
      <c r="CB25" t="str">
        <f>IFERROR((Puebla!CB25-$J25)/($I25-$J25),"")</f>
        <v/>
      </c>
      <c r="CC25" t="str">
        <f>IFERROR((Puebla!CC25-$J25)/($I25-$J25),"")</f>
        <v/>
      </c>
      <c r="CD25" t="str">
        <f>IFERROR((Puebla!CD25-$J25)/($I25-$J25),"")</f>
        <v/>
      </c>
      <c r="CE25" t="str">
        <f>IFERROR((Puebla!CE25-$J25)/($I25-$J25),"")</f>
        <v/>
      </c>
      <c r="CF25" t="str">
        <f>IFERROR((Puebla!CF25-$J25)/($I25-$J25),"")</f>
        <v/>
      </c>
      <c r="CG25" t="str">
        <f>IFERROR((Puebla!CG25-$J25)/($I25-$J25),"")</f>
        <v/>
      </c>
      <c r="CH25" t="str">
        <f>IFERROR((Puebla!CH25-$J25)/($I25-$J25),"")</f>
        <v/>
      </c>
      <c r="CI25" t="str">
        <f>IFERROR((Puebla!CI25-$J25)/($I25-$J25),"")</f>
        <v/>
      </c>
      <c r="CJ25" t="str">
        <f>IFERROR((Puebla!CJ25-$J25)/($I25-$J25),"")</f>
        <v/>
      </c>
      <c r="CK25" t="str">
        <f>IFERROR((Puebla!CK25-$J25)/($I25-$J25),"")</f>
        <v/>
      </c>
      <c r="CL25" t="str">
        <f>IFERROR((Puebla!CL25-$J25)/($I25-$J25),"")</f>
        <v/>
      </c>
      <c r="CM25" t="str">
        <f>IFERROR((Puebla!CM25-$J25)/($I25-$J25),"")</f>
        <v/>
      </c>
      <c r="CN25" t="str">
        <f>IFERROR((Puebla!CN25-$J25)/($I25-$J25),"")</f>
        <v/>
      </c>
      <c r="CO25" t="str">
        <f>IFERROR((Puebla!CO25-$J25)/($I25-$J25),"")</f>
        <v/>
      </c>
      <c r="CP25" t="str">
        <f>IFERROR((Puebla!CP25-$J25)/($I25-$J25),"")</f>
        <v/>
      </c>
      <c r="CQ25" t="str">
        <f>IFERROR((Puebla!CQ25-$J25)/($I25-$J25),"")</f>
        <v/>
      </c>
      <c r="CR25" t="str">
        <f>IFERROR((Puebla!CR25-$J25)/($I25-$J25),"")</f>
        <v/>
      </c>
      <c r="CS25" t="str">
        <f>IFERROR((Puebla!CS25-$J25)/($I25-$J25),"")</f>
        <v/>
      </c>
      <c r="CT25" t="str">
        <f>IFERROR((Puebla!CT25-$J25)/($I25-$J25),"")</f>
        <v/>
      </c>
      <c r="CU25" t="str">
        <f>IFERROR((Puebla!CU25-$J25)/($I25-$J25),"")</f>
        <v/>
      </c>
      <c r="CV25" t="str">
        <f>IFERROR((Puebla!CV25-$J25)/($I25-$J25),"")</f>
        <v/>
      </c>
      <c r="CW25" t="str">
        <f>IFERROR((Puebla!CW25-$J25)/($I25-$J25),"")</f>
        <v/>
      </c>
      <c r="CX25" t="str">
        <f>IFERROR((Puebla!CX25-$J25)/($I25-$J25),"")</f>
        <v/>
      </c>
      <c r="CY25" t="str">
        <f>IFERROR((Puebla!CY25-$J25)/($I25-$J25),"")</f>
        <v/>
      </c>
      <c r="CZ25" t="str">
        <f>IFERROR((Puebla!CZ25-$J25)/($I25-$J25),"")</f>
        <v/>
      </c>
      <c r="DA25" t="str">
        <f>IFERROR((Puebla!DA25-$J25)/($I25-$J25),"")</f>
        <v/>
      </c>
      <c r="DB25" t="str">
        <f>IFERROR((Puebla!DB25-$J25)/($I25-$J25),"")</f>
        <v/>
      </c>
      <c r="DC25" t="str">
        <f>IFERROR((Puebla!DC25-$J25)/($I25-$J25),"")</f>
        <v/>
      </c>
      <c r="DD25" t="str">
        <f>IFERROR((Puebla!DD25-$J25)/($I25-$J25),"")</f>
        <v/>
      </c>
      <c r="DE25" t="str">
        <f>IFERROR((Puebla!DE25-$J25)/($I25-$J25),"")</f>
        <v/>
      </c>
      <c r="DF25" t="str">
        <f>IFERROR((Puebla!DF25-$J25)/($I25-$J25),"")</f>
        <v/>
      </c>
      <c r="DG25" t="str">
        <f>IFERROR((Puebla!DG25-$J25)/($I25-$J25),"")</f>
        <v/>
      </c>
      <c r="DH25" t="str">
        <f>IFERROR((Puebla!DH25-$J25)/($I25-$J25),"")</f>
        <v/>
      </c>
      <c r="DI25" t="str">
        <f>IFERROR((Puebla!DI25-$J25)/($I25-$J25),"")</f>
        <v/>
      </c>
      <c r="DJ25" t="str">
        <f>IFERROR((Puebla!DJ25-$J25)/($I25-$J25),"")</f>
        <v/>
      </c>
      <c r="DK25" t="str">
        <f>IFERROR((Puebla!DK25-$J25)/($I25-$J25),"")</f>
        <v/>
      </c>
      <c r="DL25" t="str">
        <f>IFERROR((Puebla!DL25-$J25)/($I25-$J25),"")</f>
        <v/>
      </c>
      <c r="DM25" t="str">
        <f>IFERROR((Puebla!DM25-$J25)/($I25-$J25),"")</f>
        <v/>
      </c>
      <c r="DN25" t="str">
        <f>IFERROR((Puebla!DN25-$J25)/($I25-$J25),"")</f>
        <v/>
      </c>
      <c r="DO25" t="str">
        <f>IFERROR((Puebla!DO25-$J25)/($I25-$J25),"")</f>
        <v/>
      </c>
      <c r="DP25" t="str">
        <f>IFERROR((Puebla!DP25-$J25)/($I25-$J25),"")</f>
        <v/>
      </c>
      <c r="DQ25" t="str">
        <f>IFERROR((Puebla!DQ25-$J25)/($I25-$J25),"")</f>
        <v/>
      </c>
      <c r="DR25" t="str">
        <f>IFERROR((Puebla!DR25-$J25)/($I25-$J25),"")</f>
        <v/>
      </c>
      <c r="DS25" t="str">
        <f>IFERROR((Puebla!DS25-$J25)/($I25-$J25),"")</f>
        <v/>
      </c>
      <c r="DT25" t="str">
        <f>IFERROR((Puebla!DT25-$J25)/($I25-$J25),"")</f>
        <v/>
      </c>
      <c r="DU25" t="str">
        <f>IFERROR((Puebla!DU25-$J25)/($I25-$J25),"")</f>
        <v/>
      </c>
      <c r="DV25" t="str">
        <f>IFERROR((Puebla!DV25-$J25)/($I25-$J25),"")</f>
        <v/>
      </c>
      <c r="DW25" t="str">
        <f>IFERROR((Puebla!DW25-$J25)/($I25-$J25),"")</f>
        <v/>
      </c>
      <c r="DX25" t="str">
        <f>IFERROR((Puebla!DX25-$J25)/($I25-$J25),"")</f>
        <v/>
      </c>
      <c r="DY25" t="str">
        <f>IFERROR((Puebla!DY25-$J25)/($I25-$J25),"")</f>
        <v/>
      </c>
      <c r="DZ25" t="str">
        <f>IFERROR((Puebla!DZ25-$J25)/($I25-$J25),"")</f>
        <v/>
      </c>
      <c r="EA25" t="str">
        <f>IFERROR((Puebla!EA25-$J25)/($I25-$J25),"")</f>
        <v/>
      </c>
      <c r="EB25" t="str">
        <f>IFERROR((Puebla!EB25-$J25)/($I25-$J25),"")</f>
        <v/>
      </c>
      <c r="EC25" t="str">
        <f>IFERROR((Puebla!EC25-$J25)/($I25-$J25),"")</f>
        <v/>
      </c>
      <c r="ED25" t="str">
        <f>IFERROR((Puebla!ED25-$J25)/($I25-$J25),"")</f>
        <v/>
      </c>
      <c r="EE25" t="str">
        <f>IFERROR((Puebla!EE25-$J25)/($I25-$J25),"")</f>
        <v/>
      </c>
      <c r="EF25" t="str">
        <f>IFERROR((Puebla!EF25-$J25)/($I25-$J25),"")</f>
        <v/>
      </c>
      <c r="EG25" t="str">
        <f>IFERROR((Puebla!EG25-$J25)/($I25-$J25),"")</f>
        <v/>
      </c>
      <c r="EH25" t="str">
        <f>IFERROR((Puebla!EH25-$J25)/($I25-$J25),"")</f>
        <v/>
      </c>
      <c r="EI25" t="str">
        <f>IFERROR((Puebla!EI25-$J25)/($I25-$J25),"")</f>
        <v/>
      </c>
      <c r="EJ25" t="str">
        <f>IFERROR((Puebla!EJ25-$J25)/($I25-$J25),"")</f>
        <v/>
      </c>
      <c r="EK25" t="str">
        <f>IFERROR((Puebla!EK25-$J25)/($I25-$J25),"")</f>
        <v/>
      </c>
      <c r="EL25" t="str">
        <f>IFERROR((Puebla!EL25-$J25)/($I25-$J25),"")</f>
        <v/>
      </c>
      <c r="EM25" t="str">
        <f>IFERROR((Puebla!EM25-$J25)/($I25-$J25),"")</f>
        <v/>
      </c>
      <c r="EN25" t="str">
        <f>IFERROR((Puebla!EN25-$J25)/($I25-$J25),"")</f>
        <v/>
      </c>
      <c r="EO25" t="str">
        <f>IFERROR((Puebla!EO25-$J25)/($I25-$J25),"")</f>
        <v/>
      </c>
      <c r="EP25" t="str">
        <f>IFERROR((Puebla!EP25-$J25)/($I25-$J25),"")</f>
        <v/>
      </c>
      <c r="EQ25" t="str">
        <f>IFERROR((Puebla!EQ25-$J25)/($I25-$J25),"")</f>
        <v/>
      </c>
      <c r="ER25" t="str">
        <f>IFERROR((Puebla!ER25-$J25)/($I25-$J25),"")</f>
        <v/>
      </c>
      <c r="ES25" t="str">
        <f>IFERROR((Puebla!ES25-$J25)/($I25-$J25),"")</f>
        <v/>
      </c>
      <c r="ET25" t="str">
        <f>IFERROR((Puebla!ET25-$J25)/($I25-$J25),"")</f>
        <v/>
      </c>
      <c r="EU25" t="str">
        <f>IFERROR((Puebla!EU25-$J25)/($I25-$J25),"")</f>
        <v/>
      </c>
      <c r="EV25" t="str">
        <f>IFERROR((Puebla!EV25-$J25)/($I25-$J25),"")</f>
        <v/>
      </c>
      <c r="EW25" t="str">
        <f>IFERROR((Puebla!EW25-$J25)/($I25-$J25),"")</f>
        <v/>
      </c>
      <c r="EX25" t="str">
        <f>IFERROR((Puebla!EX25-$J25)/($I25-$J25),"")</f>
        <v/>
      </c>
      <c r="EY25" t="str">
        <f>IFERROR((Puebla!EY25-$J25)/($I25-$J25),"")</f>
        <v/>
      </c>
      <c r="EZ25" t="str">
        <f>IFERROR((Puebla!EZ25-$J25)/($I25-$J25),"")</f>
        <v/>
      </c>
      <c r="FA25" t="str">
        <f>IFERROR((Puebla!FA25-$J25)/($I25-$J25),"")</f>
        <v/>
      </c>
      <c r="FB25" t="str">
        <f>IFERROR((Puebla!FB25-$J25)/($I25-$J25),"")</f>
        <v/>
      </c>
      <c r="FC25" t="str">
        <f>IFERROR((Puebla!FC25-$J25)/($I25-$J25),"")</f>
        <v/>
      </c>
      <c r="FD25" t="str">
        <f>IFERROR((Puebla!FD25-$J25)/($I25-$J25),"")</f>
        <v/>
      </c>
      <c r="FE25" t="str">
        <f>IFERROR((Puebla!FE25-$J25)/($I25-$J25),"")</f>
        <v/>
      </c>
      <c r="FF25" t="str">
        <f>IFERROR((Puebla!FF25-$J25)/($I25-$J25),"")</f>
        <v/>
      </c>
      <c r="FG25" t="str">
        <f>IFERROR((Puebla!FG25-$J25)/($I25-$J25),"")</f>
        <v/>
      </c>
      <c r="FH25" t="str">
        <f>IFERROR((Puebla!FH25-$J25)/($I25-$J25),"")</f>
        <v/>
      </c>
      <c r="FI25" t="str">
        <f>IFERROR((Puebla!FI25-$J25)/($I25-$J25),"")</f>
        <v/>
      </c>
      <c r="FJ25" t="str">
        <f>IFERROR((Puebla!FJ25-$J25)/($I25-$J25),"")</f>
        <v/>
      </c>
      <c r="FK25" t="str">
        <f>IFERROR((Puebla!FK25-$J25)/($I25-$J25),"")</f>
        <v/>
      </c>
      <c r="FL25" t="str">
        <f>IFERROR((Puebla!FL25-$J25)/($I25-$J25),"")</f>
        <v/>
      </c>
      <c r="FM25" t="str">
        <f>IFERROR((Puebla!FM25-$J25)/($I25-$J25),"")</f>
        <v/>
      </c>
      <c r="FN25" t="str">
        <f>IFERROR((Puebla!FN25-$J25)/($I25-$J25),"")</f>
        <v/>
      </c>
      <c r="FO25" t="str">
        <f>IFERROR((Puebla!FO25-$J25)/($I25-$J25),"")</f>
        <v/>
      </c>
      <c r="FP25" t="str">
        <f>IFERROR((Puebla!FP25-$J25)/($I25-$J25),"")</f>
        <v/>
      </c>
      <c r="FQ25" t="str">
        <f>IFERROR((Puebla!FQ25-$J25)/($I25-$J25),"")</f>
        <v/>
      </c>
      <c r="FR25" t="str">
        <f>IFERROR((Puebla!FR25-$J25)/($I25-$J25),"")</f>
        <v/>
      </c>
      <c r="FS25" t="str">
        <f>IFERROR((Puebla!FS25-$J25)/($I25-$J25),"")</f>
        <v/>
      </c>
      <c r="FT25" t="str">
        <f>IFERROR((Puebla!FT25-$J25)/($I25-$J25),"")</f>
        <v/>
      </c>
      <c r="FU25" t="str">
        <f>IFERROR((Puebla!FU25-$J25)/($I25-$J25),"")</f>
        <v/>
      </c>
      <c r="FV25" t="str">
        <f>IFERROR((Puebla!FV25-$J25)/($I25-$J25),"")</f>
        <v/>
      </c>
      <c r="FW25" t="str">
        <f>IFERROR((Puebla!FW25-$J25)/($I25-$J25),"")</f>
        <v/>
      </c>
      <c r="FX25" t="str">
        <f>IFERROR((Puebla!FX25-$J25)/($I25-$J25),"")</f>
        <v/>
      </c>
      <c r="FY25" t="str">
        <f>IFERROR((Puebla!FY25-$J25)/($I25-$J25),"")</f>
        <v/>
      </c>
      <c r="FZ25" t="str">
        <f>IFERROR((Puebla!FZ25-$J25)/($I25-$J25),"")</f>
        <v/>
      </c>
      <c r="GA25" t="str">
        <f>IFERROR((Puebla!GA25-$J25)/($I25-$J25),"")</f>
        <v/>
      </c>
      <c r="GB25" t="str">
        <f>IFERROR((Puebla!GB25-$J25)/($I25-$J25),"")</f>
        <v/>
      </c>
      <c r="GC25" t="str">
        <f>IFERROR((Puebla!GC25-$J25)/($I25-$J25),"")</f>
        <v/>
      </c>
      <c r="GD25" t="str">
        <f>IFERROR((Puebla!GD25-$J25)/($I25-$J25),"")</f>
        <v/>
      </c>
      <c r="GE25" t="str">
        <f>IFERROR((Puebla!GE25-$J25)/($I25-$J25),"")</f>
        <v/>
      </c>
      <c r="GF25" t="str">
        <f>IFERROR((Puebla!GF25-$J25)/($I25-$J25),"")</f>
        <v/>
      </c>
      <c r="GG25" t="str">
        <f>IFERROR((Puebla!GG25-$J25)/($I25-$J25),"")</f>
        <v/>
      </c>
      <c r="GH25" t="str">
        <f>IFERROR((Puebla!GH25-$J25)/($I25-$J25),"")</f>
        <v/>
      </c>
      <c r="GI25" t="str">
        <f>IFERROR((Puebla!GI25-$J25)/($I25-$J25),"")</f>
        <v/>
      </c>
      <c r="GJ25" t="str">
        <f>IFERROR((Puebla!GJ25-$J25)/($I25-$J25),"")</f>
        <v/>
      </c>
      <c r="GK25" t="str">
        <f>IFERROR((Puebla!GK25-$J25)/($I25-$J25),"")</f>
        <v/>
      </c>
      <c r="GL25" t="str">
        <f>IFERROR((Puebla!GL25-$J25)/($I25-$J25),"")</f>
        <v/>
      </c>
      <c r="GM25" t="str">
        <f>IFERROR((Puebla!GM25-$J25)/($I25-$J25),"")</f>
        <v/>
      </c>
      <c r="GN25" t="str">
        <f>IFERROR((Puebla!GN25-$J25)/($I25-$J25),"")</f>
        <v/>
      </c>
      <c r="GO25" t="str">
        <f>IFERROR((Puebla!GO25-$J25)/($I25-$J25),"")</f>
        <v/>
      </c>
      <c r="GP25" t="str">
        <f>IFERROR((Puebla!GP25-$J25)/($I25-$J25),"")</f>
        <v/>
      </c>
      <c r="GQ25" t="str">
        <f>IFERROR((Puebla!GQ25-$J25)/($I25-$J25),"")</f>
        <v/>
      </c>
      <c r="GR25" t="str">
        <f>IFERROR((Puebla!GR25-$J25)/($I25-$J25),"")</f>
        <v/>
      </c>
      <c r="GS25" t="str">
        <f>IFERROR((Puebla!GS25-$J25)/($I25-$J25),"")</f>
        <v/>
      </c>
      <c r="GT25" t="str">
        <f>IFERROR((Puebla!GT25-$J25)/($I25-$J25),"")</f>
        <v/>
      </c>
      <c r="GU25" t="str">
        <f>IFERROR((Puebla!GU25-$J25)/($I25-$J25),"")</f>
        <v/>
      </c>
      <c r="GV25" t="str">
        <f>IFERROR((Puebla!GV25-$J25)/($I25-$J25),"")</f>
        <v/>
      </c>
      <c r="GW25" t="str">
        <f>IFERROR((Puebla!GW25-$J25)/($I25-$J25),"")</f>
        <v/>
      </c>
      <c r="GX25" t="str">
        <f>IFERROR((Puebla!GX25-$J25)/($I25-$J25),"")</f>
        <v/>
      </c>
      <c r="GY25" t="str">
        <f>IFERROR((Puebla!GY25-$J25)/($I25-$J25),"")</f>
        <v/>
      </c>
      <c r="GZ25" t="str">
        <f>IFERROR((Puebla!GZ25-$J25)/($I25-$J25),"")</f>
        <v/>
      </c>
      <c r="HA25" t="str">
        <f>IFERROR((Puebla!HA25-$J25)/($I25-$J25),"")</f>
        <v/>
      </c>
      <c r="HB25" t="str">
        <f>IFERROR((Puebla!HB25-$J25)/($I25-$J25),"")</f>
        <v/>
      </c>
      <c r="HC25" t="str">
        <f>IFERROR((Puebla!HC25-$J25)/($I25-$J25),"")</f>
        <v/>
      </c>
      <c r="HD25" t="str">
        <f>IFERROR((Puebla!HD25-$J25)/($I25-$J25),"")</f>
        <v/>
      </c>
      <c r="HE25" t="str">
        <f>IFERROR((Puebla!HE25-$J25)/($I25-$J25),"")</f>
        <v/>
      </c>
      <c r="HF25" t="str">
        <f>IFERROR((Puebla!HF25-$J25)/($I25-$J25),"")</f>
        <v/>
      </c>
      <c r="HG25" t="str">
        <f>IFERROR((Puebla!HG25-$J25)/($I25-$J25),"")</f>
        <v/>
      </c>
      <c r="HH25" t="str">
        <f>IFERROR((Puebla!HH25-$J25)/($I25-$J25),"")</f>
        <v/>
      </c>
      <c r="HI25" t="str">
        <f>IFERROR((Puebla!HI25-$J25)/($I25-$J25),"")</f>
        <v/>
      </c>
      <c r="HJ25" t="str">
        <f>IFERROR((Puebla!HJ25-$J25)/($I25-$J25),"")</f>
        <v/>
      </c>
      <c r="HK25" t="str">
        <f>IFERROR((Puebla!HK25-$J25)/($I25-$J25),"")</f>
        <v/>
      </c>
      <c r="HL25" t="str">
        <f>IFERROR((Puebla!HL25-$J25)/($I25-$J25),"")</f>
        <v/>
      </c>
      <c r="HM25" t="str">
        <f>IFERROR((Puebla!HM25-$J25)/($I25-$J25),"")</f>
        <v/>
      </c>
      <c r="HN25" t="str">
        <f>IFERROR((Puebla!HN25-$J25)/($I25-$J25),"")</f>
        <v/>
      </c>
      <c r="HO25" t="str">
        <f>IFERROR((Puebla!HO25-$J25)/($I25-$J25),"")</f>
        <v/>
      </c>
      <c r="HP25" t="str">
        <f>IFERROR((Puebla!HP25-$J25)/($I25-$J25),"")</f>
        <v/>
      </c>
      <c r="HQ25" t="str">
        <f>IFERROR((Puebla!HQ25-$J25)/($I25-$J25),"")</f>
        <v/>
      </c>
      <c r="HR25" t="str">
        <f>IFERROR((Puebla!HR25-$J25)/($I25-$J25),"")</f>
        <v/>
      </c>
      <c r="HS25" t="str">
        <f>IFERROR((Puebla!HS25-$J25)/($I25-$J25),"")</f>
        <v/>
      </c>
    </row>
    <row r="26" spans="1:227" x14ac:dyDescent="0.2">
      <c r="A26" t="s">
        <v>319</v>
      </c>
      <c r="B26" s="3" t="s">
        <v>25</v>
      </c>
      <c r="C26" s="5" t="s">
        <v>309</v>
      </c>
      <c r="D26" s="5" t="s">
        <v>310</v>
      </c>
      <c r="E26" s="5">
        <v>2020</v>
      </c>
      <c r="F26" s="5">
        <v>2023</v>
      </c>
      <c r="G26" s="5" t="s">
        <v>322</v>
      </c>
      <c r="H26" s="5" t="s">
        <v>325</v>
      </c>
      <c r="I26" s="8">
        <f>MAX(Puebla!K26:HS26)</f>
        <v>45.454545454545453</v>
      </c>
      <c r="J26" s="8">
        <f>MIN(Puebla!K26:HS26)</f>
        <v>0.25706940874035988</v>
      </c>
      <c r="K26">
        <f>IFERROR((Puebla!K26-$J26)/($I26-$J26),"")</f>
        <v>0.26456491743285881</v>
      </c>
      <c r="L26">
        <f>IFERROR((Puebla!L26-$J26)/($I26-$J26),"")</f>
        <v>0.68019131334022742</v>
      </c>
      <c r="M26">
        <f>IFERROR((Puebla!M26-$J26)/($I26-$J26),"")</f>
        <v>0.22547037305715473</v>
      </c>
      <c r="N26">
        <f>IFERROR((Puebla!N26-$J26)/($I26-$J26),"")</f>
        <v>0.40011806333254474</v>
      </c>
      <c r="O26">
        <f>IFERROR((Puebla!O26-$J26)/($I26-$J26),"")</f>
        <v>7.9408957123538307E-2</v>
      </c>
      <c r="P26">
        <f>IFERROR((Puebla!P26-$J26)/($I26-$J26),"")</f>
        <v>2.6451255340613333E-2</v>
      </c>
      <c r="Q26">
        <f>IFERROR((Puebla!Q26-$J26)/($I26-$J26),"")</f>
        <v>0.37701724475250847</v>
      </c>
      <c r="R26">
        <f>IFERROR((Puebla!R26-$J26)/($I26-$J26),"")</f>
        <v>0.39441585827587022</v>
      </c>
      <c r="S26">
        <f>IFERROR((Puebla!S26-$J26)/($I26-$J26),"")</f>
        <v>0.6161296645511013</v>
      </c>
      <c r="T26">
        <f>IFERROR((Puebla!T26-$J26)/($I26-$J26),"")</f>
        <v>0.13346610253904426</v>
      </c>
      <c r="U26">
        <f>IFERROR((Puebla!U26-$J26)/($I26-$J26),"")</f>
        <v>0.22720840363576983</v>
      </c>
      <c r="V26">
        <f>IFERROR((Puebla!V26-$J26)/($I26-$J26),"")</f>
        <v>0.28794828092484076</v>
      </c>
      <c r="W26">
        <f>IFERROR((Puebla!W26-$J26)/($I26-$J26),"")</f>
        <v>0.27633819081762806</v>
      </c>
      <c r="X26">
        <f>IFERROR((Puebla!X26-$J26)/($I26-$J26),"")</f>
        <v>1.0422475730520825E-4</v>
      </c>
      <c r="Y26">
        <f>IFERROR((Puebla!Y26-$J26)/($I26-$J26),"")</f>
        <v>0.33933578908606071</v>
      </c>
      <c r="Z26">
        <f>IFERROR((Puebla!Z26-$J26)/($I26-$J26),"")</f>
        <v>0.49089854073308048</v>
      </c>
      <c r="AA26">
        <f>IFERROR((Puebla!AA26-$J26)/($I26-$J26),"")</f>
        <v>9.9707240853602913E-2</v>
      </c>
      <c r="AB26">
        <f>IFERROR((Puebla!AB26-$J26)/($I26-$J26),"")</f>
        <v>0.19003460345239043</v>
      </c>
      <c r="AC26">
        <f>IFERROR((Puebla!AC26-$J26)/($I26-$J26),"")</f>
        <v>0.38853464847695551</v>
      </c>
      <c r="AD26">
        <f>IFERROR((Puebla!AD26-$J26)/($I26-$J26),"")</f>
        <v>0.26970948472591294</v>
      </c>
      <c r="AE26">
        <f>IFERROR((Puebla!AE26-$J26)/($I26-$J26),"")</f>
        <v>0.68095424883215061</v>
      </c>
      <c r="AF26">
        <f>IFERROR((Puebla!AF26-$J26)/($I26-$J26),"")</f>
        <v>0.34645916165126184</v>
      </c>
      <c r="AG26">
        <f>IFERROR((Puebla!AG26-$J26)/($I26-$J26),"")</f>
        <v>0.21165629116244455</v>
      </c>
      <c r="AH26">
        <f>IFERROR((Puebla!AH26-$J26)/($I26-$J26),"")</f>
        <v>0.13259436401240951</v>
      </c>
      <c r="AI26">
        <f>IFERROR((Puebla!AI26-$J26)/($I26-$J26),"")</f>
        <v>0.10777450746426959</v>
      </c>
      <c r="AJ26">
        <f>IFERROR((Puebla!AJ26-$J26)/($I26-$J26),"")</f>
        <v>0.41820496960442249</v>
      </c>
      <c r="AK26">
        <f>IFERROR((Puebla!AK26-$J26)/($I26-$J26),"")</f>
        <v>0.12337556015167182</v>
      </c>
      <c r="AL26" t="str">
        <f>IFERROR((Puebla!AL26-$J26)/($I26-$J26),"")</f>
        <v/>
      </c>
      <c r="AM26">
        <f>IFERROR((Puebla!AM26-$J26)/($I26-$J26),"")</f>
        <v>4.7201061318325459E-2</v>
      </c>
      <c r="AN26" t="str">
        <f>IFERROR((Puebla!AN26-$J26)/($I26-$J26),"")</f>
        <v/>
      </c>
      <c r="AO26">
        <f>IFERROR((Puebla!AO26-$J26)/($I26-$J26),"")</f>
        <v>0.35171824039455885</v>
      </c>
      <c r="AP26">
        <f>IFERROR((Puebla!AP26-$J26)/($I26-$J26),"")</f>
        <v>0.13478931731258514</v>
      </c>
      <c r="AQ26">
        <f>IFERROR((Puebla!AQ26-$J26)/($I26-$J26),"")</f>
        <v>0.6913178234334183</v>
      </c>
      <c r="AR26">
        <f>IFERROR((Puebla!AR26-$J26)/($I26-$J26),"")</f>
        <v>0.76036837241492394</v>
      </c>
      <c r="AS26">
        <f>IFERROR((Puebla!AS26-$J26)/($I26-$J26),"")</f>
        <v>0.20644558922143086</v>
      </c>
      <c r="AT26">
        <f>IFERROR((Puebla!AT26-$J26)/($I26-$J26),"")</f>
        <v>1.3456422894965249E-2</v>
      </c>
      <c r="AU26">
        <f>IFERROR((Puebla!AU26-$J26)/($I26-$J26),"")</f>
        <v>0.51965784117899816</v>
      </c>
      <c r="AV26">
        <f>IFERROR((Puebla!AV26-$J26)/($I26-$J26),"")</f>
        <v>0.59338729181190131</v>
      </c>
      <c r="AW26">
        <f>IFERROR((Puebla!AW26-$J26)/($I26-$J26),"")</f>
        <v>7.1704733574203872E-2</v>
      </c>
      <c r="AX26">
        <f>IFERROR((Puebla!AX26-$J26)/($I26-$J26),"")</f>
        <v>0.28057455899583472</v>
      </c>
      <c r="AY26">
        <f>IFERROR((Puebla!AY26-$J26)/($I26-$J26),"")</f>
        <v>0.75057206954492628</v>
      </c>
      <c r="AZ26">
        <f>IFERROR((Puebla!AZ26-$J26)/($I26-$J26),"")</f>
        <v>0.29822891689489417</v>
      </c>
      <c r="BA26">
        <f>IFERROR((Puebla!BA26-$J26)/($I26-$J26),"")</f>
        <v>4.1684626103503722E-2</v>
      </c>
      <c r="BB26">
        <f>IFERROR((Puebla!BB26-$J26)/($I26-$J26),"")</f>
        <v>0.36498960229578947</v>
      </c>
      <c r="BC26">
        <f>IFERROR((Puebla!BC26-$J26)/($I26-$J26),"")</f>
        <v>0.16501063278087877</v>
      </c>
      <c r="BD26">
        <f>IFERROR((Puebla!BD26-$J26)/($I26-$J26),"")</f>
        <v>0.18302664395644502</v>
      </c>
      <c r="BE26">
        <f>IFERROR((Puebla!BE26-$J26)/($I26-$J26),"")</f>
        <v>0.36977691900842907</v>
      </c>
      <c r="BF26">
        <f>IFERROR((Puebla!BF26-$J26)/($I26-$J26),"")</f>
        <v>0.51868463579468016</v>
      </c>
      <c r="BG26">
        <f>IFERROR((Puebla!BG26-$J26)/($I26-$J26),"")</f>
        <v>6.3761715679585534E-3</v>
      </c>
      <c r="BH26">
        <f>IFERROR((Puebla!BH26-$J26)/($I26-$J26),"")</f>
        <v>2.3437092322191783E-2</v>
      </c>
      <c r="BI26">
        <f>IFERROR((Puebla!BI26-$J26)/($I26-$J26),"")</f>
        <v>0.64244923430491896</v>
      </c>
      <c r="BJ26">
        <f>IFERROR((Puebla!BJ26-$J26)/($I26-$J26),"")</f>
        <v>0.42254061447109448</v>
      </c>
      <c r="BK26">
        <f>IFERROR((Puebla!BK26-$J26)/($I26-$J26),"")</f>
        <v>0.33688364195962806</v>
      </c>
      <c r="BL26">
        <f>IFERROR((Puebla!BL26-$J26)/($I26-$J26),"")</f>
        <v>9.7925133045557652E-2</v>
      </c>
      <c r="BM26">
        <f>IFERROR((Puebla!BM26-$J26)/($I26-$J26),"")</f>
        <v>0.15178653575095594</v>
      </c>
      <c r="BN26">
        <f>IFERROR((Puebla!BN26-$J26)/($I26-$J26),"")</f>
        <v>0.17370524609407753</v>
      </c>
      <c r="BO26">
        <f>IFERROR((Puebla!BO26-$J26)/($I26-$J26),"")</f>
        <v>0.13905614241946862</v>
      </c>
      <c r="BP26">
        <f>IFERROR((Puebla!BP26-$J26)/($I26-$J26),"")</f>
        <v>0.15814938694896824</v>
      </c>
      <c r="BQ26">
        <f>IFERROR((Puebla!BQ26-$J26)/($I26-$J26),"")</f>
        <v>0.43681489141675284</v>
      </c>
      <c r="BR26">
        <f>IFERROR((Puebla!BR26-$J26)/($I26-$J26),"")</f>
        <v>0.26594755649298124</v>
      </c>
      <c r="BS26">
        <f>IFERROR((Puebla!BS26-$J26)/($I26-$J26),"")</f>
        <v>3.9545903711363906E-2</v>
      </c>
      <c r="BT26">
        <f>IFERROR((Puebla!BT26-$J26)/($I26-$J26),"")</f>
        <v>0.43256005886564308</v>
      </c>
      <c r="BU26">
        <f>IFERROR((Puebla!BU26-$J26)/($I26-$J26),"")</f>
        <v>0.18201647135246526</v>
      </c>
      <c r="BV26">
        <f>IFERROR((Puebla!BV26-$J26)/($I26-$J26),"")</f>
        <v>0.54687784371544801</v>
      </c>
      <c r="BW26">
        <f>IFERROR((Puebla!BW26-$J26)/($I26-$J26),"")</f>
        <v>0.50871678081977512</v>
      </c>
      <c r="BX26">
        <f>IFERROR((Puebla!BX26-$J26)/($I26-$J26),"")</f>
        <v>0.35980116712882032</v>
      </c>
      <c r="BY26">
        <f>IFERROR((Puebla!BY26-$J26)/($I26-$J26),"")</f>
        <v>0.33244886653538203</v>
      </c>
      <c r="BZ26">
        <f>IFERROR((Puebla!BZ26-$J26)/($I26-$J26),"")</f>
        <v>1.69966144884701E-3</v>
      </c>
      <c r="CA26">
        <f>IFERROR((Puebla!CA26-$J26)/($I26-$J26),"")</f>
        <v>0.36602541050465226</v>
      </c>
      <c r="CB26">
        <f>IFERROR((Puebla!CB26-$J26)/($I26-$J26),"")</f>
        <v>0.25460794452217284</v>
      </c>
      <c r="CC26">
        <f>IFERROR((Puebla!CC26-$J26)/($I26-$J26),"")</f>
        <v>0.22984442554117632</v>
      </c>
      <c r="CD26">
        <f>IFERROR((Puebla!CD26-$J26)/($I26-$J26),"")</f>
        <v>1.9920094603393466E-2</v>
      </c>
      <c r="CE26">
        <f>IFERROR((Puebla!CE26-$J26)/($I26-$J26),"")</f>
        <v>0.19489726922508721</v>
      </c>
      <c r="CF26">
        <f>IFERROR((Puebla!CF26-$J26)/($I26-$J26),"")</f>
        <v>0.3809411417745277</v>
      </c>
      <c r="CG26">
        <f>IFERROR((Puebla!CG26-$J26)/($I26-$J26),"")</f>
        <v>5.2030034620745472E-2</v>
      </c>
      <c r="CH26">
        <f>IFERROR((Puebla!CH26-$J26)/($I26-$J26),"")</f>
        <v>0.15796394052839305</v>
      </c>
      <c r="CI26">
        <f>IFERROR((Puebla!CI26-$J26)/($I26-$J26),"")</f>
        <v>7.5608865000092902E-3</v>
      </c>
      <c r="CJ26">
        <f>IFERROR((Puebla!CJ26-$J26)/($I26-$J26),"")</f>
        <v>1.0306375450094067E-2</v>
      </c>
      <c r="CK26">
        <f>IFERROR((Puebla!CK26-$J26)/($I26-$J26),"")</f>
        <v>0.31287925608186529</v>
      </c>
      <c r="CL26">
        <f>IFERROR((Puebla!CL26-$J26)/($I26-$J26),"")</f>
        <v>2.0547637246526682E-2</v>
      </c>
      <c r="CM26">
        <f>IFERROR((Puebla!CM26-$J26)/($I26-$J26),"")</f>
        <v>0.20402917117973698</v>
      </c>
      <c r="CN26">
        <f>IFERROR((Puebla!CN26-$J26)/($I26-$J26),"")</f>
        <v>0.86464888274380536</v>
      </c>
      <c r="CO26">
        <f>IFERROR((Puebla!CO26-$J26)/($I26-$J26),"")</f>
        <v>0.31883673841822147</v>
      </c>
      <c r="CP26">
        <f>IFERROR((Puebla!CP26-$J26)/($I26-$J26),"")</f>
        <v>7.6402008324167492E-2</v>
      </c>
      <c r="CQ26">
        <f>IFERROR((Puebla!CQ26-$J26)/($I26-$J26),"")</f>
        <v>0.47277874221947852</v>
      </c>
      <c r="CR26">
        <f>IFERROR((Puebla!CR26-$J26)/($I26-$J26),"")</f>
        <v>0.16753395871591706</v>
      </c>
      <c r="CS26">
        <f>IFERROR((Puebla!CS26-$J26)/($I26-$J26),"")</f>
        <v>8.7798767787698254E-2</v>
      </c>
      <c r="CT26">
        <f>IFERROR((Puebla!CT26-$J26)/($I26-$J26),"")</f>
        <v>4.501572733540158E-2</v>
      </c>
      <c r="CU26">
        <f>IFERROR((Puebla!CU26-$J26)/($I26-$J26),"")</f>
        <v>9.1216295724089042E-3</v>
      </c>
      <c r="CV26">
        <f>IFERROR((Puebla!CV26-$J26)/($I26-$J26),"")</f>
        <v>0.50347167990424879</v>
      </c>
      <c r="CW26">
        <f>IFERROR((Puebla!CW26-$J26)/($I26-$J26),"")</f>
        <v>0.31140736993189033</v>
      </c>
      <c r="CX26">
        <f>IFERROR((Puebla!CX26-$J26)/($I26-$J26),"")</f>
        <v>0.13817525424200405</v>
      </c>
      <c r="CY26">
        <f>IFERROR((Puebla!CY26-$J26)/($I26-$J26),"")</f>
        <v>0.32688940740643774</v>
      </c>
      <c r="CZ26">
        <f>IFERROR((Puebla!CZ26-$J26)/($I26-$J26),"")</f>
        <v>0.33913694050419446</v>
      </c>
      <c r="DA26">
        <f>IFERROR((Puebla!DA26-$J26)/($I26-$J26),"")</f>
        <v>0.25981385729058942</v>
      </c>
      <c r="DB26">
        <f>IFERROR((Puebla!DB26-$J26)/($I26-$J26),"")</f>
        <v>0.3857569008034365</v>
      </c>
      <c r="DC26">
        <f>IFERROR((Puebla!DC26-$J26)/($I26-$J26),"")</f>
        <v>0.29169307580255971</v>
      </c>
      <c r="DD26">
        <f>IFERROR((Puebla!DD26-$J26)/($I26-$J26),"")</f>
        <v>8.1857781613385611E-2</v>
      </c>
      <c r="DE26">
        <f>IFERROR((Puebla!DE26-$J26)/($I26-$J26),"")</f>
        <v>0.31802225106362303</v>
      </c>
      <c r="DF26">
        <f>IFERROR((Puebla!DF26-$J26)/($I26-$J26),"")</f>
        <v>2.9753016595713461E-2</v>
      </c>
      <c r="DG26">
        <f>IFERROR((Puebla!DG26-$J26)/($I26-$J26),"")</f>
        <v>6.7453229293973863E-2</v>
      </c>
      <c r="DH26">
        <f>IFERROR((Puebla!DH26-$J26)/($I26-$J26),"")</f>
        <v>0.2918673068793487</v>
      </c>
      <c r="DI26">
        <f>IFERROR((Puebla!DI26-$J26)/($I26-$J26),"")</f>
        <v>0.16383687218485055</v>
      </c>
      <c r="DJ26">
        <f>IFERROR((Puebla!DJ26-$J26)/($I26-$J26),"")</f>
        <v>0.12863997168323255</v>
      </c>
      <c r="DK26">
        <f>IFERROR((Puebla!DK26-$J26)/($I26-$J26),"")</f>
        <v>0.35763021825504815</v>
      </c>
      <c r="DL26">
        <f>IFERROR((Puebla!DL26-$J26)/($I26-$J26),"")</f>
        <v>0.74310868729723345</v>
      </c>
      <c r="DM26">
        <f>IFERROR((Puebla!DM26-$J26)/($I26-$J26),"")</f>
        <v>3.6281500027213844E-3</v>
      </c>
      <c r="DN26">
        <f>IFERROR((Puebla!DN26-$J26)/($I26-$J26),"")</f>
        <v>0.48755587471543466</v>
      </c>
      <c r="DO26">
        <f>IFERROR((Puebla!DO26-$J26)/($I26-$J26),"")</f>
        <v>5.6329713891761467E-2</v>
      </c>
      <c r="DP26">
        <f>IFERROR((Puebla!DP26-$J26)/($I26-$J26),"")</f>
        <v>0.51787509952320365</v>
      </c>
      <c r="DQ26">
        <f>IFERROR((Puebla!DQ26-$J26)/($I26-$J26),"")</f>
        <v>8.5135515065812462E-2</v>
      </c>
      <c r="DR26">
        <f>IFERROR((Puebla!DR26-$J26)/($I26-$J26),"")</f>
        <v>0.19712599103757322</v>
      </c>
      <c r="DS26">
        <f>IFERROR((Puebla!DS26-$J26)/($I26-$J26),"")</f>
        <v>0.44406903215962834</v>
      </c>
      <c r="DT26">
        <f>IFERROR((Puebla!DT26-$J26)/($I26-$J26),"")</f>
        <v>0.86080488161965063</v>
      </c>
      <c r="DU26">
        <f>IFERROR((Puebla!DU26-$J26)/($I26-$J26),"")</f>
        <v>0.52973524325188048</v>
      </c>
      <c r="DV26">
        <f>IFERROR((Puebla!DV26-$J26)/($I26-$J26),"")</f>
        <v>0.11451674353846719</v>
      </c>
      <c r="DW26">
        <f>IFERROR((Puebla!DW26-$J26)/($I26-$J26),"")</f>
        <v>0.12036251781038125</v>
      </c>
      <c r="DX26">
        <f>IFERROR((Puebla!DX26-$J26)/($I26-$J26),"")</f>
        <v>0.49183221139768751</v>
      </c>
      <c r="DY26">
        <f>IFERROR((Puebla!DY26-$J26)/($I26-$J26),"")</f>
        <v>1</v>
      </c>
      <c r="DZ26">
        <f>IFERROR((Puebla!DZ26-$J26)/($I26-$J26),"")</f>
        <v>0.18361822495285596</v>
      </c>
      <c r="EA26">
        <f>IFERROR((Puebla!EA26-$J26)/($I26-$J26),"")</f>
        <v>0.36306446053085134</v>
      </c>
      <c r="EB26">
        <f>IFERROR((Puebla!EB26-$J26)/($I26-$J26),"")</f>
        <v>0.5543031708925561</v>
      </c>
      <c r="EC26">
        <f>IFERROR((Puebla!EC26-$J26)/($I26-$J26),"")</f>
        <v>0</v>
      </c>
      <c r="ED26">
        <f>IFERROR((Puebla!ED26-$J26)/($I26-$J26),"")</f>
        <v>0.26040050844536367</v>
      </c>
      <c r="EE26">
        <f>IFERROR((Puebla!EE26-$J26)/($I26-$J26),"")</f>
        <v>0.58413782693792615</v>
      </c>
      <c r="EF26">
        <f>IFERROR((Puebla!EF26-$J26)/($I26-$J26),"")</f>
        <v>0.32209199892757279</v>
      </c>
      <c r="EG26">
        <f>IFERROR((Puebla!EG26-$J26)/($I26-$J26),"")</f>
        <v>0.27189695371617623</v>
      </c>
      <c r="EH26">
        <f>IFERROR((Puebla!EH26-$J26)/($I26-$J26),"")</f>
        <v>0.23216363975352358</v>
      </c>
      <c r="EI26">
        <f>IFERROR((Puebla!EI26-$J26)/($I26-$J26),"")</f>
        <v>0.21590984491344251</v>
      </c>
      <c r="EJ26">
        <f>IFERROR((Puebla!EJ26-$J26)/($I26-$J26),"")</f>
        <v>0.16273889566776281</v>
      </c>
      <c r="EK26">
        <f>IFERROR((Puebla!EK26-$J26)/($I26-$J26),"")</f>
        <v>0.38764793749281856</v>
      </c>
      <c r="EL26">
        <f>IFERROR((Puebla!EL26-$J26)/($I26-$J26),"")</f>
        <v>0.36539640981649302</v>
      </c>
      <c r="EM26">
        <f>IFERROR((Puebla!EM26-$J26)/($I26-$J26),"")</f>
        <v>0.34365645240298259</v>
      </c>
      <c r="EN26">
        <f>IFERROR((Puebla!EN26-$J26)/($I26-$J26),"")</f>
        <v>0.17249487167839297</v>
      </c>
      <c r="EO26">
        <f>IFERROR((Puebla!EO26-$J26)/($I26-$J26),"")</f>
        <v>0.28931402964495001</v>
      </c>
      <c r="EP26">
        <f>IFERROR((Puebla!EP26-$J26)/($I26-$J26),"")</f>
        <v>0.28945162373242372</v>
      </c>
      <c r="EQ26">
        <f>IFERROR((Puebla!EQ26-$J26)/($I26-$J26),"")</f>
        <v>0.72103624243189479</v>
      </c>
      <c r="ER26">
        <f>IFERROR((Puebla!ER26-$J26)/($I26-$J26),"")</f>
        <v>0.28250937659170533</v>
      </c>
      <c r="ES26">
        <f>IFERROR((Puebla!ES26-$J26)/($I26-$J26),"")</f>
        <v>0.32273219364012407</v>
      </c>
      <c r="ET26">
        <f>IFERROR((Puebla!ET26-$J26)/($I26-$J26),"")</f>
        <v>0.85323527474277405</v>
      </c>
      <c r="EU26">
        <f>IFERROR((Puebla!EU26-$J26)/($I26-$J26),"")</f>
        <v>0.40831012365103636</v>
      </c>
      <c r="EV26">
        <f>IFERROR((Puebla!EV26-$J26)/($I26-$J26),"")</f>
        <v>0.15802025479368934</v>
      </c>
      <c r="EW26">
        <f>IFERROR((Puebla!EW26-$J26)/($I26-$J26),"")</f>
        <v>0.37866373815252519</v>
      </c>
      <c r="EX26">
        <f>IFERROR((Puebla!EX26-$J26)/($I26-$J26),"")</f>
        <v>0.36607643845501309</v>
      </c>
      <c r="EY26">
        <f>IFERROR((Puebla!EY26-$J26)/($I26-$J26),"")</f>
        <v>5.0801997843736929E-2</v>
      </c>
      <c r="EZ26">
        <f>IFERROR((Puebla!EZ26-$J26)/($I26-$J26),"")</f>
        <v>0.40915847983453979</v>
      </c>
      <c r="FA26">
        <f>IFERROR((Puebla!FA26-$J26)/($I26-$J26),"")</f>
        <v>0.20236053789520728</v>
      </c>
      <c r="FB26">
        <f>IFERROR((Puebla!FB26-$J26)/($I26-$J26),"")</f>
        <v>0.69129913685822675</v>
      </c>
      <c r="FC26">
        <f>IFERROR((Puebla!FC26-$J26)/($I26-$J26),"")</f>
        <v>0.23986507426461232</v>
      </c>
      <c r="FD26">
        <f>IFERROR((Puebla!FD26-$J26)/($I26-$J26),"")</f>
        <v>0.11621384475572687</v>
      </c>
      <c r="FE26">
        <f>IFERROR((Puebla!FE26-$J26)/($I26-$J26),"")</f>
        <v>0.62728844520081317</v>
      </c>
      <c r="FF26">
        <f>IFERROR((Puebla!FF26-$J26)/($I26-$J26),"")</f>
        <v>0.55116949211624044</v>
      </c>
      <c r="FG26">
        <f>IFERROR((Puebla!FG26-$J26)/($I26-$J26),"")</f>
        <v>0.29166392082513803</v>
      </c>
      <c r="FH26">
        <f>IFERROR((Puebla!FH26-$J26)/($I26-$J26),"")</f>
        <v>0.49741036578789238</v>
      </c>
      <c r="FI26">
        <f>IFERROR((Puebla!FI26-$J26)/($I26-$J26),"")</f>
        <v>0.14505494505494504</v>
      </c>
      <c r="FJ26">
        <f>IFERROR((Puebla!FJ26-$J26)/($I26-$J26),"")</f>
        <v>0.35607852645834293</v>
      </c>
      <c r="FK26">
        <f>IFERROR((Puebla!FK26-$J26)/($I26-$J26),"")</f>
        <v>0.27266070654168195</v>
      </c>
      <c r="FL26">
        <f>IFERROR((Puebla!FL26-$J26)/($I26-$J26),"")</f>
        <v>0.14181316787314718</v>
      </c>
      <c r="FM26">
        <f>IFERROR((Puebla!FM26-$J26)/($I26-$J26),"")</f>
        <v>0.17335959495729</v>
      </c>
      <c r="FN26">
        <f>IFERROR((Puebla!FN26-$J26)/($I26-$J26),"")</f>
        <v>0.47778735302003139</v>
      </c>
      <c r="FO26">
        <f>IFERROR((Puebla!FO26-$J26)/($I26-$J26),"")</f>
        <v>0.28717501683924967</v>
      </c>
      <c r="FP26">
        <f>IFERROR((Puebla!FP26-$J26)/($I26-$J26),"")</f>
        <v>1.4861961766146615E-2</v>
      </c>
      <c r="FQ26">
        <f>IFERROR((Puebla!FQ26-$J26)/($I26-$J26),"")</f>
        <v>7.9820052056012669E-2</v>
      </c>
      <c r="FR26">
        <f>IFERROR((Puebla!FR26-$J26)/($I26-$J26),"")</f>
        <v>0.22808817100300272</v>
      </c>
      <c r="FS26">
        <f>IFERROR((Puebla!FS26-$J26)/($I26-$J26),"")</f>
        <v>0.47529337709635355</v>
      </c>
      <c r="FT26">
        <f>IFERROR((Puebla!FT26-$J26)/($I26-$J26),"")</f>
        <v>0.42224690506892043</v>
      </c>
      <c r="FU26">
        <f>IFERROR((Puebla!FU26-$J26)/($I26-$J26),"")</f>
        <v>1.3867344593818222E-2</v>
      </c>
      <c r="FV26">
        <f>IFERROR((Puebla!FV26-$J26)/($I26-$J26),"")</f>
        <v>0.43210741710488676</v>
      </c>
      <c r="FW26">
        <f>IFERROR((Puebla!FW26-$J26)/($I26-$J26),"")</f>
        <v>0.67534357842149528</v>
      </c>
      <c r="FX26">
        <f>IFERROR((Puebla!FX26-$J26)/($I26-$J26),"")</f>
        <v>0.3994203067422113</v>
      </c>
      <c r="FY26">
        <f>IFERROR((Puebla!FY26-$J26)/($I26-$J26),"")</f>
        <v>0.43999836325355429</v>
      </c>
      <c r="FZ26">
        <f>IFERROR((Puebla!FZ26-$J26)/($I26-$J26),"")</f>
        <v>0.1857458408171411</v>
      </c>
      <c r="GA26">
        <f>IFERROR((Puebla!GA26-$J26)/($I26-$J26),"")</f>
        <v>0.30503747176275636</v>
      </c>
      <c r="GB26">
        <f>IFERROR((Puebla!GB26-$J26)/($I26-$J26),"")</f>
        <v>0.20411185372864579</v>
      </c>
      <c r="GC26">
        <f>IFERROR((Puebla!GC26-$J26)/($I26-$J26),"")</f>
        <v>0.38676318510858326</v>
      </c>
      <c r="GD26">
        <f>IFERROR((Puebla!GD26-$J26)/($I26-$J26),"")</f>
        <v>0.50990683631260159</v>
      </c>
      <c r="GE26">
        <f>IFERROR((Puebla!GE26-$J26)/($I26-$J26),"")</f>
        <v>0.40092564430115374</v>
      </c>
      <c r="GF26">
        <f>IFERROR((Puebla!GF26-$J26)/($I26-$J26),"")</f>
        <v>9.700726765326885E-3</v>
      </c>
      <c r="GG26">
        <f>IFERROR((Puebla!GG26-$J26)/($I26-$J26),"")</f>
        <v>0.18176701911374682</v>
      </c>
      <c r="GH26">
        <f>IFERROR((Puebla!GH26-$J26)/($I26-$J26),"")</f>
        <v>0.21670997851375173</v>
      </c>
      <c r="GI26">
        <f>IFERROR((Puebla!GI26-$J26)/($I26-$J26),"")</f>
        <v>0.27500424454768552</v>
      </c>
      <c r="GJ26">
        <f>IFERROR((Puebla!GJ26-$J26)/($I26-$J26),"")</f>
        <v>0.31143915891072044</v>
      </c>
      <c r="GK26">
        <f>IFERROR((Puebla!GK26-$J26)/($I26-$J26),"")</f>
        <v>2.6636172534963625E-2</v>
      </c>
      <c r="GL26">
        <f>IFERROR((Puebla!GL26-$J26)/($I26-$J26),"")</f>
        <v>1.7092361973437463E-2</v>
      </c>
      <c r="GM26">
        <f>IFERROR((Puebla!GM26-$J26)/($I26-$J26),"")</f>
        <v>0.57997749254820852</v>
      </c>
      <c r="GN26">
        <f>IFERROR((Puebla!GN26-$J26)/($I26-$J26),"")</f>
        <v>9.7558062123013753E-2</v>
      </c>
      <c r="GO26">
        <f>IFERROR((Puebla!GO26-$J26)/($I26-$J26),"")</f>
        <v>6.9792491229772241E-2</v>
      </c>
      <c r="GP26">
        <f>IFERROR((Puebla!GP26-$J26)/($I26-$J26),"")</f>
        <v>0.14643925038951253</v>
      </c>
      <c r="GQ26">
        <f>IFERROR((Puebla!GQ26-$J26)/($I26-$J26),"")</f>
        <v>0.40310233131288725</v>
      </c>
      <c r="GR26">
        <f>IFERROR((Puebla!GR26-$J26)/($I26-$J26),"")</f>
        <v>1.2904851702832116E-2</v>
      </c>
      <c r="GS26">
        <f>IFERROR((Puebla!GS26-$J26)/($I26-$J26),"")</f>
        <v>0.25591760811171166</v>
      </c>
      <c r="GT26">
        <f>IFERROR((Puebla!GT26-$J26)/($I26-$J26),"")</f>
        <v>2.2407708343592521E-2</v>
      </c>
      <c r="GU26">
        <f>IFERROR((Puebla!GU26-$J26)/($I26-$J26),"")</f>
        <v>3.412616339193382E-2</v>
      </c>
      <c r="GV26">
        <f>IFERROR((Puebla!GV26-$J26)/($I26-$J26),"")</f>
        <v>0.22204296478003216</v>
      </c>
      <c r="GW26">
        <f>IFERROR((Puebla!GW26-$J26)/($I26-$J26),"")</f>
        <v>4.4890751525487285E-2</v>
      </c>
      <c r="GX26">
        <f>IFERROR((Puebla!GX26-$J26)/($I26-$J26),"")</f>
        <v>0.16129441376753623</v>
      </c>
      <c r="GY26">
        <f>IFERROR((Puebla!GY26-$J26)/($I26-$J26),"")</f>
        <v>0.16381693818871421</v>
      </c>
      <c r="GZ26">
        <f>IFERROR((Puebla!GZ26-$J26)/($I26-$J26),"")</f>
        <v>7.1944338612819528E-2</v>
      </c>
      <c r="HA26">
        <f>IFERROR((Puebla!HA26-$J26)/($I26-$J26),"")</f>
        <v>0.2066446277311613</v>
      </c>
      <c r="HB26">
        <f>IFERROR((Puebla!HB26-$J26)/($I26-$J26),"")</f>
        <v>2.1028445752071905E-3</v>
      </c>
      <c r="HC26">
        <f>IFERROR((Puebla!HC26-$J26)/($I26-$J26),"")</f>
        <v>0.31314604661244655</v>
      </c>
      <c r="HD26">
        <f>IFERROR((Puebla!HD26-$J26)/($I26-$J26),"")</f>
        <v>1.4471877186328804E-2</v>
      </c>
      <c r="HE26">
        <f>IFERROR((Puebla!HE26-$J26)/($I26-$J26),"")</f>
        <v>0.36171864974826196</v>
      </c>
      <c r="HF26">
        <f>IFERROR((Puebla!HF26-$J26)/($I26-$J26),"")</f>
        <v>0.10909896895877846</v>
      </c>
      <c r="HG26">
        <f>IFERROR((Puebla!HG26-$J26)/($I26-$J26),"")</f>
        <v>0.3941905113019617</v>
      </c>
      <c r="HH26">
        <f>IFERROR((Puebla!HH26-$J26)/($I26-$J26),"")</f>
        <v>0.36685041694183196</v>
      </c>
      <c r="HI26">
        <f>IFERROR((Puebla!HI26-$J26)/($I26-$J26),"")</f>
        <v>0.10964542674206251</v>
      </c>
      <c r="HJ26">
        <f>IFERROR((Puebla!HJ26-$J26)/($I26-$J26),"")</f>
        <v>0.26375231744055166</v>
      </c>
      <c r="HK26">
        <f>IFERROR((Puebla!HK26-$J26)/($I26-$J26),"")</f>
        <v>0.27036140494801442</v>
      </c>
      <c r="HL26">
        <f>IFERROR((Puebla!HL26-$J26)/($I26-$J26),"")</f>
        <v>4.2090824449353581E-2</v>
      </c>
      <c r="HM26">
        <f>IFERROR((Puebla!HM26-$J26)/($I26-$J26),"")</f>
        <v>0.27425642909024406</v>
      </c>
      <c r="HN26">
        <f>IFERROR((Puebla!HN26-$J26)/($I26-$J26),"")</f>
        <v>0.13259436401240951</v>
      </c>
      <c r="HO26">
        <f>IFERROR((Puebla!HO26-$J26)/($I26-$J26),"")</f>
        <v>1.1091927429664295E-2</v>
      </c>
      <c r="HP26">
        <f>IFERROR((Puebla!HP26-$J26)/($I26-$J26),"")</f>
        <v>0.27308335942898515</v>
      </c>
      <c r="HQ26">
        <f>IFERROR((Puebla!HQ26-$J26)/($I26-$J26),"")</f>
        <v>5.5616190716829168E-2</v>
      </c>
      <c r="HR26">
        <f>IFERROR((Puebla!HR26-$J26)/($I26-$J26),"")</f>
        <v>7.5982246344121096E-2</v>
      </c>
      <c r="HS26">
        <f>IFERROR((Puebla!HS26-$J26)/($I26-$J26),"")</f>
        <v>1.732336097994075E-2</v>
      </c>
    </row>
    <row r="27" spans="1:227" x14ac:dyDescent="0.2">
      <c r="A27" t="s">
        <v>319</v>
      </c>
      <c r="B27" s="3" t="s">
        <v>26</v>
      </c>
      <c r="C27" s="5" t="s">
        <v>309</v>
      </c>
      <c r="D27" s="5" t="s">
        <v>310</v>
      </c>
      <c r="E27" s="5">
        <v>2020</v>
      </c>
      <c r="F27" s="5">
        <v>2023</v>
      </c>
      <c r="G27" s="5" t="s">
        <v>322</v>
      </c>
      <c r="H27" s="5" t="s">
        <v>325</v>
      </c>
      <c r="I27" s="8">
        <f>MAX(Puebla!K27:HS27)</f>
        <v>5.3720147270185663</v>
      </c>
      <c r="J27" s="8">
        <f>MIN(Puebla!K27:HS27)</f>
        <v>6.1268252833656688E-2</v>
      </c>
      <c r="K27">
        <f>IFERROR((Puebla!K27-$J27)/($I27-$J27),"")</f>
        <v>0.1413792208892411</v>
      </c>
      <c r="L27" t="str">
        <f>IFERROR((Puebla!L27-$J27)/($I27-$J27),"")</f>
        <v/>
      </c>
      <c r="M27" t="str">
        <f>IFERROR((Puebla!M27-$J27)/($I27-$J27),"")</f>
        <v/>
      </c>
      <c r="N27">
        <f>IFERROR((Puebla!N27-$J27)/($I27-$J27),"")</f>
        <v>2.5413392808689751E-2</v>
      </c>
      <c r="O27" t="str">
        <f>IFERROR((Puebla!O27-$J27)/($I27-$J27),"")</f>
        <v/>
      </c>
      <c r="P27">
        <f>IFERROR((Puebla!P27-$J27)/($I27-$J27),"")</f>
        <v>6.7331384852162723E-2</v>
      </c>
      <c r="Q27" t="str">
        <f>IFERROR((Puebla!Q27-$J27)/($I27-$J27),"")</f>
        <v/>
      </c>
      <c r="R27" t="str">
        <f>IFERROR((Puebla!R27-$J27)/($I27-$J27),"")</f>
        <v/>
      </c>
      <c r="S27" t="str">
        <f>IFERROR((Puebla!S27-$J27)/($I27-$J27),"")</f>
        <v/>
      </c>
      <c r="T27" t="str">
        <f>IFERROR((Puebla!T27-$J27)/($I27-$J27),"")</f>
        <v/>
      </c>
      <c r="U27" t="str">
        <f>IFERROR((Puebla!U27-$J27)/($I27-$J27),"")</f>
        <v/>
      </c>
      <c r="V27" t="str">
        <f>IFERROR((Puebla!V27-$J27)/($I27-$J27),"")</f>
        <v/>
      </c>
      <c r="W27" t="str">
        <f>IFERROR((Puebla!W27-$J27)/($I27-$J27),"")</f>
        <v/>
      </c>
      <c r="X27" t="str">
        <f>IFERROR((Puebla!X27-$J27)/($I27-$J27),"")</f>
        <v/>
      </c>
      <c r="Y27">
        <f>IFERROR((Puebla!Y27-$J27)/($I27-$J27),"")</f>
        <v>6.8730560844912775E-2</v>
      </c>
      <c r="Z27" t="str">
        <f>IFERROR((Puebla!Z27-$J27)/($I27-$J27),"")</f>
        <v/>
      </c>
      <c r="AA27" t="str">
        <f>IFERROR((Puebla!AA27-$J27)/($I27-$J27),"")</f>
        <v/>
      </c>
      <c r="AB27" t="str">
        <f>IFERROR((Puebla!AB27-$J27)/($I27-$J27),"")</f>
        <v/>
      </c>
      <c r="AC27" t="str">
        <f>IFERROR((Puebla!AC27-$J27)/($I27-$J27),"")</f>
        <v/>
      </c>
      <c r="AD27" t="str">
        <f>IFERROR((Puebla!AD27-$J27)/($I27-$J27),"")</f>
        <v/>
      </c>
      <c r="AE27" t="str">
        <f>IFERROR((Puebla!AE27-$J27)/($I27-$J27),"")</f>
        <v/>
      </c>
      <c r="AF27" t="str">
        <f>IFERROR((Puebla!AF27-$J27)/($I27-$J27),"")</f>
        <v/>
      </c>
      <c r="AG27" t="str">
        <f>IFERROR((Puebla!AG27-$J27)/($I27-$J27),"")</f>
        <v/>
      </c>
      <c r="AH27" t="str">
        <f>IFERROR((Puebla!AH27-$J27)/($I27-$J27),"")</f>
        <v/>
      </c>
      <c r="AI27" t="str">
        <f>IFERROR((Puebla!AI27-$J27)/($I27-$J27),"")</f>
        <v/>
      </c>
      <c r="AJ27" t="str">
        <f>IFERROR((Puebla!AJ27-$J27)/($I27-$J27),"")</f>
        <v/>
      </c>
      <c r="AK27" t="str">
        <f>IFERROR((Puebla!AK27-$J27)/($I27-$J27),"")</f>
        <v/>
      </c>
      <c r="AL27" t="str">
        <f>IFERROR((Puebla!AL27-$J27)/($I27-$J27),"")</f>
        <v/>
      </c>
      <c r="AM27" t="str">
        <f>IFERROR((Puebla!AM27-$J27)/($I27-$J27),"")</f>
        <v/>
      </c>
      <c r="AN27" t="str">
        <f>IFERROR((Puebla!AN27-$J27)/($I27-$J27),"")</f>
        <v/>
      </c>
      <c r="AO27" t="str">
        <f>IFERROR((Puebla!AO27-$J27)/($I27-$J27),"")</f>
        <v/>
      </c>
      <c r="AP27" t="str">
        <f>IFERROR((Puebla!AP27-$J27)/($I27-$J27),"")</f>
        <v/>
      </c>
      <c r="AQ27" t="str">
        <f>IFERROR((Puebla!AQ27-$J27)/($I27-$J27),"")</f>
        <v/>
      </c>
      <c r="AR27" t="str">
        <f>IFERROR((Puebla!AR27-$J27)/($I27-$J27),"")</f>
        <v/>
      </c>
      <c r="AS27" t="str">
        <f>IFERROR((Puebla!AS27-$J27)/($I27-$J27),"")</f>
        <v/>
      </c>
      <c r="AT27" t="str">
        <f>IFERROR((Puebla!AT27-$J27)/($I27-$J27),"")</f>
        <v/>
      </c>
      <c r="AU27" t="str">
        <f>IFERROR((Puebla!AU27-$J27)/($I27-$J27),"")</f>
        <v/>
      </c>
      <c r="AV27">
        <f>IFERROR((Puebla!AV27-$J27)/($I27-$J27),"")</f>
        <v>0.14736414315965679</v>
      </c>
      <c r="AW27" t="str">
        <f>IFERROR((Puebla!AW27-$J27)/($I27-$J27),"")</f>
        <v/>
      </c>
      <c r="AX27">
        <f>IFERROR((Puebla!AX27-$J27)/($I27-$J27),"")</f>
        <v>0.20834358980167547</v>
      </c>
      <c r="AY27">
        <f>IFERROR((Puebla!AY27-$J27)/($I27-$J27),"")</f>
        <v>8.242142809180257E-2</v>
      </c>
      <c r="AZ27" t="str">
        <f>IFERROR((Puebla!AZ27-$J27)/($I27-$J27),"")</f>
        <v/>
      </c>
      <c r="BA27" t="str">
        <f>IFERROR((Puebla!BA27-$J27)/($I27-$J27),"")</f>
        <v/>
      </c>
      <c r="BB27" t="str">
        <f>IFERROR((Puebla!BB27-$J27)/($I27-$J27),"")</f>
        <v/>
      </c>
      <c r="BC27" t="str">
        <f>IFERROR((Puebla!BC27-$J27)/($I27-$J27),"")</f>
        <v/>
      </c>
      <c r="BD27" t="str">
        <f>IFERROR((Puebla!BD27-$J27)/($I27-$J27),"")</f>
        <v/>
      </c>
      <c r="BE27" t="str">
        <f>IFERROR((Puebla!BE27-$J27)/($I27-$J27),"")</f>
        <v/>
      </c>
      <c r="BF27" t="str">
        <f>IFERROR((Puebla!BF27-$J27)/($I27-$J27),"")</f>
        <v/>
      </c>
      <c r="BG27" t="str">
        <f>IFERROR((Puebla!BG27-$J27)/($I27-$J27),"")</f>
        <v/>
      </c>
      <c r="BH27" t="str">
        <f>IFERROR((Puebla!BH27-$J27)/($I27-$J27),"")</f>
        <v/>
      </c>
      <c r="BI27" t="str">
        <f>IFERROR((Puebla!BI27-$J27)/($I27-$J27),"")</f>
        <v/>
      </c>
      <c r="BJ27" t="str">
        <f>IFERROR((Puebla!BJ27-$J27)/($I27-$J27),"")</f>
        <v/>
      </c>
      <c r="BK27" t="str">
        <f>IFERROR((Puebla!BK27-$J27)/($I27-$J27),"")</f>
        <v/>
      </c>
      <c r="BL27" t="str">
        <f>IFERROR((Puebla!BL27-$J27)/($I27-$J27),"")</f>
        <v/>
      </c>
      <c r="BM27" t="str">
        <f>IFERROR((Puebla!BM27-$J27)/($I27-$J27),"")</f>
        <v/>
      </c>
      <c r="BN27" t="str">
        <f>IFERROR((Puebla!BN27-$J27)/($I27-$J27),"")</f>
        <v/>
      </c>
      <c r="BO27" t="str">
        <f>IFERROR((Puebla!BO27-$J27)/($I27-$J27),"")</f>
        <v/>
      </c>
      <c r="BP27">
        <f>IFERROR((Puebla!BP27-$J27)/($I27-$J27),"")</f>
        <v>3.4240681511108303E-2</v>
      </c>
      <c r="BQ27" t="str">
        <f>IFERROR((Puebla!BQ27-$J27)/($I27-$J27),"")</f>
        <v/>
      </c>
      <c r="BR27" t="str">
        <f>IFERROR((Puebla!BR27-$J27)/($I27-$J27),"")</f>
        <v/>
      </c>
      <c r="BS27">
        <f>IFERROR((Puebla!BS27-$J27)/($I27-$J27),"")</f>
        <v>7.8355097169167647E-3</v>
      </c>
      <c r="BT27" t="str">
        <f>IFERROR((Puebla!BT27-$J27)/($I27-$J27),"")</f>
        <v/>
      </c>
      <c r="BU27" t="str">
        <f>IFERROR((Puebla!BU27-$J27)/($I27-$J27),"")</f>
        <v/>
      </c>
      <c r="BV27" t="str">
        <f>IFERROR((Puebla!BV27-$J27)/($I27-$J27),"")</f>
        <v/>
      </c>
      <c r="BW27" t="str">
        <f>IFERROR((Puebla!BW27-$J27)/($I27-$J27),"")</f>
        <v/>
      </c>
      <c r="BX27" t="str">
        <f>IFERROR((Puebla!BX27-$J27)/($I27-$J27),"")</f>
        <v/>
      </c>
      <c r="BY27" t="str">
        <f>IFERROR((Puebla!BY27-$J27)/($I27-$J27),"")</f>
        <v/>
      </c>
      <c r="BZ27" t="str">
        <f>IFERROR((Puebla!BZ27-$J27)/($I27-$J27),"")</f>
        <v/>
      </c>
      <c r="CA27" t="str">
        <f>IFERROR((Puebla!CA27-$J27)/($I27-$J27),"")</f>
        <v/>
      </c>
      <c r="CB27" t="str">
        <f>IFERROR((Puebla!CB27-$J27)/($I27-$J27),"")</f>
        <v/>
      </c>
      <c r="CC27" t="str">
        <f>IFERROR((Puebla!CC27-$J27)/($I27-$J27),"")</f>
        <v/>
      </c>
      <c r="CD27">
        <f>IFERROR((Puebla!CD27-$J27)/($I27-$J27),"")</f>
        <v>2.2792869779516091E-2</v>
      </c>
      <c r="CE27" t="str">
        <f>IFERROR((Puebla!CE27-$J27)/($I27-$J27),"")</f>
        <v/>
      </c>
      <c r="CF27" t="str">
        <f>IFERROR((Puebla!CF27-$J27)/($I27-$J27),"")</f>
        <v/>
      </c>
      <c r="CG27" t="str">
        <f>IFERROR((Puebla!CG27-$J27)/($I27-$J27),"")</f>
        <v/>
      </c>
      <c r="CH27" t="str">
        <f>IFERROR((Puebla!CH27-$J27)/($I27-$J27),"")</f>
        <v/>
      </c>
      <c r="CI27" t="str">
        <f>IFERROR((Puebla!CI27-$J27)/($I27-$J27),"")</f>
        <v/>
      </c>
      <c r="CJ27" t="str">
        <f>IFERROR((Puebla!CJ27-$J27)/($I27-$J27),"")</f>
        <v/>
      </c>
      <c r="CK27" t="str">
        <f>IFERROR((Puebla!CK27-$J27)/($I27-$J27),"")</f>
        <v/>
      </c>
      <c r="CL27" t="str">
        <f>IFERROR((Puebla!CL27-$J27)/($I27-$J27),"")</f>
        <v/>
      </c>
      <c r="CM27" t="str">
        <f>IFERROR((Puebla!CM27-$J27)/($I27-$J27),"")</f>
        <v/>
      </c>
      <c r="CN27" t="str">
        <f>IFERROR((Puebla!CN27-$J27)/($I27-$J27),"")</f>
        <v/>
      </c>
      <c r="CO27" t="str">
        <f>IFERROR((Puebla!CO27-$J27)/($I27-$J27),"")</f>
        <v/>
      </c>
      <c r="CP27" t="str">
        <f>IFERROR((Puebla!CP27-$J27)/($I27-$J27),"")</f>
        <v/>
      </c>
      <c r="CQ27" t="str">
        <f>IFERROR((Puebla!CQ27-$J27)/($I27-$J27),"")</f>
        <v/>
      </c>
      <c r="CR27" t="str">
        <f>IFERROR((Puebla!CR27-$J27)/($I27-$J27),"")</f>
        <v/>
      </c>
      <c r="CS27" t="str">
        <f>IFERROR((Puebla!CS27-$J27)/($I27-$J27),"")</f>
        <v/>
      </c>
      <c r="CT27" t="str">
        <f>IFERROR((Puebla!CT27-$J27)/($I27-$J27),"")</f>
        <v/>
      </c>
      <c r="CU27" t="str">
        <f>IFERROR((Puebla!CU27-$J27)/($I27-$J27),"")</f>
        <v/>
      </c>
      <c r="CV27" t="str">
        <f>IFERROR((Puebla!CV27-$J27)/($I27-$J27),"")</f>
        <v/>
      </c>
      <c r="CW27">
        <f>IFERROR((Puebla!CW27-$J27)/($I27-$J27),"")</f>
        <v>4.106039653085844E-2</v>
      </c>
      <c r="CX27" t="str">
        <f>IFERROR((Puebla!CX27-$J27)/($I27-$J27),"")</f>
        <v/>
      </c>
      <c r="CY27" t="str">
        <f>IFERROR((Puebla!CY27-$J27)/($I27-$J27),"")</f>
        <v/>
      </c>
      <c r="CZ27" t="str">
        <f>IFERROR((Puebla!CZ27-$J27)/($I27-$J27),"")</f>
        <v/>
      </c>
      <c r="DA27" t="str">
        <f>IFERROR((Puebla!DA27-$J27)/($I27-$J27),"")</f>
        <v/>
      </c>
      <c r="DB27" t="str">
        <f>IFERROR((Puebla!DB27-$J27)/($I27-$J27),"")</f>
        <v/>
      </c>
      <c r="DC27" t="str">
        <f>IFERROR((Puebla!DC27-$J27)/($I27-$J27),"")</f>
        <v/>
      </c>
      <c r="DD27" t="str">
        <f>IFERROR((Puebla!DD27-$J27)/($I27-$J27),"")</f>
        <v/>
      </c>
      <c r="DE27" t="str">
        <f>IFERROR((Puebla!DE27-$J27)/($I27-$J27),"")</f>
        <v/>
      </c>
      <c r="DF27" t="str">
        <f>IFERROR((Puebla!DF27-$J27)/($I27-$J27),"")</f>
        <v/>
      </c>
      <c r="DG27" t="str">
        <f>IFERROR((Puebla!DG27-$J27)/($I27-$J27),"")</f>
        <v/>
      </c>
      <c r="DH27" t="str">
        <f>IFERROR((Puebla!DH27-$J27)/($I27-$J27),"")</f>
        <v/>
      </c>
      <c r="DI27" t="str">
        <f>IFERROR((Puebla!DI27-$J27)/($I27-$J27),"")</f>
        <v/>
      </c>
      <c r="DJ27" t="str">
        <f>IFERROR((Puebla!DJ27-$J27)/($I27-$J27),"")</f>
        <v/>
      </c>
      <c r="DK27" t="str">
        <f>IFERROR((Puebla!DK27-$J27)/($I27-$J27),"")</f>
        <v/>
      </c>
      <c r="DL27">
        <f>IFERROR((Puebla!DL27-$J27)/($I27-$J27),"")</f>
        <v>8.6375568805840824E-2</v>
      </c>
      <c r="DM27" t="str">
        <f>IFERROR((Puebla!DM27-$J27)/($I27-$J27),"")</f>
        <v/>
      </c>
      <c r="DN27" t="str">
        <f>IFERROR((Puebla!DN27-$J27)/($I27-$J27),"")</f>
        <v/>
      </c>
      <c r="DO27" t="str">
        <f>IFERROR((Puebla!DO27-$J27)/($I27-$J27),"")</f>
        <v/>
      </c>
      <c r="DP27" t="str">
        <f>IFERROR((Puebla!DP27-$J27)/($I27-$J27),"")</f>
        <v/>
      </c>
      <c r="DQ27" t="str">
        <f>IFERROR((Puebla!DQ27-$J27)/($I27-$J27),"")</f>
        <v/>
      </c>
      <c r="DR27" t="str">
        <f>IFERROR((Puebla!DR27-$J27)/($I27-$J27),"")</f>
        <v/>
      </c>
      <c r="DS27" t="str">
        <f>IFERROR((Puebla!DS27-$J27)/($I27-$J27),"")</f>
        <v/>
      </c>
      <c r="DT27">
        <f>IFERROR((Puebla!DT27-$J27)/($I27-$J27),"")</f>
        <v>1</v>
      </c>
      <c r="DU27">
        <f>IFERROR((Puebla!DU27-$J27)/($I27-$J27),"")</f>
        <v>0.16701686995864101</v>
      </c>
      <c r="DV27">
        <f>IFERROR((Puebla!DV27-$J27)/($I27-$J27),"")</f>
        <v>5.676955235454198E-2</v>
      </c>
      <c r="DW27">
        <f>IFERROR((Puebla!DW27-$J27)/($I27-$J27),"")</f>
        <v>0.15078872933893744</v>
      </c>
      <c r="DX27" t="str">
        <f>IFERROR((Puebla!DX27-$J27)/($I27-$J27),"")</f>
        <v/>
      </c>
      <c r="DY27">
        <f>IFERROR((Puebla!DY27-$J27)/($I27-$J27),"")</f>
        <v>0.5871554336632695</v>
      </c>
      <c r="DZ27" t="str">
        <f>IFERROR((Puebla!DZ27-$J27)/($I27-$J27),"")</f>
        <v/>
      </c>
      <c r="EA27" t="str">
        <f>IFERROR((Puebla!EA27-$J27)/($I27-$J27),"")</f>
        <v/>
      </c>
      <c r="EB27" t="str">
        <f>IFERROR((Puebla!EB27-$J27)/($I27-$J27),"")</f>
        <v/>
      </c>
      <c r="EC27">
        <f>IFERROR((Puebla!EC27-$J27)/($I27-$J27),"")</f>
        <v>0.11922546005323427</v>
      </c>
      <c r="ED27" t="str">
        <f>IFERROR((Puebla!ED27-$J27)/($I27-$J27),"")</f>
        <v/>
      </c>
      <c r="EE27">
        <f>IFERROR((Puebla!EE27-$J27)/($I27-$J27),"")</f>
        <v>0.20341476736519784</v>
      </c>
      <c r="EF27">
        <f>IFERROR((Puebla!EF27-$J27)/($I27-$J27),"")</f>
        <v>5.8074230386161635E-2</v>
      </c>
      <c r="EG27" t="str">
        <f>IFERROR((Puebla!EG27-$J27)/($I27-$J27),"")</f>
        <v/>
      </c>
      <c r="EH27" t="str">
        <f>IFERROR((Puebla!EH27-$J27)/($I27-$J27),"")</f>
        <v/>
      </c>
      <c r="EI27" t="str">
        <f>IFERROR((Puebla!EI27-$J27)/($I27-$J27),"")</f>
        <v/>
      </c>
      <c r="EJ27" t="str">
        <f>IFERROR((Puebla!EJ27-$J27)/($I27-$J27),"")</f>
        <v/>
      </c>
      <c r="EK27" t="str">
        <f>IFERROR((Puebla!EK27-$J27)/($I27-$J27),"")</f>
        <v/>
      </c>
      <c r="EL27">
        <f>IFERROR((Puebla!EL27-$J27)/($I27-$J27),"")</f>
        <v>0</v>
      </c>
      <c r="EM27" t="str">
        <f>IFERROR((Puebla!EM27-$J27)/($I27-$J27),"")</f>
        <v/>
      </c>
      <c r="EN27" t="str">
        <f>IFERROR((Puebla!EN27-$J27)/($I27-$J27),"")</f>
        <v/>
      </c>
      <c r="EO27" t="str">
        <f>IFERROR((Puebla!EO27-$J27)/($I27-$J27),"")</f>
        <v/>
      </c>
      <c r="EP27" t="str">
        <f>IFERROR((Puebla!EP27-$J27)/($I27-$J27),"")</f>
        <v/>
      </c>
      <c r="EQ27" t="str">
        <f>IFERROR((Puebla!EQ27-$J27)/($I27-$J27),"")</f>
        <v/>
      </c>
      <c r="ER27" t="str">
        <f>IFERROR((Puebla!ER27-$J27)/($I27-$J27),"")</f>
        <v/>
      </c>
      <c r="ES27" t="str">
        <f>IFERROR((Puebla!ES27-$J27)/($I27-$J27),"")</f>
        <v/>
      </c>
      <c r="ET27">
        <f>IFERROR((Puebla!ET27-$J27)/($I27-$J27),"")</f>
        <v>4.347720662688484E-2</v>
      </c>
      <c r="EU27" t="str">
        <f>IFERROR((Puebla!EU27-$J27)/($I27-$J27),"")</f>
        <v/>
      </c>
      <c r="EV27" t="str">
        <f>IFERROR((Puebla!EV27-$J27)/($I27-$J27),"")</f>
        <v/>
      </c>
      <c r="EW27">
        <f>IFERROR((Puebla!EW27-$J27)/($I27-$J27),"")</f>
        <v>4.72391840317417E-3</v>
      </c>
      <c r="EX27" t="str">
        <f>IFERROR((Puebla!EX27-$J27)/($I27-$J27),"")</f>
        <v/>
      </c>
      <c r="EY27" t="str">
        <f>IFERROR((Puebla!EY27-$J27)/($I27-$J27),"")</f>
        <v/>
      </c>
      <c r="EZ27" t="str">
        <f>IFERROR((Puebla!EZ27-$J27)/($I27-$J27),"")</f>
        <v/>
      </c>
      <c r="FA27" t="str">
        <f>IFERROR((Puebla!FA27-$J27)/($I27-$J27),"")</f>
        <v/>
      </c>
      <c r="FB27" t="str">
        <f>IFERROR((Puebla!FB27-$J27)/($I27-$J27),"")</f>
        <v/>
      </c>
      <c r="FC27" t="str">
        <f>IFERROR((Puebla!FC27-$J27)/($I27-$J27),"")</f>
        <v/>
      </c>
      <c r="FD27" t="str">
        <f>IFERROR((Puebla!FD27-$J27)/($I27-$J27),"")</f>
        <v/>
      </c>
      <c r="FE27" t="str">
        <f>IFERROR((Puebla!FE27-$J27)/($I27-$J27),"")</f>
        <v/>
      </c>
      <c r="FF27" t="str">
        <f>IFERROR((Puebla!FF27-$J27)/($I27-$J27),"")</f>
        <v/>
      </c>
      <c r="FG27" t="str">
        <f>IFERROR((Puebla!FG27-$J27)/($I27-$J27),"")</f>
        <v/>
      </c>
      <c r="FH27" t="str">
        <f>IFERROR((Puebla!FH27-$J27)/($I27-$J27),"")</f>
        <v/>
      </c>
      <c r="FI27" t="str">
        <f>IFERROR((Puebla!FI27-$J27)/($I27-$J27),"")</f>
        <v/>
      </c>
      <c r="FJ27" t="str">
        <f>IFERROR((Puebla!FJ27-$J27)/($I27-$J27),"")</f>
        <v/>
      </c>
      <c r="FK27" t="str">
        <f>IFERROR((Puebla!FK27-$J27)/($I27-$J27),"")</f>
        <v/>
      </c>
      <c r="FL27" t="str">
        <f>IFERROR((Puebla!FL27-$J27)/($I27-$J27),"")</f>
        <v/>
      </c>
      <c r="FM27" t="str">
        <f>IFERROR((Puebla!FM27-$J27)/($I27-$J27),"")</f>
        <v/>
      </c>
      <c r="FN27" t="str">
        <f>IFERROR((Puebla!FN27-$J27)/($I27-$J27),"")</f>
        <v/>
      </c>
      <c r="FO27" t="str">
        <f>IFERROR((Puebla!FO27-$J27)/($I27-$J27),"")</f>
        <v/>
      </c>
      <c r="FP27" t="str">
        <f>IFERROR((Puebla!FP27-$J27)/($I27-$J27),"")</f>
        <v/>
      </c>
      <c r="FQ27">
        <f>IFERROR((Puebla!FQ27-$J27)/($I27-$J27),"")</f>
        <v>6.9626036889986448E-2</v>
      </c>
      <c r="FR27" t="str">
        <f>IFERROR((Puebla!FR27-$J27)/($I27-$J27),"")</f>
        <v/>
      </c>
      <c r="FS27" t="str">
        <f>IFERROR((Puebla!FS27-$J27)/($I27-$J27),"")</f>
        <v/>
      </c>
      <c r="FT27" t="str">
        <f>IFERROR((Puebla!FT27-$J27)/($I27-$J27),"")</f>
        <v/>
      </c>
      <c r="FU27" t="str">
        <f>IFERROR((Puebla!FU27-$J27)/($I27-$J27),"")</f>
        <v/>
      </c>
      <c r="FV27" t="str">
        <f>IFERROR((Puebla!FV27-$J27)/($I27-$J27),"")</f>
        <v/>
      </c>
      <c r="FW27" t="str">
        <f>IFERROR((Puebla!FW27-$J27)/($I27-$J27),"")</f>
        <v/>
      </c>
      <c r="FX27" t="str">
        <f>IFERROR((Puebla!FX27-$J27)/($I27-$J27),"")</f>
        <v/>
      </c>
      <c r="FY27" t="str">
        <f>IFERROR((Puebla!FY27-$J27)/($I27-$J27),"")</f>
        <v/>
      </c>
      <c r="FZ27" t="str">
        <f>IFERROR((Puebla!FZ27-$J27)/($I27-$J27),"")</f>
        <v/>
      </c>
      <c r="GA27" t="str">
        <f>IFERROR((Puebla!GA27-$J27)/($I27-$J27),"")</f>
        <v/>
      </c>
      <c r="GB27">
        <f>IFERROR((Puebla!GB27-$J27)/($I27-$J27),"")</f>
        <v>3.3446012019049384E-2</v>
      </c>
      <c r="GC27" t="str">
        <f>IFERROR((Puebla!GC27-$J27)/($I27-$J27),"")</f>
        <v/>
      </c>
      <c r="GD27" t="str">
        <f>IFERROR((Puebla!GD27-$J27)/($I27-$J27),"")</f>
        <v/>
      </c>
      <c r="GE27" t="str">
        <f>IFERROR((Puebla!GE27-$J27)/($I27-$J27),"")</f>
        <v/>
      </c>
      <c r="GF27" t="str">
        <f>IFERROR((Puebla!GF27-$J27)/($I27-$J27),"")</f>
        <v/>
      </c>
      <c r="GG27" t="str">
        <f>IFERROR((Puebla!GG27-$J27)/($I27-$J27),"")</f>
        <v/>
      </c>
      <c r="GH27" t="str">
        <f>IFERROR((Puebla!GH27-$J27)/($I27-$J27),"")</f>
        <v/>
      </c>
      <c r="GI27">
        <f>IFERROR((Puebla!GI27-$J27)/($I27-$J27),"")</f>
        <v>1.8639217274619795E-2</v>
      </c>
      <c r="GJ27" t="str">
        <f>IFERROR((Puebla!GJ27-$J27)/($I27-$J27),"")</f>
        <v/>
      </c>
      <c r="GK27" t="str">
        <f>IFERROR((Puebla!GK27-$J27)/($I27-$J27),"")</f>
        <v/>
      </c>
      <c r="GL27" t="str">
        <f>IFERROR((Puebla!GL27-$J27)/($I27-$J27),"")</f>
        <v/>
      </c>
      <c r="GM27" t="str">
        <f>IFERROR((Puebla!GM27-$J27)/($I27-$J27),"")</f>
        <v/>
      </c>
      <c r="GN27" t="str">
        <f>IFERROR((Puebla!GN27-$J27)/($I27-$J27),"")</f>
        <v/>
      </c>
      <c r="GO27" t="str">
        <f>IFERROR((Puebla!GO27-$J27)/($I27-$J27),"")</f>
        <v/>
      </c>
      <c r="GP27" t="str">
        <f>IFERROR((Puebla!GP27-$J27)/($I27-$J27),"")</f>
        <v/>
      </c>
      <c r="GQ27" t="str">
        <f>IFERROR((Puebla!GQ27-$J27)/($I27-$J27),"")</f>
        <v/>
      </c>
      <c r="GR27" t="str">
        <f>IFERROR((Puebla!GR27-$J27)/($I27-$J27),"")</f>
        <v/>
      </c>
      <c r="GS27" t="str">
        <f>IFERROR((Puebla!GS27-$J27)/($I27-$J27),"")</f>
        <v/>
      </c>
      <c r="GT27" t="str">
        <f>IFERROR((Puebla!GT27-$J27)/($I27-$J27),"")</f>
        <v/>
      </c>
      <c r="GU27" t="str">
        <f>IFERROR((Puebla!GU27-$J27)/($I27-$J27),"")</f>
        <v/>
      </c>
      <c r="GV27" t="str">
        <f>IFERROR((Puebla!GV27-$J27)/($I27-$J27),"")</f>
        <v/>
      </c>
      <c r="GW27">
        <f>IFERROR((Puebla!GW27-$J27)/($I27-$J27),"")</f>
        <v>1.5335022726642367E-5</v>
      </c>
      <c r="GX27" t="str">
        <f>IFERROR((Puebla!GX27-$J27)/($I27-$J27),"")</f>
        <v/>
      </c>
      <c r="GY27" t="str">
        <f>IFERROR((Puebla!GY27-$J27)/($I27-$J27),"")</f>
        <v/>
      </c>
      <c r="GZ27" t="str">
        <f>IFERROR((Puebla!GZ27-$J27)/($I27-$J27),"")</f>
        <v/>
      </c>
      <c r="HA27" t="str">
        <f>IFERROR((Puebla!HA27-$J27)/($I27-$J27),"")</f>
        <v/>
      </c>
      <c r="HB27" t="str">
        <f>IFERROR((Puebla!HB27-$J27)/($I27-$J27),"")</f>
        <v/>
      </c>
      <c r="HC27" t="str">
        <f>IFERROR((Puebla!HC27-$J27)/($I27-$J27),"")</f>
        <v/>
      </c>
      <c r="HD27" t="str">
        <f>IFERROR((Puebla!HD27-$J27)/($I27-$J27),"")</f>
        <v/>
      </c>
      <c r="HE27" t="str">
        <f>IFERROR((Puebla!HE27-$J27)/($I27-$J27),"")</f>
        <v/>
      </c>
      <c r="HF27" t="str">
        <f>IFERROR((Puebla!HF27-$J27)/($I27-$J27),"")</f>
        <v/>
      </c>
      <c r="HG27" t="str">
        <f>IFERROR((Puebla!HG27-$J27)/($I27-$J27),"")</f>
        <v/>
      </c>
      <c r="HH27" t="str">
        <f>IFERROR((Puebla!HH27-$J27)/($I27-$J27),"")</f>
        <v/>
      </c>
      <c r="HI27" t="str">
        <f>IFERROR((Puebla!HI27-$J27)/($I27-$J27),"")</f>
        <v/>
      </c>
      <c r="HJ27" t="str">
        <f>IFERROR((Puebla!HJ27-$J27)/($I27-$J27),"")</f>
        <v/>
      </c>
      <c r="HK27" t="str">
        <f>IFERROR((Puebla!HK27-$J27)/($I27-$J27),"")</f>
        <v/>
      </c>
      <c r="HL27" t="str">
        <f>IFERROR((Puebla!HL27-$J27)/($I27-$J27),"")</f>
        <v/>
      </c>
      <c r="HM27" t="str">
        <f>IFERROR((Puebla!HM27-$J27)/($I27-$J27),"")</f>
        <v/>
      </c>
      <c r="HN27" t="str">
        <f>IFERROR((Puebla!HN27-$J27)/($I27-$J27),"")</f>
        <v/>
      </c>
      <c r="HO27" t="str">
        <f>IFERROR((Puebla!HO27-$J27)/($I27-$J27),"")</f>
        <v/>
      </c>
      <c r="HP27" t="str">
        <f>IFERROR((Puebla!HP27-$J27)/($I27-$J27),"")</f>
        <v/>
      </c>
      <c r="HQ27" t="str">
        <f>IFERROR((Puebla!HQ27-$J27)/($I27-$J27),"")</f>
        <v/>
      </c>
      <c r="HR27" t="str">
        <f>IFERROR((Puebla!HR27-$J27)/($I27-$J27),"")</f>
        <v/>
      </c>
      <c r="HS27">
        <f>IFERROR((Puebla!HS27-$J27)/($I27-$J27),"")</f>
        <v>4.0637956822588452E-3</v>
      </c>
    </row>
    <row r="28" spans="1:227" x14ac:dyDescent="0.2">
      <c r="A28" t="s">
        <v>319</v>
      </c>
      <c r="B28" s="3" t="s">
        <v>27</v>
      </c>
      <c r="C28" s="5" t="s">
        <v>309</v>
      </c>
      <c r="D28" s="5" t="s">
        <v>310</v>
      </c>
      <c r="E28" s="5">
        <v>2020</v>
      </c>
      <c r="F28" s="5">
        <v>2023</v>
      </c>
      <c r="G28" s="5" t="s">
        <v>322</v>
      </c>
      <c r="H28" s="5" t="s">
        <v>325</v>
      </c>
      <c r="I28" s="8">
        <f>MAX(Puebla!K28:HS28)</f>
        <v>69.204737732656525</v>
      </c>
      <c r="J28" s="8">
        <f>MIN(Puebla!K28:HS28)</f>
        <v>0.23255813953488372</v>
      </c>
      <c r="K28">
        <f>IFERROR((Puebla!K28-$J28)/($I28-$J28),"")</f>
        <v>0.7116109686561255</v>
      </c>
      <c r="L28">
        <f>IFERROR((Puebla!L28-$J28)/($I28-$J28),"")</f>
        <v>0.17500871143337463</v>
      </c>
      <c r="M28">
        <f>IFERROR((Puebla!M28-$J28)/($I28-$J28),"")</f>
        <v>0.49919126899826238</v>
      </c>
      <c r="N28">
        <f>IFERROR((Puebla!N28-$J28)/($I28-$J28),"")</f>
        <v>0.47118992341995986</v>
      </c>
      <c r="O28">
        <f>IFERROR((Puebla!O28-$J28)/($I28-$J28),"")</f>
        <v>0.43158621397885649</v>
      </c>
      <c r="P28">
        <f>IFERROR((Puebla!P28-$J28)/($I28-$J28),"")</f>
        <v>0.21372767885479449</v>
      </c>
      <c r="Q28">
        <f>IFERROR((Puebla!Q28-$J28)/($I28-$J28),"")</f>
        <v>0.23237781605048058</v>
      </c>
      <c r="R28">
        <f>IFERROR((Puebla!R28-$J28)/($I28-$J28),"")</f>
        <v>0.33547190350972389</v>
      </c>
      <c r="S28">
        <f>IFERROR((Puebla!S28-$J28)/($I28-$J28),"")</f>
        <v>0.37321522947867225</v>
      </c>
      <c r="T28">
        <f>IFERROR((Puebla!T28-$J28)/($I28-$J28),"")</f>
        <v>0.33790434363364225</v>
      </c>
      <c r="U28" t="str">
        <f>IFERROR((Puebla!U28-$J28)/($I28-$J28),"")</f>
        <v/>
      </c>
      <c r="V28">
        <f>IFERROR((Puebla!V28-$J28)/($I28-$J28),"")</f>
        <v>0.18077860044667246</v>
      </c>
      <c r="W28">
        <f>IFERROR((Puebla!W28-$J28)/($I28-$J28),"")</f>
        <v>0.76752150318797963</v>
      </c>
      <c r="X28">
        <f>IFERROR((Puebla!X28-$J28)/($I28-$J28),"")</f>
        <v>6.7882033054700627E-2</v>
      </c>
      <c r="Y28">
        <f>IFERROR((Puebla!Y28-$J28)/($I28-$J28),"")</f>
        <v>0.89979135957041301</v>
      </c>
      <c r="Z28">
        <f>IFERROR((Puebla!Z28-$J28)/($I28-$J28),"")</f>
        <v>0.32146024057757472</v>
      </c>
      <c r="AA28">
        <f>IFERROR((Puebla!AA28-$J28)/($I28-$J28),"")</f>
        <v>0.64696733653974792</v>
      </c>
      <c r="AB28">
        <f>IFERROR((Puebla!AB28-$J28)/($I28-$J28),"")</f>
        <v>0.39593392043167897</v>
      </c>
      <c r="AC28">
        <f>IFERROR((Puebla!AC28-$J28)/($I28-$J28),"")</f>
        <v>0.73690229154809861</v>
      </c>
      <c r="AD28">
        <f>IFERROR((Puebla!AD28-$J28)/($I28-$J28),"")</f>
        <v>0.590059276924218</v>
      </c>
      <c r="AE28">
        <f>IFERROR((Puebla!AE28-$J28)/($I28-$J28),"")</f>
        <v>0.41755531135706409</v>
      </c>
      <c r="AF28">
        <f>IFERROR((Puebla!AF28-$J28)/($I28-$J28),"")</f>
        <v>0.37433707158355223</v>
      </c>
      <c r="AG28">
        <f>IFERROR((Puebla!AG28-$J28)/($I28-$J28),"")</f>
        <v>4.2922744498464151E-2</v>
      </c>
      <c r="AH28">
        <f>IFERROR((Puebla!AH28-$J28)/($I28-$J28),"")</f>
        <v>0.24877778706593731</v>
      </c>
      <c r="AI28">
        <f>IFERROR((Puebla!AI28-$J28)/($I28-$J28),"")</f>
        <v>0.45463838035050441</v>
      </c>
      <c r="AJ28">
        <f>IFERROR((Puebla!AJ28-$J28)/($I28-$J28),"")</f>
        <v>0.35954686539045444</v>
      </c>
      <c r="AK28">
        <f>IFERROR((Puebla!AK28-$J28)/($I28-$J28),"")</f>
        <v>0.10506651058362527</v>
      </c>
      <c r="AL28">
        <f>IFERROR((Puebla!AL28-$J28)/($I28-$J28),"")</f>
        <v>0</v>
      </c>
      <c r="AM28">
        <f>IFERROR((Puebla!AM28-$J28)/($I28-$J28),"")</f>
        <v>0.18034336178086957</v>
      </c>
      <c r="AN28">
        <f>IFERROR((Puebla!AN28-$J28)/($I28-$J28),"")</f>
        <v>6.6333037394887356E-2</v>
      </c>
      <c r="AO28">
        <f>IFERROR((Puebla!AO28-$J28)/($I28-$J28),"")</f>
        <v>0.10709375175740227</v>
      </c>
      <c r="AP28">
        <f>IFERROR((Puebla!AP28-$J28)/($I28-$J28),"")</f>
        <v>0.14161422646181229</v>
      </c>
      <c r="AQ28">
        <f>IFERROR((Puebla!AQ28-$J28)/($I28-$J28),"")</f>
        <v>0.21038963375752151</v>
      </c>
      <c r="AR28">
        <f>IFERROR((Puebla!AR28-$J28)/($I28-$J28),"")</f>
        <v>0.55511569343572154</v>
      </c>
      <c r="AS28">
        <f>IFERROR((Puebla!AS28-$J28)/($I28-$J28),"")</f>
        <v>0.60904249407876276</v>
      </c>
      <c r="AT28">
        <f>IFERROR((Puebla!AT28-$J28)/($I28-$J28),"")</f>
        <v>2.6540391609781399E-2</v>
      </c>
      <c r="AU28">
        <f>IFERROR((Puebla!AU28-$J28)/($I28-$J28),"")</f>
        <v>0.51109466216901389</v>
      </c>
      <c r="AV28">
        <f>IFERROR((Puebla!AV28-$J28)/($I28-$J28),"")</f>
        <v>0.5472079558369185</v>
      </c>
      <c r="AW28">
        <f>IFERROR((Puebla!AW28-$J28)/($I28-$J28),"")</f>
        <v>0.10018965681652026</v>
      </c>
      <c r="AX28">
        <f>IFERROR((Puebla!AX28-$J28)/($I28-$J28),"")</f>
        <v>0.79697554432145901</v>
      </c>
      <c r="AY28">
        <f>IFERROR((Puebla!AY28-$J28)/($I28-$J28),"")</f>
        <v>0.97319718400996857</v>
      </c>
      <c r="AZ28">
        <f>IFERROR((Puebla!AZ28-$J28)/($I28-$J28),"")</f>
        <v>3.4124610399459694E-2</v>
      </c>
      <c r="BA28">
        <f>IFERROR((Puebla!BA28-$J28)/($I28-$J28),"")</f>
        <v>0.40286143986311729</v>
      </c>
      <c r="BB28">
        <f>IFERROR((Puebla!BB28-$J28)/($I28-$J28),"")</f>
        <v>0.40110398348515103</v>
      </c>
      <c r="BC28">
        <f>IFERROR((Puebla!BC28-$J28)/($I28-$J28),"")</f>
        <v>0.3053289232002771</v>
      </c>
      <c r="BD28">
        <f>IFERROR((Puebla!BD28-$J28)/($I28-$J28),"")</f>
        <v>1</v>
      </c>
      <c r="BE28">
        <f>IFERROR((Puebla!BE28-$J28)/($I28-$J28),"")</f>
        <v>0.49800195363470645</v>
      </c>
      <c r="BF28">
        <f>IFERROR((Puebla!BF28-$J28)/($I28-$J28),"")</f>
        <v>0.48774870200169229</v>
      </c>
      <c r="BG28">
        <f>IFERROR((Puebla!BG28-$J28)/($I28-$J28),"")</f>
        <v>6.8790211331961004E-2</v>
      </c>
      <c r="BH28">
        <f>IFERROR((Puebla!BH28-$J28)/($I28-$J28),"")</f>
        <v>0.18690775752325076</v>
      </c>
      <c r="BI28">
        <f>IFERROR((Puebla!BI28-$J28)/($I28-$J28),"")</f>
        <v>0.57838615225267742</v>
      </c>
      <c r="BJ28">
        <f>IFERROR((Puebla!BJ28-$J28)/($I28-$J28),"")</f>
        <v>8.7244478802366493E-2</v>
      </c>
      <c r="BK28">
        <f>IFERROR((Puebla!BK28-$J28)/($I28-$J28),"")</f>
        <v>0.2558538123399513</v>
      </c>
      <c r="BL28">
        <f>IFERROR((Puebla!BL28-$J28)/($I28-$J28),"")</f>
        <v>0.8015012060319231</v>
      </c>
      <c r="BM28">
        <f>IFERROR((Puebla!BM28-$J28)/($I28-$J28),"")</f>
        <v>0.1981782688698456</v>
      </c>
      <c r="BN28">
        <f>IFERROR((Puebla!BN28-$J28)/($I28-$J28),"")</f>
        <v>0.41087392915621046</v>
      </c>
      <c r="BO28">
        <f>IFERROR((Puebla!BO28-$J28)/($I28-$J28),"")</f>
        <v>0.34439869070515061</v>
      </c>
      <c r="BP28">
        <f>IFERROR((Puebla!BP28-$J28)/($I28-$J28),"")</f>
        <v>0.13174483952849311</v>
      </c>
      <c r="BQ28">
        <f>IFERROR((Puebla!BQ28-$J28)/($I28-$J28),"")</f>
        <v>0.31881932994445039</v>
      </c>
      <c r="BR28">
        <f>IFERROR((Puebla!BR28-$J28)/($I28-$J28),"")</f>
        <v>0.72617558983215946</v>
      </c>
      <c r="BS28">
        <f>IFERROR((Puebla!BS28-$J28)/($I28-$J28),"")</f>
        <v>0.18009816307672866</v>
      </c>
      <c r="BT28">
        <f>IFERROR((Puebla!BT28-$J28)/($I28-$J28),"")</f>
        <v>0.73923942024694012</v>
      </c>
      <c r="BU28">
        <f>IFERROR((Puebla!BU28-$J28)/($I28-$J28),"")</f>
        <v>0.39079819209407135</v>
      </c>
      <c r="BV28">
        <f>IFERROR((Puebla!BV28-$J28)/($I28-$J28),"")</f>
        <v>5.796072659559149E-2</v>
      </c>
      <c r="BW28">
        <f>IFERROR((Puebla!BW28-$J28)/($I28-$J28),"")</f>
        <v>0.36331659251750986</v>
      </c>
      <c r="BX28">
        <f>IFERROR((Puebla!BX28-$J28)/($I28-$J28),"")</f>
        <v>0.26512081373759039</v>
      </c>
      <c r="BY28">
        <f>IFERROR((Puebla!BY28-$J28)/($I28-$J28),"")</f>
        <v>0.24667654077958193</v>
      </c>
      <c r="BZ28">
        <f>IFERROR((Puebla!BZ28-$J28)/($I28-$J28),"")</f>
        <v>2.9461771218330948E-2</v>
      </c>
      <c r="CA28">
        <f>IFERROR((Puebla!CA28-$J28)/($I28-$J28),"")</f>
        <v>0.49170235773239013</v>
      </c>
      <c r="CB28">
        <f>IFERROR((Puebla!CB28-$J28)/($I28-$J28),"")</f>
        <v>0.16782940614508751</v>
      </c>
      <c r="CC28">
        <f>IFERROR((Puebla!CC28-$J28)/($I28-$J28),"")</f>
        <v>0.56421105729260246</v>
      </c>
      <c r="CD28">
        <f>IFERROR((Puebla!CD28-$J28)/($I28-$J28),"")</f>
        <v>0.12482915699295875</v>
      </c>
      <c r="CE28">
        <f>IFERROR((Puebla!CE28-$J28)/($I28-$J28),"")</f>
        <v>0.1730370464018722</v>
      </c>
      <c r="CF28">
        <f>IFERROR((Puebla!CF28-$J28)/($I28-$J28),"")</f>
        <v>0.58824761511837287</v>
      </c>
      <c r="CG28">
        <f>IFERROR((Puebla!CG28-$J28)/($I28-$J28),"")</f>
        <v>0.81296241495236032</v>
      </c>
      <c r="CH28">
        <f>IFERROR((Puebla!CH28-$J28)/($I28-$J28),"")</f>
        <v>0.34846091089063713</v>
      </c>
      <c r="CI28">
        <f>IFERROR((Puebla!CI28-$J28)/($I28-$J28),"")</f>
        <v>3.3685355708663246E-2</v>
      </c>
      <c r="CJ28">
        <f>IFERROR((Puebla!CJ28-$J28)/($I28-$J28),"")</f>
        <v>5.6622437017161409E-2</v>
      </c>
      <c r="CK28">
        <f>IFERROR((Puebla!CK28-$J28)/($I28-$J28),"")</f>
        <v>0.74469426432970753</v>
      </c>
      <c r="CL28">
        <f>IFERROR((Puebla!CL28-$J28)/($I28-$J28),"")</f>
        <v>5.4881533766982113E-2</v>
      </c>
      <c r="CM28">
        <f>IFERROR((Puebla!CM28-$J28)/($I28-$J28),"")</f>
        <v>3.5813636421809673E-2</v>
      </c>
      <c r="CN28">
        <f>IFERROR((Puebla!CN28-$J28)/($I28-$J28),"")</f>
        <v>0.65237401360283009</v>
      </c>
      <c r="CO28">
        <f>IFERROR((Puebla!CO28-$J28)/($I28-$J28),"")</f>
        <v>0.25696602474342539</v>
      </c>
      <c r="CP28">
        <f>IFERROR((Puebla!CP28-$J28)/($I28-$J28),"")</f>
        <v>9.2827470268186371E-2</v>
      </c>
      <c r="CQ28">
        <f>IFERROR((Puebla!CQ28-$J28)/($I28-$J28),"")</f>
        <v>0.58050847906113945</v>
      </c>
      <c r="CR28">
        <f>IFERROR((Puebla!CR28-$J28)/($I28-$J28),"")</f>
        <v>0.50785052283449539</v>
      </c>
      <c r="CS28">
        <f>IFERROR((Puebla!CS28-$J28)/($I28-$J28),"")</f>
        <v>0.16332922401414768</v>
      </c>
      <c r="CT28">
        <f>IFERROR((Puebla!CT28-$J28)/($I28-$J28),"")</f>
        <v>0.1338930788652046</v>
      </c>
      <c r="CU28">
        <f>IFERROR((Puebla!CU28-$J28)/($I28-$J28),"")</f>
        <v>6.3398098249977983E-2</v>
      </c>
      <c r="CV28">
        <f>IFERROR((Puebla!CV28-$J28)/($I28-$J28),"")</f>
        <v>0.7634844527804957</v>
      </c>
      <c r="CW28">
        <f>IFERROR((Puebla!CW28-$J28)/($I28-$J28),"")</f>
        <v>0.40566693017845035</v>
      </c>
      <c r="CX28">
        <f>IFERROR((Puebla!CX28-$J28)/($I28-$J28),"")</f>
        <v>0.4069659508877867</v>
      </c>
      <c r="CY28">
        <f>IFERROR((Puebla!CY28-$J28)/($I28-$J28),"")</f>
        <v>9.4402987646416844E-2</v>
      </c>
      <c r="CZ28">
        <f>IFERROR((Puebla!CZ28-$J28)/($I28-$J28),"")</f>
        <v>0.26360684676083312</v>
      </c>
      <c r="DA28" t="str">
        <f>IFERROR((Puebla!DA28-$J28)/($I28-$J28),"")</f>
        <v/>
      </c>
      <c r="DB28">
        <f>IFERROR((Puebla!DB28-$J28)/($I28-$J28),"")</f>
        <v>0.32300362990862136</v>
      </c>
      <c r="DC28">
        <f>IFERROR((Puebla!DC28-$J28)/($I28-$J28),"")</f>
        <v>0.65852081290523901</v>
      </c>
      <c r="DD28">
        <f>IFERROR((Puebla!DD28-$J28)/($I28-$J28),"")</f>
        <v>0.41216441419188937</v>
      </c>
      <c r="DE28">
        <f>IFERROR((Puebla!DE28-$J28)/($I28-$J28),"")</f>
        <v>0.37049148704916479</v>
      </c>
      <c r="DF28">
        <f>IFERROR((Puebla!DF28-$J28)/($I28-$J28),"")</f>
        <v>7.4192756113199129E-2</v>
      </c>
      <c r="DG28">
        <f>IFERROR((Puebla!DG28-$J28)/($I28-$J28),"")</f>
        <v>0.78480712494760507</v>
      </c>
      <c r="DH28">
        <f>IFERROR((Puebla!DH28-$J28)/($I28-$J28),"")</f>
        <v>0.51457549051451934</v>
      </c>
      <c r="DI28">
        <f>IFERROR((Puebla!DI28-$J28)/($I28-$J28),"")</f>
        <v>0.83281562804727072</v>
      </c>
      <c r="DJ28">
        <f>IFERROR((Puebla!DJ28-$J28)/($I28-$J28),"")</f>
        <v>0.56416453156786961</v>
      </c>
      <c r="DK28">
        <f>IFERROR((Puebla!DK28-$J28)/($I28-$J28),"")</f>
        <v>0.20039233203959153</v>
      </c>
      <c r="DL28">
        <f>IFERROR((Puebla!DL28-$J28)/($I28-$J28),"")</f>
        <v>0.61671782576866263</v>
      </c>
      <c r="DM28">
        <f>IFERROR((Puebla!DM28-$J28)/($I28-$J28),"")</f>
        <v>0.11104784446311597</v>
      </c>
      <c r="DN28">
        <f>IFERROR((Puebla!DN28-$J28)/($I28-$J28),"")</f>
        <v>0.38853715140629813</v>
      </c>
      <c r="DO28">
        <f>IFERROR((Puebla!DO28-$J28)/($I28-$J28),"")</f>
        <v>0.37451725898879995</v>
      </c>
      <c r="DP28">
        <f>IFERROR((Puebla!DP28-$J28)/($I28-$J28),"")</f>
        <v>0.28124506039614827</v>
      </c>
      <c r="DQ28">
        <f>IFERROR((Puebla!DQ28-$J28)/($I28-$J28),"")</f>
        <v>0.17298208353618846</v>
      </c>
      <c r="DR28">
        <f>IFERROR((Puebla!DR28-$J28)/($I28-$J28),"")</f>
        <v>0.69806510065539951</v>
      </c>
      <c r="DS28">
        <f>IFERROR((Puebla!DS28-$J28)/($I28-$J28),"")</f>
        <v>9.1478882825687807E-2</v>
      </c>
      <c r="DT28">
        <f>IFERROR((Puebla!DT28-$J28)/($I28-$J28),"")</f>
        <v>0.87281423788580614</v>
      </c>
      <c r="DU28">
        <f>IFERROR((Puebla!DU28-$J28)/($I28-$J28),"")</f>
        <v>0.38354560970720314</v>
      </c>
      <c r="DV28">
        <f>IFERROR((Puebla!DV28-$J28)/($I28-$J28),"")</f>
        <v>0.1649312000650571</v>
      </c>
      <c r="DW28">
        <f>IFERROR((Puebla!DW28-$J28)/($I28-$J28),"")</f>
        <v>0.42575344411500793</v>
      </c>
      <c r="DX28">
        <f>IFERROR((Puebla!DX28-$J28)/($I28-$J28),"")</f>
        <v>0.27245524521950298</v>
      </c>
      <c r="DY28">
        <f>IFERROR((Puebla!DY28-$J28)/($I28-$J28),"")</f>
        <v>0.47665434998460976</v>
      </c>
      <c r="DZ28">
        <f>IFERROR((Puebla!DZ28-$J28)/($I28-$J28),"")</f>
        <v>0.80657520918532422</v>
      </c>
      <c r="EA28">
        <f>IFERROR((Puebla!EA28-$J28)/($I28-$J28),"")</f>
        <v>0.13340747209812237</v>
      </c>
      <c r="EB28">
        <f>IFERROR((Puebla!EB28-$J28)/($I28-$J28),"")</f>
        <v>0.50552781114328094</v>
      </c>
      <c r="EC28">
        <f>IFERROR((Puebla!EC28-$J28)/($I28-$J28),"")</f>
        <v>6.2073299330400844E-2</v>
      </c>
      <c r="ED28">
        <f>IFERROR((Puebla!ED28-$J28)/($I28-$J28),"")</f>
        <v>0.89275937493769808</v>
      </c>
      <c r="EE28">
        <f>IFERROR((Puebla!EE28-$J28)/($I28-$J28),"")</f>
        <v>0.63880363884834246</v>
      </c>
      <c r="EF28">
        <f>IFERROR((Puebla!EF28-$J28)/($I28-$J28),"")</f>
        <v>0.77917740419106207</v>
      </c>
      <c r="EG28">
        <f>IFERROR((Puebla!EG28-$J28)/($I28-$J28),"")</f>
        <v>0.39343200509503495</v>
      </c>
      <c r="EH28">
        <f>IFERROR((Puebla!EH28-$J28)/($I28-$J28),"")</f>
        <v>0.3007302111374785</v>
      </c>
      <c r="EI28">
        <f>IFERROR((Puebla!EI28-$J28)/($I28-$J28),"")</f>
        <v>0.45412463992275665</v>
      </c>
      <c r="EJ28">
        <f>IFERROR((Puebla!EJ28-$J28)/($I28-$J28),"")</f>
        <v>0.16629269348453946</v>
      </c>
      <c r="EK28">
        <f>IFERROR((Puebla!EK28-$J28)/($I28-$J28),"")</f>
        <v>0.22555348600621983</v>
      </c>
      <c r="EL28">
        <f>IFERROR((Puebla!EL28-$J28)/($I28-$J28),"")</f>
        <v>0.41724010676431472</v>
      </c>
      <c r="EM28">
        <f>IFERROR((Puebla!EM28-$J28)/($I28-$J28),"")</f>
        <v>0.96320152442677076</v>
      </c>
      <c r="EN28">
        <f>IFERROR((Puebla!EN28-$J28)/($I28-$J28),"")</f>
        <v>0.53278051982664132</v>
      </c>
      <c r="EO28" t="str">
        <f>IFERROR((Puebla!EO28-$J28)/($I28-$J28),"")</f>
        <v/>
      </c>
      <c r="EP28">
        <f>IFERROR((Puebla!EP28-$J28)/($I28-$J28),"")</f>
        <v>0.94532485002627287</v>
      </c>
      <c r="EQ28">
        <f>IFERROR((Puebla!EQ28-$J28)/($I28-$J28),"")</f>
        <v>0.18920504884056383</v>
      </c>
      <c r="ER28">
        <f>IFERROR((Puebla!ER28-$J28)/($I28-$J28),"")</f>
        <v>0.32675776819423263</v>
      </c>
      <c r="ES28">
        <f>IFERROR((Puebla!ES28-$J28)/($I28-$J28),"")</f>
        <v>0.48257029969613902</v>
      </c>
      <c r="ET28">
        <f>IFERROR((Puebla!ET28-$J28)/($I28-$J28),"")</f>
        <v>0.52381502010147551</v>
      </c>
      <c r="EU28">
        <f>IFERROR((Puebla!EU28-$J28)/($I28-$J28),"")</f>
        <v>0.71040543274524526</v>
      </c>
      <c r="EV28">
        <f>IFERROR((Puebla!EV28-$J28)/($I28-$J28),"")</f>
        <v>0.26300475143056468</v>
      </c>
      <c r="EW28">
        <f>IFERROR((Puebla!EW28-$J28)/($I28-$J28),"")</f>
        <v>0.4642644042819431</v>
      </c>
      <c r="EX28">
        <f>IFERROR((Puebla!EX28-$J28)/($I28-$J28),"")</f>
        <v>0.2294524562571213</v>
      </c>
      <c r="EY28">
        <f>IFERROR((Puebla!EY28-$J28)/($I28-$J28),"")</f>
        <v>1.3850028546915675E-2</v>
      </c>
      <c r="EZ28">
        <f>IFERROR((Puebla!EZ28-$J28)/($I28-$J28),"")</f>
        <v>0.77732204524917858</v>
      </c>
      <c r="FA28">
        <f>IFERROR((Puebla!FA28-$J28)/($I28-$J28),"")</f>
        <v>0.48484637495137484</v>
      </c>
      <c r="FB28">
        <f>IFERROR((Puebla!FB28-$J28)/($I28-$J28),"")</f>
        <v>0.47860338156133525</v>
      </c>
      <c r="FC28">
        <f>IFERROR((Puebla!FC28-$J28)/($I28-$J28),"")</f>
        <v>0.81915043179920921</v>
      </c>
      <c r="FD28">
        <f>IFERROR((Puebla!FD28-$J28)/($I28-$J28),"")</f>
        <v>0.18701388107306671</v>
      </c>
      <c r="FE28">
        <f>IFERROR((Puebla!FE28-$J28)/($I28-$J28),"")</f>
        <v>0.66382041637082556</v>
      </c>
      <c r="FF28">
        <f>IFERROR((Puebla!FF28-$J28)/($I28-$J28),"")</f>
        <v>0.24690167431026289</v>
      </c>
      <c r="FG28">
        <f>IFERROR((Puebla!FG28-$J28)/($I28-$J28),"")</f>
        <v>0.74128418704127796</v>
      </c>
      <c r="FH28">
        <f>IFERROR((Puebla!FH28-$J28)/($I28-$J28),"")</f>
        <v>0.72424644612677569</v>
      </c>
      <c r="FI28">
        <f>IFERROR((Puebla!FI28-$J28)/($I28-$J28),"")</f>
        <v>0.40778254336178571</v>
      </c>
      <c r="FJ28">
        <f>IFERROR((Puebla!FJ28-$J28)/($I28-$J28),"")</f>
        <v>0.8933512499149836</v>
      </c>
      <c r="FK28">
        <f>IFERROR((Puebla!FK28-$J28)/($I28-$J28),"")</f>
        <v>0.37721646631941075</v>
      </c>
      <c r="FL28">
        <f>IFERROR((Puebla!FL28-$J28)/($I28-$J28),"")</f>
        <v>0.23068633921928999</v>
      </c>
      <c r="FM28">
        <f>IFERROR((Puebla!FM28-$J28)/($I28-$J28),"")</f>
        <v>0.23627450337853337</v>
      </c>
      <c r="FN28">
        <f>IFERROR((Puebla!FN28-$J28)/($I28-$J28),"")</f>
        <v>0.60418858750090676</v>
      </c>
      <c r="FO28">
        <f>IFERROR((Puebla!FO28-$J28)/($I28-$J28),"")</f>
        <v>0.73124114854121613</v>
      </c>
      <c r="FP28">
        <f>IFERROR((Puebla!FP28-$J28)/($I28-$J28),"")</f>
        <v>9.206205137978575E-2</v>
      </c>
      <c r="FQ28">
        <f>IFERROR((Puebla!FQ28-$J28)/($I28-$J28),"")</f>
        <v>0.66947989914010975</v>
      </c>
      <c r="FR28">
        <f>IFERROR((Puebla!FR28-$J28)/($I28-$J28),"")</f>
        <v>0.70413564216232705</v>
      </c>
      <c r="FS28">
        <f>IFERROR((Puebla!FS28-$J28)/($I28-$J28),"")</f>
        <v>0.11744989416872526</v>
      </c>
      <c r="FT28">
        <f>IFERROR((Puebla!FT28-$J28)/($I28-$J28),"")</f>
        <v>0.56022363870822778</v>
      </c>
      <c r="FU28">
        <f>IFERROR((Puebla!FU28-$J28)/($I28-$J28),"")</f>
        <v>0.10798111192221782</v>
      </c>
      <c r="FV28">
        <f>IFERROR((Puebla!FV28-$J28)/($I28-$J28),"")</f>
        <v>0.71232342482338351</v>
      </c>
      <c r="FW28">
        <f>IFERROR((Puebla!FW28-$J28)/($I28-$J28),"")</f>
        <v>0.3173006626985711</v>
      </c>
      <c r="FX28">
        <f>IFERROR((Puebla!FX28-$J28)/($I28-$J28),"")</f>
        <v>0.15381968001801441</v>
      </c>
      <c r="FY28">
        <f>IFERROR((Puebla!FY28-$J28)/($I28-$J28),"")</f>
        <v>0.71490746783725301</v>
      </c>
      <c r="FZ28">
        <f>IFERROR((Puebla!FZ28-$J28)/($I28-$J28),"")</f>
        <v>0.26158982676241688</v>
      </c>
      <c r="GA28">
        <f>IFERROR((Puebla!GA28-$J28)/($I28-$J28),"")</f>
        <v>0.4627957330712904</v>
      </c>
      <c r="GB28">
        <f>IFERROR((Puebla!GB28-$J28)/($I28-$J28),"")</f>
        <v>0.95777522907189716</v>
      </c>
      <c r="GC28">
        <f>IFERROR((Puebla!GC28-$J28)/($I28-$J28),"")</f>
        <v>0.58891144124874217</v>
      </c>
      <c r="GD28">
        <f>IFERROR((Puebla!GD28-$J28)/($I28-$J28),"")</f>
        <v>0.69781994055306973</v>
      </c>
      <c r="GE28">
        <f>IFERROR((Puebla!GE28-$J28)/($I28-$J28),"")</f>
        <v>0.47330880211080534</v>
      </c>
      <c r="GF28">
        <f>IFERROR((Puebla!GF28-$J28)/($I28-$J28),"")</f>
        <v>7.4745686236976652E-2</v>
      </c>
      <c r="GG28">
        <f>IFERROR((Puebla!GG28-$J28)/($I28-$J28),"")</f>
        <v>0.33235909303606009</v>
      </c>
      <c r="GH28">
        <f>IFERROR((Puebla!GH28-$J28)/($I28-$J28),"")</f>
        <v>0.4016428272853933</v>
      </c>
      <c r="GI28">
        <f>IFERROR((Puebla!GI28-$J28)/($I28-$J28),"")</f>
        <v>0.90511418718377334</v>
      </c>
      <c r="GJ28">
        <f>IFERROR((Puebla!GJ28-$J28)/($I28-$J28),"")</f>
        <v>0.78062656932344687</v>
      </c>
      <c r="GK28">
        <f>IFERROR((Puebla!GK28-$J28)/($I28-$J28),"")</f>
        <v>7.8242864951464874E-2</v>
      </c>
      <c r="GL28">
        <f>IFERROR((Puebla!GL28-$J28)/($I28-$J28),"")</f>
        <v>9.8891467665696443E-3</v>
      </c>
      <c r="GM28">
        <f>IFERROR((Puebla!GM28-$J28)/($I28-$J28),"")</f>
        <v>0.53487055066971001</v>
      </c>
      <c r="GN28">
        <f>IFERROR((Puebla!GN28-$J28)/($I28-$J28),"")</f>
        <v>0.48369989351613246</v>
      </c>
      <c r="GO28">
        <f>IFERROR((Puebla!GO28-$J28)/($I28-$J28),"")</f>
        <v>3.8931838309225017E-2</v>
      </c>
      <c r="GP28">
        <f>IFERROR((Puebla!GP28-$J28)/($I28-$J28),"")</f>
        <v>0.18096569997066275</v>
      </c>
      <c r="GQ28">
        <f>IFERROR((Puebla!GQ28-$J28)/($I28-$J28),"")</f>
        <v>0.66562563204291569</v>
      </c>
      <c r="GR28">
        <f>IFERROR((Puebla!GR28-$J28)/($I28-$J28),"")</f>
        <v>0.35225425512985381</v>
      </c>
      <c r="GS28">
        <f>IFERROR((Puebla!GS28-$J28)/($I28-$J28),"")</f>
        <v>0.24118292097067687</v>
      </c>
      <c r="GT28">
        <f>IFERROR((Puebla!GT28-$J28)/($I28-$J28),"")</f>
        <v>0.21100441024507385</v>
      </c>
      <c r="GU28">
        <f>IFERROR((Puebla!GU28-$J28)/($I28-$J28),"")</f>
        <v>0.85075364147874222</v>
      </c>
      <c r="GV28">
        <f>IFERROR((Puebla!GV28-$J28)/($I28-$J28),"")</f>
        <v>0.44854771645381186</v>
      </c>
      <c r="GW28">
        <f>IFERROR((Puebla!GW28-$J28)/($I28-$J28),"")</f>
        <v>0.14339319571038311</v>
      </c>
      <c r="GX28">
        <f>IFERROR((Puebla!GX28-$J28)/($I28-$J28),"")</f>
        <v>0.67322953690972676</v>
      </c>
      <c r="GY28">
        <f>IFERROR((Puebla!GY28-$J28)/($I28-$J28),"")</f>
        <v>0.50744987410528697</v>
      </c>
      <c r="GZ28">
        <f>IFERROR((Puebla!GZ28-$J28)/($I28-$J28),"")</f>
        <v>0.11744989416872526</v>
      </c>
      <c r="HA28">
        <f>IFERROR((Puebla!HA28-$J28)/($I28-$J28),"")</f>
        <v>0.69745813604401885</v>
      </c>
      <c r="HB28">
        <f>IFERROR((Puebla!HB28-$J28)/($I28-$J28),"")</f>
        <v>0.29403539938743806</v>
      </c>
      <c r="HC28">
        <f>IFERROR((Puebla!HC28-$J28)/($I28-$J28),"")</f>
        <v>0.72935314739689661</v>
      </c>
      <c r="HD28">
        <f>IFERROR((Puebla!HD28-$J28)/($I28-$J28),"")</f>
        <v>0.28257903703442783</v>
      </c>
      <c r="HE28">
        <f>IFERROR((Puebla!HE28-$J28)/($I28-$J28),"")</f>
        <v>0.38345440749690318</v>
      </c>
      <c r="HF28">
        <f>IFERROR((Puebla!HF28-$J28)/($I28-$J28),"")</f>
        <v>0.84457662044252557</v>
      </c>
      <c r="HG28">
        <f>IFERROR((Puebla!HG28-$J28)/($I28-$J28),"")</f>
        <v>0.45016179055024785</v>
      </c>
      <c r="HH28">
        <f>IFERROR((Puebla!HH28-$J28)/($I28-$J28),"")</f>
        <v>0.13982427592158361</v>
      </c>
      <c r="HI28">
        <f>IFERROR((Puebla!HI28-$J28)/($I28-$J28),"")</f>
        <v>0.52503213983789587</v>
      </c>
      <c r="HJ28">
        <f>IFERROR((Puebla!HJ28-$J28)/($I28-$J28),"")</f>
        <v>0.41032160156093989</v>
      </c>
      <c r="HK28">
        <f>IFERROR((Puebla!HK28-$J28)/($I28-$J28),"")</f>
        <v>0.54462614131600939</v>
      </c>
      <c r="HL28">
        <f>IFERROR((Puebla!HL28-$J28)/($I28-$J28),"")</f>
        <v>0.15252715072320641</v>
      </c>
      <c r="HM28">
        <f>IFERROR((Puebla!HM28-$J28)/($I28-$J28),"")</f>
        <v>0.80307206605279113</v>
      </c>
      <c r="HN28">
        <f>IFERROR((Puebla!HN28-$J28)/($I28-$J28),"")</f>
        <v>0.28569688069535915</v>
      </c>
      <c r="HO28">
        <f>IFERROR((Puebla!HO28-$J28)/($I28-$J28),"")</f>
        <v>0.2938337947462476</v>
      </c>
      <c r="HP28">
        <f>IFERROR((Puebla!HP28-$J28)/($I28-$J28),"")</f>
        <v>0.49784094109699423</v>
      </c>
      <c r="HQ28">
        <f>IFERROR((Puebla!HQ28-$J28)/($I28-$J28),"")</f>
        <v>6.1115867963982523E-2</v>
      </c>
      <c r="HR28">
        <f>IFERROR((Puebla!HR28-$J28)/($I28-$J28),"")</f>
        <v>8.9419268708744337E-2</v>
      </c>
      <c r="HS28">
        <f>IFERROR((Puebla!HS28-$J28)/($I28-$J28),"")</f>
        <v>8.3115320943667914E-2</v>
      </c>
    </row>
    <row r="29" spans="1:227" x14ac:dyDescent="0.2">
      <c r="A29" t="s">
        <v>319</v>
      </c>
      <c r="B29" s="3" t="s">
        <v>28</v>
      </c>
      <c r="C29" s="5" t="s">
        <v>309</v>
      </c>
      <c r="D29" s="5" t="s">
        <v>310</v>
      </c>
      <c r="E29" s="5">
        <v>2020</v>
      </c>
      <c r="F29" s="5">
        <v>2023</v>
      </c>
      <c r="G29" s="5" t="s">
        <v>322</v>
      </c>
      <c r="H29" s="5" t="s">
        <v>325</v>
      </c>
      <c r="I29" s="8">
        <f>MAX(Puebla!K29:HS29)</f>
        <v>0.72850753190025275</v>
      </c>
      <c r="J29" s="8">
        <f>MIN(Puebla!K29:HS29)</f>
        <v>0.22598870056497175</v>
      </c>
      <c r="K29" t="str">
        <f>IFERROR((Puebla!K29-$J29)/($I29-$J29),"")</f>
        <v/>
      </c>
      <c r="L29" t="str">
        <f>IFERROR((Puebla!L29-$J29)/($I29-$J29),"")</f>
        <v/>
      </c>
      <c r="M29" t="str">
        <f>IFERROR((Puebla!M29-$J29)/($I29-$J29),"")</f>
        <v/>
      </c>
      <c r="N29" t="str">
        <f>IFERROR((Puebla!N29-$J29)/($I29-$J29),"")</f>
        <v/>
      </c>
      <c r="O29" t="str">
        <f>IFERROR((Puebla!O29-$J29)/($I29-$J29),"")</f>
        <v/>
      </c>
      <c r="P29" t="str">
        <f>IFERROR((Puebla!P29-$J29)/($I29-$J29),"")</f>
        <v/>
      </c>
      <c r="Q29" t="str">
        <f>IFERROR((Puebla!Q29-$J29)/($I29-$J29),"")</f>
        <v/>
      </c>
      <c r="R29" t="str">
        <f>IFERROR((Puebla!R29-$J29)/($I29-$J29),"")</f>
        <v/>
      </c>
      <c r="S29" t="str">
        <f>IFERROR((Puebla!S29-$J29)/($I29-$J29),"")</f>
        <v/>
      </c>
      <c r="T29" t="str">
        <f>IFERROR((Puebla!T29-$J29)/($I29-$J29),"")</f>
        <v/>
      </c>
      <c r="U29" t="str">
        <f>IFERROR((Puebla!U29-$J29)/($I29-$J29),"")</f>
        <v/>
      </c>
      <c r="V29" t="str">
        <f>IFERROR((Puebla!V29-$J29)/($I29-$J29),"")</f>
        <v/>
      </c>
      <c r="W29" t="str">
        <f>IFERROR((Puebla!W29-$J29)/($I29-$J29),"")</f>
        <v/>
      </c>
      <c r="X29" t="str">
        <f>IFERROR((Puebla!X29-$J29)/($I29-$J29),"")</f>
        <v/>
      </c>
      <c r="Y29" t="str">
        <f>IFERROR((Puebla!Y29-$J29)/($I29-$J29),"")</f>
        <v/>
      </c>
      <c r="Z29" t="str">
        <f>IFERROR((Puebla!Z29-$J29)/($I29-$J29),"")</f>
        <v/>
      </c>
      <c r="AA29" t="str">
        <f>IFERROR((Puebla!AA29-$J29)/($I29-$J29),"")</f>
        <v/>
      </c>
      <c r="AB29" t="str">
        <f>IFERROR((Puebla!AB29-$J29)/($I29-$J29),"")</f>
        <v/>
      </c>
      <c r="AC29" t="str">
        <f>IFERROR((Puebla!AC29-$J29)/($I29-$J29),"")</f>
        <v/>
      </c>
      <c r="AD29" t="str">
        <f>IFERROR((Puebla!AD29-$J29)/($I29-$J29),"")</f>
        <v/>
      </c>
      <c r="AE29" t="str">
        <f>IFERROR((Puebla!AE29-$J29)/($I29-$J29),"")</f>
        <v/>
      </c>
      <c r="AF29" t="str">
        <f>IFERROR((Puebla!AF29-$J29)/($I29-$J29),"")</f>
        <v/>
      </c>
      <c r="AG29" t="str">
        <f>IFERROR((Puebla!AG29-$J29)/($I29-$J29),"")</f>
        <v/>
      </c>
      <c r="AH29" t="str">
        <f>IFERROR((Puebla!AH29-$J29)/($I29-$J29),"")</f>
        <v/>
      </c>
      <c r="AI29" t="str">
        <f>IFERROR((Puebla!AI29-$J29)/($I29-$J29),"")</f>
        <v/>
      </c>
      <c r="AJ29" t="str">
        <f>IFERROR((Puebla!AJ29-$J29)/($I29-$J29),"")</f>
        <v/>
      </c>
      <c r="AK29" t="str">
        <f>IFERROR((Puebla!AK29-$J29)/($I29-$J29),"")</f>
        <v/>
      </c>
      <c r="AL29" t="str">
        <f>IFERROR((Puebla!AL29-$J29)/($I29-$J29),"")</f>
        <v/>
      </c>
      <c r="AM29" t="str">
        <f>IFERROR((Puebla!AM29-$J29)/($I29-$J29),"")</f>
        <v/>
      </c>
      <c r="AN29" t="str">
        <f>IFERROR((Puebla!AN29-$J29)/($I29-$J29),"")</f>
        <v/>
      </c>
      <c r="AO29" t="str">
        <f>IFERROR((Puebla!AO29-$J29)/($I29-$J29),"")</f>
        <v/>
      </c>
      <c r="AP29" t="str">
        <f>IFERROR((Puebla!AP29-$J29)/($I29-$J29),"")</f>
        <v/>
      </c>
      <c r="AQ29" t="str">
        <f>IFERROR((Puebla!AQ29-$J29)/($I29-$J29),"")</f>
        <v/>
      </c>
      <c r="AR29" t="str">
        <f>IFERROR((Puebla!AR29-$J29)/($I29-$J29),"")</f>
        <v/>
      </c>
      <c r="AS29" t="str">
        <f>IFERROR((Puebla!AS29-$J29)/($I29-$J29),"")</f>
        <v/>
      </c>
      <c r="AT29" t="str">
        <f>IFERROR((Puebla!AT29-$J29)/($I29-$J29),"")</f>
        <v/>
      </c>
      <c r="AU29" t="str">
        <f>IFERROR((Puebla!AU29-$J29)/($I29-$J29),"")</f>
        <v/>
      </c>
      <c r="AV29" t="str">
        <f>IFERROR((Puebla!AV29-$J29)/($I29-$J29),"")</f>
        <v/>
      </c>
      <c r="AW29" t="str">
        <f>IFERROR((Puebla!AW29-$J29)/($I29-$J29),"")</f>
        <v/>
      </c>
      <c r="AX29" t="str">
        <f>IFERROR((Puebla!AX29-$J29)/($I29-$J29),"")</f>
        <v/>
      </c>
      <c r="AY29" t="str">
        <f>IFERROR((Puebla!AY29-$J29)/($I29-$J29),"")</f>
        <v/>
      </c>
      <c r="AZ29" t="str">
        <f>IFERROR((Puebla!AZ29-$J29)/($I29-$J29),"")</f>
        <v/>
      </c>
      <c r="BA29" t="str">
        <f>IFERROR((Puebla!BA29-$J29)/($I29-$J29),"")</f>
        <v/>
      </c>
      <c r="BB29" t="str">
        <f>IFERROR((Puebla!BB29-$J29)/($I29-$J29),"")</f>
        <v/>
      </c>
      <c r="BC29" t="str">
        <f>IFERROR((Puebla!BC29-$J29)/($I29-$J29),"")</f>
        <v/>
      </c>
      <c r="BD29" t="str">
        <f>IFERROR((Puebla!BD29-$J29)/($I29-$J29),"")</f>
        <v/>
      </c>
      <c r="BE29" t="str">
        <f>IFERROR((Puebla!BE29-$J29)/($I29-$J29),"")</f>
        <v/>
      </c>
      <c r="BF29" t="str">
        <f>IFERROR((Puebla!BF29-$J29)/($I29-$J29),"")</f>
        <v/>
      </c>
      <c r="BG29" t="str">
        <f>IFERROR((Puebla!BG29-$J29)/($I29-$J29),"")</f>
        <v/>
      </c>
      <c r="BH29">
        <f>IFERROR((Puebla!BH29-$J29)/($I29-$J29),"")</f>
        <v>0</v>
      </c>
      <c r="BI29" t="str">
        <f>IFERROR((Puebla!BI29-$J29)/($I29-$J29),"")</f>
        <v/>
      </c>
      <c r="BJ29" t="str">
        <f>IFERROR((Puebla!BJ29-$J29)/($I29-$J29),"")</f>
        <v/>
      </c>
      <c r="BK29" t="str">
        <f>IFERROR((Puebla!BK29-$J29)/($I29-$J29),"")</f>
        <v/>
      </c>
      <c r="BL29" t="str">
        <f>IFERROR((Puebla!BL29-$J29)/($I29-$J29),"")</f>
        <v/>
      </c>
      <c r="BM29" t="str">
        <f>IFERROR((Puebla!BM29-$J29)/($I29-$J29),"")</f>
        <v/>
      </c>
      <c r="BN29" t="str">
        <f>IFERROR((Puebla!BN29-$J29)/($I29-$J29),"")</f>
        <v/>
      </c>
      <c r="BO29" t="str">
        <f>IFERROR((Puebla!BO29-$J29)/($I29-$J29),"")</f>
        <v/>
      </c>
      <c r="BP29" t="str">
        <f>IFERROR((Puebla!BP29-$J29)/($I29-$J29),"")</f>
        <v/>
      </c>
      <c r="BQ29" t="str">
        <f>IFERROR((Puebla!BQ29-$J29)/($I29-$J29),"")</f>
        <v/>
      </c>
      <c r="BR29" t="str">
        <f>IFERROR((Puebla!BR29-$J29)/($I29-$J29),"")</f>
        <v/>
      </c>
      <c r="BS29" t="str">
        <f>IFERROR((Puebla!BS29-$J29)/($I29-$J29),"")</f>
        <v/>
      </c>
      <c r="BT29" t="str">
        <f>IFERROR((Puebla!BT29-$J29)/($I29-$J29),"")</f>
        <v/>
      </c>
      <c r="BU29" t="str">
        <f>IFERROR((Puebla!BU29-$J29)/($I29-$J29),"")</f>
        <v/>
      </c>
      <c r="BV29" t="str">
        <f>IFERROR((Puebla!BV29-$J29)/($I29-$J29),"")</f>
        <v/>
      </c>
      <c r="BW29" t="str">
        <f>IFERROR((Puebla!BW29-$J29)/($I29-$J29),"")</f>
        <v/>
      </c>
      <c r="BX29" t="str">
        <f>IFERROR((Puebla!BX29-$J29)/($I29-$J29),"")</f>
        <v/>
      </c>
      <c r="BY29" t="str">
        <f>IFERROR((Puebla!BY29-$J29)/($I29-$J29),"")</f>
        <v/>
      </c>
      <c r="BZ29" t="str">
        <f>IFERROR((Puebla!BZ29-$J29)/($I29-$J29),"")</f>
        <v/>
      </c>
      <c r="CA29" t="str">
        <f>IFERROR((Puebla!CA29-$J29)/($I29-$J29),"")</f>
        <v/>
      </c>
      <c r="CB29" t="str">
        <f>IFERROR((Puebla!CB29-$J29)/($I29-$J29),"")</f>
        <v/>
      </c>
      <c r="CC29" t="str">
        <f>IFERROR((Puebla!CC29-$J29)/($I29-$J29),"")</f>
        <v/>
      </c>
      <c r="CD29" t="str">
        <f>IFERROR((Puebla!CD29-$J29)/($I29-$J29),"")</f>
        <v/>
      </c>
      <c r="CE29" t="str">
        <f>IFERROR((Puebla!CE29-$J29)/($I29-$J29),"")</f>
        <v/>
      </c>
      <c r="CF29" t="str">
        <f>IFERROR((Puebla!CF29-$J29)/($I29-$J29),"")</f>
        <v/>
      </c>
      <c r="CG29" t="str">
        <f>IFERROR((Puebla!CG29-$J29)/($I29-$J29),"")</f>
        <v/>
      </c>
      <c r="CH29" t="str">
        <f>IFERROR((Puebla!CH29-$J29)/($I29-$J29),"")</f>
        <v/>
      </c>
      <c r="CI29" t="str">
        <f>IFERROR((Puebla!CI29-$J29)/($I29-$J29),"")</f>
        <v/>
      </c>
      <c r="CJ29" t="str">
        <f>IFERROR((Puebla!CJ29-$J29)/($I29-$J29),"")</f>
        <v/>
      </c>
      <c r="CK29" t="str">
        <f>IFERROR((Puebla!CK29-$J29)/($I29-$J29),"")</f>
        <v/>
      </c>
      <c r="CL29" t="str">
        <f>IFERROR((Puebla!CL29-$J29)/($I29-$J29),"")</f>
        <v/>
      </c>
      <c r="CM29" t="str">
        <f>IFERROR((Puebla!CM29-$J29)/($I29-$J29),"")</f>
        <v/>
      </c>
      <c r="CN29" t="str">
        <f>IFERROR((Puebla!CN29-$J29)/($I29-$J29),"")</f>
        <v/>
      </c>
      <c r="CO29" t="str">
        <f>IFERROR((Puebla!CO29-$J29)/($I29-$J29),"")</f>
        <v/>
      </c>
      <c r="CP29" t="str">
        <f>IFERROR((Puebla!CP29-$J29)/($I29-$J29),"")</f>
        <v/>
      </c>
      <c r="CQ29" t="str">
        <f>IFERROR((Puebla!CQ29-$J29)/($I29-$J29),"")</f>
        <v/>
      </c>
      <c r="CR29" t="str">
        <f>IFERROR((Puebla!CR29-$J29)/($I29-$J29),"")</f>
        <v/>
      </c>
      <c r="CS29" t="str">
        <f>IFERROR((Puebla!CS29-$J29)/($I29-$J29),"")</f>
        <v/>
      </c>
      <c r="CT29" t="str">
        <f>IFERROR((Puebla!CT29-$J29)/($I29-$J29),"")</f>
        <v/>
      </c>
      <c r="CU29" t="str">
        <f>IFERROR((Puebla!CU29-$J29)/($I29-$J29),"")</f>
        <v/>
      </c>
      <c r="CV29" t="str">
        <f>IFERROR((Puebla!CV29-$J29)/($I29-$J29),"")</f>
        <v/>
      </c>
      <c r="CW29" t="str">
        <f>IFERROR((Puebla!CW29-$J29)/($I29-$J29),"")</f>
        <v/>
      </c>
      <c r="CX29" t="str">
        <f>IFERROR((Puebla!CX29-$J29)/($I29-$J29),"")</f>
        <v/>
      </c>
      <c r="CY29" t="str">
        <f>IFERROR((Puebla!CY29-$J29)/($I29-$J29),"")</f>
        <v/>
      </c>
      <c r="CZ29" t="str">
        <f>IFERROR((Puebla!CZ29-$J29)/($I29-$J29),"")</f>
        <v/>
      </c>
      <c r="DA29" t="str">
        <f>IFERROR((Puebla!DA29-$J29)/($I29-$J29),"")</f>
        <v/>
      </c>
      <c r="DB29" t="str">
        <f>IFERROR((Puebla!DB29-$J29)/($I29-$J29),"")</f>
        <v/>
      </c>
      <c r="DC29" t="str">
        <f>IFERROR((Puebla!DC29-$J29)/($I29-$J29),"")</f>
        <v/>
      </c>
      <c r="DD29" t="str">
        <f>IFERROR((Puebla!DD29-$J29)/($I29-$J29),"")</f>
        <v/>
      </c>
      <c r="DE29" t="str">
        <f>IFERROR((Puebla!DE29-$J29)/($I29-$J29),"")</f>
        <v/>
      </c>
      <c r="DF29" t="str">
        <f>IFERROR((Puebla!DF29-$J29)/($I29-$J29),"")</f>
        <v/>
      </c>
      <c r="DG29" t="str">
        <f>IFERROR((Puebla!DG29-$J29)/($I29-$J29),"")</f>
        <v/>
      </c>
      <c r="DH29" t="str">
        <f>IFERROR((Puebla!DH29-$J29)/($I29-$J29),"")</f>
        <v/>
      </c>
      <c r="DI29" t="str">
        <f>IFERROR((Puebla!DI29-$J29)/($I29-$J29),"")</f>
        <v/>
      </c>
      <c r="DJ29" t="str">
        <f>IFERROR((Puebla!DJ29-$J29)/($I29-$J29),"")</f>
        <v/>
      </c>
      <c r="DK29" t="str">
        <f>IFERROR((Puebla!DK29-$J29)/($I29-$J29),"")</f>
        <v/>
      </c>
      <c r="DL29" t="str">
        <f>IFERROR((Puebla!DL29-$J29)/($I29-$J29),"")</f>
        <v/>
      </c>
      <c r="DM29" t="str">
        <f>IFERROR((Puebla!DM29-$J29)/($I29-$J29),"")</f>
        <v/>
      </c>
      <c r="DN29" t="str">
        <f>IFERROR((Puebla!DN29-$J29)/($I29-$J29),"")</f>
        <v/>
      </c>
      <c r="DO29" t="str">
        <f>IFERROR((Puebla!DO29-$J29)/($I29-$J29),"")</f>
        <v/>
      </c>
      <c r="DP29" t="str">
        <f>IFERROR((Puebla!DP29-$J29)/($I29-$J29),"")</f>
        <v/>
      </c>
      <c r="DQ29" t="str">
        <f>IFERROR((Puebla!DQ29-$J29)/($I29-$J29),"")</f>
        <v/>
      </c>
      <c r="DR29" t="str">
        <f>IFERROR((Puebla!DR29-$J29)/($I29-$J29),"")</f>
        <v/>
      </c>
      <c r="DS29" t="str">
        <f>IFERROR((Puebla!DS29-$J29)/($I29-$J29),"")</f>
        <v/>
      </c>
      <c r="DT29">
        <f>IFERROR((Puebla!DT29-$J29)/($I29-$J29),"")</f>
        <v>1</v>
      </c>
      <c r="DU29" t="str">
        <f>IFERROR((Puebla!DU29-$J29)/($I29-$J29),"")</f>
        <v/>
      </c>
      <c r="DV29" t="str">
        <f>IFERROR((Puebla!DV29-$J29)/($I29-$J29),"")</f>
        <v/>
      </c>
      <c r="DW29" t="str">
        <f>IFERROR((Puebla!DW29-$J29)/($I29-$J29),"")</f>
        <v/>
      </c>
      <c r="DX29" t="str">
        <f>IFERROR((Puebla!DX29-$J29)/($I29-$J29),"")</f>
        <v/>
      </c>
      <c r="DY29">
        <f>IFERROR((Puebla!DY29-$J29)/($I29-$J29),"")</f>
        <v>4.316120443336887E-2</v>
      </c>
      <c r="DZ29" t="str">
        <f>IFERROR((Puebla!DZ29-$J29)/($I29-$J29),"")</f>
        <v/>
      </c>
      <c r="EA29" t="str">
        <f>IFERROR((Puebla!EA29-$J29)/($I29-$J29),"")</f>
        <v/>
      </c>
      <c r="EB29" t="str">
        <f>IFERROR((Puebla!EB29-$J29)/($I29-$J29),"")</f>
        <v/>
      </c>
      <c r="EC29" t="str">
        <f>IFERROR((Puebla!EC29-$J29)/($I29-$J29),"")</f>
        <v/>
      </c>
      <c r="ED29" t="str">
        <f>IFERROR((Puebla!ED29-$J29)/($I29-$J29),"")</f>
        <v/>
      </c>
      <c r="EE29" t="str">
        <f>IFERROR((Puebla!EE29-$J29)/($I29-$J29),"")</f>
        <v/>
      </c>
      <c r="EF29" t="str">
        <f>IFERROR((Puebla!EF29-$J29)/($I29-$J29),"")</f>
        <v/>
      </c>
      <c r="EG29" t="str">
        <f>IFERROR((Puebla!EG29-$J29)/($I29-$J29),"")</f>
        <v/>
      </c>
      <c r="EH29" t="str">
        <f>IFERROR((Puebla!EH29-$J29)/($I29-$J29),"")</f>
        <v/>
      </c>
      <c r="EI29" t="str">
        <f>IFERROR((Puebla!EI29-$J29)/($I29-$J29),"")</f>
        <v/>
      </c>
      <c r="EJ29" t="str">
        <f>IFERROR((Puebla!EJ29-$J29)/($I29-$J29),"")</f>
        <v/>
      </c>
      <c r="EK29" t="str">
        <f>IFERROR((Puebla!EK29-$J29)/($I29-$J29),"")</f>
        <v/>
      </c>
      <c r="EL29" t="str">
        <f>IFERROR((Puebla!EL29-$J29)/($I29-$J29),"")</f>
        <v/>
      </c>
      <c r="EM29" t="str">
        <f>IFERROR((Puebla!EM29-$J29)/($I29-$J29),"")</f>
        <v/>
      </c>
      <c r="EN29" t="str">
        <f>IFERROR((Puebla!EN29-$J29)/($I29-$J29),"")</f>
        <v/>
      </c>
      <c r="EO29" t="str">
        <f>IFERROR((Puebla!EO29-$J29)/($I29-$J29),"")</f>
        <v/>
      </c>
      <c r="EP29" t="str">
        <f>IFERROR((Puebla!EP29-$J29)/($I29-$J29),"")</f>
        <v/>
      </c>
      <c r="EQ29" t="str">
        <f>IFERROR((Puebla!EQ29-$J29)/($I29-$J29),"")</f>
        <v/>
      </c>
      <c r="ER29" t="str">
        <f>IFERROR((Puebla!ER29-$J29)/($I29-$J29),"")</f>
        <v/>
      </c>
      <c r="ES29" t="str">
        <f>IFERROR((Puebla!ES29-$J29)/($I29-$J29),"")</f>
        <v/>
      </c>
      <c r="ET29" t="str">
        <f>IFERROR((Puebla!ET29-$J29)/($I29-$J29),"")</f>
        <v/>
      </c>
      <c r="EU29" t="str">
        <f>IFERROR((Puebla!EU29-$J29)/($I29-$J29),"")</f>
        <v/>
      </c>
      <c r="EV29" t="str">
        <f>IFERROR((Puebla!EV29-$J29)/($I29-$J29),"")</f>
        <v/>
      </c>
      <c r="EW29" t="str">
        <f>IFERROR((Puebla!EW29-$J29)/($I29-$J29),"")</f>
        <v/>
      </c>
      <c r="EX29" t="str">
        <f>IFERROR((Puebla!EX29-$J29)/($I29-$J29),"")</f>
        <v/>
      </c>
      <c r="EY29" t="str">
        <f>IFERROR((Puebla!EY29-$J29)/($I29-$J29),"")</f>
        <v/>
      </c>
      <c r="EZ29" t="str">
        <f>IFERROR((Puebla!EZ29-$J29)/($I29-$J29),"")</f>
        <v/>
      </c>
      <c r="FA29" t="str">
        <f>IFERROR((Puebla!FA29-$J29)/($I29-$J29),"")</f>
        <v/>
      </c>
      <c r="FB29" t="str">
        <f>IFERROR((Puebla!FB29-$J29)/($I29-$J29),"")</f>
        <v/>
      </c>
      <c r="FC29" t="str">
        <f>IFERROR((Puebla!FC29-$J29)/($I29-$J29),"")</f>
        <v/>
      </c>
      <c r="FD29" t="str">
        <f>IFERROR((Puebla!FD29-$J29)/($I29-$J29),"")</f>
        <v/>
      </c>
      <c r="FE29" t="str">
        <f>IFERROR((Puebla!FE29-$J29)/($I29-$J29),"")</f>
        <v/>
      </c>
      <c r="FF29" t="str">
        <f>IFERROR((Puebla!FF29-$J29)/($I29-$J29),"")</f>
        <v/>
      </c>
      <c r="FG29" t="str">
        <f>IFERROR((Puebla!FG29-$J29)/($I29-$J29),"")</f>
        <v/>
      </c>
      <c r="FH29" t="str">
        <f>IFERROR((Puebla!FH29-$J29)/($I29-$J29),"")</f>
        <v/>
      </c>
      <c r="FI29" t="str">
        <f>IFERROR((Puebla!FI29-$J29)/($I29-$J29),"")</f>
        <v/>
      </c>
      <c r="FJ29" t="str">
        <f>IFERROR((Puebla!FJ29-$J29)/($I29-$J29),"")</f>
        <v/>
      </c>
      <c r="FK29" t="str">
        <f>IFERROR((Puebla!FK29-$J29)/($I29-$J29),"")</f>
        <v/>
      </c>
      <c r="FL29" t="str">
        <f>IFERROR((Puebla!FL29-$J29)/($I29-$J29),"")</f>
        <v/>
      </c>
      <c r="FM29" t="str">
        <f>IFERROR((Puebla!FM29-$J29)/($I29-$J29),"")</f>
        <v/>
      </c>
      <c r="FN29" t="str">
        <f>IFERROR((Puebla!FN29-$J29)/($I29-$J29),"")</f>
        <v/>
      </c>
      <c r="FO29" t="str">
        <f>IFERROR((Puebla!FO29-$J29)/($I29-$J29),"")</f>
        <v/>
      </c>
      <c r="FP29" t="str">
        <f>IFERROR((Puebla!FP29-$J29)/($I29-$J29),"")</f>
        <v/>
      </c>
      <c r="FQ29" t="str">
        <f>IFERROR((Puebla!FQ29-$J29)/($I29-$J29),"")</f>
        <v/>
      </c>
      <c r="FR29" t="str">
        <f>IFERROR((Puebla!FR29-$J29)/($I29-$J29),"")</f>
        <v/>
      </c>
      <c r="FS29" t="str">
        <f>IFERROR((Puebla!FS29-$J29)/($I29-$J29),"")</f>
        <v/>
      </c>
      <c r="FT29" t="str">
        <f>IFERROR((Puebla!FT29-$J29)/($I29-$J29),"")</f>
        <v/>
      </c>
      <c r="FU29" t="str">
        <f>IFERROR((Puebla!FU29-$J29)/($I29-$J29),"")</f>
        <v/>
      </c>
      <c r="FV29" t="str">
        <f>IFERROR((Puebla!FV29-$J29)/($I29-$J29),"")</f>
        <v/>
      </c>
      <c r="FW29" t="str">
        <f>IFERROR((Puebla!FW29-$J29)/($I29-$J29),"")</f>
        <v/>
      </c>
      <c r="FX29" t="str">
        <f>IFERROR((Puebla!FX29-$J29)/($I29-$J29),"")</f>
        <v/>
      </c>
      <c r="FY29" t="str">
        <f>IFERROR((Puebla!FY29-$J29)/($I29-$J29),"")</f>
        <v/>
      </c>
      <c r="FZ29" t="str">
        <f>IFERROR((Puebla!FZ29-$J29)/($I29-$J29),"")</f>
        <v/>
      </c>
      <c r="GA29" t="str">
        <f>IFERROR((Puebla!GA29-$J29)/($I29-$J29),"")</f>
        <v/>
      </c>
      <c r="GB29" t="str">
        <f>IFERROR((Puebla!GB29-$J29)/($I29-$J29),"")</f>
        <v/>
      </c>
      <c r="GC29" t="str">
        <f>IFERROR((Puebla!GC29-$J29)/($I29-$J29),"")</f>
        <v/>
      </c>
      <c r="GD29" t="str">
        <f>IFERROR((Puebla!GD29-$J29)/($I29-$J29),"")</f>
        <v/>
      </c>
      <c r="GE29" t="str">
        <f>IFERROR((Puebla!GE29-$J29)/($I29-$J29),"")</f>
        <v/>
      </c>
      <c r="GF29" t="str">
        <f>IFERROR((Puebla!GF29-$J29)/($I29-$J29),"")</f>
        <v/>
      </c>
      <c r="GG29" t="str">
        <f>IFERROR((Puebla!GG29-$J29)/($I29-$J29),"")</f>
        <v/>
      </c>
      <c r="GH29" t="str">
        <f>IFERROR((Puebla!GH29-$J29)/($I29-$J29),"")</f>
        <v/>
      </c>
      <c r="GI29" t="str">
        <f>IFERROR((Puebla!GI29-$J29)/($I29-$J29),"")</f>
        <v/>
      </c>
      <c r="GJ29" t="str">
        <f>IFERROR((Puebla!GJ29-$J29)/($I29-$J29),"")</f>
        <v/>
      </c>
      <c r="GK29" t="str">
        <f>IFERROR((Puebla!GK29-$J29)/($I29-$J29),"")</f>
        <v/>
      </c>
      <c r="GL29" t="str">
        <f>IFERROR((Puebla!GL29-$J29)/($I29-$J29),"")</f>
        <v/>
      </c>
      <c r="GM29" t="str">
        <f>IFERROR((Puebla!GM29-$J29)/($I29-$J29),"")</f>
        <v/>
      </c>
      <c r="GN29" t="str">
        <f>IFERROR((Puebla!GN29-$J29)/($I29-$J29),"")</f>
        <v/>
      </c>
      <c r="GO29" t="str">
        <f>IFERROR((Puebla!GO29-$J29)/($I29-$J29),"")</f>
        <v/>
      </c>
      <c r="GP29" t="str">
        <f>IFERROR((Puebla!GP29-$J29)/($I29-$J29),"")</f>
        <v/>
      </c>
      <c r="GQ29" t="str">
        <f>IFERROR((Puebla!GQ29-$J29)/($I29-$J29),"")</f>
        <v/>
      </c>
      <c r="GR29" t="str">
        <f>IFERROR((Puebla!GR29-$J29)/($I29-$J29),"")</f>
        <v/>
      </c>
      <c r="GS29" t="str">
        <f>IFERROR((Puebla!GS29-$J29)/($I29-$J29),"")</f>
        <v/>
      </c>
      <c r="GT29" t="str">
        <f>IFERROR((Puebla!GT29-$J29)/($I29-$J29),"")</f>
        <v/>
      </c>
      <c r="GU29" t="str">
        <f>IFERROR((Puebla!GU29-$J29)/($I29-$J29),"")</f>
        <v/>
      </c>
      <c r="GV29" t="str">
        <f>IFERROR((Puebla!GV29-$J29)/($I29-$J29),"")</f>
        <v/>
      </c>
      <c r="GW29" t="str">
        <f>IFERROR((Puebla!GW29-$J29)/($I29-$J29),"")</f>
        <v/>
      </c>
      <c r="GX29" t="str">
        <f>IFERROR((Puebla!GX29-$J29)/($I29-$J29),"")</f>
        <v/>
      </c>
      <c r="GY29" t="str">
        <f>IFERROR((Puebla!GY29-$J29)/($I29-$J29),"")</f>
        <v/>
      </c>
      <c r="GZ29" t="str">
        <f>IFERROR((Puebla!GZ29-$J29)/($I29-$J29),"")</f>
        <v/>
      </c>
      <c r="HA29" t="str">
        <f>IFERROR((Puebla!HA29-$J29)/($I29-$J29),"")</f>
        <v/>
      </c>
      <c r="HB29" t="str">
        <f>IFERROR((Puebla!HB29-$J29)/($I29-$J29),"")</f>
        <v/>
      </c>
      <c r="HC29" t="str">
        <f>IFERROR((Puebla!HC29-$J29)/($I29-$J29),"")</f>
        <v/>
      </c>
      <c r="HD29" t="str">
        <f>IFERROR((Puebla!HD29-$J29)/($I29-$J29),"")</f>
        <v/>
      </c>
      <c r="HE29" t="str">
        <f>IFERROR((Puebla!HE29-$J29)/($I29-$J29),"")</f>
        <v/>
      </c>
      <c r="HF29" t="str">
        <f>IFERROR((Puebla!HF29-$J29)/($I29-$J29),"")</f>
        <v/>
      </c>
      <c r="HG29" t="str">
        <f>IFERROR((Puebla!HG29-$J29)/($I29-$J29),"")</f>
        <v/>
      </c>
      <c r="HH29" t="str">
        <f>IFERROR((Puebla!HH29-$J29)/($I29-$J29),"")</f>
        <v/>
      </c>
      <c r="HI29" t="str">
        <f>IFERROR((Puebla!HI29-$J29)/($I29-$J29),"")</f>
        <v/>
      </c>
      <c r="HJ29" t="str">
        <f>IFERROR((Puebla!HJ29-$J29)/($I29-$J29),"")</f>
        <v/>
      </c>
      <c r="HK29" t="str">
        <f>IFERROR((Puebla!HK29-$J29)/($I29-$J29),"")</f>
        <v/>
      </c>
      <c r="HL29" t="str">
        <f>IFERROR((Puebla!HL29-$J29)/($I29-$J29),"")</f>
        <v/>
      </c>
      <c r="HM29" t="str">
        <f>IFERROR((Puebla!HM29-$J29)/($I29-$J29),"")</f>
        <v/>
      </c>
      <c r="HN29" t="str">
        <f>IFERROR((Puebla!HN29-$J29)/($I29-$J29),"")</f>
        <v/>
      </c>
      <c r="HO29" t="str">
        <f>IFERROR((Puebla!HO29-$J29)/($I29-$J29),"")</f>
        <v/>
      </c>
      <c r="HP29" t="str">
        <f>IFERROR((Puebla!HP29-$J29)/($I29-$J29),"")</f>
        <v/>
      </c>
      <c r="HQ29" t="str">
        <f>IFERROR((Puebla!HQ29-$J29)/($I29-$J29),"")</f>
        <v/>
      </c>
      <c r="HR29" t="str">
        <f>IFERROR((Puebla!HR29-$J29)/($I29-$J29),"")</f>
        <v/>
      </c>
      <c r="HS29" t="str">
        <f>IFERROR((Puebla!HS29-$J29)/($I29-$J29),"")</f>
        <v/>
      </c>
    </row>
    <row r="30" spans="1:227" x14ac:dyDescent="0.2">
      <c r="A30" t="s">
        <v>319</v>
      </c>
      <c r="B30" s="3" t="s">
        <v>29</v>
      </c>
      <c r="C30" s="5" t="s">
        <v>309</v>
      </c>
      <c r="D30" s="5" t="s">
        <v>310</v>
      </c>
      <c r="E30" s="5">
        <v>2020</v>
      </c>
      <c r="F30" s="5">
        <v>2023</v>
      </c>
      <c r="G30" s="5" t="s">
        <v>322</v>
      </c>
      <c r="H30" s="5" t="s">
        <v>325</v>
      </c>
      <c r="I30" s="8">
        <f>MAX(Puebla!K30:HS30)</f>
        <v>98.005698005698008</v>
      </c>
      <c r="J30" s="8">
        <f>MIN(Puebla!K30:HS30)</f>
        <v>0.15974440894568689</v>
      </c>
      <c r="K30">
        <f>IFERROR((Puebla!K30-$J30)/($I30-$J30),"")</f>
        <v>6.3906834095239923E-2</v>
      </c>
      <c r="L30">
        <f>IFERROR((Puebla!L30-$J30)/($I30-$J30),"")</f>
        <v>0.11387405386928558</v>
      </c>
      <c r="M30">
        <f>IFERROR((Puebla!M30-$J30)/($I30-$J30),"")</f>
        <v>1</v>
      </c>
      <c r="N30">
        <f>IFERROR((Puebla!N30-$J30)/($I30-$J30),"")</f>
        <v>0.2795417544206707</v>
      </c>
      <c r="O30">
        <f>IFERROR((Puebla!O30-$J30)/($I30-$J30),"")</f>
        <v>3.2434544380514713E-2</v>
      </c>
      <c r="P30">
        <f>IFERROR((Puebla!P30-$J30)/($I30-$J30),"")</f>
        <v>7.541980363515062E-2</v>
      </c>
      <c r="Q30">
        <f>IFERROR((Puebla!Q30-$J30)/($I30-$J30),"")</f>
        <v>2.3294575784827024E-2</v>
      </c>
      <c r="R30">
        <f>IFERROR((Puebla!R30-$J30)/($I30-$J30),"")</f>
        <v>0.10631051118100161</v>
      </c>
      <c r="S30">
        <f>IFERROR((Puebla!S30-$J30)/($I30-$J30),"")</f>
        <v>6.4731977682631878E-2</v>
      </c>
      <c r="T30">
        <f>IFERROR((Puebla!T30-$J30)/($I30-$J30),"")</f>
        <v>0.12707259438019883</v>
      </c>
      <c r="U30">
        <f>IFERROR((Puebla!U30-$J30)/($I30-$J30),"")</f>
        <v>6.6501700055350638E-2</v>
      </c>
      <c r="V30">
        <f>IFERROR((Puebla!V30-$J30)/($I30-$J30),"")</f>
        <v>5.1387827770271371E-2</v>
      </c>
      <c r="W30">
        <f>IFERROR((Puebla!W30-$J30)/($I30-$J30),"")</f>
        <v>0.30644967528678674</v>
      </c>
      <c r="X30">
        <f>IFERROR((Puebla!X30-$J30)/($I30-$J30),"")</f>
        <v>2.894047713181359E-2</v>
      </c>
      <c r="Y30">
        <f>IFERROR((Puebla!Y30-$J30)/($I30-$J30),"")</f>
        <v>5.1928338074089329E-2</v>
      </c>
      <c r="Z30">
        <f>IFERROR((Puebla!Z30-$J30)/($I30-$J30),"")</f>
        <v>0.18545750593633509</v>
      </c>
      <c r="AA30">
        <f>IFERROR((Puebla!AA30-$J30)/($I30-$J30),"")</f>
        <v>0.19964841299028011</v>
      </c>
      <c r="AB30">
        <f>IFERROR((Puebla!AB30-$J30)/($I30-$J30),"")</f>
        <v>5.5332140817699514E-2</v>
      </c>
      <c r="AC30">
        <f>IFERROR((Puebla!AC30-$J30)/($I30-$J30),"")</f>
        <v>0.3103798587686199</v>
      </c>
      <c r="AD30">
        <f>IFERROR((Puebla!AD30-$J30)/($I30-$J30),"")</f>
        <v>8.3931407609917866E-2</v>
      </c>
      <c r="AE30">
        <f>IFERROR((Puebla!AE30-$J30)/($I30-$J30),"")</f>
        <v>0.17969257213625708</v>
      </c>
      <c r="AF30">
        <f>IFERROR((Puebla!AF30-$J30)/($I30-$J30),"")</f>
        <v>1.1500754795276749E-2</v>
      </c>
      <c r="AG30">
        <f>IFERROR((Puebla!AG30-$J30)/($I30-$J30),"")</f>
        <v>1.7650684370680254E-2</v>
      </c>
      <c r="AH30">
        <f>IFERROR((Puebla!AH30-$J30)/($I30-$J30),"")</f>
        <v>4.280280915111695E-2</v>
      </c>
      <c r="AI30">
        <f>IFERROR((Puebla!AI30-$J30)/($I30-$J30),"")</f>
        <v>0.33832624345247247</v>
      </c>
      <c r="AJ30">
        <f>IFERROR((Puebla!AJ30-$J30)/($I30-$J30),"")</f>
        <v>2.8426643712886952E-2</v>
      </c>
      <c r="AK30">
        <f>IFERROR((Puebla!AK30-$J30)/($I30-$J30),"")</f>
        <v>1.1984542742247116E-3</v>
      </c>
      <c r="AL30" t="str">
        <f>IFERROR((Puebla!AL30-$J30)/($I30-$J30),"")</f>
        <v/>
      </c>
      <c r="AM30">
        <f>IFERROR((Puebla!AM30-$J30)/($I30-$J30),"")</f>
        <v>1.2367589667940127E-2</v>
      </c>
      <c r="AN30" t="str">
        <f>IFERROR((Puebla!AN30-$J30)/($I30-$J30),"")</f>
        <v/>
      </c>
      <c r="AO30">
        <f>IFERROR((Puebla!AO30-$J30)/($I30-$J30),"")</f>
        <v>2.7567807855538154E-2</v>
      </c>
      <c r="AP30">
        <f>IFERROR((Puebla!AP30-$J30)/($I30-$J30),"")</f>
        <v>5.9688268920383453E-2</v>
      </c>
      <c r="AQ30">
        <f>IFERROR((Puebla!AQ30-$J30)/($I30-$J30),"")</f>
        <v>3.1124269162251788E-2</v>
      </c>
      <c r="AR30">
        <f>IFERROR((Puebla!AR30-$J30)/($I30-$J30),"")</f>
        <v>7.6792387762243813E-2</v>
      </c>
      <c r="AS30">
        <f>IFERROR((Puebla!AS30-$J30)/($I30-$J30),"")</f>
        <v>0.10484234017699448</v>
      </c>
      <c r="AT30">
        <f>IFERROR((Puebla!AT30-$J30)/($I30-$J30),"")</f>
        <v>1.9452642824812676E-2</v>
      </c>
      <c r="AU30">
        <f>IFERROR((Puebla!AU30-$J30)/($I30-$J30),"")</f>
        <v>0.39398597073603148</v>
      </c>
      <c r="AV30">
        <f>IFERROR((Puebla!AV30-$J30)/($I30-$J30),"")</f>
        <v>0.77026876412284717</v>
      </c>
      <c r="AW30">
        <f>IFERROR((Puebla!AW30-$J30)/($I30-$J30),"")</f>
        <v>3.757165515687886E-2</v>
      </c>
      <c r="AX30">
        <f>IFERROR((Puebla!AX30-$J30)/($I30-$J30),"")</f>
        <v>9.601210242336139E-2</v>
      </c>
      <c r="AY30">
        <f>IFERROR((Puebla!AY30-$J30)/($I30-$J30),"")</f>
        <v>0.23923705968692754</v>
      </c>
      <c r="AZ30" t="str">
        <f>IFERROR((Puebla!AZ30-$J30)/($I30-$J30),"")</f>
        <v/>
      </c>
      <c r="BA30">
        <f>IFERROR((Puebla!BA30-$J30)/($I30-$J30),"")</f>
        <v>6.6426392720341329E-2</v>
      </c>
      <c r="BB30">
        <f>IFERROR((Puebla!BB30-$J30)/($I30-$J30),"")</f>
        <v>0.12784094531354576</v>
      </c>
      <c r="BC30">
        <f>IFERROR((Puebla!BC30-$J30)/($I30-$J30),"")</f>
        <v>0.20914368818161239</v>
      </c>
      <c r="BD30">
        <f>IFERROR((Puebla!BD30-$J30)/($I30-$J30),"")</f>
        <v>0.32174597303026342</v>
      </c>
      <c r="BE30">
        <f>IFERROR((Puebla!BE30-$J30)/($I30-$J30),"")</f>
        <v>0.19879242134356079</v>
      </c>
      <c r="BF30">
        <f>IFERROR((Puebla!BF30-$J30)/($I30-$J30),"")</f>
        <v>1.8756708810318743E-2</v>
      </c>
      <c r="BG30">
        <f>IFERROR((Puebla!BG30-$J30)/($I30-$J30),"")</f>
        <v>3.0341223597659026E-3</v>
      </c>
      <c r="BH30">
        <f>IFERROR((Puebla!BH30-$J30)/($I30-$J30),"")</f>
        <v>1.6470708146412855E-2</v>
      </c>
      <c r="BI30">
        <f>IFERROR((Puebla!BI30-$J30)/($I30-$J30),"")</f>
        <v>0.37191877398739176</v>
      </c>
      <c r="BJ30">
        <f>IFERROR((Puebla!BJ30-$J30)/($I30-$J30),"")</f>
        <v>3.0305347150837467E-2</v>
      </c>
      <c r="BK30">
        <f>IFERROR((Puebla!BK30-$J30)/($I30-$J30),"")</f>
        <v>8.3217487261473502E-2</v>
      </c>
      <c r="BL30">
        <f>IFERROR((Puebla!BL30-$J30)/($I30-$J30),"")</f>
        <v>0.27269511811918623</v>
      </c>
      <c r="BM30">
        <f>IFERROR((Puebla!BM30-$J30)/($I30-$J30),"")</f>
        <v>4.8780668403866481E-2</v>
      </c>
      <c r="BN30">
        <f>IFERROR((Puebla!BN30-$J30)/($I30-$J30),"")</f>
        <v>0.10265459995517652</v>
      </c>
      <c r="BO30">
        <f>IFERROR((Puebla!BO30-$J30)/($I30-$J30),"")</f>
        <v>0.10885546116460611</v>
      </c>
      <c r="BP30">
        <f>IFERROR((Puebla!BP30-$J30)/($I30-$J30),"")</f>
        <v>1.493164592196854E-2</v>
      </c>
      <c r="BQ30">
        <f>IFERROR((Puebla!BQ30-$J30)/($I30-$J30),"")</f>
        <v>0.13715950441797331</v>
      </c>
      <c r="BR30">
        <f>IFERROR((Puebla!BR30-$J30)/($I30-$J30),"")</f>
        <v>0.13181516411984498</v>
      </c>
      <c r="BS30">
        <f>IFERROR((Puebla!BS30-$J30)/($I30-$J30),"")</f>
        <v>2.5705229679312554E-2</v>
      </c>
      <c r="BT30">
        <f>IFERROR((Puebla!BT30-$J30)/($I30-$J30),"")</f>
        <v>0.28253732140796872</v>
      </c>
      <c r="BU30">
        <f>IFERROR((Puebla!BU30-$J30)/($I30-$J30),"")</f>
        <v>0.16024678091943817</v>
      </c>
      <c r="BV30">
        <f>IFERROR((Puebla!BV30-$J30)/($I30-$J30),"")</f>
        <v>2.6008562172778669E-2</v>
      </c>
      <c r="BW30">
        <f>IFERROR((Puebla!BW30-$J30)/($I30-$J30),"")</f>
        <v>5.0203636545388008E-2</v>
      </c>
      <c r="BX30">
        <f>IFERROR((Puebla!BX30-$J30)/($I30-$J30),"")</f>
        <v>0.13896199942722387</v>
      </c>
      <c r="BY30">
        <f>IFERROR((Puebla!BY30-$J30)/($I30-$J30),"")</f>
        <v>8.7238229596555111E-2</v>
      </c>
      <c r="BZ30" t="str">
        <f>IFERROR((Puebla!BZ30-$J30)/($I30-$J30),"")</f>
        <v/>
      </c>
      <c r="CA30">
        <f>IFERROR((Puebla!CA30-$J30)/($I30-$J30),"")</f>
        <v>0.1363364706786388</v>
      </c>
      <c r="CB30">
        <f>IFERROR((Puebla!CB30-$J30)/($I30-$J30),"")</f>
        <v>0.11904808777520827</v>
      </c>
      <c r="CC30">
        <f>IFERROR((Puebla!CC30-$J30)/($I30-$J30),"")</f>
        <v>0.30243036786385019</v>
      </c>
      <c r="CD30">
        <f>IFERROR((Puebla!CD30-$J30)/($I30-$J30),"")</f>
        <v>7.6625576764554379E-2</v>
      </c>
      <c r="CE30">
        <f>IFERROR((Puebla!CE30-$J30)/($I30-$J30),"")</f>
        <v>0.18878076833308871</v>
      </c>
      <c r="CF30">
        <f>IFERROR((Puebla!CF30-$J30)/($I30-$J30),"")</f>
        <v>0.12129962192243574</v>
      </c>
      <c r="CG30">
        <f>IFERROR((Puebla!CG30-$J30)/($I30-$J30),"")</f>
        <v>0.18277438355424716</v>
      </c>
      <c r="CH30">
        <f>IFERROR((Puebla!CH30-$J30)/($I30-$J30),"")</f>
        <v>0.24569493890498759</v>
      </c>
      <c r="CI30">
        <f>IFERROR((Puebla!CI30-$J30)/($I30-$J30),"")</f>
        <v>0</v>
      </c>
      <c r="CJ30">
        <f>IFERROR((Puebla!CJ30-$J30)/($I30-$J30),"")</f>
        <v>3.4019437315166105E-3</v>
      </c>
      <c r="CK30">
        <f>IFERROR((Puebla!CK30-$J30)/($I30-$J30),"")</f>
        <v>0.31910603521876163</v>
      </c>
      <c r="CL30">
        <f>IFERROR((Puebla!CL30-$J30)/($I30-$J30),"")</f>
        <v>2.929954197844315E-3</v>
      </c>
      <c r="CM30">
        <f>IFERROR((Puebla!CM30-$J30)/($I30-$J30),"")</f>
        <v>5.3611424935142447E-2</v>
      </c>
      <c r="CN30">
        <f>IFERROR((Puebla!CN30-$J30)/($I30-$J30),"")</f>
        <v>0.54118015962422639</v>
      </c>
      <c r="CO30">
        <f>IFERROR((Puebla!CO30-$J30)/($I30-$J30),"")</f>
        <v>6.5720791042746945E-2</v>
      </c>
      <c r="CP30">
        <f>IFERROR((Puebla!CP30-$J30)/($I30-$J30),"")</f>
        <v>1.1283845833578665E-2</v>
      </c>
      <c r="CQ30">
        <f>IFERROR((Puebla!CQ30-$J30)/($I30-$J30),"")</f>
        <v>0.64828761235265298</v>
      </c>
      <c r="CR30">
        <f>IFERROR((Puebla!CR30-$J30)/($I30-$J30),"")</f>
        <v>0.2405789579545122</v>
      </c>
      <c r="CS30">
        <f>IFERROR((Puebla!CS30-$J30)/($I30-$J30),"")</f>
        <v>4.7844649595001766E-2</v>
      </c>
      <c r="CT30">
        <f>IFERROR((Puebla!CT30-$J30)/($I30-$J30),"")</f>
        <v>3.1628221169275994E-2</v>
      </c>
      <c r="CU30">
        <f>IFERROR((Puebla!CU30-$J30)/($I30-$J30),"")</f>
        <v>1.2775490259885711E-2</v>
      </c>
      <c r="CV30">
        <f>IFERROR((Puebla!CV30-$J30)/($I30-$J30),"")</f>
        <v>0.16912416504914704</v>
      </c>
      <c r="CW30">
        <f>IFERROR((Puebla!CW30-$J30)/($I30-$J30),"")</f>
        <v>0.13825207820849669</v>
      </c>
      <c r="CX30">
        <f>IFERROR((Puebla!CX30-$J30)/($I30-$J30),"")</f>
        <v>2.9702744161306169E-2</v>
      </c>
      <c r="CY30">
        <f>IFERROR((Puebla!CY30-$J30)/($I30-$J30),"")</f>
        <v>1.0182587205621884E-2</v>
      </c>
      <c r="CZ30">
        <f>IFERROR((Puebla!CZ30-$J30)/($I30-$J30),"")</f>
        <v>0.14874311551706906</v>
      </c>
      <c r="DA30" t="str">
        <f>IFERROR((Puebla!DA30-$J30)/($I30-$J30),"")</f>
        <v/>
      </c>
      <c r="DB30">
        <f>IFERROR((Puebla!DB30-$J30)/($I30-$J30),"")</f>
        <v>5.588336581903814E-2</v>
      </c>
      <c r="DC30">
        <f>IFERROR((Puebla!DC30-$J30)/($I30-$J30),"")</f>
        <v>0.14648545685713935</v>
      </c>
      <c r="DD30">
        <f>IFERROR((Puebla!DD30-$J30)/($I30-$J30),"")</f>
        <v>4.9308929901695116E-2</v>
      </c>
      <c r="DE30">
        <f>IFERROR((Puebla!DE30-$J30)/($I30-$J30),"")</f>
        <v>1.8936237415013685E-2</v>
      </c>
      <c r="DF30">
        <f>IFERROR((Puebla!DF30-$J30)/($I30-$J30),"")</f>
        <v>1.8555332809285261E-2</v>
      </c>
      <c r="DG30">
        <f>IFERROR((Puebla!DG30-$J30)/($I30-$J30),"")</f>
        <v>9.4395612755551861E-2</v>
      </c>
      <c r="DH30">
        <f>IFERROR((Puebla!DH30-$J30)/($I30-$J30),"")</f>
        <v>5.921805919388369E-2</v>
      </c>
      <c r="DI30">
        <f>IFERROR((Puebla!DI30-$J30)/($I30-$J30),"")</f>
        <v>5.6154971029713875E-2</v>
      </c>
      <c r="DJ30">
        <f>IFERROR((Puebla!DJ30-$J30)/($I30-$J30),"")</f>
        <v>0.21054476081678047</v>
      </c>
      <c r="DK30">
        <f>IFERROR((Puebla!DK30-$J30)/($I30-$J30),"")</f>
        <v>7.0184635803981543E-2</v>
      </c>
      <c r="DL30">
        <f>IFERROR((Puebla!DL30-$J30)/($I30-$J30),"")</f>
        <v>0.11561509055699905</v>
      </c>
      <c r="DM30">
        <f>IFERROR((Puebla!DM30-$J30)/($I30-$J30),"")</f>
        <v>1.3346183196305633E-2</v>
      </c>
      <c r="DN30">
        <f>IFERROR((Puebla!DN30-$J30)/($I30-$J30),"")</f>
        <v>0.20448799446939192</v>
      </c>
      <c r="DO30">
        <f>IFERROR((Puebla!DO30-$J30)/($I30-$J30),"")</f>
        <v>0.20222669793009587</v>
      </c>
      <c r="DP30">
        <f>IFERROR((Puebla!DP30-$J30)/($I30-$J30),"")</f>
        <v>4.3456271216491045E-2</v>
      </c>
      <c r="DQ30">
        <f>IFERROR((Puebla!DQ30-$J30)/($I30-$J30),"")</f>
        <v>0.10433899957854828</v>
      </c>
      <c r="DR30">
        <f>IFERROR((Puebla!DR30-$J30)/($I30-$J30),"")</f>
        <v>7.8803728493485825E-2</v>
      </c>
      <c r="DS30">
        <f>IFERROR((Puebla!DS30-$J30)/($I30-$J30),"")</f>
        <v>0.16074355126798084</v>
      </c>
      <c r="DT30">
        <f>IFERROR((Puebla!DT30-$J30)/($I30-$J30),"")</f>
        <v>0.11292172939015493</v>
      </c>
      <c r="DU30">
        <f>IFERROR((Puebla!DU30-$J30)/($I30-$J30),"")</f>
        <v>7.7835882436466455E-2</v>
      </c>
      <c r="DV30">
        <f>IFERROR((Puebla!DV30-$J30)/($I30-$J30),"")</f>
        <v>0.10217540841618246</v>
      </c>
      <c r="DW30">
        <f>IFERROR((Puebla!DW30-$J30)/($I30-$J30),"")</f>
        <v>0.31848117909853357</v>
      </c>
      <c r="DX30">
        <f>IFERROR((Puebla!DX30-$J30)/($I30-$J30),"")</f>
        <v>9.9322496376229169E-2</v>
      </c>
      <c r="DY30">
        <f>IFERROR((Puebla!DY30-$J30)/($I30-$J30),"")</f>
        <v>8.9544036600219215E-2</v>
      </c>
      <c r="DZ30">
        <f>IFERROR((Puebla!DZ30-$J30)/($I30-$J30),"")</f>
        <v>2.5432089935371893E-2</v>
      </c>
      <c r="EA30" t="str">
        <f>IFERROR((Puebla!EA30-$J30)/($I30-$J30),"")</f>
        <v/>
      </c>
      <c r="EB30">
        <f>IFERROR((Puebla!EB30-$J30)/($I30-$J30),"")</f>
        <v>4.9867693548610592E-2</v>
      </c>
      <c r="EC30">
        <f>IFERROR((Puebla!EC30-$J30)/($I30-$J30),"")</f>
        <v>1.9659361002451237E-2</v>
      </c>
      <c r="ED30">
        <f>IFERROR((Puebla!ED30-$J30)/($I30-$J30),"")</f>
        <v>9.0763548930787294E-2</v>
      </c>
      <c r="EE30">
        <f>IFERROR((Puebla!EE30-$J30)/($I30-$J30),"")</f>
        <v>7.3035127171072592E-2</v>
      </c>
      <c r="EF30">
        <f>IFERROR((Puebla!EF30-$J30)/($I30-$J30),"")</f>
        <v>4.7484544761819299E-2</v>
      </c>
      <c r="EG30">
        <f>IFERROR((Puebla!EG30-$J30)/($I30-$J30),"")</f>
        <v>0.12746397863137282</v>
      </c>
      <c r="EH30">
        <f>IFERROR((Puebla!EH30-$J30)/($I30-$J30),"")</f>
        <v>0.173755499489262</v>
      </c>
      <c r="EI30">
        <f>IFERROR((Puebla!EI30-$J30)/($I30-$J30),"")</f>
        <v>9.3217938148377422E-2</v>
      </c>
      <c r="EJ30">
        <f>IFERROR((Puebla!EJ30-$J30)/($I30-$J30),"")</f>
        <v>7.4474864149461167E-2</v>
      </c>
      <c r="EK30">
        <f>IFERROR((Puebla!EK30-$J30)/($I30-$J30),"")</f>
        <v>5.2157634508051297E-2</v>
      </c>
      <c r="EL30">
        <f>IFERROR((Puebla!EL30-$J30)/($I30-$J30),"")</f>
        <v>0.14416076094425467</v>
      </c>
      <c r="EM30">
        <f>IFERROR((Puebla!EM30-$J30)/($I30-$J30),"")</f>
        <v>7.407217909420305E-2</v>
      </c>
      <c r="EN30">
        <f>IFERROR((Puebla!EN30-$J30)/($I30-$J30),"")</f>
        <v>6.0105417765381447E-2</v>
      </c>
      <c r="EO30" t="str">
        <f>IFERROR((Puebla!EO30-$J30)/($I30-$J30),"")</f>
        <v/>
      </c>
      <c r="EP30">
        <f>IFERROR((Puebla!EP30-$J30)/($I30-$J30),"")</f>
        <v>0.22779925345457377</v>
      </c>
      <c r="EQ30">
        <f>IFERROR((Puebla!EQ30-$J30)/($I30-$J30),"")</f>
        <v>5.7659842857301614E-2</v>
      </c>
      <c r="ER30">
        <f>IFERROR((Puebla!ER30-$J30)/($I30-$J30),"")</f>
        <v>1.5733823204320721E-2</v>
      </c>
      <c r="ES30">
        <f>IFERROR((Puebla!ES30-$J30)/($I30-$J30),"")</f>
        <v>0.23421692799300439</v>
      </c>
      <c r="ET30">
        <f>IFERROR((Puebla!ET30-$J30)/($I30-$J30),"")</f>
        <v>9.5094585030777348E-2</v>
      </c>
      <c r="EU30">
        <f>IFERROR((Puebla!EU30-$J30)/($I30-$J30),"")</f>
        <v>0.13463601140502249</v>
      </c>
      <c r="EV30">
        <f>IFERROR((Puebla!EV30-$J30)/($I30-$J30),"")</f>
        <v>7.1592595376257548E-2</v>
      </c>
      <c r="EW30">
        <f>IFERROR((Puebla!EW30-$J30)/($I30-$J30),"")</f>
        <v>0.13075270868561112</v>
      </c>
      <c r="EX30">
        <f>IFERROR((Puebla!EX30-$J30)/($I30-$J30),"")</f>
        <v>0.87864279811384782</v>
      </c>
      <c r="EY30">
        <f>IFERROR((Puebla!EY30-$J30)/($I30-$J30),"")</f>
        <v>2.9197925820488462E-3</v>
      </c>
      <c r="EZ30">
        <f>IFERROR((Puebla!EZ30-$J30)/($I30-$J30),"")</f>
        <v>0.39144995418455492</v>
      </c>
      <c r="FA30">
        <f>IFERROR((Puebla!FA30-$J30)/($I30-$J30),"")</f>
        <v>2.9653552080528105E-2</v>
      </c>
      <c r="FB30">
        <f>IFERROR((Puebla!FB30-$J30)/($I30-$J30),"")</f>
        <v>0.15922722825578603</v>
      </c>
      <c r="FC30">
        <f>IFERROR((Puebla!FC30-$J30)/($I30-$J30),"")</f>
        <v>0.14281320471347106</v>
      </c>
      <c r="FD30">
        <f>IFERROR((Puebla!FD30-$J30)/($I30-$J30),"")</f>
        <v>9.6439503527176146E-2</v>
      </c>
      <c r="FE30">
        <f>IFERROR((Puebla!FE30-$J30)/($I30-$J30),"")</f>
        <v>0.17021056334865645</v>
      </c>
      <c r="FF30">
        <f>IFERROR((Puebla!FF30-$J30)/($I30-$J30),"")</f>
        <v>4.2472188463278868E-2</v>
      </c>
      <c r="FG30">
        <f>IFERROR((Puebla!FG30-$J30)/($I30-$J30),"")</f>
        <v>0.40769469285995735</v>
      </c>
      <c r="FH30">
        <f>IFERROR((Puebla!FH30-$J30)/($I30-$J30),"")</f>
        <v>0.49232009088840489</v>
      </c>
      <c r="FI30">
        <f>IFERROR((Puebla!FI30-$J30)/($I30-$J30),"")</f>
        <v>0.15090689172733218</v>
      </c>
      <c r="FJ30">
        <f>IFERROR((Puebla!FJ30-$J30)/($I30-$J30),"")</f>
        <v>0.61692655405248986</v>
      </c>
      <c r="FK30">
        <f>IFERROR((Puebla!FK30-$J30)/($I30-$J30),"")</f>
        <v>0.26984003548952756</v>
      </c>
      <c r="FL30">
        <f>IFERROR((Puebla!FL30-$J30)/($I30-$J30),"")</f>
        <v>6.0238231971636406E-2</v>
      </c>
      <c r="FM30">
        <f>IFERROR((Puebla!FM30-$J30)/($I30-$J30),"")</f>
        <v>6.8137909391091846E-3</v>
      </c>
      <c r="FN30">
        <f>IFERROR((Puebla!FN30-$J30)/($I30-$J30),"")</f>
        <v>4.7034753955444396E-2</v>
      </c>
      <c r="FO30">
        <f>IFERROR((Puebla!FO30-$J30)/($I30-$J30),"")</f>
        <v>0.47160659487437018</v>
      </c>
      <c r="FP30">
        <f>IFERROR((Puebla!FP30-$J30)/($I30-$J30),"")</f>
        <v>9.5476761769164482E-4</v>
      </c>
      <c r="FQ30">
        <f>IFERROR((Puebla!FQ30-$J30)/($I30-$J30),"")</f>
        <v>4.462236300556377E-2</v>
      </c>
      <c r="FR30">
        <f>IFERROR((Puebla!FR30-$J30)/($I30-$J30),"")</f>
        <v>0.44013687870015505</v>
      </c>
      <c r="FS30">
        <f>IFERROR((Puebla!FS30-$J30)/($I30-$J30),"")</f>
        <v>2.675668510137539E-2</v>
      </c>
      <c r="FT30">
        <f>IFERROR((Puebla!FT30-$J30)/($I30-$J30),"")</f>
        <v>0.18942651103636093</v>
      </c>
      <c r="FU30">
        <f>IFERROR((Puebla!FU30-$J30)/($I30-$J30),"")</f>
        <v>1.4386427424253672E-2</v>
      </c>
      <c r="FV30">
        <f>IFERROR((Puebla!FV30-$J30)/($I30-$J30),"")</f>
        <v>0.11554104516689791</v>
      </c>
      <c r="FW30">
        <f>IFERROR((Puebla!FW30-$J30)/($I30-$J30),"")</f>
        <v>0.12510017232562679</v>
      </c>
      <c r="FX30">
        <f>IFERROR((Puebla!FX30-$J30)/($I30-$J30),"")</f>
        <v>8.3100747845895689E-2</v>
      </c>
      <c r="FY30">
        <f>IFERROR((Puebla!FY30-$J30)/($I30-$J30),"")</f>
        <v>6.4001358354445259E-2</v>
      </c>
      <c r="FZ30">
        <f>IFERROR((Puebla!FZ30-$J30)/($I30-$J30),"")</f>
        <v>0.15022951733304304</v>
      </c>
      <c r="GA30">
        <f>IFERROR((Puebla!GA30-$J30)/($I30-$J30),"")</f>
        <v>0.26570637601774266</v>
      </c>
      <c r="GB30">
        <f>IFERROR((Puebla!GB30-$J30)/($I30-$J30),"")</f>
        <v>0.9085610558517967</v>
      </c>
      <c r="GC30">
        <f>IFERROR((Puebla!GC30-$J30)/($I30-$J30),"")</f>
        <v>4.8691515325649186E-2</v>
      </c>
      <c r="GD30">
        <f>IFERROR((Puebla!GD30-$J30)/($I30-$J30),"")</f>
        <v>0.49779017466926845</v>
      </c>
      <c r="GE30">
        <f>IFERROR((Puebla!GE30-$J30)/($I30-$J30),"")</f>
        <v>8.5495977499953399E-2</v>
      </c>
      <c r="GF30">
        <f>IFERROR((Puebla!GF30-$J30)/($I30-$J30),"")</f>
        <v>1.5988331296111161E-2</v>
      </c>
      <c r="GG30">
        <f>IFERROR((Puebla!GG30-$J30)/($I30-$J30),"")</f>
        <v>0.14854335797553869</v>
      </c>
      <c r="GH30">
        <f>IFERROR((Puebla!GH30-$J30)/($I30-$J30),"")</f>
        <v>0.13379551651770064</v>
      </c>
      <c r="GI30">
        <f>IFERROR((Puebla!GI30-$J30)/($I30-$J30),"")</f>
        <v>7.6983901801453994E-2</v>
      </c>
      <c r="GJ30">
        <f>IFERROR((Puebla!GJ30-$J30)/($I30-$J30),"")</f>
        <v>0.14220649044387493</v>
      </c>
      <c r="GK30">
        <f>IFERROR((Puebla!GK30-$J30)/($I30-$J30),"")</f>
        <v>5.1356977801495039E-3</v>
      </c>
      <c r="GL30">
        <f>IFERROR((Puebla!GL30-$J30)/($I30-$J30),"")</f>
        <v>1.4832870905723192E-3</v>
      </c>
      <c r="GM30">
        <f>IFERROR((Puebla!GM30-$J30)/($I30-$J30),"")</f>
        <v>0.25130747431817291</v>
      </c>
      <c r="GN30">
        <f>IFERROR((Puebla!GN30-$J30)/($I30-$J30),"")</f>
        <v>0.38846861898059304</v>
      </c>
      <c r="GO30">
        <f>IFERROR((Puebla!GO30-$J30)/($I30-$J30),"")</f>
        <v>2.0054702663134017E-2</v>
      </c>
      <c r="GP30">
        <f>IFERROR((Puebla!GP30-$J30)/($I30-$J30),"")</f>
        <v>1.0347722982672487E-2</v>
      </c>
      <c r="GQ30">
        <f>IFERROR((Puebla!GQ30-$J30)/($I30-$J30),"")</f>
        <v>0.45293972312633368</v>
      </c>
      <c r="GR30">
        <f>IFERROR((Puebla!GR30-$J30)/($I30-$J30),"")</f>
        <v>5.6217275700683189E-2</v>
      </c>
      <c r="GS30">
        <f>IFERROR((Puebla!GS30-$J30)/($I30-$J30),"")</f>
        <v>0.1297106395002269</v>
      </c>
      <c r="GT30">
        <f>IFERROR((Puebla!GT30-$J30)/($I30-$J30),"")</f>
        <v>9.9773513574353823E-2</v>
      </c>
      <c r="GU30">
        <f>IFERROR((Puebla!GU30-$J30)/($I30-$J30),"")</f>
        <v>5.1491913644160552E-2</v>
      </c>
      <c r="GV30">
        <f>IFERROR((Puebla!GV30-$J30)/($I30-$J30),"")</f>
        <v>0.19572759345653115</v>
      </c>
      <c r="GW30">
        <f>IFERROR((Puebla!GW30-$J30)/($I30-$J30),"")</f>
        <v>2.9717531964730252E-2</v>
      </c>
      <c r="GX30">
        <f>IFERROR((Puebla!GX30-$J30)/($I30-$J30),"")</f>
        <v>0.30497178977920208</v>
      </c>
      <c r="GY30">
        <f>IFERROR((Puebla!GY30-$J30)/($I30-$J30),"")</f>
        <v>0.17740401234062197</v>
      </c>
      <c r="GZ30">
        <f>IFERROR((Puebla!GZ30-$J30)/($I30-$J30),"")</f>
        <v>8.35352778927686E-2</v>
      </c>
      <c r="HA30">
        <f>IFERROR((Puebla!HA30-$J30)/($I30-$J30),"")</f>
        <v>0.43734443456892358</v>
      </c>
      <c r="HB30">
        <f>IFERROR((Puebla!HB30-$J30)/($I30-$J30),"")</f>
        <v>5.6019498309247281E-2</v>
      </c>
      <c r="HC30">
        <f>IFERROR((Puebla!HC30-$J30)/($I30-$J30),"")</f>
        <v>5.3314413987672213E-2</v>
      </c>
      <c r="HD30">
        <f>IFERROR((Puebla!HD30-$J30)/($I30-$J30),"")</f>
        <v>3.4586706757507427E-2</v>
      </c>
      <c r="HE30">
        <f>IFERROR((Puebla!HE30-$J30)/($I30-$J30),"")</f>
        <v>1.710085516638286E-2</v>
      </c>
      <c r="HF30">
        <f>IFERROR((Puebla!HF30-$J30)/($I30-$J30),"")</f>
        <v>0.37000908697661622</v>
      </c>
      <c r="HG30">
        <f>IFERROR((Puebla!HG30-$J30)/($I30-$J30),"")</f>
        <v>6.6388331816832041E-2</v>
      </c>
      <c r="HH30">
        <f>IFERROR((Puebla!HH30-$J30)/($I30-$J30),"")</f>
        <v>4.883724896469497E-2</v>
      </c>
      <c r="HI30">
        <f>IFERROR((Puebla!HI30-$J30)/($I30-$J30),"")</f>
        <v>0.45333682201494291</v>
      </c>
      <c r="HJ30">
        <f>IFERROR((Puebla!HJ30-$J30)/($I30-$J30),"")</f>
        <v>0.13191063895103561</v>
      </c>
      <c r="HK30">
        <f>IFERROR((Puebla!HK30-$J30)/($I30-$J30),"")</f>
        <v>3.3011953798732271E-2</v>
      </c>
      <c r="HL30">
        <f>IFERROR((Puebla!HL30-$J30)/($I30-$J30),"")</f>
        <v>6.7051170308170566E-2</v>
      </c>
      <c r="HM30">
        <f>IFERROR((Puebla!HM30-$J30)/($I30-$J30),"")</f>
        <v>0.38143135806290429</v>
      </c>
      <c r="HN30">
        <f>IFERROR((Puebla!HN30-$J30)/($I30-$J30),"")</f>
        <v>3.3389698277940014E-2</v>
      </c>
      <c r="HO30">
        <f>IFERROR((Puebla!HO30-$J30)/($I30-$J30),"")</f>
        <v>4.7140323077461237E-2</v>
      </c>
      <c r="HP30">
        <f>IFERROR((Puebla!HP30-$J30)/($I30-$J30),"")</f>
        <v>0.17729577311060335</v>
      </c>
      <c r="HQ30">
        <f>IFERROR((Puebla!HQ30-$J30)/($I30-$J30),"")</f>
        <v>1.8744981824062239E-2</v>
      </c>
      <c r="HR30">
        <f>IFERROR((Puebla!HR30-$J30)/($I30-$J30),"")</f>
        <v>3.1071858153521276E-2</v>
      </c>
      <c r="HS30">
        <f>IFERROR((Puebla!HS30-$J30)/($I30-$J30),"")</f>
        <v>1.7543470163501325E-3</v>
      </c>
    </row>
    <row r="31" spans="1:227" x14ac:dyDescent="0.2">
      <c r="A31" t="s">
        <v>319</v>
      </c>
      <c r="B31" s="3" t="s">
        <v>30</v>
      </c>
      <c r="C31" s="5" t="s">
        <v>309</v>
      </c>
      <c r="D31" s="5" t="s">
        <v>310</v>
      </c>
      <c r="E31" s="5">
        <v>2020</v>
      </c>
      <c r="F31" s="5">
        <v>2023</v>
      </c>
      <c r="G31" s="5" t="s">
        <v>322</v>
      </c>
      <c r="H31" s="5" t="s">
        <v>325</v>
      </c>
      <c r="I31" s="8">
        <f>MAX(Puebla!K31:HS31)</f>
        <v>2550</v>
      </c>
      <c r="J31" s="8">
        <f>MIN(Puebla!K31:HS31)</f>
        <v>24.651162790697676</v>
      </c>
      <c r="K31">
        <f>IFERROR((Puebla!K31-$J31)/($I31-$J31),"")</f>
        <v>2.0267274139385352E-2</v>
      </c>
      <c r="L31">
        <f>IFERROR((Puebla!L31-$J31)/($I31-$J31),"")</f>
        <v>4.4226152340819197E-2</v>
      </c>
      <c r="M31">
        <f>IFERROR((Puebla!M31-$J31)/($I31-$J31),"")</f>
        <v>0.14739149245089017</v>
      </c>
      <c r="N31">
        <f>IFERROR((Puebla!N31-$J31)/($I31-$J31),"")</f>
        <v>7.0212541723993716E-2</v>
      </c>
      <c r="O31">
        <f>IFERROR((Puebla!O31-$J31)/($I31-$J31),"")</f>
        <v>8.1315038217147056E-2</v>
      </c>
      <c r="P31">
        <f>IFERROR((Puebla!P31-$J31)/($I31-$J31),"")</f>
        <v>4.5095896038174231E-2</v>
      </c>
      <c r="Q31">
        <f>IFERROR((Puebla!Q31-$J31)/($I31-$J31),"")</f>
        <v>4.3036498142861521E-2</v>
      </c>
      <c r="R31">
        <f>IFERROR((Puebla!R31-$J31)/($I31-$J31),"")</f>
        <v>8.9635170329380384E-2</v>
      </c>
      <c r="S31">
        <f>IFERROR((Puebla!S31-$J31)/($I31-$J31),"")</f>
        <v>9.2577465816253909E-2</v>
      </c>
      <c r="T31">
        <f>IFERROR((Puebla!T31-$J31)/($I31-$J31),"")</f>
        <v>5.5053950250588846E-2</v>
      </c>
      <c r="U31">
        <f>IFERROR((Puebla!U31-$J31)/($I31-$J31),"")</f>
        <v>0.16975166528532398</v>
      </c>
      <c r="V31">
        <f>IFERROR((Puebla!V31-$J31)/($I31-$J31),"")</f>
        <v>1.8786260244958095E-2</v>
      </c>
      <c r="W31">
        <f>IFERROR((Puebla!W31-$J31)/($I31-$J31),"")</f>
        <v>0.11233752577917304</v>
      </c>
      <c r="X31">
        <f>IFERROR((Puebla!X31-$J31)/($I31-$J31),"")</f>
        <v>1.2914570056111631E-2</v>
      </c>
      <c r="Y31">
        <f>IFERROR((Puebla!Y31-$J31)/($I31-$J31),"")</f>
        <v>4.0379103051857461E-3</v>
      </c>
      <c r="Z31">
        <f>IFERROR((Puebla!Z31-$J31)/($I31-$J31),"")</f>
        <v>6.3052128198663751E-2</v>
      </c>
      <c r="AA31">
        <f>IFERROR((Puebla!AA31-$J31)/($I31-$J31),"")</f>
        <v>7.6342944892274528E-2</v>
      </c>
      <c r="AB31">
        <f>IFERROR((Puebla!AB31-$J31)/($I31-$J31),"")</f>
        <v>2.0359330252612093E-2</v>
      </c>
      <c r="AC31">
        <f>IFERROR((Puebla!AC31-$J31)/($I31-$J31),"")</f>
        <v>4.044648893324744E-2</v>
      </c>
      <c r="AD31">
        <f>IFERROR((Puebla!AD31-$J31)/($I31-$J31),"")</f>
        <v>0.12211069159222762</v>
      </c>
      <c r="AE31">
        <f>IFERROR((Puebla!AE31-$J31)/($I31-$J31),"")</f>
        <v>5.6661784932373623E-2</v>
      </c>
      <c r="AF31">
        <f>IFERROR((Puebla!AF31-$J31)/($I31-$J31),"")</f>
        <v>2.9559442058054258E-2</v>
      </c>
      <c r="AG31">
        <f>IFERROR((Puebla!AG31-$J31)/($I31-$J31),"")</f>
        <v>2.5239208853531026E-2</v>
      </c>
      <c r="AH31">
        <f>IFERROR((Puebla!AH31-$J31)/($I31-$J31),"")</f>
        <v>0.21061271555952385</v>
      </c>
      <c r="AI31">
        <f>IFERROR((Puebla!AI31-$J31)/($I31-$J31),"")</f>
        <v>5.3612663810479015E-2</v>
      </c>
      <c r="AJ31">
        <f>IFERROR((Puebla!AJ31-$J31)/($I31-$J31),"")</f>
        <v>5.9738315956000317E-3</v>
      </c>
      <c r="AK31">
        <f>IFERROR((Puebla!AK31-$J31)/($I31-$J31),"")</f>
        <v>2.2816770698903265E-2</v>
      </c>
      <c r="AL31">
        <f>IFERROR((Puebla!AL31-$J31)/($I31-$J31),"")</f>
        <v>0</v>
      </c>
      <c r="AM31">
        <f>IFERROR((Puebla!AM31-$J31)/($I31-$J31),"")</f>
        <v>2.8345277637260677E-2</v>
      </c>
      <c r="AN31">
        <f>IFERROR((Puebla!AN31-$J31)/($I31-$J31),"")</f>
        <v>1.1560775535358829E-2</v>
      </c>
      <c r="AO31">
        <f>IFERROR((Puebla!AO31-$J31)/($I31-$J31),"")</f>
        <v>7.8109446191221676E-2</v>
      </c>
      <c r="AP31">
        <f>IFERROR((Puebla!AP31-$J31)/($I31-$J31),"")</f>
        <v>0.11774564877060502</v>
      </c>
      <c r="AQ31">
        <f>IFERROR((Puebla!AQ31-$J31)/($I31-$J31),"")</f>
        <v>5.3951466466431015E-2</v>
      </c>
      <c r="AR31">
        <f>IFERROR((Puebla!AR31-$J31)/($I31-$J31),"")</f>
        <v>1.6102933415469849E-2</v>
      </c>
      <c r="AS31">
        <f>IFERROR((Puebla!AS31-$J31)/($I31-$J31),"")</f>
        <v>3.020183527673094E-2</v>
      </c>
      <c r="AT31">
        <f>IFERROR((Puebla!AT31-$J31)/($I31-$J31),"")</f>
        <v>3.1759258348629429E-2</v>
      </c>
      <c r="AU31">
        <f>IFERROR((Puebla!AU31-$J31)/($I31-$J31),"")</f>
        <v>7.5396554267952748E-2</v>
      </c>
      <c r="AV31">
        <f>IFERROR((Puebla!AV31-$J31)/($I31-$J31),"")</f>
        <v>0.14545790829361244</v>
      </c>
      <c r="AW31">
        <f>IFERROR((Puebla!AW31-$J31)/($I31-$J31),"")</f>
        <v>2.4127695506275484E-2</v>
      </c>
      <c r="AX31">
        <f>IFERROR((Puebla!AX31-$J31)/($I31-$J31),"")</f>
        <v>1.4493637709696711E-2</v>
      </c>
      <c r="AY31">
        <f>IFERROR((Puebla!AY31-$J31)/($I31-$J31),"")</f>
        <v>5.0779227238207346E-3</v>
      </c>
      <c r="AZ31">
        <f>IFERROR((Puebla!AZ31-$J31)/($I31-$J31),"")</f>
        <v>5.1684444176291082E-2</v>
      </c>
      <c r="BA31">
        <f>IFERROR((Puebla!BA31-$J31)/($I31-$J31),"")</f>
        <v>2.9071073330859797E-2</v>
      </c>
      <c r="BB31">
        <f>IFERROR((Puebla!BB31-$J31)/($I31-$J31),"")</f>
        <v>4.4726460642655709E-2</v>
      </c>
      <c r="BC31">
        <f>IFERROR((Puebla!BC31-$J31)/($I31-$J31),"")</f>
        <v>5.6894499671943939E-2</v>
      </c>
      <c r="BD31">
        <f>IFERROR((Puebla!BD31-$J31)/($I31-$J31),"")</f>
        <v>5.6437002282292835E-2</v>
      </c>
      <c r="BE31">
        <f>IFERROR((Puebla!BE31-$J31)/($I31-$J31),"")</f>
        <v>0.13256781399903939</v>
      </c>
      <c r="BF31">
        <f>IFERROR((Puebla!BF31-$J31)/($I31-$J31),"")</f>
        <v>1.7559165597073406E-2</v>
      </c>
      <c r="BG31">
        <f>IFERROR((Puebla!BG31-$J31)/($I31-$J31),"")</f>
        <v>4.9026100858619035E-3</v>
      </c>
      <c r="BH31">
        <f>IFERROR((Puebla!BH31-$J31)/($I31-$J31),"")</f>
        <v>4.5077000029213582E-2</v>
      </c>
      <c r="BI31">
        <f>IFERROR((Puebla!BI31-$J31)/($I31-$J31),"")</f>
        <v>0.10878626929754628</v>
      </c>
      <c r="BJ31">
        <f>IFERROR((Puebla!BJ31-$J31)/($I31-$J31),"")</f>
        <v>6.201077447278755E-2</v>
      </c>
      <c r="BK31">
        <f>IFERROR((Puebla!BK31-$J31)/($I31-$J31),"")</f>
        <v>4.6471814882672921E-2</v>
      </c>
      <c r="BL31">
        <f>IFERROR((Puebla!BL31-$J31)/($I31-$J31),"")</f>
        <v>5.6743905897743308E-2</v>
      </c>
      <c r="BM31">
        <f>IFERROR((Puebla!BM31-$J31)/($I31-$J31),"")</f>
        <v>5.7360615504817768E-2</v>
      </c>
      <c r="BN31">
        <f>IFERROR((Puebla!BN31-$J31)/($I31-$J31),"")</f>
        <v>0.14782433831806963</v>
      </c>
      <c r="BO31">
        <f>IFERROR((Puebla!BO31-$J31)/($I31-$J31),"")</f>
        <v>6.3281671947294935E-2</v>
      </c>
      <c r="BP31">
        <f>IFERROR((Puebla!BP31-$J31)/($I31-$J31),"")</f>
        <v>2.4702675506264694E-2</v>
      </c>
      <c r="BQ31">
        <f>IFERROR((Puebla!BQ31-$J31)/($I31-$J31),"")</f>
        <v>0.11245607273479698</v>
      </c>
      <c r="BR31">
        <f>IFERROR((Puebla!BR31-$J31)/($I31-$J31),"")</f>
        <v>1.4829930616125751E-2</v>
      </c>
      <c r="BS31">
        <f>IFERROR((Puebla!BS31-$J31)/($I31-$J31),"")</f>
        <v>2.2870600594147878E-2</v>
      </c>
      <c r="BT31">
        <f>IFERROR((Puebla!BT31-$J31)/($I31-$J31),"")</f>
        <v>5.3789258769279841E-2</v>
      </c>
      <c r="BU31">
        <f>IFERROR((Puebla!BU31-$J31)/($I31-$J31),"")</f>
        <v>0.11334019977110421</v>
      </c>
      <c r="BV31">
        <f>IFERROR((Puebla!BV31-$J31)/($I31-$J31),"")</f>
        <v>2.2285278489026977E-2</v>
      </c>
      <c r="BW31">
        <f>IFERROR((Puebla!BW31-$J31)/($I31-$J31),"")</f>
        <v>2.0310565721835015E-2</v>
      </c>
      <c r="BX31">
        <f>IFERROR((Puebla!BX31-$J31)/($I31-$J31),"")</f>
        <v>0.11699558213970221</v>
      </c>
      <c r="BY31">
        <f>IFERROR((Puebla!BY31-$J31)/($I31-$J31),"")</f>
        <v>0.12665243950453173</v>
      </c>
      <c r="BZ31">
        <f>IFERROR((Puebla!BZ31-$J31)/($I31-$J31),"")</f>
        <v>1.0722116772353742E-2</v>
      </c>
      <c r="CA31">
        <f>IFERROR((Puebla!CA31-$J31)/($I31-$J31),"")</f>
        <v>4.7401391225441868E-2</v>
      </c>
      <c r="CB31">
        <f>IFERROR((Puebla!CB31-$J31)/($I31-$J31),"")</f>
        <v>5.087826548216675E-2</v>
      </c>
      <c r="CC31">
        <f>IFERROR((Puebla!CC31-$J31)/($I31-$J31),"")</f>
        <v>5.4517481222654277E-2</v>
      </c>
      <c r="CD31">
        <f>IFERROR((Puebla!CD31-$J31)/($I31-$J31),"")</f>
        <v>3.7525678240927472E-2</v>
      </c>
      <c r="CE31">
        <f>IFERROR((Puebla!CE31-$J31)/($I31-$J31),"")</f>
        <v>0.16880812712694379</v>
      </c>
      <c r="CF31">
        <f>IFERROR((Puebla!CF31-$J31)/($I31-$J31),"")</f>
        <v>4.1513565193149846E-2</v>
      </c>
      <c r="CG31">
        <f>IFERROR((Puebla!CG31-$J31)/($I31-$J31),"")</f>
        <v>0.10223337083645302</v>
      </c>
      <c r="CH31">
        <f>IFERROR((Puebla!CH31-$J31)/($I31-$J31),"")</f>
        <v>6.0882217515424997E-2</v>
      </c>
      <c r="CI31">
        <f>IFERROR((Puebla!CI31-$J31)/($I31-$J31),"")</f>
        <v>1.0290782193007256E-2</v>
      </c>
      <c r="CJ31">
        <f>IFERROR((Puebla!CJ31-$J31)/($I31-$J31),"")</f>
        <v>3.7956302392921008E-3</v>
      </c>
      <c r="CK31">
        <f>IFERROR((Puebla!CK31-$J31)/($I31-$J31),"")</f>
        <v>8.249456769852638E-2</v>
      </c>
      <c r="CL31">
        <f>IFERROR((Puebla!CL31-$J31)/($I31-$J31),"")</f>
        <v>1.2689441279781088E-2</v>
      </c>
      <c r="CM31">
        <f>IFERROR((Puebla!CM31-$J31)/($I31-$J31),"")</f>
        <v>0.20000348446798391</v>
      </c>
      <c r="CN31">
        <f>IFERROR((Puebla!CN31-$J31)/($I31-$J31),"")</f>
        <v>0.18182290613862562</v>
      </c>
      <c r="CO31">
        <f>IFERROR((Puebla!CO31-$J31)/($I31-$J31),"")</f>
        <v>7.2423342958314416E-2</v>
      </c>
      <c r="CP31">
        <f>IFERROR((Puebla!CP31-$J31)/($I31-$J31),"")</f>
        <v>2.2142508300058178E-2</v>
      </c>
      <c r="CQ31">
        <f>IFERROR((Puebla!CQ31-$J31)/($I31-$J31),"")</f>
        <v>6.5920832445586816E-2</v>
      </c>
      <c r="CR31">
        <f>IFERROR((Puebla!CR31-$J31)/($I31-$J31),"")</f>
        <v>7.4013351382167747E-2</v>
      </c>
      <c r="CS31">
        <f>IFERROR((Puebla!CS31-$J31)/($I31-$J31),"")</f>
        <v>4.9246851298009313E-2</v>
      </c>
      <c r="CT31">
        <f>IFERROR((Puebla!CT31-$J31)/($I31-$J31),"")</f>
        <v>4.0966754596710606E-2</v>
      </c>
      <c r="CU31">
        <f>IFERROR((Puebla!CU31-$J31)/($I31-$J31),"")</f>
        <v>1.6960049077477744E-2</v>
      </c>
      <c r="CV31">
        <f>IFERROR((Puebla!CV31-$J31)/($I31-$J31),"")</f>
        <v>1.2846646109568673E-2</v>
      </c>
      <c r="CW31">
        <f>IFERROR((Puebla!CW31-$J31)/($I31-$J31),"")</f>
        <v>4.8917279439190317E-2</v>
      </c>
      <c r="CX31">
        <f>IFERROR((Puebla!CX31-$J31)/($I31-$J31),"")</f>
        <v>1.4333819264778195E-2</v>
      </c>
      <c r="CY31">
        <f>IFERROR((Puebla!CY31-$J31)/($I31-$J31),"")</f>
        <v>4.8606227912490481E-2</v>
      </c>
      <c r="CZ31">
        <f>IFERROR((Puebla!CZ31-$J31)/($I31-$J31),"")</f>
        <v>0.12979266066881323</v>
      </c>
      <c r="DA31">
        <f>IFERROR((Puebla!DA31-$J31)/($I31-$J31),"")</f>
        <v>1</v>
      </c>
      <c r="DB31">
        <f>IFERROR((Puebla!DB31-$J31)/($I31-$J31),"")</f>
        <v>1.7494615155541578E-2</v>
      </c>
      <c r="DC31">
        <f>IFERROR((Puebla!DC31-$J31)/($I31-$J31),"")</f>
        <v>4.5619008342775845E-2</v>
      </c>
      <c r="DD31">
        <f>IFERROR((Puebla!DD31-$J31)/($I31-$J31),"")</f>
        <v>5.0438085008659567E-2</v>
      </c>
      <c r="DE31">
        <f>IFERROR((Puebla!DE31-$J31)/($I31-$J31),"")</f>
        <v>5.6235994720201375E-2</v>
      </c>
      <c r="DF31">
        <f>IFERROR((Puebla!DF31-$J31)/($I31-$J31),"")</f>
        <v>5.7194028809995088E-3</v>
      </c>
      <c r="DG31">
        <f>IFERROR((Puebla!DG31-$J31)/($I31-$J31),"")</f>
        <v>9.9732322367676943E-2</v>
      </c>
      <c r="DH31">
        <f>IFERROR((Puebla!DH31-$J31)/($I31-$J31),"")</f>
        <v>6.3487680255248688E-2</v>
      </c>
      <c r="DI31">
        <f>IFERROR((Puebla!DI31-$J31)/($I31-$J31),"")</f>
        <v>2.292805666882038E-2</v>
      </c>
      <c r="DJ31">
        <f>IFERROR((Puebla!DJ31-$J31)/($I31-$J31),"")</f>
        <v>4.2105630317676702E-2</v>
      </c>
      <c r="DK31">
        <f>IFERROR((Puebla!DK31-$J31)/($I31-$J31),"")</f>
        <v>7.350236321596483E-2</v>
      </c>
      <c r="DL31">
        <f>IFERROR((Puebla!DL31-$J31)/($I31-$J31),"")</f>
        <v>1.411085452212622E-2</v>
      </c>
      <c r="DM31">
        <f>IFERROR((Puebla!DM31-$J31)/($I31-$J31),"")</f>
        <v>2.720305467241103E-2</v>
      </c>
      <c r="DN31">
        <f>IFERROR((Puebla!DN31-$J31)/($I31-$J31),"")</f>
        <v>8.5130691009252024E-2</v>
      </c>
      <c r="DO31">
        <f>IFERROR((Puebla!DO31-$J31)/($I31-$J31),"")</f>
        <v>7.2489630133255462E-2</v>
      </c>
      <c r="DP31">
        <f>IFERROR((Puebla!DP31-$J31)/($I31-$J31),"")</f>
        <v>2.8753595553701727E-2</v>
      </c>
      <c r="DQ31">
        <f>IFERROR((Puebla!DQ31-$J31)/($I31-$J31),"")</f>
        <v>5.4433072455898714E-2</v>
      </c>
      <c r="DR31">
        <f>IFERROR((Puebla!DR31-$J31)/($I31-$J31),"")</f>
        <v>5.2386141551810574E-2</v>
      </c>
      <c r="DS31">
        <f>IFERROR((Puebla!DS31-$J31)/($I31-$J31),"")</f>
        <v>0.18082937362780174</v>
      </c>
      <c r="DT31">
        <f>IFERROR((Puebla!DT31-$J31)/($I31-$J31),"")</f>
        <v>2.4220777933120119E-3</v>
      </c>
      <c r="DU31">
        <f>IFERROR((Puebla!DU31-$J31)/($I31-$J31),"")</f>
        <v>3.0341235924070831E-2</v>
      </c>
      <c r="DV31">
        <f>IFERROR((Puebla!DV31-$J31)/($I31-$J31),"")</f>
        <v>7.307453025719475E-2</v>
      </c>
      <c r="DW31">
        <f>IFERROR((Puebla!DW31-$J31)/($I31-$J31),"")</f>
        <v>0.16831792686399222</v>
      </c>
      <c r="DX31">
        <f>IFERROR((Puebla!DX31-$J31)/($I31-$J31),"")</f>
        <v>3.7998153717608632E-2</v>
      </c>
      <c r="DY31">
        <f>IFERROR((Puebla!DY31-$J31)/($I31-$J31),"")</f>
        <v>8.0838371064046663E-3</v>
      </c>
      <c r="DZ31">
        <f>IFERROR((Puebla!DZ31-$J31)/($I31-$J31),"")</f>
        <v>2.0231821698913281E-3</v>
      </c>
      <c r="EA31">
        <f>IFERROR((Puebla!EA31-$J31)/($I31-$J31),"")</f>
        <v>5.5986947614968544E-2</v>
      </c>
      <c r="EB31">
        <f>IFERROR((Puebla!EB31-$J31)/($I31-$J31),"")</f>
        <v>1.2222382327646799E-2</v>
      </c>
      <c r="EC31">
        <f>IFERROR((Puebla!EC31-$J31)/($I31-$J31),"")</f>
        <v>3.3686854733912475E-2</v>
      </c>
      <c r="ED31">
        <f>IFERROR((Puebla!ED31-$J31)/($I31-$J31),"")</f>
        <v>6.1618077272954326E-2</v>
      </c>
      <c r="EE31">
        <f>IFERROR((Puebla!EE31-$J31)/($I31-$J31),"")</f>
        <v>4.077631037276909E-2</v>
      </c>
      <c r="EF31">
        <f>IFERROR((Puebla!EF31-$J31)/($I31-$J31),"")</f>
        <v>2.20051376074328E-2</v>
      </c>
      <c r="EG31">
        <f>IFERROR((Puebla!EG31-$J31)/($I31-$J31),"")</f>
        <v>3.4213676746429098E-2</v>
      </c>
      <c r="EH31">
        <f>IFERROR((Puebla!EH31-$J31)/($I31-$J31),"")</f>
        <v>1.8007791709134496E-2</v>
      </c>
      <c r="EI31">
        <f>IFERROR((Puebla!EI31-$J31)/($I31-$J31),"")</f>
        <v>5.7583507131809146E-2</v>
      </c>
      <c r="EJ31">
        <f>IFERROR((Puebla!EJ31-$J31)/($I31-$J31),"")</f>
        <v>2.6607337509364067E-2</v>
      </c>
      <c r="EK31">
        <f>IFERROR((Puebla!EK31-$J31)/($I31-$J31),"")</f>
        <v>0.15905312595421697</v>
      </c>
      <c r="EL31">
        <f>IFERROR((Puebla!EL31-$J31)/($I31-$J31),"")</f>
        <v>3.307184193983146E-2</v>
      </c>
      <c r="EM31">
        <f>IFERROR((Puebla!EM31-$J31)/($I31-$J31),"")</f>
        <v>8.5568209336512116E-2</v>
      </c>
      <c r="EN31">
        <f>IFERROR((Puebla!EN31-$J31)/($I31-$J31),"")</f>
        <v>3.989016916279358E-2</v>
      </c>
      <c r="EO31">
        <f>IFERROR((Puebla!EO31-$J31)/($I31-$J31),"")</f>
        <v>5.4107043659340097E-2</v>
      </c>
      <c r="EP31">
        <f>IFERROR((Puebla!EP31-$J31)/($I31-$J31),"")</f>
        <v>3.0544117453593461E-2</v>
      </c>
      <c r="EQ31">
        <f>IFERROR((Puebla!EQ31-$J31)/($I31-$J31),"")</f>
        <v>1.3937149963199344E-2</v>
      </c>
      <c r="ER31">
        <f>IFERROR((Puebla!ER31-$J31)/($I31-$J31),"")</f>
        <v>2.307464265631529E-2</v>
      </c>
      <c r="ES31">
        <f>IFERROR((Puebla!ES31-$J31)/($I31-$J31),"")</f>
        <v>6.3778564192966999E-2</v>
      </c>
      <c r="ET31">
        <f>IFERROR((Puebla!ET31-$J31)/($I31-$J31),"")</f>
        <v>1.4551528769452173E-2</v>
      </c>
      <c r="EU31">
        <f>IFERROR((Puebla!EU31-$J31)/($I31-$J31),"")</f>
        <v>6.2937277597927749E-2</v>
      </c>
      <c r="EV31">
        <f>IFERROR((Puebla!EV31-$J31)/($I31-$J31),"")</f>
        <v>3.2593088875426827E-2</v>
      </c>
      <c r="EW31">
        <f>IFERROR((Puebla!EW31-$J31)/($I31-$J31),"")</f>
        <v>4.6524448015630084E-2</v>
      </c>
      <c r="EX31">
        <f>IFERROR((Puebla!EX31-$J31)/($I31-$J31),"")</f>
        <v>0.13967222855944444</v>
      </c>
      <c r="EY31">
        <f>IFERROR((Puebla!EY31-$J31)/($I31-$J31),"")</f>
        <v>1.0934381745411401E-2</v>
      </c>
      <c r="EZ31">
        <f>IFERROR((Puebla!EZ31-$J31)/($I31-$J31),"")</f>
        <v>0.22478341255392553</v>
      </c>
      <c r="FA31">
        <f>IFERROR((Puebla!FA31-$J31)/($I31-$J31),"")</f>
        <v>2.801870356762283E-2</v>
      </c>
      <c r="FB31">
        <f>IFERROR((Puebla!FB31-$J31)/($I31-$J31),"")</f>
        <v>3.9185898734275276E-2</v>
      </c>
      <c r="FC31">
        <f>IFERROR((Puebla!FC31-$J31)/($I31-$J31),"")</f>
        <v>3.6824970341760431E-2</v>
      </c>
      <c r="FD31">
        <f>IFERROR((Puebla!FD31-$J31)/($I31-$J31),"")</f>
        <v>0.13683292079092796</v>
      </c>
      <c r="FE31">
        <f>IFERROR((Puebla!FE31-$J31)/($I31-$J31),"")</f>
        <v>5.3082132706146715E-2</v>
      </c>
      <c r="FF31">
        <f>IFERROR((Puebla!FF31-$J31)/($I31-$J31),"")</f>
        <v>3.7968834278347123E-2</v>
      </c>
      <c r="FG31">
        <f>IFERROR((Puebla!FG31-$J31)/($I31-$J31),"")</f>
        <v>4.3608925290348204E-2</v>
      </c>
      <c r="FH31">
        <f>IFERROR((Puebla!FH31-$J31)/($I31-$J31),"")</f>
        <v>4.3346498680524634E-2</v>
      </c>
      <c r="FI31">
        <f>IFERROR((Puebla!FI31-$J31)/($I31-$J31),"")</f>
        <v>0.29225087381950182</v>
      </c>
      <c r="FJ31">
        <f>IFERROR((Puebla!FJ31-$J31)/($I31-$J31),"")</f>
        <v>5.8363527803800837E-2</v>
      </c>
      <c r="FK31">
        <f>IFERROR((Puebla!FK31-$J31)/($I31-$J31),"")</f>
        <v>0.16583306473892623</v>
      </c>
      <c r="FL31">
        <f>IFERROR((Puebla!FL31-$J31)/($I31-$J31),"")</f>
        <v>3.6939869678888418E-2</v>
      </c>
      <c r="FM31">
        <f>IFERROR((Puebla!FM31-$J31)/($I31-$J31),"")</f>
        <v>2.0673714685384936E-2</v>
      </c>
      <c r="FN31">
        <f>IFERROR((Puebla!FN31-$J31)/($I31-$J31),"")</f>
        <v>9.5834484452220869E-2</v>
      </c>
      <c r="FO31">
        <f>IFERROR((Puebla!FO31-$J31)/($I31-$J31),"")</f>
        <v>3.7100838506568895E-2</v>
      </c>
      <c r="FP31">
        <f>IFERROR((Puebla!FP31-$J31)/($I31-$J31),"")</f>
        <v>1.2193117533026911E-2</v>
      </c>
      <c r="FQ31">
        <f>IFERROR((Puebla!FQ31-$J31)/($I31-$J31),"")</f>
        <v>1.8458125205745964E-2</v>
      </c>
      <c r="FR31">
        <f>IFERROR((Puebla!FR31-$J31)/($I31-$J31),"")</f>
        <v>8.6303813464820855E-2</v>
      </c>
      <c r="FS31">
        <f>IFERROR((Puebla!FS31-$J31)/($I31-$J31),"")</f>
        <v>8.263498787488105E-2</v>
      </c>
      <c r="FT31">
        <f>IFERROR((Puebla!FT31-$J31)/($I31-$J31),"")</f>
        <v>8.8235961199983712E-2</v>
      </c>
      <c r="FU31">
        <f>IFERROR((Puebla!FU31-$J31)/($I31-$J31),"")</f>
        <v>3.5981594799800579E-2</v>
      </c>
      <c r="FV31">
        <f>IFERROR((Puebla!FV31-$J31)/($I31-$J31),"")</f>
        <v>6.2751669782264027E-2</v>
      </c>
      <c r="FW31">
        <f>IFERROR((Puebla!FW31-$J31)/($I31-$J31),"")</f>
        <v>4.3591661885780827E-2</v>
      </c>
      <c r="FX31">
        <f>IFERROR((Puebla!FX31-$J31)/($I31-$J31),"")</f>
        <v>4.130238060782835E-2</v>
      </c>
      <c r="FY31">
        <f>IFERROR((Puebla!FY31-$J31)/($I31-$J31),"")</f>
        <v>0.17842216028475089</v>
      </c>
      <c r="FZ31">
        <f>IFERROR((Puebla!FZ31-$J31)/($I31-$J31),"")</f>
        <v>8.431451391247595E-2</v>
      </c>
      <c r="GA31">
        <f>IFERROR((Puebla!GA31-$J31)/($I31-$J31),"")</f>
        <v>6.8356513375687822E-2</v>
      </c>
      <c r="GB31">
        <f>IFERROR((Puebla!GB31-$J31)/($I31-$J31),"")</f>
        <v>8.541299945745065E-2</v>
      </c>
      <c r="GC31">
        <f>IFERROR((Puebla!GC31-$J31)/($I31-$J31),"")</f>
        <v>1.0531233319272654E-2</v>
      </c>
      <c r="GD31">
        <f>IFERROR((Puebla!GD31-$J31)/($I31-$J31),"")</f>
        <v>6.8138815311354184E-2</v>
      </c>
      <c r="GE31">
        <f>IFERROR((Puebla!GE31-$J31)/($I31-$J31),"")</f>
        <v>3.3426504951301873E-2</v>
      </c>
      <c r="GF31">
        <f>IFERROR((Puebla!GF31-$J31)/($I31-$J31),"")</f>
        <v>2.0278745423310075E-2</v>
      </c>
      <c r="GG31">
        <f>IFERROR((Puebla!GG31-$J31)/($I31-$J31),"")</f>
        <v>3.0561502235289906E-2</v>
      </c>
      <c r="GH31">
        <f>IFERROR((Puebla!GH31-$J31)/($I31-$J31),"")</f>
        <v>5.2433195069586949E-2</v>
      </c>
      <c r="GI31">
        <f>IFERROR((Puebla!GI31-$J31)/($I31-$J31),"")</f>
        <v>1.0481970526633938E-2</v>
      </c>
      <c r="GJ31">
        <f>IFERROR((Puebla!GJ31-$J31)/($I31-$J31),"")</f>
        <v>0.14012612852285011</v>
      </c>
      <c r="GK31">
        <f>IFERROR((Puebla!GK31-$J31)/($I31-$J31),"")</f>
        <v>1.3259582732580686E-2</v>
      </c>
      <c r="GL31">
        <f>IFERROR((Puebla!GL31-$J31)/($I31-$J31),"")</f>
        <v>1.4625386607489795E-2</v>
      </c>
      <c r="GM31">
        <f>IFERROR((Puebla!GM31-$J31)/($I31-$J31),"")</f>
        <v>0.10678256188091745</v>
      </c>
      <c r="GN31">
        <f>IFERROR((Puebla!GN31-$J31)/($I31-$J31),"")</f>
        <v>6.9451813840711876E-2</v>
      </c>
      <c r="GO31">
        <f>IFERROR((Puebla!GO31-$J31)/($I31-$J31),"")</f>
        <v>4.6432655087163821E-2</v>
      </c>
      <c r="GP31">
        <f>IFERROR((Puebla!GP31-$J31)/($I31-$J31),"")</f>
        <v>9.1450946225953445E-3</v>
      </c>
      <c r="GQ31">
        <f>IFERROR((Puebla!GQ31-$J31)/($I31-$J31),"")</f>
        <v>6.9794932959253944E-2</v>
      </c>
      <c r="GR31">
        <f>IFERROR((Puebla!GR31-$J31)/($I31-$J31),"")</f>
        <v>8.0642611033018438E-2</v>
      </c>
      <c r="GS31">
        <f>IFERROR((Puebla!GS31-$J31)/($I31-$J31),"")</f>
        <v>0.23371356315768649</v>
      </c>
      <c r="GT31">
        <f>IFERROR((Puebla!GT31-$J31)/($I31-$J31),"")</f>
        <v>2.9066602932603016E-2</v>
      </c>
      <c r="GU31">
        <f>IFERROR((Puebla!GU31-$J31)/($I31-$J31),"")</f>
        <v>2.219174859745851E-2</v>
      </c>
      <c r="GV31">
        <f>IFERROR((Puebla!GV31-$J31)/($I31-$J31),"")</f>
        <v>6.0551214755100925E-2</v>
      </c>
      <c r="GW31">
        <f>IFERROR((Puebla!GW31-$J31)/($I31-$J31),"")</f>
        <v>2.1188497059632761E-2</v>
      </c>
      <c r="GX31">
        <f>IFERROR((Puebla!GX31-$J31)/($I31-$J31),"")</f>
        <v>4.4356447800595507E-2</v>
      </c>
      <c r="GY31">
        <f>IFERROR((Puebla!GY31-$J31)/($I31-$J31),"")</f>
        <v>0.10772440425715273</v>
      </c>
      <c r="GZ31">
        <f>IFERROR((Puebla!GZ31-$J31)/($I31-$J31),"")</f>
        <v>0.18658102342143226</v>
      </c>
      <c r="HA31">
        <f>IFERROR((Puebla!HA31-$J31)/($I31-$J31),"")</f>
        <v>0.11587946462685134</v>
      </c>
      <c r="HB31">
        <f>IFERROR((Puebla!HB31-$J31)/($I31-$J31),"")</f>
        <v>5.1565403623604199E-2</v>
      </c>
      <c r="HC31">
        <f>IFERROR((Puebla!HC31-$J31)/($I31-$J31),"")</f>
        <v>0.11712399506083353</v>
      </c>
      <c r="HD31">
        <f>IFERROR((Puebla!HD31-$J31)/($I31-$J31),"")</f>
        <v>9.3292208532086099E-2</v>
      </c>
      <c r="HE31">
        <f>IFERROR((Puebla!HE31-$J31)/($I31-$J31),"")</f>
        <v>2.7256244597243427E-2</v>
      </c>
      <c r="HF31">
        <f>IFERROR((Puebla!HF31-$J31)/($I31-$J31),"")</f>
        <v>8.0115083982843435E-2</v>
      </c>
      <c r="HG31">
        <f>IFERROR((Puebla!HG31-$J31)/($I31-$J31),"")</f>
        <v>4.5386491709875444E-2</v>
      </c>
      <c r="HH31">
        <f>IFERROR((Puebla!HH31-$J31)/($I31-$J31),"")</f>
        <v>8.8256995676340613E-2</v>
      </c>
      <c r="HI31">
        <f>IFERROR((Puebla!HI31-$J31)/($I31-$J31),"")</f>
        <v>7.2954639590072909E-2</v>
      </c>
      <c r="HJ31">
        <f>IFERROR((Puebla!HJ31-$J31)/($I31-$J31),"")</f>
        <v>5.2003356151067721E-2</v>
      </c>
      <c r="HK31">
        <f>IFERROR((Puebla!HK31-$J31)/($I31-$J31),"")</f>
        <v>4.8226808661408722E-2</v>
      </c>
      <c r="HL31">
        <f>IFERROR((Puebla!HL31-$J31)/($I31-$J31),"")</f>
        <v>4.5059001650679727E-2</v>
      </c>
      <c r="HM31">
        <f>IFERROR((Puebla!HM31-$J31)/($I31-$J31),"")</f>
        <v>0.11586130684542616</v>
      </c>
      <c r="HN31">
        <f>IFERROR((Puebla!HN31-$J31)/($I31-$J31),"")</f>
        <v>3.0577160252101488E-2</v>
      </c>
      <c r="HO31">
        <f>IFERROR((Puebla!HO31-$J31)/($I31-$J31),"")</f>
        <v>2.3609473353870026E-2</v>
      </c>
      <c r="HP31">
        <f>IFERROR((Puebla!HP31-$J31)/($I31-$J31),"")</f>
        <v>7.8365714501201389E-2</v>
      </c>
      <c r="HQ31">
        <f>IFERROR((Puebla!HQ31-$J31)/($I31-$J31),"")</f>
        <v>1.3985458896722458E-2</v>
      </c>
      <c r="HR31">
        <f>IFERROR((Puebla!HR31-$J31)/($I31-$J31),"")</f>
        <v>8.6858826779629791E-2</v>
      </c>
      <c r="HS31">
        <f>IFERROR((Puebla!HS31-$J31)/($I31-$J31),"")</f>
        <v>3.311773808018776E-2</v>
      </c>
    </row>
    <row r="32" spans="1:227" x14ac:dyDescent="0.2">
      <c r="A32" t="s">
        <v>319</v>
      </c>
      <c r="B32" s="3" t="s">
        <v>31</v>
      </c>
      <c r="C32" s="5" t="s">
        <v>309</v>
      </c>
      <c r="D32" s="5" t="s">
        <v>310</v>
      </c>
      <c r="E32" s="5">
        <v>2020</v>
      </c>
      <c r="F32" s="5">
        <v>2023</v>
      </c>
      <c r="G32" s="5" t="s">
        <v>322</v>
      </c>
      <c r="H32" s="5" t="s">
        <v>325</v>
      </c>
      <c r="I32" s="8">
        <f>MAX(Puebla!K32:HS32)</f>
        <v>334.67153284671531</v>
      </c>
      <c r="J32" s="8">
        <f>MIN(Puebla!K32:HS32)</f>
        <v>8.2850041425020712E-2</v>
      </c>
      <c r="K32">
        <f>IFERROR((Puebla!K32-$J32)/($I32-$J32),"")</f>
        <v>6.1937679913245607E-2</v>
      </c>
      <c r="L32">
        <f>IFERROR((Puebla!L32-$J32)/($I32-$J32),"")</f>
        <v>3.1729766867499933E-3</v>
      </c>
      <c r="M32">
        <f>IFERROR((Puebla!M32-$J32)/($I32-$J32),"")</f>
        <v>0.15188599258052679</v>
      </c>
      <c r="N32">
        <f>IFERROR((Puebla!N32-$J32)/($I32-$J32),"")</f>
        <v>0.17030317250436119</v>
      </c>
      <c r="O32">
        <f>IFERROR((Puebla!O32-$J32)/($I32-$J32),"")</f>
        <v>9.7148632304455175E-3</v>
      </c>
      <c r="P32" t="str">
        <f>IFERROR((Puebla!P32-$J32)/($I32-$J32),"")</f>
        <v/>
      </c>
      <c r="Q32">
        <f>IFERROR((Puebla!Q32-$J32)/($I32-$J32),"")</f>
        <v>4.6121291545165848E-3</v>
      </c>
      <c r="R32">
        <f>IFERROR((Puebla!R32-$J32)/($I32-$J32),"")</f>
        <v>1.8557964178510696E-2</v>
      </c>
      <c r="S32">
        <f>IFERROR((Puebla!S32-$J32)/($I32-$J32),"")</f>
        <v>1.1396840510884677E-2</v>
      </c>
      <c r="T32">
        <f>IFERROR((Puebla!T32-$J32)/($I32-$J32),"")</f>
        <v>0.32167433710624865</v>
      </c>
      <c r="U32">
        <f>IFERROR((Puebla!U32-$J32)/($I32-$J32),"")</f>
        <v>6.948974811989872E-2</v>
      </c>
      <c r="V32">
        <f>IFERROR((Puebla!V32-$J32)/($I32-$J32),"")</f>
        <v>2.3277381835357235E-2</v>
      </c>
      <c r="W32">
        <f>IFERROR((Puebla!W32-$J32)/($I32-$J32),"")</f>
        <v>0.33020975494121241</v>
      </c>
      <c r="X32" t="str">
        <f>IFERROR((Puebla!X32-$J32)/($I32-$J32),"")</f>
        <v/>
      </c>
      <c r="Y32">
        <f>IFERROR((Puebla!Y32-$J32)/($I32-$J32),"")</f>
        <v>1.8300882929753886E-2</v>
      </c>
      <c r="Z32">
        <f>IFERROR((Puebla!Z32-$J32)/($I32-$J32),"")</f>
        <v>1.8534108542004192E-2</v>
      </c>
      <c r="AA32">
        <f>IFERROR((Puebla!AA32-$J32)/($I32-$J32),"")</f>
        <v>2.8582712748070352E-2</v>
      </c>
      <c r="AB32">
        <f>IFERROR((Puebla!AB32-$J32)/($I32-$J32),"")</f>
        <v>2.8169950641670143E-2</v>
      </c>
      <c r="AC32">
        <f>IFERROR((Puebla!AC32-$J32)/($I32-$J32),"")</f>
        <v>5.6073750737402651E-2</v>
      </c>
      <c r="AD32">
        <f>IFERROR((Puebla!AD32-$J32)/($I32-$J32),"")</f>
        <v>0.22217055874838584</v>
      </c>
      <c r="AE32">
        <f>IFERROR((Puebla!AE32-$J32)/($I32-$J32),"")</f>
        <v>0.10580459754198591</v>
      </c>
      <c r="AF32">
        <f>IFERROR((Puebla!AF32-$J32)/($I32-$J32),"")</f>
        <v>3.501677128139398E-2</v>
      </c>
      <c r="AG32">
        <f>IFERROR((Puebla!AG32-$J32)/($I32-$J32),"")</f>
        <v>2.3550624542646543E-3</v>
      </c>
      <c r="AH32" t="str">
        <f>IFERROR((Puebla!AH32-$J32)/($I32-$J32),"")</f>
        <v/>
      </c>
      <c r="AI32" t="str">
        <f>IFERROR((Puebla!AI32-$J32)/($I32-$J32),"")</f>
        <v/>
      </c>
      <c r="AJ32">
        <f>IFERROR((Puebla!AJ32-$J32)/($I32-$J32),"")</f>
        <v>2.2944140007189338E-2</v>
      </c>
      <c r="AK32">
        <f>IFERROR((Puebla!AK32-$J32)/($I32-$J32),"")</f>
        <v>3.064010387251508E-3</v>
      </c>
      <c r="AL32" t="str">
        <f>IFERROR((Puebla!AL32-$J32)/($I32-$J32),"")</f>
        <v/>
      </c>
      <c r="AM32" t="str">
        <f>IFERROR((Puebla!AM32-$J32)/($I32-$J32),"")</f>
        <v/>
      </c>
      <c r="AN32" t="str">
        <f>IFERROR((Puebla!AN32-$J32)/($I32-$J32),"")</f>
        <v/>
      </c>
      <c r="AO32">
        <f>IFERROR((Puebla!AO32-$J32)/($I32-$J32),"")</f>
        <v>7.09129596648857E-2</v>
      </c>
      <c r="AP32">
        <f>IFERROR((Puebla!AP32-$J32)/($I32-$J32),"")</f>
        <v>1.1707359393427291E-2</v>
      </c>
      <c r="AQ32">
        <f>IFERROR((Puebla!AQ32-$J32)/($I32-$J32),"")</f>
        <v>1.3163414281760127E-2</v>
      </c>
      <c r="AR32">
        <f>IFERROR((Puebla!AR32-$J32)/($I32-$J32),"")</f>
        <v>9.4128989648123412E-2</v>
      </c>
      <c r="AS32">
        <f>IFERROR((Puebla!AS32-$J32)/($I32-$J32),"")</f>
        <v>3.5650965473940461E-3</v>
      </c>
      <c r="AT32">
        <f>IFERROR((Puebla!AT32-$J32)/($I32-$J32),"")</f>
        <v>1.1509409569109691E-4</v>
      </c>
      <c r="AU32">
        <f>IFERROR((Puebla!AU32-$J32)/($I32-$J32),"")</f>
        <v>8.9736080098584498E-2</v>
      </c>
      <c r="AV32">
        <f>IFERROR((Puebla!AV32-$J32)/($I32-$J32),"")</f>
        <v>0.51048715836972558</v>
      </c>
      <c r="AW32">
        <f>IFERROR((Puebla!AW32-$J32)/($I32-$J32),"")</f>
        <v>9.383920363591322E-4</v>
      </c>
      <c r="AX32">
        <f>IFERROR((Puebla!AX32-$J32)/($I32-$J32),"")</f>
        <v>2.9259093109375023E-2</v>
      </c>
      <c r="AY32">
        <f>IFERROR((Puebla!AY32-$J32)/($I32-$J32),"")</f>
        <v>2.0263796126879976E-2</v>
      </c>
      <c r="AZ32">
        <f>IFERROR((Puebla!AZ32-$J32)/($I32-$J32),"")</f>
        <v>1.2634900710677429E-2</v>
      </c>
      <c r="BA32" t="str">
        <f>IFERROR((Puebla!BA32-$J32)/($I32-$J32),"")</f>
        <v/>
      </c>
      <c r="BB32">
        <f>IFERROR((Puebla!BB32-$J32)/($I32-$J32),"")</f>
        <v>8.9173032317548862E-2</v>
      </c>
      <c r="BC32">
        <f>IFERROR((Puebla!BC32-$J32)/($I32-$J32),"")</f>
        <v>8.4954890943933201E-2</v>
      </c>
      <c r="BD32">
        <f>IFERROR((Puebla!BD32-$J32)/($I32-$J32),"")</f>
        <v>2.2003608601119908E-2</v>
      </c>
      <c r="BE32">
        <f>IFERROR((Puebla!BE32-$J32)/($I32-$J32),"")</f>
        <v>5.1652731571049916E-2</v>
      </c>
      <c r="BF32">
        <f>IFERROR((Puebla!BF32-$J32)/($I32-$J32),"")</f>
        <v>2.3602710550979327E-2</v>
      </c>
      <c r="BG32">
        <f>IFERROR((Puebla!BG32-$J32)/($I32-$J32),"")</f>
        <v>1.6179943532742324E-4</v>
      </c>
      <c r="BH32" t="str">
        <f>IFERROR((Puebla!BH32-$J32)/($I32-$J32),"")</f>
        <v/>
      </c>
      <c r="BI32">
        <f>IFERROR((Puebla!BI32-$J32)/($I32-$J32),"")</f>
        <v>0.17256002550524277</v>
      </c>
      <c r="BJ32">
        <f>IFERROR((Puebla!BJ32-$J32)/($I32-$J32),"")</f>
        <v>0.18654889769507796</v>
      </c>
      <c r="BK32">
        <f>IFERROR((Puebla!BK32-$J32)/($I32-$J32),"")</f>
        <v>4.6033310081811059E-2</v>
      </c>
      <c r="BL32">
        <f>IFERROR((Puebla!BL32-$J32)/($I32-$J32),"")</f>
        <v>4.1001567739905424E-3</v>
      </c>
      <c r="BM32">
        <f>IFERROR((Puebla!BM32-$J32)/($I32-$J32),"")</f>
        <v>9.134090806258004E-3</v>
      </c>
      <c r="BN32" t="str">
        <f>IFERROR((Puebla!BN32-$J32)/($I32-$J32),"")</f>
        <v/>
      </c>
      <c r="BO32">
        <f>IFERROR((Puebla!BO32-$J32)/($I32-$J32),"")</f>
        <v>1.0859202242968833E-2</v>
      </c>
      <c r="BP32">
        <f>IFERROR((Puebla!BP32-$J32)/($I32-$J32),"")</f>
        <v>4.3541766331201609E-3</v>
      </c>
      <c r="BQ32">
        <f>IFERROR((Puebla!BQ32-$J32)/($I32-$J32),"")</f>
        <v>0.11044661369230187</v>
      </c>
      <c r="BR32">
        <f>IFERROR((Puebla!BR32-$J32)/($I32-$J32),"")</f>
        <v>5.638623036016191E-2</v>
      </c>
      <c r="BS32">
        <f>IFERROR((Puebla!BS32-$J32)/($I32-$J32),"")</f>
        <v>6.748343428430245E-4</v>
      </c>
      <c r="BT32">
        <f>IFERROR((Puebla!BT32-$J32)/($I32-$J32),"")</f>
        <v>0.4006814883813814</v>
      </c>
      <c r="BU32">
        <f>IFERROR((Puebla!BU32-$J32)/($I32-$J32),"")</f>
        <v>0.24210209301934815</v>
      </c>
      <c r="BV32">
        <f>IFERROR((Puebla!BV32-$J32)/($I32-$J32),"")</f>
        <v>2.2395482223100129E-3</v>
      </c>
      <c r="BW32">
        <f>IFERROR((Puebla!BW32-$J32)/($I32-$J32),"")</f>
        <v>4.7277308030180744E-2</v>
      </c>
      <c r="BX32">
        <f>IFERROR((Puebla!BX32-$J32)/($I32-$J32),"")</f>
        <v>3.6123344120759508E-2</v>
      </c>
      <c r="BY32">
        <f>IFERROR((Puebla!BY32-$J32)/($I32-$J32),"")</f>
        <v>6.2559326683440386E-2</v>
      </c>
      <c r="BZ32" t="str">
        <f>IFERROR((Puebla!BZ32-$J32)/($I32-$J32),"")</f>
        <v/>
      </c>
      <c r="CA32">
        <f>IFERROR((Puebla!CA32-$J32)/($I32-$J32),"")</f>
        <v>9.6721282463089794E-2</v>
      </c>
      <c r="CB32">
        <f>IFERROR((Puebla!CB32-$J32)/($I32-$J32),"")</f>
        <v>1.8500962546914961E-2</v>
      </c>
      <c r="CC32">
        <f>IFERROR((Puebla!CC32-$J32)/($I32-$J32),"")</f>
        <v>4.6893844534755015E-3</v>
      </c>
      <c r="CD32">
        <f>IFERROR((Puebla!CD32-$J32)/($I32-$J32),"")</f>
        <v>2.4829475196872122E-5</v>
      </c>
      <c r="CE32">
        <f>IFERROR((Puebla!CE32-$J32)/($I32-$J32),"")</f>
        <v>8.2709922281127599E-2</v>
      </c>
      <c r="CF32">
        <f>IFERROR((Puebla!CF32-$J32)/($I32-$J32),"")</f>
        <v>8.8388292761680684E-2</v>
      </c>
      <c r="CG32">
        <f>IFERROR((Puebla!CG32-$J32)/($I32-$J32),"")</f>
        <v>1.7944738686239803E-2</v>
      </c>
      <c r="CH32">
        <f>IFERROR((Puebla!CH32-$J32)/($I32-$J32),"")</f>
        <v>3.5013126443118002E-4</v>
      </c>
      <c r="CI32" t="str">
        <f>IFERROR((Puebla!CI32-$J32)/($I32-$J32),"")</f>
        <v/>
      </c>
      <c r="CJ32">
        <f>IFERROR((Puebla!CJ32-$J32)/($I32-$J32),"")</f>
        <v>4.6839976568437034E-5</v>
      </c>
      <c r="CK32">
        <f>IFERROR((Puebla!CK32-$J32)/($I32-$J32),"")</f>
        <v>0.30975510990073285</v>
      </c>
      <c r="CL32">
        <f>IFERROR((Puebla!CL32-$J32)/($I32-$J32),"")</f>
        <v>1.0866432389619427E-3</v>
      </c>
      <c r="CM32">
        <f>IFERROR((Puebla!CM32-$J32)/($I32-$J32),"")</f>
        <v>2.3985443857206874E-2</v>
      </c>
      <c r="CN32">
        <f>IFERROR((Puebla!CN32-$J32)/($I32-$J32),"")</f>
        <v>3.4476381936380841E-2</v>
      </c>
      <c r="CO32">
        <f>IFERROR((Puebla!CO32-$J32)/($I32-$J32),"")</f>
        <v>2.3215035425905111E-3</v>
      </c>
      <c r="CP32">
        <f>IFERROR((Puebla!CP32-$J32)/($I32-$J32),"")</f>
        <v>2.2453790439488808E-4</v>
      </c>
      <c r="CQ32">
        <f>IFERROR((Puebla!CQ32-$J32)/($I32-$J32),"")</f>
        <v>0.16838288782069447</v>
      </c>
      <c r="CR32">
        <f>IFERROR((Puebla!CR32-$J32)/($I32-$J32),"")</f>
        <v>1.0117969390586337E-2</v>
      </c>
      <c r="CS32">
        <f>IFERROR((Puebla!CS32-$J32)/($I32-$J32),"")</f>
        <v>9.2476364448749043E-3</v>
      </c>
      <c r="CT32">
        <f>IFERROR((Puebla!CT32-$J32)/($I32-$J32),"")</f>
        <v>6.3662627484808597E-4</v>
      </c>
      <c r="CU32" t="str">
        <f>IFERROR((Puebla!CU32-$J32)/($I32-$J32),"")</f>
        <v/>
      </c>
      <c r="CV32">
        <f>IFERROR((Puebla!CV32-$J32)/($I32-$J32),"")</f>
        <v>8.2781263552147391E-2</v>
      </c>
      <c r="CW32">
        <f>IFERROR((Puebla!CW32-$J32)/($I32-$J32),"")</f>
        <v>2.2569166986142965E-3</v>
      </c>
      <c r="CX32">
        <f>IFERROR((Puebla!CX32-$J32)/($I32-$J32),"")</f>
        <v>8.9159850518915028E-3</v>
      </c>
      <c r="CY32">
        <f>IFERROR((Puebla!CY32-$J32)/($I32-$J32),"")</f>
        <v>9.0411430165328007E-4</v>
      </c>
      <c r="CZ32">
        <f>IFERROR((Puebla!CZ32-$J32)/($I32-$J32),"")</f>
        <v>0.16433080997460386</v>
      </c>
      <c r="DA32" t="str">
        <f>IFERROR((Puebla!DA32-$J32)/($I32-$J32),"")</f>
        <v/>
      </c>
      <c r="DB32">
        <f>IFERROR((Puebla!DB32-$J32)/($I32-$J32),"")</f>
        <v>3.8567242733363406E-2</v>
      </c>
      <c r="DC32">
        <f>IFERROR((Puebla!DC32-$J32)/($I32-$J32),"")</f>
        <v>6.4725083382333626E-2</v>
      </c>
      <c r="DD32">
        <f>IFERROR((Puebla!DD32-$J32)/($I32-$J32),"")</f>
        <v>2.6753498642859749E-2</v>
      </c>
      <c r="DE32">
        <f>IFERROR((Puebla!DE32-$J32)/($I32-$J32),"")</f>
        <v>5.3512184548818467E-2</v>
      </c>
      <c r="DF32" t="str">
        <f>IFERROR((Puebla!DF32-$J32)/($I32-$J32),"")</f>
        <v/>
      </c>
      <c r="DG32">
        <f>IFERROR((Puebla!DG32-$J32)/($I32-$J32),"")</f>
        <v>3.7641196564395488E-3</v>
      </c>
      <c r="DH32">
        <f>IFERROR((Puebla!DH32-$J32)/($I32-$J32),"")</f>
        <v>0.19307034572513498</v>
      </c>
      <c r="DI32">
        <f>IFERROR((Puebla!DI32-$J32)/($I32-$J32),"")</f>
        <v>4.5807252983680871E-3</v>
      </c>
      <c r="DJ32">
        <f>IFERROR((Puebla!DJ32-$J32)/($I32-$J32),"")</f>
        <v>7.1037011384337823E-2</v>
      </c>
      <c r="DK32">
        <f>IFERROR((Puebla!DK32-$J32)/($I32-$J32),"")</f>
        <v>0.11284000247666437</v>
      </c>
      <c r="DL32">
        <f>IFERROR((Puebla!DL32-$J32)/($I32-$J32),"")</f>
        <v>7.3961046789183471E-2</v>
      </c>
      <c r="DM32">
        <f>IFERROR((Puebla!DM32-$J32)/($I32-$J32),"")</f>
        <v>8.9332161249461881E-5</v>
      </c>
      <c r="DN32">
        <f>IFERROR((Puebla!DN32-$J32)/($I32-$J32),"")</f>
        <v>0.21448988905621941</v>
      </c>
      <c r="DO32" t="str">
        <f>IFERROR((Puebla!DO32-$J32)/($I32-$J32),"")</f>
        <v/>
      </c>
      <c r="DP32">
        <f>IFERROR((Puebla!DP32-$J32)/($I32-$J32),"")</f>
        <v>9.7162548796605241E-2</v>
      </c>
      <c r="DQ32">
        <f>IFERROR((Puebla!DQ32-$J32)/($I32-$J32),"")</f>
        <v>8.0958359394882433E-3</v>
      </c>
      <c r="DR32">
        <f>IFERROR((Puebla!DR32-$J32)/($I32-$J32),"")</f>
        <v>7.7930183254752081E-2</v>
      </c>
      <c r="DS32">
        <f>IFERROR((Puebla!DS32-$J32)/($I32-$J32),"")</f>
        <v>9.1928606777777574E-2</v>
      </c>
      <c r="DT32">
        <f>IFERROR((Puebla!DT32-$J32)/($I32-$J32),"")</f>
        <v>7.0961102750036406E-3</v>
      </c>
      <c r="DU32">
        <f>IFERROR((Puebla!DU32-$J32)/($I32-$J32),"")</f>
        <v>5.8782308024330182E-2</v>
      </c>
      <c r="DV32" t="str">
        <f>IFERROR((Puebla!DV32-$J32)/($I32-$J32),"")</f>
        <v/>
      </c>
      <c r="DW32">
        <f>IFERROR((Puebla!DW32-$J32)/($I32-$J32),"")</f>
        <v>0.20329617147876095</v>
      </c>
      <c r="DX32">
        <f>IFERROR((Puebla!DX32-$J32)/($I32-$J32),"")</f>
        <v>9.6339848852762894E-2</v>
      </c>
      <c r="DY32">
        <f>IFERROR((Puebla!DY32-$J32)/($I32-$J32),"")</f>
        <v>8.3946892998721837E-2</v>
      </c>
      <c r="DZ32">
        <f>IFERROR((Puebla!DZ32-$J32)/($I32-$J32),"")</f>
        <v>1.1812888824505772E-2</v>
      </c>
      <c r="EA32" t="str">
        <f>IFERROR((Puebla!EA32-$J32)/($I32-$J32),"")</f>
        <v/>
      </c>
      <c r="EB32">
        <f>IFERROR((Puebla!EB32-$J32)/($I32-$J32),"")</f>
        <v>3.8702133646718151E-2</v>
      </c>
      <c r="EC32" t="str">
        <f>IFERROR((Puebla!EC32-$J32)/($I32-$J32),"")</f>
        <v/>
      </c>
      <c r="ED32">
        <f>IFERROR((Puebla!ED32-$J32)/($I32-$J32),"")</f>
        <v>0.45523259384255099</v>
      </c>
      <c r="EE32">
        <f>IFERROR((Puebla!EE32-$J32)/($I32-$J32),"")</f>
        <v>0.4712643168745797</v>
      </c>
      <c r="EF32">
        <f>IFERROR((Puebla!EF32-$J32)/($I32-$J32),"")</f>
        <v>0.10471752223989997</v>
      </c>
      <c r="EG32">
        <f>IFERROR((Puebla!EG32-$J32)/($I32-$J32),"")</f>
        <v>2.8066801573698702E-2</v>
      </c>
      <c r="EH32">
        <f>IFERROR((Puebla!EH32-$J32)/($I32-$J32),"")</f>
        <v>9.4733661371235608E-2</v>
      </c>
      <c r="EI32">
        <f>IFERROR((Puebla!EI32-$J32)/($I32-$J32),"")</f>
        <v>0.67447353087769424</v>
      </c>
      <c r="EJ32">
        <f>IFERROR((Puebla!EJ32-$J32)/($I32-$J32),"")</f>
        <v>1.4590119799443477E-2</v>
      </c>
      <c r="EK32" t="str">
        <f>IFERROR((Puebla!EK32-$J32)/($I32-$J32),"")</f>
        <v/>
      </c>
      <c r="EL32">
        <f>IFERROR((Puebla!EL32-$J32)/($I32-$J32),"")</f>
        <v>0.13675302484827201</v>
      </c>
      <c r="EM32">
        <f>IFERROR((Puebla!EM32-$J32)/($I32-$J32),"")</f>
        <v>0.54215411567168625</v>
      </c>
      <c r="EN32">
        <f>IFERROR((Puebla!EN32-$J32)/($I32-$J32),"")</f>
        <v>0.10124769716660824</v>
      </c>
      <c r="EO32" t="str">
        <f>IFERROR((Puebla!EO32-$J32)/($I32-$J32),"")</f>
        <v/>
      </c>
      <c r="EP32">
        <f>IFERROR((Puebla!EP32-$J32)/($I32-$J32),"")</f>
        <v>6.7990293099287447E-2</v>
      </c>
      <c r="EQ32">
        <f>IFERROR((Puebla!EQ32-$J32)/($I32-$J32),"")</f>
        <v>4.9945033849428659E-2</v>
      </c>
      <c r="ER32">
        <f>IFERROR((Puebla!ER32-$J32)/($I32-$J32),"")</f>
        <v>1.7019553921410982E-2</v>
      </c>
      <c r="ES32">
        <f>IFERROR((Puebla!ES32-$J32)/($I32-$J32),"")</f>
        <v>5.2301731768902113E-2</v>
      </c>
      <c r="ET32">
        <f>IFERROR((Puebla!ET32-$J32)/($I32-$J32),"")</f>
        <v>9.2312164329351326E-2</v>
      </c>
      <c r="EU32">
        <f>IFERROR((Puebla!EU32-$J32)/($I32-$J32),"")</f>
        <v>2.5808101469913688E-2</v>
      </c>
      <c r="EV32">
        <f>IFERROR((Puebla!EV32-$J32)/($I32-$J32),"")</f>
        <v>2.9425687606309231E-2</v>
      </c>
      <c r="EW32">
        <f>IFERROR((Puebla!EW32-$J32)/($I32-$J32),"")</f>
        <v>0.1127981491753834</v>
      </c>
      <c r="EX32">
        <f>IFERROR((Puebla!EX32-$J32)/($I32-$J32),"")</f>
        <v>1</v>
      </c>
      <c r="EY32" t="str">
        <f>IFERROR((Puebla!EY32-$J32)/($I32-$J32),"")</f>
        <v/>
      </c>
      <c r="EZ32">
        <f>IFERROR((Puebla!EZ32-$J32)/($I32-$J32),"")</f>
        <v>0.29862680686280274</v>
      </c>
      <c r="FA32">
        <f>IFERROR((Puebla!FA32-$J32)/($I32-$J32),"")</f>
        <v>8.362020560226946E-2</v>
      </c>
      <c r="FB32">
        <f>IFERROR((Puebla!FB32-$J32)/($I32-$J32),"")</f>
        <v>2.0434330375930908E-2</v>
      </c>
      <c r="FC32">
        <f>IFERROR((Puebla!FC32-$J32)/($I32-$J32),"")</f>
        <v>0.11668272376067707</v>
      </c>
      <c r="FD32">
        <f>IFERROR((Puebla!FD32-$J32)/($I32-$J32),"")</f>
        <v>1.0318649946500599E-2</v>
      </c>
      <c r="FE32">
        <f>IFERROR((Puebla!FE32-$J32)/($I32-$J32),"")</f>
        <v>0.54372146761896778</v>
      </c>
      <c r="FF32">
        <f>IFERROR((Puebla!FF32-$J32)/($I32-$J32),"")</f>
        <v>2.1545309198149801E-2</v>
      </c>
      <c r="FG32">
        <f>IFERROR((Puebla!FG32-$J32)/($I32-$J32),"")</f>
        <v>8.1587046252288076E-2</v>
      </c>
      <c r="FH32">
        <f>IFERROR((Puebla!FH32-$J32)/($I32-$J32),"")</f>
        <v>0.12166654813568226</v>
      </c>
      <c r="FI32">
        <f>IFERROR((Puebla!FI32-$J32)/($I32-$J32),"")</f>
        <v>2.2056443941452026E-2</v>
      </c>
      <c r="FJ32">
        <f>IFERROR((Puebla!FJ32-$J32)/($I32-$J32),"")</f>
        <v>0.14053031832142887</v>
      </c>
      <c r="FK32">
        <f>IFERROR((Puebla!FK32-$J32)/($I32-$J32),"")</f>
        <v>0.11369825673605685</v>
      </c>
      <c r="FL32">
        <f>IFERROR((Puebla!FL32-$J32)/($I32-$J32),"")</f>
        <v>7.1237247225319992E-3</v>
      </c>
      <c r="FM32" t="str">
        <f>IFERROR((Puebla!FM32-$J32)/($I32-$J32),"")</f>
        <v/>
      </c>
      <c r="FN32">
        <f>IFERROR((Puebla!FN32-$J32)/($I32-$J32),"")</f>
        <v>1.6830920955380427E-2</v>
      </c>
      <c r="FO32">
        <f>IFERROR((Puebla!FO32-$J32)/($I32-$J32),"")</f>
        <v>0.1160552528371353</v>
      </c>
      <c r="FP32" t="str">
        <f>IFERROR((Puebla!FP32-$J32)/($I32-$J32),"")</f>
        <v/>
      </c>
      <c r="FQ32">
        <f>IFERROR((Puebla!FQ32-$J32)/($I32-$J32),"")</f>
        <v>2.1437954879023627E-2</v>
      </c>
      <c r="FR32">
        <f>IFERROR((Puebla!FR32-$J32)/($I32-$J32),"")</f>
        <v>0.22690110904177649</v>
      </c>
      <c r="FS32" t="str">
        <f>IFERROR((Puebla!FS32-$J32)/($I32-$J32),"")</f>
        <v/>
      </c>
      <c r="FT32">
        <f>IFERROR((Puebla!FT32-$J32)/($I32-$J32),"")</f>
        <v>0.17712592808156991</v>
      </c>
      <c r="FU32">
        <f>IFERROR((Puebla!FU32-$J32)/($I32-$J32),"")</f>
        <v>2.0946584691986072E-3</v>
      </c>
      <c r="FV32">
        <f>IFERROR((Puebla!FV32-$J32)/($I32-$J32),"")</f>
        <v>9.2706761877425735E-3</v>
      </c>
      <c r="FW32">
        <f>IFERROR((Puebla!FW32-$J32)/($I32-$J32),"")</f>
        <v>2.0558723783874244E-2</v>
      </c>
      <c r="FX32">
        <f>IFERROR((Puebla!FX32-$J32)/($I32-$J32),"")</f>
        <v>0.19302959312314363</v>
      </c>
      <c r="FY32">
        <f>IFERROR((Puebla!FY32-$J32)/($I32-$J32),"")</f>
        <v>0.58927532971977714</v>
      </c>
      <c r="FZ32">
        <f>IFERROR((Puebla!FZ32-$J32)/($I32-$J32),"")</f>
        <v>8.940665319124675E-3</v>
      </c>
      <c r="GA32">
        <f>IFERROR((Puebla!GA32-$J32)/($I32-$J32),"")</f>
        <v>1.1967958346623819E-2</v>
      </c>
      <c r="GB32">
        <f>IFERROR((Puebla!GB32-$J32)/($I32-$J32),"")</f>
        <v>3.7507024750318466E-3</v>
      </c>
      <c r="GC32">
        <f>IFERROR((Puebla!GC32-$J32)/($I32-$J32),"")</f>
        <v>1.9556219658546987E-2</v>
      </c>
      <c r="GD32">
        <f>IFERROR((Puebla!GD32-$J32)/($I32-$J32),"")</f>
        <v>0.13902635854335588</v>
      </c>
      <c r="GE32">
        <f>IFERROR((Puebla!GE32-$J32)/($I32-$J32),"")</f>
        <v>6.6622847165968127E-2</v>
      </c>
      <c r="GF32" t="str">
        <f>IFERROR((Puebla!GF32-$J32)/($I32-$J32),"")</f>
        <v/>
      </c>
      <c r="GG32">
        <f>IFERROR((Puebla!GG32-$J32)/($I32-$J32),"")</f>
        <v>4.2644023659826981E-2</v>
      </c>
      <c r="GH32">
        <f>IFERROR((Puebla!GH32-$J32)/($I32-$J32),"")</f>
        <v>1.6045974197978135E-2</v>
      </c>
      <c r="GI32">
        <f>IFERROR((Puebla!GI32-$J32)/($I32-$J32),"")</f>
        <v>7.3992023103559471E-2</v>
      </c>
      <c r="GJ32">
        <f>IFERROR((Puebla!GJ32-$J32)/($I32-$J32),"")</f>
        <v>0.30526846073940861</v>
      </c>
      <c r="GK32">
        <f>IFERROR((Puebla!GK32-$J32)/($I32-$J32),"")</f>
        <v>1.4489259790972876E-3</v>
      </c>
      <c r="GL32" t="str">
        <f>IFERROR((Puebla!GL32-$J32)/($I32-$J32),"")</f>
        <v/>
      </c>
      <c r="GM32">
        <f>IFERROR((Puebla!GM32-$J32)/($I32-$J32),"")</f>
        <v>0.33761042744288089</v>
      </c>
      <c r="GN32">
        <f>IFERROR((Puebla!GN32-$J32)/($I32-$J32),"")</f>
        <v>1.564471578474412E-2</v>
      </c>
      <c r="GO32" t="str">
        <f>IFERROR((Puebla!GO32-$J32)/($I32-$J32),"")</f>
        <v/>
      </c>
      <c r="GP32">
        <f>IFERROR((Puebla!GP32-$J32)/($I32-$J32),"")</f>
        <v>2.9138047585633409E-4</v>
      </c>
      <c r="GQ32">
        <f>IFERROR((Puebla!GQ32-$J32)/($I32-$J32),"")</f>
        <v>0.64136026182653605</v>
      </c>
      <c r="GR32">
        <f>IFERROR((Puebla!GR32-$J32)/($I32-$J32),"")</f>
        <v>2.230894275117937E-2</v>
      </c>
      <c r="GS32">
        <f>IFERROR((Puebla!GS32-$J32)/($I32-$J32),"")</f>
        <v>2.495865917614945E-2</v>
      </c>
      <c r="GT32" t="str">
        <f>IFERROR((Puebla!GT32-$J32)/($I32-$J32),"")</f>
        <v/>
      </c>
      <c r="GU32">
        <f>IFERROR((Puebla!GU32-$J32)/($I32-$J32),"")</f>
        <v>1.9717469535113961E-3</v>
      </c>
      <c r="GV32">
        <f>IFERROR((Puebla!GV32-$J32)/($I32-$J32),"")</f>
        <v>4.8367372930596758E-2</v>
      </c>
      <c r="GW32">
        <f>IFERROR((Puebla!GW32-$J32)/($I32-$J32),"")</f>
        <v>4.8581658595938672E-4</v>
      </c>
      <c r="GX32">
        <f>IFERROR((Puebla!GX32-$J32)/($I32-$J32),"")</f>
        <v>6.4508507712444305E-2</v>
      </c>
      <c r="GY32">
        <f>IFERROR((Puebla!GY32-$J32)/($I32-$J32),"")</f>
        <v>4.7216068026841182E-2</v>
      </c>
      <c r="GZ32" t="str">
        <f>IFERROR((Puebla!GZ32-$J32)/($I32-$J32),"")</f>
        <v/>
      </c>
      <c r="HA32">
        <f>IFERROR((Puebla!HA32-$J32)/($I32-$J32),"")</f>
        <v>3.7111685471444909E-2</v>
      </c>
      <c r="HB32">
        <f>IFERROR((Puebla!HB32-$J32)/($I32-$J32),"")</f>
        <v>2.8177611278162994E-3</v>
      </c>
      <c r="HC32">
        <f>IFERROR((Puebla!HC32-$J32)/($I32-$J32),"")</f>
        <v>0.61356974875347026</v>
      </c>
      <c r="HD32">
        <f>IFERROR((Puebla!HD32-$J32)/($I32-$J32),"")</f>
        <v>1.1339282912559057E-3</v>
      </c>
      <c r="HE32">
        <f>IFERROR((Puebla!HE32-$J32)/($I32-$J32),"")</f>
        <v>5.0883648512421269E-2</v>
      </c>
      <c r="HF32">
        <f>IFERROR((Puebla!HF32-$J32)/($I32-$J32),"")</f>
        <v>6.0921429341150198E-3</v>
      </c>
      <c r="HG32">
        <f>IFERROR((Puebla!HG32-$J32)/($I32-$J32),"")</f>
        <v>7.3103426685040385E-2</v>
      </c>
      <c r="HH32">
        <f>IFERROR((Puebla!HH32-$J32)/($I32-$J32),"")</f>
        <v>7.7238344309272289E-2</v>
      </c>
      <c r="HI32">
        <f>IFERROR((Puebla!HI32-$J32)/($I32-$J32),"")</f>
        <v>1.4616907398238019E-2</v>
      </c>
      <c r="HJ32">
        <f>IFERROR((Puebla!HJ32-$J32)/($I32-$J32),"")</f>
        <v>1.1308860160830936E-2</v>
      </c>
      <c r="HK32">
        <f>IFERROR((Puebla!HK32-$J32)/($I32-$J32),"")</f>
        <v>2.153475572271028E-2</v>
      </c>
      <c r="HL32" t="str">
        <f>IFERROR((Puebla!HL32-$J32)/($I32-$J32),"")</f>
        <v/>
      </c>
      <c r="HM32">
        <f>IFERROR((Puebla!HM32-$J32)/($I32-$J32),"")</f>
        <v>2.887807595237667E-2</v>
      </c>
      <c r="HN32">
        <f>IFERROR((Puebla!HN32-$J32)/($I32-$J32),"")</f>
        <v>2.1632597289401919E-2</v>
      </c>
      <c r="HO32">
        <f>IFERROR((Puebla!HO32-$J32)/($I32-$J32),"")</f>
        <v>2.9939705331859549E-3</v>
      </c>
      <c r="HP32">
        <f>IFERROR((Puebla!HP32-$J32)/($I32-$J32),"")</f>
        <v>0.47600035252883605</v>
      </c>
      <c r="HQ32" t="str">
        <f>IFERROR((Puebla!HQ32-$J32)/($I32-$J32),"")</f>
        <v/>
      </c>
      <c r="HR32">
        <f>IFERROR((Puebla!HR32-$J32)/($I32-$J32),"")</f>
        <v>2.1433778111147766E-3</v>
      </c>
      <c r="HS32">
        <f>IFERROR((Puebla!HS32-$J32)/($I32-$J32),"")</f>
        <v>0</v>
      </c>
    </row>
    <row r="33" spans="1:227" x14ac:dyDescent="0.2">
      <c r="A33" t="s">
        <v>319</v>
      </c>
      <c r="B33" s="3" t="s">
        <v>32</v>
      </c>
      <c r="C33" s="5" t="s">
        <v>309</v>
      </c>
      <c r="D33" s="5" t="s">
        <v>310</v>
      </c>
      <c r="E33" s="5">
        <v>2020</v>
      </c>
      <c r="F33" s="5">
        <v>2023</v>
      </c>
      <c r="G33" s="5" t="s">
        <v>322</v>
      </c>
      <c r="H33" s="5" t="s">
        <v>325</v>
      </c>
      <c r="I33" s="8">
        <f>MAX(Puebla!K33:HS33)</f>
        <v>52.508361204013376</v>
      </c>
      <c r="J33" s="8">
        <f>MIN(Puebla!K33:HS33)</f>
        <v>9.852216748768472E-2</v>
      </c>
      <c r="K33">
        <f>IFERROR((Puebla!K33-$J33)/($I33-$J33),"")</f>
        <v>2.2164331583787646E-2</v>
      </c>
      <c r="L33">
        <f>IFERROR((Puebla!L33-$J33)/($I33-$J33),"")</f>
        <v>6.0902547490854129E-2</v>
      </c>
      <c r="M33">
        <f>IFERROR((Puebla!M33-$J33)/($I33-$J33),"")</f>
        <v>0.30434858877252335</v>
      </c>
      <c r="N33">
        <f>IFERROR((Puebla!N33-$J33)/($I33-$J33),"")</f>
        <v>0.44292980369896678</v>
      </c>
      <c r="O33">
        <f>IFERROR((Puebla!O33-$J33)/($I33-$J33),"")</f>
        <v>0.12532273748449185</v>
      </c>
      <c r="P33">
        <f>IFERROR((Puebla!P33-$J33)/($I33-$J33),"")</f>
        <v>0.10800720323205341</v>
      </c>
      <c r="Q33">
        <f>IFERROR((Puebla!Q33-$J33)/($I33-$J33),"")</f>
        <v>2.9145178095478775E-2</v>
      </c>
      <c r="R33">
        <f>IFERROR((Puebla!R33-$J33)/($I33-$J33),"")</f>
        <v>8.8162433639371166E-2</v>
      </c>
      <c r="S33">
        <f>IFERROR((Puebla!S33-$J33)/($I33-$J33),"")</f>
        <v>4.7679605124781671E-2</v>
      </c>
      <c r="T33">
        <f>IFERROR((Puebla!T33-$J33)/($I33-$J33),"")</f>
        <v>3.846426034248835E-2</v>
      </c>
      <c r="U33">
        <f>IFERROR((Puebla!U33-$J33)/($I33-$J33),"")</f>
        <v>0.12532273748449185</v>
      </c>
      <c r="V33">
        <f>IFERROR((Puebla!V33-$J33)/($I33-$J33),"")</f>
        <v>0.27801134250215809</v>
      </c>
      <c r="W33">
        <f>IFERROR((Puebla!W33-$J33)/($I33-$J33),"")</f>
        <v>0.19974827287447555</v>
      </c>
      <c r="X33">
        <f>IFERROR((Puebla!X33-$J33)/($I33-$J33),"")</f>
        <v>6.2741703830377013E-3</v>
      </c>
      <c r="Y33">
        <f>IFERROR((Puebla!Y33-$J33)/($I33-$J33),"")</f>
        <v>1.6181457860025103E-2</v>
      </c>
      <c r="Z33">
        <f>IFERROR((Puebla!Z33-$J33)/($I33-$J33),"")</f>
        <v>5.5465583692419156E-2</v>
      </c>
      <c r="AA33">
        <f>IFERROR((Puebla!AA33-$J33)/($I33-$J33),"")</f>
        <v>6.2539471224274681E-2</v>
      </c>
      <c r="AB33">
        <f>IFERROR((Puebla!AB33-$J33)/($I33-$J33),"")</f>
        <v>7.3190533162049556E-2</v>
      </c>
      <c r="AC33">
        <f>IFERROR((Puebla!AC33-$J33)/($I33-$J33),"")</f>
        <v>0.13019929422143564</v>
      </c>
      <c r="AD33">
        <f>IFERROR((Puebla!AD33-$J33)/($I33-$J33),"")</f>
        <v>0.21111052301602715</v>
      </c>
      <c r="AE33">
        <f>IFERROR((Puebla!AE33-$J33)/($I33-$J33),"")</f>
        <v>9.0444611108767545E-2</v>
      </c>
      <c r="AF33">
        <f>IFERROR((Puebla!AF33-$J33)/($I33-$J33),"")</f>
        <v>7.1677724802973061E-2</v>
      </c>
      <c r="AG33">
        <f>IFERROR((Puebla!AG33-$J33)/($I33-$J33),"")</f>
        <v>2.0274454185353969E-2</v>
      </c>
      <c r="AH33">
        <f>IFERROR((Puebla!AH33-$J33)/($I33-$J33),"")</f>
        <v>0.32995297253797407</v>
      </c>
      <c r="AI33">
        <f>IFERROR((Puebla!AI33-$J33)/($I33-$J33),"")</f>
        <v>8.5937838687587309E-2</v>
      </c>
      <c r="AJ33">
        <f>IFERROR((Puebla!AJ33-$J33)/($I33-$J33),"")</f>
        <v>2.6776559611595772E-2</v>
      </c>
      <c r="AK33">
        <f>IFERROR((Puebla!AK33-$J33)/($I33-$J33),"")</f>
        <v>3.4055846391215102E-3</v>
      </c>
      <c r="AL33" t="str">
        <f>IFERROR((Puebla!AL33-$J33)/($I33-$J33),"")</f>
        <v/>
      </c>
      <c r="AM33">
        <f>IFERROR((Puebla!AM33-$J33)/($I33-$J33),"")</f>
        <v>3.0792054112413928E-2</v>
      </c>
      <c r="AN33" t="str">
        <f>IFERROR((Puebla!AN33-$J33)/($I33-$J33),"")</f>
        <v/>
      </c>
      <c r="AO33">
        <f>IFERROR((Puebla!AO33-$J33)/($I33-$J33),"")</f>
        <v>0.36155609764275898</v>
      </c>
      <c r="AP33">
        <f>IFERROR((Puebla!AP33-$J33)/($I33-$J33),"")</f>
        <v>0.11260247962981591</v>
      </c>
      <c r="AQ33">
        <f>IFERROR((Puebla!AQ33-$J33)/($I33-$J33),"")</f>
        <v>0.14489236495322402</v>
      </c>
      <c r="AR33">
        <f>IFERROR((Puebla!AR33-$J33)/($I33-$J33),"")</f>
        <v>6.4355362748621261E-2</v>
      </c>
      <c r="AS33">
        <f>IFERROR((Puebla!AS33-$J33)/($I33-$J33),"")</f>
        <v>2.2460836618544096E-2</v>
      </c>
      <c r="AT33">
        <f>IFERROR((Puebla!AT33-$J33)/($I33-$J33),"")</f>
        <v>4.3573985787993824E-4</v>
      </c>
      <c r="AU33">
        <f>IFERROR((Puebla!AU33-$J33)/($I33-$J33),"")</f>
        <v>0.67516614152532195</v>
      </c>
      <c r="AV33">
        <f>IFERROR((Puebla!AV33-$J33)/($I33-$J33),"")</f>
        <v>0.33625359558101664</v>
      </c>
      <c r="AW33">
        <f>IFERROR((Puebla!AW33-$J33)/($I33-$J33),"")</f>
        <v>8.215601679538909E-3</v>
      </c>
      <c r="AX33">
        <f>IFERROR((Puebla!AX33-$J33)/($I33-$J33),"")</f>
        <v>4.2681571804431717E-2</v>
      </c>
      <c r="AY33">
        <f>IFERROR((Puebla!AY33-$J33)/($I33-$J33),"")</f>
        <v>0.16121689871456521</v>
      </c>
      <c r="AZ33">
        <f>IFERROR((Puebla!AZ33-$J33)/($I33-$J33),"")</f>
        <v>3.1017377527411731E-2</v>
      </c>
      <c r="BA33">
        <f>IFERROR((Puebla!BA33-$J33)/($I33-$J33),"")</f>
        <v>1.8107559942149986E-3</v>
      </c>
      <c r="BB33">
        <f>IFERROR((Puebla!BB33-$J33)/($I33-$J33),"")</f>
        <v>0.33241264972773332</v>
      </c>
      <c r="BC33">
        <f>IFERROR((Puebla!BC33-$J33)/($I33-$J33),"")</f>
        <v>0.26159097864482855</v>
      </c>
      <c r="BD33">
        <f>IFERROR((Puebla!BD33-$J33)/($I33-$J33),"")</f>
        <v>4.9776028398345509E-2</v>
      </c>
      <c r="BE33">
        <f>IFERROR((Puebla!BE33-$J33)/($I33-$J33),"")</f>
        <v>0.42657195793505037</v>
      </c>
      <c r="BF33">
        <f>IFERROR((Puebla!BF33-$J33)/($I33-$J33),"")</f>
        <v>7.6365613227769528E-3</v>
      </c>
      <c r="BG33">
        <f>IFERROR((Puebla!BG33-$J33)/($I33-$J33),"")</f>
        <v>4.2189127036731337E-3</v>
      </c>
      <c r="BH33">
        <f>IFERROR((Puebla!BH33-$J33)/($I33-$J33),"")</f>
        <v>1.3482789197003058E-2</v>
      </c>
      <c r="BI33">
        <f>IFERROR((Puebla!BI33-$J33)/($I33-$J33),"")</f>
        <v>0.22319710757274891</v>
      </c>
      <c r="BJ33">
        <f>IFERROR((Puebla!BJ33-$J33)/($I33-$J33),"")</f>
        <v>5.7746367631526012E-2</v>
      </c>
      <c r="BK33">
        <f>IFERROR((Puebla!BK33-$J33)/($I33-$J33),"")</f>
        <v>9.1267569534006859E-2</v>
      </c>
      <c r="BL33">
        <f>IFERROR((Puebla!BL33-$J33)/($I33-$J33),"")</f>
        <v>7.7808306455294116E-2</v>
      </c>
      <c r="BM33">
        <f>IFERROR((Puebla!BM33-$J33)/($I33-$J33),"")</f>
        <v>4.9457522476783436E-2</v>
      </c>
      <c r="BN33" t="str">
        <f>IFERROR((Puebla!BN33-$J33)/($I33-$J33),"")</f>
        <v/>
      </c>
      <c r="BO33">
        <f>IFERROR((Puebla!BO33-$J33)/($I33-$J33),"")</f>
        <v>4.3242695246549244E-2</v>
      </c>
      <c r="BP33">
        <f>IFERROR((Puebla!BP33-$J33)/($I33-$J33),"")</f>
        <v>7.3974944881445605E-3</v>
      </c>
      <c r="BQ33">
        <f>IFERROR((Puebla!BQ33-$J33)/($I33-$J33),"")</f>
        <v>0.28079255570830863</v>
      </c>
      <c r="BR33">
        <f>IFERROR((Puebla!BR33-$J33)/($I33-$J33),"")</f>
        <v>6.8000556387783476E-2</v>
      </c>
      <c r="BS33">
        <f>IFERROR((Puebla!BS33-$J33)/($I33-$J33),"")</f>
        <v>0.10019630221599619</v>
      </c>
      <c r="BT33">
        <f>IFERROR((Puebla!BT33-$J33)/($I33-$J33),"")</f>
        <v>8.1887710663647223E-2</v>
      </c>
      <c r="BU33">
        <f>IFERROR((Puebla!BU33-$J33)/($I33-$J33),"")</f>
        <v>0.53038626775041309</v>
      </c>
      <c r="BV33">
        <f>IFERROR((Puebla!BV33-$J33)/($I33-$J33),"")</f>
        <v>8.2804261160263029E-2</v>
      </c>
      <c r="BW33">
        <f>IFERROR((Puebla!BW33-$J33)/($I33-$J33),"")</f>
        <v>6.8739822147379628E-2</v>
      </c>
      <c r="BX33">
        <f>IFERROR((Puebla!BX33-$J33)/($I33-$J33),"")</f>
        <v>0.1596472428066332</v>
      </c>
      <c r="BY33">
        <f>IFERROR((Puebla!BY33-$J33)/($I33-$J33),"")</f>
        <v>0.32442242564463669</v>
      </c>
      <c r="BZ33" t="str">
        <f>IFERROR((Puebla!BZ33-$J33)/($I33-$J33),"")</f>
        <v/>
      </c>
      <c r="CA33">
        <f>IFERROR((Puebla!CA33-$J33)/($I33-$J33),"")</f>
        <v>0.15504903491005326</v>
      </c>
      <c r="CB33">
        <f>IFERROR((Puebla!CB33-$J33)/($I33-$J33),"")</f>
        <v>6.1486757106782426E-2</v>
      </c>
      <c r="CC33">
        <f>IFERROR((Puebla!CC33-$J33)/($I33-$J33),"")</f>
        <v>4.2855701659328234E-2</v>
      </c>
      <c r="CD33">
        <f>IFERROR((Puebla!CD33-$J33)/($I33-$J33),"")</f>
        <v>5.029988578006777E-2</v>
      </c>
      <c r="CE33">
        <f>IFERROR((Puebla!CE33-$J33)/($I33-$J33),"")</f>
        <v>0.51321805305293633</v>
      </c>
      <c r="CF33">
        <f>IFERROR((Puebla!CF33-$J33)/($I33-$J33),"")</f>
        <v>9.2053377573598633E-2</v>
      </c>
      <c r="CG33">
        <f>IFERROR((Puebla!CG33-$J33)/($I33-$J33),"")</f>
        <v>6.0338811487777894E-2</v>
      </c>
      <c r="CH33">
        <f>IFERROR((Puebla!CH33-$J33)/($I33-$J33),"")</f>
        <v>7.4441706065788163E-2</v>
      </c>
      <c r="CI33">
        <f>IFERROR((Puebla!CI33-$J33)/($I33-$J33),"")</f>
        <v>4.2161291556284319E-3</v>
      </c>
      <c r="CJ33">
        <f>IFERROR((Puebla!CJ33-$J33)/($I33-$J33),"")</f>
        <v>0</v>
      </c>
      <c r="CK33">
        <f>IFERROR((Puebla!CK33-$J33)/($I33-$J33),"")</f>
        <v>0.35334012562416128</v>
      </c>
      <c r="CL33" t="str">
        <f>IFERROR((Puebla!CL33-$J33)/($I33-$J33),"")</f>
        <v/>
      </c>
      <c r="CM33">
        <f>IFERROR((Puebla!CM33-$J33)/($I33-$J33),"")</f>
        <v>0.28174753002172276</v>
      </c>
      <c r="CN33">
        <f>IFERROR((Puebla!CN33-$J33)/($I33-$J33),"")</f>
        <v>0.41773032468326621</v>
      </c>
      <c r="CO33">
        <f>IFERROR((Puebla!CO33-$J33)/($I33-$J33),"")</f>
        <v>4.1857435228881926E-2</v>
      </c>
      <c r="CP33">
        <f>IFERROR((Puebla!CP33-$J33)/($I33-$J33),"")</f>
        <v>7.1629962751799609E-3</v>
      </c>
      <c r="CQ33">
        <f>IFERROR((Puebla!CQ33-$J33)/($I33-$J33),"")</f>
        <v>0.13825108866293029</v>
      </c>
      <c r="CR33">
        <f>IFERROR((Puebla!CR33-$J33)/($I33-$J33),"")</f>
        <v>8.6353161397912409E-2</v>
      </c>
      <c r="CS33">
        <f>IFERROR((Puebla!CS33-$J33)/($I33-$J33),"")</f>
        <v>8.7604575010717542E-2</v>
      </c>
      <c r="CT33">
        <f>IFERROR((Puebla!CT33-$J33)/($I33-$J33),"")</f>
        <v>9.4103286312319616E-3</v>
      </c>
      <c r="CU33">
        <f>IFERROR((Puebla!CU33-$J33)/($I33-$J33),"")</f>
        <v>1.6052853281730634E-2</v>
      </c>
      <c r="CV33">
        <f>IFERROR((Puebla!CV33-$J33)/($I33-$J33),"")</f>
        <v>8.5835234109620462E-2</v>
      </c>
      <c r="CW33">
        <f>IFERROR((Puebla!CW33-$J33)/($I33-$J33),"")</f>
        <v>1.9439026850597292E-2</v>
      </c>
      <c r="CX33">
        <f>IFERROR((Puebla!CX33-$J33)/($I33-$J33),"")</f>
        <v>2.0620615048598051E-2</v>
      </c>
      <c r="CY33">
        <f>IFERROR((Puebla!CY33-$J33)/($I33-$J33),"")</f>
        <v>0.16355703855056974</v>
      </c>
      <c r="CZ33">
        <f>IFERROR((Puebla!CZ33-$J33)/($I33-$J33),"")</f>
        <v>0.27381913975273497</v>
      </c>
      <c r="DA33" t="str">
        <f>IFERROR((Puebla!DA33-$J33)/($I33-$J33),"")</f>
        <v/>
      </c>
      <c r="DB33">
        <f>IFERROR((Puebla!DB33-$J33)/($I33-$J33),"")</f>
        <v>2.289988203125715E-2</v>
      </c>
      <c r="DC33">
        <f>IFERROR((Puebla!DC33-$J33)/($I33-$J33),"")</f>
        <v>0.15021019850450992</v>
      </c>
      <c r="DD33">
        <f>IFERROR((Puebla!DD33-$J33)/($I33-$J33),"")</f>
        <v>6.9448707655541522E-2</v>
      </c>
      <c r="DE33">
        <f>IFERROR((Puebla!DE33-$J33)/($I33-$J33),"")</f>
        <v>6.2921472537025055E-2</v>
      </c>
      <c r="DF33">
        <f>IFERROR((Puebla!DF33-$J33)/($I33-$J33),"")</f>
        <v>1.8535387593385338E-2</v>
      </c>
      <c r="DG33">
        <f>IFERROR((Puebla!DG33-$J33)/($I33-$J33),"")</f>
        <v>1.0925787650493618E-2</v>
      </c>
      <c r="DH33">
        <f>IFERROR((Puebla!DH33-$J33)/($I33-$J33),"")</f>
        <v>0.11172462692265966</v>
      </c>
      <c r="DI33">
        <f>IFERROR((Puebla!DI33-$J33)/($I33-$J33),"")</f>
        <v>6.9016588014682426E-2</v>
      </c>
      <c r="DJ33">
        <f>IFERROR((Puebla!DJ33-$J33)/($I33-$J33),"")</f>
        <v>0.46227853786627959</v>
      </c>
      <c r="DK33">
        <f>IFERROR((Puebla!DK33-$J33)/($I33-$J33),"")</f>
        <v>0.17345344288056291</v>
      </c>
      <c r="DL33">
        <f>IFERROR((Puebla!DL33-$J33)/($I33-$J33),"")</f>
        <v>7.0051418824427794E-2</v>
      </c>
      <c r="DM33">
        <f>IFERROR((Puebla!DM33-$J33)/($I33-$J33),"")</f>
        <v>4.5735028324385583E-3</v>
      </c>
      <c r="DN33">
        <f>IFERROR((Puebla!DN33-$J33)/($I33-$J33),"")</f>
        <v>0.67421789785223019</v>
      </c>
      <c r="DO33">
        <f>IFERROR((Puebla!DO33-$J33)/($I33-$J33),"")</f>
        <v>8.9462436085671421E-2</v>
      </c>
      <c r="DP33">
        <f>IFERROR((Puebla!DP33-$J33)/($I33-$J33),"")</f>
        <v>0.25652758594448699</v>
      </c>
      <c r="DQ33">
        <f>IFERROR((Puebla!DQ33-$J33)/($I33-$J33),"")</f>
        <v>9.3236743095329241E-2</v>
      </c>
      <c r="DR33">
        <f>IFERROR((Puebla!DR33-$J33)/($I33-$J33),"")</f>
        <v>0.20129094411658416</v>
      </c>
      <c r="DS33">
        <f>IFERROR((Puebla!DS33-$J33)/($I33-$J33),"")</f>
        <v>0.35476290252677722</v>
      </c>
      <c r="DT33">
        <f>IFERROR((Puebla!DT33-$J33)/($I33-$J33),"")</f>
        <v>1.5879708565023017E-2</v>
      </c>
      <c r="DU33">
        <f>IFERROR((Puebla!DU33-$J33)/($I33-$J33),"")</f>
        <v>0.15423711391384187</v>
      </c>
      <c r="DV33">
        <f>IFERROR((Puebla!DV33-$J33)/($I33-$J33),"")</f>
        <v>7.4257131586639297E-2</v>
      </c>
      <c r="DW33">
        <f>IFERROR((Puebla!DW33-$J33)/($I33-$J33),"")</f>
        <v>0.5354413959024914</v>
      </c>
      <c r="DX33">
        <f>IFERROR((Puebla!DX33-$J33)/($I33-$J33),"")</f>
        <v>0.39601602963582699</v>
      </c>
      <c r="DY33">
        <f>IFERROR((Puebla!DY33-$J33)/($I33-$J33),"")</f>
        <v>2.4824209913780187E-2</v>
      </c>
      <c r="DZ33">
        <f>IFERROR((Puebla!DZ33-$J33)/($I33-$J33),"")</f>
        <v>2.6993379793239132E-2</v>
      </c>
      <c r="EA33">
        <f>IFERROR((Puebla!EA33-$J33)/($I33-$J33),"")</f>
        <v>0.10612234826988669</v>
      </c>
      <c r="EB33">
        <f>IFERROR((Puebla!EB33-$J33)/($I33-$J33),"")</f>
        <v>3.9563223190586416E-2</v>
      </c>
      <c r="EC33">
        <f>IFERROR((Puebla!EC33-$J33)/($I33-$J33),"")</f>
        <v>1.1370427536353374E-2</v>
      </c>
      <c r="ED33">
        <f>IFERROR((Puebla!ED33-$J33)/($I33-$J33),"")</f>
        <v>7.908858993151846E-2</v>
      </c>
      <c r="EE33">
        <f>IFERROR((Puebla!EE33-$J33)/($I33-$J33),"")</f>
        <v>0.32919536337450322</v>
      </c>
      <c r="EF33">
        <f>IFERROR((Puebla!EF33-$J33)/($I33-$J33),"")</f>
        <v>0.12156073885834</v>
      </c>
      <c r="EG33">
        <f>IFERROR((Puebla!EG33-$J33)/($I33-$J33),"")</f>
        <v>0.11862786492939925</v>
      </c>
      <c r="EH33">
        <f>IFERROR((Puebla!EH33-$J33)/($I33-$J33),"")</f>
        <v>0.3134316354201655</v>
      </c>
      <c r="EI33">
        <f>IFERROR((Puebla!EI33-$J33)/($I33-$J33),"")</f>
        <v>0.15306529521858783</v>
      </c>
      <c r="EJ33">
        <f>IFERROR((Puebla!EJ33-$J33)/($I33-$J33),"")</f>
        <v>0.16727252402650819</v>
      </c>
      <c r="EK33" t="str">
        <f>IFERROR((Puebla!EK33-$J33)/($I33-$J33),"")</f>
        <v/>
      </c>
      <c r="EL33">
        <f>IFERROR((Puebla!EL33-$J33)/($I33-$J33),"")</f>
        <v>3.2021795821939869E-2</v>
      </c>
      <c r="EM33">
        <f>IFERROR((Puebla!EM33-$J33)/($I33-$J33),"")</f>
        <v>0.35146065490095274</v>
      </c>
      <c r="EN33">
        <f>IFERROR((Puebla!EN33-$J33)/($I33-$J33),"")</f>
        <v>1.2138402287783637E-2</v>
      </c>
      <c r="EO33" t="str">
        <f>IFERROR((Puebla!EO33-$J33)/($I33-$J33),"")</f>
        <v/>
      </c>
      <c r="EP33">
        <f>IFERROR((Puebla!EP33-$J33)/($I33-$J33),"")</f>
        <v>0.12467374473680429</v>
      </c>
      <c r="EQ33">
        <f>IFERROR((Puebla!EQ33-$J33)/($I33-$J33),"")</f>
        <v>0.21659787018216639</v>
      </c>
      <c r="ER33">
        <f>IFERROR((Puebla!ER33-$J33)/($I33-$J33),"")</f>
        <v>1.1088985977334242E-2</v>
      </c>
      <c r="ES33">
        <f>IFERROR((Puebla!ES33-$J33)/($I33-$J33),"")</f>
        <v>0.17634355195654364</v>
      </c>
      <c r="ET33">
        <f>IFERROR((Puebla!ET33-$J33)/($I33-$J33),"")</f>
        <v>2.8189294371096692E-2</v>
      </c>
      <c r="EU33">
        <f>IFERROR((Puebla!EU33-$J33)/($I33-$J33),"")</f>
        <v>0.29166457096871545</v>
      </c>
      <c r="EV33">
        <f>IFERROR((Puebla!EV33-$J33)/($I33-$J33),"")</f>
        <v>6.8426599485583162E-2</v>
      </c>
      <c r="EW33">
        <f>IFERROR((Puebla!EW33-$J33)/($I33-$J33),"")</f>
        <v>5.5789721750382527E-2</v>
      </c>
      <c r="EX33">
        <f>IFERROR((Puebla!EX33-$J33)/($I33-$J33),"")</f>
        <v>0.52039351975928061</v>
      </c>
      <c r="EY33">
        <f>IFERROR((Puebla!EY33-$J33)/($I33-$J33),"")</f>
        <v>5.2027078545900394E-3</v>
      </c>
      <c r="EZ33">
        <f>IFERROR((Puebla!EZ33-$J33)/($I33-$J33),"")</f>
        <v>0.73198118901518971</v>
      </c>
      <c r="FA33">
        <f>IFERROR((Puebla!FA33-$J33)/($I33-$J33),"")</f>
        <v>4.1927169406642054E-2</v>
      </c>
      <c r="FB33">
        <f>IFERROR((Puebla!FB33-$J33)/($I33-$J33),"")</f>
        <v>0.15345573653893113</v>
      </c>
      <c r="FC33">
        <f>IFERROR((Puebla!FC33-$J33)/($I33-$J33),"")</f>
        <v>6.3654847055980068E-2</v>
      </c>
      <c r="FD33">
        <f>IFERROR((Puebla!FD33-$J33)/($I33-$J33),"")</f>
        <v>0.23903413345810992</v>
      </c>
      <c r="FE33">
        <f>IFERROR((Puebla!FE33-$J33)/($I33-$J33),"")</f>
        <v>0.31331238896510061</v>
      </c>
      <c r="FF33">
        <f>IFERROR((Puebla!FF33-$J33)/($I33-$J33),"")</f>
        <v>0.29341185913556656</v>
      </c>
      <c r="FG33">
        <f>IFERROR((Puebla!FG33-$J33)/($I33-$J33),"")</f>
        <v>7.5999288660238279E-2</v>
      </c>
      <c r="FH33">
        <f>IFERROR((Puebla!FH33-$J33)/($I33-$J33),"")</f>
        <v>6.6988798497041063E-2</v>
      </c>
      <c r="FI33">
        <f>IFERROR((Puebla!FI33-$J33)/($I33-$J33),"")</f>
        <v>0.45377118656791487</v>
      </c>
      <c r="FJ33">
        <f>IFERROR((Puebla!FJ33-$J33)/($I33-$J33),"")</f>
        <v>0.19408363581175292</v>
      </c>
      <c r="FK33">
        <f>IFERROR((Puebla!FK33-$J33)/($I33-$J33),"")</f>
        <v>0.29028858153732023</v>
      </c>
      <c r="FL33">
        <f>IFERROR((Puebla!FL33-$J33)/($I33-$J33),"")</f>
        <v>0.12646356778535964</v>
      </c>
      <c r="FM33">
        <f>IFERROR((Puebla!FM33-$J33)/($I33-$J33),"")</f>
        <v>6.0046162856722436E-3</v>
      </c>
      <c r="FN33">
        <f>IFERROR((Puebla!FN33-$J33)/($I33-$J33),"")</f>
        <v>0.30704070683700502</v>
      </c>
      <c r="FO33">
        <f>IFERROR((Puebla!FO33-$J33)/($I33-$J33),"")</f>
        <v>0.12894738798626948</v>
      </c>
      <c r="FP33">
        <f>IFERROR((Puebla!FP33-$J33)/($I33-$J33),"")</f>
        <v>1.2611591936730508E-2</v>
      </c>
      <c r="FQ33">
        <f>IFERROR((Puebla!FQ33-$J33)/($I33-$J33),"")</f>
        <v>1.0456615908862288E-2</v>
      </c>
      <c r="FR33">
        <f>IFERROR((Puebla!FR33-$J33)/($I33-$J33),"")</f>
        <v>0.1403424776890726</v>
      </c>
      <c r="FS33">
        <f>IFERROR((Puebla!FS33-$J33)/($I33-$J33),"")</f>
        <v>5.1121233332215632E-2</v>
      </c>
      <c r="FT33">
        <f>IFERROR((Puebla!FT33-$J33)/($I33-$J33),"")</f>
        <v>0.20194624919069989</v>
      </c>
      <c r="FU33">
        <f>IFERROR((Puebla!FU33-$J33)/($I33-$J33),"")</f>
        <v>7.0921276440087432E-3</v>
      </c>
      <c r="FV33">
        <f>IFERROR((Puebla!FV33-$J33)/($I33-$J33),"")</f>
        <v>0.11357472863781662</v>
      </c>
      <c r="FW33">
        <f>IFERROR((Puebla!FW33-$J33)/($I33-$J33),"")</f>
        <v>0.1364840949929457</v>
      </c>
      <c r="FX33">
        <f>IFERROR((Puebla!FX33-$J33)/($I33-$J33),"")</f>
        <v>0.24149243932056277</v>
      </c>
      <c r="FY33">
        <f>IFERROR((Puebla!FY33-$J33)/($I33-$J33),"")</f>
        <v>0.10314981094881823</v>
      </c>
      <c r="FZ33">
        <f>IFERROR((Puebla!FZ33-$J33)/($I33-$J33),"")</f>
        <v>4.7002447875428316E-2</v>
      </c>
      <c r="GA33">
        <f>IFERROR((Puebla!GA33-$J33)/($I33-$J33),"")</f>
        <v>6.0508344600993275E-2</v>
      </c>
      <c r="GB33">
        <f>IFERROR((Puebla!GB33-$J33)/($I33-$J33),"")</f>
        <v>8.1078362337792975E-2</v>
      </c>
      <c r="GC33">
        <f>IFERROR((Puebla!GC33-$J33)/($I33-$J33),"")</f>
        <v>4.10365304231134E-2</v>
      </c>
      <c r="GD33">
        <f>IFERROR((Puebla!GD33-$J33)/($I33-$J33),"")</f>
        <v>0.44509143619901509</v>
      </c>
      <c r="GE33">
        <f>IFERROR((Puebla!GE33-$J33)/($I33-$J33),"")</f>
        <v>6.8813678309942339E-2</v>
      </c>
      <c r="GF33">
        <f>IFERROR((Puebla!GF33-$J33)/($I33-$J33),"")</f>
        <v>2.2323112614425107E-3</v>
      </c>
      <c r="GG33">
        <f>IFERROR((Puebla!GG33-$J33)/($I33-$J33),"")</f>
        <v>0.27521668510305719</v>
      </c>
      <c r="GH33">
        <f>IFERROR((Puebla!GH33-$J33)/($I33-$J33),"")</f>
        <v>1.4824039128910716E-2</v>
      </c>
      <c r="GI33">
        <f>IFERROR((Puebla!GI33-$J33)/($I33-$J33),"")</f>
        <v>0.20298969650102272</v>
      </c>
      <c r="GJ33">
        <f>IFERROR((Puebla!GJ33-$J33)/($I33-$J33),"")</f>
        <v>5.4654638291847843E-2</v>
      </c>
      <c r="GK33" t="str">
        <f>IFERROR((Puebla!GK33-$J33)/($I33-$J33),"")</f>
        <v/>
      </c>
      <c r="GL33" t="str">
        <f>IFERROR((Puebla!GL33-$J33)/($I33-$J33),"")</f>
        <v/>
      </c>
      <c r="GM33">
        <f>IFERROR((Puebla!GM33-$J33)/($I33-$J33),"")</f>
        <v>1</v>
      </c>
      <c r="GN33">
        <f>IFERROR((Puebla!GN33-$J33)/($I33-$J33),"")</f>
        <v>0.31429144856549779</v>
      </c>
      <c r="GO33">
        <f>IFERROR((Puebla!GO33-$J33)/($I33-$J33),"")</f>
        <v>4.3670153908057542E-2</v>
      </c>
      <c r="GP33">
        <f>IFERROR((Puebla!GP33-$J33)/($I33-$J33),"")</f>
        <v>2.6508471102135611E-2</v>
      </c>
      <c r="GQ33">
        <f>IFERROR((Puebla!GQ33-$J33)/($I33-$J33),"")</f>
        <v>0.30409913002600369</v>
      </c>
      <c r="GR33">
        <f>IFERROR((Puebla!GR33-$J33)/($I33-$J33),"")</f>
        <v>0.17812380782465606</v>
      </c>
      <c r="GS33">
        <f>IFERROR((Puebla!GS33-$J33)/($I33-$J33),"")</f>
        <v>0.25099275484394074</v>
      </c>
      <c r="GT33">
        <f>IFERROR((Puebla!GT33-$J33)/($I33-$J33),"")</f>
        <v>9.2565714564177698E-3</v>
      </c>
      <c r="GU33" t="str">
        <f>IFERROR((Puebla!GU33-$J33)/($I33-$J33),"")</f>
        <v/>
      </c>
      <c r="GV33">
        <f>IFERROR((Puebla!GV33-$J33)/($I33-$J33),"")</f>
        <v>0.13113247063927172</v>
      </c>
      <c r="GW33">
        <f>IFERROR((Puebla!GW33-$J33)/($I33-$J33),"")</f>
        <v>2.5043404090267549E-2</v>
      </c>
      <c r="GX33">
        <f>IFERROR((Puebla!GX33-$J33)/($I33-$J33),"")</f>
        <v>0.15712338212118163</v>
      </c>
      <c r="GY33">
        <f>IFERROR((Puebla!GY33-$J33)/($I33-$J33),"")</f>
        <v>7.246744207655556E-2</v>
      </c>
      <c r="GZ33">
        <f>IFERROR((Puebla!GZ33-$J33)/($I33-$J33),"")</f>
        <v>7.7621770529457124E-2</v>
      </c>
      <c r="HA33">
        <f>IFERROR((Puebla!HA33-$J33)/($I33-$J33),"")</f>
        <v>0.12498443275431428</v>
      </c>
      <c r="HB33">
        <f>IFERROR((Puebla!HB33-$J33)/($I33-$J33),"")</f>
        <v>3.7259413875196996E-2</v>
      </c>
      <c r="HC33">
        <f>IFERROR((Puebla!HC33-$J33)/($I33-$J33),"")</f>
        <v>0.14173597342600916</v>
      </c>
      <c r="HD33">
        <f>IFERROR((Puebla!HD33-$J33)/($I33-$J33),"")</f>
        <v>1.8699928964558077E-2</v>
      </c>
      <c r="HE33">
        <f>IFERROR((Puebla!HE33-$J33)/($I33-$J33),"")</f>
        <v>0.14190311432154395</v>
      </c>
      <c r="HF33">
        <f>IFERROR((Puebla!HF33-$J33)/($I33-$J33),"")</f>
        <v>0.26987112219671822</v>
      </c>
      <c r="HG33">
        <f>IFERROR((Puebla!HG33-$J33)/($I33-$J33),"")</f>
        <v>3.304266386321561E-2</v>
      </c>
      <c r="HH33">
        <f>IFERROR((Puebla!HH33-$J33)/($I33-$J33),"")</f>
        <v>0.30434858877252335</v>
      </c>
      <c r="HI33">
        <f>IFERROR((Puebla!HI33-$J33)/($I33-$J33),"")</f>
        <v>5.1013200159784972E-2</v>
      </c>
      <c r="HJ33">
        <f>IFERROR((Puebla!HJ33-$J33)/($I33-$J33),"")</f>
        <v>0.14228308129072639</v>
      </c>
      <c r="HK33">
        <f>IFERROR((Puebla!HK33-$J33)/($I33-$J33),"")</f>
        <v>4.3395652996748614E-2</v>
      </c>
      <c r="HL33">
        <f>IFERROR((Puebla!HL33-$J33)/($I33-$J33),"")</f>
        <v>3.4024112559801763E-2</v>
      </c>
      <c r="HM33">
        <f>IFERROR((Puebla!HM33-$J33)/($I33-$J33),"")</f>
        <v>5.5332713006739767E-2</v>
      </c>
      <c r="HN33">
        <f>IFERROR((Puebla!HN33-$J33)/($I33-$J33),"")</f>
        <v>1.0008250390700774E-2</v>
      </c>
      <c r="HO33">
        <f>IFERROR((Puebla!HO33-$J33)/($I33-$J33),"")</f>
        <v>1.0536896539910854E-2</v>
      </c>
      <c r="HP33">
        <f>IFERROR((Puebla!HP33-$J33)/($I33-$J33),"")</f>
        <v>0.10286412198439636</v>
      </c>
      <c r="HQ33">
        <f>IFERROR((Puebla!HQ33-$J33)/($I33-$J33),"")</f>
        <v>1.5678797080690185E-2</v>
      </c>
      <c r="HR33" t="str">
        <f>IFERROR((Puebla!HR33-$J33)/($I33-$J33),"")</f>
        <v/>
      </c>
      <c r="HS33">
        <f>IFERROR((Puebla!HS33-$J33)/($I33-$J33),"")</f>
        <v>1.5509078125980569E-2</v>
      </c>
    </row>
    <row r="34" spans="1:227" x14ac:dyDescent="0.2">
      <c r="A34" t="s">
        <v>319</v>
      </c>
      <c r="B34" s="3" t="s">
        <v>33</v>
      </c>
      <c r="C34" s="5" t="s">
        <v>309</v>
      </c>
      <c r="D34" s="5" t="s">
        <v>310</v>
      </c>
      <c r="E34" s="5">
        <v>2020</v>
      </c>
      <c r="F34" s="5">
        <v>2023</v>
      </c>
      <c r="G34" s="5" t="s">
        <v>322</v>
      </c>
      <c r="H34" s="5" t="s">
        <v>325</v>
      </c>
      <c r="I34" s="8">
        <f>MAX(Puebla!K34:HS34)</f>
        <v>0</v>
      </c>
      <c r="J34" s="8">
        <f>MIN(Puebla!K34:HS34)</f>
        <v>0</v>
      </c>
      <c r="K34" t="str">
        <f>IFERROR((Puebla!K34-$J34)/($I34-$J34),"")</f>
        <v/>
      </c>
      <c r="L34" t="str">
        <f>IFERROR((Puebla!L34-$J34)/($I34-$J34),"")</f>
        <v/>
      </c>
      <c r="M34" t="str">
        <f>IFERROR((Puebla!M34-$J34)/($I34-$J34),"")</f>
        <v/>
      </c>
      <c r="N34" t="str">
        <f>IFERROR((Puebla!N34-$J34)/($I34-$J34),"")</f>
        <v/>
      </c>
      <c r="O34" t="str">
        <f>IFERROR((Puebla!O34-$J34)/($I34-$J34),"")</f>
        <v/>
      </c>
      <c r="P34" t="str">
        <f>IFERROR((Puebla!P34-$J34)/($I34-$J34),"")</f>
        <v/>
      </c>
      <c r="Q34" t="str">
        <f>IFERROR((Puebla!Q34-$J34)/($I34-$J34),"")</f>
        <v/>
      </c>
      <c r="R34" t="str">
        <f>IFERROR((Puebla!R34-$J34)/($I34-$J34),"")</f>
        <v/>
      </c>
      <c r="S34" t="str">
        <f>IFERROR((Puebla!S34-$J34)/($I34-$J34),"")</f>
        <v/>
      </c>
      <c r="T34" t="str">
        <f>IFERROR((Puebla!T34-$J34)/($I34-$J34),"")</f>
        <v/>
      </c>
      <c r="U34" t="str">
        <f>IFERROR((Puebla!U34-$J34)/($I34-$J34),"")</f>
        <v/>
      </c>
      <c r="V34" t="str">
        <f>IFERROR((Puebla!V34-$J34)/($I34-$J34),"")</f>
        <v/>
      </c>
      <c r="W34" t="str">
        <f>IFERROR((Puebla!W34-$J34)/($I34-$J34),"")</f>
        <v/>
      </c>
      <c r="X34" t="str">
        <f>IFERROR((Puebla!X34-$J34)/($I34-$J34),"")</f>
        <v/>
      </c>
      <c r="Y34" t="str">
        <f>IFERROR((Puebla!Y34-$J34)/($I34-$J34),"")</f>
        <v/>
      </c>
      <c r="Z34" t="str">
        <f>IFERROR((Puebla!Z34-$J34)/($I34-$J34),"")</f>
        <v/>
      </c>
      <c r="AA34" t="str">
        <f>IFERROR((Puebla!AA34-$J34)/($I34-$J34),"")</f>
        <v/>
      </c>
      <c r="AB34" t="str">
        <f>IFERROR((Puebla!AB34-$J34)/($I34-$J34),"")</f>
        <v/>
      </c>
      <c r="AC34" t="str">
        <f>IFERROR((Puebla!AC34-$J34)/($I34-$J34),"")</f>
        <v/>
      </c>
      <c r="AD34" t="str">
        <f>IFERROR((Puebla!AD34-$J34)/($I34-$J34),"")</f>
        <v/>
      </c>
      <c r="AE34" t="str">
        <f>IFERROR((Puebla!AE34-$J34)/($I34-$J34),"")</f>
        <v/>
      </c>
      <c r="AF34" t="str">
        <f>IFERROR((Puebla!AF34-$J34)/($I34-$J34),"")</f>
        <v/>
      </c>
      <c r="AG34" t="str">
        <f>IFERROR((Puebla!AG34-$J34)/($I34-$J34),"")</f>
        <v/>
      </c>
      <c r="AH34" t="str">
        <f>IFERROR((Puebla!AH34-$J34)/($I34-$J34),"")</f>
        <v/>
      </c>
      <c r="AI34" t="str">
        <f>IFERROR((Puebla!AI34-$J34)/($I34-$J34),"")</f>
        <v/>
      </c>
      <c r="AJ34" t="str">
        <f>IFERROR((Puebla!AJ34-$J34)/($I34-$J34),"")</f>
        <v/>
      </c>
      <c r="AK34" t="str">
        <f>IFERROR((Puebla!AK34-$J34)/($I34-$J34),"")</f>
        <v/>
      </c>
      <c r="AL34" t="str">
        <f>IFERROR((Puebla!AL34-$J34)/($I34-$J34),"")</f>
        <v/>
      </c>
      <c r="AM34" t="str">
        <f>IFERROR((Puebla!AM34-$J34)/($I34-$J34),"")</f>
        <v/>
      </c>
      <c r="AN34" t="str">
        <f>IFERROR((Puebla!AN34-$J34)/($I34-$J34),"")</f>
        <v/>
      </c>
      <c r="AO34" t="str">
        <f>IFERROR((Puebla!AO34-$J34)/($I34-$J34),"")</f>
        <v/>
      </c>
      <c r="AP34" t="str">
        <f>IFERROR((Puebla!AP34-$J34)/($I34-$J34),"")</f>
        <v/>
      </c>
      <c r="AQ34" t="str">
        <f>IFERROR((Puebla!AQ34-$J34)/($I34-$J34),"")</f>
        <v/>
      </c>
      <c r="AR34" t="str">
        <f>IFERROR((Puebla!AR34-$J34)/($I34-$J34),"")</f>
        <v/>
      </c>
      <c r="AS34" t="str">
        <f>IFERROR((Puebla!AS34-$J34)/($I34-$J34),"")</f>
        <v/>
      </c>
      <c r="AT34" t="str">
        <f>IFERROR((Puebla!AT34-$J34)/($I34-$J34),"")</f>
        <v/>
      </c>
      <c r="AU34" t="str">
        <f>IFERROR((Puebla!AU34-$J34)/($I34-$J34),"")</f>
        <v/>
      </c>
      <c r="AV34" t="str">
        <f>IFERROR((Puebla!AV34-$J34)/($I34-$J34),"")</f>
        <v/>
      </c>
      <c r="AW34" t="str">
        <f>IFERROR((Puebla!AW34-$J34)/($I34-$J34),"")</f>
        <v/>
      </c>
      <c r="AX34" t="str">
        <f>IFERROR((Puebla!AX34-$J34)/($I34-$J34),"")</f>
        <v/>
      </c>
      <c r="AY34" t="str">
        <f>IFERROR((Puebla!AY34-$J34)/($I34-$J34),"")</f>
        <v/>
      </c>
      <c r="AZ34" t="str">
        <f>IFERROR((Puebla!AZ34-$J34)/($I34-$J34),"")</f>
        <v/>
      </c>
      <c r="BA34" t="str">
        <f>IFERROR((Puebla!BA34-$J34)/($I34-$J34),"")</f>
        <v/>
      </c>
      <c r="BB34" t="str">
        <f>IFERROR((Puebla!BB34-$J34)/($I34-$J34),"")</f>
        <v/>
      </c>
      <c r="BC34" t="str">
        <f>IFERROR((Puebla!BC34-$J34)/($I34-$J34),"")</f>
        <v/>
      </c>
      <c r="BD34" t="str">
        <f>IFERROR((Puebla!BD34-$J34)/($I34-$J34),"")</f>
        <v/>
      </c>
      <c r="BE34" t="str">
        <f>IFERROR((Puebla!BE34-$J34)/($I34-$J34),"")</f>
        <v/>
      </c>
      <c r="BF34" t="str">
        <f>IFERROR((Puebla!BF34-$J34)/($I34-$J34),"")</f>
        <v/>
      </c>
      <c r="BG34" t="str">
        <f>IFERROR((Puebla!BG34-$J34)/($I34-$J34),"")</f>
        <v/>
      </c>
      <c r="BH34" t="str">
        <f>IFERROR((Puebla!BH34-$J34)/($I34-$J34),"")</f>
        <v/>
      </c>
      <c r="BI34" t="str">
        <f>IFERROR((Puebla!BI34-$J34)/($I34-$J34),"")</f>
        <v/>
      </c>
      <c r="BJ34" t="str">
        <f>IFERROR((Puebla!BJ34-$J34)/($I34-$J34),"")</f>
        <v/>
      </c>
      <c r="BK34" t="str">
        <f>IFERROR((Puebla!BK34-$J34)/($I34-$J34),"")</f>
        <v/>
      </c>
      <c r="BL34" t="str">
        <f>IFERROR((Puebla!BL34-$J34)/($I34-$J34),"")</f>
        <v/>
      </c>
      <c r="BM34" t="str">
        <f>IFERROR((Puebla!BM34-$J34)/($I34-$J34),"")</f>
        <v/>
      </c>
      <c r="BN34" t="str">
        <f>IFERROR((Puebla!BN34-$J34)/($I34-$J34),"")</f>
        <v/>
      </c>
      <c r="BO34" t="str">
        <f>IFERROR((Puebla!BO34-$J34)/($I34-$J34),"")</f>
        <v/>
      </c>
      <c r="BP34" t="str">
        <f>IFERROR((Puebla!BP34-$J34)/($I34-$J34),"")</f>
        <v/>
      </c>
      <c r="BQ34" t="str">
        <f>IFERROR((Puebla!BQ34-$J34)/($I34-$J34),"")</f>
        <v/>
      </c>
      <c r="BR34" t="str">
        <f>IFERROR((Puebla!BR34-$J34)/($I34-$J34),"")</f>
        <v/>
      </c>
      <c r="BS34" t="str">
        <f>IFERROR((Puebla!BS34-$J34)/($I34-$J34),"")</f>
        <v/>
      </c>
      <c r="BT34" t="str">
        <f>IFERROR((Puebla!BT34-$J34)/($I34-$J34),"")</f>
        <v/>
      </c>
      <c r="BU34" t="str">
        <f>IFERROR((Puebla!BU34-$J34)/($I34-$J34),"")</f>
        <v/>
      </c>
      <c r="BV34" t="str">
        <f>IFERROR((Puebla!BV34-$J34)/($I34-$J34),"")</f>
        <v/>
      </c>
      <c r="BW34" t="str">
        <f>IFERROR((Puebla!BW34-$J34)/($I34-$J34),"")</f>
        <v/>
      </c>
      <c r="BX34" t="str">
        <f>IFERROR((Puebla!BX34-$J34)/($I34-$J34),"")</f>
        <v/>
      </c>
      <c r="BY34" t="str">
        <f>IFERROR((Puebla!BY34-$J34)/($I34-$J34),"")</f>
        <v/>
      </c>
      <c r="BZ34" t="str">
        <f>IFERROR((Puebla!BZ34-$J34)/($I34-$J34),"")</f>
        <v/>
      </c>
      <c r="CA34" t="str">
        <f>IFERROR((Puebla!CA34-$J34)/($I34-$J34),"")</f>
        <v/>
      </c>
      <c r="CB34" t="str">
        <f>IFERROR((Puebla!CB34-$J34)/($I34-$J34),"")</f>
        <v/>
      </c>
      <c r="CC34" t="str">
        <f>IFERROR((Puebla!CC34-$J34)/($I34-$J34),"")</f>
        <v/>
      </c>
      <c r="CD34" t="str">
        <f>IFERROR((Puebla!CD34-$J34)/($I34-$J34),"")</f>
        <v/>
      </c>
      <c r="CE34" t="str">
        <f>IFERROR((Puebla!CE34-$J34)/($I34-$J34),"")</f>
        <v/>
      </c>
      <c r="CF34" t="str">
        <f>IFERROR((Puebla!CF34-$J34)/($I34-$J34),"")</f>
        <v/>
      </c>
      <c r="CG34" t="str">
        <f>IFERROR((Puebla!CG34-$J34)/($I34-$J34),"")</f>
        <v/>
      </c>
      <c r="CH34" t="str">
        <f>IFERROR((Puebla!CH34-$J34)/($I34-$J34),"")</f>
        <v/>
      </c>
      <c r="CI34" t="str">
        <f>IFERROR((Puebla!CI34-$J34)/($I34-$J34),"")</f>
        <v/>
      </c>
      <c r="CJ34" t="str">
        <f>IFERROR((Puebla!CJ34-$J34)/($I34-$J34),"")</f>
        <v/>
      </c>
      <c r="CK34" t="str">
        <f>IFERROR((Puebla!CK34-$J34)/($I34-$J34),"")</f>
        <v/>
      </c>
      <c r="CL34" t="str">
        <f>IFERROR((Puebla!CL34-$J34)/($I34-$J34),"")</f>
        <v/>
      </c>
      <c r="CM34" t="str">
        <f>IFERROR((Puebla!CM34-$J34)/($I34-$J34),"")</f>
        <v/>
      </c>
      <c r="CN34" t="str">
        <f>IFERROR((Puebla!CN34-$J34)/($I34-$J34),"")</f>
        <v/>
      </c>
      <c r="CO34" t="str">
        <f>IFERROR((Puebla!CO34-$J34)/($I34-$J34),"")</f>
        <v/>
      </c>
      <c r="CP34" t="str">
        <f>IFERROR((Puebla!CP34-$J34)/($I34-$J34),"")</f>
        <v/>
      </c>
      <c r="CQ34" t="str">
        <f>IFERROR((Puebla!CQ34-$J34)/($I34-$J34),"")</f>
        <v/>
      </c>
      <c r="CR34" t="str">
        <f>IFERROR((Puebla!CR34-$J34)/($I34-$J34),"")</f>
        <v/>
      </c>
      <c r="CS34" t="str">
        <f>IFERROR((Puebla!CS34-$J34)/($I34-$J34),"")</f>
        <v/>
      </c>
      <c r="CT34" t="str">
        <f>IFERROR((Puebla!CT34-$J34)/($I34-$J34),"")</f>
        <v/>
      </c>
      <c r="CU34" t="str">
        <f>IFERROR((Puebla!CU34-$J34)/($I34-$J34),"")</f>
        <v/>
      </c>
      <c r="CV34" t="str">
        <f>IFERROR((Puebla!CV34-$J34)/($I34-$J34),"")</f>
        <v/>
      </c>
      <c r="CW34" t="str">
        <f>IFERROR((Puebla!CW34-$J34)/($I34-$J34),"")</f>
        <v/>
      </c>
      <c r="CX34" t="str">
        <f>IFERROR((Puebla!CX34-$J34)/($I34-$J34),"")</f>
        <v/>
      </c>
      <c r="CY34" t="str">
        <f>IFERROR((Puebla!CY34-$J34)/($I34-$J34),"")</f>
        <v/>
      </c>
      <c r="CZ34" t="str">
        <f>IFERROR((Puebla!CZ34-$J34)/($I34-$J34),"")</f>
        <v/>
      </c>
      <c r="DA34" t="str">
        <f>IFERROR((Puebla!DA34-$J34)/($I34-$J34),"")</f>
        <v/>
      </c>
      <c r="DB34" t="str">
        <f>IFERROR((Puebla!DB34-$J34)/($I34-$J34),"")</f>
        <v/>
      </c>
      <c r="DC34" t="str">
        <f>IFERROR((Puebla!DC34-$J34)/($I34-$J34),"")</f>
        <v/>
      </c>
      <c r="DD34" t="str">
        <f>IFERROR((Puebla!DD34-$J34)/($I34-$J34),"")</f>
        <v/>
      </c>
      <c r="DE34" t="str">
        <f>IFERROR((Puebla!DE34-$J34)/($I34-$J34),"")</f>
        <v/>
      </c>
      <c r="DF34" t="str">
        <f>IFERROR((Puebla!DF34-$J34)/($I34-$J34),"")</f>
        <v/>
      </c>
      <c r="DG34" t="str">
        <f>IFERROR((Puebla!DG34-$J34)/($I34-$J34),"")</f>
        <v/>
      </c>
      <c r="DH34" t="str">
        <f>IFERROR((Puebla!DH34-$J34)/($I34-$J34),"")</f>
        <v/>
      </c>
      <c r="DI34" t="str">
        <f>IFERROR((Puebla!DI34-$J34)/($I34-$J34),"")</f>
        <v/>
      </c>
      <c r="DJ34" t="str">
        <f>IFERROR((Puebla!DJ34-$J34)/($I34-$J34),"")</f>
        <v/>
      </c>
      <c r="DK34" t="str">
        <f>IFERROR((Puebla!DK34-$J34)/($I34-$J34),"")</f>
        <v/>
      </c>
      <c r="DL34" t="str">
        <f>IFERROR((Puebla!DL34-$J34)/($I34-$J34),"")</f>
        <v/>
      </c>
      <c r="DM34" t="str">
        <f>IFERROR((Puebla!DM34-$J34)/($I34-$J34),"")</f>
        <v/>
      </c>
      <c r="DN34" t="str">
        <f>IFERROR((Puebla!DN34-$J34)/($I34-$J34),"")</f>
        <v/>
      </c>
      <c r="DO34" t="str">
        <f>IFERROR((Puebla!DO34-$J34)/($I34-$J34),"")</f>
        <v/>
      </c>
      <c r="DP34" t="str">
        <f>IFERROR((Puebla!DP34-$J34)/($I34-$J34),"")</f>
        <v/>
      </c>
      <c r="DQ34" t="str">
        <f>IFERROR((Puebla!DQ34-$J34)/($I34-$J34),"")</f>
        <v/>
      </c>
      <c r="DR34" t="str">
        <f>IFERROR((Puebla!DR34-$J34)/($I34-$J34),"")</f>
        <v/>
      </c>
      <c r="DS34" t="str">
        <f>IFERROR((Puebla!DS34-$J34)/($I34-$J34),"")</f>
        <v/>
      </c>
      <c r="DT34" t="str">
        <f>IFERROR((Puebla!DT34-$J34)/($I34-$J34),"")</f>
        <v/>
      </c>
      <c r="DU34" t="str">
        <f>IFERROR((Puebla!DU34-$J34)/($I34-$J34),"")</f>
        <v/>
      </c>
      <c r="DV34" t="str">
        <f>IFERROR((Puebla!DV34-$J34)/($I34-$J34),"")</f>
        <v/>
      </c>
      <c r="DW34" t="str">
        <f>IFERROR((Puebla!DW34-$J34)/($I34-$J34),"")</f>
        <v/>
      </c>
      <c r="DX34" t="str">
        <f>IFERROR((Puebla!DX34-$J34)/($I34-$J34),"")</f>
        <v/>
      </c>
      <c r="DY34" t="str">
        <f>IFERROR((Puebla!DY34-$J34)/($I34-$J34),"")</f>
        <v/>
      </c>
      <c r="DZ34" t="str">
        <f>IFERROR((Puebla!DZ34-$J34)/($I34-$J34),"")</f>
        <v/>
      </c>
      <c r="EA34" t="str">
        <f>IFERROR((Puebla!EA34-$J34)/($I34-$J34),"")</f>
        <v/>
      </c>
      <c r="EB34" t="str">
        <f>IFERROR((Puebla!EB34-$J34)/($I34-$J34),"")</f>
        <v/>
      </c>
      <c r="EC34" t="str">
        <f>IFERROR((Puebla!EC34-$J34)/($I34-$J34),"")</f>
        <v/>
      </c>
      <c r="ED34" t="str">
        <f>IFERROR((Puebla!ED34-$J34)/($I34-$J34),"")</f>
        <v/>
      </c>
      <c r="EE34" t="str">
        <f>IFERROR((Puebla!EE34-$J34)/($I34-$J34),"")</f>
        <v/>
      </c>
      <c r="EF34" t="str">
        <f>IFERROR((Puebla!EF34-$J34)/($I34-$J34),"")</f>
        <v/>
      </c>
      <c r="EG34" t="str">
        <f>IFERROR((Puebla!EG34-$J34)/($I34-$J34),"")</f>
        <v/>
      </c>
      <c r="EH34" t="str">
        <f>IFERROR((Puebla!EH34-$J34)/($I34-$J34),"")</f>
        <v/>
      </c>
      <c r="EI34" t="str">
        <f>IFERROR((Puebla!EI34-$J34)/($I34-$J34),"")</f>
        <v/>
      </c>
      <c r="EJ34" t="str">
        <f>IFERROR((Puebla!EJ34-$J34)/($I34-$J34),"")</f>
        <v/>
      </c>
      <c r="EK34" t="str">
        <f>IFERROR((Puebla!EK34-$J34)/($I34-$J34),"")</f>
        <v/>
      </c>
      <c r="EL34" t="str">
        <f>IFERROR((Puebla!EL34-$J34)/($I34-$J34),"")</f>
        <v/>
      </c>
      <c r="EM34" t="str">
        <f>IFERROR((Puebla!EM34-$J34)/($I34-$J34),"")</f>
        <v/>
      </c>
      <c r="EN34" t="str">
        <f>IFERROR((Puebla!EN34-$J34)/($I34-$J34),"")</f>
        <v/>
      </c>
      <c r="EO34" t="str">
        <f>IFERROR((Puebla!EO34-$J34)/($I34-$J34),"")</f>
        <v/>
      </c>
      <c r="EP34" t="str">
        <f>IFERROR((Puebla!EP34-$J34)/($I34-$J34),"")</f>
        <v/>
      </c>
      <c r="EQ34" t="str">
        <f>IFERROR((Puebla!EQ34-$J34)/($I34-$J34),"")</f>
        <v/>
      </c>
      <c r="ER34" t="str">
        <f>IFERROR((Puebla!ER34-$J34)/($I34-$J34),"")</f>
        <v/>
      </c>
      <c r="ES34" t="str">
        <f>IFERROR((Puebla!ES34-$J34)/($I34-$J34),"")</f>
        <v/>
      </c>
      <c r="ET34" t="str">
        <f>IFERROR((Puebla!ET34-$J34)/($I34-$J34),"")</f>
        <v/>
      </c>
      <c r="EU34" t="str">
        <f>IFERROR((Puebla!EU34-$J34)/($I34-$J34),"")</f>
        <v/>
      </c>
      <c r="EV34" t="str">
        <f>IFERROR((Puebla!EV34-$J34)/($I34-$J34),"")</f>
        <v/>
      </c>
      <c r="EW34" t="str">
        <f>IFERROR((Puebla!EW34-$J34)/($I34-$J34),"")</f>
        <v/>
      </c>
      <c r="EX34" t="str">
        <f>IFERROR((Puebla!EX34-$J34)/($I34-$J34),"")</f>
        <v/>
      </c>
      <c r="EY34" t="str">
        <f>IFERROR((Puebla!EY34-$J34)/($I34-$J34),"")</f>
        <v/>
      </c>
      <c r="EZ34" t="str">
        <f>IFERROR((Puebla!EZ34-$J34)/($I34-$J34),"")</f>
        <v/>
      </c>
      <c r="FA34" t="str">
        <f>IFERROR((Puebla!FA34-$J34)/($I34-$J34),"")</f>
        <v/>
      </c>
      <c r="FB34" t="str">
        <f>IFERROR((Puebla!FB34-$J34)/($I34-$J34),"")</f>
        <v/>
      </c>
      <c r="FC34" t="str">
        <f>IFERROR((Puebla!FC34-$J34)/($I34-$J34),"")</f>
        <v/>
      </c>
      <c r="FD34" t="str">
        <f>IFERROR((Puebla!FD34-$J34)/($I34-$J34),"")</f>
        <v/>
      </c>
      <c r="FE34" t="str">
        <f>IFERROR((Puebla!FE34-$J34)/($I34-$J34),"")</f>
        <v/>
      </c>
      <c r="FF34" t="str">
        <f>IFERROR((Puebla!FF34-$J34)/($I34-$J34),"")</f>
        <v/>
      </c>
      <c r="FG34" t="str">
        <f>IFERROR((Puebla!FG34-$J34)/($I34-$J34),"")</f>
        <v/>
      </c>
      <c r="FH34" t="str">
        <f>IFERROR((Puebla!FH34-$J34)/($I34-$J34),"")</f>
        <v/>
      </c>
      <c r="FI34" t="str">
        <f>IFERROR((Puebla!FI34-$J34)/($I34-$J34),"")</f>
        <v/>
      </c>
      <c r="FJ34" t="str">
        <f>IFERROR((Puebla!FJ34-$J34)/($I34-$J34),"")</f>
        <v/>
      </c>
      <c r="FK34" t="str">
        <f>IFERROR((Puebla!FK34-$J34)/($I34-$J34),"")</f>
        <v/>
      </c>
      <c r="FL34" t="str">
        <f>IFERROR((Puebla!FL34-$J34)/($I34-$J34),"")</f>
        <v/>
      </c>
      <c r="FM34" t="str">
        <f>IFERROR((Puebla!FM34-$J34)/($I34-$J34),"")</f>
        <v/>
      </c>
      <c r="FN34" t="str">
        <f>IFERROR((Puebla!FN34-$J34)/($I34-$J34),"")</f>
        <v/>
      </c>
      <c r="FO34" t="str">
        <f>IFERROR((Puebla!FO34-$J34)/($I34-$J34),"")</f>
        <v/>
      </c>
      <c r="FP34" t="str">
        <f>IFERROR((Puebla!FP34-$J34)/($I34-$J34),"")</f>
        <v/>
      </c>
      <c r="FQ34" t="str">
        <f>IFERROR((Puebla!FQ34-$J34)/($I34-$J34),"")</f>
        <v/>
      </c>
      <c r="FR34" t="str">
        <f>IFERROR((Puebla!FR34-$J34)/($I34-$J34),"")</f>
        <v/>
      </c>
      <c r="FS34" t="str">
        <f>IFERROR((Puebla!FS34-$J34)/($I34-$J34),"")</f>
        <v/>
      </c>
      <c r="FT34" t="str">
        <f>IFERROR((Puebla!FT34-$J34)/($I34-$J34),"")</f>
        <v/>
      </c>
      <c r="FU34" t="str">
        <f>IFERROR((Puebla!FU34-$J34)/($I34-$J34),"")</f>
        <v/>
      </c>
      <c r="FV34" t="str">
        <f>IFERROR((Puebla!FV34-$J34)/($I34-$J34),"")</f>
        <v/>
      </c>
      <c r="FW34" t="str">
        <f>IFERROR((Puebla!FW34-$J34)/($I34-$J34),"")</f>
        <v/>
      </c>
      <c r="FX34" t="str">
        <f>IFERROR((Puebla!FX34-$J34)/($I34-$J34),"")</f>
        <v/>
      </c>
      <c r="FY34" t="str">
        <f>IFERROR((Puebla!FY34-$J34)/($I34-$J34),"")</f>
        <v/>
      </c>
      <c r="FZ34" t="str">
        <f>IFERROR((Puebla!FZ34-$J34)/($I34-$J34),"")</f>
        <v/>
      </c>
      <c r="GA34" t="str">
        <f>IFERROR((Puebla!GA34-$J34)/($I34-$J34),"")</f>
        <v/>
      </c>
      <c r="GB34" t="str">
        <f>IFERROR((Puebla!GB34-$J34)/($I34-$J34),"")</f>
        <v/>
      </c>
      <c r="GC34" t="str">
        <f>IFERROR((Puebla!GC34-$J34)/($I34-$J34),"")</f>
        <v/>
      </c>
      <c r="GD34" t="str">
        <f>IFERROR((Puebla!GD34-$J34)/($I34-$J34),"")</f>
        <v/>
      </c>
      <c r="GE34" t="str">
        <f>IFERROR((Puebla!GE34-$J34)/($I34-$J34),"")</f>
        <v/>
      </c>
      <c r="GF34" t="str">
        <f>IFERROR((Puebla!GF34-$J34)/($I34-$J34),"")</f>
        <v/>
      </c>
      <c r="GG34" t="str">
        <f>IFERROR((Puebla!GG34-$J34)/($I34-$J34),"")</f>
        <v/>
      </c>
      <c r="GH34" t="str">
        <f>IFERROR((Puebla!GH34-$J34)/($I34-$J34),"")</f>
        <v/>
      </c>
      <c r="GI34" t="str">
        <f>IFERROR((Puebla!GI34-$J34)/($I34-$J34),"")</f>
        <v/>
      </c>
      <c r="GJ34" t="str">
        <f>IFERROR((Puebla!GJ34-$J34)/($I34-$J34),"")</f>
        <v/>
      </c>
      <c r="GK34" t="str">
        <f>IFERROR((Puebla!GK34-$J34)/($I34-$J34),"")</f>
        <v/>
      </c>
      <c r="GL34" t="str">
        <f>IFERROR((Puebla!GL34-$J34)/($I34-$J34),"")</f>
        <v/>
      </c>
      <c r="GM34" t="str">
        <f>IFERROR((Puebla!GM34-$J34)/($I34-$J34),"")</f>
        <v/>
      </c>
      <c r="GN34" t="str">
        <f>IFERROR((Puebla!GN34-$J34)/($I34-$J34),"")</f>
        <v/>
      </c>
      <c r="GO34" t="str">
        <f>IFERROR((Puebla!GO34-$J34)/($I34-$J34),"")</f>
        <v/>
      </c>
      <c r="GP34" t="str">
        <f>IFERROR((Puebla!GP34-$J34)/($I34-$J34),"")</f>
        <v/>
      </c>
      <c r="GQ34" t="str">
        <f>IFERROR((Puebla!GQ34-$J34)/($I34-$J34),"")</f>
        <v/>
      </c>
      <c r="GR34" t="str">
        <f>IFERROR((Puebla!GR34-$J34)/($I34-$J34),"")</f>
        <v/>
      </c>
      <c r="GS34" t="str">
        <f>IFERROR((Puebla!GS34-$J34)/($I34-$J34),"")</f>
        <v/>
      </c>
      <c r="GT34" t="str">
        <f>IFERROR((Puebla!GT34-$J34)/($I34-$J34),"")</f>
        <v/>
      </c>
      <c r="GU34" t="str">
        <f>IFERROR((Puebla!GU34-$J34)/($I34-$J34),"")</f>
        <v/>
      </c>
      <c r="GV34" t="str">
        <f>IFERROR((Puebla!GV34-$J34)/($I34-$J34),"")</f>
        <v/>
      </c>
      <c r="GW34" t="str">
        <f>IFERROR((Puebla!GW34-$J34)/($I34-$J34),"")</f>
        <v/>
      </c>
      <c r="GX34" t="str">
        <f>IFERROR((Puebla!GX34-$J34)/($I34-$J34),"")</f>
        <v/>
      </c>
      <c r="GY34" t="str">
        <f>IFERROR((Puebla!GY34-$J34)/($I34-$J34),"")</f>
        <v/>
      </c>
      <c r="GZ34" t="str">
        <f>IFERROR((Puebla!GZ34-$J34)/($I34-$J34),"")</f>
        <v/>
      </c>
      <c r="HA34" t="str">
        <f>IFERROR((Puebla!HA34-$J34)/($I34-$J34),"")</f>
        <v/>
      </c>
      <c r="HB34" t="str">
        <f>IFERROR((Puebla!HB34-$J34)/($I34-$J34),"")</f>
        <v/>
      </c>
      <c r="HC34" t="str">
        <f>IFERROR((Puebla!HC34-$J34)/($I34-$J34),"")</f>
        <v/>
      </c>
      <c r="HD34" t="str">
        <f>IFERROR((Puebla!HD34-$J34)/($I34-$J34),"")</f>
        <v/>
      </c>
      <c r="HE34" t="str">
        <f>IFERROR((Puebla!HE34-$J34)/($I34-$J34),"")</f>
        <v/>
      </c>
      <c r="HF34" t="str">
        <f>IFERROR((Puebla!HF34-$J34)/($I34-$J34),"")</f>
        <v/>
      </c>
      <c r="HG34" t="str">
        <f>IFERROR((Puebla!HG34-$J34)/($I34-$J34),"")</f>
        <v/>
      </c>
      <c r="HH34" t="str">
        <f>IFERROR((Puebla!HH34-$J34)/($I34-$J34),"")</f>
        <v/>
      </c>
      <c r="HI34" t="str">
        <f>IFERROR((Puebla!HI34-$J34)/($I34-$J34),"")</f>
        <v/>
      </c>
      <c r="HJ34" t="str">
        <f>IFERROR((Puebla!HJ34-$J34)/($I34-$J34),"")</f>
        <v/>
      </c>
      <c r="HK34" t="str">
        <f>IFERROR((Puebla!HK34-$J34)/($I34-$J34),"")</f>
        <v/>
      </c>
      <c r="HL34" t="str">
        <f>IFERROR((Puebla!HL34-$J34)/($I34-$J34),"")</f>
        <v/>
      </c>
      <c r="HM34" t="str">
        <f>IFERROR((Puebla!HM34-$J34)/($I34-$J34),"")</f>
        <v/>
      </c>
      <c r="HN34" t="str">
        <f>IFERROR((Puebla!HN34-$J34)/($I34-$J34),"")</f>
        <v/>
      </c>
      <c r="HO34" t="str">
        <f>IFERROR((Puebla!HO34-$J34)/($I34-$J34),"")</f>
        <v/>
      </c>
      <c r="HP34" t="str">
        <f>IFERROR((Puebla!HP34-$J34)/($I34-$J34),"")</f>
        <v/>
      </c>
      <c r="HQ34" t="str">
        <f>IFERROR((Puebla!HQ34-$J34)/($I34-$J34),"")</f>
        <v/>
      </c>
      <c r="HR34" t="str">
        <f>IFERROR((Puebla!HR34-$J34)/($I34-$J34),"")</f>
        <v/>
      </c>
      <c r="HS34" t="str">
        <f>IFERROR((Puebla!HS34-$J34)/($I34-$J34),"")</f>
        <v/>
      </c>
    </row>
    <row r="35" spans="1:227" x14ac:dyDescent="0.2">
      <c r="A35" t="s">
        <v>319</v>
      </c>
      <c r="B35" s="3" t="s">
        <v>34</v>
      </c>
      <c r="C35" s="5" t="s">
        <v>309</v>
      </c>
      <c r="D35" s="5" t="s">
        <v>310</v>
      </c>
      <c r="E35" s="5">
        <v>2020</v>
      </c>
      <c r="F35" s="5">
        <v>2023</v>
      </c>
      <c r="G35" s="5" t="s">
        <v>322</v>
      </c>
      <c r="H35" s="5" t="s">
        <v>325</v>
      </c>
      <c r="I35" s="8">
        <f>MAX(Puebla!K35:HS35)</f>
        <v>550</v>
      </c>
      <c r="J35" s="8">
        <f>MIN(Puebla!K35:HS35)</f>
        <v>0.15974440894568689</v>
      </c>
      <c r="K35">
        <f>IFERROR((Puebla!K35-$J35)/($I35-$J35),"")</f>
        <v>1.9470308546264369E-2</v>
      </c>
      <c r="L35">
        <f>IFERROR((Puebla!L35-$J35)/($I35-$J35),"")</f>
        <v>5.4088641613860261E-2</v>
      </c>
      <c r="M35">
        <f>IFERROR((Puebla!M35-$J35)/($I35-$J35),"")</f>
        <v>0.17018115420207228</v>
      </c>
      <c r="N35">
        <f>IFERROR((Puebla!N35-$J35)/($I35-$J35),"")</f>
        <v>4.9174387495131248E-2</v>
      </c>
      <c r="O35">
        <f>IFERROR((Puebla!O35-$J35)/($I35-$J35),"")</f>
        <v>3.6083672283556072E-2</v>
      </c>
      <c r="P35">
        <f>IFERROR((Puebla!P35-$J35)/($I35-$J35),"")</f>
        <v>6.3749007486819725E-3</v>
      </c>
      <c r="Q35">
        <f>IFERROR((Puebla!Q35-$J35)/($I35-$J35),"")</f>
        <v>1.7452983942971331E-2</v>
      </c>
      <c r="R35">
        <f>IFERROR((Puebla!R35-$J35)/($I35-$J35),"")</f>
        <v>7.9814453316271572E-2</v>
      </c>
      <c r="S35">
        <f>IFERROR((Puebla!S35-$J35)/($I35-$J35),"")</f>
        <v>8.9463993298972963E-2</v>
      </c>
      <c r="T35">
        <f>IFERROR((Puebla!T35-$J35)/($I35-$J35),"")</f>
        <v>4.1162035551469842E-2</v>
      </c>
      <c r="U35">
        <f>IFERROR((Puebla!U35-$J35)/($I35-$J35),"")</f>
        <v>6.6395506488475697E-2</v>
      </c>
      <c r="V35">
        <f>IFERROR((Puebla!V35-$J35)/($I35-$J35),"")</f>
        <v>1.6627704282258831E-2</v>
      </c>
      <c r="W35">
        <f>IFERROR((Puebla!W35-$J35)/($I35-$J35),"")</f>
        <v>8.1237852892263929E-2</v>
      </c>
      <c r="X35">
        <f>IFERROR((Puebla!X35-$J35)/($I35-$J35),"")</f>
        <v>8.753110147648207E-4</v>
      </c>
      <c r="Y35">
        <f>IFERROR((Puebla!Y35-$J35)/($I35-$J35),"")</f>
        <v>1.2376139167065403E-2</v>
      </c>
      <c r="Z35">
        <f>IFERROR((Puebla!Z35-$J35)/($I35-$J35),"")</f>
        <v>0.12294446931667001</v>
      </c>
      <c r="AA35">
        <f>IFERROR((Puebla!AA35-$J35)/($I35-$J35),"")</f>
        <v>1.7984290894959374E-2</v>
      </c>
      <c r="AB35">
        <f>IFERROR((Puebla!AB35-$J35)/($I35-$J35),"")</f>
        <v>1.7598422571703454E-2</v>
      </c>
      <c r="AC35">
        <f>IFERROR((Puebla!AC35-$J35)/($I35-$J35),"")</f>
        <v>7.5246823949609895E-2</v>
      </c>
      <c r="AD35">
        <f>IFERROR((Puebla!AD35-$J35)/($I35-$J35),"")</f>
        <v>6.7382403416077735E-2</v>
      </c>
      <c r="AE35">
        <f>IFERROR((Puebla!AE35-$J35)/($I35-$J35),"")</f>
        <v>0.117045603643793</v>
      </c>
      <c r="AF35">
        <f>IFERROR((Puebla!AF35-$J35)/($I35-$J35),"")</f>
        <v>1.9256354977273592E-2</v>
      </c>
      <c r="AG35">
        <f>IFERROR((Puebla!AG35-$J35)/($I35-$J35),"")</f>
        <v>6.308564315646639E-3</v>
      </c>
      <c r="AH35">
        <f>IFERROR((Puebla!AH35-$J35)/($I35-$J35),"")</f>
        <v>0.13413586640729605</v>
      </c>
      <c r="AI35">
        <f>IFERROR((Puebla!AI35-$J35)/($I35-$J35),"")</f>
        <v>2.7104267004441813E-2</v>
      </c>
      <c r="AJ35">
        <f>IFERROR((Puebla!AJ35-$J35)/($I35-$J35),"")</f>
        <v>1.4618796447331392E-2</v>
      </c>
      <c r="AK35">
        <f>IFERROR((Puebla!AK35-$J35)/($I35-$J35),"")</f>
        <v>7.2664382139482784E-3</v>
      </c>
      <c r="AL35" t="str">
        <f>IFERROR((Puebla!AL35-$J35)/($I35-$J35),"")</f>
        <v/>
      </c>
      <c r="AM35">
        <f>IFERROR((Puebla!AM35-$J35)/($I35-$J35),"")</f>
        <v>9.5516305429305993E-4</v>
      </c>
      <c r="AN35" t="str">
        <f>IFERROR((Puebla!AN35-$J35)/($I35-$J35),"")</f>
        <v/>
      </c>
      <c r="AO35">
        <f>IFERROR((Puebla!AO35-$J35)/($I35-$J35),"")</f>
        <v>8.8046816634846856E-2</v>
      </c>
      <c r="AP35">
        <f>IFERROR((Puebla!AP35-$J35)/($I35-$J35),"")</f>
        <v>1.4259151656013946E-2</v>
      </c>
      <c r="AQ35">
        <f>IFERROR((Puebla!AQ35-$J35)/($I35-$J35),"")</f>
        <v>0.11629344894888184</v>
      </c>
      <c r="AR35">
        <f>IFERROR((Puebla!AR35-$J35)/($I35-$J35),"")</f>
        <v>7.0984740339476313E-2</v>
      </c>
      <c r="AS35">
        <f>IFERROR((Puebla!AS35-$J35)/($I35-$J35),"")</f>
        <v>1.8785948044150489E-2</v>
      </c>
      <c r="AT35">
        <f>IFERROR((Puebla!AT35-$J35)/($I35-$J35),"")</f>
        <v>8.1305743443358172E-4</v>
      </c>
      <c r="AU35">
        <f>IFERROR((Puebla!AU35-$J35)/($I35-$J35),"")</f>
        <v>0.10922319481671698</v>
      </c>
      <c r="AV35">
        <f>IFERROR((Puebla!AV35-$J35)/($I35-$J35),"")</f>
        <v>0.13860673683487915</v>
      </c>
      <c r="AW35">
        <f>IFERROR((Puebla!AW35-$J35)/($I35-$J35),"")</f>
        <v>5.9642941688264174E-3</v>
      </c>
      <c r="AX35">
        <f>IFERROR((Puebla!AX35-$J35)/($I35-$J35),"")</f>
        <v>1.090747368278207E-2</v>
      </c>
      <c r="AY35">
        <f>IFERROR((Puebla!AY35-$J35)/($I35-$J35),"")</f>
        <v>6.8706816727531761E-2</v>
      </c>
      <c r="AZ35">
        <f>IFERROR((Puebla!AZ35-$J35)/($I35-$J35),"")</f>
        <v>2.9498687611452846E-2</v>
      </c>
      <c r="BA35">
        <f>IFERROR((Puebla!BA35-$J35)/($I35-$J35),"")</f>
        <v>3.0765221772429355E-3</v>
      </c>
      <c r="BB35">
        <f>IFERROR((Puebla!BB35-$J35)/($I35-$J35),"")</f>
        <v>7.3977550192563413E-2</v>
      </c>
      <c r="BC35">
        <f>IFERROR((Puebla!BC35-$J35)/($I35-$J35),"")</f>
        <v>5.2853070093137444E-2</v>
      </c>
      <c r="BD35">
        <f>IFERROR((Puebla!BD35-$J35)/($I35-$J35),"")</f>
        <v>1.5096189108170104E-2</v>
      </c>
      <c r="BE35">
        <f>IFERROR((Puebla!BE35-$J35)/($I35-$J35),"")</f>
        <v>0.1657892814023319</v>
      </c>
      <c r="BF35">
        <f>IFERROR((Puebla!BF35-$J35)/($I35-$J35),"")</f>
        <v>5.3000850575478799E-2</v>
      </c>
      <c r="BG35">
        <f>IFERROR((Puebla!BG35-$J35)/($I35-$J35),"")</f>
        <v>1.1212552965117976E-3</v>
      </c>
      <c r="BH35">
        <f>IFERROR((Puebla!BH35-$J35)/($I35-$J35),"")</f>
        <v>1.7595469809804246E-3</v>
      </c>
      <c r="BI35">
        <f>IFERROR((Puebla!BI35-$J35)/($I35-$J35),"")</f>
        <v>0.1978334706789234</v>
      </c>
      <c r="BJ35">
        <f>IFERROR((Puebla!BJ35-$J35)/($I35-$J35),"")</f>
        <v>2.2443346891342246E-2</v>
      </c>
      <c r="BK35">
        <f>IFERROR((Puebla!BK35-$J35)/($I35-$J35),"")</f>
        <v>6.9098688717944279E-2</v>
      </c>
      <c r="BL35">
        <f>IFERROR((Puebla!BL35-$J35)/($I35-$J35),"")</f>
        <v>2.838551898852909E-2</v>
      </c>
      <c r="BM35">
        <f>IFERROR((Puebla!BM35-$J35)/($I35-$J35),"")</f>
        <v>2.7438682797309939E-2</v>
      </c>
      <c r="BN35">
        <f>IFERROR((Puebla!BN35-$J35)/($I35-$J35),"")</f>
        <v>4.7960962420993965E-2</v>
      </c>
      <c r="BO35">
        <f>IFERROR((Puebla!BO35-$J35)/($I35-$J35),"")</f>
        <v>1.3841339887243431E-2</v>
      </c>
      <c r="BP35">
        <f>IFERROR((Puebla!BP35-$J35)/($I35-$J35),"")</f>
        <v>1.4447802293529165E-2</v>
      </c>
      <c r="BQ35">
        <f>IFERROR((Puebla!BQ35-$J35)/($I35-$J35),"")</f>
        <v>0.19280708172825162</v>
      </c>
      <c r="BR35">
        <f>IFERROR((Puebla!BR35-$J35)/($I35-$J35),"")</f>
        <v>2.7511408342801736E-2</v>
      </c>
      <c r="BS35">
        <f>IFERROR((Puebla!BS35-$J35)/($I35-$J35),"")</f>
        <v>4.5791158839128375E-4</v>
      </c>
      <c r="BT35">
        <f>IFERROR((Puebla!BT35-$J35)/($I35-$J35),"")</f>
        <v>6.1811765706268347E-2</v>
      </c>
      <c r="BU35">
        <f>IFERROR((Puebla!BU35-$J35)/($I35-$J35),"")</f>
        <v>7.5811523071280515E-2</v>
      </c>
      <c r="BV35">
        <f>IFERROR((Puebla!BV35-$J35)/($I35-$J35),"")</f>
        <v>2.707840891782267E-2</v>
      </c>
      <c r="BW35">
        <f>IFERROR((Puebla!BW35-$J35)/($I35-$J35),"")</f>
        <v>2.1025401254271811E-2</v>
      </c>
      <c r="BX35">
        <f>IFERROR((Puebla!BX35-$J35)/($I35-$J35),"")</f>
        <v>5.2634896039893131E-2</v>
      </c>
      <c r="BY35">
        <f>IFERROR((Puebla!BY35-$J35)/($I35-$J35),"")</f>
        <v>0.15205938576324854</v>
      </c>
      <c r="BZ35">
        <f>IFERROR((Puebla!BZ35-$J35)/($I35-$J35),"")</f>
        <v>1.4301356239512049E-4</v>
      </c>
      <c r="CA35">
        <f>IFERROR((Puebla!CA35-$J35)/($I35-$J35),"")</f>
        <v>6.7898203204023039E-2</v>
      </c>
      <c r="CB35">
        <f>IFERROR((Puebla!CB35-$J35)/($I35-$J35),"")</f>
        <v>5.071388598836598E-2</v>
      </c>
      <c r="CC35">
        <f>IFERROR((Puebla!CC35-$J35)/($I35-$J35),"")</f>
        <v>6.409116101073048E-2</v>
      </c>
      <c r="CD35">
        <f>IFERROR((Puebla!CD35-$J35)/($I35-$J35),"")</f>
        <v>9.6568370660673544E-3</v>
      </c>
      <c r="CE35">
        <f>IFERROR((Puebla!CE35-$J35)/($I35-$J35),"")</f>
        <v>3.7051806912154268E-2</v>
      </c>
      <c r="CF35">
        <f>IFERROR((Puebla!CF35-$J35)/($I35-$J35),"")</f>
        <v>5.2169302724089296E-2</v>
      </c>
      <c r="CG35">
        <f>IFERROR((Puebla!CG35-$J35)/($I35-$J35),"")</f>
        <v>1.1965995503120027E-2</v>
      </c>
      <c r="CH35">
        <f>IFERROR((Puebla!CH35-$J35)/($I35-$J35),"")</f>
        <v>3.7902382335851248E-2</v>
      </c>
      <c r="CI35">
        <f>IFERROR((Puebla!CI35-$J35)/($I35-$J35),"")</f>
        <v>0</v>
      </c>
      <c r="CJ35">
        <f>IFERROR((Puebla!CJ35-$J35)/($I35-$J35),"")</f>
        <v>1.3221205451063795E-3</v>
      </c>
      <c r="CK35">
        <f>IFERROR((Puebla!CK35-$J35)/($I35-$J35),"")</f>
        <v>0.10999295313214734</v>
      </c>
      <c r="CL35" t="str">
        <f>IFERROR((Puebla!CL35-$J35)/($I35-$J35),"")</f>
        <v/>
      </c>
      <c r="CM35">
        <f>IFERROR((Puebla!CM35-$J35)/($I35-$J35),"")</f>
        <v>8.8187257565526034E-2</v>
      </c>
      <c r="CN35">
        <f>IFERROR((Puebla!CN35-$J35)/($I35-$J35),"")</f>
        <v>0.14309325129411879</v>
      </c>
      <c r="CO35">
        <f>IFERROR((Puebla!CO35-$J35)/($I35-$J35),"")</f>
        <v>2.020687201805663E-2</v>
      </c>
      <c r="CP35">
        <f>IFERROR((Puebla!CP35-$J35)/($I35-$J35),"")</f>
        <v>2.5826308779292686E-3</v>
      </c>
      <c r="CQ35">
        <f>IFERROR((Puebla!CQ35-$J35)/($I35-$J35),"")</f>
        <v>0.23475543100695268</v>
      </c>
      <c r="CR35">
        <f>IFERROR((Puebla!CR35-$J35)/($I35-$J35),"")</f>
        <v>2.3538427606837897E-2</v>
      </c>
      <c r="CS35">
        <f>IFERROR((Puebla!CS35-$J35)/($I35-$J35),"")</f>
        <v>1.7043621509149683E-2</v>
      </c>
      <c r="CT35">
        <f>IFERROR((Puebla!CT35-$J35)/($I35-$J35),"")</f>
        <v>4.0141104146825327E-3</v>
      </c>
      <c r="CU35" t="str">
        <f>IFERROR((Puebla!CU35-$J35)/($I35-$J35),"")</f>
        <v/>
      </c>
      <c r="CV35">
        <f>IFERROR((Puebla!CV35-$J35)/($I35-$J35),"")</f>
        <v>3.5580223134131797E-2</v>
      </c>
      <c r="CW35">
        <f>IFERROR((Puebla!CW35-$J35)/($I35-$J35),"")</f>
        <v>3.8572968165189132E-2</v>
      </c>
      <c r="CX35">
        <f>IFERROR((Puebla!CX35-$J35)/($I35-$J35),"")</f>
        <v>7.0014690888360208E-3</v>
      </c>
      <c r="CY35">
        <f>IFERROR((Puebla!CY35-$J35)/($I35-$J35),"")</f>
        <v>1.5128207711831295E-2</v>
      </c>
      <c r="CZ35">
        <f>IFERROR((Puebla!CZ35-$J35)/($I35-$J35),"")</f>
        <v>0.11251756611129173</v>
      </c>
      <c r="DA35">
        <f>IFERROR((Puebla!DA35-$J35)/($I35-$J35),"")</f>
        <v>1</v>
      </c>
      <c r="DB35">
        <f>IFERROR((Puebla!DB35-$J35)/($I35-$J35),"")</f>
        <v>4.0650130423517984E-2</v>
      </c>
      <c r="DC35">
        <f>IFERROR((Puebla!DC35-$J35)/($I35-$J35),"")</f>
        <v>6.1651045482488287E-2</v>
      </c>
      <c r="DD35">
        <f>IFERROR((Puebla!DD35-$J35)/($I35-$J35),"")</f>
        <v>4.5035578459962235E-2</v>
      </c>
      <c r="DE35">
        <f>IFERROR((Puebla!DE35-$J35)/($I35-$J35),"")</f>
        <v>4.7064563165338268E-2</v>
      </c>
      <c r="DF35">
        <f>IFERROR((Puebla!DF35-$J35)/($I35-$J35),"")</f>
        <v>3.0822351824353245E-4</v>
      </c>
      <c r="DG35">
        <f>IFERROR((Puebla!DG35-$J35)/($I35-$J35),"")</f>
        <v>7.0331358777673348E-3</v>
      </c>
      <c r="DH35">
        <f>IFERROR((Puebla!DH35-$J35)/($I35-$J35),"")</f>
        <v>6.3942667942529563E-2</v>
      </c>
      <c r="DI35">
        <f>IFERROR((Puebla!DI35-$J35)/($I35-$J35),"")</f>
        <v>9.4053406602277838E-3</v>
      </c>
      <c r="DJ35">
        <f>IFERROR((Puebla!DJ35-$J35)/($I35-$J35),"")</f>
        <v>5.7354797776326918E-2</v>
      </c>
      <c r="DK35">
        <f>IFERROR((Puebla!DK35-$J35)/($I35-$J35),"")</f>
        <v>0.10391664180159242</v>
      </c>
      <c r="DL35">
        <f>IFERROR((Puebla!DL35-$J35)/($I35-$J35),"")</f>
        <v>5.5092354533089027E-2</v>
      </c>
      <c r="DM35">
        <f>IFERROR((Puebla!DM35-$J35)/($I35-$J35),"")</f>
        <v>3.2459301407705205E-4</v>
      </c>
      <c r="DN35">
        <f>IFERROR((Puebla!DN35-$J35)/($I35-$J35),"")</f>
        <v>0.10338103864439442</v>
      </c>
      <c r="DO35">
        <f>IFERROR((Puebla!DO35-$J35)/($I35-$J35),"")</f>
        <v>2.0992248445362051E-2</v>
      </c>
      <c r="DP35">
        <f>IFERROR((Puebla!DP35-$J35)/($I35-$J35),"")</f>
        <v>3.385693425783215E-2</v>
      </c>
      <c r="DQ35">
        <f>IFERROR((Puebla!DQ35-$J35)/($I35-$J35),"")</f>
        <v>1.4578287218530349E-2</v>
      </c>
      <c r="DR35">
        <f>IFERROR((Puebla!DR35-$J35)/($I35-$J35),"")</f>
        <v>1.8654367615727294E-2</v>
      </c>
      <c r="DS35">
        <f>IFERROR((Puebla!DS35-$J35)/($I35-$J35),"")</f>
        <v>0.1509853540921112</v>
      </c>
      <c r="DT35">
        <f>IFERROR((Puebla!DT35-$J35)/($I35-$J35),"")</f>
        <v>3.5580752815845537E-2</v>
      </c>
      <c r="DU35">
        <f>IFERROR((Puebla!DU35-$J35)/($I35-$J35),"")</f>
        <v>2.6760997076451017E-2</v>
      </c>
      <c r="DV35">
        <f>IFERROR((Puebla!DV35-$J35)/($I35-$J35),"")</f>
        <v>1.9282046165617555E-2</v>
      </c>
      <c r="DW35">
        <f>IFERROR((Puebla!DW35-$J35)/($I35-$J35),"")</f>
        <v>0.11416277625278007</v>
      </c>
      <c r="DX35">
        <f>IFERROR((Puebla!DX35-$J35)/($I35-$J35),"")</f>
        <v>7.5673885007298658E-2</v>
      </c>
      <c r="DY35">
        <f>IFERROR((Puebla!DY35-$J35)/($I35-$J35),"")</f>
        <v>9.7948270158010706E-2</v>
      </c>
      <c r="DZ35">
        <f>IFERROR((Puebla!DZ35-$J35)/($I35-$J35),"")</f>
        <v>4.0670363062033938E-3</v>
      </c>
      <c r="EA35">
        <f>IFERROR((Puebla!EA35-$J35)/($I35-$J35),"")</f>
        <v>1.0004056439323342E-2</v>
      </c>
      <c r="EB35">
        <f>IFERROR((Puebla!EB35-$J35)/($I35-$J35),"")</f>
        <v>2.4675256490705354E-2</v>
      </c>
      <c r="EC35">
        <f>IFERROR((Puebla!EC35-$J35)/($I35-$J35),"")</f>
        <v>1.6039608754600037E-3</v>
      </c>
      <c r="ED35">
        <f>IFERROR((Puebla!ED35-$J35)/($I35-$J35),"")</f>
        <v>8.4940532728976323E-2</v>
      </c>
      <c r="EE35">
        <f>IFERROR((Puebla!EE35-$J35)/($I35-$J35),"")</f>
        <v>0.16829309708967125</v>
      </c>
      <c r="EF35">
        <f>IFERROR((Puebla!EF35-$J35)/($I35-$J35),"")</f>
        <v>5.2489042071357302E-2</v>
      </c>
      <c r="EG35">
        <f>IFERROR((Puebla!EG35-$J35)/($I35-$J35),"")</f>
        <v>2.3639866662589069E-2</v>
      </c>
      <c r="EH35">
        <f>IFERROR((Puebla!EH35-$J35)/($I35-$J35),"")</f>
        <v>5.1342341366371544E-2</v>
      </c>
      <c r="EI35">
        <f>IFERROR((Puebla!EI35-$J35)/($I35-$J35),"")</f>
        <v>3.9797047796362929E-2</v>
      </c>
      <c r="EJ35">
        <f>IFERROR((Puebla!EJ35-$J35)/($I35-$J35),"")</f>
        <v>1.3897989376125542E-2</v>
      </c>
      <c r="EK35">
        <f>IFERROR((Puebla!EK35-$J35)/($I35-$J35),"")</f>
        <v>2.842594574757638E-2</v>
      </c>
      <c r="EL35">
        <f>IFERROR((Puebla!EL35-$J35)/($I35-$J35),"")</f>
        <v>7.2584159741750101E-2</v>
      </c>
      <c r="EM35">
        <f>IFERROR((Puebla!EM35-$J35)/($I35-$J35),"")</f>
        <v>4.0125250177545355E-2</v>
      </c>
      <c r="EN35">
        <f>IFERROR((Puebla!EN35-$J35)/($I35-$J35),"")</f>
        <v>2.7472636933913601E-2</v>
      </c>
      <c r="EO35">
        <f>IFERROR((Puebla!EO35-$J35)/($I35-$J35),"")</f>
        <v>1.1443084478266573E-2</v>
      </c>
      <c r="EP35">
        <f>IFERROR((Puebla!EP35-$J35)/($I35-$J35),"")</f>
        <v>3.798589453213011E-2</v>
      </c>
      <c r="EQ35">
        <f>IFERROR((Puebla!EQ35-$J35)/($I35-$J35),"")</f>
        <v>4.7190298557114402E-2</v>
      </c>
      <c r="ER35">
        <f>IFERROR((Puebla!ER35-$J35)/($I35-$J35),"")</f>
        <v>9.1352412622919335E-3</v>
      </c>
      <c r="ES35">
        <f>IFERROR((Puebla!ES35-$J35)/($I35-$J35),"")</f>
        <v>5.7668363014092235E-2</v>
      </c>
      <c r="ET35">
        <f>IFERROR((Puebla!ET35-$J35)/($I35-$J35),"")</f>
        <v>7.4196878957152226E-2</v>
      </c>
      <c r="EU35">
        <f>IFERROR((Puebla!EU35-$J35)/($I35-$J35),"")</f>
        <v>8.0851919724668139E-2</v>
      </c>
      <c r="EV35">
        <f>IFERROR((Puebla!EV35-$J35)/($I35-$J35),"")</f>
        <v>1.9907018901319545E-2</v>
      </c>
      <c r="EW35">
        <f>IFERROR((Puebla!EW35-$J35)/($I35-$J35),"")</f>
        <v>4.2036099829496243E-2</v>
      </c>
      <c r="EX35">
        <f>IFERROR((Puebla!EX35-$J35)/($I35-$J35),"")</f>
        <v>0.38070931430970789</v>
      </c>
      <c r="EY35">
        <f>IFERROR((Puebla!EY35-$J35)/($I35-$J35),"")</f>
        <v>1.4647222161111246E-3</v>
      </c>
      <c r="EZ35">
        <f>IFERROR((Puebla!EZ35-$J35)/($I35-$J35),"")</f>
        <v>2.7689625888347565E-2</v>
      </c>
      <c r="FA35">
        <f>IFERROR((Puebla!FA35-$J35)/($I35-$J35),"")</f>
        <v>1.5947953847430897E-2</v>
      </c>
      <c r="FB35">
        <f>IFERROR((Puebla!FB35-$J35)/($I35-$J35),"")</f>
        <v>9.6197345111114455E-2</v>
      </c>
      <c r="FC35">
        <f>IFERROR((Puebla!FC35-$J35)/($I35-$J35),"")</f>
        <v>3.1732553879723159E-2</v>
      </c>
      <c r="FD35">
        <f>IFERROR((Puebla!FD35-$J35)/($I35-$J35),"")</f>
        <v>4.3799411899353789E-2</v>
      </c>
      <c r="FE35">
        <f>IFERROR((Puebla!FE35-$J35)/($I35-$J35),"")</f>
        <v>0.12900419766925658</v>
      </c>
      <c r="FF35">
        <f>IFERROR((Puebla!FF35-$J35)/($I35-$J35),"")</f>
        <v>3.895247087795025E-2</v>
      </c>
      <c r="FG35">
        <f>IFERROR((Puebla!FG35-$J35)/($I35-$J35),"")</f>
        <v>2.3835216829323248E-2</v>
      </c>
      <c r="FH35">
        <f>IFERROR((Puebla!FH35-$J35)/($I35-$J35),"")</f>
        <v>8.6216223786871854E-2</v>
      </c>
      <c r="FI35">
        <f>IFERROR((Puebla!FI35-$J35)/($I35-$J35),"")</f>
        <v>0.20872540262082961</v>
      </c>
      <c r="FJ35">
        <f>IFERROR((Puebla!FJ35-$J35)/($I35-$J35),"")</f>
        <v>0.13069196621212803</v>
      </c>
      <c r="FK35">
        <f>IFERROR((Puebla!FK35-$J35)/($I35-$J35),"")</f>
        <v>0.12190405287623475</v>
      </c>
      <c r="FL35">
        <f>IFERROR((Puebla!FL35-$J35)/($I35-$J35),"")</f>
        <v>1.3574077017481232E-2</v>
      </c>
      <c r="FM35">
        <f>IFERROR((Puebla!FM35-$J35)/($I35-$J35),"")</f>
        <v>7.2248020322606991E-3</v>
      </c>
      <c r="FN35">
        <f>IFERROR((Puebla!FN35-$J35)/($I35-$J35),"")</f>
        <v>7.4189978141169316E-2</v>
      </c>
      <c r="FO35">
        <f>IFERROR((Puebla!FO35-$J35)/($I35-$J35),"")</f>
        <v>7.7445965013403645E-2</v>
      </c>
      <c r="FP35">
        <f>IFERROR((Puebla!FP35-$J35)/($I35-$J35),"")</f>
        <v>2.4720687854426701E-3</v>
      </c>
      <c r="FQ35">
        <f>IFERROR((Puebla!FQ35-$J35)/($I35-$J35),"")</f>
        <v>9.3779011133596473E-3</v>
      </c>
      <c r="FR35">
        <f>IFERROR((Puebla!FR35-$J35)/($I35-$J35),"")</f>
        <v>5.8622754018374058E-2</v>
      </c>
      <c r="FS35">
        <f>IFERROR((Puebla!FS35-$J35)/($I35-$J35),"")</f>
        <v>4.0125250177545355E-2</v>
      </c>
      <c r="FT35">
        <f>IFERROR((Puebla!FT35-$J35)/($I35-$J35),"")</f>
        <v>0.12059702367507677</v>
      </c>
      <c r="FU35">
        <f>IFERROR((Puebla!FU35-$J35)/($I35-$J35),"")</f>
        <v>5.6466405221138841E-4</v>
      </c>
      <c r="FV35">
        <f>IFERROR((Puebla!FV35-$J35)/($I35-$J35),"")</f>
        <v>3.2724271550017205E-2</v>
      </c>
      <c r="FW35">
        <f>IFERROR((Puebla!FW35-$J35)/($I35-$J35),"")</f>
        <v>6.2091621689836646E-2</v>
      </c>
      <c r="FX35">
        <f>IFERROR((Puebla!FX35-$J35)/($I35-$J35),"")</f>
        <v>9.8532236834303746E-2</v>
      </c>
      <c r="FY35">
        <f>IFERROR((Puebla!FY35-$J35)/($I35-$J35),"")</f>
        <v>0.18491755913193203</v>
      </c>
      <c r="FZ35">
        <f>IFERROR((Puebla!FZ35-$J35)/($I35-$J35),"")</f>
        <v>5.0186052535341051E-2</v>
      </c>
      <c r="GA35">
        <f>IFERROR((Puebla!GA35-$J35)/($I35-$J35),"")</f>
        <v>9.1388315835638306E-2</v>
      </c>
      <c r="GB35">
        <f>IFERROR((Puebla!GB35-$J35)/($I35-$J35),"")</f>
        <v>9.3599400119876081E-2</v>
      </c>
      <c r="GC35">
        <f>IFERROR((Puebla!GC35-$J35)/($I35-$J35),"")</f>
        <v>3.1882396782813412E-2</v>
      </c>
      <c r="GD35">
        <f>IFERROR((Puebla!GD35-$J35)/($I35-$J35),"")</f>
        <v>0.11790271896867413</v>
      </c>
      <c r="GE35">
        <f>IFERROR((Puebla!GE35-$J35)/($I35-$J35),"")</f>
        <v>3.5167775134918207E-2</v>
      </c>
      <c r="GF35">
        <f>IFERROR((Puebla!GF35-$J35)/($I35-$J35),"")</f>
        <v>4.1517228021666101E-3</v>
      </c>
      <c r="GG35">
        <f>IFERROR((Puebla!GG35-$J35)/($I35-$J35),"")</f>
        <v>1.7179070367760577E-2</v>
      </c>
      <c r="GH35">
        <f>IFERROR((Puebla!GH35-$J35)/($I35-$J35),"")</f>
        <v>2.7138484760130529E-2</v>
      </c>
      <c r="GI35">
        <f>IFERROR((Puebla!GI35-$J35)/($I35-$J35),"")</f>
        <v>1.7197067894336927E-2</v>
      </c>
      <c r="GJ35">
        <f>IFERROR((Puebla!GJ35-$J35)/($I35-$J35),"")</f>
        <v>6.9763488066800106E-2</v>
      </c>
      <c r="GK35">
        <f>IFERROR((Puebla!GK35-$J35)/($I35-$J35),"")</f>
        <v>3.3228024673780457E-3</v>
      </c>
      <c r="GL35">
        <f>IFERROR((Puebla!GL35-$J35)/($I35-$J35),"")</f>
        <v>2.639560096937402E-4</v>
      </c>
      <c r="GM35">
        <f>IFERROR((Puebla!GM35-$J35)/($I35-$J35),"")</f>
        <v>0.23024161499011817</v>
      </c>
      <c r="GN35">
        <f>IFERROR((Puebla!GN35-$J35)/($I35-$J35),"")</f>
        <v>3.2770111512268073E-2</v>
      </c>
      <c r="GO35">
        <f>IFERROR((Puebla!GO35-$J35)/($I35-$J35),"")</f>
        <v>1.6391370756314954E-3</v>
      </c>
      <c r="GP35">
        <f>IFERROR((Puebla!GP35-$J35)/($I35-$J35),"")</f>
        <v>1.2829110929592489E-2</v>
      </c>
      <c r="GQ35">
        <f>IFERROR((Puebla!GQ35-$J35)/($I35-$J35),"")</f>
        <v>0.16177001901403068</v>
      </c>
      <c r="GR35">
        <f>IFERROR((Puebla!GR35-$J35)/($I35-$J35),"")</f>
        <v>3.1409996382094655E-3</v>
      </c>
      <c r="GS35">
        <f>IFERROR((Puebla!GS35-$J35)/($I35-$J35),"")</f>
        <v>0.33642647288748251</v>
      </c>
      <c r="GT35">
        <f>IFERROR((Puebla!GT35-$J35)/($I35-$J35),"")</f>
        <v>6.0784947670908911E-3</v>
      </c>
      <c r="GU35">
        <f>IFERROR((Puebla!GU35-$J35)/($I35-$J35),"")</f>
        <v>1.5101742597269606E-3</v>
      </c>
      <c r="GV35">
        <f>IFERROR((Puebla!GV35-$J35)/($I35-$J35),"")</f>
        <v>6.6162338533053228E-2</v>
      </c>
      <c r="GW35">
        <f>IFERROR((Puebla!GW35-$J35)/($I35-$J35),"")</f>
        <v>3.2799449599498084E-3</v>
      </c>
      <c r="GX35">
        <f>IFERROR((Puebla!GX35-$J35)/($I35-$J35),"")</f>
        <v>4.517722254503196E-2</v>
      </c>
      <c r="GY35">
        <f>IFERROR((Puebla!GY35-$J35)/($I35-$J35),"")</f>
        <v>5.6402724996166241E-2</v>
      </c>
      <c r="GZ35">
        <f>IFERROR((Puebla!GZ35-$J35)/($I35-$J35),"")</f>
        <v>3.0021305442572144E-2</v>
      </c>
      <c r="HA35">
        <f>IFERROR((Puebla!HA35-$J35)/($I35-$J35),"")</f>
        <v>6.3315953119784399E-2</v>
      </c>
      <c r="HB35">
        <f>IFERROR((Puebla!HB35-$J35)/($I35-$J35),"")</f>
        <v>2.5074867027220309E-3</v>
      </c>
      <c r="HC35">
        <f>IFERROR((Puebla!HC35-$J35)/($I35-$J35),"")</f>
        <v>0.10531199040317896</v>
      </c>
      <c r="HD35">
        <f>IFERROR((Puebla!HD35-$J35)/($I35-$J35),"")</f>
        <v>9.517614817056411E-3</v>
      </c>
      <c r="HE35">
        <f>IFERROR((Puebla!HE35-$J35)/($I35-$J35),"")</f>
        <v>2.2304443374109924E-2</v>
      </c>
      <c r="HF35">
        <f>IFERROR((Puebla!HF35-$J35)/($I35-$J35),"")</f>
        <v>2.1203317310231899E-2</v>
      </c>
      <c r="HG35">
        <f>IFERROR((Puebla!HG35-$J35)/($I35-$J35),"")</f>
        <v>4.0562359267577466E-2</v>
      </c>
      <c r="HH35">
        <f>IFERROR((Puebla!HH35-$J35)/($I35-$J35),"")</f>
        <v>9.1767634378519536E-2</v>
      </c>
      <c r="HI35">
        <f>IFERROR((Puebla!HI35-$J35)/($I35-$J35),"")</f>
        <v>2.7364540520412463E-2</v>
      </c>
      <c r="HJ35">
        <f>IFERROR((Puebla!HJ35-$J35)/($I35-$J35),"")</f>
        <v>7.5893214539350509E-2</v>
      </c>
      <c r="HK35">
        <f>IFERROR((Puebla!HK35-$J35)/($I35-$J35),"")</f>
        <v>2.4678202464077845E-2</v>
      </c>
      <c r="HL35">
        <f>IFERROR((Puebla!HL35-$J35)/($I35-$J35),"")</f>
        <v>3.1317750994982914E-3</v>
      </c>
      <c r="HM35">
        <f>IFERROR((Puebla!HM35-$J35)/($I35-$J35),"")</f>
        <v>6.787701442712693E-2</v>
      </c>
      <c r="HN35">
        <f>IFERROR((Puebla!HN35-$J35)/($I35-$J35),"")</f>
        <v>1.1890862553648261E-2</v>
      </c>
      <c r="HO35">
        <f>IFERROR((Puebla!HO35-$J35)/($I35-$J35),"")</f>
        <v>3.0124240434293236E-4</v>
      </c>
      <c r="HP35">
        <f>IFERROR((Puebla!HP35-$J35)/($I35-$J35),"")</f>
        <v>0.11762880252147932</v>
      </c>
      <c r="HQ35">
        <f>IFERROR((Puebla!HQ35-$J35)/($I35-$J35),"")</f>
        <v>1.6620740545338531E-3</v>
      </c>
      <c r="HR35">
        <f>IFERROR((Puebla!HR35-$J35)/($I35-$J35),"")</f>
        <v>5.5293434049970948E-3</v>
      </c>
      <c r="HS35">
        <f>IFERROR((Puebla!HS35-$J35)/($I35-$J35),"")</f>
        <v>3.476476316971453E-3</v>
      </c>
    </row>
    <row r="36" spans="1:227" x14ac:dyDescent="0.2">
      <c r="A36" t="s">
        <v>319</v>
      </c>
      <c r="B36" s="3" t="s">
        <v>35</v>
      </c>
      <c r="C36" s="5" t="s">
        <v>309</v>
      </c>
      <c r="D36" s="5" t="s">
        <v>310</v>
      </c>
      <c r="E36" s="5">
        <v>2020</v>
      </c>
      <c r="F36" s="5">
        <v>2023</v>
      </c>
      <c r="G36" s="5" t="s">
        <v>322</v>
      </c>
      <c r="H36" s="5" t="s">
        <v>325</v>
      </c>
      <c r="I36" s="8">
        <f>MAX(Puebla!K36:HS36)</f>
        <v>8.6939189076956307</v>
      </c>
      <c r="J36" s="8">
        <f>MIN(Puebla!K36:HS36)</f>
        <v>0.13793103448275862</v>
      </c>
      <c r="K36">
        <f>IFERROR((Puebla!K36-$J36)/($I36-$J36),"")</f>
        <v>3.6212084932601397E-2</v>
      </c>
      <c r="L36" t="str">
        <f>IFERROR((Puebla!L36-$J36)/($I36-$J36),"")</f>
        <v/>
      </c>
      <c r="M36" t="str">
        <f>IFERROR((Puebla!M36-$J36)/($I36-$J36),"")</f>
        <v/>
      </c>
      <c r="N36">
        <f>IFERROR((Puebla!N36-$J36)/($I36-$J36),"")</f>
        <v>0.23055452608952731</v>
      </c>
      <c r="O36" t="str">
        <f>IFERROR((Puebla!O36-$J36)/($I36-$J36),"")</f>
        <v/>
      </c>
      <c r="P36">
        <f>IFERROR((Puebla!P36-$J36)/($I36-$J36),"")</f>
        <v>8.0738572508728262E-2</v>
      </c>
      <c r="Q36" t="str">
        <f>IFERROR((Puebla!Q36-$J36)/($I36-$J36),"")</f>
        <v/>
      </c>
      <c r="R36" t="str">
        <f>IFERROR((Puebla!R36-$J36)/($I36-$J36),"")</f>
        <v/>
      </c>
      <c r="S36" t="str">
        <f>IFERROR((Puebla!S36-$J36)/($I36-$J36),"")</f>
        <v/>
      </c>
      <c r="T36" t="str">
        <f>IFERROR((Puebla!T36-$J36)/($I36-$J36),"")</f>
        <v/>
      </c>
      <c r="U36" t="str">
        <f>IFERROR((Puebla!U36-$J36)/($I36-$J36),"")</f>
        <v/>
      </c>
      <c r="V36" t="str">
        <f>IFERROR((Puebla!V36-$J36)/($I36-$J36),"")</f>
        <v/>
      </c>
      <c r="W36" t="str">
        <f>IFERROR((Puebla!W36-$J36)/($I36-$J36),"")</f>
        <v/>
      </c>
      <c r="X36" t="str">
        <f>IFERROR((Puebla!X36-$J36)/($I36-$J36),"")</f>
        <v/>
      </c>
      <c r="Y36">
        <f>IFERROR((Puebla!Y36-$J36)/($I36-$J36),"")</f>
        <v>7.4383272843141279E-2</v>
      </c>
      <c r="Z36" t="str">
        <f>IFERROR((Puebla!Z36-$J36)/($I36-$J36),"")</f>
        <v/>
      </c>
      <c r="AA36" t="str">
        <f>IFERROR((Puebla!AA36-$J36)/($I36-$J36),"")</f>
        <v/>
      </c>
      <c r="AB36" t="str">
        <f>IFERROR((Puebla!AB36-$J36)/($I36-$J36),"")</f>
        <v/>
      </c>
      <c r="AC36">
        <f>IFERROR((Puebla!AC36-$J36)/($I36-$J36),"")</f>
        <v>0.10990475206780743</v>
      </c>
      <c r="AD36" t="str">
        <f>IFERROR((Puebla!AD36-$J36)/($I36-$J36),"")</f>
        <v/>
      </c>
      <c r="AE36" t="str">
        <f>IFERROR((Puebla!AE36-$J36)/($I36-$J36),"")</f>
        <v/>
      </c>
      <c r="AF36" t="str">
        <f>IFERROR((Puebla!AF36-$J36)/($I36-$J36),"")</f>
        <v/>
      </c>
      <c r="AG36" t="str">
        <f>IFERROR((Puebla!AG36-$J36)/($I36-$J36),"")</f>
        <v/>
      </c>
      <c r="AH36" t="str">
        <f>IFERROR((Puebla!AH36-$J36)/($I36-$J36),"")</f>
        <v/>
      </c>
      <c r="AI36" t="str">
        <f>IFERROR((Puebla!AI36-$J36)/($I36-$J36),"")</f>
        <v/>
      </c>
      <c r="AJ36">
        <f>IFERROR((Puebla!AJ36-$J36)/($I36-$J36),"")</f>
        <v>7.0776560028207092E-2</v>
      </c>
      <c r="AK36" t="str">
        <f>IFERROR((Puebla!AK36-$J36)/($I36-$J36),"")</f>
        <v/>
      </c>
      <c r="AL36" t="str">
        <f>IFERROR((Puebla!AL36-$J36)/($I36-$J36),"")</f>
        <v/>
      </c>
      <c r="AM36" t="str">
        <f>IFERROR((Puebla!AM36-$J36)/($I36-$J36),"")</f>
        <v/>
      </c>
      <c r="AN36" t="str">
        <f>IFERROR((Puebla!AN36-$J36)/($I36-$J36),"")</f>
        <v/>
      </c>
      <c r="AO36" t="str">
        <f>IFERROR((Puebla!AO36-$J36)/($I36-$J36),"")</f>
        <v/>
      </c>
      <c r="AP36" t="str">
        <f>IFERROR((Puebla!AP36-$J36)/($I36-$J36),"")</f>
        <v/>
      </c>
      <c r="AQ36" t="str">
        <f>IFERROR((Puebla!AQ36-$J36)/($I36-$J36),"")</f>
        <v/>
      </c>
      <c r="AR36" t="str">
        <f>IFERROR((Puebla!AR36-$J36)/($I36-$J36),"")</f>
        <v/>
      </c>
      <c r="AS36" t="str">
        <f>IFERROR((Puebla!AS36-$J36)/($I36-$J36),"")</f>
        <v/>
      </c>
      <c r="AT36" t="str">
        <f>IFERROR((Puebla!AT36-$J36)/($I36-$J36),"")</f>
        <v/>
      </c>
      <c r="AU36" t="str">
        <f>IFERROR((Puebla!AU36-$J36)/($I36-$J36),"")</f>
        <v/>
      </c>
      <c r="AV36">
        <f>IFERROR((Puebla!AV36-$J36)/($I36-$J36),"")</f>
        <v>0.19135334443812507</v>
      </c>
      <c r="AW36" t="str">
        <f>IFERROR((Puebla!AW36-$J36)/($I36-$J36),"")</f>
        <v/>
      </c>
      <c r="AX36">
        <f>IFERROR((Puebla!AX36-$J36)/($I36-$J36),"")</f>
        <v>0.12458896595478915</v>
      </c>
      <c r="AY36">
        <f>IFERROR((Puebla!AY36-$J36)/($I36-$J36),"")</f>
        <v>1.7501571058066302E-2</v>
      </c>
      <c r="AZ36" t="str">
        <f>IFERROR((Puebla!AZ36-$J36)/($I36-$J36),"")</f>
        <v/>
      </c>
      <c r="BA36" t="str">
        <f>IFERROR((Puebla!BA36-$J36)/($I36-$J36),"")</f>
        <v/>
      </c>
      <c r="BB36" t="str">
        <f>IFERROR((Puebla!BB36-$J36)/($I36-$J36),"")</f>
        <v/>
      </c>
      <c r="BC36" t="str">
        <f>IFERROR((Puebla!BC36-$J36)/($I36-$J36),"")</f>
        <v/>
      </c>
      <c r="BD36" t="str">
        <f>IFERROR((Puebla!BD36-$J36)/($I36-$J36),"")</f>
        <v/>
      </c>
      <c r="BE36" t="str">
        <f>IFERROR((Puebla!BE36-$J36)/($I36-$J36),"")</f>
        <v/>
      </c>
      <c r="BF36">
        <f>IFERROR((Puebla!BF36-$J36)/($I36-$J36),"")</f>
        <v>6.6186900451656136E-2</v>
      </c>
      <c r="BG36" t="str">
        <f>IFERROR((Puebla!BG36-$J36)/($I36-$J36),"")</f>
        <v/>
      </c>
      <c r="BH36" t="str">
        <f>IFERROR((Puebla!BH36-$J36)/($I36-$J36),"")</f>
        <v/>
      </c>
      <c r="BI36" t="str">
        <f>IFERROR((Puebla!BI36-$J36)/($I36-$J36),"")</f>
        <v/>
      </c>
      <c r="BJ36" t="str">
        <f>IFERROR((Puebla!BJ36-$J36)/($I36-$J36),"")</f>
        <v/>
      </c>
      <c r="BK36" t="str">
        <f>IFERROR((Puebla!BK36-$J36)/($I36-$J36),"")</f>
        <v/>
      </c>
      <c r="BL36" t="str">
        <f>IFERROR((Puebla!BL36-$J36)/($I36-$J36),"")</f>
        <v/>
      </c>
      <c r="BM36" t="str">
        <f>IFERROR((Puebla!BM36-$J36)/($I36-$J36),"")</f>
        <v/>
      </c>
      <c r="BN36" t="str">
        <f>IFERROR((Puebla!BN36-$J36)/($I36-$J36),"")</f>
        <v/>
      </c>
      <c r="BO36" t="str">
        <f>IFERROR((Puebla!BO36-$J36)/($I36-$J36),"")</f>
        <v/>
      </c>
      <c r="BP36">
        <f>IFERROR((Puebla!BP36-$J36)/($I36-$J36),"")</f>
        <v>8.6402874680066646E-2</v>
      </c>
      <c r="BQ36" t="str">
        <f>IFERROR((Puebla!BQ36-$J36)/($I36-$J36),"")</f>
        <v/>
      </c>
      <c r="BR36" t="str">
        <f>IFERROR((Puebla!BR36-$J36)/($I36-$J36),"")</f>
        <v/>
      </c>
      <c r="BS36" t="str">
        <f>IFERROR((Puebla!BS36-$J36)/($I36-$J36),"")</f>
        <v/>
      </c>
      <c r="BT36">
        <f>IFERROR((Puebla!BT36-$J36)/($I36-$J36),"")</f>
        <v>0.15084644966940791</v>
      </c>
      <c r="BU36" t="str">
        <f>IFERROR((Puebla!BU36-$J36)/($I36-$J36),"")</f>
        <v/>
      </c>
      <c r="BV36" t="str">
        <f>IFERROR((Puebla!BV36-$J36)/($I36-$J36),"")</f>
        <v/>
      </c>
      <c r="BW36" t="str">
        <f>IFERROR((Puebla!BW36-$J36)/($I36-$J36),"")</f>
        <v/>
      </c>
      <c r="BX36" t="str">
        <f>IFERROR((Puebla!BX36-$J36)/($I36-$J36),"")</f>
        <v/>
      </c>
      <c r="BY36" t="str">
        <f>IFERROR((Puebla!BY36-$J36)/($I36-$J36),"")</f>
        <v/>
      </c>
      <c r="BZ36" t="str">
        <f>IFERROR((Puebla!BZ36-$J36)/($I36-$J36),"")</f>
        <v/>
      </c>
      <c r="CA36">
        <f>IFERROR((Puebla!CA36-$J36)/($I36-$J36),"")</f>
        <v>0.28433456065749541</v>
      </c>
      <c r="CB36" t="str">
        <f>IFERROR((Puebla!CB36-$J36)/($I36-$J36),"")</f>
        <v/>
      </c>
      <c r="CC36" t="str">
        <f>IFERROR((Puebla!CC36-$J36)/($I36-$J36),"")</f>
        <v/>
      </c>
      <c r="CD36" t="str">
        <f>IFERROR((Puebla!CD36-$J36)/($I36-$J36),"")</f>
        <v/>
      </c>
      <c r="CE36" t="str">
        <f>IFERROR((Puebla!CE36-$J36)/($I36-$J36),"")</f>
        <v/>
      </c>
      <c r="CF36">
        <f>IFERROR((Puebla!CF36-$J36)/($I36-$J36),"")</f>
        <v>4.6978887068426511E-3</v>
      </c>
      <c r="CG36" t="str">
        <f>IFERROR((Puebla!CG36-$J36)/($I36-$J36),"")</f>
        <v/>
      </c>
      <c r="CH36" t="str">
        <f>IFERROR((Puebla!CH36-$J36)/($I36-$J36),"")</f>
        <v/>
      </c>
      <c r="CI36" t="str">
        <f>IFERROR((Puebla!CI36-$J36)/($I36-$J36),"")</f>
        <v/>
      </c>
      <c r="CJ36" t="str">
        <f>IFERROR((Puebla!CJ36-$J36)/($I36-$J36),"")</f>
        <v/>
      </c>
      <c r="CK36">
        <f>IFERROR((Puebla!CK36-$J36)/($I36-$J36),"")</f>
        <v>0.18197597318120834</v>
      </c>
      <c r="CL36" t="str">
        <f>IFERROR((Puebla!CL36-$J36)/($I36-$J36),"")</f>
        <v/>
      </c>
      <c r="CM36" t="str">
        <f>IFERROR((Puebla!CM36-$J36)/($I36-$J36),"")</f>
        <v/>
      </c>
      <c r="CN36" t="str">
        <f>IFERROR((Puebla!CN36-$J36)/($I36-$J36),"")</f>
        <v/>
      </c>
      <c r="CO36" t="str">
        <f>IFERROR((Puebla!CO36-$J36)/($I36-$J36),"")</f>
        <v/>
      </c>
      <c r="CP36">
        <f>IFERROR((Puebla!CP36-$J36)/($I36-$J36),"")</f>
        <v>4.2907899825001601E-2</v>
      </c>
      <c r="CQ36" t="str">
        <f>IFERROR((Puebla!CQ36-$J36)/($I36-$J36),"")</f>
        <v/>
      </c>
      <c r="CR36" t="str">
        <f>IFERROR((Puebla!CR36-$J36)/($I36-$J36),"")</f>
        <v/>
      </c>
      <c r="CS36" t="str">
        <f>IFERROR((Puebla!CS36-$J36)/($I36-$J36),"")</f>
        <v/>
      </c>
      <c r="CT36" t="str">
        <f>IFERROR((Puebla!CT36-$J36)/($I36-$J36),"")</f>
        <v/>
      </c>
      <c r="CU36" t="str">
        <f>IFERROR((Puebla!CU36-$J36)/($I36-$J36),"")</f>
        <v/>
      </c>
      <c r="CV36">
        <f>IFERROR((Puebla!CV36-$J36)/($I36-$J36),"")</f>
        <v>0.25613873150988131</v>
      </c>
      <c r="CW36" t="str">
        <f>IFERROR((Puebla!CW36-$J36)/($I36-$J36),"")</f>
        <v/>
      </c>
      <c r="CX36" t="str">
        <f>IFERROR((Puebla!CX36-$J36)/($I36-$J36),"")</f>
        <v/>
      </c>
      <c r="CY36" t="str">
        <f>IFERROR((Puebla!CY36-$J36)/($I36-$J36),"")</f>
        <v/>
      </c>
      <c r="CZ36">
        <f>IFERROR((Puebla!CZ36-$J36)/($I36-$J36),"")</f>
        <v>0.11374257316039324</v>
      </c>
      <c r="DA36" t="str">
        <f>IFERROR((Puebla!DA36-$J36)/($I36-$J36),"")</f>
        <v/>
      </c>
      <c r="DB36" t="str">
        <f>IFERROR((Puebla!DB36-$J36)/($I36-$J36),"")</f>
        <v/>
      </c>
      <c r="DC36" t="str">
        <f>IFERROR((Puebla!DC36-$J36)/($I36-$J36),"")</f>
        <v/>
      </c>
      <c r="DD36">
        <f>IFERROR((Puebla!DD36-$J36)/($I36-$J36),"")</f>
        <v>8.8701616144219675E-2</v>
      </c>
      <c r="DE36">
        <f>IFERROR((Puebla!DE36-$J36)/($I36-$J36),"")</f>
        <v>7.1977405632658115E-2</v>
      </c>
      <c r="DF36" t="str">
        <f>IFERROR((Puebla!DF36-$J36)/($I36-$J36),"")</f>
        <v/>
      </c>
      <c r="DG36" t="str">
        <f>IFERROR((Puebla!DG36-$J36)/($I36-$J36),"")</f>
        <v/>
      </c>
      <c r="DH36" t="str">
        <f>IFERROR((Puebla!DH36-$J36)/($I36-$J36),"")</f>
        <v/>
      </c>
      <c r="DI36" t="str">
        <f>IFERROR((Puebla!DI36-$J36)/($I36-$J36),"")</f>
        <v/>
      </c>
      <c r="DJ36" t="str">
        <f>IFERROR((Puebla!DJ36-$J36)/($I36-$J36),"")</f>
        <v/>
      </c>
      <c r="DK36" t="str">
        <f>IFERROR((Puebla!DK36-$J36)/($I36-$J36),"")</f>
        <v/>
      </c>
      <c r="DL36">
        <f>IFERROR((Puebla!DL36-$J36)/($I36-$J36),"")</f>
        <v>0.40925533658704299</v>
      </c>
      <c r="DM36" t="str">
        <f>IFERROR((Puebla!DM36-$J36)/($I36-$J36),"")</f>
        <v/>
      </c>
      <c r="DN36" t="str">
        <f>IFERROR((Puebla!DN36-$J36)/($I36-$J36),"")</f>
        <v/>
      </c>
      <c r="DO36" t="str">
        <f>IFERROR((Puebla!DO36-$J36)/($I36-$J36),"")</f>
        <v/>
      </c>
      <c r="DP36" t="str">
        <f>IFERROR((Puebla!DP36-$J36)/($I36-$J36),"")</f>
        <v/>
      </c>
      <c r="DQ36" t="str">
        <f>IFERROR((Puebla!DQ36-$J36)/($I36-$J36),"")</f>
        <v/>
      </c>
      <c r="DR36" t="str">
        <f>IFERROR((Puebla!DR36-$J36)/($I36-$J36),"")</f>
        <v/>
      </c>
      <c r="DS36" t="str">
        <f>IFERROR((Puebla!DS36-$J36)/($I36-$J36),"")</f>
        <v/>
      </c>
      <c r="DT36">
        <f>IFERROR((Puebla!DT36-$J36)/($I36-$J36),"")</f>
        <v>1</v>
      </c>
      <c r="DU36">
        <f>IFERROR((Puebla!DU36-$J36)/($I36-$J36),"")</f>
        <v>0.66100138650682994</v>
      </c>
      <c r="DV36">
        <f>IFERROR((Puebla!DV36-$J36)/($I36-$J36),"")</f>
        <v>0.2769879984908073</v>
      </c>
      <c r="DW36">
        <f>IFERROR((Puebla!DW36-$J36)/($I36-$J36),"")</f>
        <v>0.18892674398129136</v>
      </c>
      <c r="DX36" t="str">
        <f>IFERROR((Puebla!DX36-$J36)/($I36-$J36),"")</f>
        <v/>
      </c>
      <c r="DY36">
        <f>IFERROR((Puebla!DY36-$J36)/($I36-$J36),"")</f>
        <v>0.66379518248667158</v>
      </c>
      <c r="DZ36" t="str">
        <f>IFERROR((Puebla!DZ36-$J36)/($I36-$J36),"")</f>
        <v/>
      </c>
      <c r="EA36" t="str">
        <f>IFERROR((Puebla!EA36-$J36)/($I36-$J36),"")</f>
        <v/>
      </c>
      <c r="EB36">
        <f>IFERROR((Puebla!EB36-$J36)/($I36-$J36),"")</f>
        <v>8.349026475673639E-2</v>
      </c>
      <c r="EC36" t="str">
        <f>IFERROR((Puebla!EC36-$J36)/($I36-$J36),"")</f>
        <v/>
      </c>
      <c r="ED36" t="str">
        <f>IFERROR((Puebla!ED36-$J36)/($I36-$J36),"")</f>
        <v/>
      </c>
      <c r="EE36">
        <f>IFERROR((Puebla!EE36-$J36)/($I36-$J36),"")</f>
        <v>9.8464506362563667E-2</v>
      </c>
      <c r="EF36" t="str">
        <f>IFERROR((Puebla!EF36-$J36)/($I36-$J36),"")</f>
        <v/>
      </c>
      <c r="EG36" t="str">
        <f>IFERROR((Puebla!EG36-$J36)/($I36-$J36),"")</f>
        <v/>
      </c>
      <c r="EH36">
        <f>IFERROR((Puebla!EH36-$J36)/($I36-$J36),"")</f>
        <v>2.5921167610279391E-2</v>
      </c>
      <c r="EI36" t="str">
        <f>IFERROR((Puebla!EI36-$J36)/($I36-$J36),"")</f>
        <v/>
      </c>
      <c r="EJ36" t="str">
        <f>IFERROR((Puebla!EJ36-$J36)/($I36-$J36),"")</f>
        <v/>
      </c>
      <c r="EK36" t="str">
        <f>IFERROR((Puebla!EK36-$J36)/($I36-$J36),"")</f>
        <v/>
      </c>
      <c r="EL36">
        <f>IFERROR((Puebla!EL36-$J36)/($I36-$J36),"")</f>
        <v>6.1589916950248957E-2</v>
      </c>
      <c r="EM36" t="str">
        <f>IFERROR((Puebla!EM36-$J36)/($I36-$J36),"")</f>
        <v/>
      </c>
      <c r="EN36" t="str">
        <f>IFERROR((Puebla!EN36-$J36)/($I36-$J36),"")</f>
        <v/>
      </c>
      <c r="EO36" t="str">
        <f>IFERROR((Puebla!EO36-$J36)/($I36-$J36),"")</f>
        <v/>
      </c>
      <c r="EP36" t="str">
        <f>IFERROR((Puebla!EP36-$J36)/($I36-$J36),"")</f>
        <v/>
      </c>
      <c r="EQ36" t="str">
        <f>IFERROR((Puebla!EQ36-$J36)/($I36-$J36),"")</f>
        <v/>
      </c>
      <c r="ER36" t="str">
        <f>IFERROR((Puebla!ER36-$J36)/($I36-$J36),"")</f>
        <v/>
      </c>
      <c r="ES36" t="str">
        <f>IFERROR((Puebla!ES36-$J36)/($I36-$J36),"")</f>
        <v/>
      </c>
      <c r="ET36" t="str">
        <f>IFERROR((Puebla!ET36-$J36)/($I36-$J36),"")</f>
        <v/>
      </c>
      <c r="EU36" t="str">
        <f>IFERROR((Puebla!EU36-$J36)/($I36-$J36),"")</f>
        <v/>
      </c>
      <c r="EV36" t="str">
        <f>IFERROR((Puebla!EV36-$J36)/($I36-$J36),"")</f>
        <v/>
      </c>
      <c r="EW36">
        <f>IFERROR((Puebla!EW36-$J36)/($I36-$J36),"")</f>
        <v>0</v>
      </c>
      <c r="EX36" t="str">
        <f>IFERROR((Puebla!EX36-$J36)/($I36-$J36),"")</f>
        <v/>
      </c>
      <c r="EY36" t="str">
        <f>IFERROR((Puebla!EY36-$J36)/($I36-$J36),"")</f>
        <v/>
      </c>
      <c r="EZ36" t="str">
        <f>IFERROR((Puebla!EZ36-$J36)/($I36-$J36),"")</f>
        <v/>
      </c>
      <c r="FA36" t="str">
        <f>IFERROR((Puebla!FA36-$J36)/($I36-$J36),"")</f>
        <v/>
      </c>
      <c r="FB36">
        <f>IFERROR((Puebla!FB36-$J36)/($I36-$J36),"")</f>
        <v>2.8831778841686598E-2</v>
      </c>
      <c r="FC36" t="str">
        <f>IFERROR((Puebla!FC36-$J36)/($I36-$J36),"")</f>
        <v/>
      </c>
      <c r="FD36" t="str">
        <f>IFERROR((Puebla!FD36-$J36)/($I36-$J36),"")</f>
        <v/>
      </c>
      <c r="FE36">
        <f>IFERROR((Puebla!FE36-$J36)/($I36-$J36),"")</f>
        <v>9.9028966958542602E-2</v>
      </c>
      <c r="FF36">
        <f>IFERROR((Puebla!FF36-$J36)/($I36-$J36),"")</f>
        <v>8.6402874680066646E-2</v>
      </c>
      <c r="FG36">
        <f>IFERROR((Puebla!FG36-$J36)/($I36-$J36),"")</f>
        <v>8.8100722197156978E-2</v>
      </c>
      <c r="FH36">
        <f>IFERROR((Puebla!FH36-$J36)/($I36-$J36),"")</f>
        <v>5.4959846128083724E-2</v>
      </c>
      <c r="FI36" t="str">
        <f>IFERROR((Puebla!FI36-$J36)/($I36-$J36),"")</f>
        <v/>
      </c>
      <c r="FJ36" t="str">
        <f>IFERROR((Puebla!FJ36-$J36)/($I36-$J36),"")</f>
        <v/>
      </c>
      <c r="FK36" t="str">
        <f>IFERROR((Puebla!FK36-$J36)/($I36-$J36),"")</f>
        <v/>
      </c>
      <c r="FL36" t="str">
        <f>IFERROR((Puebla!FL36-$J36)/($I36-$J36),"")</f>
        <v/>
      </c>
      <c r="FM36" t="str">
        <f>IFERROR((Puebla!FM36-$J36)/($I36-$J36),"")</f>
        <v/>
      </c>
      <c r="FN36" t="str">
        <f>IFERROR((Puebla!FN36-$J36)/($I36-$J36),"")</f>
        <v/>
      </c>
      <c r="FO36" t="str">
        <f>IFERROR((Puebla!FO36-$J36)/($I36-$J36),"")</f>
        <v/>
      </c>
      <c r="FP36" t="str">
        <f>IFERROR((Puebla!FP36-$J36)/($I36-$J36),"")</f>
        <v/>
      </c>
      <c r="FQ36">
        <f>IFERROR((Puebla!FQ36-$J36)/($I36-$J36),"")</f>
        <v>2.9893655380178987E-2</v>
      </c>
      <c r="FR36">
        <f>IFERROR((Puebla!FR36-$J36)/($I36-$J36),"")</f>
        <v>6.2320086589174935E-2</v>
      </c>
      <c r="FS36" t="str">
        <f>IFERROR((Puebla!FS36-$J36)/($I36-$J36),"")</f>
        <v/>
      </c>
      <c r="FT36" t="str">
        <f>IFERROR((Puebla!FT36-$J36)/($I36-$J36),"")</f>
        <v/>
      </c>
      <c r="FU36" t="str">
        <f>IFERROR((Puebla!FU36-$J36)/($I36-$J36),"")</f>
        <v/>
      </c>
      <c r="FV36" t="str">
        <f>IFERROR((Puebla!FV36-$J36)/($I36-$J36),"")</f>
        <v/>
      </c>
      <c r="FW36" t="str">
        <f>IFERROR((Puebla!FW36-$J36)/($I36-$J36),"")</f>
        <v/>
      </c>
      <c r="FX36">
        <f>IFERROR((Puebla!FX36-$J36)/($I36-$J36),"")</f>
        <v>9.4488353331582786E-2</v>
      </c>
      <c r="FY36" t="str">
        <f>IFERROR((Puebla!FY36-$J36)/($I36-$J36),"")</f>
        <v/>
      </c>
      <c r="FZ36" t="str">
        <f>IFERROR((Puebla!FZ36-$J36)/($I36-$J36),"")</f>
        <v/>
      </c>
      <c r="GA36" t="str">
        <f>IFERROR((Puebla!GA36-$J36)/($I36-$J36),"")</f>
        <v/>
      </c>
      <c r="GB36" t="str">
        <f>IFERROR((Puebla!GB36-$J36)/($I36-$J36),"")</f>
        <v/>
      </c>
      <c r="GC36" t="str">
        <f>IFERROR((Puebla!GC36-$J36)/($I36-$J36),"")</f>
        <v/>
      </c>
      <c r="GD36" t="str">
        <f>IFERROR((Puebla!GD36-$J36)/($I36-$J36),"")</f>
        <v/>
      </c>
      <c r="GE36" t="str">
        <f>IFERROR((Puebla!GE36-$J36)/($I36-$J36),"")</f>
        <v/>
      </c>
      <c r="GF36" t="str">
        <f>IFERROR((Puebla!GF36-$J36)/($I36-$J36),"")</f>
        <v/>
      </c>
      <c r="GG36" t="str">
        <f>IFERROR((Puebla!GG36-$J36)/($I36-$J36),"")</f>
        <v/>
      </c>
      <c r="GH36" t="str">
        <f>IFERROR((Puebla!GH36-$J36)/($I36-$J36),"")</f>
        <v/>
      </c>
      <c r="GI36" t="str">
        <f>IFERROR((Puebla!GI36-$J36)/($I36-$J36),"")</f>
        <v/>
      </c>
      <c r="GJ36" t="str">
        <f>IFERROR((Puebla!GJ36-$J36)/($I36-$J36),"")</f>
        <v/>
      </c>
      <c r="GK36" t="str">
        <f>IFERROR((Puebla!GK36-$J36)/($I36-$J36),"")</f>
        <v/>
      </c>
      <c r="GL36" t="str">
        <f>IFERROR((Puebla!GL36-$J36)/($I36-$J36),"")</f>
        <v/>
      </c>
      <c r="GM36" t="str">
        <f>IFERROR((Puebla!GM36-$J36)/($I36-$J36),"")</f>
        <v/>
      </c>
      <c r="GN36" t="str">
        <f>IFERROR((Puebla!GN36-$J36)/($I36-$J36),"")</f>
        <v/>
      </c>
      <c r="GO36" t="str">
        <f>IFERROR((Puebla!GO36-$J36)/($I36-$J36),"")</f>
        <v/>
      </c>
      <c r="GP36" t="str">
        <f>IFERROR((Puebla!GP36-$J36)/($I36-$J36),"")</f>
        <v/>
      </c>
      <c r="GQ36">
        <f>IFERROR((Puebla!GQ36-$J36)/($I36-$J36),"")</f>
        <v>0.25888420773977416</v>
      </c>
      <c r="GR36" t="str">
        <f>IFERROR((Puebla!GR36-$J36)/($I36-$J36),"")</f>
        <v/>
      </c>
      <c r="GS36" t="str">
        <f>IFERROR((Puebla!GS36-$J36)/($I36-$J36),"")</f>
        <v/>
      </c>
      <c r="GT36" t="str">
        <f>IFERROR((Puebla!GT36-$J36)/($I36-$J36),"")</f>
        <v/>
      </c>
      <c r="GU36" t="str">
        <f>IFERROR((Puebla!GU36-$J36)/($I36-$J36),"")</f>
        <v/>
      </c>
      <c r="GV36" t="str">
        <f>IFERROR((Puebla!GV36-$J36)/($I36-$J36),"")</f>
        <v/>
      </c>
      <c r="GW36" t="str">
        <f>IFERROR((Puebla!GW36-$J36)/($I36-$J36),"")</f>
        <v/>
      </c>
      <c r="GX36" t="str">
        <f>IFERROR((Puebla!GX36-$J36)/($I36-$J36),"")</f>
        <v/>
      </c>
      <c r="GY36" t="str">
        <f>IFERROR((Puebla!GY36-$J36)/($I36-$J36),"")</f>
        <v/>
      </c>
      <c r="GZ36" t="str">
        <f>IFERROR((Puebla!GZ36-$J36)/($I36-$J36),"")</f>
        <v/>
      </c>
      <c r="HA36" t="str">
        <f>IFERROR((Puebla!HA36-$J36)/($I36-$J36),"")</f>
        <v/>
      </c>
      <c r="HB36" t="str">
        <f>IFERROR((Puebla!HB36-$J36)/($I36-$J36),"")</f>
        <v/>
      </c>
      <c r="HC36" t="str">
        <f>IFERROR((Puebla!HC36-$J36)/($I36-$J36),"")</f>
        <v/>
      </c>
      <c r="HD36" t="str">
        <f>IFERROR((Puebla!HD36-$J36)/($I36-$J36),"")</f>
        <v/>
      </c>
      <c r="HE36" t="str">
        <f>IFERROR((Puebla!HE36-$J36)/($I36-$J36),"")</f>
        <v/>
      </c>
      <c r="HF36" t="str">
        <f>IFERROR((Puebla!HF36-$J36)/($I36-$J36),"")</f>
        <v/>
      </c>
      <c r="HG36">
        <f>IFERROR((Puebla!HG36-$J36)/($I36-$J36),"")</f>
        <v>8.2759894552611943E-2</v>
      </c>
      <c r="HH36" t="str">
        <f>IFERROR((Puebla!HH36-$J36)/($I36-$J36),"")</f>
        <v/>
      </c>
      <c r="HI36" t="str">
        <f>IFERROR((Puebla!HI36-$J36)/($I36-$J36),"")</f>
        <v/>
      </c>
      <c r="HJ36" t="str">
        <f>IFERROR((Puebla!HJ36-$J36)/($I36-$J36),"")</f>
        <v/>
      </c>
      <c r="HK36" t="str">
        <f>IFERROR((Puebla!HK36-$J36)/($I36-$J36),"")</f>
        <v/>
      </c>
      <c r="HL36" t="str">
        <f>IFERROR((Puebla!HL36-$J36)/($I36-$J36),"")</f>
        <v/>
      </c>
      <c r="HM36">
        <f>IFERROR((Puebla!HM36-$J36)/($I36-$J36),"")</f>
        <v>0.14182118241045838</v>
      </c>
      <c r="HN36" t="str">
        <f>IFERROR((Puebla!HN36-$J36)/($I36-$J36),"")</f>
        <v/>
      </c>
      <c r="HO36" t="str">
        <f>IFERROR((Puebla!HO36-$J36)/($I36-$J36),"")</f>
        <v/>
      </c>
      <c r="HP36" t="str">
        <f>IFERROR((Puebla!HP36-$J36)/($I36-$J36),"")</f>
        <v/>
      </c>
      <c r="HQ36" t="str">
        <f>IFERROR((Puebla!HQ36-$J36)/($I36-$J36),"")</f>
        <v/>
      </c>
      <c r="HR36" t="str">
        <f>IFERROR((Puebla!HR36-$J36)/($I36-$J36),"")</f>
        <v/>
      </c>
      <c r="HS36" t="str">
        <f>IFERROR((Puebla!HS36-$J36)/($I36-$J36),"")</f>
        <v/>
      </c>
    </row>
    <row r="37" spans="1:227" x14ac:dyDescent="0.2">
      <c r="A37" t="s">
        <v>319</v>
      </c>
      <c r="B37" s="3" t="s">
        <v>36</v>
      </c>
      <c r="C37" s="5" t="s">
        <v>309</v>
      </c>
      <c r="D37" s="5" t="s">
        <v>310</v>
      </c>
      <c r="E37" s="5">
        <v>2020</v>
      </c>
      <c r="F37" s="5">
        <v>2023</v>
      </c>
      <c r="G37" s="5" t="s">
        <v>322</v>
      </c>
      <c r="H37" s="5" t="s">
        <v>325</v>
      </c>
      <c r="I37" s="8">
        <f>MAX(Puebla!K37:HS37)</f>
        <v>85.101580135440173</v>
      </c>
      <c r="J37" s="8">
        <f>MIN(Puebla!K37:HS37)</f>
        <v>0.6211180124223602</v>
      </c>
      <c r="K37">
        <f>IFERROR((Puebla!K37-$J37)/($I37-$J37),"")</f>
        <v>0.90133326958991367</v>
      </c>
      <c r="L37">
        <f>IFERROR((Puebla!L37-$J37)/($I37-$J37),"")</f>
        <v>0.19932655462246857</v>
      </c>
      <c r="M37">
        <f>IFERROR((Puebla!M37-$J37)/($I37-$J37),"")</f>
        <v>0.42551531848507984</v>
      </c>
      <c r="N37">
        <f>IFERROR((Puebla!N37-$J37)/($I37-$J37),"")</f>
        <v>0.58747474885630735</v>
      </c>
      <c r="O37">
        <f>IFERROR((Puebla!O37-$J37)/($I37-$J37),"")</f>
        <v>0.67555489453620698</v>
      </c>
      <c r="P37">
        <f>IFERROR((Puebla!P37-$J37)/($I37-$J37),"")</f>
        <v>0.38176649788455402</v>
      </c>
      <c r="Q37">
        <f>IFERROR((Puebla!Q37-$J37)/($I37-$J37),"")</f>
        <v>2.8158960400969234E-2</v>
      </c>
      <c r="R37">
        <f>IFERROR((Puebla!R37-$J37)/($I37-$J37),"")</f>
        <v>0.5394356783019566</v>
      </c>
      <c r="S37">
        <f>IFERROR((Puebla!S37-$J37)/($I37-$J37),"")</f>
        <v>0.37143359776944268</v>
      </c>
      <c r="T37">
        <f>IFERROR((Puebla!T37-$J37)/($I37-$J37),"")</f>
        <v>0.2544288473666606</v>
      </c>
      <c r="U37">
        <f>IFERROR((Puebla!U37-$J37)/($I37-$J37),"")</f>
        <v>0.16174859760347859</v>
      </c>
      <c r="V37">
        <f>IFERROR((Puebla!V37-$J37)/($I37-$J37),"")</f>
        <v>0.42783369031882684</v>
      </c>
      <c r="W37">
        <f>IFERROR((Puebla!W37-$J37)/($I37-$J37),"")</f>
        <v>0.5080411584579031</v>
      </c>
      <c r="X37">
        <f>IFERROR((Puebla!X37-$J37)/($I37-$J37),"")</f>
        <v>0.10698299547068922</v>
      </c>
      <c r="Y37">
        <f>IFERROR((Puebla!Y37-$J37)/($I37-$J37),"")</f>
        <v>0.70613429785000981</v>
      </c>
      <c r="Z37">
        <f>IFERROR((Puebla!Z37-$J37)/($I37-$J37),"")</f>
        <v>0.32080381171851052</v>
      </c>
      <c r="AA37">
        <f>IFERROR((Puebla!AA37-$J37)/($I37-$J37),"")</f>
        <v>0.66762601056277493</v>
      </c>
      <c r="AB37">
        <f>IFERROR((Puebla!AB37-$J37)/($I37-$J37),"")</f>
        <v>0.44951663688048082</v>
      </c>
      <c r="AC37">
        <f>IFERROR((Puebla!AC37-$J37)/($I37-$J37),"")</f>
        <v>0.68282760064396186</v>
      </c>
      <c r="AD37">
        <f>IFERROR((Puebla!AD37-$J37)/($I37-$J37),"")</f>
        <v>0.53517954547969149</v>
      </c>
      <c r="AE37">
        <f>IFERROR((Puebla!AE37-$J37)/($I37-$J37),"")</f>
        <v>0.43653740830484289</v>
      </c>
      <c r="AF37">
        <f>IFERROR((Puebla!AF37-$J37)/($I37-$J37),"")</f>
        <v>0.49606283591035499</v>
      </c>
      <c r="AG37">
        <f>IFERROR((Puebla!AG37-$J37)/($I37-$J37),"")</f>
        <v>0.22678736936711513</v>
      </c>
      <c r="AH37">
        <f>IFERROR((Puebla!AH37-$J37)/($I37-$J37),"")</f>
        <v>0.11101835562784214</v>
      </c>
      <c r="AI37">
        <f>IFERROR((Puebla!AI37-$J37)/($I37-$J37),"")</f>
        <v>0.38373996483900974</v>
      </c>
      <c r="AJ37">
        <f>IFERROR((Puebla!AJ37-$J37)/($I37-$J37),"")</f>
        <v>0.42828667192404701</v>
      </c>
      <c r="AK37">
        <f>IFERROR((Puebla!AK37-$J37)/($I37-$J37),"")</f>
        <v>7.684442693295733E-2</v>
      </c>
      <c r="AL37">
        <f>IFERROR((Puebla!AL37-$J37)/($I37-$J37),"")</f>
        <v>4.6452593113395724E-2</v>
      </c>
      <c r="AM37">
        <f>IFERROR((Puebla!AM37-$J37)/($I37-$J37),"")</f>
        <v>0.14440492513317552</v>
      </c>
      <c r="AN37">
        <f>IFERROR((Puebla!AN37-$J37)/($I37-$J37),"")</f>
        <v>0.11724838534414836</v>
      </c>
      <c r="AO37">
        <f>IFERROR((Puebla!AO37-$J37)/($I37-$J37),"")</f>
        <v>0.25569349015095355</v>
      </c>
      <c r="AP37">
        <f>IFERROR((Puebla!AP37-$J37)/($I37-$J37),"")</f>
        <v>0.18993206536772106</v>
      </c>
      <c r="AQ37">
        <f>IFERROR((Puebla!AQ37-$J37)/($I37-$J37),"")</f>
        <v>0.28857420254256977</v>
      </c>
      <c r="AR37">
        <f>IFERROR((Puebla!AR37-$J37)/($I37-$J37),"")</f>
        <v>0.59810642609123299</v>
      </c>
      <c r="AS37">
        <f>IFERROR((Puebla!AS37-$J37)/($I37-$J37),"")</f>
        <v>0.55528667216158489</v>
      </c>
      <c r="AT37">
        <f>IFERROR((Puebla!AT37-$J37)/($I37-$J37),"")</f>
        <v>0.15172285808260183</v>
      </c>
      <c r="AU37">
        <f>IFERROR((Puebla!AU37-$J37)/($I37-$J37),"")</f>
        <v>0.58450061406711595</v>
      </c>
      <c r="AV37">
        <f>IFERROR((Puebla!AV37-$J37)/($I37-$J37),"")</f>
        <v>0.68606115766725595</v>
      </c>
      <c r="AW37">
        <f>IFERROR((Puebla!AW37-$J37)/($I37-$J37),"")</f>
        <v>0.24210641891474849</v>
      </c>
      <c r="AX37">
        <f>IFERROR((Puebla!AX37-$J37)/($I37-$J37),"")</f>
        <v>1</v>
      </c>
      <c r="AY37">
        <f>IFERROR((Puebla!AY37-$J37)/($I37-$J37),"")</f>
        <v>0.95815764087814947</v>
      </c>
      <c r="AZ37">
        <f>IFERROR((Puebla!AZ37-$J37)/($I37-$J37),"")</f>
        <v>0.11405349831014516</v>
      </c>
      <c r="BA37">
        <f>IFERROR((Puebla!BA37-$J37)/($I37-$J37),"")</f>
        <v>0.39888256924601728</v>
      </c>
      <c r="BB37">
        <f>IFERROR((Puebla!BB37-$J37)/($I37-$J37),"")</f>
        <v>0.26312598533529924</v>
      </c>
      <c r="BC37">
        <f>IFERROR((Puebla!BC37-$J37)/($I37-$J37),"")</f>
        <v>0.44376278777943373</v>
      </c>
      <c r="BD37">
        <f>IFERROR((Puebla!BD37-$J37)/($I37-$J37),"")</f>
        <v>0.58450061406711595</v>
      </c>
      <c r="BE37">
        <f>IFERROR((Puebla!BE37-$J37)/($I37-$J37),"")</f>
        <v>0.41092839192291108</v>
      </c>
      <c r="BF37">
        <f>IFERROR((Puebla!BF37-$J37)/($I37-$J37),"")</f>
        <v>0.45529330762682113</v>
      </c>
      <c r="BG37">
        <f>IFERROR((Puebla!BG37-$J37)/($I37-$J37),"")</f>
        <v>0.17509452941384412</v>
      </c>
      <c r="BH37">
        <f>IFERROR((Puebla!BH37-$J37)/($I37-$J37),"")</f>
        <v>0.39168737143072613</v>
      </c>
      <c r="BI37">
        <f>IFERROR((Puebla!BI37-$J37)/($I37-$J37),"")</f>
        <v>0.51487087017898747</v>
      </c>
      <c r="BJ37">
        <f>IFERROR((Puebla!BJ37-$J37)/($I37-$J37),"")</f>
        <v>0.8475463132000457</v>
      </c>
      <c r="BK37">
        <f>IFERROR((Puebla!BK37-$J37)/($I37-$J37),"")</f>
        <v>0.33966941028781517</v>
      </c>
      <c r="BL37">
        <f>IFERROR((Puebla!BL37-$J37)/($I37-$J37),"")</f>
        <v>0.63538388844690219</v>
      </c>
      <c r="BM37">
        <f>IFERROR((Puebla!BM37-$J37)/($I37-$J37),"")</f>
        <v>0.2202834921907515</v>
      </c>
      <c r="BN37">
        <f>IFERROR((Puebla!BN37-$J37)/($I37-$J37),"")</f>
        <v>0.11101835562784214</v>
      </c>
      <c r="BO37">
        <f>IFERROR((Puebla!BO37-$J37)/($I37-$J37),"")</f>
        <v>0.50351022775513499</v>
      </c>
      <c r="BP37">
        <f>IFERROR((Puebla!BP37-$J37)/($I37-$J37),"")</f>
        <v>0.13801515106516912</v>
      </c>
      <c r="BQ37">
        <f>IFERROR((Puebla!BQ37-$J37)/($I37-$J37),"")</f>
        <v>0.40694476715238825</v>
      </c>
      <c r="BR37">
        <f>IFERROR((Puebla!BR37-$J37)/($I37-$J37),"")</f>
        <v>0.73144338392758024</v>
      </c>
      <c r="BS37">
        <f>IFERROR((Puebla!BS37-$J37)/($I37-$J37),"")</f>
        <v>0.25319169681680886</v>
      </c>
      <c r="BT37">
        <f>IFERROR((Puebla!BT37-$J37)/($I37-$J37),"")</f>
        <v>0.63523085604275242</v>
      </c>
      <c r="BU37">
        <f>IFERROR((Puebla!BU37-$J37)/($I37-$J37),"")</f>
        <v>0.46377441633073402</v>
      </c>
      <c r="BV37">
        <f>IFERROR((Puebla!BV37-$J37)/($I37-$J37),"")</f>
        <v>6.1527214390116325E-2</v>
      </c>
      <c r="BW37">
        <f>IFERROR((Puebla!BW37-$J37)/($I37-$J37),"")</f>
        <v>0.57570449992413586</v>
      </c>
      <c r="BX37">
        <f>IFERROR((Puebla!BX37-$J37)/($I37-$J37),"")</f>
        <v>0.20344468689852227</v>
      </c>
      <c r="BY37">
        <f>IFERROR((Puebla!BY37-$J37)/($I37-$J37),"")</f>
        <v>0.17435699107695551</v>
      </c>
      <c r="BZ37">
        <f>IFERROR((Puebla!BZ37-$J37)/($I37-$J37),"")</f>
        <v>7.2529767135079096E-2</v>
      </c>
      <c r="CA37">
        <f>IFERROR((Puebla!CA37-$J37)/($I37-$J37),"")</f>
        <v>0.49473373345041555</v>
      </c>
      <c r="CB37">
        <f>IFERROR((Puebla!CB37-$J37)/($I37-$J37),"")</f>
        <v>0.43856430153446307</v>
      </c>
      <c r="CC37">
        <f>IFERROR((Puebla!CC37-$J37)/($I37-$J37),"")</f>
        <v>0.63979105266765235</v>
      </c>
      <c r="CD37">
        <f>IFERROR((Puebla!CD37-$J37)/($I37-$J37),"")</f>
        <v>0.19832714087196357</v>
      </c>
      <c r="CE37">
        <f>IFERROR((Puebla!CE37-$J37)/($I37-$J37),"")</f>
        <v>0.14977685908415439</v>
      </c>
      <c r="CF37">
        <f>IFERROR((Puebla!CF37-$J37)/($I37-$J37),"")</f>
        <v>0.65724347974290398</v>
      </c>
      <c r="CG37">
        <f>IFERROR((Puebla!CG37-$J37)/($I37-$J37),"")</f>
        <v>0.58973824966932031</v>
      </c>
      <c r="CH37">
        <f>IFERROR((Puebla!CH37-$J37)/($I37-$J37),"")</f>
        <v>0.43680692234083973</v>
      </c>
      <c r="CI37">
        <f>IFERROR((Puebla!CI37-$J37)/($I37-$J37),"")</f>
        <v>3.4672843542219597E-2</v>
      </c>
      <c r="CJ37">
        <f>IFERROR((Puebla!CJ37-$J37)/($I37-$J37),"")</f>
        <v>0.12388472134630066</v>
      </c>
      <c r="CK37">
        <f>IFERROR((Puebla!CK37-$J37)/($I37-$J37),"")</f>
        <v>0.71490886321352609</v>
      </c>
      <c r="CL37">
        <f>IFERROR((Puebla!CL37-$J37)/($I37-$J37),"")</f>
        <v>6.1601517975199492E-2</v>
      </c>
      <c r="CM37">
        <f>IFERROR((Puebla!CM37-$J37)/($I37-$J37),"")</f>
        <v>0.13469246854980582</v>
      </c>
      <c r="CN37">
        <f>IFERROR((Puebla!CN37-$J37)/($I37-$J37),"")</f>
        <v>0.89122725958890814</v>
      </c>
      <c r="CO37">
        <f>IFERROR((Puebla!CO37-$J37)/($I37-$J37),"")</f>
        <v>0.3782894494753507</v>
      </c>
      <c r="CP37">
        <f>IFERROR((Puebla!CP37-$J37)/($I37-$J37),"")</f>
        <v>0.12417064058448862</v>
      </c>
      <c r="CQ37">
        <f>IFERROR((Puebla!CQ37-$J37)/($I37-$J37),"")</f>
        <v>0.62524251824444055</v>
      </c>
      <c r="CR37">
        <f>IFERROR((Puebla!CR37-$J37)/($I37-$J37),"")</f>
        <v>0.49942177075380895</v>
      </c>
      <c r="CS37">
        <f>IFERROR((Puebla!CS37-$J37)/($I37-$J37),"")</f>
        <v>9.7297602559120538E-2</v>
      </c>
      <c r="CT37">
        <f>IFERROR((Puebla!CT37-$J37)/($I37-$J37),"")</f>
        <v>0.41595974392730822</v>
      </c>
      <c r="CU37">
        <f>IFERROR((Puebla!CU37-$J37)/($I37-$J37),"")</f>
        <v>0.17475635195620592</v>
      </c>
      <c r="CV37">
        <f>IFERROR((Puebla!CV37-$J37)/($I37-$J37),"")</f>
        <v>0.85137601347860348</v>
      </c>
      <c r="CW37">
        <f>IFERROR((Puebla!CW37-$J37)/($I37-$J37),"")</f>
        <v>0.47270619193562075</v>
      </c>
      <c r="CX37">
        <f>IFERROR((Puebla!CX37-$J37)/($I37-$J37),"")</f>
        <v>0.30116681579893351</v>
      </c>
      <c r="CY37">
        <f>IFERROR((Puebla!CY37-$J37)/($I37-$J37),"")</f>
        <v>0.14822053307664221</v>
      </c>
      <c r="CZ37">
        <f>IFERROR((Puebla!CZ37-$J37)/($I37-$J37),"")</f>
        <v>0.47665187742261472</v>
      </c>
      <c r="DA37">
        <f>IFERROR((Puebla!DA37-$J37)/($I37-$J37),"")</f>
        <v>0.18993206536772106</v>
      </c>
      <c r="DB37">
        <f>IFERROR((Puebla!DB37-$J37)/($I37-$J37),"")</f>
        <v>0.30240253952969809</v>
      </c>
      <c r="DC37">
        <f>IFERROR((Puebla!DC37-$J37)/($I37-$J37),"")</f>
        <v>0.52004139571523467</v>
      </c>
      <c r="DD37">
        <f>IFERROR((Puebla!DD37-$J37)/($I37-$J37),"")</f>
        <v>0.34298219748654468</v>
      </c>
      <c r="DE37">
        <f>IFERROR((Puebla!DE37-$J37)/($I37-$J37),"")</f>
        <v>0.59639715322388165</v>
      </c>
      <c r="DF37">
        <f>IFERROR((Puebla!DF37-$J37)/($I37-$J37),"")</f>
        <v>0.18730160837639181</v>
      </c>
      <c r="DG37">
        <f>IFERROR((Puebla!DG37-$J37)/($I37-$J37),"")</f>
        <v>0.74747457983425714</v>
      </c>
      <c r="DH37">
        <f>IFERROR((Puebla!DH37-$J37)/($I37-$J37),"")</f>
        <v>0.6241875380616615</v>
      </c>
      <c r="DI37">
        <f>IFERROR((Puebla!DI37-$J37)/($I37-$J37),"")</f>
        <v>0.55406246888173405</v>
      </c>
      <c r="DJ37">
        <f>IFERROR((Puebla!DJ37-$J37)/($I37-$J37),"")</f>
        <v>0.85501506227514978</v>
      </c>
      <c r="DK37">
        <f>IFERROR((Puebla!DK37-$J37)/($I37-$J37),"")</f>
        <v>0.38288042159984276</v>
      </c>
      <c r="DL37">
        <f>IFERROR((Puebla!DL37-$J37)/($I37-$J37),"")</f>
        <v>0.778365750213179</v>
      </c>
      <c r="DM37">
        <f>IFERROR((Puebla!DM37-$J37)/($I37-$J37),"")</f>
        <v>0.12818660545674709</v>
      </c>
      <c r="DN37">
        <f>IFERROR((Puebla!DN37-$J37)/($I37-$J37),"")</f>
        <v>0.6592004849373897</v>
      </c>
      <c r="DO37">
        <f>IFERROR((Puebla!DO37-$J37)/($I37-$J37),"")</f>
        <v>0.53715238822318856</v>
      </c>
      <c r="DP37">
        <f>IFERROR((Puebla!DP37-$J37)/($I37-$J37),"")</f>
        <v>0.31272179772297276</v>
      </c>
      <c r="DQ37">
        <f>IFERROR((Puebla!DQ37-$J37)/($I37-$J37),"")</f>
        <v>0.31120880059118944</v>
      </c>
      <c r="DR37">
        <f>IFERROR((Puebla!DR37-$J37)/($I37-$J37),"")</f>
        <v>0.36690766441671435</v>
      </c>
      <c r="DS37">
        <f>IFERROR((Puebla!DS37-$J37)/($I37-$J37),"")</f>
        <v>0.30706960326285393</v>
      </c>
      <c r="DT37">
        <f>IFERROR((Puebla!DT37-$J37)/($I37-$J37),"")</f>
        <v>0.79902182483326123</v>
      </c>
      <c r="DU37">
        <f>IFERROR((Puebla!DU37-$J37)/($I37-$J37),"")</f>
        <v>0.5494665048941848</v>
      </c>
      <c r="DV37">
        <f>IFERROR((Puebla!DV37-$J37)/($I37-$J37),"")</f>
        <v>0.3748474196954939</v>
      </c>
      <c r="DW37">
        <f>IFERROR((Puebla!DW37-$J37)/($I37-$J37),"")</f>
        <v>0.75755699507562246</v>
      </c>
      <c r="DX37">
        <f>IFERROR((Puebla!DX37-$J37)/($I37-$J37),"")</f>
        <v>0.34494113807105475</v>
      </c>
      <c r="DY37">
        <f>IFERROR((Puebla!DY37-$J37)/($I37-$J37),"")</f>
        <v>0.47505496690594151</v>
      </c>
      <c r="DZ37">
        <f>IFERROR((Puebla!DZ37-$J37)/($I37-$J37),"")</f>
        <v>0.72108203477075261</v>
      </c>
      <c r="EA37">
        <f>IFERROR((Puebla!EA37-$J37)/($I37-$J37),"")</f>
        <v>0</v>
      </c>
      <c r="EB37">
        <f>IFERROR((Puebla!EB37-$J37)/($I37-$J37),"")</f>
        <v>0.46007700922156819</v>
      </c>
      <c r="EC37">
        <f>IFERROR((Puebla!EC37-$J37)/($I37-$J37),"")</f>
        <v>0.1190629571061793</v>
      </c>
      <c r="ED37">
        <f>IFERROR((Puebla!ED37-$J37)/($I37-$J37),"")</f>
        <v>0.9146921890313463</v>
      </c>
      <c r="EE37">
        <f>IFERROR((Puebla!EE37-$J37)/($I37-$J37),"")</f>
        <v>0.64252540064055641</v>
      </c>
      <c r="EF37">
        <f>IFERROR((Puebla!EF37-$J37)/($I37-$J37),"")</f>
        <v>0.78373819806384004</v>
      </c>
      <c r="EG37">
        <f>IFERROR((Puebla!EG37-$J37)/($I37-$J37),"")</f>
        <v>0.37042618870893362</v>
      </c>
      <c r="EH37">
        <f>IFERROR((Puebla!EH37-$J37)/($I37-$J37),"")</f>
        <v>0.4482467267464616</v>
      </c>
      <c r="EI37">
        <f>IFERROR((Puebla!EI37-$J37)/($I37-$J37),"")</f>
        <v>0.53189147424052996</v>
      </c>
      <c r="EJ37">
        <f>IFERROR((Puebla!EJ37-$J37)/($I37-$J37),"")</f>
        <v>0.19441579887566873</v>
      </c>
      <c r="EK37">
        <f>IFERROR((Puebla!EK37-$J37)/($I37-$J37),"")</f>
        <v>0.26581063242529701</v>
      </c>
      <c r="EL37">
        <f>IFERROR((Puebla!EL37-$J37)/($I37-$J37),"")</f>
        <v>0.51681531781416123</v>
      </c>
      <c r="EM37">
        <f>IFERROR((Puebla!EM37-$J37)/($I37-$J37),"")</f>
        <v>0.28857420254256977</v>
      </c>
      <c r="EN37">
        <f>IFERROR((Puebla!EN37-$J37)/($I37-$J37),"")</f>
        <v>0.60340964994727853</v>
      </c>
      <c r="EO37" t="str">
        <f>IFERROR((Puebla!EO37-$J37)/($I37-$J37),"")</f>
        <v/>
      </c>
      <c r="EP37">
        <f>IFERROR((Puebla!EP37-$J37)/($I37-$J37),"")</f>
        <v>0.931305601608163</v>
      </c>
      <c r="EQ37">
        <f>IFERROR((Puebla!EQ37-$J37)/($I37-$J37),"")</f>
        <v>0.37127417613360458</v>
      </c>
      <c r="ER37">
        <f>IFERROR((Puebla!ER37-$J37)/($I37-$J37),"")</f>
        <v>0.53069581197174387</v>
      </c>
      <c r="ES37">
        <f>IFERROR((Puebla!ES37-$J37)/($I37-$J37),"")</f>
        <v>0.37735212599993362</v>
      </c>
      <c r="ET37">
        <f>IFERROR((Puebla!ET37-$J37)/($I37-$J37),"")</f>
        <v>0.57054688410767052</v>
      </c>
      <c r="EU37">
        <f>IFERROR((Puebla!EU37-$J37)/($I37-$J37),"")</f>
        <v>0.38721633971741848</v>
      </c>
      <c r="EV37">
        <f>IFERROR((Puebla!EV37-$J37)/($I37-$J37),"")</f>
        <v>0.43837108006357461</v>
      </c>
      <c r="EW37">
        <f>IFERROR((Puebla!EW37-$J37)/($I37-$J37),"")</f>
        <v>0.44490498269967493</v>
      </c>
      <c r="EX37">
        <f>IFERROR((Puebla!EX37-$J37)/($I37-$J37),"")</f>
        <v>0.33084940418893349</v>
      </c>
      <c r="EY37">
        <f>IFERROR((Puebla!EY37-$J37)/($I37-$J37),"")</f>
        <v>5.3014154344538648E-2</v>
      </c>
      <c r="EZ37">
        <f>IFERROR((Puebla!EZ37-$J37)/($I37-$J37),"")</f>
        <v>0.8381518239452983</v>
      </c>
      <c r="FA37">
        <f>IFERROR((Puebla!FA37-$J37)/($I37-$J37),"")</f>
        <v>0.44201752703677893</v>
      </c>
      <c r="FB37">
        <f>IFERROR((Puebla!FB37-$J37)/($I37-$J37),"")</f>
        <v>0.52531533176220668</v>
      </c>
      <c r="FC37">
        <f>IFERROR((Puebla!FC37-$J37)/($I37-$J37),"")</f>
        <v>0.78795002199024133</v>
      </c>
      <c r="FD37">
        <f>IFERROR((Puebla!FD37-$J37)/($I37-$J37),"")</f>
        <v>0.62058920083840208</v>
      </c>
      <c r="FE37">
        <f>IFERROR((Puebla!FE37-$J37)/($I37-$J37),"")</f>
        <v>0.69237526654404413</v>
      </c>
      <c r="FF37">
        <f>IFERROR((Puebla!FF37-$J37)/($I37-$J37),"")</f>
        <v>0.54296708262507443</v>
      </c>
      <c r="FG37">
        <f>IFERROR((Puebla!FG37-$J37)/($I37-$J37),"")</f>
        <v>0.82501150649088706</v>
      </c>
      <c r="FH37">
        <f>IFERROR((Puebla!FH37-$J37)/($I37-$J37),"")</f>
        <v>0.51302577270845062</v>
      </c>
      <c r="FI37">
        <f>IFERROR((Puebla!FI37-$J37)/($I37-$J37),"")</f>
        <v>0.20059608019743447</v>
      </c>
      <c r="FJ37">
        <f>IFERROR((Puebla!FJ37-$J37)/($I37-$J37),"")</f>
        <v>0.68723106668112166</v>
      </c>
      <c r="FK37">
        <f>IFERROR((Puebla!FK37-$J37)/($I37-$J37),"")</f>
        <v>0.52576712781033574</v>
      </c>
      <c r="FL37">
        <f>IFERROR((Puebla!FL37-$J37)/($I37-$J37),"")</f>
        <v>0.10605671519509527</v>
      </c>
      <c r="FM37">
        <f>IFERROR((Puebla!FM37-$J37)/($I37-$J37),"")</f>
        <v>6.227753490615219E-2</v>
      </c>
      <c r="FN37">
        <f>IFERROR((Puebla!FN37-$J37)/($I37-$J37),"")</f>
        <v>0.47176674301014598</v>
      </c>
      <c r="FO37">
        <f>IFERROR((Puebla!FO37-$J37)/($I37-$J37),"")</f>
        <v>0.72992730773060721</v>
      </c>
      <c r="FP37">
        <f>IFERROR((Puebla!FP37-$J37)/($I37-$J37),"")</f>
        <v>0.20786699939951178</v>
      </c>
      <c r="FQ37">
        <f>IFERROR((Puebla!FQ37-$J37)/($I37-$J37),"")</f>
        <v>0.63343332778377326</v>
      </c>
      <c r="FR37">
        <f>IFERROR((Puebla!FR37-$J37)/($I37-$J37),"")</f>
        <v>0.7089618341266567</v>
      </c>
      <c r="FS37">
        <f>IFERROR((Puebla!FS37-$J37)/($I37-$J37),"")</f>
        <v>0.41539980748166105</v>
      </c>
      <c r="FT37">
        <f>IFERROR((Puebla!FT37-$J37)/($I37-$J37),"")</f>
        <v>0.32856425815399493</v>
      </c>
      <c r="FU37">
        <f>IFERROR((Puebla!FU37-$J37)/($I37-$J37),"")</f>
        <v>0.20120545247341812</v>
      </c>
      <c r="FV37">
        <f>IFERROR((Puebla!FV37-$J37)/($I37-$J37),"")</f>
        <v>0.50452050284426564</v>
      </c>
      <c r="FW37">
        <f>IFERROR((Puebla!FW37-$J37)/($I37-$J37),"")</f>
        <v>0.37432194270109842</v>
      </c>
      <c r="FX37">
        <f>IFERROR((Puebla!FX37-$J37)/($I37-$J37),"")</f>
        <v>0.18308623881299974</v>
      </c>
      <c r="FY37">
        <f>IFERROR((Puebla!FY37-$J37)/($I37-$J37),"")</f>
        <v>0.71736553352711618</v>
      </c>
      <c r="FZ37">
        <f>IFERROR((Puebla!FZ37-$J37)/($I37-$J37),"")</f>
        <v>0.40518678847006417</v>
      </c>
      <c r="GA37">
        <f>IFERROR((Puebla!GA37-$J37)/($I37-$J37),"")</f>
        <v>0.40239205312893372</v>
      </c>
      <c r="GB37">
        <f>IFERROR((Puebla!GB37-$J37)/($I37-$J37),"")</f>
        <v>0.77942220249645766</v>
      </c>
      <c r="GC37">
        <f>IFERROR((Puebla!GC37-$J37)/($I37-$J37),"")</f>
        <v>0.38560913585306256</v>
      </c>
      <c r="GD37">
        <f>IFERROR((Puebla!GD37-$J37)/($I37-$J37),"")</f>
        <v>0.64414469701004773</v>
      </c>
      <c r="GE37">
        <f>IFERROR((Puebla!GE37-$J37)/($I37-$J37),"")</f>
        <v>0.40335525073615264</v>
      </c>
      <c r="GF37">
        <f>IFERROR((Puebla!GF37-$J37)/($I37-$J37),"")</f>
        <v>6.362433846298253E-2</v>
      </c>
      <c r="GG37">
        <f>IFERROR((Puebla!GG37-$J37)/($I37-$J37),"")</f>
        <v>0.39954660686427462</v>
      </c>
      <c r="GH37">
        <f>IFERROR((Puebla!GH37-$J37)/($I37-$J37),"")</f>
        <v>0.54263585127168779</v>
      </c>
      <c r="GI37">
        <f>IFERROR((Puebla!GI37-$J37)/($I37-$J37),"")</f>
        <v>0.93857850383884356</v>
      </c>
      <c r="GJ37">
        <f>IFERROR((Puebla!GJ37-$J37)/($I37-$J37),"")</f>
        <v>0.77703105048067611</v>
      </c>
      <c r="GK37">
        <f>IFERROR((Puebla!GK37-$J37)/($I37-$J37),"")</f>
        <v>0.12040207755966155</v>
      </c>
      <c r="GL37">
        <f>IFERROR((Puebla!GL37-$J37)/($I37-$J37),"")</f>
        <v>8.6806194684924731E-2</v>
      </c>
      <c r="GM37">
        <f>IFERROR((Puebla!GM37-$J37)/($I37-$J37),"")</f>
        <v>0.56258013913937177</v>
      </c>
      <c r="GN37">
        <f>IFERROR((Puebla!GN37-$J37)/($I37-$J37),"")</f>
        <v>0.56034335598347951</v>
      </c>
      <c r="GO37">
        <f>IFERROR((Puebla!GO37-$J37)/($I37-$J37),"")</f>
        <v>0.10623570655269794</v>
      </c>
      <c r="GP37">
        <f>IFERROR((Puebla!GP37-$J37)/($I37-$J37),"")</f>
        <v>0.21866747374913356</v>
      </c>
      <c r="GQ37">
        <f>IFERROR((Puebla!GQ37-$J37)/($I37-$J37),"")</f>
        <v>0.67501928112168297</v>
      </c>
      <c r="GR37">
        <f>IFERROR((Puebla!GR37-$J37)/($I37-$J37),"")</f>
        <v>0.54968574212305166</v>
      </c>
      <c r="GS37">
        <f>IFERROR((Puebla!GS37-$J37)/($I37-$J37),"")</f>
        <v>9.9048298532467244E-2</v>
      </c>
      <c r="GT37">
        <f>IFERROR((Puebla!GT37-$J37)/($I37-$J37),"")</f>
        <v>0.58450061406711595</v>
      </c>
      <c r="GU37">
        <f>IFERROR((Puebla!GU37-$J37)/($I37-$J37),"")</f>
        <v>0.93108109603280054</v>
      </c>
      <c r="GV37">
        <f>IFERROR((Puebla!GV37-$J37)/($I37-$J37),"")</f>
        <v>0.48469798116079843</v>
      </c>
      <c r="GW37">
        <f>IFERROR((Puebla!GW37-$J37)/($I37-$J37),"")</f>
        <v>0.29154833733176122</v>
      </c>
      <c r="GX37">
        <f>IFERROR((Puebla!GX37-$J37)/($I37-$J37),"")</f>
        <v>0.32145491493418604</v>
      </c>
      <c r="GY37">
        <f>IFERROR((Puebla!GY37-$J37)/($I37-$J37),"")</f>
        <v>0.41101093158555002</v>
      </c>
      <c r="GZ37">
        <f>IFERROR((Puebla!GZ37-$J37)/($I37-$J37),"")</f>
        <v>8.370207148711481E-2</v>
      </c>
      <c r="HA37">
        <f>IFERROR((Puebla!HA37-$J37)/($I37-$J37),"")</f>
        <v>0.28926723863513309</v>
      </c>
      <c r="HB37">
        <f>IFERROR((Puebla!HB37-$J37)/($I37-$J37),"")</f>
        <v>0.48245702388623801</v>
      </c>
      <c r="HC37">
        <f>IFERROR((Puebla!HC37-$J37)/($I37-$J37),"")</f>
        <v>0.35290603113486246</v>
      </c>
      <c r="HD37">
        <f>IFERROR((Puebla!HD37-$J37)/($I37-$J37),"")</f>
        <v>0.38288042159984276</v>
      </c>
      <c r="HE37">
        <f>IFERROR((Puebla!HE37-$J37)/($I37-$J37),"")</f>
        <v>0.3649423087424527</v>
      </c>
      <c r="HF37">
        <f>IFERROR((Puebla!HF37-$J37)/($I37-$J37),"")</f>
        <v>0.81644293661338185</v>
      </c>
      <c r="HG37">
        <f>IFERROR((Puebla!HG37-$J37)/($I37-$J37),"")</f>
        <v>0.38521345368341148</v>
      </c>
      <c r="HH37">
        <f>IFERROR((Puebla!HH37-$J37)/($I37-$J37),"")</f>
        <v>0.23925313395514547</v>
      </c>
      <c r="HI37">
        <f>IFERROR((Puebla!HI37-$J37)/($I37-$J37),"")</f>
        <v>0.6224976941105288</v>
      </c>
      <c r="HJ37">
        <f>IFERROR((Puebla!HJ37-$J37)/($I37-$J37),"")</f>
        <v>0.4649590298568706</v>
      </c>
      <c r="HK37">
        <f>IFERROR((Puebla!HK37-$J37)/($I37-$J37),"")</f>
        <v>0.37232696052121489</v>
      </c>
      <c r="HL37">
        <f>IFERROR((Puebla!HL37-$J37)/($I37-$J37),"")</f>
        <v>0.35174950387927068</v>
      </c>
      <c r="HM37">
        <f>IFERROR((Puebla!HM37-$J37)/($I37-$J37),"")</f>
        <v>0.60849464743397108</v>
      </c>
      <c r="HN37">
        <f>IFERROR((Puebla!HN37-$J37)/($I37-$J37),"")</f>
        <v>0.32423960067419266</v>
      </c>
      <c r="HO37">
        <f>IFERROR((Puebla!HO37-$J37)/($I37-$J37),"")</f>
        <v>0.33888169250174266</v>
      </c>
      <c r="HP37">
        <f>IFERROR((Puebla!HP37-$J37)/($I37-$J37),"")</f>
        <v>0.69073060794772223</v>
      </c>
      <c r="HQ37">
        <f>IFERROR((Puebla!HQ37-$J37)/($I37-$J37),"")</f>
        <v>0.16952334733154553</v>
      </c>
      <c r="HR37">
        <f>IFERROR((Puebla!HR37-$J37)/($I37-$J37),"")</f>
        <v>0.34775948484747904</v>
      </c>
      <c r="HS37">
        <f>IFERROR((Puebla!HS37-$J37)/($I37-$J37),"")</f>
        <v>0.13065831477835013</v>
      </c>
    </row>
    <row r="38" spans="1:227" x14ac:dyDescent="0.2">
      <c r="A38" t="s">
        <v>319</v>
      </c>
      <c r="B38" s="3" t="s">
        <v>37</v>
      </c>
      <c r="C38" s="5" t="s">
        <v>309</v>
      </c>
      <c r="D38" s="5" t="s">
        <v>310</v>
      </c>
      <c r="E38" s="5">
        <v>2020</v>
      </c>
      <c r="F38" s="5">
        <v>2023</v>
      </c>
      <c r="G38" s="5" t="s">
        <v>322</v>
      </c>
      <c r="H38" s="5" t="s">
        <v>325</v>
      </c>
      <c r="I38" s="8">
        <f>MAX(Puebla!K38:HS38)</f>
        <v>7.6923076923076925</v>
      </c>
      <c r="J38" s="8">
        <f>MIN(Puebla!K38:HS38)</f>
        <v>0.16194331983805668</v>
      </c>
      <c r="K38">
        <f>IFERROR((Puebla!K38-$J38)/($I38-$J38),"")</f>
        <v>0</v>
      </c>
      <c r="L38" t="str">
        <f>IFERROR((Puebla!L38-$J38)/($I38-$J38),"")</f>
        <v/>
      </c>
      <c r="M38">
        <f>IFERROR((Puebla!M38-$J38)/($I38-$J38),"")</f>
        <v>0.22787621788076126</v>
      </c>
      <c r="N38">
        <f>IFERROR((Puebla!N38-$J38)/($I38-$J38),"")</f>
        <v>8.2893758030702647E-2</v>
      </c>
      <c r="O38" t="str">
        <f>IFERROR((Puebla!O38-$J38)/($I38-$J38),"")</f>
        <v/>
      </c>
      <c r="P38" t="str">
        <f>IFERROR((Puebla!P38-$J38)/($I38-$J38),"")</f>
        <v/>
      </c>
      <c r="Q38" t="str">
        <f>IFERROR((Puebla!Q38-$J38)/($I38-$J38),"")</f>
        <v/>
      </c>
      <c r="R38" t="str">
        <f>IFERROR((Puebla!R38-$J38)/($I38-$J38),"")</f>
        <v/>
      </c>
      <c r="S38" t="str">
        <f>IFERROR((Puebla!S38-$J38)/($I38-$J38),"")</f>
        <v/>
      </c>
      <c r="T38" t="str">
        <f>IFERROR((Puebla!T38-$J38)/($I38-$J38),"")</f>
        <v/>
      </c>
      <c r="U38" t="str">
        <f>IFERROR((Puebla!U38-$J38)/($I38-$J38),"")</f>
        <v/>
      </c>
      <c r="V38" t="str">
        <f>IFERROR((Puebla!V38-$J38)/($I38-$J38),"")</f>
        <v/>
      </c>
      <c r="W38" t="str">
        <f>IFERROR((Puebla!W38-$J38)/($I38-$J38),"")</f>
        <v/>
      </c>
      <c r="X38" t="str">
        <f>IFERROR((Puebla!X38-$J38)/($I38-$J38),"")</f>
        <v/>
      </c>
      <c r="Y38" t="str">
        <f>IFERROR((Puebla!Y38-$J38)/($I38-$J38),"")</f>
        <v/>
      </c>
      <c r="Z38" t="str">
        <f>IFERROR((Puebla!Z38-$J38)/($I38-$J38),"")</f>
        <v/>
      </c>
      <c r="AA38">
        <f>IFERROR((Puebla!AA38-$J38)/($I38-$J38),"")</f>
        <v>8.4625052366987849E-2</v>
      </c>
      <c r="AB38" t="str">
        <f>IFERROR((Puebla!AB38-$J38)/($I38-$J38),"")</f>
        <v/>
      </c>
      <c r="AC38" t="str">
        <f>IFERROR((Puebla!AC38-$J38)/($I38-$J38),"")</f>
        <v/>
      </c>
      <c r="AD38" t="str">
        <f>IFERROR((Puebla!AD38-$J38)/($I38-$J38),"")</f>
        <v/>
      </c>
      <c r="AE38" t="str">
        <f>IFERROR((Puebla!AE38-$J38)/($I38-$J38),"")</f>
        <v/>
      </c>
      <c r="AF38" t="str">
        <f>IFERROR((Puebla!AF38-$J38)/($I38-$J38),"")</f>
        <v/>
      </c>
      <c r="AG38" t="str">
        <f>IFERROR((Puebla!AG38-$J38)/($I38-$J38),"")</f>
        <v/>
      </c>
      <c r="AH38" t="str">
        <f>IFERROR((Puebla!AH38-$J38)/($I38-$J38),"")</f>
        <v/>
      </c>
      <c r="AI38" t="str">
        <f>IFERROR((Puebla!AI38-$J38)/($I38-$J38),"")</f>
        <v/>
      </c>
      <c r="AJ38" t="str">
        <f>IFERROR((Puebla!AJ38-$J38)/($I38-$J38),"")</f>
        <v/>
      </c>
      <c r="AK38" t="str">
        <f>IFERROR((Puebla!AK38-$J38)/($I38-$J38),"")</f>
        <v/>
      </c>
      <c r="AL38" t="str">
        <f>IFERROR((Puebla!AL38-$J38)/($I38-$J38),"")</f>
        <v/>
      </c>
      <c r="AM38" t="str">
        <f>IFERROR((Puebla!AM38-$J38)/($I38-$J38),"")</f>
        <v/>
      </c>
      <c r="AN38" t="str">
        <f>IFERROR((Puebla!AN38-$J38)/($I38-$J38),"")</f>
        <v/>
      </c>
      <c r="AO38">
        <f>IFERROR((Puebla!AO38-$J38)/($I38-$J38),"")</f>
        <v>1</v>
      </c>
      <c r="AP38" t="str">
        <f>IFERROR((Puebla!AP38-$J38)/($I38-$J38),"")</f>
        <v/>
      </c>
      <c r="AQ38" t="str">
        <f>IFERROR((Puebla!AQ38-$J38)/($I38-$J38),"")</f>
        <v/>
      </c>
      <c r="AR38" t="str">
        <f>IFERROR((Puebla!AR38-$J38)/($I38-$J38),"")</f>
        <v/>
      </c>
      <c r="AS38" t="str">
        <f>IFERROR((Puebla!AS38-$J38)/($I38-$J38),"")</f>
        <v/>
      </c>
      <c r="AT38" t="str">
        <f>IFERROR((Puebla!AT38-$J38)/($I38-$J38),"")</f>
        <v/>
      </c>
      <c r="AU38" t="str">
        <f>IFERROR((Puebla!AU38-$J38)/($I38-$J38),"")</f>
        <v/>
      </c>
      <c r="AV38" t="str">
        <f>IFERROR((Puebla!AV38-$J38)/($I38-$J38),"")</f>
        <v/>
      </c>
      <c r="AW38" t="str">
        <f>IFERROR((Puebla!AW38-$J38)/($I38-$J38),"")</f>
        <v/>
      </c>
      <c r="AX38">
        <f>IFERROR((Puebla!AX38-$J38)/($I38-$J38),"")</f>
        <v>0.40686784599375642</v>
      </c>
      <c r="AY38" t="str">
        <f>IFERROR((Puebla!AY38-$J38)/($I38-$J38),"")</f>
        <v/>
      </c>
      <c r="AZ38" t="str">
        <f>IFERROR((Puebla!AZ38-$J38)/($I38-$J38),"")</f>
        <v/>
      </c>
      <c r="BA38" t="str">
        <f>IFERROR((Puebla!BA38-$J38)/($I38-$J38),"")</f>
        <v/>
      </c>
      <c r="BB38">
        <f>IFERROR((Puebla!BB38-$J38)/($I38-$J38),"")</f>
        <v>0.14044059795436664</v>
      </c>
      <c r="BC38" t="str">
        <f>IFERROR((Puebla!BC38-$J38)/($I38-$J38),"")</f>
        <v/>
      </c>
      <c r="BD38" t="str">
        <f>IFERROR((Puebla!BD38-$J38)/($I38-$J38),"")</f>
        <v/>
      </c>
      <c r="BE38">
        <f>IFERROR((Puebla!BE38-$J38)/($I38-$J38),"")</f>
        <v>0.29218525103716869</v>
      </c>
      <c r="BF38" t="str">
        <f>IFERROR((Puebla!BF38-$J38)/($I38-$J38),"")</f>
        <v/>
      </c>
      <c r="BG38">
        <f>IFERROR((Puebla!BG38-$J38)/($I38-$J38),"")</f>
        <v>0.11939191694475342</v>
      </c>
      <c r="BH38">
        <f>IFERROR((Puebla!BH38-$J38)/($I38-$J38),"")</f>
        <v>0.19033222911909431</v>
      </c>
      <c r="BI38">
        <f>IFERROR((Puebla!BI38-$J38)/($I38-$J38),"")</f>
        <v>0.30883218317017064</v>
      </c>
      <c r="BJ38" t="str">
        <f>IFERROR((Puebla!BJ38-$J38)/($I38-$J38),"")</f>
        <v/>
      </c>
      <c r="BK38" t="str">
        <f>IFERROR((Puebla!BK38-$J38)/($I38-$J38),"")</f>
        <v/>
      </c>
      <c r="BL38">
        <f>IFERROR((Puebla!BL38-$J38)/($I38-$J38),"")</f>
        <v>0.15794827085149665</v>
      </c>
      <c r="BM38" t="str">
        <f>IFERROR((Puebla!BM38-$J38)/($I38-$J38),"")</f>
        <v/>
      </c>
      <c r="BN38" t="str">
        <f>IFERROR((Puebla!BN38-$J38)/($I38-$J38),"")</f>
        <v/>
      </c>
      <c r="BO38" t="str">
        <f>IFERROR((Puebla!BO38-$J38)/($I38-$J38),"")</f>
        <v/>
      </c>
      <c r="BP38">
        <f>IFERROR((Puebla!BP38-$J38)/($I38-$J38),"")</f>
        <v>0.23551855705861949</v>
      </c>
      <c r="BQ38" t="str">
        <f>IFERROR((Puebla!BQ38-$J38)/($I38-$J38),"")</f>
        <v/>
      </c>
      <c r="BR38">
        <f>IFERROR((Puebla!BR38-$J38)/($I38-$J38),"")</f>
        <v>0.41035055511845442</v>
      </c>
      <c r="BS38" t="str">
        <f>IFERROR((Puebla!BS38-$J38)/($I38-$J38),"")</f>
        <v/>
      </c>
      <c r="BT38" t="str">
        <f>IFERROR((Puebla!BT38-$J38)/($I38-$J38),"")</f>
        <v/>
      </c>
      <c r="BU38" t="str">
        <f>IFERROR((Puebla!BU38-$J38)/($I38-$J38),"")</f>
        <v/>
      </c>
      <c r="BV38">
        <f>IFERROR((Puebla!BV38-$J38)/($I38-$J38),"")</f>
        <v>0.33104957655343037</v>
      </c>
      <c r="BW38">
        <f>IFERROR((Puebla!BW38-$J38)/($I38-$J38),"")</f>
        <v>3.6994931552271328E-2</v>
      </c>
      <c r="BX38" t="str">
        <f>IFERROR((Puebla!BX38-$J38)/($I38-$J38),"")</f>
        <v/>
      </c>
      <c r="BY38">
        <f>IFERROR((Puebla!BY38-$J38)/($I38-$J38),"")</f>
        <v>0.49206914988415607</v>
      </c>
      <c r="BZ38">
        <f>IFERROR((Puebla!BZ38-$J38)/($I38-$J38),"")</f>
        <v>0.42864953526517213</v>
      </c>
      <c r="CA38" t="str">
        <f>IFERROR((Puebla!CA38-$J38)/($I38-$J38),"")</f>
        <v/>
      </c>
      <c r="CB38" t="str">
        <f>IFERROR((Puebla!CB38-$J38)/($I38-$J38),"")</f>
        <v/>
      </c>
      <c r="CC38">
        <f>IFERROR((Puebla!CC38-$J38)/($I38-$J38),"")</f>
        <v>0.20205640635748159</v>
      </c>
      <c r="CD38" t="str">
        <f>IFERROR((Puebla!CD38-$J38)/($I38-$J38),"")</f>
        <v/>
      </c>
      <c r="CE38" t="str">
        <f>IFERROR((Puebla!CE38-$J38)/($I38-$J38),"")</f>
        <v/>
      </c>
      <c r="CF38" t="str">
        <f>IFERROR((Puebla!CF38-$J38)/($I38-$J38),"")</f>
        <v/>
      </c>
      <c r="CG38" t="str">
        <f>IFERROR((Puebla!CG38-$J38)/($I38-$J38),"")</f>
        <v/>
      </c>
      <c r="CH38" t="str">
        <f>IFERROR((Puebla!CH38-$J38)/($I38-$J38),"")</f>
        <v/>
      </c>
      <c r="CI38" t="str">
        <f>IFERROR((Puebla!CI38-$J38)/($I38-$J38),"")</f>
        <v/>
      </c>
      <c r="CJ38">
        <f>IFERROR((Puebla!CJ38-$J38)/($I38-$J38),"")</f>
        <v>0.13848944163751783</v>
      </c>
      <c r="CK38" t="str">
        <f>IFERROR((Puebla!CK38-$J38)/($I38-$J38),"")</f>
        <v/>
      </c>
      <c r="CL38" t="str">
        <f>IFERROR((Puebla!CL38-$J38)/($I38-$J38),"")</f>
        <v/>
      </c>
      <c r="CM38" t="str">
        <f>IFERROR((Puebla!CM38-$J38)/($I38-$J38),"")</f>
        <v/>
      </c>
      <c r="CN38" t="str">
        <f>IFERROR((Puebla!CN38-$J38)/($I38-$J38),"")</f>
        <v/>
      </c>
      <c r="CO38" t="str">
        <f>IFERROR((Puebla!CO38-$J38)/($I38-$J38),"")</f>
        <v/>
      </c>
      <c r="CP38">
        <f>IFERROR((Puebla!CP38-$J38)/($I38-$J38),"")</f>
        <v>5.801300624557338E-2</v>
      </c>
      <c r="CQ38" t="str">
        <f>IFERROR((Puebla!CQ38-$J38)/($I38-$J38),"")</f>
        <v/>
      </c>
      <c r="CR38" t="str">
        <f>IFERROR((Puebla!CR38-$J38)/($I38-$J38),"")</f>
        <v/>
      </c>
      <c r="CS38" t="str">
        <f>IFERROR((Puebla!CS38-$J38)/($I38-$J38),"")</f>
        <v/>
      </c>
      <c r="CT38" t="str">
        <f>IFERROR((Puebla!CT38-$J38)/($I38-$J38),"")</f>
        <v/>
      </c>
      <c r="CU38" t="str">
        <f>IFERROR((Puebla!CU38-$J38)/($I38-$J38),"")</f>
        <v/>
      </c>
      <c r="CV38" t="str">
        <f>IFERROR((Puebla!CV38-$J38)/($I38-$J38),"")</f>
        <v/>
      </c>
      <c r="CW38" t="str">
        <f>IFERROR((Puebla!CW38-$J38)/($I38-$J38),"")</f>
        <v/>
      </c>
      <c r="CX38" t="str">
        <f>IFERROR((Puebla!CX38-$J38)/($I38-$J38),"")</f>
        <v/>
      </c>
      <c r="CY38" t="str">
        <f>IFERROR((Puebla!CY38-$J38)/($I38-$J38),"")</f>
        <v/>
      </c>
      <c r="CZ38" t="str">
        <f>IFERROR((Puebla!CZ38-$J38)/($I38-$J38),"")</f>
        <v/>
      </c>
      <c r="DA38" t="str">
        <f>IFERROR((Puebla!DA38-$J38)/($I38-$J38),"")</f>
        <v/>
      </c>
      <c r="DB38" t="str">
        <f>IFERROR((Puebla!DB38-$J38)/($I38-$J38),"")</f>
        <v/>
      </c>
      <c r="DC38" t="str">
        <f>IFERROR((Puebla!DC38-$J38)/($I38-$J38),"")</f>
        <v/>
      </c>
      <c r="DD38" t="str">
        <f>IFERROR((Puebla!DD38-$J38)/($I38-$J38),"")</f>
        <v/>
      </c>
      <c r="DE38">
        <f>IFERROR((Puebla!DE38-$J38)/($I38-$J38),"")</f>
        <v>0.98706955219817616</v>
      </c>
      <c r="DF38" t="str">
        <f>IFERROR((Puebla!DF38-$J38)/($I38-$J38),"")</f>
        <v/>
      </c>
      <c r="DG38" t="str">
        <f>IFERROR((Puebla!DG38-$J38)/($I38-$J38),"")</f>
        <v/>
      </c>
      <c r="DH38" t="str">
        <f>IFERROR((Puebla!DH38-$J38)/($I38-$J38),"")</f>
        <v/>
      </c>
      <c r="DI38" t="str">
        <f>IFERROR((Puebla!DI38-$J38)/($I38-$J38),"")</f>
        <v/>
      </c>
      <c r="DJ38">
        <f>IFERROR((Puebla!DJ38-$J38)/($I38-$J38),"")</f>
        <v>0.28061513827267565</v>
      </c>
      <c r="DK38">
        <f>IFERROR((Puebla!DK38-$J38)/($I38-$J38),"")</f>
        <v>0.23387096774193547</v>
      </c>
      <c r="DL38" t="str">
        <f>IFERROR((Puebla!DL38-$J38)/($I38-$J38),"")</f>
        <v/>
      </c>
      <c r="DM38">
        <f>IFERROR((Puebla!DM38-$J38)/($I38-$J38),"")</f>
        <v>0.19268123482483521</v>
      </c>
      <c r="DN38">
        <f>IFERROR((Puebla!DN38-$J38)/($I38-$J38),"")</f>
        <v>0.52926019523314005</v>
      </c>
      <c r="DO38">
        <f>IFERROR((Puebla!DO38-$J38)/($I38-$J38),"")</f>
        <v>6.9243392852768995E-2</v>
      </c>
      <c r="DP38" t="str">
        <f>IFERROR((Puebla!DP38-$J38)/($I38-$J38),"")</f>
        <v/>
      </c>
      <c r="DQ38" t="str">
        <f>IFERROR((Puebla!DQ38-$J38)/($I38-$J38),"")</f>
        <v/>
      </c>
      <c r="DR38" t="str">
        <f>IFERROR((Puebla!DR38-$J38)/($I38-$J38),"")</f>
        <v/>
      </c>
      <c r="DS38" t="str">
        <f>IFERROR((Puebla!DS38-$J38)/($I38-$J38),"")</f>
        <v/>
      </c>
      <c r="DT38">
        <f>IFERROR((Puebla!DT38-$J38)/($I38-$J38),"")</f>
        <v>0.33364165414113378</v>
      </c>
      <c r="DU38" t="str">
        <f>IFERROR((Puebla!DU38-$J38)/($I38-$J38),"")</f>
        <v/>
      </c>
      <c r="DV38">
        <f>IFERROR((Puebla!DV38-$J38)/($I38-$J38),"")</f>
        <v>0.29095509171410494</v>
      </c>
      <c r="DW38" t="str">
        <f>IFERROR((Puebla!DW38-$J38)/($I38-$J38),"")</f>
        <v/>
      </c>
      <c r="DX38" t="str">
        <f>IFERROR((Puebla!DX38-$J38)/($I38-$J38),"")</f>
        <v/>
      </c>
      <c r="DY38">
        <f>IFERROR((Puebla!DY38-$J38)/($I38-$J38),"")</f>
        <v>0.29966192915210921</v>
      </c>
      <c r="DZ38" t="str">
        <f>IFERROR((Puebla!DZ38-$J38)/($I38-$J38),"")</f>
        <v/>
      </c>
      <c r="EA38" t="str">
        <f>IFERROR((Puebla!EA38-$J38)/($I38-$J38),"")</f>
        <v/>
      </c>
      <c r="EB38" t="str">
        <f>IFERROR((Puebla!EB38-$J38)/($I38-$J38),"")</f>
        <v/>
      </c>
      <c r="EC38" t="str">
        <f>IFERROR((Puebla!EC38-$J38)/($I38-$J38),"")</f>
        <v/>
      </c>
      <c r="ED38" t="str">
        <f>IFERROR((Puebla!ED38-$J38)/($I38-$J38),"")</f>
        <v/>
      </c>
      <c r="EE38" t="str">
        <f>IFERROR((Puebla!EE38-$J38)/($I38-$J38),"")</f>
        <v/>
      </c>
      <c r="EF38" t="str">
        <f>IFERROR((Puebla!EF38-$J38)/($I38-$J38),"")</f>
        <v/>
      </c>
      <c r="EG38" t="str">
        <f>IFERROR((Puebla!EG38-$J38)/($I38-$J38),"")</f>
        <v/>
      </c>
      <c r="EH38" t="str">
        <f>IFERROR((Puebla!EH38-$J38)/($I38-$J38),"")</f>
        <v/>
      </c>
      <c r="EI38" t="str">
        <f>IFERROR((Puebla!EI38-$J38)/($I38-$J38),"")</f>
        <v/>
      </c>
      <c r="EJ38">
        <f>IFERROR((Puebla!EJ38-$J38)/($I38-$J38),"")</f>
        <v>0.28030303030303028</v>
      </c>
      <c r="EK38" t="str">
        <f>IFERROR((Puebla!EK38-$J38)/($I38-$J38),"")</f>
        <v/>
      </c>
      <c r="EL38">
        <f>IFERROR((Puebla!EL38-$J38)/($I38-$J38),"")</f>
        <v>7.4623878306701794E-2</v>
      </c>
      <c r="EM38" t="str">
        <f>IFERROR((Puebla!EM38-$J38)/($I38-$J38),"")</f>
        <v/>
      </c>
      <c r="EN38" t="str">
        <f>IFERROR((Puebla!EN38-$J38)/($I38-$J38),"")</f>
        <v/>
      </c>
      <c r="EO38" t="str">
        <f>IFERROR((Puebla!EO38-$J38)/($I38-$J38),"")</f>
        <v/>
      </c>
      <c r="EP38" t="str">
        <f>IFERROR((Puebla!EP38-$J38)/($I38-$J38),"")</f>
        <v/>
      </c>
      <c r="EQ38" t="str">
        <f>IFERROR((Puebla!EQ38-$J38)/($I38-$J38),"")</f>
        <v/>
      </c>
      <c r="ER38" t="str">
        <f>IFERROR((Puebla!ER38-$J38)/($I38-$J38),"")</f>
        <v/>
      </c>
      <c r="ES38" t="str">
        <f>IFERROR((Puebla!ES38-$J38)/($I38-$J38),"")</f>
        <v/>
      </c>
      <c r="ET38" t="str">
        <f>IFERROR((Puebla!ET38-$J38)/($I38-$J38),"")</f>
        <v/>
      </c>
      <c r="EU38" t="str">
        <f>IFERROR((Puebla!EU38-$J38)/($I38-$J38),"")</f>
        <v/>
      </c>
      <c r="EV38">
        <f>IFERROR((Puebla!EV38-$J38)/($I38-$J38),"")</f>
        <v>0.17011900882868625</v>
      </c>
      <c r="EW38" t="str">
        <f>IFERROR((Puebla!EW38-$J38)/($I38-$J38),"")</f>
        <v/>
      </c>
      <c r="EX38" t="str">
        <f>IFERROR((Puebla!EX38-$J38)/($I38-$J38),"")</f>
        <v/>
      </c>
      <c r="EY38" t="str">
        <f>IFERROR((Puebla!EY38-$J38)/($I38-$J38),"")</f>
        <v/>
      </c>
      <c r="EZ38" t="str">
        <f>IFERROR((Puebla!EZ38-$J38)/($I38-$J38),"")</f>
        <v/>
      </c>
      <c r="FA38">
        <f>IFERROR((Puebla!FA38-$J38)/($I38-$J38),"")</f>
        <v>0.20168067226890757</v>
      </c>
      <c r="FB38" t="str">
        <f>IFERROR((Puebla!FB38-$J38)/($I38-$J38),"")</f>
        <v/>
      </c>
      <c r="FC38" t="str">
        <f>IFERROR((Puebla!FC38-$J38)/($I38-$J38),"")</f>
        <v/>
      </c>
      <c r="FD38" t="str">
        <f>IFERROR((Puebla!FD38-$J38)/($I38-$J38),"")</f>
        <v/>
      </c>
      <c r="FE38" t="str">
        <f>IFERROR((Puebla!FE38-$J38)/($I38-$J38),"")</f>
        <v/>
      </c>
      <c r="FF38">
        <f>IFERROR((Puebla!FF38-$J38)/($I38-$J38),"")</f>
        <v>7.2343174132755803E-2</v>
      </c>
      <c r="FG38" t="str">
        <f>IFERROR((Puebla!FG38-$J38)/($I38-$J38),"")</f>
        <v/>
      </c>
      <c r="FH38" t="str">
        <f>IFERROR((Puebla!FH38-$J38)/($I38-$J38),"")</f>
        <v/>
      </c>
      <c r="FI38" t="str">
        <f>IFERROR((Puebla!FI38-$J38)/($I38-$J38),"")</f>
        <v/>
      </c>
      <c r="FJ38" t="str">
        <f>IFERROR((Puebla!FJ38-$J38)/($I38-$J38),"")</f>
        <v/>
      </c>
      <c r="FK38" t="str">
        <f>IFERROR((Puebla!FK38-$J38)/($I38-$J38),"")</f>
        <v/>
      </c>
      <c r="FL38" t="str">
        <f>IFERROR((Puebla!FL38-$J38)/($I38-$J38),"")</f>
        <v/>
      </c>
      <c r="FM38">
        <f>IFERROR((Puebla!FM38-$J38)/($I38-$J38),"")</f>
        <v>0.48924731182795694</v>
      </c>
      <c r="FN38" t="str">
        <f>IFERROR((Puebla!FN38-$J38)/($I38-$J38),"")</f>
        <v/>
      </c>
      <c r="FO38" t="str">
        <f>IFERROR((Puebla!FO38-$J38)/($I38-$J38),"")</f>
        <v/>
      </c>
      <c r="FP38" t="str">
        <f>IFERROR((Puebla!FP38-$J38)/($I38-$J38),"")</f>
        <v/>
      </c>
      <c r="FQ38" t="str">
        <f>IFERROR((Puebla!FQ38-$J38)/($I38-$J38),"")</f>
        <v/>
      </c>
      <c r="FR38">
        <f>IFERROR((Puebla!FR38-$J38)/($I38-$J38),"")</f>
        <v>0.22414499163419796</v>
      </c>
      <c r="FS38" t="str">
        <f>IFERROR((Puebla!FS38-$J38)/($I38-$J38),"")</f>
        <v/>
      </c>
      <c r="FT38" t="str">
        <f>IFERROR((Puebla!FT38-$J38)/($I38-$J38),"")</f>
        <v/>
      </c>
      <c r="FU38">
        <f>IFERROR((Puebla!FU38-$J38)/($I38-$J38),"")</f>
        <v>6.0976424230281163E-2</v>
      </c>
      <c r="FV38" t="str">
        <f>IFERROR((Puebla!FV38-$J38)/($I38-$J38),"")</f>
        <v/>
      </c>
      <c r="FW38" t="str">
        <f>IFERROR((Puebla!FW38-$J38)/($I38-$J38),"")</f>
        <v/>
      </c>
      <c r="FX38">
        <f>IFERROR((Puebla!FX38-$J38)/($I38-$J38),"")</f>
        <v>0.79152951503181912</v>
      </c>
      <c r="FY38" t="str">
        <f>IFERROR((Puebla!FY38-$J38)/($I38-$J38),"")</f>
        <v/>
      </c>
      <c r="FZ38" t="str">
        <f>IFERROR((Puebla!FZ38-$J38)/($I38-$J38),"")</f>
        <v/>
      </c>
      <c r="GA38" t="str">
        <f>IFERROR((Puebla!GA38-$J38)/($I38-$J38),"")</f>
        <v/>
      </c>
      <c r="GB38" t="str">
        <f>IFERROR((Puebla!GB38-$J38)/($I38-$J38),"")</f>
        <v/>
      </c>
      <c r="GC38" t="str">
        <f>IFERROR((Puebla!GC38-$J38)/($I38-$J38),"")</f>
        <v/>
      </c>
      <c r="GD38" t="str">
        <f>IFERROR((Puebla!GD38-$J38)/($I38-$J38),"")</f>
        <v/>
      </c>
      <c r="GE38" t="str">
        <f>IFERROR((Puebla!GE38-$J38)/($I38-$J38),"")</f>
        <v/>
      </c>
      <c r="GF38" t="str">
        <f>IFERROR((Puebla!GF38-$J38)/($I38-$J38),"")</f>
        <v/>
      </c>
      <c r="GG38">
        <f>IFERROR((Puebla!GG38-$J38)/($I38-$J38),"")</f>
        <v>0.12190250586404699</v>
      </c>
      <c r="GH38" t="str">
        <f>IFERROR((Puebla!GH38-$J38)/($I38-$J38),"")</f>
        <v/>
      </c>
      <c r="GI38" t="str">
        <f>IFERROR((Puebla!GI38-$J38)/($I38-$J38),"")</f>
        <v/>
      </c>
      <c r="GJ38" t="str">
        <f>IFERROR((Puebla!GJ38-$J38)/($I38-$J38),"")</f>
        <v/>
      </c>
      <c r="GK38">
        <f>IFERROR((Puebla!GK38-$J38)/($I38-$J38),"")</f>
        <v>0.12897133631849889</v>
      </c>
      <c r="GL38" t="str">
        <f>IFERROR((Puebla!GL38-$J38)/($I38-$J38),"")</f>
        <v/>
      </c>
      <c r="GM38" t="str">
        <f>IFERROR((Puebla!GM38-$J38)/($I38-$J38),"")</f>
        <v/>
      </c>
      <c r="GN38" t="str">
        <f>IFERROR((Puebla!GN38-$J38)/($I38-$J38),"")</f>
        <v/>
      </c>
      <c r="GO38" t="str">
        <f>IFERROR((Puebla!GO38-$J38)/($I38-$J38),"")</f>
        <v/>
      </c>
      <c r="GP38" t="str">
        <f>IFERROR((Puebla!GP38-$J38)/($I38-$J38),"")</f>
        <v/>
      </c>
      <c r="GQ38" t="str">
        <f>IFERROR((Puebla!GQ38-$J38)/($I38-$J38),"")</f>
        <v/>
      </c>
      <c r="GR38" t="str">
        <f>IFERROR((Puebla!GR38-$J38)/($I38-$J38),"")</f>
        <v/>
      </c>
      <c r="GS38" t="str">
        <f>IFERROR((Puebla!GS38-$J38)/($I38-$J38),"")</f>
        <v/>
      </c>
      <c r="GT38" t="str">
        <f>IFERROR((Puebla!GT38-$J38)/($I38-$J38),"")</f>
        <v/>
      </c>
      <c r="GU38" t="str">
        <f>IFERROR((Puebla!GU38-$J38)/($I38-$J38),"")</f>
        <v/>
      </c>
      <c r="GV38" t="str">
        <f>IFERROR((Puebla!GV38-$J38)/($I38-$J38),"")</f>
        <v/>
      </c>
      <c r="GW38">
        <f>IFERROR((Puebla!GW38-$J38)/($I38-$J38),"")</f>
        <v>8.4035648551777573E-3</v>
      </c>
      <c r="GX38" t="str">
        <f>IFERROR((Puebla!GX38-$J38)/($I38-$J38),"")</f>
        <v/>
      </c>
      <c r="GY38">
        <f>IFERROR((Puebla!GY38-$J38)/($I38-$J38),"")</f>
        <v>6.5105938931990341E-3</v>
      </c>
      <c r="GZ38" t="str">
        <f>IFERROR((Puebla!GZ38-$J38)/($I38-$J38),"")</f>
        <v/>
      </c>
      <c r="HA38" t="str">
        <f>IFERROR((Puebla!HA38-$J38)/($I38-$J38),"")</f>
        <v/>
      </c>
      <c r="HB38">
        <f>IFERROR((Puebla!HB38-$J38)/($I38-$J38),"")</f>
        <v>0.47033054559936271</v>
      </c>
      <c r="HC38" t="str">
        <f>IFERROR((Puebla!HC38-$J38)/($I38-$J38),"")</f>
        <v/>
      </c>
      <c r="HD38" t="str">
        <f>IFERROR((Puebla!HD38-$J38)/($I38-$J38),"")</f>
        <v/>
      </c>
      <c r="HE38" t="str">
        <f>IFERROR((Puebla!HE38-$J38)/($I38-$J38),"")</f>
        <v/>
      </c>
      <c r="HF38" t="str">
        <f>IFERROR((Puebla!HF38-$J38)/($I38-$J38),"")</f>
        <v/>
      </c>
      <c r="HG38" t="str">
        <f>IFERROR((Puebla!HG38-$J38)/($I38-$J38),"")</f>
        <v/>
      </c>
      <c r="HH38" t="str">
        <f>IFERROR((Puebla!HH38-$J38)/($I38-$J38),"")</f>
        <v/>
      </c>
      <c r="HI38" t="str">
        <f>IFERROR((Puebla!HI38-$J38)/($I38-$J38),"")</f>
        <v/>
      </c>
      <c r="HJ38">
        <f>IFERROR((Puebla!HJ38-$J38)/($I38-$J38),"")</f>
        <v>0.14659044507962435</v>
      </c>
      <c r="HK38" t="str">
        <f>IFERROR((Puebla!HK38-$J38)/($I38-$J38),"")</f>
        <v/>
      </c>
      <c r="HL38" t="str">
        <f>IFERROR((Puebla!HL38-$J38)/($I38-$J38),"")</f>
        <v/>
      </c>
      <c r="HM38" t="str">
        <f>IFERROR((Puebla!HM38-$J38)/($I38-$J38),"")</f>
        <v/>
      </c>
      <c r="HN38">
        <f>IFERROR((Puebla!HN38-$J38)/($I38-$J38),"")</f>
        <v>0.2085102684447093</v>
      </c>
      <c r="HO38" t="str">
        <f>IFERROR((Puebla!HO38-$J38)/($I38-$J38),"")</f>
        <v/>
      </c>
      <c r="HP38" t="str">
        <f>IFERROR((Puebla!HP38-$J38)/($I38-$J38),"")</f>
        <v/>
      </c>
      <c r="HQ38" t="str">
        <f>IFERROR((Puebla!HQ38-$J38)/($I38-$J38),"")</f>
        <v/>
      </c>
      <c r="HR38">
        <f>IFERROR((Puebla!HR38-$J38)/($I38-$J38),"")</f>
        <v>0.31899641577060922</v>
      </c>
      <c r="HS38" t="str">
        <f>IFERROR((Puebla!HS38-$J38)/($I38-$J38),"")</f>
        <v/>
      </c>
    </row>
    <row r="39" spans="1:227" x14ac:dyDescent="0.2">
      <c r="A39" t="s">
        <v>319</v>
      </c>
      <c r="B39" s="3" t="s">
        <v>38</v>
      </c>
      <c r="C39" s="5" t="s">
        <v>309</v>
      </c>
      <c r="D39" s="5" t="s">
        <v>310</v>
      </c>
      <c r="E39" s="5">
        <v>2020</v>
      </c>
      <c r="F39" s="5">
        <v>2023</v>
      </c>
      <c r="G39" s="5" t="s">
        <v>322</v>
      </c>
      <c r="H39" s="5" t="s">
        <v>325</v>
      </c>
      <c r="I39" s="8">
        <f>MAX(Puebla!K39:HS39)</f>
        <v>100</v>
      </c>
      <c r="J39" s="8">
        <f>MIN(Puebla!K39:HS39)</f>
        <v>4</v>
      </c>
      <c r="K39">
        <f>IFERROR((Puebla!K39-$J39)/($I39-$J39),"")</f>
        <v>0.6002024291497976</v>
      </c>
      <c r="L39">
        <f>IFERROR((Puebla!L39-$J39)/($I39-$J39),"")</f>
        <v>0.18154761904761904</v>
      </c>
      <c r="M39">
        <f>IFERROR((Puebla!M39-$J39)/($I39-$J39),"")</f>
        <v>0.30555555555555552</v>
      </c>
      <c r="N39">
        <f>IFERROR((Puebla!N39-$J39)/($I39-$J39),"")</f>
        <v>0.51683700209643613</v>
      </c>
      <c r="O39">
        <f>IFERROR((Puebla!O39-$J39)/($I39-$J39),"")</f>
        <v>0.33712121212121215</v>
      </c>
      <c r="P39">
        <f>IFERROR((Puebla!P39-$J39)/($I39-$J39),"")</f>
        <v>0.55808080808080807</v>
      </c>
      <c r="Q39">
        <f>IFERROR((Puebla!Q39-$J39)/($I39-$J39),"")</f>
        <v>0.17763157894736839</v>
      </c>
      <c r="R39">
        <f>IFERROR((Puebla!R39-$J39)/($I39-$J39),"")</f>
        <v>0.64539007092198586</v>
      </c>
      <c r="S39">
        <f>IFERROR((Puebla!S39-$J39)/($I39-$J39),"")</f>
        <v>0.375</v>
      </c>
      <c r="T39">
        <f>IFERROR((Puebla!T39-$J39)/($I39-$J39),"")</f>
        <v>0.4064922480620155</v>
      </c>
      <c r="U39">
        <f>IFERROR((Puebla!U39-$J39)/($I39-$J39),"")</f>
        <v>0.65277777777777768</v>
      </c>
      <c r="V39">
        <f>IFERROR((Puebla!V39-$J39)/($I39-$J39),"")</f>
        <v>0.8183139534883721</v>
      </c>
      <c r="W39">
        <f>IFERROR((Puebla!W39-$J39)/($I39-$J39),"")</f>
        <v>0.42129629629629628</v>
      </c>
      <c r="X39">
        <f>IFERROR((Puebla!X39-$J39)/($I39-$J39),"")</f>
        <v>0.27083333333333331</v>
      </c>
      <c r="Y39">
        <f>IFERROR((Puebla!Y39-$J39)/($I39-$J39),"")</f>
        <v>0.64672861014324434</v>
      </c>
      <c r="Z39">
        <f>IFERROR((Puebla!Z39-$J39)/($I39-$J39),"")</f>
        <v>0.54427083333333337</v>
      </c>
      <c r="AA39">
        <f>IFERROR((Puebla!AA39-$J39)/($I39-$J39),"")</f>
        <v>0.78979353979353972</v>
      </c>
      <c r="AB39">
        <f>IFERROR((Puebla!AB39-$J39)/($I39-$J39),"")</f>
        <v>0.25986842105263158</v>
      </c>
      <c r="AC39">
        <f>IFERROR((Puebla!AC39-$J39)/($I39-$J39),"")</f>
        <v>0.4703056080655324</v>
      </c>
      <c r="AD39">
        <f>IFERROR((Puebla!AD39-$J39)/($I39-$J39),"")</f>
        <v>0.1898148148148148</v>
      </c>
      <c r="AE39">
        <f>IFERROR((Puebla!AE39-$J39)/($I39-$J39),"")</f>
        <v>0.27884615384615385</v>
      </c>
      <c r="AF39">
        <f>IFERROR((Puebla!AF39-$J39)/($I39-$J39),"")</f>
        <v>0.4932432432432432</v>
      </c>
      <c r="AG39">
        <f>IFERROR((Puebla!AG39-$J39)/($I39-$J39),"")</f>
        <v>0.42434210526315791</v>
      </c>
      <c r="AH39" t="str">
        <f>IFERROR((Puebla!AH39-$J39)/($I39-$J39),"")</f>
        <v/>
      </c>
      <c r="AI39">
        <f>IFERROR((Puebla!AI39-$J39)/($I39-$J39),"")</f>
        <v>0.68112244897959184</v>
      </c>
      <c r="AJ39">
        <f>IFERROR((Puebla!AJ39-$J39)/($I39-$J39),"")</f>
        <v>0.4278929188255613</v>
      </c>
      <c r="AK39">
        <f>IFERROR((Puebla!AK39-$J39)/($I39-$J39),"")</f>
        <v>0.23245614035087717</v>
      </c>
      <c r="AL39">
        <f>IFERROR((Puebla!AL39-$J39)/($I39-$J39),"")</f>
        <v>0</v>
      </c>
      <c r="AM39">
        <f>IFERROR((Puebla!AM39-$J39)/($I39-$J39),"")</f>
        <v>0.47062841530054644</v>
      </c>
      <c r="AN39">
        <f>IFERROR((Puebla!AN39-$J39)/($I39-$J39),"")</f>
        <v>0.375</v>
      </c>
      <c r="AO39">
        <f>IFERROR((Puebla!AO39-$J39)/($I39-$J39),"")</f>
        <v>0.19871794871794871</v>
      </c>
      <c r="AP39">
        <f>IFERROR((Puebla!AP39-$J39)/($I39-$J39),"")</f>
        <v>0.1898148148148148</v>
      </c>
      <c r="AQ39">
        <f>IFERROR((Puebla!AQ39-$J39)/($I39-$J39),"")</f>
        <v>0.33226495726495725</v>
      </c>
      <c r="AR39">
        <f>IFERROR((Puebla!AR39-$J39)/($I39-$J39),"")</f>
        <v>0.42491319444444448</v>
      </c>
      <c r="AS39">
        <f>IFERROR((Puebla!AS39-$J39)/($I39-$J39),"")</f>
        <v>0.68584656084656082</v>
      </c>
      <c r="AT39">
        <f>IFERROR((Puebla!AT39-$J39)/($I39-$J39),"")</f>
        <v>0.46078431372549017</v>
      </c>
      <c r="AU39">
        <f>IFERROR((Puebla!AU39-$J39)/($I39-$J39),"")</f>
        <v>0.79166666666666663</v>
      </c>
      <c r="AV39">
        <f>IFERROR((Puebla!AV39-$J39)/($I39-$J39),"")</f>
        <v>0.47916666666666669</v>
      </c>
      <c r="AW39">
        <f>IFERROR((Puebla!AW39-$J39)/($I39-$J39),"")</f>
        <v>0.5673076923076924</v>
      </c>
      <c r="AX39">
        <f>IFERROR((Puebla!AX39-$J39)/($I39-$J39),"")</f>
        <v>0.80258736559139787</v>
      </c>
      <c r="AY39">
        <f>IFERROR((Puebla!AY39-$J39)/($I39-$J39),"")</f>
        <v>0.64356763925729454</v>
      </c>
      <c r="AZ39">
        <f>IFERROR((Puebla!AZ39-$J39)/($I39-$J39),"")</f>
        <v>5.6818181818181863E-3</v>
      </c>
      <c r="BA39">
        <f>IFERROR((Puebla!BA39-$J39)/($I39-$J39),"")</f>
        <v>0.5380944014991802</v>
      </c>
      <c r="BB39">
        <f>IFERROR((Puebla!BB39-$J39)/($I39-$J39),"")</f>
        <v>0.71205962059620598</v>
      </c>
      <c r="BC39">
        <f>IFERROR((Puebla!BC39-$J39)/($I39-$J39),"")</f>
        <v>0.75738396624472581</v>
      </c>
      <c r="BD39">
        <f>IFERROR((Puebla!BD39-$J39)/($I39-$J39),"")</f>
        <v>0.71955128205128194</v>
      </c>
      <c r="BE39">
        <f>IFERROR((Puebla!BE39-$J39)/($I39-$J39),"")</f>
        <v>0.4996719160104986</v>
      </c>
      <c r="BF39">
        <f>IFERROR((Puebla!BF39-$J39)/($I39-$J39),"")</f>
        <v>0.61890243902439024</v>
      </c>
      <c r="BG39">
        <f>IFERROR((Puebla!BG39-$J39)/($I39-$J39),"")</f>
        <v>0.3313439434129089</v>
      </c>
      <c r="BH39">
        <f>IFERROR((Puebla!BH39-$J39)/($I39-$J39),"")</f>
        <v>0.72789963443004313</v>
      </c>
      <c r="BI39">
        <f>IFERROR((Puebla!BI39-$J39)/($I39-$J39),"")</f>
        <v>0.60095356550580425</v>
      </c>
      <c r="BJ39">
        <f>IFERROR((Puebla!BJ39-$J39)/($I39-$J39),"")</f>
        <v>0.53703703703703709</v>
      </c>
      <c r="BK39">
        <f>IFERROR((Puebla!BK39-$J39)/($I39-$J39),"")</f>
        <v>0.3663115744938048</v>
      </c>
      <c r="BL39">
        <f>IFERROR((Puebla!BL39-$J39)/($I39-$J39),"")</f>
        <v>0.74943693693693703</v>
      </c>
      <c r="BM39">
        <f>IFERROR((Puebla!BM39-$J39)/($I39-$J39),"")</f>
        <v>0.79967948717948723</v>
      </c>
      <c r="BN39">
        <f>IFERROR((Puebla!BN39-$J39)/($I39-$J39),"")</f>
        <v>0.25595238095238093</v>
      </c>
      <c r="BO39">
        <f>IFERROR((Puebla!BO39-$J39)/($I39-$J39),"")</f>
        <v>0.831989247311828</v>
      </c>
      <c r="BP39">
        <f>IFERROR((Puebla!BP39-$J39)/($I39-$J39),"")</f>
        <v>0.7143817204301075</v>
      </c>
      <c r="BQ39">
        <f>IFERROR((Puebla!BQ39-$J39)/($I39-$J39),"")</f>
        <v>0.47916666666666669</v>
      </c>
      <c r="BR39">
        <f>IFERROR((Puebla!BR39-$J39)/($I39-$J39),"")</f>
        <v>0.70782520325203258</v>
      </c>
      <c r="BS39">
        <f>IFERROR((Puebla!BS39-$J39)/($I39-$J39),"")</f>
        <v>0.47161835748792275</v>
      </c>
      <c r="BT39">
        <f>IFERROR((Puebla!BT39-$J39)/($I39-$J39),"")</f>
        <v>0.7807017543859649</v>
      </c>
      <c r="BU39">
        <f>IFERROR((Puebla!BU39-$J39)/($I39-$J39),"")</f>
        <v>0.53869047619047616</v>
      </c>
      <c r="BV39">
        <f>IFERROR((Puebla!BV39-$J39)/($I39-$J39),"")</f>
        <v>0.38237463126843663</v>
      </c>
      <c r="BW39">
        <f>IFERROR((Puebla!BW39-$J39)/($I39-$J39),"")</f>
        <v>0.58815161527165927</v>
      </c>
      <c r="BX39">
        <f>IFERROR((Puebla!BX39-$J39)/($I39-$J39),"")</f>
        <v>0.65277777777777768</v>
      </c>
      <c r="BY39">
        <f>IFERROR((Puebla!BY39-$J39)/($I39-$J39),"")</f>
        <v>0.22306629834254146</v>
      </c>
      <c r="BZ39">
        <f>IFERROR((Puebla!BZ39-$J39)/($I39-$J39),"")</f>
        <v>0.50564971751412435</v>
      </c>
      <c r="CA39">
        <f>IFERROR((Puebla!CA39-$J39)/($I39-$J39),"")</f>
        <v>0.53880407124681939</v>
      </c>
      <c r="CB39">
        <f>IFERROR((Puebla!CB39-$J39)/($I39-$J39),"")</f>
        <v>0.78197674418604646</v>
      </c>
      <c r="CC39">
        <f>IFERROR((Puebla!CC39-$J39)/($I39-$J39),"")</f>
        <v>0.53753807920474583</v>
      </c>
      <c r="CD39">
        <f>IFERROR((Puebla!CD39-$J39)/($I39-$J39),"")</f>
        <v>0.40718157181571818</v>
      </c>
      <c r="CE39">
        <f>IFERROR((Puebla!CE39-$J39)/($I39-$J39),"")</f>
        <v>0.62993421052631582</v>
      </c>
      <c r="CF39">
        <f>IFERROR((Puebla!CF39-$J39)/($I39-$J39),"")</f>
        <v>0.40882124639609668</v>
      </c>
      <c r="CG39">
        <f>IFERROR((Puebla!CG39-$J39)/($I39-$J39),"")</f>
        <v>0.86631016042780751</v>
      </c>
      <c r="CH39">
        <f>IFERROR((Puebla!CH39-$J39)/($I39-$J39),"")</f>
        <v>0.37987736900780383</v>
      </c>
      <c r="CI39">
        <f>IFERROR((Puebla!CI39-$J39)/($I39-$J39),"")</f>
        <v>0.51241134751773043</v>
      </c>
      <c r="CJ39">
        <f>IFERROR((Puebla!CJ39-$J39)/($I39-$J39),"")</f>
        <v>0.62976907630522094</v>
      </c>
      <c r="CK39">
        <f>IFERROR((Puebla!CK39-$J39)/($I39-$J39),"")</f>
        <v>0.7537878787878789</v>
      </c>
      <c r="CL39">
        <f>IFERROR((Puebla!CL39-$J39)/($I39-$J39),"")</f>
        <v>0.41123188405797101</v>
      </c>
      <c r="CM39">
        <f>IFERROR((Puebla!CM39-$J39)/($I39-$J39),"")</f>
        <v>0.30555555555555552</v>
      </c>
      <c r="CN39">
        <f>IFERROR((Puebla!CN39-$J39)/($I39-$J39),"")</f>
        <v>0.86645299145299148</v>
      </c>
      <c r="CO39">
        <f>IFERROR((Puebla!CO39-$J39)/($I39-$J39),"")</f>
        <v>0.62823275862068961</v>
      </c>
      <c r="CP39">
        <f>IFERROR((Puebla!CP39-$J39)/($I39-$J39),"")</f>
        <v>0.82534930139720564</v>
      </c>
      <c r="CQ39">
        <f>IFERROR((Puebla!CQ39-$J39)/($I39-$J39),"")</f>
        <v>0.5117942768754834</v>
      </c>
      <c r="CR39">
        <f>IFERROR((Puebla!CR39-$J39)/($I39-$J39),"")</f>
        <v>0.63634122287968442</v>
      </c>
      <c r="CS39">
        <f>IFERROR((Puebla!CS39-$J39)/($I39-$J39),"")</f>
        <v>7.8856749311294771E-2</v>
      </c>
      <c r="CT39">
        <f>IFERROR((Puebla!CT39-$J39)/($I39-$J39),"")</f>
        <v>0.40972222222222227</v>
      </c>
      <c r="CU39">
        <f>IFERROR((Puebla!CU39-$J39)/($I39-$J39),"")</f>
        <v>0.48881172839506176</v>
      </c>
      <c r="CV39">
        <f>IFERROR((Puebla!CV39-$J39)/($I39-$J39),"")</f>
        <v>0.29435483870967744</v>
      </c>
      <c r="CW39">
        <f>IFERROR((Puebla!CW39-$J39)/($I39-$J39),"")</f>
        <v>0.28745928338762211</v>
      </c>
      <c r="CX39">
        <f>IFERROR((Puebla!CX39-$J39)/($I39-$J39),"")</f>
        <v>0.45175438596491224</v>
      </c>
      <c r="CY39">
        <f>IFERROR((Puebla!CY39-$J39)/($I39-$J39),"")</f>
        <v>0.60724043715846998</v>
      </c>
      <c r="CZ39">
        <f>IFERROR((Puebla!CZ39-$J39)/($I39-$J39),"")</f>
        <v>0.42642405063291139</v>
      </c>
      <c r="DA39" t="str">
        <f>IFERROR((Puebla!DA39-$J39)/($I39-$J39),"")</f>
        <v/>
      </c>
      <c r="DB39">
        <f>IFERROR((Puebla!DB39-$J39)/($I39-$J39),"")</f>
        <v>0.7685185185185186</v>
      </c>
      <c r="DC39">
        <f>IFERROR((Puebla!DC39-$J39)/($I39-$J39),"")</f>
        <v>0.38936781609195403</v>
      </c>
      <c r="DD39">
        <f>IFERROR((Puebla!DD39-$J39)/($I39-$J39),"")</f>
        <v>0.72718253968253965</v>
      </c>
      <c r="DE39">
        <f>IFERROR((Puebla!DE39-$J39)/($I39-$J39),"")</f>
        <v>0.52531645569620256</v>
      </c>
      <c r="DF39">
        <f>IFERROR((Puebla!DF39-$J39)/($I39-$J39),"")</f>
        <v>0.55842391304347827</v>
      </c>
      <c r="DG39">
        <f>IFERROR((Puebla!DG39-$J39)/($I39-$J39),"")</f>
        <v>0.84485815602836878</v>
      </c>
      <c r="DH39">
        <f>IFERROR((Puebla!DH39-$J39)/($I39-$J39),"")</f>
        <v>0.3235930735930736</v>
      </c>
      <c r="DI39">
        <f>IFERROR((Puebla!DI39-$J39)/($I39-$J39),"")</f>
        <v>0.69718992248062017</v>
      </c>
      <c r="DJ39">
        <f>IFERROR((Puebla!DJ39-$J39)/($I39-$J39),"")</f>
        <v>0.60250775594622552</v>
      </c>
      <c r="DK39">
        <f>IFERROR((Puebla!DK39-$J39)/($I39-$J39),"")</f>
        <v>0.79967948717948723</v>
      </c>
      <c r="DL39">
        <f>IFERROR((Puebla!DL39-$J39)/($I39-$J39),"")</f>
        <v>0.45687418936446172</v>
      </c>
      <c r="DM39">
        <f>IFERROR((Puebla!DM39-$J39)/($I39-$J39),"")</f>
        <v>0.4623655913978495</v>
      </c>
      <c r="DN39">
        <f>IFERROR((Puebla!DN39-$J39)/($I39-$J39),"")</f>
        <v>0.84158986175115214</v>
      </c>
      <c r="DO39">
        <f>IFERROR((Puebla!DO39-$J39)/($I39-$J39),"")</f>
        <v>0.7342444950645407</v>
      </c>
      <c r="DP39">
        <f>IFERROR((Puebla!DP39-$J39)/($I39-$J39),"")</f>
        <v>0.3440386230058774</v>
      </c>
      <c r="DQ39">
        <f>IFERROR((Puebla!DQ39-$J39)/($I39-$J39),"")</f>
        <v>0.37882262996941901</v>
      </c>
      <c r="DR39">
        <f>IFERROR((Puebla!DR39-$J39)/($I39-$J39),"")</f>
        <v>0.29245283018867924</v>
      </c>
      <c r="DS39">
        <f>IFERROR((Puebla!DS39-$J39)/($I39-$J39),"")</f>
        <v>0.35515873015873017</v>
      </c>
      <c r="DT39">
        <f>IFERROR((Puebla!DT39-$J39)/($I39-$J39),"")</f>
        <v>0.66101078332261132</v>
      </c>
      <c r="DU39">
        <f>IFERROR((Puebla!DU39-$J39)/($I39-$J39),"")</f>
        <v>0.53703703703703709</v>
      </c>
      <c r="DV39">
        <f>IFERROR((Puebla!DV39-$J39)/($I39-$J39),"")</f>
        <v>0.82536764705882348</v>
      </c>
      <c r="DW39">
        <f>IFERROR((Puebla!DW39-$J39)/($I39-$J39),"")</f>
        <v>0.63348765432098764</v>
      </c>
      <c r="DX39">
        <f>IFERROR((Puebla!DX39-$J39)/($I39-$J39),"")</f>
        <v>0.16930379746835444</v>
      </c>
      <c r="DY39">
        <f>IFERROR((Puebla!DY39-$J39)/($I39-$J39),"")</f>
        <v>0.33403434980722047</v>
      </c>
      <c r="DZ39">
        <f>IFERROR((Puebla!DZ39-$J39)/($I39-$J39),"")</f>
        <v>0.48979591836734698</v>
      </c>
      <c r="EA39" t="str">
        <f>IFERROR((Puebla!EA39-$J39)/($I39-$J39),"")</f>
        <v/>
      </c>
      <c r="EB39">
        <f>IFERROR((Puebla!EB39-$J39)/($I39-$J39),"")</f>
        <v>0.64364035087719307</v>
      </c>
      <c r="EC39">
        <f>IFERROR((Puebla!EC39-$J39)/($I39-$J39),"")</f>
        <v>0.38271604938271603</v>
      </c>
      <c r="ED39">
        <f>IFERROR((Puebla!ED39-$J39)/($I39-$J39),"")</f>
        <v>0.5</v>
      </c>
      <c r="EE39">
        <f>IFERROR((Puebla!EE39-$J39)/($I39-$J39),"")</f>
        <v>0.47916666666666669</v>
      </c>
      <c r="EF39">
        <f>IFERROR((Puebla!EF39-$J39)/($I39-$J39),"")</f>
        <v>0.78632478632478631</v>
      </c>
      <c r="EG39">
        <f>IFERROR((Puebla!EG39-$J39)/($I39-$J39),"")</f>
        <v>0.33333333333333331</v>
      </c>
      <c r="EH39">
        <f>IFERROR((Puebla!EH39-$J39)/($I39-$J39),"")</f>
        <v>0.60776748971193417</v>
      </c>
      <c r="EI39">
        <f>IFERROR((Puebla!EI39-$J39)/($I39-$J39),"")</f>
        <v>0.37015503875968991</v>
      </c>
      <c r="EJ39">
        <f>IFERROR((Puebla!EJ39-$J39)/($I39-$J39),"")</f>
        <v>0.59753787878787878</v>
      </c>
      <c r="EK39">
        <f>IFERROR((Puebla!EK39-$J39)/($I39-$J39),"")</f>
        <v>0.6794871794871794</v>
      </c>
      <c r="EL39">
        <f>IFERROR((Puebla!EL39-$J39)/($I39-$J39),"")</f>
        <v>0.46462426749396757</v>
      </c>
      <c r="EM39">
        <f>IFERROR((Puebla!EM39-$J39)/($I39-$J39),"")</f>
        <v>1</v>
      </c>
      <c r="EN39">
        <f>IFERROR((Puebla!EN39-$J39)/($I39-$J39),"")</f>
        <v>0.50123587570621475</v>
      </c>
      <c r="EO39" t="str">
        <f>IFERROR((Puebla!EO39-$J39)/($I39-$J39),"")</f>
        <v/>
      </c>
      <c r="EP39">
        <f>IFERROR((Puebla!EP39-$J39)/($I39-$J39),"")</f>
        <v>0.57890070921985815</v>
      </c>
      <c r="EQ39">
        <f>IFERROR((Puebla!EQ39-$J39)/($I39-$J39),"")</f>
        <v>0.75694444444444453</v>
      </c>
      <c r="ER39">
        <f>IFERROR((Puebla!ER39-$J39)/($I39-$J39),"")</f>
        <v>0.18216253443526173</v>
      </c>
      <c r="ES39">
        <f>IFERROR((Puebla!ES39-$J39)/($I39-$J39),"")</f>
        <v>0.54594017094017089</v>
      </c>
      <c r="ET39">
        <f>IFERROR((Puebla!ET39-$J39)/($I39-$J39),"")</f>
        <v>0.46292687453600595</v>
      </c>
      <c r="EU39">
        <f>IFERROR((Puebla!EU39-$J39)/($I39-$J39),"")</f>
        <v>0.8188405797101449</v>
      </c>
      <c r="EV39">
        <f>IFERROR((Puebla!EV39-$J39)/($I39-$J39),"")</f>
        <v>0.53854016354016354</v>
      </c>
      <c r="EW39">
        <f>IFERROR((Puebla!EW39-$J39)/($I39-$J39),"")</f>
        <v>0.45537225042301183</v>
      </c>
      <c r="EX39">
        <f>IFERROR((Puebla!EX39-$J39)/($I39-$J39),"")</f>
        <v>0.375</v>
      </c>
      <c r="EY39">
        <f>IFERROR((Puebla!EY39-$J39)/($I39-$J39),"")</f>
        <v>0.41314553990610325</v>
      </c>
      <c r="EZ39">
        <f>IFERROR((Puebla!EZ39-$J39)/($I39-$J39),"")</f>
        <v>1</v>
      </c>
      <c r="FA39">
        <f>IFERROR((Puebla!FA39-$J39)/($I39-$J39),"")</f>
        <v>0.37850140056022408</v>
      </c>
      <c r="FB39">
        <f>IFERROR((Puebla!FB39-$J39)/($I39-$J39),"")</f>
        <v>0.27083333333333331</v>
      </c>
      <c r="FC39">
        <f>IFERROR((Puebla!FC39-$J39)/($I39-$J39),"")</f>
        <v>0.73404255319148926</v>
      </c>
      <c r="FD39">
        <f>IFERROR((Puebla!FD39-$J39)/($I39-$J39),"")</f>
        <v>0.75</v>
      </c>
      <c r="FE39">
        <f>IFERROR((Puebla!FE39-$J39)/($I39-$J39),"")</f>
        <v>0.6115819209039548</v>
      </c>
      <c r="FF39">
        <f>IFERROR((Puebla!FF39-$J39)/($I39-$J39),"")</f>
        <v>0.7901943462897526</v>
      </c>
      <c r="FG39">
        <f>IFERROR((Puebla!FG39-$J39)/($I39-$J39),"")</f>
        <v>0.50457317073170727</v>
      </c>
      <c r="FH39">
        <f>IFERROR((Puebla!FH39-$J39)/($I39-$J39),"")</f>
        <v>0.30141209228321403</v>
      </c>
      <c r="FI39">
        <f>IFERROR((Puebla!FI39-$J39)/($I39-$J39),"")</f>
        <v>0.39236111111111116</v>
      </c>
      <c r="FJ39">
        <f>IFERROR((Puebla!FJ39-$J39)/($I39-$J39),"")</f>
        <v>0.602549563172043</v>
      </c>
      <c r="FK39">
        <f>IFERROR((Puebla!FK39-$J39)/($I39-$J39),"")</f>
        <v>0.48770491803278687</v>
      </c>
      <c r="FL39">
        <f>IFERROR((Puebla!FL39-$J39)/($I39-$J39),"")</f>
        <v>0.25595238095238093</v>
      </c>
      <c r="FM39">
        <f>IFERROR((Puebla!FM39-$J39)/($I39-$J39),"")</f>
        <v>0.59935897435897434</v>
      </c>
      <c r="FN39">
        <f>IFERROR((Puebla!FN39-$J39)/($I39-$J39),"")</f>
        <v>0.17763157894736839</v>
      </c>
      <c r="FO39">
        <f>IFERROR((Puebla!FO39-$J39)/($I39-$J39),"")</f>
        <v>0.65277777777777768</v>
      </c>
      <c r="FP39">
        <f>IFERROR((Puebla!FP39-$J39)/($I39-$J39),"")</f>
        <v>0.52256944444444442</v>
      </c>
      <c r="FQ39">
        <f>IFERROR((Puebla!FQ39-$J39)/($I39-$J39),"")</f>
        <v>0.67365506329113922</v>
      </c>
      <c r="FR39">
        <f>IFERROR((Puebla!FR39-$J39)/($I39-$J39),"")</f>
        <v>0.57607907145447945</v>
      </c>
      <c r="FS39">
        <f>IFERROR((Puebla!FS39-$J39)/($I39-$J39),"")</f>
        <v>0.82638888888888895</v>
      </c>
      <c r="FT39">
        <f>IFERROR((Puebla!FT39-$J39)/($I39-$J39),"")</f>
        <v>0.35515873015873017</v>
      </c>
      <c r="FU39">
        <f>IFERROR((Puebla!FU39-$J39)/($I39-$J39),"")</f>
        <v>0.57298136645962738</v>
      </c>
      <c r="FV39">
        <f>IFERROR((Puebla!FV39-$J39)/($I39-$J39),"")</f>
        <v>0.66666666666666663</v>
      </c>
      <c r="FW39">
        <f>IFERROR((Puebla!FW39-$J39)/($I39-$J39),"")</f>
        <v>0.68297101449275355</v>
      </c>
      <c r="FX39">
        <f>IFERROR((Puebla!FX39-$J39)/($I39-$J39),"")</f>
        <v>0.36933106575963714</v>
      </c>
      <c r="FY39">
        <f>IFERROR((Puebla!FY39-$J39)/($I39-$J39),"")</f>
        <v>0.69362745098039225</v>
      </c>
      <c r="FZ39">
        <f>IFERROR((Puebla!FZ39-$J39)/($I39-$J39),"")</f>
        <v>0.44229351032448377</v>
      </c>
      <c r="GA39">
        <f>IFERROR((Puebla!GA39-$J39)/($I39-$J39),"")</f>
        <v>0.21875</v>
      </c>
      <c r="GB39">
        <f>IFERROR((Puebla!GB39-$J39)/($I39-$J39),"")</f>
        <v>0.6283684827182191</v>
      </c>
      <c r="GC39">
        <f>IFERROR((Puebla!GC39-$J39)/($I39-$J39),"")</f>
        <v>0.45601851851851855</v>
      </c>
      <c r="GD39">
        <f>IFERROR((Puebla!GD39-$J39)/($I39-$J39),"")</f>
        <v>0.62797619047619058</v>
      </c>
      <c r="GE39">
        <f>IFERROR((Puebla!GE39-$J39)/($I39-$J39),"")</f>
        <v>0.53044041450777202</v>
      </c>
      <c r="GF39">
        <f>IFERROR((Puebla!GF39-$J39)/($I39-$J39),"")</f>
        <v>0.6176160337552743</v>
      </c>
      <c r="GG39">
        <f>IFERROR((Puebla!GG39-$J39)/($I39-$J39),"")</f>
        <v>0.85376169906407473</v>
      </c>
      <c r="GH39">
        <f>IFERROR((Puebla!GH39-$J39)/($I39-$J39),"")</f>
        <v>0.54973118279569888</v>
      </c>
      <c r="GI39">
        <f>IFERROR((Puebla!GI39-$J39)/($I39-$J39),"")</f>
        <v>0.62121212121212122</v>
      </c>
      <c r="GJ39">
        <f>IFERROR((Puebla!GJ39-$J39)/($I39-$J39),"")</f>
        <v>0.16187739463601533</v>
      </c>
      <c r="GK39">
        <f>IFERROR((Puebla!GK39-$J39)/($I39-$J39),"")</f>
        <v>0.55441454202077434</v>
      </c>
      <c r="GL39">
        <f>IFERROR((Puebla!GL39-$J39)/($I39-$J39),"")</f>
        <v>0.39102564102564102</v>
      </c>
      <c r="GM39">
        <f>IFERROR((Puebla!GM39-$J39)/($I39-$J39),"")</f>
        <v>0.195906432748538</v>
      </c>
      <c r="GN39">
        <f>IFERROR((Puebla!GN39-$J39)/($I39-$J39),"")</f>
        <v>0.60818042813455664</v>
      </c>
      <c r="GO39">
        <f>IFERROR((Puebla!GO39-$J39)/($I39-$J39),"")</f>
        <v>0.61939102564102566</v>
      </c>
      <c r="GP39">
        <f>IFERROR((Puebla!GP39-$J39)/($I39-$J39),"")</f>
        <v>0.47023809523809529</v>
      </c>
      <c r="GQ39">
        <f>IFERROR((Puebla!GQ39-$J39)/($I39-$J39),"")</f>
        <v>0.69362745098039225</v>
      </c>
      <c r="GR39">
        <f>IFERROR((Puebla!GR39-$J39)/($I39-$J39),"")</f>
        <v>1</v>
      </c>
      <c r="GS39">
        <f>IFERROR((Puebla!GS39-$J39)/($I39-$J39),"")</f>
        <v>0.31818181818181818</v>
      </c>
      <c r="GT39">
        <f>IFERROR((Puebla!GT39-$J39)/($I39-$J39),"")</f>
        <v>0.63348765432098764</v>
      </c>
      <c r="GU39">
        <f>IFERROR((Puebla!GU39-$J39)/($I39-$J39),"")</f>
        <v>0.90234375</v>
      </c>
      <c r="GV39">
        <f>IFERROR((Puebla!GV39-$J39)/($I39-$J39),"")</f>
        <v>0.43415637860082307</v>
      </c>
      <c r="GW39">
        <f>IFERROR((Puebla!GW39-$J39)/($I39-$J39),"")</f>
        <v>0.58474099099099097</v>
      </c>
      <c r="GX39">
        <f>IFERROR((Puebla!GX39-$J39)/($I39-$J39),"")</f>
        <v>0.87745098039215685</v>
      </c>
      <c r="GY39">
        <f>IFERROR((Puebla!GY39-$J39)/($I39-$J39),"")</f>
        <v>0.65003076652601965</v>
      </c>
      <c r="GZ39">
        <f>IFERROR((Puebla!GZ39-$J39)/($I39-$J39),"")</f>
        <v>0.30555555555555552</v>
      </c>
      <c r="HA39">
        <f>IFERROR((Puebla!HA39-$J39)/($I39-$J39),"")</f>
        <v>0.53825280112044827</v>
      </c>
      <c r="HB39">
        <f>IFERROR((Puebla!HB39-$J39)/($I39-$J39),"")</f>
        <v>0.34413580246913583</v>
      </c>
      <c r="HC39">
        <f>IFERROR((Puebla!HC39-$J39)/($I39-$J39),"")</f>
        <v>0.47916666666666669</v>
      </c>
      <c r="HD39">
        <f>IFERROR((Puebla!HD39-$J39)/($I39-$J39),"")</f>
        <v>0.49313537675606645</v>
      </c>
      <c r="HE39">
        <f>IFERROR((Puebla!HE39-$J39)/($I39-$J39),"")</f>
        <v>0.41737288135593215</v>
      </c>
      <c r="HF39">
        <f>IFERROR((Puebla!HF39-$J39)/($I39-$J39),"")</f>
        <v>0.89103905160390517</v>
      </c>
      <c r="HG39">
        <f>IFERROR((Puebla!HG39-$J39)/($I39-$J39),"")</f>
        <v>0.17623299319727892</v>
      </c>
      <c r="HH39">
        <f>IFERROR((Puebla!HH39-$J39)/($I39-$J39),"")</f>
        <v>0.34210526315789469</v>
      </c>
      <c r="HI39">
        <f>IFERROR((Puebla!HI39-$J39)/($I39-$J39),"")</f>
        <v>0.48306595365418897</v>
      </c>
      <c r="HJ39">
        <f>IFERROR((Puebla!HJ39-$J39)/($I39-$J39),"")</f>
        <v>0.55828059071729952</v>
      </c>
      <c r="HK39">
        <f>IFERROR((Puebla!HK39-$J39)/($I39-$J39),"")</f>
        <v>0.40656565656565657</v>
      </c>
      <c r="HL39">
        <f>IFERROR((Puebla!HL39-$J39)/($I39-$J39),"")</f>
        <v>0.72643097643097632</v>
      </c>
      <c r="HM39">
        <f>IFERROR((Puebla!HM39-$J39)/($I39-$J39),"")</f>
        <v>0.73323170731707321</v>
      </c>
      <c r="HN39">
        <f>IFERROR((Puebla!HN39-$J39)/($I39-$J39),"")</f>
        <v>0.69688221709006937</v>
      </c>
      <c r="HO39">
        <f>IFERROR((Puebla!HO39-$J39)/($I39-$J39),"")</f>
        <v>0.72741433021806845</v>
      </c>
      <c r="HP39">
        <f>IFERROR((Puebla!HP39-$J39)/($I39-$J39),"")</f>
        <v>0.13862179487179485</v>
      </c>
      <c r="HQ39">
        <f>IFERROR((Puebla!HQ39-$J39)/($I39-$J39),"")</f>
        <v>0.54166666666666674</v>
      </c>
      <c r="HR39">
        <f>IFERROR((Puebla!HR39-$J39)/($I39-$J39),"")</f>
        <v>0.51923076923076927</v>
      </c>
      <c r="HS39">
        <f>IFERROR((Puebla!HS39-$J39)/($I39-$J39),"")</f>
        <v>0.48248407643312102</v>
      </c>
    </row>
    <row r="40" spans="1:227" x14ac:dyDescent="0.2">
      <c r="A40" t="s">
        <v>319</v>
      </c>
      <c r="B40" s="3" t="s">
        <v>39</v>
      </c>
      <c r="C40" s="5" t="s">
        <v>309</v>
      </c>
      <c r="D40" s="5" t="s">
        <v>310</v>
      </c>
      <c r="E40" s="5">
        <v>2020</v>
      </c>
      <c r="F40" s="5">
        <v>2023</v>
      </c>
      <c r="G40" s="5" t="s">
        <v>322</v>
      </c>
      <c r="H40" s="5" t="s">
        <v>325</v>
      </c>
      <c r="I40" s="8">
        <f>MAX(Puebla!K40:HS40)</f>
        <v>66.666666666666657</v>
      </c>
      <c r="J40" s="8">
        <f>MIN(Puebla!K40:HS40)</f>
        <v>12.211981566820276</v>
      </c>
      <c r="K40">
        <f>IFERROR((Puebla!K40-$J40)/($I40-$J40),"")</f>
        <v>0.12163428144301151</v>
      </c>
      <c r="L40">
        <f>IFERROR((Puebla!L40-$J40)/($I40-$J40),"")</f>
        <v>0.47198106524796168</v>
      </c>
      <c r="M40">
        <f>IFERROR((Puebla!M40-$J40)/($I40-$J40),"")</f>
        <v>0.81101129936616578</v>
      </c>
      <c r="N40">
        <f>IFERROR((Puebla!N40-$J40)/($I40-$J40),"")</f>
        <v>0.52206936502450418</v>
      </c>
      <c r="O40">
        <f>IFERROR((Puebla!O40-$J40)/($I40-$J40),"")</f>
        <v>0.50475933971692033</v>
      </c>
      <c r="P40">
        <f>IFERROR((Puebla!P40-$J40)/($I40-$J40),"")</f>
        <v>0.38595647991654553</v>
      </c>
      <c r="Q40">
        <f>IFERROR((Puebla!Q40-$J40)/($I40-$J40),"")</f>
        <v>0.24248942172073346</v>
      </c>
      <c r="R40">
        <f>IFERROR((Puebla!R40-$J40)/($I40-$J40),"")</f>
        <v>0.58609829241239553</v>
      </c>
      <c r="S40">
        <f>IFERROR((Puebla!S40-$J40)/($I40-$J40),"")</f>
        <v>0.61727694026706725</v>
      </c>
      <c r="T40">
        <f>IFERROR((Puebla!T40-$J40)/($I40-$J40),"")</f>
        <v>0.5463847476394601</v>
      </c>
      <c r="U40">
        <f>IFERROR((Puebla!U40-$J40)/($I40-$J40),"")</f>
        <v>0.70570684604535094</v>
      </c>
      <c r="V40">
        <f>IFERROR((Puebla!V40-$J40)/($I40-$J40),"")</f>
        <v>0.31189978451094458</v>
      </c>
      <c r="W40">
        <f>IFERROR((Puebla!W40-$J40)/($I40-$J40),"")</f>
        <v>0.77640505156021999</v>
      </c>
      <c r="X40">
        <f>IFERROR((Puebla!X40-$J40)/($I40-$J40),"")</f>
        <v>0.15193157416272285</v>
      </c>
      <c r="Y40">
        <f>IFERROR((Puebla!Y40-$J40)/($I40-$J40),"")</f>
        <v>0.13756779861917404</v>
      </c>
      <c r="Z40">
        <f>IFERROR((Puebla!Z40-$J40)/($I40-$J40),"")</f>
        <v>0.5105826800067772</v>
      </c>
      <c r="AA40">
        <f>IFERROR((Puebla!AA40-$J40)/($I40-$J40),"")</f>
        <v>0.41782356065625015</v>
      </c>
      <c r="AB40">
        <f>IFERROR((Puebla!AB40-$J40)/($I40-$J40),"")</f>
        <v>0.32340550267693896</v>
      </c>
      <c r="AC40">
        <f>IFERROR((Puebla!AC40-$J40)/($I40-$J40),"")</f>
        <v>0.47593726798067199</v>
      </c>
      <c r="AD40">
        <f>IFERROR((Puebla!AD40-$J40)/($I40-$J40),"")</f>
        <v>0.68618086808102774</v>
      </c>
      <c r="AE40">
        <f>IFERROR((Puebla!AE40-$J40)/($I40-$J40),"")</f>
        <v>0.41510231808224191</v>
      </c>
      <c r="AF40">
        <f>IFERROR((Puebla!AF40-$J40)/($I40-$J40),"")</f>
        <v>0.32263230094479978</v>
      </c>
      <c r="AG40">
        <f>IFERROR((Puebla!AG40-$J40)/($I40-$J40),"")</f>
        <v>0.23431747785901283</v>
      </c>
      <c r="AH40">
        <f>IFERROR((Puebla!AH40-$J40)/($I40-$J40),"")</f>
        <v>0.75254328841941009</v>
      </c>
      <c r="AI40">
        <f>IFERROR((Puebla!AI40-$J40)/($I40-$J40),"")</f>
        <v>0.46127193819523005</v>
      </c>
      <c r="AJ40">
        <f>IFERROR((Puebla!AJ40-$J40)/($I40-$J40),"")</f>
        <v>0.12658940573764751</v>
      </c>
      <c r="AK40">
        <f>IFERROR((Puebla!AK40-$J40)/($I40-$J40),"")</f>
        <v>0.22494954974503645</v>
      </c>
      <c r="AL40">
        <f>IFERROR((Puebla!AL40-$J40)/($I40-$J40),"")</f>
        <v>0</v>
      </c>
      <c r="AM40">
        <f>IFERROR((Puebla!AM40-$J40)/($I40-$J40),"")</f>
        <v>0.2099313054253297</v>
      </c>
      <c r="AN40">
        <f>IFERROR((Puebla!AN40-$J40)/($I40-$J40),"")</f>
        <v>0.17745063469675604</v>
      </c>
      <c r="AO40">
        <f>IFERROR((Puebla!AO40-$J40)/($I40-$J40),"")</f>
        <v>0.55638227363927129</v>
      </c>
      <c r="AP40">
        <f>IFERROR((Puebla!AP40-$J40)/($I40-$J40),"")</f>
        <v>0.79726892185452092</v>
      </c>
      <c r="AQ40">
        <f>IFERROR((Puebla!AQ40-$J40)/($I40-$J40),"")</f>
        <v>0.43473184821265887</v>
      </c>
      <c r="AR40">
        <f>IFERROR((Puebla!AR40-$J40)/($I40-$J40),"")</f>
        <v>0.31148305215763605</v>
      </c>
      <c r="AS40">
        <f>IFERROR((Puebla!AS40-$J40)/($I40-$J40),"")</f>
        <v>0.37168411630682446</v>
      </c>
      <c r="AT40">
        <f>IFERROR((Puebla!AT40-$J40)/($I40-$J40),"")</f>
        <v>0.21082950869518752</v>
      </c>
      <c r="AU40">
        <f>IFERROR((Puebla!AU40-$J40)/($I40-$J40),"")</f>
        <v>0.62220116361071942</v>
      </c>
      <c r="AV40">
        <f>IFERROR((Puebla!AV40-$J40)/($I40-$J40),"")</f>
        <v>0.6912981450441481</v>
      </c>
      <c r="AW40">
        <f>IFERROR((Puebla!AW40-$J40)/($I40-$J40),"")</f>
        <v>0.17771639804202227</v>
      </c>
      <c r="AX40">
        <f>IFERROR((Puebla!AX40-$J40)/($I40-$J40),"")</f>
        <v>0.12465859666440053</v>
      </c>
      <c r="AY40">
        <f>IFERROR((Puebla!AY40-$J40)/($I40-$J40),"")</f>
        <v>0.26659779470921524</v>
      </c>
      <c r="AZ40">
        <f>IFERROR((Puebla!AZ40-$J40)/($I40-$J40),"")</f>
        <v>0.4169204656833449</v>
      </c>
      <c r="BA40">
        <f>IFERROR((Puebla!BA40-$J40)/($I40-$J40),"")</f>
        <v>0.22524055433239046</v>
      </c>
      <c r="BB40">
        <f>IFERROR((Puebla!BB40-$J40)/($I40-$J40),"")</f>
        <v>0.36543732766156056</v>
      </c>
      <c r="BC40">
        <f>IFERROR((Puebla!BC40-$J40)/($I40-$J40),"")</f>
        <v>0.47160029380377272</v>
      </c>
      <c r="BD40">
        <f>IFERROR((Puebla!BD40-$J40)/($I40-$J40),"")</f>
        <v>0.59198407196303493</v>
      </c>
      <c r="BE40">
        <f>IFERROR((Puebla!BE40-$J40)/($I40-$J40),"")</f>
        <v>0.70222673692056969</v>
      </c>
      <c r="BF40">
        <f>IFERROR((Puebla!BF40-$J40)/($I40-$J40),"")</f>
        <v>0.33651419571338997</v>
      </c>
      <c r="BG40">
        <f>IFERROR((Puebla!BG40-$J40)/($I40-$J40),"")</f>
        <v>1.7400645596783053E-2</v>
      </c>
      <c r="BH40">
        <f>IFERROR((Puebla!BH40-$J40)/($I40-$J40),"")</f>
        <v>0.19842045702568323</v>
      </c>
      <c r="BI40">
        <f>IFERROR((Puebla!BI40-$J40)/($I40-$J40),"")</f>
        <v>0.71959308992787163</v>
      </c>
      <c r="BJ40">
        <f>IFERROR((Puebla!BJ40-$J40)/($I40-$J40),"")</f>
        <v>0.65219899987177854</v>
      </c>
      <c r="BK40">
        <f>IFERROR((Puebla!BK40-$J40)/($I40-$J40),"")</f>
        <v>0.38108014819628944</v>
      </c>
      <c r="BL40">
        <f>IFERROR((Puebla!BL40-$J40)/($I40-$J40),"")</f>
        <v>0.41277901753153873</v>
      </c>
      <c r="BM40">
        <f>IFERROR((Puebla!BM40-$J40)/($I40-$J40),"")</f>
        <v>0.52263014967475752</v>
      </c>
      <c r="BN40">
        <f>IFERROR((Puebla!BN40-$J40)/($I40-$J40),"")</f>
        <v>0.86529735081384995</v>
      </c>
      <c r="BO40">
        <f>IFERROR((Puebla!BO40-$J40)/($I40-$J40),"")</f>
        <v>0.53020740152504109</v>
      </c>
      <c r="BP40">
        <f>IFERROR((Puebla!BP40-$J40)/($I40-$J40),"")</f>
        <v>0.22375645606331865</v>
      </c>
      <c r="BQ40">
        <f>IFERROR((Puebla!BQ40-$J40)/($I40-$J40),"")</f>
        <v>0.69748942172073358</v>
      </c>
      <c r="BR40">
        <f>IFERROR((Puebla!BR40-$J40)/($I40-$J40),"")</f>
        <v>0.22229415709033742</v>
      </c>
      <c r="BS40">
        <f>IFERROR((Puebla!BS40-$J40)/($I40-$J40),"")</f>
        <v>0.14636102379450946</v>
      </c>
      <c r="BT40">
        <f>IFERROR((Puebla!BT40-$J40)/($I40-$J40),"")</f>
        <v>0.62348100837023679</v>
      </c>
      <c r="BU40">
        <f>IFERROR((Puebla!BU40-$J40)/($I40-$J40),"")</f>
        <v>0.70239247654450254</v>
      </c>
      <c r="BV40">
        <f>IFERROR((Puebla!BV40-$J40)/($I40-$J40),"")</f>
        <v>0.2638162830477449</v>
      </c>
      <c r="BW40">
        <f>IFERROR((Puebla!BW40-$J40)/($I40-$J40),"")</f>
        <v>0.17593221349755242</v>
      </c>
      <c r="BX40">
        <f>IFERROR((Puebla!BX40-$J40)/($I40-$J40),"")</f>
        <v>0.73911401680686006</v>
      </c>
      <c r="BY40">
        <f>IFERROR((Puebla!BY40-$J40)/($I40-$J40),"")</f>
        <v>0.69801473449875029</v>
      </c>
      <c r="BZ40">
        <f>IFERROR((Puebla!BZ40-$J40)/($I40-$J40),"")</f>
        <v>0.13737811567114264</v>
      </c>
      <c r="CA40">
        <f>IFERROR((Puebla!CA40-$J40)/($I40-$J40),"")</f>
        <v>0.5426228357205829</v>
      </c>
      <c r="CB40">
        <f>IFERROR((Puebla!CB40-$J40)/($I40-$J40),"")</f>
        <v>0.41212443782100755</v>
      </c>
      <c r="CC40">
        <f>IFERROR((Puebla!CC40-$J40)/($I40-$J40),"")</f>
        <v>0.46967853326262826</v>
      </c>
      <c r="CD40">
        <f>IFERROR((Puebla!CD40-$J40)/($I40-$J40),"")</f>
        <v>0.31611166194193474</v>
      </c>
      <c r="CE40">
        <f>IFERROR((Puebla!CE40-$J40)/($I40-$J40),"")</f>
        <v>0.76392892836959714</v>
      </c>
      <c r="CF40">
        <f>IFERROR((Puebla!CF40-$J40)/($I40-$J40),"")</f>
        <v>0.48786135797323077</v>
      </c>
      <c r="CG40">
        <f>IFERROR((Puebla!CG40-$J40)/($I40-$J40),"")</f>
        <v>0.51741792310186796</v>
      </c>
      <c r="CH40">
        <f>IFERROR((Puebla!CH40-$J40)/($I40-$J40),"")</f>
        <v>0.45831876433853747</v>
      </c>
      <c r="CI40">
        <f>IFERROR((Puebla!CI40-$J40)/($I40-$J40),"")</f>
        <v>0.10896883404120972</v>
      </c>
      <c r="CJ40">
        <f>IFERROR((Puebla!CJ40-$J40)/($I40-$J40),"")</f>
        <v>2.2920646759431926E-2</v>
      </c>
      <c r="CK40">
        <f>IFERROR((Puebla!CK40-$J40)/($I40-$J40),"")</f>
        <v>0.64501280309963949</v>
      </c>
      <c r="CL40">
        <f>IFERROR((Puebla!CL40-$J40)/($I40-$J40),"")</f>
        <v>9.2443978488946574E-2</v>
      </c>
      <c r="CM40">
        <f>IFERROR((Puebla!CM40-$J40)/($I40-$J40),"")</f>
        <v>0.83555897186739725</v>
      </c>
      <c r="CN40">
        <f>IFERROR((Puebla!CN40-$J40)/($I40-$J40),"")</f>
        <v>0.74144922425952053</v>
      </c>
      <c r="CO40">
        <f>IFERROR((Puebla!CO40-$J40)/($I40-$J40),"")</f>
        <v>0.51567641971705303</v>
      </c>
      <c r="CP40">
        <f>IFERROR((Puebla!CP40-$J40)/($I40-$J40),"")</f>
        <v>0.21325015143409193</v>
      </c>
      <c r="CQ40">
        <f>IFERROR((Puebla!CQ40-$J40)/($I40-$J40),"")</f>
        <v>0.6517961624277484</v>
      </c>
      <c r="CR40">
        <f>IFERROR((Puebla!CR40-$J40)/($I40-$J40),"")</f>
        <v>0.51527435553214285</v>
      </c>
      <c r="CS40">
        <f>IFERROR((Puebla!CS40-$J40)/($I40-$J40),"")</f>
        <v>0.44848891505881394</v>
      </c>
      <c r="CT40">
        <f>IFERROR((Puebla!CT40-$J40)/($I40-$J40),"")</f>
        <v>0.32762761475872598</v>
      </c>
      <c r="CU40">
        <f>IFERROR((Puebla!CU40-$J40)/($I40-$J40),"")</f>
        <v>0.19236253620301688</v>
      </c>
      <c r="CV40">
        <f>IFERROR((Puebla!CV40-$J40)/($I40-$J40),"")</f>
        <v>0.35490767772570769</v>
      </c>
      <c r="CW40">
        <f>IFERROR((Puebla!CW40-$J40)/($I40-$J40),"")</f>
        <v>0.46225082242368554</v>
      </c>
      <c r="CX40">
        <f>IFERROR((Puebla!CX40-$J40)/($I40-$J40),"")</f>
        <v>0.16435397877906469</v>
      </c>
      <c r="CY40">
        <f>IFERROR((Puebla!CY40-$J40)/($I40-$J40),"")</f>
        <v>0.46759693057295332</v>
      </c>
      <c r="CZ40">
        <f>IFERROR((Puebla!CZ40-$J40)/($I40-$J40),"")</f>
        <v>0.67541704222778043</v>
      </c>
      <c r="DA40">
        <f>IFERROR((Puebla!DA40-$J40)/($I40-$J40),"")</f>
        <v>1</v>
      </c>
      <c r="DB40">
        <f>IFERROR((Puebla!DB40-$J40)/($I40-$J40),"")</f>
        <v>0.25625613311323275</v>
      </c>
      <c r="DC40">
        <f>IFERROR((Puebla!DC40-$J40)/($I40-$J40),"")</f>
        <v>0.43535047177274133</v>
      </c>
      <c r="DD40">
        <f>IFERROR((Puebla!DD40-$J40)/($I40-$J40),"")</f>
        <v>0.40706242697612499</v>
      </c>
      <c r="DE40">
        <f>IFERROR((Puebla!DE40-$J40)/($I40-$J40),"")</f>
        <v>0.43028753021320437</v>
      </c>
      <c r="DF40">
        <f>IFERROR((Puebla!DF40-$J40)/($I40-$J40),"")</f>
        <v>6.2711063688374577E-2</v>
      </c>
      <c r="DG40">
        <f>IFERROR((Puebla!DG40-$J40)/($I40-$J40),"")</f>
        <v>0.57858403441750361</v>
      </c>
      <c r="DH40">
        <f>IFERROR((Puebla!DH40-$J40)/($I40-$J40),"")</f>
        <v>0.54743902040392922</v>
      </c>
      <c r="DI40">
        <f>IFERROR((Puebla!DI40-$J40)/($I40-$J40),"")</f>
        <v>0.31051797553678701</v>
      </c>
      <c r="DJ40">
        <f>IFERROR((Puebla!DJ40-$J40)/($I40-$J40),"")</f>
        <v>0.332573736001743</v>
      </c>
      <c r="DK40">
        <f>IFERROR((Puebla!DK40-$J40)/($I40-$J40),"")</f>
        <v>0.53347392060470789</v>
      </c>
      <c r="DL40">
        <f>IFERROR((Puebla!DL40-$J40)/($I40-$J40),"")</f>
        <v>0.28482105711763461</v>
      </c>
      <c r="DM40">
        <f>IFERROR((Puebla!DM40-$J40)/($I40-$J40),"")</f>
        <v>0.26901197464340337</v>
      </c>
      <c r="DN40">
        <f>IFERROR((Puebla!DN40-$J40)/($I40-$J40),"")</f>
        <v>0.67934169225933938</v>
      </c>
      <c r="DO40">
        <f>IFERROR((Puebla!DO40-$J40)/($I40-$J40),"")</f>
        <v>0.40306575438534148</v>
      </c>
      <c r="DP40">
        <f>IFERROR((Puebla!DP40-$J40)/($I40-$J40),"")</f>
        <v>0.34231333147276177</v>
      </c>
      <c r="DQ40">
        <f>IFERROR((Puebla!DQ40-$J40)/($I40-$J40),"")</f>
        <v>0.44915447653731921</v>
      </c>
      <c r="DR40">
        <f>IFERROR((Puebla!DR40-$J40)/($I40-$J40),"")</f>
        <v>0.56733228241931488</v>
      </c>
      <c r="DS40">
        <f>IFERROR((Puebla!DS40-$J40)/($I40-$J40),"")</f>
        <v>0.76197663506762792</v>
      </c>
      <c r="DT40">
        <f>IFERROR((Puebla!DT40-$J40)/($I40-$J40),"")</f>
        <v>0.14001797384826262</v>
      </c>
      <c r="DU40">
        <f>IFERROR((Puebla!DU40-$J40)/($I40-$J40),"")</f>
        <v>0.35157051693017843</v>
      </c>
      <c r="DV40">
        <f>IFERROR((Puebla!DV40-$J40)/($I40-$J40),"")</f>
        <v>0.38326776037413701</v>
      </c>
      <c r="DW40">
        <f>IFERROR((Puebla!DW40-$J40)/($I40-$J40),"")</f>
        <v>0.62353892906137831</v>
      </c>
      <c r="DX40">
        <f>IFERROR((Puebla!DX40-$J40)/($I40-$J40),"")</f>
        <v>0.44786513756894586</v>
      </c>
      <c r="DY40">
        <f>IFERROR((Puebla!DY40-$J40)/($I40-$J40),"")</f>
        <v>0.34998251290867777</v>
      </c>
      <c r="DZ40">
        <f>IFERROR((Puebla!DZ40-$J40)/($I40-$J40),"")</f>
        <v>7.5865387524473749E-2</v>
      </c>
      <c r="EA40">
        <f>IFERROR((Puebla!EA40-$J40)/($I40-$J40),"")</f>
        <v>0.22644698707774352</v>
      </c>
      <c r="EB40">
        <f>IFERROR((Puebla!EB40-$J40)/($I40-$J40),"")</f>
        <v>0.26123353886522077</v>
      </c>
      <c r="EC40">
        <f>IFERROR((Puebla!EC40-$J40)/($I40-$J40),"")</f>
        <v>0.29973637377325196</v>
      </c>
      <c r="ED40">
        <f>IFERROR((Puebla!ED40-$J40)/($I40-$J40),"")</f>
        <v>0.71196480391680061</v>
      </c>
      <c r="EE40">
        <f>IFERROR((Puebla!EE40-$J40)/($I40-$J40),"")</f>
        <v>0.76237372252876356</v>
      </c>
      <c r="EF40">
        <f>IFERROR((Puebla!EF40-$J40)/($I40-$J40),"")</f>
        <v>0.37997642106098617</v>
      </c>
      <c r="EG40">
        <f>IFERROR((Puebla!EG40-$J40)/($I40-$J40),"")</f>
        <v>0.2887972149979211</v>
      </c>
      <c r="EH40">
        <f>IFERROR((Puebla!EH40-$J40)/($I40-$J40),"")</f>
        <v>0.29506922656227519</v>
      </c>
      <c r="EI40">
        <f>IFERROR((Puebla!EI40-$J40)/($I40-$J40),"")</f>
        <v>0.68281427906158032</v>
      </c>
      <c r="EJ40">
        <f>IFERROR((Puebla!EJ40-$J40)/($I40-$J40),"")</f>
        <v>0.35395723366764481</v>
      </c>
      <c r="EK40">
        <f>IFERROR((Puebla!EK40-$J40)/($I40-$J40),"")</f>
        <v>0.39028019946025794</v>
      </c>
      <c r="EL40">
        <f>IFERROR((Puebla!EL40-$J40)/($I40-$J40),"")</f>
        <v>0.43245593585236658</v>
      </c>
      <c r="EM40">
        <f>IFERROR((Puebla!EM40-$J40)/($I40-$J40),"")</f>
        <v>0.93604614445403467</v>
      </c>
      <c r="EN40">
        <f>IFERROR((Puebla!EN40-$J40)/($I40-$J40),"")</f>
        <v>0.3760725351120433</v>
      </c>
      <c r="EO40">
        <f>IFERROR((Puebla!EO40-$J40)/($I40-$J40),"")</f>
        <v>0.32141043723554308</v>
      </c>
      <c r="EP40">
        <f>IFERROR((Puebla!EP40-$J40)/($I40-$J40),"")</f>
        <v>0.4612590938613314</v>
      </c>
      <c r="EQ40">
        <f>IFERROR((Puebla!EQ40-$J40)/($I40-$J40),"")</f>
        <v>0.20443129469927784</v>
      </c>
      <c r="ER40">
        <f>IFERROR((Puebla!ER40-$J40)/($I40-$J40),"")</f>
        <v>0.26084867609961659</v>
      </c>
      <c r="ES40">
        <f>IFERROR((Puebla!ES40-$J40)/($I40-$J40),"")</f>
        <v>0.54737255865970746</v>
      </c>
      <c r="ET40">
        <f>IFERROR((Puebla!ET40-$J40)/($I40-$J40),"")</f>
        <v>0.35647381924039179</v>
      </c>
      <c r="EU40">
        <f>IFERROR((Puebla!EU40-$J40)/($I40-$J40),"")</f>
        <v>0.61458496578383759</v>
      </c>
      <c r="EV40">
        <f>IFERROR((Puebla!EV40-$J40)/($I40-$J40),"")</f>
        <v>0.28380942901599931</v>
      </c>
      <c r="EW40">
        <f>IFERROR((Puebla!EW40-$J40)/($I40-$J40),"")</f>
        <v>0.50612421460523516</v>
      </c>
      <c r="EX40">
        <f>IFERROR((Puebla!EX40-$J40)/($I40-$J40),"")</f>
        <v>0.77564634219577011</v>
      </c>
      <c r="EY40">
        <f>IFERROR((Puebla!EY40-$J40)/($I40-$J40),"")</f>
        <v>0.10543009640016769</v>
      </c>
      <c r="EZ40">
        <f>IFERROR((Puebla!EZ40-$J40)/($I40-$J40),"")</f>
        <v>0.7412647405231706</v>
      </c>
      <c r="FA40">
        <f>IFERROR((Puebla!FA40-$J40)/($I40-$J40),"")</f>
        <v>0.28039707576524303</v>
      </c>
      <c r="FB40">
        <f>IFERROR((Puebla!FB40-$J40)/($I40-$J40),"")</f>
        <v>0.40711528051800711</v>
      </c>
      <c r="FC40">
        <f>IFERROR((Puebla!FC40-$J40)/($I40-$J40),"")</f>
        <v>0.54066688254252515</v>
      </c>
      <c r="FD40">
        <f>IFERROR((Puebla!FD40-$J40)/($I40-$J40),"")</f>
        <v>0.68410901790970191</v>
      </c>
      <c r="FE40">
        <f>IFERROR((Puebla!FE40-$J40)/($I40-$J40),"")</f>
        <v>0.70129539756522929</v>
      </c>
      <c r="FF40">
        <f>IFERROR((Puebla!FF40-$J40)/($I40-$J40),"")</f>
        <v>0.38200488492896223</v>
      </c>
      <c r="FG40">
        <f>IFERROR((Puebla!FG40-$J40)/($I40-$J40),"")</f>
        <v>0.40534572755132109</v>
      </c>
      <c r="FH40">
        <f>IFERROR((Puebla!FH40-$J40)/($I40-$J40),"")</f>
        <v>0.49883097318167924</v>
      </c>
      <c r="FI40">
        <f>IFERROR((Puebla!FI40-$J40)/($I40-$J40),"")</f>
        <v>0.91645795545339581</v>
      </c>
      <c r="FJ40">
        <f>IFERROR((Puebla!FJ40-$J40)/($I40-$J40),"")</f>
        <v>0.55890945778672252</v>
      </c>
      <c r="FK40">
        <f>IFERROR((Puebla!FK40-$J40)/($I40-$J40),"")</f>
        <v>0.85195001148030336</v>
      </c>
      <c r="FL40">
        <f>IFERROR((Puebla!FL40-$J40)/($I40-$J40),"")</f>
        <v>0.33179277861575857</v>
      </c>
      <c r="FM40">
        <f>IFERROR((Puebla!FM40-$J40)/($I40-$J40),"")</f>
        <v>0.23773980553440596</v>
      </c>
      <c r="FN40">
        <f>IFERROR((Puebla!FN40-$J40)/($I40-$J40),"")</f>
        <v>0.57844613025554747</v>
      </c>
      <c r="FO40">
        <f>IFERROR((Puebla!FO40-$J40)/($I40-$J40),"")</f>
        <v>0.45562779885647875</v>
      </c>
      <c r="FP40">
        <f>IFERROR((Puebla!FP40-$J40)/($I40-$J40),"")</f>
        <v>0.13983844082574692</v>
      </c>
      <c r="FQ40">
        <f>IFERROR((Puebla!FQ40-$J40)/($I40-$J40),"")</f>
        <v>0.14978064373718802</v>
      </c>
      <c r="FR40">
        <f>IFERROR((Puebla!FR40-$J40)/($I40-$J40),"")</f>
        <v>0.51402853447943275</v>
      </c>
      <c r="FS40">
        <f>IFERROR((Puebla!FS40-$J40)/($I40-$J40),"")</f>
        <v>0.61779214971275265</v>
      </c>
      <c r="FT40">
        <f>IFERROR((Puebla!FT40-$J40)/($I40-$J40),"")</f>
        <v>0.68855375935770868</v>
      </c>
      <c r="FU40">
        <f>IFERROR((Puebla!FU40-$J40)/($I40-$J40),"")</f>
        <v>0.29243798316899172</v>
      </c>
      <c r="FV40">
        <f>IFERROR((Puebla!FV40-$J40)/($I40-$J40),"")</f>
        <v>0.53221998819634098</v>
      </c>
      <c r="FW40">
        <f>IFERROR((Puebla!FW40-$J40)/($I40-$J40),"")</f>
        <v>0.42305930359707572</v>
      </c>
      <c r="FX40">
        <f>IFERROR((Puebla!FX40-$J40)/($I40-$J40),"")</f>
        <v>0.51774433659665031</v>
      </c>
      <c r="FY40">
        <f>IFERROR((Puebla!FY40-$J40)/($I40-$J40),"")</f>
        <v>0.96171305945837959</v>
      </c>
      <c r="FZ40">
        <f>IFERROR((Puebla!FZ40-$J40)/($I40-$J40),"")</f>
        <v>0.50841361370361926</v>
      </c>
      <c r="GA40">
        <f>IFERROR((Puebla!GA40-$J40)/($I40-$J40),"")</f>
        <v>0.58184585498833441</v>
      </c>
      <c r="GB40">
        <f>IFERROR((Puebla!GB40-$J40)/($I40-$J40),"")</f>
        <v>0.54562289416548448</v>
      </c>
      <c r="GC40">
        <f>IFERROR((Puebla!GC40-$J40)/($I40-$J40),"")</f>
        <v>0.21661643844818573</v>
      </c>
      <c r="GD40">
        <f>IFERROR((Puebla!GD40-$J40)/($I40-$J40),"")</f>
        <v>0.60850884782685999</v>
      </c>
      <c r="GE40">
        <f>IFERROR((Puebla!GE40-$J40)/($I40-$J40),"")</f>
        <v>0.31090667146327089</v>
      </c>
      <c r="GF40">
        <f>IFERROR((Puebla!GF40-$J40)/($I40-$J40),"")</f>
        <v>0.20640326067740675</v>
      </c>
      <c r="GG40">
        <f>IFERROR((Puebla!GG40-$J40)/($I40-$J40),"")</f>
        <v>0.31734745734624226</v>
      </c>
      <c r="GH40">
        <f>IFERROR((Puebla!GH40-$J40)/($I40-$J40),"")</f>
        <v>0.48158248629915568</v>
      </c>
      <c r="GI40">
        <f>IFERROR((Puebla!GI40-$J40)/($I40-$J40),"")</f>
        <v>0.27413423004555215</v>
      </c>
      <c r="GJ40">
        <f>IFERROR((Puebla!GJ40-$J40)/($I40-$J40),"")</f>
        <v>0.58792486513824793</v>
      </c>
      <c r="GK40">
        <f>IFERROR((Puebla!GK40-$J40)/($I40-$J40),"")</f>
        <v>0.10932641282997681</v>
      </c>
      <c r="GL40">
        <f>IFERROR((Puebla!GL40-$J40)/($I40-$J40),"")</f>
        <v>0.11052458433696222</v>
      </c>
      <c r="GM40">
        <f>IFERROR((Puebla!GM40-$J40)/($I40-$J40),"")</f>
        <v>0.76277946957440967</v>
      </c>
      <c r="GN40">
        <f>IFERROR((Puebla!GN40-$J40)/($I40-$J40),"")</f>
        <v>0.47533215235778453</v>
      </c>
      <c r="GO40">
        <f>IFERROR((Puebla!GO40-$J40)/($I40-$J40),"")</f>
        <v>0.35923667426462957</v>
      </c>
      <c r="GP40">
        <f>IFERROR((Puebla!GP40-$J40)/($I40-$J40),"")</f>
        <v>0.15097973007909155</v>
      </c>
      <c r="GQ40">
        <f>IFERROR((Puebla!GQ40-$J40)/($I40-$J40),"")</f>
        <v>0.72178989386323655</v>
      </c>
      <c r="GR40">
        <f>IFERROR((Puebla!GR40-$J40)/($I40-$J40),"")</f>
        <v>0.51470793783910862</v>
      </c>
      <c r="GS40">
        <f>IFERROR((Puebla!GS40-$J40)/($I40-$J40),"")</f>
        <v>0.85371136238674683</v>
      </c>
      <c r="GT40">
        <f>IFERROR((Puebla!GT40-$J40)/($I40-$J40),"")</f>
        <v>0.28501357808980499</v>
      </c>
      <c r="GU40">
        <f>IFERROR((Puebla!GU40-$J40)/($I40-$J40),"")</f>
        <v>0.16040426970230601</v>
      </c>
      <c r="GV40">
        <f>IFERROR((Puebla!GV40-$J40)/($I40-$J40),"")</f>
        <v>0.48526458883798024</v>
      </c>
      <c r="GW40">
        <f>IFERROR((Puebla!GW40-$J40)/($I40-$J40),"")</f>
        <v>0.14725656978203125</v>
      </c>
      <c r="GX40">
        <f>IFERROR((Puebla!GX40-$J40)/($I40-$J40),"")</f>
        <v>0.34773058336608947</v>
      </c>
      <c r="GY40">
        <f>IFERROR((Puebla!GY40-$J40)/($I40-$J40),"")</f>
        <v>0.53623709130958752</v>
      </c>
      <c r="GZ40">
        <f>IFERROR((Puebla!GZ40-$J40)/($I40-$J40),"")</f>
        <v>0.786155542279242</v>
      </c>
      <c r="HA40">
        <f>IFERROR((Puebla!HA40-$J40)/($I40-$J40),"")</f>
        <v>0.56884810256844875</v>
      </c>
      <c r="HB40">
        <f>IFERROR((Puebla!HB40-$J40)/($I40-$J40),"")</f>
        <v>0.42411476505085005</v>
      </c>
      <c r="HC40">
        <f>IFERROR((Puebla!HC40-$J40)/($I40-$J40),"")</f>
        <v>0.88356227387011732</v>
      </c>
      <c r="HD40">
        <f>IFERROR((Puebla!HD40-$J40)/($I40-$J40),"")</f>
        <v>0.50064184242206089</v>
      </c>
      <c r="HE40">
        <f>IFERROR((Puebla!HE40-$J40)/($I40-$J40),"")</f>
        <v>0.3353527779265581</v>
      </c>
      <c r="HF40">
        <f>IFERROR((Puebla!HF40-$J40)/($I40-$J40),"")</f>
        <v>0.4487334273624824</v>
      </c>
      <c r="HG40">
        <f>IFERROR((Puebla!HG40-$J40)/($I40-$J40),"")</f>
        <v>0.31710379350546664</v>
      </c>
      <c r="HH40">
        <f>IFERROR((Puebla!HH40-$J40)/($I40-$J40),"")</f>
        <v>0.5587623009814966</v>
      </c>
      <c r="HI40">
        <f>IFERROR((Puebla!HI40-$J40)/($I40-$J40),"")</f>
        <v>0.43132478971936117</v>
      </c>
      <c r="HJ40">
        <f>IFERROR((Puebla!HJ40-$J40)/($I40-$J40),"")</f>
        <v>0.43723198874493641</v>
      </c>
      <c r="HK40">
        <f>IFERROR((Puebla!HK40-$J40)/($I40-$J40),"")</f>
        <v>0.46195248863527949</v>
      </c>
      <c r="HL40">
        <f>IFERROR((Puebla!HL40-$J40)/($I40-$J40),"")</f>
        <v>0.32388684888867281</v>
      </c>
      <c r="HM40">
        <f>IFERROR((Puebla!HM40-$J40)/($I40-$J40),"")</f>
        <v>0.64516860349407712</v>
      </c>
      <c r="HN40">
        <f>IFERROR((Puebla!HN40-$J40)/($I40-$J40),"")</f>
        <v>0.10050385716035</v>
      </c>
      <c r="HO40">
        <f>IFERROR((Puebla!HO40-$J40)/($I40-$J40),"")</f>
        <v>0.19940622955379292</v>
      </c>
      <c r="HP40">
        <f>IFERROR((Puebla!HP40-$J40)/($I40-$J40),"")</f>
        <v>0.61494493431531916</v>
      </c>
      <c r="HQ40">
        <f>IFERROR((Puebla!HQ40-$J40)/($I40-$J40),"")</f>
        <v>0.24957425690853058</v>
      </c>
      <c r="HR40">
        <f>IFERROR((Puebla!HR40-$J40)/($I40-$J40),"")</f>
        <v>0.4493692577409279</v>
      </c>
      <c r="HS40">
        <f>IFERROR((Puebla!HS40-$J40)/($I40-$J40),"")</f>
        <v>0.21906351813729405</v>
      </c>
    </row>
    <row r="41" spans="1:227" x14ac:dyDescent="0.2">
      <c r="A41" t="s">
        <v>319</v>
      </c>
      <c r="B41" s="3" t="s">
        <v>40</v>
      </c>
      <c r="C41" s="5" t="s">
        <v>309</v>
      </c>
      <c r="D41" s="5" t="s">
        <v>310</v>
      </c>
      <c r="E41" s="5">
        <v>2020</v>
      </c>
      <c r="F41" s="5">
        <v>2023</v>
      </c>
      <c r="G41" s="5" t="s">
        <v>322</v>
      </c>
      <c r="H41" s="5" t="s">
        <v>325</v>
      </c>
      <c r="I41" s="8">
        <f>MAX(Puebla!K41:HS41)</f>
        <v>44.874274661508707</v>
      </c>
      <c r="J41" s="8">
        <f>MIN(Puebla!K41:HS41)</f>
        <v>8.2474226804123703</v>
      </c>
      <c r="K41">
        <f>IFERROR((Puebla!K41-$J41)/($I41-$J41),"")</f>
        <v>0.34981649831844486</v>
      </c>
      <c r="L41">
        <f>IFERROR((Puebla!L41-$J41)/($I41-$J41),"")</f>
        <v>0.50722925115668016</v>
      </c>
      <c r="M41">
        <f>IFERROR((Puebla!M41-$J41)/($I41-$J41),"")</f>
        <v>0.44592195783108574</v>
      </c>
      <c r="N41">
        <f>IFERROR((Puebla!N41-$J41)/($I41-$J41),"")</f>
        <v>0.70874225918182132</v>
      </c>
      <c r="O41">
        <f>IFERROR((Puebla!O41-$J41)/($I41-$J41),"")</f>
        <v>0.13154021413688655</v>
      </c>
      <c r="P41">
        <f>IFERROR((Puebla!P41-$J41)/($I41-$J41),"")</f>
        <v>0.57231360869166015</v>
      </c>
      <c r="Q41">
        <f>IFERROR((Puebla!Q41-$J41)/($I41-$J41),"")</f>
        <v>0.4763451080381339</v>
      </c>
      <c r="R41">
        <f>IFERROR((Puebla!R41-$J41)/($I41-$J41),"")</f>
        <v>0.40843238925851511</v>
      </c>
      <c r="S41">
        <f>IFERROR((Puebla!S41-$J41)/($I41-$J41),"")</f>
        <v>0.54982822832965939</v>
      </c>
      <c r="T41">
        <f>IFERROR((Puebla!T41-$J41)/($I41-$J41),"")</f>
        <v>0.56153367076894678</v>
      </c>
      <c r="U41">
        <f>IFERROR((Puebla!U41-$J41)/($I41-$J41),"")</f>
        <v>0.43988360470829979</v>
      </c>
      <c r="V41">
        <f>IFERROR((Puebla!V41-$J41)/($I41-$J41),"")</f>
        <v>0.61609721304060394</v>
      </c>
      <c r="W41">
        <f>IFERROR((Puebla!W41-$J41)/($I41-$J41),"")</f>
        <v>0.50524951822825148</v>
      </c>
      <c r="X41">
        <f>IFERROR((Puebla!X41-$J41)/($I41-$J41),"")</f>
        <v>0.51925881401288765</v>
      </c>
      <c r="Y41">
        <f>IFERROR((Puebla!Y41-$J41)/($I41-$J41),"")</f>
        <v>0.35923498556429129</v>
      </c>
      <c r="Z41">
        <f>IFERROR((Puebla!Z41-$J41)/($I41-$J41),"")</f>
        <v>0.73317743467578411</v>
      </c>
      <c r="AA41">
        <f>IFERROR((Puebla!AA41-$J41)/($I41-$J41),"")</f>
        <v>0.60878705846057457</v>
      </c>
      <c r="AB41">
        <f>IFERROR((Puebla!AB41-$J41)/($I41-$J41),"")</f>
        <v>0.43639308688719958</v>
      </c>
      <c r="AC41">
        <f>IFERROR((Puebla!AC41-$J41)/($I41-$J41),"")</f>
        <v>0.72046385946886493</v>
      </c>
      <c r="AD41">
        <f>IFERROR((Puebla!AD41-$J41)/($I41-$J41),"")</f>
        <v>0.41771327183412349</v>
      </c>
      <c r="AE41">
        <f>IFERROR((Puebla!AE41-$J41)/($I41-$J41),"")</f>
        <v>1</v>
      </c>
      <c r="AF41">
        <f>IFERROR((Puebla!AF41-$J41)/($I41-$J41),"")</f>
        <v>0.73826297074125335</v>
      </c>
      <c r="AG41">
        <f>IFERROR((Puebla!AG41-$J41)/($I41-$J41),"")</f>
        <v>0.70931579402887224</v>
      </c>
      <c r="AH41">
        <f>IFERROR((Puebla!AH41-$J41)/($I41-$J41),"")</f>
        <v>0.5493612078977933</v>
      </c>
      <c r="AI41">
        <f>IFERROR((Puebla!AI41-$J41)/($I41-$J41),"")</f>
        <v>0.55575176420081029</v>
      </c>
      <c r="AJ41">
        <f>IFERROR((Puebla!AJ41-$J41)/($I41-$J41),"")</f>
        <v>0.4717690806381224</v>
      </c>
      <c r="AK41">
        <f>IFERROR((Puebla!AK41-$J41)/($I41-$J41),"")</f>
        <v>0.27886960600375238</v>
      </c>
      <c r="AL41">
        <f>IFERROR((Puebla!AL41-$J41)/($I41-$J41),"")</f>
        <v>0.34100404028645287</v>
      </c>
      <c r="AM41">
        <f>IFERROR((Puebla!AM41-$J41)/($I41-$J41),"")</f>
        <v>0.32971613191045157</v>
      </c>
      <c r="AN41">
        <f>IFERROR((Puebla!AN41-$J41)/($I41-$J41),"")</f>
        <v>0.50004508520252611</v>
      </c>
      <c r="AO41">
        <f>IFERROR((Puebla!AO41-$J41)/($I41-$J41),"")</f>
        <v>0.68373963291946804</v>
      </c>
      <c r="AP41">
        <f>IFERROR((Puebla!AP41-$J41)/($I41-$J41),"")</f>
        <v>0.32789637647467429</v>
      </c>
      <c r="AQ41">
        <f>IFERROR((Puebla!AQ41-$J41)/($I41-$J41),"")</f>
        <v>0.67880868329359967</v>
      </c>
      <c r="AR41">
        <f>IFERROR((Puebla!AR41-$J41)/($I41-$J41),"")</f>
        <v>0.7517193163279996</v>
      </c>
      <c r="AS41">
        <f>IFERROR((Puebla!AS41-$J41)/($I41-$J41),"")</f>
        <v>0.37509431802220988</v>
      </c>
      <c r="AT41">
        <f>IFERROR((Puebla!AT41-$J41)/($I41-$J41),"")</f>
        <v>0.9534608062743799</v>
      </c>
      <c r="AU41">
        <f>IFERROR((Puebla!AU41-$J41)/($I41-$J41),"")</f>
        <v>0.55337003382240846</v>
      </c>
      <c r="AV41">
        <f>IFERROR((Puebla!AV41-$J41)/($I41-$J41),"")</f>
        <v>0.75651940442334586</v>
      </c>
      <c r="AW41">
        <f>IFERROR((Puebla!AW41-$J41)/($I41-$J41),"")</f>
        <v>0.5941498725786446</v>
      </c>
      <c r="AX41">
        <f>IFERROR((Puebla!AX41-$J41)/($I41-$J41),"")</f>
        <v>0.28554876620295749</v>
      </c>
      <c r="AY41">
        <f>IFERROR((Puebla!AY41-$J41)/($I41-$J41),"")</f>
        <v>0.79358065262703337</v>
      </c>
      <c r="AZ41">
        <f>IFERROR((Puebla!AZ41-$J41)/($I41-$J41),"")</f>
        <v>0.61703459959841733</v>
      </c>
      <c r="BA41">
        <f>IFERROR((Puebla!BA41-$J41)/($I41-$J41),"")</f>
        <v>0.62298770334583931</v>
      </c>
      <c r="BB41">
        <f>IFERROR((Puebla!BB41-$J41)/($I41-$J41),"")</f>
        <v>0.81847784079272068</v>
      </c>
      <c r="BC41">
        <f>IFERROR((Puebla!BC41-$J41)/($I41-$J41),"")</f>
        <v>0.66910103194746939</v>
      </c>
      <c r="BD41">
        <f>IFERROR((Puebla!BD41-$J41)/($I41-$J41),"")</f>
        <v>0.41701236686725712</v>
      </c>
      <c r="BE41">
        <f>IFERROR((Puebla!BE41-$J41)/($I41-$J41),"")</f>
        <v>0.46314469440625994</v>
      </c>
      <c r="BF41">
        <f>IFERROR((Puebla!BF41-$J41)/($I41-$J41),"")</f>
        <v>0.6082331303184676</v>
      </c>
      <c r="BG41">
        <f>IFERROR((Puebla!BG41-$J41)/($I41-$J41),"")</f>
        <v>0.55186726990723611</v>
      </c>
      <c r="BH41">
        <f>IFERROR((Puebla!BH41-$J41)/($I41-$J41),"")</f>
        <v>0.58395594843522725</v>
      </c>
      <c r="BI41">
        <f>IFERROR((Puebla!BI41-$J41)/($I41-$J41),"")</f>
        <v>0.57944265355382973</v>
      </c>
      <c r="BJ41">
        <f>IFERROR((Puebla!BJ41-$J41)/($I41-$J41),"")</f>
        <v>0.25571986607142855</v>
      </c>
      <c r="BK41">
        <f>IFERROR((Puebla!BK41-$J41)/($I41-$J41),"")</f>
        <v>0.62040337308190485</v>
      </c>
      <c r="BL41">
        <f>IFERROR((Puebla!BL41-$J41)/($I41-$J41),"")</f>
        <v>0.85357244821675893</v>
      </c>
      <c r="BM41">
        <f>IFERROR((Puebla!BM41-$J41)/($I41-$J41),"")</f>
        <v>0.49049434813627846</v>
      </c>
      <c r="BN41">
        <f>IFERROR((Puebla!BN41-$J41)/($I41-$J41),"")</f>
        <v>0.33760451748468939</v>
      </c>
      <c r="BO41">
        <f>IFERROR((Puebla!BO41-$J41)/($I41-$J41),"")</f>
        <v>0.53807960113519215</v>
      </c>
      <c r="BP41">
        <f>IFERROR((Puebla!BP41-$J41)/($I41-$J41),"")</f>
        <v>0.62063839809179044</v>
      </c>
      <c r="BQ41">
        <f>IFERROR((Puebla!BQ41-$J41)/($I41-$J41),"")</f>
        <v>0.44417430032595251</v>
      </c>
      <c r="BR41">
        <f>IFERROR((Puebla!BR41-$J41)/($I41-$J41),"")</f>
        <v>0.71660848309485725</v>
      </c>
      <c r="BS41">
        <f>IFERROR((Puebla!BS41-$J41)/($I41-$J41),"")</f>
        <v>0.47369200479242712</v>
      </c>
      <c r="BT41">
        <f>IFERROR((Puebla!BT41-$J41)/($I41-$J41),"")</f>
        <v>0.66049230428138883</v>
      </c>
      <c r="BU41">
        <f>IFERROR((Puebla!BU41-$J41)/($I41-$J41),"")</f>
        <v>0.52790096575616352</v>
      </c>
      <c r="BV41">
        <f>IFERROR((Puebla!BV41-$J41)/($I41-$J41),"")</f>
        <v>0.72653618612078963</v>
      </c>
      <c r="BW41">
        <f>IFERROR((Puebla!BW41-$J41)/($I41-$J41),"")</f>
        <v>0.6148429721981703</v>
      </c>
      <c r="BX41">
        <f>IFERROR((Puebla!BX41-$J41)/($I41-$J41),"")</f>
        <v>0.44454392304996548</v>
      </c>
      <c r="BY41">
        <f>IFERROR((Puebla!BY41-$J41)/($I41-$J41),"")</f>
        <v>0.56582913396724077</v>
      </c>
      <c r="BZ41">
        <f>IFERROR((Puebla!BZ41-$J41)/($I41-$J41),"")</f>
        <v>0.51349434053646581</v>
      </c>
      <c r="CA41">
        <f>IFERROR((Puebla!CA41-$J41)/($I41-$J41),"")</f>
        <v>0.66207072595490113</v>
      </c>
      <c r="CB41">
        <f>IFERROR((Puebla!CB41-$J41)/($I41-$J41),"")</f>
        <v>0.44622377857033285</v>
      </c>
      <c r="CC41">
        <f>IFERROR((Puebla!CC41-$J41)/($I41-$J41),"")</f>
        <v>0.5483693756141651</v>
      </c>
      <c r="CD41">
        <f>IFERROR((Puebla!CD41-$J41)/($I41-$J41),"")</f>
        <v>0.70905354124262598</v>
      </c>
      <c r="CE41">
        <f>IFERROR((Puebla!CE41-$J41)/($I41-$J41),"")</f>
        <v>0.52120685978063042</v>
      </c>
      <c r="CF41">
        <f>IFERROR((Puebla!CF41-$J41)/($I41-$J41),"")</f>
        <v>0.48123495357621149</v>
      </c>
      <c r="CG41">
        <f>IFERROR((Puebla!CG41-$J41)/($I41-$J41),"")</f>
        <v>0.64456899027092762</v>
      </c>
      <c r="CH41">
        <f>IFERROR((Puebla!CH41-$J41)/($I41-$J41),"")</f>
        <v>0.69430961900643229</v>
      </c>
      <c r="CI41">
        <f>IFERROR((Puebla!CI41-$J41)/($I41-$J41),"")</f>
        <v>0.54805863984455472</v>
      </c>
      <c r="CJ41">
        <f>IFERROR((Puebla!CJ41-$J41)/($I41-$J41),"")</f>
        <v>0.61164152125075266</v>
      </c>
      <c r="CK41">
        <f>IFERROR((Puebla!CK41-$J41)/($I41-$J41),"")</f>
        <v>0.55117482842212839</v>
      </c>
      <c r="CL41">
        <f>IFERROR((Puebla!CL41-$J41)/($I41-$J41),"")</f>
        <v>0.69828842360114785</v>
      </c>
      <c r="CM41">
        <f>IFERROR((Puebla!CM41-$J41)/($I41-$J41),"")</f>
        <v>0.51528861807278559</v>
      </c>
      <c r="CN41">
        <f>IFERROR((Puebla!CN41-$J41)/($I41-$J41),"")</f>
        <v>0.60508950011825136</v>
      </c>
      <c r="CO41">
        <f>IFERROR((Puebla!CO41-$J41)/($I41-$J41),"")</f>
        <v>0.37659051144533878</v>
      </c>
      <c r="CP41">
        <f>IFERROR((Puebla!CP41-$J41)/($I41-$J41),"")</f>
        <v>0.46686087176670499</v>
      </c>
      <c r="CQ41">
        <f>IFERROR((Puebla!CQ41-$J41)/($I41-$J41),"")</f>
        <v>0.62456054601304223</v>
      </c>
      <c r="CR41">
        <f>IFERROR((Puebla!CR41-$J41)/($I41-$J41),"")</f>
        <v>0.46807581480101579</v>
      </c>
      <c r="CS41">
        <f>IFERROR((Puebla!CS41-$J41)/($I41-$J41),"")</f>
        <v>0.21396105017308842</v>
      </c>
      <c r="CT41">
        <f>IFERROR((Puebla!CT41-$J41)/($I41-$J41),"")</f>
        <v>0.64042283633819541</v>
      </c>
      <c r="CU41">
        <f>IFERROR((Puebla!CU41-$J41)/($I41-$J41),"")</f>
        <v>0.39757000226081862</v>
      </c>
      <c r="CV41">
        <f>IFERROR((Puebla!CV41-$J41)/($I41-$J41),"")</f>
        <v>0.61551568988992689</v>
      </c>
      <c r="CW41">
        <f>IFERROR((Puebla!CW41-$J41)/($I41-$J41),"")</f>
        <v>0.48913654764442455</v>
      </c>
      <c r="CX41">
        <f>IFERROR((Puebla!CX41-$J41)/($I41-$J41),"")</f>
        <v>0.61693219249545783</v>
      </c>
      <c r="CY41">
        <f>IFERROR((Puebla!CY41-$J41)/($I41-$J41),"")</f>
        <v>0.5289822601179307</v>
      </c>
      <c r="CZ41">
        <f>IFERROR((Puebla!CZ41-$J41)/($I41-$J41),"")</f>
        <v>0.55421839576790621</v>
      </c>
      <c r="DA41">
        <f>IFERROR((Puebla!DA41-$J41)/($I41-$J41),"")</f>
        <v>0.14179317232400432</v>
      </c>
      <c r="DB41">
        <f>IFERROR((Puebla!DB41-$J41)/($I41-$J41),"")</f>
        <v>0.49476667243852973</v>
      </c>
      <c r="DC41">
        <f>IFERROR((Puebla!DC41-$J41)/($I41-$J41),"")</f>
        <v>0.38082119053162916</v>
      </c>
      <c r="DD41">
        <f>IFERROR((Puebla!DD41-$J41)/($I41-$J41),"")</f>
        <v>0.60981587052433461</v>
      </c>
      <c r="DE41">
        <f>IFERROR((Puebla!DE41-$J41)/($I41-$J41),"")</f>
        <v>0.61882032345627247</v>
      </c>
      <c r="DF41">
        <f>IFERROR((Puebla!DF41-$J41)/($I41-$J41),"")</f>
        <v>0.49748703800040939</v>
      </c>
      <c r="DG41">
        <f>IFERROR((Puebla!DG41-$J41)/($I41-$J41),"")</f>
        <v>0.43886341550960367</v>
      </c>
      <c r="DH41">
        <f>IFERROR((Puebla!DH41-$J41)/($I41-$J41),"")</f>
        <v>0.56027235143920928</v>
      </c>
      <c r="DI41">
        <f>IFERROR((Puebla!DI41-$J41)/($I41-$J41),"")</f>
        <v>0.43501144715171275</v>
      </c>
      <c r="DJ41">
        <f>IFERROR((Puebla!DJ41-$J41)/($I41-$J41),"")</f>
        <v>0.41771706549136567</v>
      </c>
      <c r="DK41">
        <f>IFERROR((Puebla!DK41-$J41)/($I41-$J41),"")</f>
        <v>0.67417581894822809</v>
      </c>
      <c r="DL41">
        <f>IFERROR((Puebla!DL41-$J41)/($I41-$J41),"")</f>
        <v>0.71558383333154296</v>
      </c>
      <c r="DM41">
        <f>IFERROR((Puebla!DM41-$J41)/($I41-$J41),"")</f>
        <v>0.59640497335162501</v>
      </c>
      <c r="DN41">
        <f>IFERROR((Puebla!DN41-$J41)/($I41-$J41),"")</f>
        <v>0.53553739612305762</v>
      </c>
      <c r="DO41">
        <f>IFERROR((Puebla!DO41-$J41)/($I41-$J41),"")</f>
        <v>0.44246441448826701</v>
      </c>
      <c r="DP41">
        <f>IFERROR((Puebla!DP41-$J41)/($I41-$J41),"")</f>
        <v>0.75188691500579541</v>
      </c>
      <c r="DQ41">
        <f>IFERROR((Puebla!DQ41-$J41)/($I41-$J41),"")</f>
        <v>0.56200714424302889</v>
      </c>
      <c r="DR41">
        <f>IFERROR((Puebla!DR41-$J41)/($I41-$J41),"")</f>
        <v>0.39153822504611602</v>
      </c>
      <c r="DS41">
        <f>IFERROR((Puebla!DS41-$J41)/($I41-$J41),"")</f>
        <v>0.4383496067992837</v>
      </c>
      <c r="DT41">
        <f>IFERROR((Puebla!DT41-$J41)/($I41-$J41),"")</f>
        <v>0.67520994138180024</v>
      </c>
      <c r="DU41">
        <f>IFERROR((Puebla!DU41-$J41)/($I41-$J41),"")</f>
        <v>0.6862286585365851</v>
      </c>
      <c r="DV41">
        <f>IFERROR((Puebla!DV41-$J41)/($I41-$J41),"")</f>
        <v>0.59921563899950225</v>
      </c>
      <c r="DW41">
        <f>IFERROR((Puebla!DW41-$J41)/($I41-$J41),"")</f>
        <v>0.52951634565817263</v>
      </c>
      <c r="DX41">
        <f>IFERROR((Puebla!DX41-$J41)/($I41-$J41),"")</f>
        <v>0.88789552824831552</v>
      </c>
      <c r="DY41">
        <f>IFERROR((Puebla!DY41-$J41)/($I41-$J41),"")</f>
        <v>0.68196803112275894</v>
      </c>
      <c r="DZ41">
        <f>IFERROR((Puebla!DZ41-$J41)/($I41-$J41),"")</f>
        <v>0.29633179834005396</v>
      </c>
      <c r="EA41">
        <f>IFERROR((Puebla!EA41-$J41)/($I41-$J41),"")</f>
        <v>3.1453839575695267E-2</v>
      </c>
      <c r="EB41">
        <f>IFERROR((Puebla!EB41-$J41)/($I41-$J41),"")</f>
        <v>0.62206833518609272</v>
      </c>
      <c r="EC41">
        <f>IFERROR((Puebla!EC41-$J41)/($I41-$J41),"")</f>
        <v>0.70158174965491238</v>
      </c>
      <c r="ED41">
        <f>IFERROR((Puebla!ED41-$J41)/($I41-$J41),"")</f>
        <v>0.46523063598862596</v>
      </c>
      <c r="EE41">
        <f>IFERROR((Puebla!EE41-$J41)/($I41-$J41),"")</f>
        <v>0.46340709799134799</v>
      </c>
      <c r="EF41">
        <f>IFERROR((Puebla!EF41-$J41)/($I41-$J41),"")</f>
        <v>0.75425442994800063</v>
      </c>
      <c r="EG41">
        <f>IFERROR((Puebla!EG41-$J41)/($I41-$J41),"")</f>
        <v>0.48763342086094269</v>
      </c>
      <c r="EH41">
        <f>IFERROR((Puebla!EH41-$J41)/($I41-$J41),"")</f>
        <v>0.66334691036382187</v>
      </c>
      <c r="EI41">
        <f>IFERROR((Puebla!EI41-$J41)/($I41-$J41),"")</f>
        <v>0.69353124948395717</v>
      </c>
      <c r="EJ41">
        <f>IFERROR((Puebla!EJ41-$J41)/($I41-$J41),"")</f>
        <v>0.50339328142242645</v>
      </c>
      <c r="EK41">
        <f>IFERROR((Puebla!EK41-$J41)/($I41-$J41),"")</f>
        <v>0.25852925491783041</v>
      </c>
      <c r="EL41">
        <f>IFERROR((Puebla!EL41-$J41)/($I41-$J41),"")</f>
        <v>0.63585220579220336</v>
      </c>
      <c r="EM41">
        <f>IFERROR((Puebla!EM41-$J41)/($I41-$J41),"")</f>
        <v>0.29099006275243983</v>
      </c>
      <c r="EN41">
        <f>IFERROR((Puebla!EN41-$J41)/($I41-$J41),"")</f>
        <v>0.7075330329941627</v>
      </c>
      <c r="EO41">
        <f>IFERROR((Puebla!EO41-$J41)/($I41-$J41),"")</f>
        <v>0.24286647585863613</v>
      </c>
      <c r="EP41">
        <f>IFERROR((Puebla!EP41-$J41)/($I41-$J41),"")</f>
        <v>0.57232291201853236</v>
      </c>
      <c r="EQ41">
        <f>IFERROR((Puebla!EQ41-$J41)/($I41-$J41),"")</f>
        <v>0.71788074700748927</v>
      </c>
      <c r="ER41">
        <f>IFERROR((Puebla!ER41-$J41)/($I41-$J41),"")</f>
        <v>0.24397592181360145</v>
      </c>
      <c r="ES41">
        <f>IFERROR((Puebla!ES41-$J41)/($I41-$J41),"")</f>
        <v>0.67940831186322448</v>
      </c>
      <c r="ET41">
        <f>IFERROR((Puebla!ET41-$J41)/($I41-$J41),"")</f>
        <v>0.6609420492594531</v>
      </c>
      <c r="EU41">
        <f>IFERROR((Puebla!EU41-$J41)/($I41-$J41),"")</f>
        <v>0.5597088372385991</v>
      </c>
      <c r="EV41">
        <f>IFERROR((Puebla!EV41-$J41)/($I41-$J41),"")</f>
        <v>0.52740906046820502</v>
      </c>
      <c r="EW41">
        <f>IFERROR((Puebla!EW41-$J41)/($I41-$J41),"")</f>
        <v>0.6292949019122136</v>
      </c>
      <c r="EX41">
        <f>IFERROR((Puebla!EX41-$J41)/($I41-$J41),"")</f>
        <v>0.67233764646642846</v>
      </c>
      <c r="EY41">
        <f>IFERROR((Puebla!EY41-$J41)/($I41-$J41),"")</f>
        <v>0.56595498470507866</v>
      </c>
      <c r="EZ41">
        <f>IFERROR((Puebla!EZ41-$J41)/($I41-$J41),"")</f>
        <v>0</v>
      </c>
      <c r="FA41">
        <f>IFERROR((Puebla!FA41-$J41)/($I41-$J41),"")</f>
        <v>0.54318266195884424</v>
      </c>
      <c r="FB41">
        <f>IFERROR((Puebla!FB41-$J41)/($I41-$J41),"")</f>
        <v>0.82387948685496437</v>
      </c>
      <c r="FC41">
        <f>IFERROR((Puebla!FC41-$J41)/($I41-$J41),"")</f>
        <v>0.58978364280464834</v>
      </c>
      <c r="FD41">
        <f>IFERROR((Puebla!FD41-$J41)/($I41-$J41),"")</f>
        <v>0.36405061457241461</v>
      </c>
      <c r="FE41">
        <f>IFERROR((Puebla!FE41-$J41)/($I41-$J41),"")</f>
        <v>0.46969581584772324</v>
      </c>
      <c r="FF41">
        <f>IFERROR((Puebla!FF41-$J41)/($I41-$J41),"")</f>
        <v>0.48037492993925707</v>
      </c>
      <c r="FG41">
        <f>IFERROR((Puebla!FG41-$J41)/($I41-$J41),"")</f>
        <v>0.66230700560794697</v>
      </c>
      <c r="FH41">
        <f>IFERROR((Puebla!FH41-$J41)/($I41-$J41),"")</f>
        <v>0.65607551166301836</v>
      </c>
      <c r="FI41">
        <f>IFERROR((Puebla!FI41-$J41)/($I41-$J41),"")</f>
        <v>0.39813637255656115</v>
      </c>
      <c r="FJ41">
        <f>IFERROR((Puebla!FJ41-$J41)/($I41-$J41),"")</f>
        <v>0.7196710616084675</v>
      </c>
      <c r="FK41">
        <f>IFERROR((Puebla!FK41-$J41)/($I41-$J41),"")</f>
        <v>0.29970862706965934</v>
      </c>
      <c r="FL41">
        <f>IFERROR((Puebla!FL41-$J41)/($I41-$J41),"")</f>
        <v>0.7423882075321131</v>
      </c>
      <c r="FM41">
        <f>IFERROR((Puebla!FM41-$J41)/($I41-$J41),"")</f>
        <v>0.37195734515476814</v>
      </c>
      <c r="FN41">
        <f>IFERROR((Puebla!FN41-$J41)/($I41-$J41),"")</f>
        <v>0.69283834900482077</v>
      </c>
      <c r="FO41">
        <f>IFERROR((Puebla!FO41-$J41)/($I41-$J41),"")</f>
        <v>0.927150216062813</v>
      </c>
      <c r="FP41">
        <f>IFERROR((Puebla!FP41-$J41)/($I41-$J41),"")</f>
        <v>0.53834671063547368</v>
      </c>
      <c r="FQ41">
        <f>IFERROR((Puebla!FQ41-$J41)/($I41-$J41),"")</f>
        <v>0.23936559611495103</v>
      </c>
      <c r="FR41">
        <f>IFERROR((Puebla!FR41-$J41)/($I41-$J41),"")</f>
        <v>0.64262204951690738</v>
      </c>
      <c r="FS41">
        <f>IFERROR((Puebla!FS41-$J41)/($I41-$J41),"")</f>
        <v>0.38746441318942809</v>
      </c>
      <c r="FT41">
        <f>IFERROR((Puebla!FT41-$J41)/($I41-$J41),"")</f>
        <v>0.50388916941072859</v>
      </c>
      <c r="FU41">
        <f>IFERROR((Puebla!FU41-$J41)/($I41-$J41),"")</f>
        <v>0.5774790863164756</v>
      </c>
      <c r="FV41">
        <f>IFERROR((Puebla!FV41-$J41)/($I41-$J41),"")</f>
        <v>0.53322505323267522</v>
      </c>
      <c r="FW41">
        <f>IFERROR((Puebla!FW41-$J41)/($I41-$J41),"")</f>
        <v>0.71581953629948236</v>
      </c>
      <c r="FX41">
        <f>IFERROR((Puebla!FX41-$J41)/($I41-$J41),"")</f>
        <v>0.62779644097019693</v>
      </c>
      <c r="FY41">
        <f>IFERROR((Puebla!FY41-$J41)/($I41-$J41),"")</f>
        <v>0.34679713941745943</v>
      </c>
      <c r="FZ41">
        <f>IFERROR((Puebla!FZ41-$J41)/($I41-$J41),"")</f>
        <v>0.59106554107066533</v>
      </c>
      <c r="GA41">
        <f>IFERROR((Puebla!GA41-$J41)/($I41-$J41),"")</f>
        <v>0.46115938043267224</v>
      </c>
      <c r="GB41">
        <f>IFERROR((Puebla!GB41-$J41)/($I41-$J41),"")</f>
        <v>0.82398700134028979</v>
      </c>
      <c r="GC41">
        <f>IFERROR((Puebla!GC41-$J41)/($I41-$J41),"")</f>
        <v>0.71155389887111453</v>
      </c>
      <c r="GD41">
        <f>IFERROR((Puebla!GD41-$J41)/($I41-$J41),"")</f>
        <v>0.69255263080842089</v>
      </c>
      <c r="GE41">
        <f>IFERROR((Puebla!GE41-$J41)/($I41-$J41),"")</f>
        <v>0.75886893475825212</v>
      </c>
      <c r="GF41">
        <f>IFERROR((Puebla!GF41-$J41)/($I41-$J41),"")</f>
        <v>0.51656988557265981</v>
      </c>
      <c r="GG41">
        <f>IFERROR((Puebla!GG41-$J41)/($I41-$J41),"")</f>
        <v>0.73539885321048759</v>
      </c>
      <c r="GH41">
        <f>IFERROR((Puebla!GH41-$J41)/($I41-$J41),"")</f>
        <v>0.40472992680233338</v>
      </c>
      <c r="GI41">
        <f>IFERROR((Puebla!GI41-$J41)/($I41-$J41),"")</f>
        <v>0.69136475889811089</v>
      </c>
      <c r="GJ41">
        <f>IFERROR((Puebla!GJ41-$J41)/($I41-$J41),"")</f>
        <v>0.27517472154170008</v>
      </c>
      <c r="GK41">
        <f>IFERROR((Puebla!GK41-$J41)/($I41-$J41),"")</f>
        <v>0.53153077952307326</v>
      </c>
      <c r="GL41">
        <f>IFERROR((Puebla!GL41-$J41)/($I41-$J41),"")</f>
        <v>0.72272320844737559</v>
      </c>
      <c r="GM41">
        <f>IFERROR((Puebla!GM41-$J41)/($I41-$J41),"")</f>
        <v>0.62095050825387499</v>
      </c>
      <c r="GN41">
        <f>IFERROR((Puebla!GN41-$J41)/($I41-$J41),"")</f>
        <v>0.71248306233062308</v>
      </c>
      <c r="GO41">
        <f>IFERROR((Puebla!GO41-$J41)/($I41-$J41),"")</f>
        <v>0.50527719653317049</v>
      </c>
      <c r="GP41">
        <f>IFERROR((Puebla!GP41-$J41)/($I41-$J41),"")</f>
        <v>0.49633256726227026</v>
      </c>
      <c r="GQ41">
        <f>IFERROR((Puebla!GQ41-$J41)/($I41-$J41),"")</f>
        <v>0.60007127674499505</v>
      </c>
      <c r="GR41">
        <f>IFERROR((Puebla!GR41-$J41)/($I41-$J41),"")</f>
        <v>0.75049619523704891</v>
      </c>
      <c r="GS41">
        <f>IFERROR((Puebla!GS41-$J41)/($I41-$J41),"")</f>
        <v>0.38797231183192582</v>
      </c>
      <c r="GT41">
        <f>IFERROR((Puebla!GT41-$J41)/($I41-$J41),"")</f>
        <v>0.60296711410352977</v>
      </c>
      <c r="GU41">
        <f>IFERROR((Puebla!GU41-$J41)/($I41-$J41),"")</f>
        <v>0.40326503644104489</v>
      </c>
      <c r="GV41">
        <f>IFERROR((Puebla!GV41-$J41)/($I41-$J41),"")</f>
        <v>0.53955572023301646</v>
      </c>
      <c r="GW41">
        <f>IFERROR((Puebla!GW41-$J41)/($I41-$J41),"")</f>
        <v>0.52498302786998385</v>
      </c>
      <c r="GX41">
        <f>IFERROR((Puebla!GX41-$J41)/($I41-$J41),"")</f>
        <v>0.79147154913544793</v>
      </c>
      <c r="GY41">
        <f>IFERROR((Puebla!GY41-$J41)/($I41-$J41),"")</f>
        <v>0.52650538055097251</v>
      </c>
      <c r="GZ41">
        <f>IFERROR((Puebla!GZ41-$J41)/($I41-$J41),"")</f>
        <v>0.45440451782481017</v>
      </c>
      <c r="HA41">
        <f>IFERROR((Puebla!HA41-$J41)/($I41-$J41),"")</f>
        <v>0.59998266854429882</v>
      </c>
      <c r="HB41">
        <f>IFERROR((Puebla!HB41-$J41)/($I41-$J41),"")</f>
        <v>0.62503128056421553</v>
      </c>
      <c r="HC41">
        <f>IFERROR((Puebla!HC41-$J41)/($I41-$J41),"")</f>
        <v>0.45441747699212237</v>
      </c>
      <c r="HD41">
        <f>IFERROR((Puebla!HD41-$J41)/($I41-$J41),"")</f>
        <v>0.58267179956819781</v>
      </c>
      <c r="HE41">
        <f>IFERROR((Puebla!HE41-$J41)/($I41-$J41),"")</f>
        <v>0.47626510811521616</v>
      </c>
      <c r="HF41">
        <f>IFERROR((Puebla!HF41-$J41)/($I41-$J41),"")</f>
        <v>0.57673550273768037</v>
      </c>
      <c r="HG41">
        <f>IFERROR((Puebla!HG41-$J41)/($I41-$J41),"")</f>
        <v>0.46579060702398389</v>
      </c>
      <c r="HH41">
        <f>IFERROR((Puebla!HH41-$J41)/($I41-$J41),"")</f>
        <v>0.78903295320751499</v>
      </c>
      <c r="HI41">
        <f>IFERROR((Puebla!HI41-$J41)/($I41-$J41),"")</f>
        <v>0.71950485481631243</v>
      </c>
      <c r="HJ41">
        <f>IFERROR((Puebla!HJ41-$J41)/($I41-$J41),"")</f>
        <v>0.7974116285466929</v>
      </c>
      <c r="HK41">
        <f>IFERROR((Puebla!HK41-$J41)/($I41-$J41),"")</f>
        <v>0.31089067148016741</v>
      </c>
      <c r="HL41">
        <f>IFERROR((Puebla!HL41-$J41)/($I41-$J41),"")</f>
        <v>0.66038768932851732</v>
      </c>
      <c r="HM41">
        <f>IFERROR((Puebla!HM41-$J41)/($I41-$J41),"")</f>
        <v>0.44051556149169224</v>
      </c>
      <c r="HN41">
        <f>IFERROR((Puebla!HN41-$J41)/($I41-$J41),"")</f>
        <v>0.53733580719559404</v>
      </c>
      <c r="HO41">
        <f>IFERROR((Puebla!HO41-$J41)/($I41-$J41),"")</f>
        <v>0.46694583118414262</v>
      </c>
      <c r="HP41">
        <f>IFERROR((Puebla!HP41-$J41)/($I41-$J41),"")</f>
        <v>0.71314783599200537</v>
      </c>
      <c r="HQ41">
        <f>IFERROR((Puebla!HQ41-$J41)/($I41-$J41),"")</f>
        <v>0.44390247263087712</v>
      </c>
      <c r="HR41">
        <f>IFERROR((Puebla!HR41-$J41)/($I41-$J41),"")</f>
        <v>0.72530561582109476</v>
      </c>
      <c r="HS41">
        <f>IFERROR((Puebla!HS41-$J41)/($I41-$J41),"")</f>
        <v>0.71438313208181281</v>
      </c>
    </row>
    <row r="42" spans="1:227" x14ac:dyDescent="0.2">
      <c r="A42" t="s">
        <v>319</v>
      </c>
      <c r="B42" s="3" t="s">
        <v>41</v>
      </c>
      <c r="C42" s="5" t="s">
        <v>335</v>
      </c>
      <c r="D42" s="5" t="s">
        <v>321</v>
      </c>
      <c r="E42" s="5">
        <v>2020</v>
      </c>
      <c r="F42" s="5">
        <v>2023</v>
      </c>
      <c r="G42" s="5" t="s">
        <v>322</v>
      </c>
      <c r="H42" s="5" t="s">
        <v>337</v>
      </c>
      <c r="I42" s="8">
        <f>MAX(Puebla!K42:HS42)</f>
        <v>100</v>
      </c>
      <c r="J42" s="8">
        <f>MIN(Puebla!K42:HS42)</f>
        <v>37.752161383285305</v>
      </c>
      <c r="K42">
        <f>IFERROR((Puebla!K42-$J42)/($I42-$J42),"")</f>
        <v>0.7923882860170266</v>
      </c>
      <c r="L42">
        <f>IFERROR((Puebla!L42-$J42)/($I42-$J42),"")</f>
        <v>0.79245225750239245</v>
      </c>
      <c r="M42">
        <f>IFERROR((Puebla!M42-$J42)/($I42-$J42),"")</f>
        <v>0.76168541380887067</v>
      </c>
      <c r="N42">
        <f>IFERROR((Puebla!N42-$J42)/($I42-$J42),"")</f>
        <v>0.81829399953239523</v>
      </c>
      <c r="O42">
        <f>IFERROR((Puebla!O42-$J42)/($I42-$J42),"")</f>
        <v>0.4045104401183065</v>
      </c>
      <c r="P42">
        <f>IFERROR((Puebla!P42-$J42)/($I42-$J42),"")</f>
        <v>0.94603779164627178</v>
      </c>
      <c r="Q42">
        <f>IFERROR((Puebla!Q42-$J42)/($I42-$J42),"")</f>
        <v>0.88597850068065531</v>
      </c>
      <c r="R42">
        <f>IFERROR((Puebla!R42-$J42)/($I42-$J42),"")</f>
        <v>0.96751802350671434</v>
      </c>
      <c r="S42">
        <f>IFERROR((Puebla!S42-$J42)/($I42-$J42),"")</f>
        <v>0.8498861566484518</v>
      </c>
      <c r="T42">
        <f>IFERROR((Puebla!T42-$J42)/($I42-$J42),"")</f>
        <v>0.69883645076039458</v>
      </c>
      <c r="U42">
        <f>IFERROR((Puebla!U42-$J42)/($I42-$J42),"")</f>
        <v>0.94015068990559192</v>
      </c>
      <c r="V42">
        <f>IFERROR((Puebla!V42-$J42)/($I42-$J42),"")</f>
        <v>0.98587501628240193</v>
      </c>
      <c r="W42">
        <f>IFERROR((Puebla!W42-$J42)/($I42-$J42),"")</f>
        <v>0.96347354047630307</v>
      </c>
      <c r="X42">
        <f>IFERROR((Puebla!X42-$J42)/($I42-$J42),"")</f>
        <v>0.89781256848564539</v>
      </c>
      <c r="Y42">
        <f>IFERROR((Puebla!Y42-$J42)/($I42-$J42),"")</f>
        <v>0.81418420227513721</v>
      </c>
      <c r="Z42">
        <f>IFERROR((Puebla!Z42-$J42)/($I42-$J42),"")</f>
        <v>0.88963104325699749</v>
      </c>
      <c r="AA42">
        <f>IFERROR((Puebla!AA42-$J42)/($I42-$J42),"")</f>
        <v>0.97320200603853035</v>
      </c>
      <c r="AB42">
        <f>IFERROR((Puebla!AB42-$J42)/($I42-$J42),"")</f>
        <v>0.89106138235885068</v>
      </c>
      <c r="AC42">
        <f>IFERROR((Puebla!AC42-$J42)/($I42-$J42),"")</f>
        <v>0.96906035665294932</v>
      </c>
      <c r="AD42">
        <f>IFERROR((Puebla!AD42-$J42)/($I42-$J42),"")</f>
        <v>0.9499807967805729</v>
      </c>
      <c r="AE42">
        <f>IFERROR((Puebla!AE42-$J42)/($I42-$J42),"")</f>
        <v>0.95081303282506124</v>
      </c>
      <c r="AF42">
        <f>IFERROR((Puebla!AF42-$J42)/($I42-$J42),"")</f>
        <v>0.97195668236815369</v>
      </c>
      <c r="AG42">
        <f>IFERROR((Puebla!AG42-$J42)/($I42-$J42),"")</f>
        <v>0.97219073787852761</v>
      </c>
      <c r="AH42">
        <f>IFERROR((Puebla!AH42-$J42)/($I42-$J42),"")</f>
        <v>0.95290948084076399</v>
      </c>
      <c r="AI42">
        <f>IFERROR((Puebla!AI42-$J42)/($I42-$J42),"")</f>
        <v>0.88219135802469117</v>
      </c>
      <c r="AJ42">
        <f>IFERROR((Puebla!AJ42-$J42)/($I42-$J42),"")</f>
        <v>0.9472602191824655</v>
      </c>
      <c r="AK42">
        <f>IFERROR((Puebla!AK42-$J42)/($I42-$J42),"")</f>
        <v>0.94548240869520428</v>
      </c>
      <c r="AL42">
        <f>IFERROR((Puebla!AL42-$J42)/($I42-$J42),"")</f>
        <v>0.86440469810646658</v>
      </c>
      <c r="AM42">
        <f>IFERROR((Puebla!AM42-$J42)/($I42-$J42),"")</f>
        <v>0.98446772048291387</v>
      </c>
      <c r="AN42">
        <f>IFERROR((Puebla!AN42-$J42)/($I42-$J42),"")</f>
        <v>0.9325058877954413</v>
      </c>
      <c r="AO42">
        <f>IFERROR((Puebla!AO42-$J42)/($I42-$J42),"")</f>
        <v>0.97134293264933336</v>
      </c>
      <c r="AP42">
        <f>IFERROR((Puebla!AP42-$J42)/($I42-$J42),"")</f>
        <v>0.96953887180655196</v>
      </c>
      <c r="AQ42">
        <f>IFERROR((Puebla!AQ42-$J42)/($I42-$J42),"")</f>
        <v>0.95966992096699211</v>
      </c>
      <c r="AR42">
        <f>IFERROR((Puebla!AR42-$J42)/($I42-$J42),"")</f>
        <v>0.85805745814307455</v>
      </c>
      <c r="AS42">
        <f>IFERROR((Puebla!AS42-$J42)/($I42-$J42),"")</f>
        <v>0.98584881177473771</v>
      </c>
      <c r="AT42">
        <f>IFERROR((Puebla!AT42-$J42)/($I42-$J42),"")</f>
        <v>0.77206562408038004</v>
      </c>
      <c r="AU42">
        <f>IFERROR((Puebla!AU42-$J42)/($I42-$J42),"")</f>
        <v>0.97122837385963001</v>
      </c>
      <c r="AV42">
        <f>IFERROR((Puebla!AV42-$J42)/($I42-$J42),"")</f>
        <v>0.94745447214447409</v>
      </c>
      <c r="AW42">
        <f>IFERROR((Puebla!AW42-$J42)/($I42-$J42),"")</f>
        <v>0.97496392496392492</v>
      </c>
      <c r="AX42">
        <f>IFERROR((Puebla!AX42-$J42)/($I42-$J42),"")</f>
        <v>0.94634117329007861</v>
      </c>
      <c r="AY42">
        <f>IFERROR((Puebla!AY42-$J42)/($I42-$J42),"")</f>
        <v>0.93924638833288387</v>
      </c>
      <c r="AZ42">
        <f>IFERROR((Puebla!AZ42-$J42)/($I42-$J42),"")</f>
        <v>0.78829313809933965</v>
      </c>
      <c r="BA42">
        <f>IFERROR((Puebla!BA42-$J42)/($I42-$J42),"")</f>
        <v>0.90863612427593454</v>
      </c>
      <c r="BB42">
        <f>IFERROR((Puebla!BB42-$J42)/($I42-$J42),"")</f>
        <v>0.96666282376450674</v>
      </c>
      <c r="BC42">
        <f>IFERROR((Puebla!BC42-$J42)/($I42-$J42),"")</f>
        <v>0.76732321112044033</v>
      </c>
      <c r="BD42">
        <f>IFERROR((Puebla!BD42-$J42)/($I42-$J42),"")</f>
        <v>1</v>
      </c>
      <c r="BE42">
        <f>IFERROR((Puebla!BE42-$J42)/($I42-$J42),"")</f>
        <v>0.9592263583380336</v>
      </c>
      <c r="BF42">
        <f>IFERROR((Puebla!BF42-$J42)/($I42-$J42),"")</f>
        <v>0.89983568700595085</v>
      </c>
      <c r="BG42">
        <f>IFERROR((Puebla!BG42-$J42)/($I42-$J42),"")</f>
        <v>0.86503166735508752</v>
      </c>
      <c r="BH42">
        <f>IFERROR((Puebla!BH42-$J42)/($I42-$J42),"")</f>
        <v>0.82471881061184305</v>
      </c>
      <c r="BI42">
        <f>IFERROR((Puebla!BI42-$J42)/($I42-$J42),"")</f>
        <v>0.93024860377686502</v>
      </c>
      <c r="BJ42">
        <f>IFERROR((Puebla!BJ42-$J42)/($I42-$J42),"")</f>
        <v>0.85814326367652061</v>
      </c>
      <c r="BK42">
        <f>IFERROR((Puebla!BK42-$J42)/($I42-$J42),"")</f>
        <v>0.96862340856481477</v>
      </c>
      <c r="BL42">
        <f>IFERROR((Puebla!BL42-$J42)/($I42-$J42),"")</f>
        <v>0.75698564030131832</v>
      </c>
      <c r="BM42">
        <f>IFERROR((Puebla!BM42-$J42)/($I42-$J42),"")</f>
        <v>0.96231293443303245</v>
      </c>
      <c r="BN42">
        <f>IFERROR((Puebla!BN42-$J42)/($I42-$J42),"")</f>
        <v>0.7276494599826786</v>
      </c>
      <c r="BO42">
        <f>IFERROR((Puebla!BO42-$J42)/($I42-$J42),"")</f>
        <v>0.98621732985872024</v>
      </c>
      <c r="BP42">
        <f>IFERROR((Puebla!BP42-$J42)/($I42-$J42),"")</f>
        <v>0.76370272388790905</v>
      </c>
      <c r="BQ42">
        <f>IFERROR((Puebla!BQ42-$J42)/($I42-$J42),"")</f>
        <v>0.89285861667477273</v>
      </c>
      <c r="BR42">
        <f>IFERROR((Puebla!BR42-$J42)/($I42-$J42),"")</f>
        <v>0.98082397257184095</v>
      </c>
      <c r="BS42">
        <f>IFERROR((Puebla!BS42-$J42)/($I42-$J42),"")</f>
        <v>0.93462500753602207</v>
      </c>
      <c r="BT42">
        <f>IFERROR((Puebla!BT42-$J42)/($I42-$J42),"")</f>
        <v>0.56191216521672016</v>
      </c>
      <c r="BU42">
        <f>IFERROR((Puebla!BU42-$J42)/($I42-$J42),"")</f>
        <v>0.93073415700117668</v>
      </c>
      <c r="BV42">
        <f>IFERROR((Puebla!BV42-$J42)/($I42-$J42),"")</f>
        <v>0.97304415376133935</v>
      </c>
      <c r="BW42">
        <f>IFERROR((Puebla!BW42-$J42)/($I42-$J42),"")</f>
        <v>0.64124966326656896</v>
      </c>
      <c r="BX42">
        <f>IFERROR((Puebla!BX42-$J42)/($I42-$J42),"")</f>
        <v>0.97478003348534847</v>
      </c>
      <c r="BY42">
        <f>IFERROR((Puebla!BY42-$J42)/($I42-$J42),"")</f>
        <v>0.89133647987814657</v>
      </c>
      <c r="BZ42">
        <f>IFERROR((Puebla!BZ42-$J42)/($I42-$J42),"")</f>
        <v>0.99242550523090589</v>
      </c>
      <c r="CA42">
        <f>IFERROR((Puebla!CA42-$J42)/($I42-$J42),"")</f>
        <v>0.96455106058917495</v>
      </c>
      <c r="CB42">
        <f>IFERROR((Puebla!CB42-$J42)/($I42-$J42),"")</f>
        <v>0.92450206006125102</v>
      </c>
      <c r="CC42">
        <f>IFERROR((Puebla!CC42-$J42)/($I42-$J42),"")</f>
        <v>0.9702831973331697</v>
      </c>
      <c r="CD42">
        <f>IFERROR((Puebla!CD42-$J42)/($I42-$J42),"")</f>
        <v>0.94372776731533792</v>
      </c>
      <c r="CE42">
        <f>IFERROR((Puebla!CE42-$J42)/($I42-$J42),"")</f>
        <v>0.91480691671708014</v>
      </c>
      <c r="CF42">
        <f>IFERROR((Puebla!CF42-$J42)/($I42-$J42),"")</f>
        <v>0.81269354243018277</v>
      </c>
      <c r="CG42">
        <f>IFERROR((Puebla!CG42-$J42)/($I42-$J42),"")</f>
        <v>0.92472558462406174</v>
      </c>
      <c r="CH42">
        <f>IFERROR((Puebla!CH42-$J42)/($I42-$J42),"")</f>
        <v>0.91273202232606443</v>
      </c>
      <c r="CI42">
        <f>IFERROR((Puebla!CI42-$J42)/($I42-$J42),"")</f>
        <v>0.98213359688724133</v>
      </c>
      <c r="CJ42">
        <f>IFERROR((Puebla!CJ42-$J42)/($I42-$J42),"")</f>
        <v>0.98532446880498037</v>
      </c>
      <c r="CK42">
        <f>IFERROR((Puebla!CK42-$J42)/($I42-$J42),"")</f>
        <v>0.93625073486184607</v>
      </c>
      <c r="CL42">
        <f>IFERROR((Puebla!CL42-$J42)/($I42-$J42),"")</f>
        <v>0.66149938185751811</v>
      </c>
      <c r="CM42">
        <f>IFERROR((Puebla!CM42-$J42)/($I42-$J42),"")</f>
        <v>0.96557539682539661</v>
      </c>
      <c r="CN42">
        <f>IFERROR((Puebla!CN42-$J42)/($I42-$J42),"")</f>
        <v>0.7852570903175613</v>
      </c>
      <c r="CO42">
        <f>IFERROR((Puebla!CO42-$J42)/($I42-$J42),"")</f>
        <v>0.73395848077376746</v>
      </c>
      <c r="CP42">
        <f>IFERROR((Puebla!CP42-$J42)/($I42-$J42),"")</f>
        <v>0.96804346825067911</v>
      </c>
      <c r="CQ42">
        <f>IFERROR((Puebla!CQ42-$J42)/($I42-$J42),"")</f>
        <v>0.92862864813371437</v>
      </c>
      <c r="CR42">
        <f>IFERROR((Puebla!CR42-$J42)/($I42-$J42),"")</f>
        <v>0.88399180520786524</v>
      </c>
      <c r="CS42">
        <f>IFERROR((Puebla!CS42-$J42)/($I42-$J42),"")</f>
        <v>0.94557576505556318</v>
      </c>
      <c r="CT42">
        <f>IFERROR((Puebla!CT42-$J42)/($I42-$J42),"")</f>
        <v>0.55900508351488742</v>
      </c>
      <c r="CU42">
        <f>IFERROR((Puebla!CU42-$J42)/($I42-$J42),"")</f>
        <v>0.93304348540086057</v>
      </c>
      <c r="CV42">
        <f>IFERROR((Puebla!CV42-$J42)/($I42-$J42),"")</f>
        <v>0.94858255992135776</v>
      </c>
      <c r="CW42">
        <f>IFERROR((Puebla!CW42-$J42)/($I42-$J42),"")</f>
        <v>0.91881873241728851</v>
      </c>
      <c r="CX42">
        <f>IFERROR((Puebla!CX42-$J42)/($I42-$J42),"")</f>
        <v>0.89018569280261928</v>
      </c>
      <c r="CY42">
        <f>IFERROR((Puebla!CY42-$J42)/($I42-$J42),"")</f>
        <v>0.99254133597883587</v>
      </c>
      <c r="CZ42">
        <f>IFERROR((Puebla!CZ42-$J42)/($I42-$J42),"")</f>
        <v>0.90415568110483369</v>
      </c>
      <c r="DA42">
        <f>IFERROR((Puebla!DA42-$J42)/($I42-$J42),"")</f>
        <v>0.9619767696690773</v>
      </c>
      <c r="DB42">
        <f>IFERROR((Puebla!DB42-$J42)/($I42-$J42),"")</f>
        <v>0.99255875793446569</v>
      </c>
      <c r="DC42">
        <f>IFERROR((Puebla!DC42-$J42)/($I42-$J42),"")</f>
        <v>0.96597196416037012</v>
      </c>
      <c r="DD42">
        <f>IFERROR((Puebla!DD42-$J42)/($I42-$J42),"")</f>
        <v>0.95205270655270657</v>
      </c>
      <c r="DE42">
        <f>IFERROR((Puebla!DE42-$J42)/($I42-$J42),"")</f>
        <v>0.99166546572512848</v>
      </c>
      <c r="DF42">
        <f>IFERROR((Puebla!DF42-$J42)/($I42-$J42),"")</f>
        <v>0.97656672069151795</v>
      </c>
      <c r="DG42">
        <f>IFERROR((Puebla!DG42-$J42)/($I42-$J42),"")</f>
        <v>0.96384975810058138</v>
      </c>
      <c r="DH42">
        <f>IFERROR((Puebla!DH42-$J42)/($I42-$J42),"")</f>
        <v>0.95377031707966942</v>
      </c>
      <c r="DI42">
        <f>IFERROR((Puebla!DI42-$J42)/($I42-$J42),"")</f>
        <v>0.88432029900082632</v>
      </c>
      <c r="DJ42">
        <f>IFERROR((Puebla!DJ42-$J42)/($I42-$J42),"")</f>
        <v>0.99743619297561203</v>
      </c>
      <c r="DK42">
        <f>IFERROR((Puebla!DK42-$J42)/($I42-$J42),"")</f>
        <v>0.88927887683471596</v>
      </c>
      <c r="DL42">
        <f>IFERROR((Puebla!DL42-$J42)/($I42-$J42),"")</f>
        <v>0.98530860776253593</v>
      </c>
      <c r="DM42">
        <f>IFERROR((Puebla!DM42-$J42)/($I42-$J42),"")</f>
        <v>0.92875913607620919</v>
      </c>
      <c r="DN42">
        <f>IFERROR((Puebla!DN42-$J42)/($I42-$J42),"")</f>
        <v>0.81679555265691473</v>
      </c>
      <c r="DO42">
        <f>IFERROR((Puebla!DO42-$J42)/($I42-$J42),"")</f>
        <v>0.32011201901252362</v>
      </c>
      <c r="DP42">
        <f>IFERROR((Puebla!DP42-$J42)/($I42-$J42),"")</f>
        <v>0.97578854061023457</v>
      </c>
      <c r="DQ42">
        <f>IFERROR((Puebla!DQ42-$J42)/($I42-$J42),"")</f>
        <v>0.97568665919282505</v>
      </c>
      <c r="DR42">
        <f>IFERROR((Puebla!DR42-$J42)/($I42-$J42),"")</f>
        <v>0.94150254061294203</v>
      </c>
      <c r="DS42">
        <f>IFERROR((Puebla!DS42-$J42)/($I42-$J42),"")</f>
        <v>0.72399657366617709</v>
      </c>
      <c r="DT42">
        <f>IFERROR((Puebla!DT42-$J42)/($I42-$J42),"")</f>
        <v>0.89522946859903385</v>
      </c>
      <c r="DU42">
        <f>IFERROR((Puebla!DU42-$J42)/($I42-$J42),"")</f>
        <v>0.84401987033099712</v>
      </c>
      <c r="DV42">
        <f>IFERROR((Puebla!DV42-$J42)/($I42-$J42),"")</f>
        <v>0.96293206602095049</v>
      </c>
      <c r="DW42">
        <f>IFERROR((Puebla!DW42-$J42)/($I42-$J42),"")</f>
        <v>0.86528056567458844</v>
      </c>
      <c r="DX42">
        <f>IFERROR((Puebla!DX42-$J42)/($I42-$J42),"")</f>
        <v>0.87673538318192412</v>
      </c>
      <c r="DY42">
        <f>IFERROR((Puebla!DY42-$J42)/($I42-$J42),"")</f>
        <v>0.99870025770106674</v>
      </c>
      <c r="DZ42">
        <f>IFERROR((Puebla!DZ42-$J42)/($I42-$J42),"")</f>
        <v>0.93404117046501889</v>
      </c>
      <c r="EA42">
        <f>IFERROR((Puebla!EA42-$J42)/($I42-$J42),"")</f>
        <v>0.91618357487922697</v>
      </c>
      <c r="EB42">
        <f>IFERROR((Puebla!EB42-$J42)/($I42-$J42),"")</f>
        <v>0.93821225071225078</v>
      </c>
      <c r="EC42">
        <f>IFERROR((Puebla!EC42-$J42)/($I42-$J42),"")</f>
        <v>0.98107148387460064</v>
      </c>
      <c r="ED42">
        <f>IFERROR((Puebla!ED42-$J42)/($I42-$J42),"")</f>
        <v>0.94895292488750427</v>
      </c>
      <c r="EE42">
        <f>IFERROR((Puebla!EE42-$J42)/($I42-$J42),"")</f>
        <v>0.98966760045355373</v>
      </c>
      <c r="EF42">
        <f>IFERROR((Puebla!EF42-$J42)/($I42-$J42),"")</f>
        <v>0.97862343189964163</v>
      </c>
      <c r="EG42">
        <f>IFERROR((Puebla!EG42-$J42)/($I42-$J42),"")</f>
        <v>0.90952508140008137</v>
      </c>
      <c r="EH42">
        <f>IFERROR((Puebla!EH42-$J42)/($I42-$J42),"")</f>
        <v>0.83236714975845427</v>
      </c>
      <c r="EI42">
        <f>IFERROR((Puebla!EI42-$J42)/($I42-$J42),"")</f>
        <v>0.98842407259140652</v>
      </c>
      <c r="EJ42">
        <f>IFERROR((Puebla!EJ42-$J42)/($I42-$J42),"")</f>
        <v>0.98406719981528712</v>
      </c>
      <c r="EK42">
        <f>IFERROR((Puebla!EK42-$J42)/($I42-$J42),"")</f>
        <v>0.97166993238051313</v>
      </c>
      <c r="EL42">
        <f>IFERROR((Puebla!EL42-$J42)/($I42-$J42),"")</f>
        <v>0.97057726224392882</v>
      </c>
      <c r="EM42">
        <f>IFERROR((Puebla!EM42-$J42)/($I42-$J42),"")</f>
        <v>0.98920245467111068</v>
      </c>
      <c r="EN42">
        <f>IFERROR((Puebla!EN42-$J42)/($I42-$J42),"")</f>
        <v>0.97515750286368863</v>
      </c>
      <c r="EO42">
        <f>IFERROR((Puebla!EO42-$J42)/($I42-$J42),"")</f>
        <v>0.9899829681591179</v>
      </c>
      <c r="EP42">
        <f>IFERROR((Puebla!EP42-$J42)/($I42-$J42),"")</f>
        <v>0.98194964627548886</v>
      </c>
      <c r="EQ42">
        <f>IFERROR((Puebla!EQ42-$J42)/($I42-$J42),"")</f>
        <v>0.99094940010432964</v>
      </c>
      <c r="ER42">
        <f>IFERROR((Puebla!ER42-$J42)/($I42-$J42),"")</f>
        <v>0.98562724986067818</v>
      </c>
      <c r="ES42">
        <f>IFERROR((Puebla!ES42-$J42)/($I42-$J42),"")</f>
        <v>0.97924757964651565</v>
      </c>
      <c r="ET42">
        <f>IFERROR((Puebla!ET42-$J42)/($I42-$J42),"")</f>
        <v>0.84692661718693174</v>
      </c>
      <c r="EU42">
        <f>IFERROR((Puebla!EU42-$J42)/($I42-$J42),"")</f>
        <v>0.95667193507134918</v>
      </c>
      <c r="EV42">
        <f>IFERROR((Puebla!EV42-$J42)/($I42-$J42),"")</f>
        <v>0.86199145574145575</v>
      </c>
      <c r="EW42">
        <f>IFERROR((Puebla!EW42-$J42)/($I42-$J42),"")</f>
        <v>0.98289134038325199</v>
      </c>
      <c r="EX42">
        <f>IFERROR((Puebla!EX42-$J42)/($I42-$J42),"")</f>
        <v>0.98401700290839222</v>
      </c>
      <c r="EY42">
        <f>IFERROR((Puebla!EY42-$J42)/($I42-$J42),"")</f>
        <v>0.60480104929614042</v>
      </c>
      <c r="EZ42">
        <f>IFERROR((Puebla!EZ42-$J42)/($I42-$J42),"")</f>
        <v>0.80881056521886563</v>
      </c>
      <c r="FA42">
        <f>IFERROR((Puebla!FA42-$J42)/($I42-$J42),"")</f>
        <v>0.97489872685185186</v>
      </c>
      <c r="FB42">
        <f>IFERROR((Puebla!FB42-$J42)/($I42-$J42),"")</f>
        <v>0.73254828698599372</v>
      </c>
      <c r="FC42">
        <f>IFERROR((Puebla!FC42-$J42)/($I42-$J42),"")</f>
        <v>0.64747861050406363</v>
      </c>
      <c r="FD42">
        <f>IFERROR((Puebla!FD42-$J42)/($I42-$J42),"")</f>
        <v>0.90261776897729373</v>
      </c>
      <c r="FE42">
        <f>IFERROR((Puebla!FE42-$J42)/($I42-$J42),"")</f>
        <v>0.97003897769883574</v>
      </c>
      <c r="FF42">
        <f>IFERROR((Puebla!FF42-$J42)/($I42-$J42),"")</f>
        <v>0.94180991248526791</v>
      </c>
      <c r="FG42">
        <f>IFERROR((Puebla!FG42-$J42)/($I42-$J42),"")</f>
        <v>0.94218593802065986</v>
      </c>
      <c r="FH42">
        <f>IFERROR((Puebla!FH42-$J42)/($I42-$J42),"")</f>
        <v>0.87313864314991008</v>
      </c>
      <c r="FI42">
        <f>IFERROR((Puebla!FI42-$J42)/($I42-$J42),"")</f>
        <v>0.86612654320987637</v>
      </c>
      <c r="FJ42">
        <f>IFERROR((Puebla!FJ42-$J42)/($I42-$J42),"")</f>
        <v>0.95986058733834767</v>
      </c>
      <c r="FK42">
        <f>IFERROR((Puebla!FK42-$J42)/($I42-$J42),"")</f>
        <v>0.72214792801717009</v>
      </c>
      <c r="FL42">
        <f>IFERROR((Puebla!FL42-$J42)/($I42-$J42),"")</f>
        <v>0.38808082431515406</v>
      </c>
      <c r="FM42">
        <f>IFERROR((Puebla!FM42-$J42)/($I42-$J42),"")</f>
        <v>0.94880291574951359</v>
      </c>
      <c r="FN42">
        <f>IFERROR((Puebla!FN42-$J42)/($I42-$J42),"")</f>
        <v>0.88650727842270138</v>
      </c>
      <c r="FO42">
        <f>IFERROR((Puebla!FO42-$J42)/($I42-$J42),"")</f>
        <v>0.96135908840091222</v>
      </c>
      <c r="FP42">
        <f>IFERROR((Puebla!FP42-$J42)/($I42-$J42),"")</f>
        <v>0.85339506172839508</v>
      </c>
      <c r="FQ42">
        <f>IFERROR((Puebla!FQ42-$J42)/($I42-$J42),"")</f>
        <v>0.88808427713952043</v>
      </c>
      <c r="FR42">
        <f>IFERROR((Puebla!FR42-$J42)/($I42-$J42),"")</f>
        <v>0.96002440014234258</v>
      </c>
      <c r="FS42">
        <f>IFERROR((Puebla!FS42-$J42)/($I42-$J42),"")</f>
        <v>0.96321034775233239</v>
      </c>
      <c r="FT42">
        <f>IFERROR((Puebla!FT42-$J42)/($I42-$J42),"")</f>
        <v>0.98222132047939925</v>
      </c>
      <c r="FU42">
        <f>IFERROR((Puebla!FU42-$J42)/($I42-$J42),"")</f>
        <v>0.90163120413705433</v>
      </c>
      <c r="FV42">
        <f>IFERROR((Puebla!FV42-$J42)/($I42-$J42),"")</f>
        <v>0.80031417195470944</v>
      </c>
      <c r="FW42">
        <f>IFERROR((Puebla!FW42-$J42)/($I42-$J42),"")</f>
        <v>0.71414353000263375</v>
      </c>
      <c r="FX42">
        <f>IFERROR((Puebla!FX42-$J42)/($I42-$J42),"")</f>
        <v>0.98431370236719429</v>
      </c>
      <c r="FY42">
        <f>IFERROR((Puebla!FY42-$J42)/($I42-$J42),"")</f>
        <v>0.97477556064405912</v>
      </c>
      <c r="FZ42">
        <f>IFERROR((Puebla!FZ42-$J42)/($I42-$J42),"")</f>
        <v>0.91308993542063077</v>
      </c>
      <c r="GA42">
        <f>IFERROR((Puebla!GA42-$J42)/($I42-$J42),"")</f>
        <v>0.99357407407407394</v>
      </c>
      <c r="GB42">
        <f>IFERROR((Puebla!GB42-$J42)/($I42-$J42),"")</f>
        <v>0.99123913211699599</v>
      </c>
      <c r="GC42">
        <f>IFERROR((Puebla!GC42-$J42)/($I42-$J42),"")</f>
        <v>0.97403123580659834</v>
      </c>
      <c r="GD42">
        <f>IFERROR((Puebla!GD42-$J42)/($I42-$J42),"")</f>
        <v>0.9586181240833298</v>
      </c>
      <c r="GE42">
        <f>IFERROR((Puebla!GE42-$J42)/($I42-$J42),"")</f>
        <v>0.97734221361848583</v>
      </c>
      <c r="GF42">
        <f>IFERROR((Puebla!GF42-$J42)/($I42-$J42),"")</f>
        <v>0.92699487414887927</v>
      </c>
      <c r="GG42">
        <f>IFERROR((Puebla!GG42-$J42)/($I42-$J42),"")</f>
        <v>0.53537503855419677</v>
      </c>
      <c r="GH42">
        <f>IFERROR((Puebla!GH42-$J42)/($I42-$J42),"")</f>
        <v>0.98706406456783913</v>
      </c>
      <c r="GI42">
        <f>IFERROR((Puebla!GI42-$J42)/($I42-$J42),"")</f>
        <v>0.97599510429970204</v>
      </c>
      <c r="GJ42">
        <f>IFERROR((Puebla!GJ42-$J42)/($I42-$J42),"")</f>
        <v>0.87829685746352404</v>
      </c>
      <c r="GK42">
        <f>IFERROR((Puebla!GK42-$J42)/($I42-$J42),"")</f>
        <v>0.90268614776311684</v>
      </c>
      <c r="GL42">
        <f>IFERROR((Puebla!GL42-$J42)/($I42-$J42),"")</f>
        <v>0.89063858459398371</v>
      </c>
      <c r="GM42">
        <f>IFERROR((Puebla!GM42-$J42)/($I42-$J42),"")</f>
        <v>0.9645396283157418</v>
      </c>
      <c r="GN42">
        <f>IFERROR((Puebla!GN42-$J42)/($I42-$J42),"")</f>
        <v>0.97392111856857899</v>
      </c>
      <c r="GO42">
        <f>IFERROR((Puebla!GO42-$J42)/($I42-$J42),"")</f>
        <v>0.75812778815229798</v>
      </c>
      <c r="GP42">
        <f>IFERROR((Puebla!GP42-$J42)/($I42-$J42),"")</f>
        <v>0.95755574194450255</v>
      </c>
      <c r="GQ42">
        <f>IFERROR((Puebla!GQ42-$J42)/($I42-$J42),"")</f>
        <v>0.90211403159431836</v>
      </c>
      <c r="GR42">
        <f>IFERROR((Puebla!GR42-$J42)/($I42-$J42),"")</f>
        <v>0.88525132275132279</v>
      </c>
      <c r="GS42">
        <f>IFERROR((Puebla!GS42-$J42)/($I42-$J42),"")</f>
        <v>0.78043001198217465</v>
      </c>
      <c r="GT42">
        <f>IFERROR((Puebla!GT42-$J42)/($I42-$J42),"")</f>
        <v>0.9590332591243339</v>
      </c>
      <c r="GU42">
        <f>IFERROR((Puebla!GU42-$J42)/($I42-$J42),"")</f>
        <v>0.8731725146198831</v>
      </c>
      <c r="GV42">
        <f>IFERROR((Puebla!GV42-$J42)/($I42-$J42),"")</f>
        <v>0.60191384791244484</v>
      </c>
      <c r="GW42">
        <f>IFERROR((Puebla!GW42-$J42)/($I42-$J42),"")</f>
        <v>0.679566099399181</v>
      </c>
      <c r="GX42">
        <f>IFERROR((Puebla!GX42-$J42)/($I42-$J42),"")</f>
        <v>0.90982328482328478</v>
      </c>
      <c r="GY42">
        <f>IFERROR((Puebla!GY42-$J42)/($I42-$J42),"")</f>
        <v>0.85773892523397166</v>
      </c>
      <c r="GZ42">
        <f>IFERROR((Puebla!GZ42-$J42)/($I42-$J42),"")</f>
        <v>0</v>
      </c>
      <c r="HA42">
        <f>IFERROR((Puebla!HA42-$J42)/($I42-$J42),"")</f>
        <v>0.98062125734452132</v>
      </c>
      <c r="HB42">
        <f>IFERROR((Puebla!HB42-$J42)/($I42-$J42),"")</f>
        <v>0.92395353933815472</v>
      </c>
      <c r="HC42">
        <f>IFERROR((Puebla!HC42-$J42)/($I42-$J42),"")</f>
        <v>0.98894622833843004</v>
      </c>
      <c r="HD42">
        <f>IFERROR((Puebla!HD42-$J42)/($I42-$J42),"")</f>
        <v>0.8567920303357196</v>
      </c>
      <c r="HE42">
        <f>IFERROR((Puebla!HE42-$J42)/($I42-$J42),"")</f>
        <v>0.91522299218194736</v>
      </c>
      <c r="HF42">
        <f>IFERROR((Puebla!HF42-$J42)/($I42-$J42),"")</f>
        <v>0.97826903807615229</v>
      </c>
      <c r="HG42">
        <f>IFERROR((Puebla!HG42-$J42)/($I42-$J42),"")</f>
        <v>0.84710727969348654</v>
      </c>
      <c r="HH42">
        <f>IFERROR((Puebla!HH42-$J42)/($I42-$J42),"")</f>
        <v>0.77138532763532752</v>
      </c>
      <c r="HI42">
        <f>IFERROR((Puebla!HI42-$J42)/($I42-$J42),"")</f>
        <v>0.94792551738312025</v>
      </c>
      <c r="HJ42">
        <f>IFERROR((Puebla!HJ42-$J42)/($I42-$J42),"")</f>
        <v>0.94575498824722459</v>
      </c>
      <c r="HK42">
        <f>IFERROR((Puebla!HK42-$J42)/($I42-$J42),"")</f>
        <v>0.88004002911208157</v>
      </c>
      <c r="HL42">
        <f>IFERROR((Puebla!HL42-$J42)/($I42-$J42),"")</f>
        <v>0.97119412515964243</v>
      </c>
      <c r="HM42">
        <f>IFERROR((Puebla!HM42-$J42)/($I42-$J42),"")</f>
        <v>0.99125526070411529</v>
      </c>
      <c r="HN42">
        <f>IFERROR((Puebla!HN42-$J42)/($I42-$J42),"")</f>
        <v>0.92324727711330656</v>
      </c>
      <c r="HO42">
        <f>IFERROR((Puebla!HO42-$J42)/($I42-$J42),"")</f>
        <v>0.88220489769162336</v>
      </c>
      <c r="HP42">
        <f>IFERROR((Puebla!HP42-$J42)/($I42-$J42),"")</f>
        <v>0.98682311840206594</v>
      </c>
      <c r="HQ42">
        <f>IFERROR((Puebla!HQ42-$J42)/($I42-$J42),"")</f>
        <v>0.98476612388250317</v>
      </c>
      <c r="HR42">
        <f>IFERROR((Puebla!HR42-$J42)/($I42-$J42),"")</f>
        <v>0.96498133010394604</v>
      </c>
      <c r="HS42">
        <f>IFERROR((Puebla!HS42-$J42)/($I42-$J42),"")</f>
        <v>0.90023334589358339</v>
      </c>
    </row>
    <row r="43" spans="1:227" x14ac:dyDescent="0.2">
      <c r="A43" t="s">
        <v>319</v>
      </c>
      <c r="B43" s="3" t="s">
        <v>42</v>
      </c>
      <c r="C43" s="5" t="s">
        <v>335</v>
      </c>
      <c r="D43" s="5" t="s">
        <v>321</v>
      </c>
      <c r="E43" s="5">
        <v>2020</v>
      </c>
      <c r="F43" s="5">
        <v>2023</v>
      </c>
      <c r="G43" s="5" t="s">
        <v>322</v>
      </c>
      <c r="H43" s="5" t="s">
        <v>339</v>
      </c>
      <c r="I43" s="8">
        <f>MAX(Puebla!K43:HS43)</f>
        <v>100</v>
      </c>
      <c r="J43" s="8">
        <f>MIN(Puebla!K43:HS43)</f>
        <v>93.324061196105703</v>
      </c>
      <c r="K43">
        <f>IFERROR((Puebla!K43-$J43)/($I43-$J43),"")</f>
        <v>0.76947550147977617</v>
      </c>
      <c r="L43">
        <f>IFERROR((Puebla!L43-$J43)/($I43-$J43),"")</f>
        <v>0.57829573209924101</v>
      </c>
      <c r="M43">
        <f>IFERROR((Puebla!M43-$J43)/($I43-$J43),"")</f>
        <v>0.8742489711934156</v>
      </c>
      <c r="N43">
        <f>IFERROR((Puebla!N43-$J43)/($I43-$J43),"")</f>
        <v>0.8431442629038246</v>
      </c>
      <c r="O43">
        <f>IFERROR((Puebla!O43-$J43)/($I43-$J43),"")</f>
        <v>0.78575685339690038</v>
      </c>
      <c r="P43">
        <f>IFERROR((Puebla!P43-$J43)/($I43-$J43),"")</f>
        <v>0.859776523494859</v>
      </c>
      <c r="Q43">
        <f>IFERROR((Puebla!Q43-$J43)/($I43-$J43),"")</f>
        <v>0.84811998310097025</v>
      </c>
      <c r="R43">
        <f>IFERROR((Puebla!R43-$J43)/($I43-$J43),"")</f>
        <v>0.93839958875942542</v>
      </c>
      <c r="S43">
        <f>IFERROR((Puebla!S43-$J43)/($I43-$J43),"")</f>
        <v>0.72988387978142144</v>
      </c>
      <c r="T43">
        <f>IFERROR((Puebla!T43-$J43)/($I43-$J43),"")</f>
        <v>0.73375515198351315</v>
      </c>
      <c r="U43">
        <f>IFERROR((Puebla!U43-$J43)/($I43-$J43),"")</f>
        <v>0.67691993464052291</v>
      </c>
      <c r="V43">
        <f>IFERROR((Puebla!V43-$J43)/($I43-$J43),"")</f>
        <v>0.92097743259085607</v>
      </c>
      <c r="W43">
        <f>IFERROR((Puebla!W43-$J43)/($I43-$J43),"")</f>
        <v>0.94588911318883651</v>
      </c>
      <c r="X43">
        <f>IFERROR((Puebla!X43-$J43)/($I43-$J43),"")</f>
        <v>0.64546351084812603</v>
      </c>
      <c r="Y43">
        <f>IFERROR((Puebla!Y43-$J43)/($I43-$J43),"")</f>
        <v>0.86131720515340771</v>
      </c>
      <c r="Z43">
        <f>IFERROR((Puebla!Z43-$J43)/($I43-$J43),"")</f>
        <v>0.65094750234364551</v>
      </c>
      <c r="AA43">
        <f>IFERROR((Puebla!AA43-$J43)/($I43-$J43),"")</f>
        <v>0.83921405086548617</v>
      </c>
      <c r="AB43">
        <f>IFERROR((Puebla!AB43-$J43)/($I43-$J43),"")</f>
        <v>0.67495479204339914</v>
      </c>
      <c r="AC43">
        <f>IFERROR((Puebla!AC43-$J43)/($I43-$J43),"")</f>
        <v>0.77808641975308646</v>
      </c>
      <c r="AD43">
        <f>IFERROR((Puebla!AD43-$J43)/($I43-$J43),"")</f>
        <v>0.91694434818151882</v>
      </c>
      <c r="AE43">
        <f>IFERROR((Puebla!AE43-$J43)/($I43-$J43),"")</f>
        <v>0.95905093858210344</v>
      </c>
      <c r="AF43">
        <f>IFERROR((Puebla!AF43-$J43)/($I43-$J43),"")</f>
        <v>0.96264546965918607</v>
      </c>
      <c r="AG43">
        <f>IFERROR((Puebla!AG43-$J43)/($I43-$J43),"")</f>
        <v>0.86108964451313796</v>
      </c>
      <c r="AH43">
        <f>IFERROR((Puebla!AH43-$J43)/($I43-$J43),"")</f>
        <v>0.8128503924395335</v>
      </c>
      <c r="AI43">
        <f>IFERROR((Puebla!AI43-$J43)/($I43-$J43),"")</f>
        <v>0.80027777777777853</v>
      </c>
      <c r="AJ43">
        <f>IFERROR((Puebla!AJ43-$J43)/($I43-$J43),"")</f>
        <v>0.56000719942404742</v>
      </c>
      <c r="AK43">
        <f>IFERROR((Puebla!AK43-$J43)/($I43-$J43),"")</f>
        <v>0.90416666666666612</v>
      </c>
      <c r="AL43">
        <f>IFERROR((Puebla!AL43-$J43)/($I43-$J43),"")</f>
        <v>0.13303858520900252</v>
      </c>
      <c r="AM43">
        <f>IFERROR((Puebla!AM43-$J43)/($I43-$J43),"")</f>
        <v>0.71034760589318502</v>
      </c>
      <c r="AN43">
        <f>IFERROR((Puebla!AN43-$J43)/($I43-$J43),"")</f>
        <v>0.8412503154176123</v>
      </c>
      <c r="AO43">
        <f>IFERROR((Puebla!AO43-$J43)/($I43-$J43),"")</f>
        <v>0.6070522910108429</v>
      </c>
      <c r="AP43">
        <f>IFERROR((Puebla!AP43-$J43)/($I43-$J43),"")</f>
        <v>0.93091262384694229</v>
      </c>
      <c r="AQ43">
        <f>IFERROR((Puebla!AQ43-$J43)/($I43-$J43),"")</f>
        <v>0.85898274058577284</v>
      </c>
      <c r="AR43">
        <f>IFERROR((Puebla!AR43-$J43)/($I43-$J43),"")</f>
        <v>0.83071489726027448</v>
      </c>
      <c r="AS43">
        <f>IFERROR((Puebla!AS43-$J43)/($I43-$J43),"")</f>
        <v>0.88904320987654217</v>
      </c>
      <c r="AT43">
        <f>IFERROR((Puebla!AT43-$J43)/($I43-$J43),"")</f>
        <v>0.81580669062933575</v>
      </c>
      <c r="AU43">
        <f>IFERROR((Puebla!AU43-$J43)/($I43-$J43),"")</f>
        <v>0.88240104677788755</v>
      </c>
      <c r="AV43">
        <f>IFERROR((Puebla!AV43-$J43)/($I43-$J43),"")</f>
        <v>0.87276044717828638</v>
      </c>
      <c r="AW43">
        <f>IFERROR((Puebla!AW43-$J43)/($I43-$J43),"")</f>
        <v>0.88327922077922083</v>
      </c>
      <c r="AX43">
        <f>IFERROR((Puebla!AX43-$J43)/($I43-$J43),"")</f>
        <v>0.84430413625304035</v>
      </c>
      <c r="AY43">
        <f>IFERROR((Puebla!AY43-$J43)/($I43-$J43),"")</f>
        <v>0.78757026957965881</v>
      </c>
      <c r="AZ43">
        <f>IFERROR((Puebla!AZ43-$J43)/($I43-$J43),"")</f>
        <v>0.75720871505755327</v>
      </c>
      <c r="BA43">
        <f>IFERROR((Puebla!BA43-$J43)/($I43-$J43),"")</f>
        <v>0.96450434439178656</v>
      </c>
      <c r="BB43">
        <f>IFERROR((Puebla!BB43-$J43)/($I43-$J43),"")</f>
        <v>0.76514103450926074</v>
      </c>
      <c r="BC43">
        <f>IFERROR((Puebla!BC43-$J43)/($I43-$J43),"")</f>
        <v>0.60382556675062882</v>
      </c>
      <c r="BD43">
        <f>IFERROR((Puebla!BD43-$J43)/($I43-$J43),"")</f>
        <v>0.86625744047619113</v>
      </c>
      <c r="BE43">
        <f>IFERROR((Puebla!BE43-$J43)/($I43-$J43),"")</f>
        <v>0.77189086294416098</v>
      </c>
      <c r="BF43">
        <f>IFERROR((Puebla!BF43-$J43)/($I43-$J43),"")</f>
        <v>0.89223621103117523</v>
      </c>
      <c r="BG43">
        <f>IFERROR((Puebla!BG43-$J43)/($I43-$J43),"")</f>
        <v>0.82180916976456053</v>
      </c>
      <c r="BH43">
        <f>IFERROR((Puebla!BH43-$J43)/($I43-$J43),"")</f>
        <v>0.90110997115413305</v>
      </c>
      <c r="BI43">
        <f>IFERROR((Puebla!BI43-$J43)/($I43-$J43),"")</f>
        <v>0.8710965512745299</v>
      </c>
      <c r="BJ43">
        <f>IFERROR((Puebla!BJ43-$J43)/($I43-$J43),"")</f>
        <v>0.69509150420489385</v>
      </c>
      <c r="BK43">
        <f>IFERROR((Puebla!BK43-$J43)/($I43-$J43),"")</f>
        <v>0.86347113715277635</v>
      </c>
      <c r="BL43">
        <f>IFERROR((Puebla!BL43-$J43)/($I43-$J43),"")</f>
        <v>0.91114053672316475</v>
      </c>
      <c r="BM43">
        <f>IFERROR((Puebla!BM43-$J43)/($I43-$J43),"")</f>
        <v>0.68531162464985995</v>
      </c>
      <c r="BN43">
        <f>IFERROR((Puebla!BN43-$J43)/($I43-$J43),"")</f>
        <v>0.64973062815222393</v>
      </c>
      <c r="BO43">
        <f>IFERROR((Puebla!BO43-$J43)/($I43-$J43),"")</f>
        <v>0.94903187912666664</v>
      </c>
      <c r="BP43">
        <f>IFERROR((Puebla!BP43-$J43)/($I43-$J43),"")</f>
        <v>0.79393738977072237</v>
      </c>
      <c r="BQ43">
        <f>IFERROR((Puebla!BQ43-$J43)/($I43-$J43),"")</f>
        <v>0.44208117787504808</v>
      </c>
      <c r="BR43">
        <f>IFERROR((Puebla!BR43-$J43)/($I43-$J43),"")</f>
        <v>0.86133779943158617</v>
      </c>
      <c r="BS43">
        <f>IFERROR((Puebla!BS43-$J43)/($I43-$J43),"")</f>
        <v>0.85370320130222388</v>
      </c>
      <c r="BT43">
        <f>IFERROR((Puebla!BT43-$J43)/($I43-$J43),"")</f>
        <v>0.59419346035526566</v>
      </c>
      <c r="BU43">
        <f>IFERROR((Puebla!BU43-$J43)/($I43-$J43),"")</f>
        <v>0.8980238275340402</v>
      </c>
      <c r="BV43">
        <f>IFERROR((Puebla!BV43-$J43)/($I43-$J43),"")</f>
        <v>0.89459855660802867</v>
      </c>
      <c r="BW43">
        <f>IFERROR((Puebla!BW43-$J43)/($I43-$J43),"")</f>
        <v>0.70554026603761399</v>
      </c>
      <c r="BX43">
        <f>IFERROR((Puebla!BX43-$J43)/($I43-$J43),"")</f>
        <v>0.90933736838787038</v>
      </c>
      <c r="BY43">
        <f>IFERROR((Puebla!BY43-$J43)/($I43-$J43),"")</f>
        <v>0.84599341630591651</v>
      </c>
      <c r="BZ43">
        <f>IFERROR((Puebla!BZ43-$J43)/($I43-$J43),"")</f>
        <v>0.87800935847978234</v>
      </c>
      <c r="CA43">
        <f>IFERROR((Puebla!CA43-$J43)/($I43-$J43),"")</f>
        <v>0.77463640922768207</v>
      </c>
      <c r="CB43">
        <f>IFERROR((Puebla!CB43-$J43)/($I43-$J43),"")</f>
        <v>0.70594140392623372</v>
      </c>
      <c r="CC43">
        <f>IFERROR((Puebla!CC43-$J43)/($I43-$J43),"")</f>
        <v>0.85525377323762275</v>
      </c>
      <c r="CD43">
        <f>IFERROR((Puebla!CD43-$J43)/($I43-$J43),"")</f>
        <v>0.77996704331450062</v>
      </c>
      <c r="CE43">
        <f>IFERROR((Puebla!CE43-$J43)/($I43-$J43),"")</f>
        <v>0.93149274047186947</v>
      </c>
      <c r="CF43">
        <f>IFERROR((Puebla!CF43-$J43)/($I43-$J43),"")</f>
        <v>0.33357836870365742</v>
      </c>
      <c r="CG43">
        <f>IFERROR((Puebla!CG43-$J43)/($I43-$J43),"")</f>
        <v>0.67830762722894555</v>
      </c>
      <c r="CH43">
        <f>IFERROR((Puebla!CH43-$J43)/($I43-$J43),"")</f>
        <v>0.84250876168224276</v>
      </c>
      <c r="CI43">
        <f>IFERROR((Puebla!CI43-$J43)/($I43-$J43),"")</f>
        <v>0.94093022139512816</v>
      </c>
      <c r="CJ43">
        <f>IFERROR((Puebla!CJ43-$J43)/($I43-$J43),"")</f>
        <v>0.84035601908241853</v>
      </c>
      <c r="CK43">
        <f>IFERROR((Puebla!CK43-$J43)/($I43-$J43),"")</f>
        <v>0.61561397707231191</v>
      </c>
      <c r="CL43">
        <f>IFERROR((Puebla!CL43-$J43)/($I43-$J43),"")</f>
        <v>0</v>
      </c>
      <c r="CM43">
        <f>IFERROR((Puebla!CM43-$J43)/($I43-$J43),"")</f>
        <v>0.66373299319727874</v>
      </c>
      <c r="CN43">
        <f>IFERROR((Puebla!CN43-$J43)/($I43-$J43),"")</f>
        <v>0.87604763420326737</v>
      </c>
      <c r="CO43">
        <f>IFERROR((Puebla!CO43-$J43)/($I43-$J43),"")</f>
        <v>0.65925462541704483</v>
      </c>
      <c r="CP43">
        <f>IFERROR((Puebla!CP43-$J43)/($I43-$J43),"")</f>
        <v>0.84480763917668256</v>
      </c>
      <c r="CQ43">
        <f>IFERROR((Puebla!CQ43-$J43)/($I43-$J43),"")</f>
        <v>0.68243699662249901</v>
      </c>
      <c r="CR43">
        <f>IFERROR((Puebla!CR43-$J43)/($I43-$J43),"")</f>
        <v>0.34233583670325385</v>
      </c>
      <c r="CS43">
        <f>IFERROR((Puebla!CS43-$J43)/($I43-$J43),"")</f>
        <v>0.90779704879591572</v>
      </c>
      <c r="CT43">
        <f>IFERROR((Puebla!CT43-$J43)/($I43-$J43),"")</f>
        <v>0.55265837104072346</v>
      </c>
      <c r="CU43">
        <f>IFERROR((Puebla!CU43-$J43)/($I43-$J43),"")</f>
        <v>0.63249458074687104</v>
      </c>
      <c r="CV43">
        <f>IFERROR((Puebla!CV43-$J43)/($I43-$J43),"")</f>
        <v>0.53226645849596721</v>
      </c>
      <c r="CW43">
        <f>IFERROR((Puebla!CW43-$J43)/($I43-$J43),"")</f>
        <v>0.81663920276208279</v>
      </c>
      <c r="CX43">
        <f>IFERROR((Puebla!CX43-$J43)/($I43-$J43),"")</f>
        <v>0.88195277254297355</v>
      </c>
      <c r="CY43">
        <f>IFERROR((Puebla!CY43-$J43)/($I43-$J43),"")</f>
        <v>0.98930059523809555</v>
      </c>
      <c r="CZ43">
        <f>IFERROR((Puebla!CZ43-$J43)/($I43-$J43),"")</f>
        <v>0.79689265536723219</v>
      </c>
      <c r="DA43">
        <f>IFERROR((Puebla!DA43-$J43)/($I43-$J43),"")</f>
        <v>1</v>
      </c>
      <c r="DB43">
        <f>IFERROR((Puebla!DB43-$J43)/($I43-$J43),"")</f>
        <v>0.91519771830502661</v>
      </c>
      <c r="DC43">
        <f>IFERROR((Puebla!DC43-$J43)/($I43-$J43),"")</f>
        <v>0.86807645856558835</v>
      </c>
      <c r="DD43">
        <f>IFERROR((Puebla!DD43-$J43)/($I43-$J43),"")</f>
        <v>0.89860256410256445</v>
      </c>
      <c r="DE43">
        <f>IFERROR((Puebla!DE43-$J43)/($I43-$J43),"")</f>
        <v>0.86400237786424605</v>
      </c>
      <c r="DF43">
        <f>IFERROR((Puebla!DF43-$J43)/($I43-$J43),"")</f>
        <v>0.85433549432739131</v>
      </c>
      <c r="DG43">
        <f>IFERROR((Puebla!DG43-$J43)/($I43-$J43),"")</f>
        <v>0.77802552140504977</v>
      </c>
      <c r="DH43">
        <f>IFERROR((Puebla!DH43-$J43)/($I43-$J43),"")</f>
        <v>0.85420193257158972</v>
      </c>
      <c r="DI43">
        <f>IFERROR((Puebla!DI43-$J43)/($I43-$J43),"")</f>
        <v>0.69616294793779443</v>
      </c>
      <c r="DJ43">
        <f>IFERROR((Puebla!DJ43-$J43)/($I43-$J43),"")</f>
        <v>0.93784578146611364</v>
      </c>
      <c r="DK43">
        <f>IFERROR((Puebla!DK43-$J43)/($I43-$J43),"")</f>
        <v>0.69410763667304709</v>
      </c>
      <c r="DL43">
        <f>IFERROR((Puebla!DL43-$J43)/($I43-$J43),"")</f>
        <v>0.88584534201653597</v>
      </c>
      <c r="DM43">
        <f>IFERROR((Puebla!DM43-$J43)/($I43-$J43),"")</f>
        <v>0.72322308450357287</v>
      </c>
      <c r="DN43">
        <f>IFERROR((Puebla!DN43-$J43)/($I43-$J43),"")</f>
        <v>0.91626292742010618</v>
      </c>
      <c r="DO43">
        <f>IFERROR((Puebla!DO43-$J43)/($I43-$J43),"")</f>
        <v>0.281820776255709</v>
      </c>
      <c r="DP43">
        <f>IFERROR((Puebla!DP43-$J43)/($I43-$J43),"")</f>
        <v>0.87917462676006553</v>
      </c>
      <c r="DQ43">
        <f>IFERROR((Puebla!DQ43-$J43)/($I43-$J43),"")</f>
        <v>0.65854664922770256</v>
      </c>
      <c r="DR43">
        <f>IFERROR((Puebla!DR43-$J43)/($I43-$J43),"")</f>
        <v>0.79996301979650575</v>
      </c>
      <c r="DS43">
        <f>IFERROR((Puebla!DS43-$J43)/($I43-$J43),"")</f>
        <v>0.51226616867777508</v>
      </c>
      <c r="DT43">
        <f>IFERROR((Puebla!DT43-$J43)/($I43-$J43),"")</f>
        <v>0.81973828933747284</v>
      </c>
      <c r="DU43">
        <f>IFERROR((Puebla!DU43-$J43)/($I43-$J43),"")</f>
        <v>0.8407600992204125</v>
      </c>
      <c r="DV43">
        <f>IFERROR((Puebla!DV43-$J43)/($I43-$J43),"")</f>
        <v>0.95804084616502916</v>
      </c>
      <c r="DW43">
        <f>IFERROR((Puebla!DW43-$J43)/($I43-$J43),"")</f>
        <v>0.86191237330557724</v>
      </c>
      <c r="DX43">
        <f>IFERROR((Puebla!DX43-$J43)/($I43-$J43),"")</f>
        <v>0.87124825296995134</v>
      </c>
      <c r="DY43">
        <f>IFERROR((Puebla!DY43-$J43)/($I43-$J43),"")</f>
        <v>0.95960311039194546</v>
      </c>
      <c r="DZ43">
        <f>IFERROR((Puebla!DZ43-$J43)/($I43-$J43),"")</f>
        <v>0.78083022457519835</v>
      </c>
      <c r="EA43">
        <f>IFERROR((Puebla!EA43-$J43)/($I43-$J43),"")</f>
        <v>0.62009359903381667</v>
      </c>
      <c r="EB43">
        <f>IFERROR((Puebla!EB43-$J43)/($I43-$J43),"")</f>
        <v>0.95884844322344387</v>
      </c>
      <c r="EC43">
        <f>IFERROR((Puebla!EC43-$J43)/($I43-$J43),"")</f>
        <v>0.90321329025718977</v>
      </c>
      <c r="ED43">
        <f>IFERROR((Puebla!ED43-$J43)/($I43-$J43),"")</f>
        <v>0.60802180685358365</v>
      </c>
      <c r="EE43">
        <f>IFERROR((Puebla!EE43-$J43)/($I43-$J43),"")</f>
        <v>0.89980490523968759</v>
      </c>
      <c r="EF43">
        <f>IFERROR((Puebla!EF43-$J43)/($I43-$J43),"")</f>
        <v>0.89732022849462334</v>
      </c>
      <c r="EG43">
        <f>IFERROR((Puebla!EG43-$J43)/($I43-$J43),"")</f>
        <v>0.85596955128205254</v>
      </c>
      <c r="EH43">
        <f>IFERROR((Puebla!EH43-$J43)/($I43-$J43),"")</f>
        <v>0.80461956521739175</v>
      </c>
      <c r="EI43">
        <f>IFERROR((Puebla!EI43-$J43)/($I43-$J43),"")</f>
        <v>0.91005304243394725</v>
      </c>
      <c r="EJ43">
        <f>IFERROR((Puebla!EJ43-$J43)/($I43-$J43),"")</f>
        <v>0.90661896665722075</v>
      </c>
      <c r="EK43">
        <f>IFERROR((Puebla!EK43-$J43)/($I43-$J43),"")</f>
        <v>0.89123011756569936</v>
      </c>
      <c r="EL43">
        <f>IFERROR((Puebla!EL43-$J43)/($I43-$J43),"")</f>
        <v>1</v>
      </c>
      <c r="EM43">
        <f>IFERROR((Puebla!EM43-$J43)/($I43-$J43),"")</f>
        <v>0.97101084464436727</v>
      </c>
      <c r="EN43">
        <f>IFERROR((Puebla!EN43-$J43)/($I43-$J43),"")</f>
        <v>0.92278780068728439</v>
      </c>
      <c r="EO43">
        <f>IFERROR((Puebla!EO43-$J43)/($I43-$J43),"")</f>
        <v>0.95038078072226451</v>
      </c>
      <c r="EP43">
        <f>IFERROR((Puebla!EP43-$J43)/($I43-$J43),"")</f>
        <v>0.91584737827715412</v>
      </c>
      <c r="EQ43">
        <f>IFERROR((Puebla!EQ43-$J43)/($I43-$J43),"")</f>
        <v>0.98945129107981267</v>
      </c>
      <c r="ER43">
        <f>IFERROR((Puebla!ER43-$J43)/($I43-$J43),"")</f>
        <v>0.8659854954588595</v>
      </c>
      <c r="ES43">
        <f>IFERROR((Puebla!ES43-$J43)/($I43-$J43),"")</f>
        <v>0.96016179078014352</v>
      </c>
      <c r="ET43">
        <f>IFERROR((Puebla!ET43-$J43)/($I43-$J43),"")</f>
        <v>0.74985674525212742</v>
      </c>
      <c r="EU43">
        <f>IFERROR((Puebla!EU43-$J43)/($I43-$J43),"")</f>
        <v>0.90443454907222498</v>
      </c>
      <c r="EV43">
        <f>IFERROR((Puebla!EV43-$J43)/($I43-$J43),"")</f>
        <v>0.60961631274131212</v>
      </c>
      <c r="EW43">
        <f>IFERROR((Puebla!EW43-$J43)/($I43-$J43),"")</f>
        <v>0.90913150444863733</v>
      </c>
      <c r="EX43">
        <f>IFERROR((Puebla!EX43-$J43)/($I43-$J43),"")</f>
        <v>0.90242163133167463</v>
      </c>
      <c r="EY43">
        <f>IFERROR((Puebla!EY43-$J43)/($I43-$J43),"")</f>
        <v>0.8991584852734914</v>
      </c>
      <c r="EZ43">
        <f>IFERROR((Puebla!EZ43-$J43)/($I43-$J43),"")</f>
        <v>0.25492701658020633</v>
      </c>
      <c r="FA43">
        <f>IFERROR((Puebla!FA43-$J43)/($I43-$J43),"")</f>
        <v>0.76595052083333337</v>
      </c>
      <c r="FB43">
        <f>IFERROR((Puebla!FB43-$J43)/($I43-$J43),"")</f>
        <v>0.76053151414920972</v>
      </c>
      <c r="FC43">
        <f>IFERROR((Puebla!FC43-$J43)/($I43-$J43),"")</f>
        <v>0.87868781334361779</v>
      </c>
      <c r="FD43">
        <f>IFERROR((Puebla!FD43-$J43)/($I43-$J43),"")</f>
        <v>0.65014232032761876</v>
      </c>
      <c r="FE43">
        <f>IFERROR((Puebla!FE43-$J43)/($I43-$J43),"")</f>
        <v>0.84701561574896256</v>
      </c>
      <c r="FF43">
        <f>IFERROR((Puebla!FF43-$J43)/($I43-$J43),"")</f>
        <v>0.74138879485443498</v>
      </c>
      <c r="FG43">
        <f>IFERROR((Puebla!FG43-$J43)/($I43-$J43),"")</f>
        <v>0.90017216483394458</v>
      </c>
      <c r="FH43">
        <f>IFERROR((Puebla!FH43-$J43)/($I43-$J43),"")</f>
        <v>0.92424157068936819</v>
      </c>
      <c r="FI43">
        <f>IFERROR((Puebla!FI43-$J43)/($I43-$J43),"")</f>
        <v>0.8953068996415765</v>
      </c>
      <c r="FJ43">
        <f>IFERROR((Puebla!FJ43-$J43)/($I43-$J43),"")</f>
        <v>0.91561825180734191</v>
      </c>
      <c r="FK43">
        <f>IFERROR((Puebla!FK43-$J43)/($I43-$J43),"")</f>
        <v>0.69730064388310942</v>
      </c>
      <c r="FL43">
        <f>IFERROR((Puebla!FL43-$J43)/($I43-$J43),"")</f>
        <v>0.55943627450980438</v>
      </c>
      <c r="FM43">
        <f>IFERROR((Puebla!FM43-$J43)/($I43-$J43),"")</f>
        <v>0.8322746195808195</v>
      </c>
      <c r="FN43">
        <f>IFERROR((Puebla!FN43-$J43)/($I43-$J43),"")</f>
        <v>0.74662106135986706</v>
      </c>
      <c r="FO43">
        <f>IFERROR((Puebla!FO43-$J43)/($I43-$J43),"")</f>
        <v>0.79565308442529681</v>
      </c>
      <c r="FP43">
        <f>IFERROR((Puebla!FP43-$J43)/($I43-$J43),"")</f>
        <v>0.62588056356067878</v>
      </c>
      <c r="FQ43">
        <f>IFERROR((Puebla!FQ43-$J43)/($I43-$J43),"")</f>
        <v>0.84255581357451359</v>
      </c>
      <c r="FR43">
        <f>IFERROR((Puebla!FR43-$J43)/($I43-$J43),"")</f>
        <v>0.92399645543200692</v>
      </c>
      <c r="FS43">
        <f>IFERROR((Puebla!FS43-$J43)/($I43-$J43),"")</f>
        <v>0.65696564885496067</v>
      </c>
      <c r="FT43">
        <f>IFERROR((Puebla!FT43-$J43)/($I43-$J43),"")</f>
        <v>0.90716762579312349</v>
      </c>
      <c r="FU43">
        <f>IFERROR((Puebla!FU43-$J43)/($I43-$J43),"")</f>
        <v>0.59105239209568361</v>
      </c>
      <c r="FV43">
        <f>IFERROR((Puebla!FV43-$J43)/($I43-$J43),"")</f>
        <v>0.73161627472937674</v>
      </c>
      <c r="FW43">
        <f>IFERROR((Puebla!FW43-$J43)/($I43-$J43),"")</f>
        <v>0.84146408687503393</v>
      </c>
      <c r="FX43">
        <f>IFERROR((Puebla!FX43-$J43)/($I43-$J43),"")</f>
        <v>0.81876194014009829</v>
      </c>
      <c r="FY43">
        <f>IFERROR((Puebla!FY43-$J43)/($I43-$J43),"")</f>
        <v>0.82360157016683022</v>
      </c>
      <c r="FZ43">
        <f>IFERROR((Puebla!FZ43-$J43)/($I43-$J43),"")</f>
        <v>0.65408774433489003</v>
      </c>
      <c r="GA43">
        <f>IFERROR((Puebla!GA43-$J43)/($I43-$J43),"")</f>
        <v>0.84592857142857192</v>
      </c>
      <c r="GB43">
        <f>IFERROR((Puebla!GB43-$J43)/($I43-$J43),"")</f>
        <v>0.94005999386191552</v>
      </c>
      <c r="GC43">
        <f>IFERROR((Puebla!GC43-$J43)/($I43-$J43),"")</f>
        <v>0.92067888331475167</v>
      </c>
      <c r="GD43">
        <f>IFERROR((Puebla!GD43-$J43)/($I43-$J43),"")</f>
        <v>0.80419389978213573</v>
      </c>
      <c r="GE43">
        <f>IFERROR((Puebla!GE43-$J43)/($I43-$J43),"")</f>
        <v>0.8384437223451322</v>
      </c>
      <c r="GF43">
        <f>IFERROR((Puebla!GF43-$J43)/($I43-$J43),"")</f>
        <v>0.72840161426057759</v>
      </c>
      <c r="GG43">
        <f>IFERROR((Puebla!GG43-$J43)/($I43-$J43),"")</f>
        <v>0.64600213819491192</v>
      </c>
      <c r="GH43">
        <f>IFERROR((Puebla!GH43-$J43)/($I43-$J43),"")</f>
        <v>0.91255242408991877</v>
      </c>
      <c r="GI43">
        <f>IFERROR((Puebla!GI43-$J43)/($I43-$J43),"")</f>
        <v>0.89669540229885047</v>
      </c>
      <c r="GJ43">
        <f>IFERROR((Puebla!GJ43-$J43)/($I43-$J43),"")</f>
        <v>0.85314542483660294</v>
      </c>
      <c r="GK43">
        <f>IFERROR((Puebla!GK43-$J43)/($I43-$J43),"")</f>
        <v>0.83529504864720827</v>
      </c>
      <c r="GL43">
        <f>IFERROR((Puebla!GL43-$J43)/($I43-$J43),"")</f>
        <v>0.91209409233176741</v>
      </c>
      <c r="GM43">
        <f>IFERROR((Puebla!GM43-$J43)/($I43-$J43),"")</f>
        <v>0.91734003416108267</v>
      </c>
      <c r="GN43">
        <f>IFERROR((Puebla!GN43-$J43)/($I43-$J43),"")</f>
        <v>0.7756203697252616</v>
      </c>
      <c r="GO43">
        <f>IFERROR((Puebla!GO43-$J43)/($I43-$J43),"")</f>
        <v>0.28670634920634747</v>
      </c>
      <c r="GP43">
        <f>IFERROR((Puebla!GP43-$J43)/($I43-$J43),"")</f>
        <v>0.82724802544209208</v>
      </c>
      <c r="GQ43">
        <f>IFERROR((Puebla!GQ43-$J43)/($I43-$J43),"")</f>
        <v>0.85306231528642384</v>
      </c>
      <c r="GR43">
        <f>IFERROR((Puebla!GR43-$J43)/($I43-$J43),"")</f>
        <v>0.57202380952380893</v>
      </c>
      <c r="GS43">
        <f>IFERROR((Puebla!GS43-$J43)/($I43-$J43),"")</f>
        <v>0.86932024718284218</v>
      </c>
      <c r="GT43">
        <f>IFERROR((Puebla!GT43-$J43)/($I43-$J43),"")</f>
        <v>0.59982797004654986</v>
      </c>
      <c r="GU43">
        <f>IFERROR((Puebla!GU43-$J43)/($I43-$J43),"")</f>
        <v>0.85432160564454585</v>
      </c>
      <c r="GV43">
        <f>IFERROR((Puebla!GV43-$J43)/($I43-$J43),"")</f>
        <v>0.72872826595247187</v>
      </c>
      <c r="GW43">
        <f>IFERROR((Puebla!GW43-$J43)/($I43-$J43),"")</f>
        <v>0.71855952580663152</v>
      </c>
      <c r="GX43">
        <f>IFERROR((Puebla!GX43-$J43)/($I43-$J43),"")</f>
        <v>0.75086625086625114</v>
      </c>
      <c r="GY43">
        <f>IFERROR((Puebla!GY43-$J43)/($I43-$J43),"")</f>
        <v>0.80919159275334929</v>
      </c>
      <c r="GZ43">
        <f>IFERROR((Puebla!GZ43-$J43)/($I43-$J43),"")</f>
        <v>0.82732949087415908</v>
      </c>
      <c r="HA43">
        <f>IFERROR((Puebla!HA43-$J43)/($I43-$J43),"")</f>
        <v>0.89826617671903941</v>
      </c>
      <c r="HB43">
        <f>IFERROR((Puebla!HB43-$J43)/($I43-$J43),"")</f>
        <v>0.1727481919789628</v>
      </c>
      <c r="HC43">
        <f>IFERROR((Puebla!HC43-$J43)/($I43-$J43),"")</f>
        <v>0.86257645259938931</v>
      </c>
      <c r="HD43">
        <f>IFERROR((Puebla!HD43-$J43)/($I43-$J43),"")</f>
        <v>0.43150558987937737</v>
      </c>
      <c r="HE43">
        <f>IFERROR((Puebla!HE43-$J43)/($I43-$J43),"")</f>
        <v>0.89619980454868442</v>
      </c>
      <c r="HF43">
        <f>IFERROR((Puebla!HF43-$J43)/($I43-$J43),"")</f>
        <v>0.81238518704074747</v>
      </c>
      <c r="HG43">
        <f>IFERROR((Puebla!HG43-$J43)/($I43-$J43),"")</f>
        <v>0.8025734355044688</v>
      </c>
      <c r="HH43">
        <f>IFERROR((Puebla!HH43-$J43)/($I43-$J43),"")</f>
        <v>0.677371794871796</v>
      </c>
      <c r="HI43">
        <f>IFERROR((Puebla!HI43-$J43)/($I43-$J43),"")</f>
        <v>0.69792301098554221</v>
      </c>
      <c r="HJ43">
        <f>IFERROR((Puebla!HJ43-$J43)/($I43-$J43),"")</f>
        <v>0.871586551779439</v>
      </c>
      <c r="HK43">
        <f>IFERROR((Puebla!HK43-$J43)/($I43-$J43),"")</f>
        <v>0.65986171761280865</v>
      </c>
      <c r="HL43">
        <f>IFERROR((Puebla!HL43-$J43)/($I43-$J43),"")</f>
        <v>0.87603448275862228</v>
      </c>
      <c r="HM43">
        <f>IFERROR((Puebla!HM43-$J43)/($I43-$J43),"")</f>
        <v>0.89468038859907673</v>
      </c>
      <c r="HN43">
        <f>IFERROR((Puebla!HN43-$J43)/($I43-$J43),"")</f>
        <v>0.65531558762350473</v>
      </c>
      <c r="HO43">
        <f>IFERROR((Puebla!HO43-$J43)/($I43-$J43),"")</f>
        <v>0.62126000842815088</v>
      </c>
      <c r="HP43">
        <f>IFERROR((Puebla!HP43-$J43)/($I43-$J43),"")</f>
        <v>0.93856801093643272</v>
      </c>
      <c r="HQ43">
        <f>IFERROR((Puebla!HQ43-$J43)/($I43-$J43),"")</f>
        <v>0.88378232758620601</v>
      </c>
      <c r="HR43">
        <f>IFERROR((Puebla!HR43-$J43)/($I43-$J43),"")</f>
        <v>0.18369663941871067</v>
      </c>
      <c r="HS43">
        <f>IFERROR((Puebla!HS43-$J43)/($I43-$J43),"")</f>
        <v>0.73330860534124731</v>
      </c>
    </row>
    <row r="44" spans="1:227" x14ac:dyDescent="0.2">
      <c r="A44" t="s">
        <v>319</v>
      </c>
      <c r="B44" s="3" t="s">
        <v>43</v>
      </c>
      <c r="C44" s="5" t="s">
        <v>335</v>
      </c>
      <c r="D44" s="5" t="s">
        <v>321</v>
      </c>
      <c r="E44" s="5">
        <v>2020</v>
      </c>
      <c r="F44" s="5">
        <v>2023</v>
      </c>
      <c r="G44" s="5" t="s">
        <v>322</v>
      </c>
      <c r="H44" s="5" t="s">
        <v>337</v>
      </c>
      <c r="I44" s="8">
        <f>MAX(Puebla!K44:HS44)</f>
        <v>99.622437971952536</v>
      </c>
      <c r="J44" s="8">
        <f>MIN(Puebla!K44:HS44)</f>
        <v>47.0726388189901</v>
      </c>
      <c r="K44">
        <f>IFERROR((Puebla!K44-$J44)/($I44-$J44),"")</f>
        <v>0.91006583478178127</v>
      </c>
      <c r="L44">
        <f>IFERROR((Puebla!L44-$J44)/($I44-$J44),"")</f>
        <v>0.79582673549501748</v>
      </c>
      <c r="M44">
        <f>IFERROR((Puebla!M44-$J44)/($I44-$J44),"")</f>
        <v>0.92881121239718056</v>
      </c>
      <c r="N44">
        <f>IFERROR((Puebla!N44-$J44)/($I44-$J44),"")</f>
        <v>0.93666308488966366</v>
      </c>
      <c r="O44">
        <f>IFERROR((Puebla!O44-$J44)/($I44-$J44),"")</f>
        <v>0.62613984846962822</v>
      </c>
      <c r="P44">
        <f>IFERROR((Puebla!P44-$J44)/($I44-$J44),"")</f>
        <v>0.73630689949138028</v>
      </c>
      <c r="Q44">
        <f>IFERROR((Puebla!Q44-$J44)/($I44-$J44),"")</f>
        <v>0.78047008526116812</v>
      </c>
      <c r="R44">
        <f>IFERROR((Puebla!R44-$J44)/($I44-$J44),"")</f>
        <v>0.90153747820541918</v>
      </c>
      <c r="S44">
        <f>IFERROR((Puebla!S44-$J44)/($I44-$J44),"")</f>
        <v>0.76385593441122401</v>
      </c>
      <c r="T44">
        <f>IFERROR((Puebla!T44-$J44)/($I44-$J44),"")</f>
        <v>0.43438600851829945</v>
      </c>
      <c r="U44">
        <f>IFERROR((Puebla!U44-$J44)/($I44-$J44),"")</f>
        <v>0.94748423555567962</v>
      </c>
      <c r="V44">
        <f>IFERROR((Puebla!V44-$J44)/($I44-$J44),"")</f>
        <v>0.9246415795447368</v>
      </c>
      <c r="W44">
        <f>IFERROR((Puebla!W44-$J44)/($I44-$J44),"")</f>
        <v>0.95057329160761517</v>
      </c>
      <c r="X44">
        <f>IFERROR((Puebla!X44-$J44)/($I44-$J44),"")</f>
        <v>0.78057533650970867</v>
      </c>
      <c r="Y44">
        <f>IFERROR((Puebla!Y44-$J44)/($I44-$J44),"")</f>
        <v>0.96555257057018118</v>
      </c>
      <c r="Z44">
        <f>IFERROR((Puebla!Z44-$J44)/($I44-$J44),"")</f>
        <v>0.77399808564024342</v>
      </c>
      <c r="AA44">
        <f>IFERROR((Puebla!AA44-$J44)/($I44-$J44),"")</f>
        <v>0.78415189630982318</v>
      </c>
      <c r="AB44">
        <f>IFERROR((Puebla!AB44-$J44)/($I44-$J44),"")</f>
        <v>0.88158280838539538</v>
      </c>
      <c r="AC44">
        <f>IFERROR((Puebla!AC44-$J44)/($I44-$J44),"")</f>
        <v>0.9141513967025866</v>
      </c>
      <c r="AD44">
        <f>IFERROR((Puebla!AD44-$J44)/($I44-$J44),"")</f>
        <v>0.95868894120137382</v>
      </c>
      <c r="AE44">
        <f>IFERROR((Puebla!AE44-$J44)/($I44-$J44),"")</f>
        <v>0.95828436585004206</v>
      </c>
      <c r="AF44">
        <f>IFERROR((Puebla!AF44-$J44)/($I44-$J44),"")</f>
        <v>0.93125638978955549</v>
      </c>
      <c r="AG44">
        <f>IFERROR((Puebla!AG44-$J44)/($I44-$J44),"")</f>
        <v>0.85247768628132703</v>
      </c>
      <c r="AH44">
        <f>IFERROR((Puebla!AH44-$J44)/($I44-$J44),"")</f>
        <v>0.72187848223037765</v>
      </c>
      <c r="AI44">
        <f>IFERROR((Puebla!AI44-$J44)/($I44-$J44),"")</f>
        <v>0.9691257055573147</v>
      </c>
      <c r="AJ44">
        <f>IFERROR((Puebla!AJ44-$J44)/($I44-$J44),"")</f>
        <v>0.88799316102225079</v>
      </c>
      <c r="AK44">
        <f>IFERROR((Puebla!AK44-$J44)/($I44-$J44),"")</f>
        <v>0.94578206247991914</v>
      </c>
      <c r="AL44">
        <f>IFERROR((Puebla!AL44-$J44)/($I44-$J44),"")</f>
        <v>0.8144416250400287</v>
      </c>
      <c r="AM44">
        <f>IFERROR((Puebla!AM44-$J44)/($I44-$J44),"")</f>
        <v>0.94936018694656266</v>
      </c>
      <c r="AN44">
        <f>IFERROR((Puebla!AN44-$J44)/($I44-$J44),"")</f>
        <v>0.75400947114431482</v>
      </c>
      <c r="AO44">
        <f>IFERROR((Puebla!AO44-$J44)/($I44-$J44),"")</f>
        <v>0.94528383280919481</v>
      </c>
      <c r="AP44">
        <f>IFERROR((Puebla!AP44-$J44)/($I44-$J44),"")</f>
        <v>0.84660051013425286</v>
      </c>
      <c r="AQ44">
        <f>IFERROR((Puebla!AQ44-$J44)/($I44-$J44),"")</f>
        <v>0.8708328091088986</v>
      </c>
      <c r="AR44">
        <f>IFERROR((Puebla!AR44-$J44)/($I44-$J44),"")</f>
        <v>0.93484641444584426</v>
      </c>
      <c r="AS44">
        <f>IFERROR((Puebla!AS44-$J44)/($I44-$J44),"")</f>
        <v>0.95842038276578412</v>
      </c>
      <c r="AT44">
        <f>IFERROR((Puebla!AT44-$J44)/($I44-$J44),"")</f>
        <v>0.30950599918120386</v>
      </c>
      <c r="AU44">
        <f>IFERROR((Puebla!AU44-$J44)/($I44-$J44),"")</f>
        <v>0.60240967450037086</v>
      </c>
      <c r="AV44">
        <f>IFERROR((Puebla!AV44-$J44)/($I44-$J44),"")</f>
        <v>0.95924861261856453</v>
      </c>
      <c r="AW44">
        <f>IFERROR((Puebla!AW44-$J44)/($I44-$J44),"")</f>
        <v>0.87867347110802663</v>
      </c>
      <c r="AX44">
        <f>IFERROR((Puebla!AX44-$J44)/($I44-$J44),"")</f>
        <v>0.83650211463916468</v>
      </c>
      <c r="AY44">
        <f>IFERROR((Puebla!AY44-$J44)/($I44-$J44),"")</f>
        <v>0.8343213804949895</v>
      </c>
      <c r="AZ44">
        <f>IFERROR((Puebla!AZ44-$J44)/($I44-$J44),"")</f>
        <v>0.83552982050019931</v>
      </c>
      <c r="BA44">
        <f>IFERROR((Puebla!BA44-$J44)/($I44-$J44),"")</f>
        <v>0.96209107835789454</v>
      </c>
      <c r="BB44">
        <f>IFERROR((Puebla!BB44-$J44)/($I44-$J44),"")</f>
        <v>0.68512574072536592</v>
      </c>
      <c r="BC44">
        <f>IFERROR((Puebla!BC44-$J44)/($I44-$J44),"")</f>
        <v>0.82503783966351363</v>
      </c>
      <c r="BD44">
        <f>IFERROR((Puebla!BD44-$J44)/($I44-$J44),"")</f>
        <v>0.86276401047230855</v>
      </c>
      <c r="BE44">
        <f>IFERROR((Puebla!BE44-$J44)/($I44-$J44),"")</f>
        <v>0.87436425048539068</v>
      </c>
      <c r="BF44">
        <f>IFERROR((Puebla!BF44-$J44)/($I44-$J44),"")</f>
        <v>0.87028147231491737</v>
      </c>
      <c r="BG44">
        <f>IFERROR((Puebla!BG44-$J44)/($I44-$J44),"")</f>
        <v>0.79637400981679218</v>
      </c>
      <c r="BH44">
        <f>IFERROR((Puebla!BH44-$J44)/($I44-$J44),"")</f>
        <v>0.95659325178839805</v>
      </c>
      <c r="BI44">
        <f>IFERROR((Puebla!BI44-$J44)/($I44-$J44),"")</f>
        <v>0.89255337203797047</v>
      </c>
      <c r="BJ44">
        <f>IFERROR((Puebla!BJ44-$J44)/($I44-$J44),"")</f>
        <v>0.57236356796070598</v>
      </c>
      <c r="BK44">
        <f>IFERROR((Puebla!BK44-$J44)/($I44-$J44),"")</f>
        <v>0.86842757251091385</v>
      </c>
      <c r="BL44">
        <f>IFERROR((Puebla!BL44-$J44)/($I44-$J44),"")</f>
        <v>0.91203700020817391</v>
      </c>
      <c r="BM44">
        <f>IFERROR((Puebla!BM44-$J44)/($I44-$J44),"")</f>
        <v>0.72667194619170594</v>
      </c>
      <c r="BN44">
        <f>IFERROR((Puebla!BN44-$J44)/($I44-$J44),"")</f>
        <v>0.83050040361827315</v>
      </c>
      <c r="BO44">
        <f>IFERROR((Puebla!BO44-$J44)/($I44-$J44),"")</f>
        <v>0.99515983869704938</v>
      </c>
      <c r="BP44">
        <f>IFERROR((Puebla!BP44-$J44)/($I44-$J44),"")</f>
        <v>0.88032105279198458</v>
      </c>
      <c r="BQ44">
        <f>IFERROR((Puebla!BQ44-$J44)/($I44-$J44),"")</f>
        <v>0.75078166390230416</v>
      </c>
      <c r="BR44">
        <f>IFERROR((Puebla!BR44-$J44)/($I44-$J44),"")</f>
        <v>0.80089597619309882</v>
      </c>
      <c r="BS44">
        <f>IFERROR((Puebla!BS44-$J44)/($I44-$J44),"")</f>
        <v>0.88018338183195777</v>
      </c>
      <c r="BT44">
        <f>IFERROR((Puebla!BT44-$J44)/($I44-$J44),"")</f>
        <v>0.35738088259304762</v>
      </c>
      <c r="BU44">
        <f>IFERROR((Puebla!BU44-$J44)/($I44-$J44),"")</f>
        <v>0.94960672309300942</v>
      </c>
      <c r="BV44">
        <f>IFERROR((Puebla!BV44-$J44)/($I44-$J44),"")</f>
        <v>0.93508363588137233</v>
      </c>
      <c r="BW44">
        <f>IFERROR((Puebla!BW44-$J44)/($I44-$J44),"")</f>
        <v>0.61215389527967179</v>
      </c>
      <c r="BX44">
        <f>IFERROR((Puebla!BX44-$J44)/($I44-$J44),"")</f>
        <v>0.94671638209071418</v>
      </c>
      <c r="BY44">
        <f>IFERROR((Puebla!BY44-$J44)/($I44-$J44),"")</f>
        <v>0.91347863418163711</v>
      </c>
      <c r="BZ44">
        <f>IFERROR((Puebla!BZ44-$J44)/($I44-$J44),"")</f>
        <v>0.87300721665400349</v>
      </c>
      <c r="CA44">
        <f>IFERROR((Puebla!CA44-$J44)/($I44-$J44),"")</f>
        <v>0.82681430900659802</v>
      </c>
      <c r="CB44">
        <f>IFERROR((Puebla!CB44-$J44)/($I44-$J44),"")</f>
        <v>0.75360820160392561</v>
      </c>
      <c r="CC44">
        <f>IFERROR((Puebla!CC44-$J44)/($I44-$J44),"")</f>
        <v>0.92706310892329835</v>
      </c>
      <c r="CD44">
        <f>IFERROR((Puebla!CD44-$J44)/($I44-$J44),"")</f>
        <v>0.81473892423647443</v>
      </c>
      <c r="CE44">
        <f>IFERROR((Puebla!CE44-$J44)/($I44-$J44),"")</f>
        <v>0.90758180178709769</v>
      </c>
      <c r="CF44">
        <f>IFERROR((Puebla!CF44-$J44)/($I44-$J44),"")</f>
        <v>0.70746062448119662</v>
      </c>
      <c r="CG44">
        <f>IFERROR((Puebla!CG44-$J44)/($I44-$J44),"")</f>
        <v>0.8697201738430359</v>
      </c>
      <c r="CH44">
        <f>IFERROR((Puebla!CH44-$J44)/($I44-$J44),"")</f>
        <v>0.87046539623508479</v>
      </c>
      <c r="CI44">
        <f>IFERROR((Puebla!CI44-$J44)/($I44-$J44),"")</f>
        <v>0.97430110061887443</v>
      </c>
      <c r="CJ44">
        <f>IFERROR((Puebla!CJ44-$J44)/($I44-$J44),"")</f>
        <v>0.70760241588847372</v>
      </c>
      <c r="CK44">
        <f>IFERROR((Puebla!CK44-$J44)/($I44-$J44),"")</f>
        <v>0.89139646300081288</v>
      </c>
      <c r="CL44">
        <f>IFERROR((Puebla!CL44-$J44)/($I44-$J44),"")</f>
        <v>0.41830042242040322</v>
      </c>
      <c r="CM44">
        <f>IFERROR((Puebla!CM44-$J44)/($I44-$J44),"")</f>
        <v>0.83048170685225842</v>
      </c>
      <c r="CN44">
        <f>IFERROR((Puebla!CN44-$J44)/($I44-$J44),"")</f>
        <v>0.92481624572978305</v>
      </c>
      <c r="CO44">
        <f>IFERROR((Puebla!CO44-$J44)/($I44-$J44),"")</f>
        <v>0.80805833001660887</v>
      </c>
      <c r="CP44">
        <f>IFERROR((Puebla!CP44-$J44)/($I44-$J44),"")</f>
        <v>0.94488331292804839</v>
      </c>
      <c r="CQ44">
        <f>IFERROR((Puebla!CQ44-$J44)/($I44-$J44),"")</f>
        <v>0.61977071314534748</v>
      </c>
      <c r="CR44">
        <f>IFERROR((Puebla!CR44-$J44)/($I44-$J44),"")</f>
        <v>0.74334333882119796</v>
      </c>
      <c r="CS44">
        <f>IFERROR((Puebla!CS44-$J44)/($I44-$J44),"")</f>
        <v>0.97820938070843899</v>
      </c>
      <c r="CT44">
        <f>IFERROR((Puebla!CT44-$J44)/($I44-$J44),"")</f>
        <v>0.76838241485249292</v>
      </c>
      <c r="CU44">
        <f>IFERROR((Puebla!CU44-$J44)/($I44-$J44),"")</f>
        <v>0.80749531246418149</v>
      </c>
      <c r="CV44">
        <f>IFERROR((Puebla!CV44-$J44)/($I44-$J44),"")</f>
        <v>0.82743638169051659</v>
      </c>
      <c r="CW44">
        <f>IFERROR((Puebla!CW44-$J44)/($I44-$J44),"")</f>
        <v>0.80709364877645151</v>
      </c>
      <c r="CX44">
        <f>IFERROR((Puebla!CX44-$J44)/($I44-$J44),"")</f>
        <v>0.95567427512669645</v>
      </c>
      <c r="CY44">
        <f>IFERROR((Puebla!CY44-$J44)/($I44-$J44),"")</f>
        <v>0.98543676422849791</v>
      </c>
      <c r="CZ44">
        <f>IFERROR((Puebla!CZ44-$J44)/($I44-$J44),"")</f>
        <v>0.87042997766557972</v>
      </c>
      <c r="DA44">
        <f>IFERROR((Puebla!DA44-$J44)/($I44-$J44),"")</f>
        <v>0.97340454343358163</v>
      </c>
      <c r="DB44">
        <f>IFERROR((Puebla!DB44-$J44)/($I44-$J44),"")</f>
        <v>0.91610147314004786</v>
      </c>
      <c r="DC44">
        <f>IFERROR((Puebla!DC44-$J44)/($I44-$J44),"")</f>
        <v>0.87459308904457922</v>
      </c>
      <c r="DD44">
        <f>IFERROR((Puebla!DD44-$J44)/($I44-$J44),"")</f>
        <v>0.93926392122084101</v>
      </c>
      <c r="DE44">
        <f>IFERROR((Puebla!DE44-$J44)/($I44-$J44),"")</f>
        <v>0.78998613641591231</v>
      </c>
      <c r="DF44">
        <f>IFERROR((Puebla!DF44-$J44)/($I44-$J44),"")</f>
        <v>0.97942696303252419</v>
      </c>
      <c r="DG44">
        <f>IFERROR((Puebla!DG44-$J44)/($I44-$J44),"")</f>
        <v>0.86618639346051052</v>
      </c>
      <c r="DH44">
        <f>IFERROR((Puebla!DH44-$J44)/($I44-$J44),"")</f>
        <v>0.87752929779301403</v>
      </c>
      <c r="DI44">
        <f>IFERROR((Puebla!DI44-$J44)/($I44-$J44),"")</f>
        <v>0.91840592271162769</v>
      </c>
      <c r="DJ44">
        <f>IFERROR((Puebla!DJ44-$J44)/($I44-$J44),"")</f>
        <v>0.99139266946942772</v>
      </c>
      <c r="DK44">
        <f>IFERROR((Puebla!DK44-$J44)/($I44-$J44),"")</f>
        <v>0.38905782644498588</v>
      </c>
      <c r="DL44">
        <f>IFERROR((Puebla!DL44-$J44)/($I44-$J44),"")</f>
        <v>0.95365841325774137</v>
      </c>
      <c r="DM44">
        <f>IFERROR((Puebla!DM44-$J44)/($I44-$J44),"")</f>
        <v>0.77652340670263764</v>
      </c>
      <c r="DN44">
        <f>IFERROR((Puebla!DN44-$J44)/($I44-$J44),"")</f>
        <v>0.95328575731080956</v>
      </c>
      <c r="DO44">
        <f>IFERROR((Puebla!DO44-$J44)/($I44-$J44),"")</f>
        <v>0.45084093428378852</v>
      </c>
      <c r="DP44">
        <f>IFERROR((Puebla!DP44-$J44)/($I44-$J44),"")</f>
        <v>0.82541227182691568</v>
      </c>
      <c r="DQ44">
        <f>IFERROR((Puebla!DQ44-$J44)/($I44-$J44),"")</f>
        <v>0.91865041525235691</v>
      </c>
      <c r="DR44">
        <f>IFERROR((Puebla!DR44-$J44)/($I44-$J44),"")</f>
        <v>0.80340935416393966</v>
      </c>
      <c r="DS44">
        <f>IFERROR((Puebla!DS44-$J44)/($I44-$J44),"")</f>
        <v>0.67441341946136724</v>
      </c>
      <c r="DT44">
        <f>IFERROR((Puebla!DT44-$J44)/($I44-$J44),"")</f>
        <v>0.90080837286206961</v>
      </c>
      <c r="DU44">
        <f>IFERROR((Puebla!DU44-$J44)/($I44-$J44),"")</f>
        <v>0.88715425478668442</v>
      </c>
      <c r="DV44">
        <f>IFERROR((Puebla!DV44-$J44)/($I44-$J44),"")</f>
        <v>0.99128510783965729</v>
      </c>
      <c r="DW44">
        <f>IFERROR((Puebla!DW44-$J44)/($I44-$J44),"")</f>
        <v>0.94804901900881777</v>
      </c>
      <c r="DX44">
        <f>IFERROR((Puebla!DX44-$J44)/($I44-$J44),"")</f>
        <v>0.55677849487337416</v>
      </c>
      <c r="DY44">
        <f>IFERROR((Puebla!DY44-$J44)/($I44-$J44),"")</f>
        <v>1</v>
      </c>
      <c r="DZ44">
        <f>IFERROR((Puebla!DZ44-$J44)/($I44-$J44),"")</f>
        <v>0.97143479316440162</v>
      </c>
      <c r="EA44">
        <f>IFERROR((Puebla!EA44-$J44)/($I44-$J44),"")</f>
        <v>0.73966772077236254</v>
      </c>
      <c r="EB44">
        <f>IFERROR((Puebla!EB44-$J44)/($I44-$J44),"")</f>
        <v>0.88694306379096932</v>
      </c>
      <c r="EC44">
        <f>IFERROR((Puebla!EC44-$J44)/($I44-$J44),"")</f>
        <v>0.95076879004025916</v>
      </c>
      <c r="ED44">
        <f>IFERROR((Puebla!ED44-$J44)/($I44-$J44),"")</f>
        <v>0.74397211997472201</v>
      </c>
      <c r="EE44">
        <f>IFERROR((Puebla!EE44-$J44)/($I44-$J44),"")</f>
        <v>0.93913467485936131</v>
      </c>
      <c r="EF44">
        <f>IFERROR((Puebla!EF44-$J44)/($I44-$J44),"")</f>
        <v>0.97802663273540658</v>
      </c>
      <c r="EG44">
        <f>IFERROR((Puebla!EG44-$J44)/($I44-$J44),"")</f>
        <v>0.89870584648653373</v>
      </c>
      <c r="EH44">
        <f>IFERROR((Puebla!EH44-$J44)/($I44-$J44),"")</f>
        <v>0.86322202027195216</v>
      </c>
      <c r="EI44">
        <f>IFERROR((Puebla!EI44-$J44)/($I44-$J44),"")</f>
        <v>0.84797027856602369</v>
      </c>
      <c r="EJ44">
        <f>IFERROR((Puebla!EJ44-$J44)/($I44-$J44),"")</f>
        <v>0.96350688710319143</v>
      </c>
      <c r="EK44">
        <f>IFERROR((Puebla!EK44-$J44)/($I44-$J44),"")</f>
        <v>0.89861365316895681</v>
      </c>
      <c r="EL44">
        <f>IFERROR((Puebla!EL44-$J44)/($I44-$J44),"")</f>
        <v>0.93050892562639409</v>
      </c>
      <c r="EM44">
        <f>IFERROR((Puebla!EM44-$J44)/($I44-$J44),"")</f>
        <v>0.99165740736426422</v>
      </c>
      <c r="EN44">
        <f>IFERROR((Puebla!EN44-$J44)/($I44-$J44),"")</f>
        <v>0.98756673065291356</v>
      </c>
      <c r="EO44">
        <f>IFERROR((Puebla!EO44-$J44)/($I44-$J44),"")</f>
        <v>0.96231777732783796</v>
      </c>
      <c r="EP44">
        <f>IFERROR((Puebla!EP44-$J44)/($I44-$J44),"")</f>
        <v>0.92165869212095042</v>
      </c>
      <c r="EQ44">
        <f>IFERROR((Puebla!EQ44-$J44)/($I44-$J44),"")</f>
        <v>0.98641313041656142</v>
      </c>
      <c r="ER44">
        <f>IFERROR((Puebla!ER44-$J44)/($I44-$J44),"")</f>
        <v>0.9096766836660175</v>
      </c>
      <c r="ES44">
        <f>IFERROR((Puebla!ES44-$J44)/($I44-$J44),"")</f>
        <v>0.98838663654137116</v>
      </c>
      <c r="ET44">
        <f>IFERROR((Puebla!ET44-$J44)/($I44-$J44),"")</f>
        <v>0.85016286310743527</v>
      </c>
      <c r="EU44">
        <f>IFERROR((Puebla!EU44-$J44)/($I44-$J44),"")</f>
        <v>0.9817571997211646</v>
      </c>
      <c r="EV44">
        <f>IFERROR((Puebla!EV44-$J44)/($I44-$J44),"")</f>
        <v>0.90799597215900685</v>
      </c>
      <c r="EW44">
        <f>IFERROR((Puebla!EW44-$J44)/($I44-$J44),"")</f>
        <v>0.82581648314227019</v>
      </c>
      <c r="EX44">
        <f>IFERROR((Puebla!EX44-$J44)/($I44-$J44),"")</f>
        <v>0.97585581231922924</v>
      </c>
      <c r="EY44">
        <f>IFERROR((Puebla!EY44-$J44)/($I44-$J44),"")</f>
        <v>0.94473156030761174</v>
      </c>
      <c r="EZ44">
        <f>IFERROR((Puebla!EZ44-$J44)/($I44-$J44),"")</f>
        <v>0.41545062670275512</v>
      </c>
      <c r="FA44">
        <f>IFERROR((Puebla!FA44-$J44)/($I44-$J44),"")</f>
        <v>0.84364948859201572</v>
      </c>
      <c r="FB44">
        <f>IFERROR((Puebla!FB44-$J44)/($I44-$J44),"")</f>
        <v>0.89493766361885041</v>
      </c>
      <c r="FC44">
        <f>IFERROR((Puebla!FC44-$J44)/($I44-$J44),"")</f>
        <v>0.9235222584510594</v>
      </c>
      <c r="FD44">
        <f>IFERROR((Puebla!FD44-$J44)/($I44-$J44),"")</f>
        <v>0.81604134405540651</v>
      </c>
      <c r="FE44">
        <f>IFERROR((Puebla!FE44-$J44)/($I44-$J44),"")</f>
        <v>0.93789422909632802</v>
      </c>
      <c r="FF44">
        <f>IFERROR((Puebla!FF44-$J44)/($I44-$J44),"")</f>
        <v>0.78751379163235691</v>
      </c>
      <c r="FG44">
        <f>IFERROR((Puebla!FG44-$J44)/($I44-$J44),"")</f>
        <v>0.91777567379930725</v>
      </c>
      <c r="FH44">
        <f>IFERROR((Puebla!FH44-$J44)/($I44-$J44),"")</f>
        <v>0.94410234714522268</v>
      </c>
      <c r="FI44">
        <f>IFERROR((Puebla!FI44-$J44)/($I44-$J44),"")</f>
        <v>0.94170675746848009</v>
      </c>
      <c r="FJ44">
        <f>IFERROR((Puebla!FJ44-$J44)/($I44-$J44),"")</f>
        <v>0.98724140448660502</v>
      </c>
      <c r="FK44">
        <f>IFERROR((Puebla!FK44-$J44)/($I44-$J44),"")</f>
        <v>0.89634396827713214</v>
      </c>
      <c r="FL44">
        <f>IFERROR((Puebla!FL44-$J44)/($I44-$J44),"")</f>
        <v>0.65760598135062431</v>
      </c>
      <c r="FM44">
        <f>IFERROR((Puebla!FM44-$J44)/($I44-$J44),"")</f>
        <v>0.86622507616256716</v>
      </c>
      <c r="FN44">
        <f>IFERROR((Puebla!FN44-$J44)/($I44-$J44),"")</f>
        <v>0.86896011640409587</v>
      </c>
      <c r="FO44">
        <f>IFERROR((Puebla!FO44-$J44)/($I44-$J44),"")</f>
        <v>0.9422841423051429</v>
      </c>
      <c r="FP44">
        <f>IFERROR((Puebla!FP44-$J44)/($I44-$J44),"")</f>
        <v>0.65437920261094717</v>
      </c>
      <c r="FQ44">
        <f>IFERROR((Puebla!FQ44-$J44)/($I44-$J44),"")</f>
        <v>0.97694964447992982</v>
      </c>
      <c r="FR44">
        <f>IFERROR((Puebla!FR44-$J44)/($I44-$J44),"")</f>
        <v>0.91966896034967072</v>
      </c>
      <c r="FS44">
        <f>IFERROR((Puebla!FS44-$J44)/($I44-$J44),"")</f>
        <v>0.6294987510883806</v>
      </c>
      <c r="FT44">
        <f>IFERROR((Puebla!FT44-$J44)/($I44-$J44),"")</f>
        <v>0.95748388900242143</v>
      </c>
      <c r="FU44">
        <f>IFERROR((Puebla!FU44-$J44)/($I44-$J44),"")</f>
        <v>0.59007807690529734</v>
      </c>
      <c r="FV44">
        <f>IFERROR((Puebla!FV44-$J44)/($I44-$J44),"")</f>
        <v>0.60975880484514233</v>
      </c>
      <c r="FW44">
        <f>IFERROR((Puebla!FW44-$J44)/($I44-$J44),"")</f>
        <v>0.85046704705476783</v>
      </c>
      <c r="FX44">
        <f>IFERROR((Puebla!FX44-$J44)/($I44-$J44),"")</f>
        <v>0.75553081689589363</v>
      </c>
      <c r="FY44">
        <f>IFERROR((Puebla!FY44-$J44)/($I44-$J44),"")</f>
        <v>0.95489554740355431</v>
      </c>
      <c r="FZ44">
        <f>IFERROR((Puebla!FZ44-$J44)/($I44-$J44),"")</f>
        <v>0.8042488634003776</v>
      </c>
      <c r="GA44">
        <f>IFERROR((Puebla!GA44-$J44)/($I44-$J44),"")</f>
        <v>0.87017194961880429</v>
      </c>
      <c r="GB44">
        <f>IFERROR((Puebla!GB44-$J44)/($I44-$J44),"")</f>
        <v>0.97187376958712945</v>
      </c>
      <c r="GC44">
        <f>IFERROR((Puebla!GC44-$J44)/($I44-$J44),"")</f>
        <v>0.940358598737012</v>
      </c>
      <c r="GD44">
        <f>IFERROR((Puebla!GD44-$J44)/($I44-$J44),"")</f>
        <v>0.94499671026813536</v>
      </c>
      <c r="GE44">
        <f>IFERROR((Puebla!GE44-$J44)/($I44-$J44),"")</f>
        <v>0.83194019937724473</v>
      </c>
      <c r="GF44">
        <f>IFERROR((Puebla!GF44-$J44)/($I44-$J44),"")</f>
        <v>0.81486551017863273</v>
      </c>
      <c r="GG44">
        <f>IFERROR((Puebla!GG44-$J44)/($I44-$J44),"")</f>
        <v>0.70908491805879759</v>
      </c>
      <c r="GH44">
        <f>IFERROR((Puebla!GH44-$J44)/($I44-$J44),"")</f>
        <v>0.96006583049268013</v>
      </c>
      <c r="GI44">
        <f>IFERROR((Puebla!GI44-$J44)/($I44-$J44),"")</f>
        <v>0.93172276067339477</v>
      </c>
      <c r="GJ44">
        <f>IFERROR((Puebla!GJ44-$J44)/($I44-$J44),"")</f>
        <v>0.93425512379919429</v>
      </c>
      <c r="GK44">
        <f>IFERROR((Puebla!GK44-$J44)/($I44-$J44),"")</f>
        <v>0.71538798118264502</v>
      </c>
      <c r="GL44">
        <f>IFERROR((Puebla!GL44-$J44)/($I44-$J44),"")</f>
        <v>0.57388246226373307</v>
      </c>
      <c r="GM44">
        <f>IFERROR((Puebla!GM44-$J44)/($I44-$J44),"")</f>
        <v>0.92692611860497409</v>
      </c>
      <c r="GN44">
        <f>IFERROR((Puebla!GN44-$J44)/($I44-$J44),"")</f>
        <v>0.86001825025175282</v>
      </c>
      <c r="GO44">
        <f>IFERROR((Puebla!GO44-$J44)/($I44-$J44),"")</f>
        <v>0.73533386460369043</v>
      </c>
      <c r="GP44">
        <f>IFERROR((Puebla!GP44-$J44)/($I44-$J44),"")</f>
        <v>0.79530183036200697</v>
      </c>
      <c r="GQ44">
        <f>IFERROR((Puebla!GQ44-$J44)/($I44-$J44),"")</f>
        <v>0.91097800705732213</v>
      </c>
      <c r="GR44">
        <f>IFERROR((Puebla!GR44-$J44)/($I44-$J44),"")</f>
        <v>0.90297530094640543</v>
      </c>
      <c r="GS44">
        <f>IFERROR((Puebla!GS44-$J44)/($I44-$J44),"")</f>
        <v>0.87298868545040098</v>
      </c>
      <c r="GT44">
        <f>IFERROR((Puebla!GT44-$J44)/($I44-$J44),"")</f>
        <v>0.95172526227542731</v>
      </c>
      <c r="GU44">
        <f>IFERROR((Puebla!GU44-$J44)/($I44-$J44),"")</f>
        <v>0.7284909338110509</v>
      </c>
      <c r="GV44">
        <f>IFERROR((Puebla!GV44-$J44)/($I44-$J44),"")</f>
        <v>0.93801729994726124</v>
      </c>
      <c r="GW44">
        <f>IFERROR((Puebla!GW44-$J44)/($I44-$J44),"")</f>
        <v>0</v>
      </c>
      <c r="GX44">
        <f>IFERROR((Puebla!GX44-$J44)/($I44-$J44),"")</f>
        <v>0.92805981771780799</v>
      </c>
      <c r="GY44">
        <f>IFERROR((Puebla!GY44-$J44)/($I44-$J44),"")</f>
        <v>0.92171518231271765</v>
      </c>
      <c r="GZ44">
        <f>IFERROR((Puebla!GZ44-$J44)/($I44-$J44),"")</f>
        <v>0.92492446010927687</v>
      </c>
      <c r="HA44">
        <f>IFERROR((Puebla!HA44-$J44)/($I44-$J44),"")</f>
        <v>0.86868276291397106</v>
      </c>
      <c r="HB44">
        <f>IFERROR((Puebla!HB44-$J44)/($I44-$J44),"")</f>
        <v>0.57179432171378797</v>
      </c>
      <c r="HC44">
        <f>IFERROR((Puebla!HC44-$J44)/($I44-$J44),"")</f>
        <v>0.97008591313963977</v>
      </c>
      <c r="HD44">
        <f>IFERROR((Puebla!HD44-$J44)/($I44-$J44),"")</f>
        <v>0.74909037186780492</v>
      </c>
      <c r="HE44">
        <f>IFERROR((Puebla!HE44-$J44)/($I44-$J44),"")</f>
        <v>0.87227372285056326</v>
      </c>
      <c r="HF44">
        <f>IFERROR((Puebla!HF44-$J44)/($I44-$J44),"")</f>
        <v>0.80888072233948605</v>
      </c>
      <c r="HG44">
        <f>IFERROR((Puebla!HG44-$J44)/($I44-$J44),"")</f>
        <v>0.86165603546199732</v>
      </c>
      <c r="HH44">
        <f>IFERROR((Puebla!HH44-$J44)/($I44-$J44),"")</f>
        <v>0.83152728753630878</v>
      </c>
      <c r="HI44">
        <f>IFERROR((Puebla!HI44-$J44)/($I44-$J44),"")</f>
        <v>0.84453785760197941</v>
      </c>
      <c r="HJ44">
        <f>IFERROR((Puebla!HJ44-$J44)/($I44-$J44),"")</f>
        <v>0.85461869204636276</v>
      </c>
      <c r="HK44">
        <f>IFERROR((Puebla!HK44-$J44)/($I44-$J44),"")</f>
        <v>0.84431168017971725</v>
      </c>
      <c r="HL44">
        <f>IFERROR((Puebla!HL44-$J44)/($I44-$J44),"")</f>
        <v>0.98224954586746205</v>
      </c>
      <c r="HM44">
        <f>IFERROR((Puebla!HM44-$J44)/($I44-$J44),"")</f>
        <v>0.9545287446825288</v>
      </c>
      <c r="HN44">
        <f>IFERROR((Puebla!HN44-$J44)/($I44-$J44),"")</f>
        <v>0.48394592837530342</v>
      </c>
      <c r="HO44">
        <f>IFERROR((Puebla!HO44-$J44)/($I44-$J44),"")</f>
        <v>0.75337707109836216</v>
      </c>
      <c r="HP44">
        <f>IFERROR((Puebla!HP44-$J44)/($I44-$J44),"")</f>
        <v>0.98984187736244822</v>
      </c>
      <c r="HQ44">
        <f>IFERROR((Puebla!HQ44-$J44)/($I44-$J44),"")</f>
        <v>0.98421812191398428</v>
      </c>
      <c r="HR44">
        <f>IFERROR((Puebla!HR44-$J44)/($I44-$J44),"")</f>
        <v>0.8931111351287585</v>
      </c>
      <c r="HS44">
        <f>IFERROR((Puebla!HS44-$J44)/($I44-$J44),"")</f>
        <v>0.54737755053911796</v>
      </c>
    </row>
    <row r="45" spans="1:227" x14ac:dyDescent="0.2">
      <c r="A45" t="s">
        <v>319</v>
      </c>
      <c r="B45" s="3" t="s">
        <v>44</v>
      </c>
      <c r="C45" s="5" t="s">
        <v>335</v>
      </c>
      <c r="D45" s="5" t="s">
        <v>321</v>
      </c>
      <c r="E45" s="5">
        <v>2020</v>
      </c>
      <c r="F45" s="5">
        <v>2023</v>
      </c>
      <c r="G45" s="5" t="s">
        <v>322</v>
      </c>
      <c r="H45" s="5" t="s">
        <v>342</v>
      </c>
      <c r="I45" s="8">
        <f>MAX(Puebla!K45:HS45)</f>
        <v>10150.621118012423</v>
      </c>
      <c r="J45" s="8">
        <f>MIN(Puebla!K45:HS45)</f>
        <v>0.26152679341998586</v>
      </c>
      <c r="K45">
        <f>IFERROR((Puebla!K45-$J45)/($I45-$J45),"")</f>
        <v>6.8851206912879008E-3</v>
      </c>
      <c r="L45">
        <f>IFERROR((Puebla!L45-$J45)/($I45-$J45),"")</f>
        <v>6.8473657347155638E-3</v>
      </c>
      <c r="M45">
        <f>IFERROR((Puebla!M45-$J45)/($I45-$J45),"")</f>
        <v>5.1137473480300857E-3</v>
      </c>
      <c r="N45">
        <f>IFERROR((Puebla!N45-$J45)/($I45-$J45),"")</f>
        <v>5.8824286985232881E-3</v>
      </c>
      <c r="O45">
        <f>IFERROR((Puebla!O45-$J45)/($I45-$J45),"")</f>
        <v>7.2897455598343987E-3</v>
      </c>
      <c r="P45">
        <f>IFERROR((Puebla!P45-$J45)/($I45-$J45),"")</f>
        <v>7.5719994517172724E-3</v>
      </c>
      <c r="Q45">
        <f>IFERROR((Puebla!Q45-$J45)/($I45-$J45),"")</f>
        <v>4.6192217880167922E-3</v>
      </c>
      <c r="R45">
        <f>IFERROR((Puebla!R45-$J45)/($I45-$J45),"")</f>
        <v>6.5376448863299023E-3</v>
      </c>
      <c r="S45">
        <f>IFERROR((Puebla!S45-$J45)/($I45-$J45),"")</f>
        <v>4.254144473340167E-3</v>
      </c>
      <c r="T45">
        <f>IFERROR((Puebla!T45-$J45)/($I45-$J45),"")</f>
        <v>6.8251149192822104E-3</v>
      </c>
      <c r="U45">
        <f>IFERROR((Puebla!U45-$J45)/($I45-$J45),"")</f>
        <v>4.5524556077647955E-3</v>
      </c>
      <c r="V45">
        <f>IFERROR((Puebla!V45-$J45)/($I45-$J45),"")</f>
        <v>5.9338639681847964E-3</v>
      </c>
      <c r="W45">
        <f>IFERROR((Puebla!W45-$J45)/($I45-$J45),"")</f>
        <v>5.3753861747958204E-3</v>
      </c>
      <c r="X45">
        <f>IFERROR((Puebla!X45-$J45)/($I45-$J45),"")</f>
        <v>7.8367830025536326E-3</v>
      </c>
      <c r="Y45">
        <f>IFERROR((Puebla!Y45-$J45)/($I45-$J45),"")</f>
        <v>6.0386045512427012E-3</v>
      </c>
      <c r="Z45">
        <f>IFERROR((Puebla!Z45-$J45)/($I45-$J45),"")</f>
        <v>7.1543424175109704E-3</v>
      </c>
      <c r="AA45">
        <f>IFERROR((Puebla!AA45-$J45)/($I45-$J45),"")</f>
        <v>9.0644190263713779E-3</v>
      </c>
      <c r="AB45">
        <f>IFERROR((Puebla!AB45-$J45)/($I45-$J45),"")</f>
        <v>7.0736366906321317E-3</v>
      </c>
      <c r="AC45">
        <f>IFERROR((Puebla!AC45-$J45)/($I45-$J45),"")</f>
        <v>0.27998620835929405</v>
      </c>
      <c r="AD45">
        <f>IFERROR((Puebla!AD45-$J45)/($I45-$J45),"")</f>
        <v>2.2084000413214393E-4</v>
      </c>
      <c r="AE45">
        <f>IFERROR((Puebla!AE45-$J45)/($I45-$J45),"")</f>
        <v>1.4016513176868823E-3</v>
      </c>
      <c r="AF45">
        <f>IFERROR((Puebla!AF45-$J45)/($I45-$J45),"")</f>
        <v>5.9380260028545177E-2</v>
      </c>
      <c r="AG45">
        <f>IFERROR((Puebla!AG45-$J45)/($I45-$J45),"")</f>
        <v>4.0246161998900168E-3</v>
      </c>
      <c r="AH45">
        <f>IFERROR((Puebla!AH45-$J45)/($I45-$J45),"")</f>
        <v>6.27554161780913E-4</v>
      </c>
      <c r="AI45">
        <f>IFERROR((Puebla!AI45-$J45)/($I45-$J45),"")</f>
        <v>5.452074233429062E-2</v>
      </c>
      <c r="AJ45">
        <f>IFERROR((Puebla!AJ45-$J45)/($I45-$J45),"")</f>
        <v>1.1651783332237287E-2</v>
      </c>
      <c r="AK45">
        <f>IFERROR((Puebla!AK45-$J45)/($I45-$J45),"")</f>
        <v>3.0243400870444571E-3</v>
      </c>
      <c r="AL45">
        <f>IFERROR((Puebla!AL45-$J45)/($I45-$J45),"")</f>
        <v>4.551710242323548E-3</v>
      </c>
      <c r="AM45">
        <f>IFERROR((Puebla!AM45-$J45)/($I45-$J45),"")</f>
        <v>1.0438442290409062E-2</v>
      </c>
      <c r="AN45">
        <f>IFERROR((Puebla!AN45-$J45)/($I45-$J45),"")</f>
        <v>3.3967115189653468E-4</v>
      </c>
      <c r="AO45">
        <f>IFERROR((Puebla!AO45-$J45)/($I45-$J45),"")</f>
        <v>2.9825175241940467E-3</v>
      </c>
      <c r="AP45">
        <f>IFERROR((Puebla!AP45-$J45)/($I45-$J45),"")</f>
        <v>1.332715386131059E-4</v>
      </c>
      <c r="AQ45">
        <f>IFERROR((Puebla!AQ45-$J45)/($I45-$J45),"")</f>
        <v>5.5339445952711864E-3</v>
      </c>
      <c r="AR45">
        <f>IFERROR((Puebla!AR45-$J45)/($I45-$J45),"")</f>
        <v>1.3493561422427554E-2</v>
      </c>
      <c r="AS45">
        <f>IFERROR((Puebla!AS45-$J45)/($I45-$J45),"")</f>
        <v>6.4888932003635703E-3</v>
      </c>
      <c r="AT45">
        <f>IFERROR((Puebla!AT45-$J45)/($I45-$J45),"")</f>
        <v>5.3847477777678706E-3</v>
      </c>
      <c r="AU45">
        <f>IFERROR((Puebla!AU45-$J45)/($I45-$J45),"")</f>
        <v>1.1078279452341412E-3</v>
      </c>
      <c r="AV45">
        <f>IFERROR((Puebla!AV45-$J45)/($I45-$J45),"")</f>
        <v>1.1746966393808072E-3</v>
      </c>
      <c r="AW45">
        <f>IFERROR((Puebla!AW45-$J45)/($I45-$J45),"")</f>
        <v>5.5963550494278452E-2</v>
      </c>
      <c r="AX45">
        <f>IFERROR((Puebla!AX45-$J45)/($I45-$J45),"")</f>
        <v>1.1064084881500249E-3</v>
      </c>
      <c r="AY45">
        <f>IFERROR((Puebla!AY45-$J45)/($I45-$J45),"")</f>
        <v>2.5844355748726098E-2</v>
      </c>
      <c r="AZ45">
        <f>IFERROR((Puebla!AZ45-$J45)/($I45-$J45),"")</f>
        <v>3.0707343760019235E-3</v>
      </c>
      <c r="BA45">
        <f>IFERROR((Puebla!BA45-$J45)/($I45-$J45),"")</f>
        <v>0.28142948882249491</v>
      </c>
      <c r="BB45">
        <f>IFERROR((Puebla!BB45-$J45)/($I45-$J45),"")</f>
        <v>7.524986006006461E-3</v>
      </c>
      <c r="BC45">
        <f>IFERROR((Puebla!BC45-$J45)/($I45-$J45),"")</f>
        <v>7.6208334562267915E-2</v>
      </c>
      <c r="BD45">
        <f>IFERROR((Puebla!BD45-$J45)/($I45-$J45),"")</f>
        <v>5.2488208196406476E-2</v>
      </c>
      <c r="BE45">
        <f>IFERROR((Puebla!BE45-$J45)/($I45-$J45),"")</f>
        <v>4.0406899961647785E-2</v>
      </c>
      <c r="BF45">
        <f>IFERROR((Puebla!BF45-$J45)/($I45-$J45),"")</f>
        <v>9.2373886169226482E-2</v>
      </c>
      <c r="BG45">
        <f>IFERROR((Puebla!BG45-$J45)/($I45-$J45),"")</f>
        <v>2.3611392444808792E-2</v>
      </c>
      <c r="BH45">
        <f>IFERROR((Puebla!BH45-$J45)/($I45-$J45),"")</f>
        <v>3.8590821989201909E-3</v>
      </c>
      <c r="BI45">
        <f>IFERROR((Puebla!BI45-$J45)/($I45-$J45),"")</f>
        <v>1.0465809092332443E-2</v>
      </c>
      <c r="BJ45">
        <f>IFERROR((Puebla!BJ45-$J45)/($I45-$J45),"")</f>
        <v>5.334863915414102E-4</v>
      </c>
      <c r="BK45">
        <f>IFERROR((Puebla!BK45-$J45)/($I45-$J45),"")</f>
        <v>0.14162048910235808</v>
      </c>
      <c r="BL45">
        <f>IFERROR((Puebla!BL45-$J45)/($I45-$J45),"")</f>
        <v>2.42407207663334E-2</v>
      </c>
      <c r="BM45">
        <f>IFERROR((Puebla!BM45-$J45)/($I45-$J45),"")</f>
        <v>1.7990379558535832E-3</v>
      </c>
      <c r="BN45">
        <f>IFERROR((Puebla!BN45-$J45)/($I45-$J45),"")</f>
        <v>6.5519257070987083E-4</v>
      </c>
      <c r="BO45">
        <f>IFERROR((Puebla!BO45-$J45)/($I45-$J45),"")</f>
        <v>2.6874918233609152E-4</v>
      </c>
      <c r="BP45">
        <f>IFERROR((Puebla!BP45-$J45)/($I45-$J45),"")</f>
        <v>3.9861267419956888E-2</v>
      </c>
      <c r="BQ45">
        <f>IFERROR((Puebla!BQ45-$J45)/($I45-$J45),"")</f>
        <v>2.6982996146357588E-4</v>
      </c>
      <c r="BR45">
        <f>IFERROR((Puebla!BR45-$J45)/($I45-$J45),"")</f>
        <v>3.3269897090646549E-3</v>
      </c>
      <c r="BS45">
        <f>IFERROR((Puebla!BS45-$J45)/($I45-$J45),"")</f>
        <v>1.307620313698557E-2</v>
      </c>
      <c r="BT45">
        <f>IFERROR((Puebla!BT45-$J45)/($I45-$J45),"")</f>
        <v>2.1417042841209771E-3</v>
      </c>
      <c r="BU45">
        <f>IFERROR((Puebla!BU45-$J45)/($I45-$J45),"")</f>
        <v>1.3902480390485352E-2</v>
      </c>
      <c r="BV45">
        <f>IFERROR((Puebla!BV45-$J45)/($I45-$J45),"")</f>
        <v>7.1518336170352083E-3</v>
      </c>
      <c r="BW45">
        <f>IFERROR((Puebla!BW45-$J45)/($I45-$J45),"")</f>
        <v>9.5995114250755145E-3</v>
      </c>
      <c r="BX45">
        <f>IFERROR((Puebla!BX45-$J45)/($I45-$J45),"")</f>
        <v>1.8991409782830634E-3</v>
      </c>
      <c r="BY45">
        <f>IFERROR((Puebla!BY45-$J45)/($I45-$J45),"")</f>
        <v>1.6031499646019E-2</v>
      </c>
      <c r="BZ45">
        <f>IFERROR((Puebla!BZ45-$J45)/($I45-$J45),"")</f>
        <v>3.1434703557631097E-3</v>
      </c>
      <c r="CA45">
        <f>IFERROR((Puebla!CA45-$J45)/($I45-$J45),"")</f>
        <v>2.4682956123543244E-2</v>
      </c>
      <c r="CB45">
        <f>IFERROR((Puebla!CB45-$J45)/($I45-$J45),"")</f>
        <v>6.0811033544102729E-3</v>
      </c>
      <c r="CC45">
        <f>IFERROR((Puebla!CC45-$J45)/($I45-$J45),"")</f>
        <v>2.5361426156892519E-2</v>
      </c>
      <c r="CD45">
        <f>IFERROR((Puebla!CD45-$J45)/($I45-$J45),"")</f>
        <v>1.9789290704850946E-2</v>
      </c>
      <c r="CE45">
        <f>IFERROR((Puebla!CE45-$J45)/($I45-$J45),"")</f>
        <v>5.7071078275605723E-4</v>
      </c>
      <c r="CF45">
        <f>IFERROR((Puebla!CF45-$J45)/($I45-$J45),"")</f>
        <v>3.4006127565187706E-2</v>
      </c>
      <c r="CG45">
        <f>IFERROR((Puebla!CG45-$J45)/($I45-$J45),"")</f>
        <v>1.1884184925467063E-2</v>
      </c>
      <c r="CH45">
        <f>IFERROR((Puebla!CH45-$J45)/($I45-$J45),"")</f>
        <v>3.6302996942626203E-2</v>
      </c>
      <c r="CI45">
        <f>IFERROR((Puebla!CI45-$J45)/($I45-$J45),"")</f>
        <v>5.4084043764183684E-4</v>
      </c>
      <c r="CJ45">
        <f>IFERROR((Puebla!CJ45-$J45)/($I45-$J45),"")</f>
        <v>9.7601033321183233E-3</v>
      </c>
      <c r="CK45">
        <f>IFERROR((Puebla!CK45-$J45)/($I45-$J45),"")</f>
        <v>1.530204310561325E-3</v>
      </c>
      <c r="CL45">
        <f>IFERROR((Puebla!CL45-$J45)/($I45-$J45),"")</f>
        <v>3.8245474233866436E-3</v>
      </c>
      <c r="CM45">
        <f>IFERROR((Puebla!CM45-$J45)/($I45-$J45),"")</f>
        <v>1.3489723902075745E-3</v>
      </c>
      <c r="CN45">
        <f>IFERROR((Puebla!CN45-$J45)/($I45-$J45),"")</f>
        <v>7.455633955791555E-3</v>
      </c>
      <c r="CO45">
        <f>IFERROR((Puebla!CO45-$J45)/($I45-$J45),"")</f>
        <v>4.5208560944247543E-2</v>
      </c>
      <c r="CP45">
        <f>IFERROR((Puebla!CP45-$J45)/($I45-$J45),"")</f>
        <v>6.2005497998333632E-3</v>
      </c>
      <c r="CQ45">
        <f>IFERROR((Puebla!CQ45-$J45)/($I45-$J45),"")</f>
        <v>1.5006203742682935E-2</v>
      </c>
      <c r="CR45">
        <f>IFERROR((Puebla!CR45-$J45)/($I45-$J45),"")</f>
        <v>1.6359865670798109E-2</v>
      </c>
      <c r="CS45">
        <f>IFERROR((Puebla!CS45-$J45)/($I45-$J45),"")</f>
        <v>8.3644983515774381E-4</v>
      </c>
      <c r="CT45">
        <f>IFERROR((Puebla!CT45-$J45)/($I45-$J45),"")</f>
        <v>3.4691959444683083E-3</v>
      </c>
      <c r="CU45">
        <f>IFERROR((Puebla!CU45-$J45)/($I45-$J45),"")</f>
        <v>7.5546106276379353E-3</v>
      </c>
      <c r="CV45">
        <f>IFERROR((Puebla!CV45-$J45)/($I45-$J45),"")</f>
        <v>3.3306002639724094E-2</v>
      </c>
      <c r="CW45">
        <f>IFERROR((Puebla!CW45-$J45)/($I45-$J45),"")</f>
        <v>5.218669017722795E-3</v>
      </c>
      <c r="CX45">
        <f>IFERROR((Puebla!CX45-$J45)/($I45-$J45),"")</f>
        <v>1.403827318102308E-3</v>
      </c>
      <c r="CY45">
        <f>IFERROR((Puebla!CY45-$J45)/($I45-$J45),"")</f>
        <v>4.5623902642888551E-3</v>
      </c>
      <c r="CZ45">
        <f>IFERROR((Puebla!CZ45-$J45)/($I45-$J45),"")</f>
        <v>4.071087284314448E-2</v>
      </c>
      <c r="DA45">
        <f>IFERROR((Puebla!DA45-$J45)/($I45-$J45),"")</f>
        <v>4.2297752205656836E-3</v>
      </c>
      <c r="DB45">
        <f>IFERROR((Puebla!DB45-$J45)/($I45-$J45),"")</f>
        <v>2.8288932574942588E-3</v>
      </c>
      <c r="DC45">
        <f>IFERROR((Puebla!DC45-$J45)/($I45-$J45),"")</f>
        <v>4.5090257356800921E-4</v>
      </c>
      <c r="DD45">
        <f>IFERROR((Puebla!DD45-$J45)/($I45-$J45),"")</f>
        <v>1.4489835403008089E-3</v>
      </c>
      <c r="DE45">
        <f>IFERROR((Puebla!DE45-$J45)/($I45-$J45),"")</f>
        <v>3.809112371178891E-2</v>
      </c>
      <c r="DF45">
        <f>IFERROR((Puebla!DF45-$J45)/($I45-$J45),"")</f>
        <v>3.3266202628300455E-2</v>
      </c>
      <c r="DG45">
        <f>IFERROR((Puebla!DG45-$J45)/($I45-$J45),"")</f>
        <v>4.251307923997613E-3</v>
      </c>
      <c r="DH45">
        <f>IFERROR((Puebla!DH45-$J45)/($I45-$J45),"")</f>
        <v>8.7337667106337936E-3</v>
      </c>
      <c r="DI45">
        <f>IFERROR((Puebla!DI45-$J45)/($I45-$J45),"")</f>
        <v>1.0815285918822765E-2</v>
      </c>
      <c r="DJ45">
        <f>IFERROR((Puebla!DJ45-$J45)/($I45-$J45),"")</f>
        <v>1.3841689767385259E-2</v>
      </c>
      <c r="DK45">
        <f>IFERROR((Puebla!DK45-$J45)/($I45-$J45),"")</f>
        <v>6.6071131208206429E-3</v>
      </c>
      <c r="DL45">
        <f>IFERROR((Puebla!DL45-$J45)/($I45-$J45),"")</f>
        <v>7.9982444888146188E-3</v>
      </c>
      <c r="DM45">
        <f>IFERROR((Puebla!DM45-$J45)/($I45-$J45),"")</f>
        <v>1.8097884951178839E-2</v>
      </c>
      <c r="DN45">
        <f>IFERROR((Puebla!DN45-$J45)/($I45-$J45),"")</f>
        <v>2.6967391198699036E-3</v>
      </c>
      <c r="DO45">
        <f>IFERROR((Puebla!DO45-$J45)/($I45-$J45),"")</f>
        <v>1.3945845255918118E-2</v>
      </c>
      <c r="DP45">
        <f>IFERROR((Puebla!DP45-$J45)/($I45-$J45),"")</f>
        <v>1.5369999988917256E-2</v>
      </c>
      <c r="DQ45">
        <f>IFERROR((Puebla!DQ45-$J45)/($I45-$J45),"")</f>
        <v>7.4938310706073458E-3</v>
      </c>
      <c r="DR45">
        <f>IFERROR((Puebla!DR45-$J45)/($I45-$J45),"")</f>
        <v>6.1244878474442897E-4</v>
      </c>
      <c r="DS45">
        <f>IFERROR((Puebla!DS45-$J45)/($I45-$J45),"")</f>
        <v>1.334739730263425E-3</v>
      </c>
      <c r="DT45">
        <f>IFERROR((Puebla!DT45-$J45)/($I45-$J45),"")</f>
        <v>1</v>
      </c>
      <c r="DU45">
        <f>IFERROR((Puebla!DU45-$J45)/($I45-$J45),"")</f>
        <v>4.938019927944496E-2</v>
      </c>
      <c r="DV45">
        <f>IFERROR((Puebla!DV45-$J45)/($I45-$J45),"")</f>
        <v>5.6343263501511889E-5</v>
      </c>
      <c r="DW45">
        <f>IFERROR((Puebla!DW45-$J45)/($I45-$J45),"")</f>
        <v>1.5145274788079543E-3</v>
      </c>
      <c r="DX45">
        <f>IFERROR((Puebla!DX45-$J45)/($I45-$J45),"")</f>
        <v>7.2505722475345261E-3</v>
      </c>
      <c r="DY45">
        <f>IFERROR((Puebla!DY45-$J45)/($I45-$J45),"")</f>
        <v>7.2957232135168151E-2</v>
      </c>
      <c r="DZ45">
        <f>IFERROR((Puebla!DZ45-$J45)/($I45-$J45),"")</f>
        <v>2.3590364282046931E-4</v>
      </c>
      <c r="EA45">
        <f>IFERROR((Puebla!EA45-$J45)/($I45-$J45),"")</f>
        <v>1.680463990758151E-3</v>
      </c>
      <c r="EB45">
        <f>IFERROR((Puebla!EB45-$J45)/($I45-$J45),"")</f>
        <v>5.8219342783342877E-2</v>
      </c>
      <c r="EC45">
        <f>IFERROR((Puebla!EC45-$J45)/($I45-$J45),"")</f>
        <v>3.6401330529725294E-3</v>
      </c>
      <c r="ED45">
        <f>IFERROR((Puebla!ED45-$J45)/($I45-$J45),"")</f>
        <v>2.3517436370422678E-2</v>
      </c>
      <c r="EE45">
        <f>IFERROR((Puebla!EE45-$J45)/($I45-$J45),"")</f>
        <v>4.7949839937818893E-3</v>
      </c>
      <c r="EF45">
        <f>IFERROR((Puebla!EF45-$J45)/($I45-$J45),"")</f>
        <v>4.0619653244717635E-3</v>
      </c>
      <c r="EG45">
        <f>IFERROR((Puebla!EG45-$J45)/($I45-$J45),"")</f>
        <v>5.7662668471787325E-3</v>
      </c>
      <c r="EH45">
        <f>IFERROR((Puebla!EH45-$J45)/($I45-$J45),"")</f>
        <v>1.4306560548039214E-2</v>
      </c>
      <c r="EI45">
        <f>IFERROR((Puebla!EI45-$J45)/($I45-$J45),"")</f>
        <v>8.8125195780743709E-3</v>
      </c>
      <c r="EJ45">
        <f>IFERROR((Puebla!EJ45-$J45)/($I45-$J45),"")</f>
        <v>1.9395832314076087E-3</v>
      </c>
      <c r="EK45">
        <f>IFERROR((Puebla!EK45-$J45)/($I45-$J45),"")</f>
        <v>1.6298390525990487E-3</v>
      </c>
      <c r="EL45">
        <f>IFERROR((Puebla!EL45-$J45)/($I45-$J45),"")</f>
        <v>0.74752529631390452</v>
      </c>
      <c r="EM45">
        <f>IFERROR((Puebla!EM45-$J45)/($I45-$J45),"")</f>
        <v>0</v>
      </c>
      <c r="EN45">
        <f>IFERROR((Puebla!EN45-$J45)/($I45-$J45),"")</f>
        <v>0.14546702347326351</v>
      </c>
      <c r="EO45">
        <f>IFERROR((Puebla!EO45-$J45)/($I45-$J45),"")</f>
        <v>1.1053297413642232E-4</v>
      </c>
      <c r="EP45">
        <f>IFERROR((Puebla!EP45-$J45)/($I45-$J45),"")</f>
        <v>0.11935894636320662</v>
      </c>
      <c r="EQ45">
        <f>IFERROR((Puebla!EQ45-$J45)/($I45-$J45),"")</f>
        <v>4.9903617412871597E-3</v>
      </c>
      <c r="ER45">
        <f>IFERROR((Puebla!ER45-$J45)/($I45-$J45),"")</f>
        <v>7.6866565889722781E-3</v>
      </c>
      <c r="ES45">
        <f>IFERROR((Puebla!ES45-$J45)/($I45-$J45),"")</f>
        <v>2.0067439100726167E-3</v>
      </c>
      <c r="ET45">
        <f>IFERROR((Puebla!ET45-$J45)/($I45-$J45),"")</f>
        <v>0.22309290886919472</v>
      </c>
      <c r="EU45">
        <f>IFERROR((Puebla!EU45-$J45)/($I45-$J45),"")</f>
        <v>1.347413195417521E-4</v>
      </c>
      <c r="EV45">
        <f>IFERROR((Puebla!EV45-$J45)/($I45-$J45),"")</f>
        <v>5.1249592587825465E-2</v>
      </c>
      <c r="EW45">
        <f>IFERROR((Puebla!EW45-$J45)/($I45-$J45),"")</f>
        <v>6.5456881472687554E-3</v>
      </c>
      <c r="EX45">
        <f>IFERROR((Puebla!EX45-$J45)/($I45-$J45),"")</f>
        <v>1.7047001802822349E-3</v>
      </c>
      <c r="EY45">
        <f>IFERROR((Puebla!EY45-$J45)/($I45-$J45),"")</f>
        <v>7.4826567723768611E-3</v>
      </c>
      <c r="EZ45">
        <f>IFERROR((Puebla!EZ45-$J45)/($I45-$J45),"")</f>
        <v>3.1395430280182503E-4</v>
      </c>
      <c r="FA45">
        <f>IFERROR((Puebla!FA45-$J45)/($I45-$J45),"")</f>
        <v>4.419218789003608E-2</v>
      </c>
      <c r="FB45">
        <f>IFERROR((Puebla!FB45-$J45)/($I45-$J45),"")</f>
        <v>9.5708445722895736E-3</v>
      </c>
      <c r="FC45">
        <f>IFERROR((Puebla!FC45-$J45)/($I45-$J45),"")</f>
        <v>1.6193912048037256E-2</v>
      </c>
      <c r="FD45">
        <f>IFERROR((Puebla!FD45-$J45)/($I45-$J45),"")</f>
        <v>1.3202709261160694E-3</v>
      </c>
      <c r="FE45">
        <f>IFERROR((Puebla!FE45-$J45)/($I45-$J45),"")</f>
        <v>6.4619433533938085E-3</v>
      </c>
      <c r="FF45">
        <f>IFERROR((Puebla!FF45-$J45)/($I45-$J45),"")</f>
        <v>7.5715788919543947E-3</v>
      </c>
      <c r="FG45">
        <f>IFERROR((Puebla!FG45-$J45)/($I45-$J45),"")</f>
        <v>6.0294729831659134E-3</v>
      </c>
      <c r="FH45">
        <f>IFERROR((Puebla!FH45-$J45)/($I45-$J45),"")</f>
        <v>5.3047019626791224E-3</v>
      </c>
      <c r="FI45">
        <f>IFERROR((Puebla!FI45-$J45)/($I45-$J45),"")</f>
        <v>4.9107619922570851E-3</v>
      </c>
      <c r="FJ45">
        <f>IFERROR((Puebla!FJ45-$J45)/($I45-$J45),"")</f>
        <v>5.6171368488264839E-3</v>
      </c>
      <c r="FK45">
        <f>IFERROR((Puebla!FK45-$J45)/($I45-$J45),"")</f>
        <v>6.1986242573352736E-3</v>
      </c>
      <c r="FL45">
        <f>IFERROR((Puebla!FL45-$J45)/($I45-$J45),"")</f>
        <v>7.2705070586847357E-3</v>
      </c>
      <c r="FM45">
        <f>IFERROR((Puebla!FM45-$J45)/($I45-$J45),"")</f>
        <v>3.5467035548485421E-3</v>
      </c>
      <c r="FN45">
        <f>IFERROR((Puebla!FN45-$J45)/($I45-$J45),"")</f>
        <v>6.0225953064101346E-3</v>
      </c>
      <c r="FO45">
        <f>IFERROR((Puebla!FO45-$J45)/($I45-$J45),"")</f>
        <v>6.1000415438902649E-3</v>
      </c>
      <c r="FP45">
        <f>IFERROR((Puebla!FP45-$J45)/($I45-$J45),"")</f>
        <v>8.3118864659811227E-3</v>
      </c>
      <c r="FQ45">
        <f>IFERROR((Puebla!FQ45-$J45)/($I45-$J45),"")</f>
        <v>6.1319530736704646E-3</v>
      </c>
      <c r="FR45">
        <f>IFERROR((Puebla!FR45-$J45)/($I45-$J45),"")</f>
        <v>5.7845287295727292E-3</v>
      </c>
      <c r="FS45">
        <f>IFERROR((Puebla!FS45-$J45)/($I45-$J45),"")</f>
        <v>7.5699495330464033E-3</v>
      </c>
      <c r="FT45">
        <f>IFERROR((Puebla!FT45-$J45)/($I45-$J45),"")</f>
        <v>4.8107647400450395E-3</v>
      </c>
      <c r="FU45">
        <f>IFERROR((Puebla!FU45-$J45)/($I45-$J45),"")</f>
        <v>8.3122038962031315E-3</v>
      </c>
      <c r="FV45">
        <f>IFERROR((Puebla!FV45-$J45)/($I45-$J45),"")</f>
        <v>6.5660499138488065E-3</v>
      </c>
      <c r="FW45">
        <f>IFERROR((Puebla!FW45-$J45)/($I45-$J45),"")</f>
        <v>6.0544679542897818E-3</v>
      </c>
      <c r="FX45">
        <f>IFERROR((Puebla!FX45-$J45)/($I45-$J45),"")</f>
        <v>6.4989274211110781E-3</v>
      </c>
      <c r="FY45">
        <f>IFERROR((Puebla!FY45-$J45)/($I45-$J45),"")</f>
        <v>5.2723932251727817E-3</v>
      </c>
      <c r="FZ45">
        <f>IFERROR((Puebla!FZ45-$J45)/($I45-$J45),"")</f>
        <v>8.1568576039813025E-3</v>
      </c>
      <c r="GA45">
        <f>IFERROR((Puebla!GA45-$J45)/($I45-$J45),"")</f>
        <v>7.5460987736813917E-3</v>
      </c>
      <c r="GB45">
        <f>IFERROR((Puebla!GB45-$J45)/($I45-$J45),"")</f>
        <v>4.5075103078918658E-3</v>
      </c>
      <c r="GC45">
        <f>IFERROR((Puebla!GC45-$J45)/($I45-$J45),"")</f>
        <v>6.223635765842582E-3</v>
      </c>
      <c r="GD45">
        <f>IFERROR((Puebla!GD45-$J45)/($I45-$J45),"")</f>
        <v>5.4474945705342299E-3</v>
      </c>
      <c r="GE45">
        <f>IFERROR((Puebla!GE45-$J45)/($I45-$J45),"")</f>
        <v>1.3376153231008112E-2</v>
      </c>
      <c r="GF45">
        <f>IFERROR((Puebla!GF45-$J45)/($I45-$J45),"")</f>
        <v>2.9197705726808501E-3</v>
      </c>
      <c r="GG45">
        <f>IFERROR((Puebla!GG45-$J45)/($I45-$J45),"")</f>
        <v>1.0624363165982136E-2</v>
      </c>
      <c r="GH45">
        <f>IFERROR((Puebla!GH45-$J45)/($I45-$J45),"")</f>
        <v>6.0697989812127772E-3</v>
      </c>
      <c r="GI45">
        <f>IFERROR((Puebla!GI45-$J45)/($I45-$J45),"")</f>
        <v>7.691531106686373E-3</v>
      </c>
      <c r="GJ45">
        <f>IFERROR((Puebla!GJ45-$J45)/($I45-$J45),"")</f>
        <v>5.1548068783270904E-3</v>
      </c>
      <c r="GK45">
        <f>IFERROR((Puebla!GK45-$J45)/($I45-$J45),"")</f>
        <v>9.0776598762842952E-3</v>
      </c>
      <c r="GL45">
        <f>IFERROR((Puebla!GL45-$J45)/($I45-$J45),"")</f>
        <v>9.2074699072164957E-3</v>
      </c>
      <c r="GM45">
        <f>IFERROR((Puebla!GM45-$J45)/($I45-$J45),"")</f>
        <v>6.3156221863543589E-3</v>
      </c>
      <c r="GN45">
        <f>IFERROR((Puebla!GN45-$J45)/($I45-$J45),"")</f>
        <v>7.6927780627018948E-3</v>
      </c>
      <c r="GO45">
        <f>IFERROR((Puebla!GO45-$J45)/($I45-$J45),"")</f>
        <v>8.6877563859045614E-3</v>
      </c>
      <c r="GP45">
        <f>IFERROR((Puebla!GP45-$J45)/($I45-$J45),"")</f>
        <v>6.3555346604459951E-3</v>
      </c>
      <c r="GQ45">
        <f>IFERROR((Puebla!GQ45-$J45)/($I45-$J45),"")</f>
        <v>6.7131278316378872E-3</v>
      </c>
      <c r="GR45">
        <f>IFERROR((Puebla!GR45-$J45)/($I45-$J45),"")</f>
        <v>8.1606676647669619E-3</v>
      </c>
      <c r="GS45">
        <f>IFERROR((Puebla!GS45-$J45)/($I45-$J45),"")</f>
        <v>4.2895748215821443E-3</v>
      </c>
      <c r="GT45">
        <f>IFERROR((Puebla!GT45-$J45)/($I45-$J45),"")</f>
        <v>9.0783893524730569E-3</v>
      </c>
      <c r="GU45">
        <f>IFERROR((Puebla!GU45-$J45)/($I45-$J45),"")</f>
        <v>7.3293190364429172E-3</v>
      </c>
      <c r="GV45">
        <f>IFERROR((Puebla!GV45-$J45)/($I45-$J45),"")</f>
        <v>6.2439477630244853E-3</v>
      </c>
      <c r="GW45">
        <f>IFERROR((Puebla!GW45-$J45)/($I45-$J45),"")</f>
        <v>8.4659133613520076E-3</v>
      </c>
      <c r="GX45">
        <f>IFERROR((Puebla!GX45-$J45)/($I45-$J45),"")</f>
        <v>6.2007789815340377E-3</v>
      </c>
      <c r="GY45">
        <f>IFERROR((Puebla!GY45-$J45)/($I45-$J45),"")</f>
        <v>5.9324859198225171E-3</v>
      </c>
      <c r="GZ45">
        <f>IFERROR((Puebla!GZ45-$J45)/($I45-$J45),"")</f>
        <v>6.1352009947714791E-3</v>
      </c>
      <c r="HA45">
        <f>IFERROR((Puebla!HA45-$J45)/($I45-$J45),"")</f>
        <v>7.719909945108531E-3</v>
      </c>
      <c r="HB45">
        <f>IFERROR((Puebla!HB45-$J45)/($I45-$J45),"")</f>
        <v>7.989807575122819E-3</v>
      </c>
      <c r="HC45">
        <f>IFERROR((Puebla!HC45-$J45)/($I45-$J45),"")</f>
        <v>5.7362215806679249E-3</v>
      </c>
      <c r="HD45">
        <f>IFERROR((Puebla!HD45-$J45)/($I45-$J45),"")</f>
        <v>7.4348724169015085E-3</v>
      </c>
      <c r="HE45">
        <f>IFERROR((Puebla!HE45-$J45)/($I45-$J45),"")</f>
        <v>5.3728061632776197E-3</v>
      </c>
      <c r="HF45">
        <f>IFERROR((Puebla!HF45-$J45)/($I45-$J45),"")</f>
        <v>9.174576123809064E-3</v>
      </c>
      <c r="HG45">
        <f>IFERROR((Puebla!HG45-$J45)/($I45-$J45),"")</f>
        <v>6.8275109836834708E-3</v>
      </c>
      <c r="HH45">
        <f>IFERROR((Puebla!HH45-$J45)/($I45-$J45),"")</f>
        <v>6.430997262551379E-3</v>
      </c>
      <c r="HI45">
        <f>IFERROR((Puebla!HI45-$J45)/($I45-$J45),"")</f>
        <v>7.8946643472896701E-3</v>
      </c>
      <c r="HJ45">
        <f>IFERROR((Puebla!HJ45-$J45)/($I45-$J45),"")</f>
        <v>7.2290151544083803E-3</v>
      </c>
      <c r="HK45">
        <f>IFERROR((Puebla!HK45-$J45)/($I45-$J45),"")</f>
        <v>7.2577334378061799E-3</v>
      </c>
      <c r="HL45">
        <f>IFERROR((Puebla!HL45-$J45)/($I45-$J45),"")</f>
        <v>8.3924858329495408E-3</v>
      </c>
      <c r="HM45">
        <f>IFERROR((Puebla!HM45-$J45)/($I45-$J45),"")</f>
        <v>6.6017329473102614E-3</v>
      </c>
      <c r="HN45">
        <f>IFERROR((Puebla!HN45-$J45)/($I45-$J45),"")</f>
        <v>8.2046171972361328E-3</v>
      </c>
      <c r="HO45">
        <f>IFERROR((Puebla!HO45-$J45)/($I45-$J45),"")</f>
        <v>7.285292060596236E-3</v>
      </c>
      <c r="HP45">
        <f>IFERROR((Puebla!HP45-$J45)/($I45-$J45),"")</f>
        <v>5.1212688299869637E-3</v>
      </c>
      <c r="HQ45">
        <f>IFERROR((Puebla!HQ45-$J45)/($I45-$J45),"")</f>
        <v>9.7326795624042388E-3</v>
      </c>
      <c r="HR45">
        <f>IFERROR((Puebla!HR45-$J45)/($I45-$J45),"")</f>
        <v>9.3026380848249789E-3</v>
      </c>
      <c r="HS45">
        <f>IFERROR((Puebla!HS45-$J45)/($I45-$J45),"")</f>
        <v>8.7966470017376338E-3</v>
      </c>
    </row>
    <row r="46" spans="1:227" x14ac:dyDescent="0.2">
      <c r="A46" t="s">
        <v>319</v>
      </c>
      <c r="B46" s="3" t="s">
        <v>45</v>
      </c>
      <c r="C46" s="5" t="s">
        <v>335</v>
      </c>
      <c r="D46" s="5" t="s">
        <v>321</v>
      </c>
      <c r="E46" s="5">
        <v>2015</v>
      </c>
      <c r="F46" s="5">
        <v>2023</v>
      </c>
      <c r="G46" s="5" t="s">
        <v>322</v>
      </c>
      <c r="H46" s="5" t="s">
        <v>339</v>
      </c>
      <c r="I46" s="8">
        <f>MAX(Puebla!K46:HS46)</f>
        <v>73.001230000000007</v>
      </c>
      <c r="J46" s="8">
        <f>MIN(Puebla!K46:HS46)</f>
        <v>2.9429075999999998</v>
      </c>
      <c r="K46">
        <f>IFERROR((Puebla!K46-$J46)/($I46-$J46),"")</f>
        <v>0.62251281369535039</v>
      </c>
      <c r="L46">
        <f>IFERROR((Puebla!L46-$J46)/($I46-$J46),"")</f>
        <v>0.43758930202416607</v>
      </c>
      <c r="M46">
        <f>IFERROR((Puebla!M46-$J46)/($I46-$J46),"")</f>
        <v>0.83466042858028799</v>
      </c>
      <c r="N46">
        <f>IFERROR((Puebla!N46-$J46)/($I46-$J46),"")</f>
        <v>0.61539975441946915</v>
      </c>
      <c r="O46">
        <f>IFERROR((Puebla!O46-$J46)/($I46-$J46),"")</f>
        <v>0.41593754177590753</v>
      </c>
      <c r="P46">
        <f>IFERROR((Puebla!P46-$J46)/($I46-$J46),"")</f>
        <v>0.14030824694711785</v>
      </c>
      <c r="Q46">
        <f>IFERROR((Puebla!Q46-$J46)/($I46-$J46),"")</f>
        <v>0.28326358268607349</v>
      </c>
      <c r="R46">
        <f>IFERROR((Puebla!R46-$J46)/($I46-$J46),"")</f>
        <v>0.35693511553453922</v>
      </c>
      <c r="S46">
        <f>IFERROR((Puebla!S46-$J46)/($I46-$J46),"")</f>
        <v>0.5162840639187215</v>
      </c>
      <c r="T46">
        <f>IFERROR((Puebla!T46-$J46)/($I46-$J46),"")</f>
        <v>0.44335121561517715</v>
      </c>
      <c r="U46">
        <f>IFERROR((Puebla!U46-$J46)/($I46-$J46),"")</f>
        <v>0.5161364868765399</v>
      </c>
      <c r="V46">
        <f>IFERROR((Puebla!V46-$J46)/($I46-$J46),"")</f>
        <v>0.49771703354404045</v>
      </c>
      <c r="W46">
        <f>IFERROR((Puebla!W46-$J46)/($I46-$J46),"")</f>
        <v>0.68673176507577915</v>
      </c>
      <c r="X46">
        <f>IFERROR((Puebla!X46-$J46)/($I46-$J46),"")</f>
        <v>8.6854352081944808E-2</v>
      </c>
      <c r="Y46">
        <f>IFERROR((Puebla!Y46-$J46)/($I46-$J46),"")</f>
        <v>0.81309678063315993</v>
      </c>
      <c r="Z46">
        <f>IFERROR((Puebla!Z46-$J46)/($I46-$J46),"")</f>
        <v>0.2566215944674119</v>
      </c>
      <c r="AA46">
        <f>IFERROR((Puebla!AA46-$J46)/($I46-$J46),"")</f>
        <v>0.35929878903295004</v>
      </c>
      <c r="AB46">
        <f>IFERROR((Puebla!AB46-$J46)/($I46-$J46),"")</f>
        <v>0.3764395077778796</v>
      </c>
      <c r="AC46">
        <f>IFERROR((Puebla!AC46-$J46)/($I46-$J46),"")</f>
        <v>0.8014964743146632</v>
      </c>
      <c r="AD46">
        <f>IFERROR((Puebla!AD46-$J46)/($I46-$J46),"")</f>
        <v>0.90346203322733287</v>
      </c>
      <c r="AE46">
        <f>IFERROR((Puebla!AE46-$J46)/($I46-$J46),"")</f>
        <v>0.69826902392398704</v>
      </c>
      <c r="AF46">
        <f>IFERROR((Puebla!AF46-$J46)/($I46-$J46),"")</f>
        <v>0.44064758250620056</v>
      </c>
      <c r="AG46">
        <f>IFERROR((Puebla!AG46-$J46)/($I46-$J46),"")</f>
        <v>0.21528981687406204</v>
      </c>
      <c r="AH46">
        <f>IFERROR((Puebla!AH46-$J46)/($I46-$J46),"")</f>
        <v>0.46739378389682928</v>
      </c>
      <c r="AI46">
        <f>IFERROR((Puebla!AI46-$J46)/($I46-$J46),"")</f>
        <v>0.36147838732718496</v>
      </c>
      <c r="AJ46">
        <f>IFERROR((Puebla!AJ46-$J46)/($I46-$J46),"")</f>
        <v>0.5033689530653106</v>
      </c>
      <c r="AK46">
        <f>IFERROR((Puebla!AK46-$J46)/($I46-$J46),"")</f>
        <v>0.25740153035694152</v>
      </c>
      <c r="AL46">
        <f>IFERROR((Puebla!AL46-$J46)/($I46-$J46),"")</f>
        <v>9.8197427005474527E-3</v>
      </c>
      <c r="AM46">
        <f>IFERROR((Puebla!AM46-$J46)/($I46-$J46),"")</f>
        <v>0.19176211961364348</v>
      </c>
      <c r="AN46">
        <f>IFERROR((Puebla!AN46-$J46)/($I46-$J46),"")</f>
        <v>3.6108903458413388E-2</v>
      </c>
      <c r="AO46">
        <f>IFERROR((Puebla!AO46-$J46)/($I46-$J46),"")</f>
        <v>0.4418834956287791</v>
      </c>
      <c r="AP46">
        <f>IFERROR((Puebla!AP46-$J46)/($I46-$J46),"")</f>
        <v>0.65508707356658025</v>
      </c>
      <c r="AQ46">
        <f>IFERROR((Puebla!AQ46-$J46)/($I46-$J46),"")</f>
        <v>0.44292940991119134</v>
      </c>
      <c r="AR46">
        <f>IFERROR((Puebla!AR46-$J46)/($I46-$J46),"")</f>
        <v>0.87984443943807578</v>
      </c>
      <c r="AS46">
        <f>IFERROR((Puebla!AS46-$J46)/($I46-$J46),"")</f>
        <v>0.52008835141619081</v>
      </c>
      <c r="AT46">
        <f>IFERROR((Puebla!AT46-$J46)/($I46-$J46),"")</f>
        <v>8.701726063597548E-2</v>
      </c>
      <c r="AU46">
        <f>IFERROR((Puebla!AU46-$J46)/($I46-$J46),"")</f>
        <v>0.53607334736864898</v>
      </c>
      <c r="AV46">
        <f>IFERROR((Puebla!AV46-$J46)/($I46-$J46),"")</f>
        <v>0.61583610514773046</v>
      </c>
      <c r="AW46">
        <f>IFERROR((Puebla!AW46-$J46)/($I46-$J46),"")</f>
        <v>0.28247426889571076</v>
      </c>
      <c r="AX46">
        <f>IFERROR((Puebla!AX46-$J46)/($I46-$J46),"")</f>
        <v>0.58201876669544683</v>
      </c>
      <c r="AY46">
        <f>IFERROR((Puebla!AY46-$J46)/($I46-$J46),"")</f>
        <v>0.96105506231762117</v>
      </c>
      <c r="AZ46">
        <f>IFERROR((Puebla!AZ46-$J46)/($I46-$J46),"")</f>
        <v>0.32835898165897276</v>
      </c>
      <c r="BA46">
        <f>IFERROR((Puebla!BA46-$J46)/($I46-$J46),"")</f>
        <v>0.30011649836479665</v>
      </c>
      <c r="BB46">
        <f>IFERROR((Puebla!BB46-$J46)/($I46-$J46),"")</f>
        <v>0.47969527743073676</v>
      </c>
      <c r="BC46">
        <f>IFERROR((Puebla!BC46-$J46)/($I46-$J46),"")</f>
        <v>0.54509584431613511</v>
      </c>
      <c r="BD46">
        <f>IFERROR((Puebla!BD46-$J46)/($I46-$J46),"")</f>
        <v>0.45234293820315624</v>
      </c>
      <c r="BE46">
        <f>IFERROR((Puebla!BE46-$J46)/($I46-$J46),"")</f>
        <v>0.65367640604537225</v>
      </c>
      <c r="BF46">
        <f>IFERROR((Puebla!BF46-$J46)/($I46-$J46),"")</f>
        <v>0.67973547993492911</v>
      </c>
      <c r="BG46">
        <f>IFERROR((Puebla!BG46-$J46)/($I46-$J46),"")</f>
        <v>1.2159220643856014E-2</v>
      </c>
      <c r="BH46">
        <f>IFERROR((Puebla!BH46-$J46)/($I46-$J46),"")</f>
        <v>0.14179185369702771</v>
      </c>
      <c r="BI46">
        <f>IFERROR((Puebla!BI46-$J46)/($I46-$J46),"")</f>
        <v>0.66069049064183694</v>
      </c>
      <c r="BJ46">
        <f>IFERROR((Puebla!BJ46-$J46)/($I46-$J46),"")</f>
        <v>0.9324951720511081</v>
      </c>
      <c r="BK46">
        <f>IFERROR((Puebla!BK46-$J46)/($I46-$J46),"")</f>
        <v>0.38364577510922526</v>
      </c>
      <c r="BL46">
        <f>IFERROR((Puebla!BL46-$J46)/($I46-$J46),"")</f>
        <v>0.29890667778821939</v>
      </c>
      <c r="BM46">
        <f>IFERROR((Puebla!BM46-$J46)/($I46-$J46),"")</f>
        <v>0.47904597555707379</v>
      </c>
      <c r="BN46">
        <f>IFERROR((Puebla!BN46-$J46)/($I46-$J46),"")</f>
        <v>0.61307223651133269</v>
      </c>
      <c r="BO46">
        <f>IFERROR((Puebla!BO46-$J46)/($I46-$J46),"")</f>
        <v>0.29058736639117688</v>
      </c>
      <c r="BP46">
        <f>IFERROR((Puebla!BP46-$J46)/($I46-$J46),"")</f>
        <v>0.235165128647157</v>
      </c>
      <c r="BQ46">
        <f>IFERROR((Puebla!BQ46-$J46)/($I46-$J46),"")</f>
        <v>0.69011030729448353</v>
      </c>
      <c r="BR46">
        <f>IFERROR((Puebla!BR46-$J46)/($I46-$J46),"")</f>
        <v>0.58056576301918406</v>
      </c>
      <c r="BS46">
        <f>IFERROR((Puebla!BS46-$J46)/($I46-$J46),"")</f>
        <v>2.0235313256658848E-2</v>
      </c>
      <c r="BT46">
        <f>IFERROR((Puebla!BT46-$J46)/($I46-$J46),"")</f>
        <v>0.58732914221194643</v>
      </c>
      <c r="BU46">
        <f>IFERROR((Puebla!BU46-$J46)/($I46-$J46),"")</f>
        <v>0.39112191758676756</v>
      </c>
      <c r="BV46">
        <f>IFERROR((Puebla!BV46-$J46)/($I46-$J46),"")</f>
        <v>0.4679103392290192</v>
      </c>
      <c r="BW46">
        <f>IFERROR((Puebla!BW46-$J46)/($I46-$J46),"")</f>
        <v>0.45993338544458212</v>
      </c>
      <c r="BX46">
        <f>IFERROR((Puebla!BX46-$J46)/($I46-$J46),"")</f>
        <v>0.52506103685976924</v>
      </c>
      <c r="BY46">
        <f>IFERROR((Puebla!BY46-$J46)/($I46-$J46),"")</f>
        <v>0.51034241436532024</v>
      </c>
      <c r="BZ46">
        <f>IFERROR((Puebla!BZ46-$J46)/($I46-$J46),"")</f>
        <v>4.4566515340938272E-2</v>
      </c>
      <c r="CA46">
        <f>IFERROR((Puebla!CA46-$J46)/($I46-$J46),"")</f>
        <v>0.71473183605663959</v>
      </c>
      <c r="CB46">
        <f>IFERROR((Puebla!CB46-$J46)/($I46-$J46),"")</f>
        <v>0.53786746683503228</v>
      </c>
      <c r="CC46">
        <f>IFERROR((Puebla!CC46-$J46)/($I46-$J46),"")</f>
        <v>0.25381340561474819</v>
      </c>
      <c r="CD46">
        <f>IFERROR((Puebla!CD46-$J46)/($I46-$J46),"")</f>
        <v>0.19385817322968041</v>
      </c>
      <c r="CE46">
        <f>IFERROR((Puebla!CE46-$J46)/($I46-$J46),"")</f>
        <v>0.75797629147911183</v>
      </c>
      <c r="CF46">
        <f>IFERROR((Puebla!CF46-$J46)/($I46-$J46),"")</f>
        <v>0.82612452621331955</v>
      </c>
      <c r="CG46">
        <f>IFERROR((Puebla!CG46-$J46)/($I46-$J46),"")</f>
        <v>0.3038872281075346</v>
      </c>
      <c r="CH46">
        <f>IFERROR((Puebla!CH46-$J46)/($I46-$J46),"")</f>
        <v>0.27112516756467459</v>
      </c>
      <c r="CI46">
        <f>IFERROR((Puebla!CI46-$J46)/($I46-$J46),"")</f>
        <v>7.1826911173653793E-2</v>
      </c>
      <c r="CJ46">
        <f>IFERROR((Puebla!CJ46-$J46)/($I46-$J46),"")</f>
        <v>0.10367551136223037</v>
      </c>
      <c r="CK46">
        <f>IFERROR((Puebla!CK46-$J46)/($I46-$J46),"")</f>
        <v>0.81699655999755982</v>
      </c>
      <c r="CL46">
        <f>IFERROR((Puebla!CL46-$J46)/($I46-$J46),"")</f>
        <v>0.18560880355879031</v>
      </c>
      <c r="CM46">
        <f>IFERROR((Puebla!CM46-$J46)/($I46-$J46),"")</f>
        <v>0.34976431865002799</v>
      </c>
      <c r="CN46">
        <f>IFERROR((Puebla!CN46-$J46)/($I46-$J46),"")</f>
        <v>0.53297244525512644</v>
      </c>
      <c r="CO46">
        <f>IFERROR((Puebla!CO46-$J46)/($I46-$J46),"")</f>
        <v>0.24346989501992414</v>
      </c>
      <c r="CP46">
        <f>IFERROR((Puebla!CP46-$J46)/($I46-$J46),"")</f>
        <v>0.11289024813988408</v>
      </c>
      <c r="CQ46">
        <f>IFERROR((Puebla!CQ46-$J46)/($I46-$J46),"")</f>
        <v>0.77255003468367378</v>
      </c>
      <c r="CR46">
        <f>IFERROR((Puebla!CR46-$J46)/($I46-$J46),"")</f>
        <v>0.21751748939966051</v>
      </c>
      <c r="CS46">
        <f>IFERROR((Puebla!CS46-$J46)/($I46-$J46),"")</f>
        <v>0.59262752771824867</v>
      </c>
      <c r="CT46">
        <f>IFERROR((Puebla!CT46-$J46)/($I46-$J46),"")</f>
        <v>0.26910450827466575</v>
      </c>
      <c r="CU46">
        <f>IFERROR((Puebla!CU46-$J46)/($I46-$J46),"")</f>
        <v>5.5746964332106241E-2</v>
      </c>
      <c r="CV46">
        <f>IFERROR((Puebla!CV46-$J46)/($I46-$J46),"")</f>
        <v>0.81237108526595259</v>
      </c>
      <c r="CW46">
        <f>IFERROR((Puebla!CW46-$J46)/($I46-$J46),"")</f>
        <v>0.28656067847836442</v>
      </c>
      <c r="CX46">
        <f>IFERROR((Puebla!CX46-$J46)/($I46-$J46),"")</f>
        <v>0.2365326892269404</v>
      </c>
      <c r="CY46">
        <f>IFERROR((Puebla!CY46-$J46)/($I46-$J46),"")</f>
        <v>0.23305425880423303</v>
      </c>
      <c r="CZ46">
        <f>IFERROR((Puebla!CZ46-$J46)/($I46-$J46),"")</f>
        <v>0.6413880444273955</v>
      </c>
      <c r="DA46">
        <f>IFERROR((Puebla!DA46-$J46)/($I46-$J46),"")</f>
        <v>0.5150206451417968</v>
      </c>
      <c r="DB46">
        <f>IFERROR((Puebla!DB46-$J46)/($I46-$J46),"")</f>
        <v>0.56411371334806615</v>
      </c>
      <c r="DC46">
        <f>IFERROR((Puebla!DC46-$J46)/($I46-$J46),"")</f>
        <v>0.73386218280328097</v>
      </c>
      <c r="DD46">
        <f>IFERROR((Puebla!DD46-$J46)/($I46-$J46),"")</f>
        <v>0.66262864724262927</v>
      </c>
      <c r="DE46">
        <f>IFERROR((Puebla!DE46-$J46)/($I46-$J46),"")</f>
        <v>0.35329641864219108</v>
      </c>
      <c r="DF46">
        <f>IFERROR((Puebla!DF46-$J46)/($I46-$J46),"")</f>
        <v>5.4511810576840219E-3</v>
      </c>
      <c r="DG46">
        <f>IFERROR((Puebla!DG46-$J46)/($I46-$J46),"")</f>
        <v>0.21641195336415872</v>
      </c>
      <c r="DH46">
        <f>IFERROR((Puebla!DH46-$J46)/($I46-$J46),"")</f>
        <v>0.58492420309510584</v>
      </c>
      <c r="DI46">
        <f>IFERROR((Puebla!DI46-$J46)/($I46-$J46),"")</f>
        <v>0.49889617967786221</v>
      </c>
      <c r="DJ46">
        <f>IFERROR((Puebla!DJ46-$J46)/($I46-$J46),"")</f>
        <v>0.55780222907535681</v>
      </c>
      <c r="DK46">
        <f>IFERROR((Puebla!DK46-$J46)/($I46-$J46),"")</f>
        <v>0.52050860127361542</v>
      </c>
      <c r="DL46">
        <f>IFERROR((Puebla!DL46-$J46)/($I46-$J46),"")</f>
        <v>0.65025785430454441</v>
      </c>
      <c r="DM46">
        <f>IFERROR((Puebla!DM46-$J46)/($I46-$J46),"")</f>
        <v>8.6463122331344885E-2</v>
      </c>
      <c r="DN46">
        <f>IFERROR((Puebla!DN46-$J46)/($I46-$J46),"")</f>
        <v>0.52718663728665016</v>
      </c>
      <c r="DO46">
        <f>IFERROR((Puebla!DO46-$J46)/($I46-$J46),"")</f>
        <v>0.23834436549397015</v>
      </c>
      <c r="DP46">
        <f>IFERROR((Puebla!DP46-$J46)/($I46-$J46),"")</f>
        <v>0.59749431567890354</v>
      </c>
      <c r="DQ46">
        <f>IFERROR((Puebla!DQ46-$J46)/($I46-$J46),"")</f>
        <v>0.320456894069162</v>
      </c>
      <c r="DR46">
        <f>IFERROR((Puebla!DR46-$J46)/($I46-$J46),"")</f>
        <v>0.66594748206531407</v>
      </c>
      <c r="DS46">
        <f>IFERROR((Puebla!DS46-$J46)/($I46-$J46),"")</f>
        <v>0.60846050746998759</v>
      </c>
      <c r="DT46">
        <f>IFERROR((Puebla!DT46-$J46)/($I46-$J46),"")</f>
        <v>0.90950972300187405</v>
      </c>
      <c r="DU46">
        <f>IFERROR((Puebla!DU46-$J46)/($I46-$J46),"")</f>
        <v>0.55181427524447824</v>
      </c>
      <c r="DV46">
        <f>IFERROR((Puebla!DV46-$J46)/($I46-$J46),"")</f>
        <v>0.15713429929346978</v>
      </c>
      <c r="DW46">
        <f>IFERROR((Puebla!DW46-$J46)/($I46-$J46),"")</f>
        <v>0.70495633792110313</v>
      </c>
      <c r="DX46">
        <f>IFERROR((Puebla!DX46-$J46)/($I46-$J46),"")</f>
        <v>0.72566719639292987</v>
      </c>
      <c r="DY46">
        <f>IFERROR((Puebla!DY46-$J46)/($I46-$J46),"")</f>
        <v>0.99941938375618311</v>
      </c>
      <c r="DZ46">
        <f>IFERROR((Puebla!DZ46-$J46)/($I46-$J46),"")</f>
        <v>0.42346909522914866</v>
      </c>
      <c r="EA46">
        <f>IFERROR((Puebla!EA46-$J46)/($I46-$J46),"")</f>
        <v>0.25706401156988018</v>
      </c>
      <c r="EB46">
        <f>IFERROR((Puebla!EB46-$J46)/($I46-$J46),"")</f>
        <v>0.70474220204850346</v>
      </c>
      <c r="EC46">
        <f>IFERROR((Puebla!EC46-$J46)/($I46-$J46),"")</f>
        <v>6.0349943520771492E-2</v>
      </c>
      <c r="ED46">
        <f>IFERROR((Puebla!ED46-$J46)/($I46-$J46),"")</f>
        <v>0.84476987704746964</v>
      </c>
      <c r="EE46">
        <f>IFERROR((Puebla!EE46-$J46)/($I46-$J46),"")</f>
        <v>0.88601282864860598</v>
      </c>
      <c r="EF46">
        <f>IFERROR((Puebla!EF46-$J46)/($I46-$J46),"")</f>
        <v>0.63275593650241335</v>
      </c>
      <c r="EG46">
        <f>IFERROR((Puebla!EG46-$J46)/($I46-$J46),"")</f>
        <v>0.71952609872942086</v>
      </c>
      <c r="EH46">
        <f>IFERROR((Puebla!EH46-$J46)/($I46-$J46),"")</f>
        <v>0.65442601006386636</v>
      </c>
      <c r="EI46">
        <f>IFERROR((Puebla!EI46-$J46)/($I46-$J46),"")</f>
        <v>0.72827776418465873</v>
      </c>
      <c r="EJ46">
        <f>IFERROR((Puebla!EJ46-$J46)/($I46-$J46),"")</f>
        <v>0.48567345369377557</v>
      </c>
      <c r="EK46">
        <f>IFERROR((Puebla!EK46-$J46)/($I46-$J46),"")</f>
        <v>0.44583293361874726</v>
      </c>
      <c r="EL46">
        <f>IFERROR((Puebla!EL46-$J46)/($I46-$J46),"")</f>
        <v>0.8715777698953292</v>
      </c>
      <c r="EM46">
        <f>IFERROR((Puebla!EM46-$J46)/($I46-$J46),"")</f>
        <v>0.62410514414487317</v>
      </c>
      <c r="EN46">
        <f>IFERROR((Puebla!EN46-$J46)/($I46-$J46),"")</f>
        <v>0.84776620914348344</v>
      </c>
      <c r="EO46">
        <f>IFERROR((Puebla!EO46-$J46)/($I46-$J46),"")</f>
        <v>0.43102127435469395</v>
      </c>
      <c r="EP46">
        <f>IFERROR((Puebla!EP46-$J46)/($I46-$J46),"")</f>
        <v>0.99123704395182588</v>
      </c>
      <c r="EQ46">
        <f>IFERROR((Puebla!EQ46-$J46)/($I46-$J46),"")</f>
        <v>0.48930676935535633</v>
      </c>
      <c r="ER46" t="str">
        <f>IFERROR((Puebla!ER46-$J46)/($I46-$J46),"")</f>
        <v/>
      </c>
      <c r="ES46">
        <f>IFERROR((Puebla!ES46-$J46)/($I46-$J46),"")</f>
        <v>0.59992965803588816</v>
      </c>
      <c r="ET46">
        <f>IFERROR((Puebla!ET46-$J46)/($I46-$J46),"")</f>
        <v>0.92938325054726112</v>
      </c>
      <c r="EU46">
        <f>IFERROR((Puebla!EU46-$J46)/($I46-$J46),"")</f>
        <v>0.59626669564671164</v>
      </c>
      <c r="EV46">
        <f>IFERROR((Puebla!EV46-$J46)/($I46-$J46),"")</f>
        <v>0.57583347728006684</v>
      </c>
      <c r="EW46">
        <f>IFERROR((Puebla!EW46-$J46)/($I46-$J46),"")</f>
        <v>0.77651396060263056</v>
      </c>
      <c r="EX46">
        <f>IFERROR((Puebla!EX46-$J46)/($I46-$J46),"")</f>
        <v>0.84669795633016742</v>
      </c>
      <c r="EY46">
        <f>IFERROR((Puebla!EY46-$J46)/($I46-$J46),"")</f>
        <v>3.6748517689313094E-2</v>
      </c>
      <c r="EZ46">
        <f>IFERROR((Puebla!EZ46-$J46)/($I46-$J46),"")</f>
        <v>0.7541428711116267</v>
      </c>
      <c r="FA46">
        <f>IFERROR((Puebla!FA46-$J46)/($I46-$J46),"")</f>
        <v>0.58513852452738713</v>
      </c>
      <c r="FB46">
        <f>IFERROR((Puebla!FB46-$J46)/($I46-$J46),"")</f>
        <v>0.75581045314896089</v>
      </c>
      <c r="FC46">
        <f>IFERROR((Puebla!FC46-$J46)/($I46-$J46),"")</f>
        <v>0.53944615151104436</v>
      </c>
      <c r="FD46">
        <f>IFERROR((Puebla!FD46-$J46)/($I46-$J46),"")</f>
        <v>0.43305099752145931</v>
      </c>
      <c r="FE46">
        <f>IFERROR((Puebla!FE46-$J46)/($I46-$J46),"")</f>
        <v>0.77406590027054367</v>
      </c>
      <c r="FF46">
        <f>IFERROR((Puebla!FF46-$J46)/($I46-$J46),"")</f>
        <v>0.43985852564462768</v>
      </c>
      <c r="FG46">
        <f>IFERROR((Puebla!FG46-$J46)/($I46-$J46),"")</f>
        <v>0.64675093333379619</v>
      </c>
      <c r="FH46">
        <f>IFERROR((Puebla!FH46-$J46)/($I46-$J46),"")</f>
        <v>0.77826455918676118</v>
      </c>
      <c r="FI46">
        <f>IFERROR((Puebla!FI46-$J46)/($I46-$J46),"")</f>
        <v>0.81800614740383792</v>
      </c>
      <c r="FJ46">
        <f>IFERROR((Puebla!FJ46-$J46)/($I46-$J46),"")</f>
        <v>0.74092762461009187</v>
      </c>
      <c r="FK46">
        <f>IFERROR((Puebla!FK46-$J46)/($I46-$J46),"")</f>
        <v>0.55810306414074229</v>
      </c>
      <c r="FL46">
        <f>IFERROR((Puebla!FL46-$J46)/($I46-$J46),"")</f>
        <v>0.30241498331966904</v>
      </c>
      <c r="FM46">
        <f>IFERROR((Puebla!FM46-$J46)/($I46-$J46),"")</f>
        <v>0.5451250628290808</v>
      </c>
      <c r="FN46">
        <f>IFERROR((Puebla!FN46-$J46)/($I46-$J46),"")</f>
        <v>0.46002616528539653</v>
      </c>
      <c r="FO46">
        <f>IFERROR((Puebla!FO46-$J46)/($I46-$J46),"")</f>
        <v>0.52224011575818152</v>
      </c>
      <c r="FP46">
        <f>IFERROR((Puebla!FP46-$J46)/($I46-$J46),"")</f>
        <v>0.14509217537301464</v>
      </c>
      <c r="FQ46">
        <f>IFERROR((Puebla!FQ46-$J46)/($I46-$J46),"")</f>
        <v>0.56755584544228244</v>
      </c>
      <c r="FR46">
        <f>IFERROR((Puebla!FR46-$J46)/($I46-$J46),"")</f>
        <v>0.60540786514751022</v>
      </c>
      <c r="FS46">
        <f>IFERROR((Puebla!FS46-$J46)/($I46-$J46),"")</f>
        <v>0.42316711825803011</v>
      </c>
      <c r="FT46">
        <f>IFERROR((Puebla!FT46-$J46)/($I46-$J46),"")</f>
        <v>0.73084075732878229</v>
      </c>
      <c r="FU46">
        <f>IFERROR((Puebla!FU46-$J46)/($I46-$J46),"")</f>
        <v>0.13851055902531859</v>
      </c>
      <c r="FV46">
        <f>IFERROR((Puebla!FV46-$J46)/($I46-$J46),"")</f>
        <v>0.46907659610187868</v>
      </c>
      <c r="FW46">
        <f>IFERROR((Puebla!FW46-$J46)/($I46-$J46),"")</f>
        <v>0.53728653656713887</v>
      </c>
      <c r="FX46">
        <f>IFERROR((Puebla!FX46-$J46)/($I46-$J46),"")</f>
        <v>0.47070256994906284</v>
      </c>
      <c r="FY46">
        <f>IFERROR((Puebla!FY46-$J46)/($I46-$J46),"")</f>
        <v>0.82805922854926939</v>
      </c>
      <c r="FZ46">
        <f>IFERROR((Puebla!FZ46-$J46)/($I46-$J46),"")</f>
        <v>0.32754961314917241</v>
      </c>
      <c r="GA46">
        <f>IFERROR((Puebla!GA46-$J46)/($I46-$J46),"")</f>
        <v>0.57550703497861666</v>
      </c>
      <c r="GB46">
        <f>IFERROR((Puebla!GB46-$J46)/($I46-$J46),"")</f>
        <v>0.60185779441387244</v>
      </c>
      <c r="GC46">
        <f>IFERROR((Puebla!GC46-$J46)/($I46-$J46),"")</f>
        <v>0.55197940908730636</v>
      </c>
      <c r="GD46">
        <f>IFERROR((Puebla!GD46-$J46)/($I46-$J46),"")</f>
        <v>0.71110260270805459</v>
      </c>
      <c r="GE46">
        <f>IFERROR((Puebla!GE46-$J46)/($I46-$J46),"")</f>
        <v>0.55449173016452358</v>
      </c>
      <c r="GF46">
        <f>IFERROR((Puebla!GF46-$J46)/($I46-$J46),"")</f>
        <v>9.6272111134650853E-2</v>
      </c>
      <c r="GG46">
        <f>IFERROR((Puebla!GG46-$J46)/($I46-$J46),"")</f>
        <v>0.32243594516902108</v>
      </c>
      <c r="GH46">
        <f>IFERROR((Puebla!GH46-$J46)/($I46-$J46),"")</f>
        <v>0.59496605074288789</v>
      </c>
      <c r="GI46">
        <f>IFERROR((Puebla!GI46-$J46)/($I46-$J46),"")</f>
        <v>0.78640053761835438</v>
      </c>
      <c r="GJ46">
        <f>IFERROR((Puebla!GJ46-$J46)/($I46-$J46),"")</f>
        <v>0.83594678538862632</v>
      </c>
      <c r="GK46">
        <f>IFERROR((Puebla!GK46-$J46)/($I46-$J46),"")</f>
        <v>1.097032120769138E-2</v>
      </c>
      <c r="GL46">
        <f>IFERROR((Puebla!GL46-$J46)/($I46-$J46),"")</f>
        <v>0</v>
      </c>
      <c r="GM46">
        <f>IFERROR((Puebla!GM46-$J46)/($I46-$J46),"")</f>
        <v>0.8191920593291282</v>
      </c>
      <c r="GN46">
        <f>IFERROR((Puebla!GN46-$J46)/($I46-$J46),"")</f>
        <v>0.35239377070781808</v>
      </c>
      <c r="GO46">
        <f>IFERROR((Puebla!GO46-$J46)/($I46-$J46),"")</f>
        <v>6.6852971061151178E-2</v>
      </c>
      <c r="GP46">
        <f>IFERROR((Puebla!GP46-$J46)/($I46-$J46),"")</f>
        <v>0.39426033130362248</v>
      </c>
      <c r="GQ46">
        <f>IFERROR((Puebla!GQ46-$J46)/($I46-$J46),"")</f>
        <v>0.79362941468321535</v>
      </c>
      <c r="GR46">
        <f>IFERROR((Puebla!GR46-$J46)/($I46-$J46),"")</f>
        <v>0.39434344776717056</v>
      </c>
      <c r="GS46">
        <f>IFERROR((Puebla!GS46-$J46)/($I46-$J46),"")</f>
        <v>0.71363186681158663</v>
      </c>
      <c r="GT46">
        <f>IFERROR((Puebla!GT46-$J46)/($I46-$J46),"")</f>
        <v>0.32667748264551644</v>
      </c>
      <c r="GU46">
        <f>IFERROR((Puebla!GU46-$J46)/($I46-$J46),"")</f>
        <v>0.31383943615526821</v>
      </c>
      <c r="GV46">
        <f>IFERROR((Puebla!GV46-$J46)/($I46-$J46),"")</f>
        <v>0.5236744778233513</v>
      </c>
      <c r="GW46">
        <f>IFERROR((Puebla!GW46-$J46)/($I46-$J46),"")</f>
        <v>0.12801478957480716</v>
      </c>
      <c r="GX46">
        <f>IFERROR((Puebla!GX46-$J46)/($I46-$J46),"")</f>
        <v>0.85390353851807321</v>
      </c>
      <c r="GY46">
        <f>IFERROR((Puebla!GY46-$J46)/($I46-$J46),"")</f>
        <v>0.45622149239474225</v>
      </c>
      <c r="GZ46">
        <f>IFERROR((Puebla!GZ46-$J46)/($I46-$J46),"")</f>
        <v>0.58584540699764176</v>
      </c>
      <c r="HA46">
        <f>IFERROR((Puebla!HA46-$J46)/($I46-$J46),"")</f>
        <v>0.38363752484030356</v>
      </c>
      <c r="HB46">
        <f>IFERROR((Puebla!HB46-$J46)/($I46-$J46),"")</f>
        <v>0.28528210090283296</v>
      </c>
      <c r="HC46">
        <f>IFERROR((Puebla!HC46-$J46)/($I46-$J46),"")</f>
        <v>0.64475281240819426</v>
      </c>
      <c r="HD46">
        <f>IFERROR((Puebla!HD46-$J46)/($I46-$J46),"")</f>
        <v>0.18943678560022156</v>
      </c>
      <c r="HE46">
        <f>IFERROR((Puebla!HE46-$J46)/($I46-$J46),"")</f>
        <v>1</v>
      </c>
      <c r="HF46">
        <f>IFERROR((Puebla!HF46-$J46)/($I46-$J46),"")</f>
        <v>0.34297204924221819</v>
      </c>
      <c r="HG46">
        <f>IFERROR((Puebla!HG46-$J46)/($I46-$J46),"")</f>
        <v>0.49127280272985807</v>
      </c>
      <c r="HH46">
        <f>IFERROR((Puebla!HH46-$J46)/($I46-$J46),"")</f>
        <v>0.41315066373898779</v>
      </c>
      <c r="HI46">
        <f>IFERROR((Puebla!HI46-$J46)/($I46-$J46),"")</f>
        <v>0.48623077506063722</v>
      </c>
      <c r="HJ46">
        <f>IFERROR((Puebla!HJ46-$J46)/($I46-$J46),"")</f>
        <v>0.46830037140598157</v>
      </c>
      <c r="HK46">
        <f>IFERROR((Puebla!HK46-$J46)/($I46-$J46),"")</f>
        <v>0.56482517771507468</v>
      </c>
      <c r="HL46">
        <f>IFERROR((Puebla!HL46-$J46)/($I46-$J46),"")</f>
        <v>0.31842281738678913</v>
      </c>
      <c r="HM46">
        <f>IFERROR((Puebla!HM46-$J46)/($I46-$J46),"")</f>
        <v>0.57844858414708478</v>
      </c>
      <c r="HN46">
        <f>IFERROR((Puebla!HN46-$J46)/($I46-$J46),"")</f>
        <v>0.32228711203053301</v>
      </c>
      <c r="HO46">
        <f>IFERROR((Puebla!HO46-$J46)/($I46-$J46),"")</f>
        <v>9.0142533872606678E-2</v>
      </c>
      <c r="HP46">
        <f>IFERROR((Puebla!HP46-$J46)/($I46-$J46),"")</f>
        <v>0.65065021311443783</v>
      </c>
      <c r="HQ46">
        <f>IFERROR((Puebla!HQ46-$J46)/($I46-$J46),"")</f>
        <v>0.12496587271978409</v>
      </c>
      <c r="HR46">
        <f>IFERROR((Puebla!HR46-$J46)/($I46-$J46),"")</f>
        <v>0.22340712514691902</v>
      </c>
      <c r="HS46">
        <f>IFERROR((Puebla!HS46-$J46)/($I46-$J46),"")</f>
        <v>0.14909752392243977</v>
      </c>
    </row>
    <row r="47" spans="1:227" x14ac:dyDescent="0.2">
      <c r="A47" t="s">
        <v>319</v>
      </c>
      <c r="B47" s="3" t="s">
        <v>46</v>
      </c>
      <c r="C47" s="5" t="s">
        <v>335</v>
      </c>
      <c r="D47" s="5" t="s">
        <v>321</v>
      </c>
      <c r="E47" s="5">
        <v>2020</v>
      </c>
      <c r="F47" s="5">
        <v>2023</v>
      </c>
      <c r="G47" s="5" t="s">
        <v>322</v>
      </c>
      <c r="H47" s="5" t="s">
        <v>312</v>
      </c>
      <c r="I47" s="8">
        <f>MAX(Puebla!K47:HS47)</f>
        <v>12178.299689440993</v>
      </c>
      <c r="J47" s="8">
        <f>MIN(Puebla!K47:HS47)</f>
        <v>1.9485580670303974E-2</v>
      </c>
      <c r="K47">
        <f>IFERROR((Puebla!K47-$J47)/($I47-$J47),"")</f>
        <v>1.8048407798965866E-3</v>
      </c>
      <c r="L47">
        <f>IFERROR((Puebla!L47-$J47)/($I47-$J47),"")</f>
        <v>6.6024728116600452E-4</v>
      </c>
      <c r="M47">
        <f>IFERROR((Puebla!M47-$J47)/($I47-$J47),"")</f>
        <v>1.9658775989487634E-3</v>
      </c>
      <c r="N47">
        <f>IFERROR((Puebla!N47-$J47)/($I47-$J47),"")</f>
        <v>1.6309107279026897E-3</v>
      </c>
      <c r="O47">
        <f>IFERROR((Puebla!O47-$J47)/($I47-$J47),"")</f>
        <v>2.0392815040711109E-4</v>
      </c>
      <c r="P47">
        <f>IFERROR((Puebla!P47-$J47)/($I47-$J47),"")</f>
        <v>1.0926424245468629E-3</v>
      </c>
      <c r="Q47">
        <f>IFERROR((Puebla!Q47-$J47)/($I47-$J47),"")</f>
        <v>3.5224732601959449E-4</v>
      </c>
      <c r="R47">
        <f>IFERROR((Puebla!R47-$J47)/($I47-$J47),"")</f>
        <v>1.4757658147919791E-3</v>
      </c>
      <c r="S47">
        <f>IFERROR((Puebla!S47-$J47)/($I47-$J47),"")</f>
        <v>4.5608122149893979E-4</v>
      </c>
      <c r="T47">
        <f>IFERROR((Puebla!T47-$J47)/($I47-$J47),"")</f>
        <v>1.7794273615858039E-3</v>
      </c>
      <c r="U47">
        <f>IFERROR((Puebla!U47-$J47)/($I47-$J47),"")</f>
        <v>2.3168959873359446E-3</v>
      </c>
      <c r="V47">
        <f>IFERROR((Puebla!V47-$J47)/($I47-$J47),"")</f>
        <v>1.288340848373851E-3</v>
      </c>
      <c r="W47">
        <f>IFERROR((Puebla!W47-$J47)/($I47-$J47),"")</f>
        <v>2.6471067722494543E-3</v>
      </c>
      <c r="X47">
        <f>IFERROR((Puebla!X47-$J47)/($I47-$J47),"")</f>
        <v>6.3004151515623887E-4</v>
      </c>
      <c r="Y47">
        <f>IFERROR((Puebla!Y47-$J47)/($I47-$J47),"")</f>
        <v>3.9984959984513497E-3</v>
      </c>
      <c r="Z47">
        <f>IFERROR((Puebla!Z47-$J47)/($I47-$J47),"")</f>
        <v>1.4004970084734334E-3</v>
      </c>
      <c r="AA47">
        <f>IFERROR((Puebla!AA47-$J47)/($I47-$J47),"")</f>
        <v>9.5960557494428422E-4</v>
      </c>
      <c r="AB47">
        <f>IFERROR((Puebla!AB47-$J47)/($I47-$J47),"")</f>
        <v>1.468422875292714E-3</v>
      </c>
      <c r="AC47">
        <f>IFERROR((Puebla!AC47-$J47)/($I47-$J47),"")</f>
        <v>0.2201717978949711</v>
      </c>
      <c r="AD47">
        <f>IFERROR((Puebla!AD47-$J47)/($I47-$J47),"")</f>
        <v>9.2305149108199601E-5</v>
      </c>
      <c r="AE47">
        <f>IFERROR((Puebla!AE47-$J47)/($I47-$J47),"")</f>
        <v>6.8529719956924228E-4</v>
      </c>
      <c r="AF47">
        <f>IFERROR((Puebla!AF47-$J47)/($I47-$J47),"")</f>
        <v>1.2673760302047079E-2</v>
      </c>
      <c r="AG47">
        <f>IFERROR((Puebla!AG47-$J47)/($I47-$J47),"")</f>
        <v>3.1568513699911557E-4</v>
      </c>
      <c r="AH47">
        <f>IFERROR((Puebla!AH47-$J47)/($I47-$J47),"")</f>
        <v>3.7858598619751841E-5</v>
      </c>
      <c r="AI47">
        <f>IFERROR((Puebla!AI47-$J47)/($I47-$J47),"")</f>
        <v>4.7336060692480296E-3</v>
      </c>
      <c r="AJ47">
        <f>IFERROR((Puebla!AJ47-$J47)/($I47-$J47),"")</f>
        <v>6.9824727856664581E-3</v>
      </c>
      <c r="AK47">
        <f>IFERROR((Puebla!AK47-$J47)/($I47-$J47),"")</f>
        <v>5.3973170908744371E-4</v>
      </c>
      <c r="AL47">
        <f>IFERROR((Puebla!AL47-$J47)/($I47-$J47),"")</f>
        <v>1.4361659742038099E-4</v>
      </c>
      <c r="AM47">
        <f>IFERROR((Puebla!AM47-$J47)/($I47-$J47),"")</f>
        <v>1.6996444585802364E-3</v>
      </c>
      <c r="AN47">
        <f>IFERROR((Puebla!AN47-$J47)/($I47-$J47),"")</f>
        <v>9.9410022552446454E-5</v>
      </c>
      <c r="AO47">
        <f>IFERROR((Puebla!AO47-$J47)/($I47-$J47),"")</f>
        <v>6.1877403748406207E-4</v>
      </c>
      <c r="AP47">
        <f>IFERROR((Puebla!AP47-$J47)/($I47-$J47),"")</f>
        <v>4.8195423997913184E-5</v>
      </c>
      <c r="AQ47">
        <f>IFERROR((Puebla!AQ47-$J47)/($I47-$J47),"")</f>
        <v>4.7510433764199087E-4</v>
      </c>
      <c r="AR47">
        <f>IFERROR((Puebla!AR47-$J47)/($I47-$J47),"")</f>
        <v>9.2066304520315775E-3</v>
      </c>
      <c r="AS47">
        <f>IFERROR((Puebla!AS47-$J47)/($I47-$J47),"")</f>
        <v>1.7113561957282086E-3</v>
      </c>
      <c r="AT47">
        <f>IFERROR((Puebla!AT47-$J47)/($I47-$J47),"")</f>
        <v>2.8888816599170145E-4</v>
      </c>
      <c r="AU47">
        <f>IFERROR((Puebla!AU47-$J47)/($I47-$J47),"")</f>
        <v>3.025982916065075E-4</v>
      </c>
      <c r="AV47">
        <f>IFERROR((Puebla!AV47-$J47)/($I47-$J47),"")</f>
        <v>3.6479153721629835E-4</v>
      </c>
      <c r="AW47">
        <f>IFERROR((Puebla!AW47-$J47)/($I47-$J47),"")</f>
        <v>3.1336389015791423E-3</v>
      </c>
      <c r="AX47">
        <f>IFERROR((Puebla!AX47-$J47)/($I47-$J47),"")</f>
        <v>1.839642705230312E-4</v>
      </c>
      <c r="AY47">
        <f>IFERROR((Puebla!AY47-$J47)/($I47-$J47),"")</f>
        <v>2.7146074243877303E-2</v>
      </c>
      <c r="AZ47">
        <f>IFERROR((Puebla!AZ47-$J47)/($I47-$J47),"")</f>
        <v>4.613366916276349E-4</v>
      </c>
      <c r="BA47">
        <f>IFERROR((Puebla!BA47-$J47)/($I47-$J47),"")</f>
        <v>2.9029962430732453E-2</v>
      </c>
      <c r="BB47">
        <f>IFERROR((Puebla!BB47-$J47)/($I47-$J47),"")</f>
        <v>2.5203056561312262E-3</v>
      </c>
      <c r="BC47">
        <f>IFERROR((Puebla!BC47-$J47)/($I47-$J47),"")</f>
        <v>3.1416600322040154E-2</v>
      </c>
      <c r="BD47">
        <f>IFERROR((Puebla!BD47-$J47)/($I47-$J47),"")</f>
        <v>2.2836189491778538E-2</v>
      </c>
      <c r="BE47">
        <f>IFERROR((Puebla!BE47-$J47)/($I47-$J47),"")</f>
        <v>1.7108831908059608E-2</v>
      </c>
      <c r="BF47">
        <f>IFERROR((Puebla!BF47-$J47)/($I47-$J47),"")</f>
        <v>4.4087585526618851E-2</v>
      </c>
      <c r="BG47">
        <f>IFERROR((Puebla!BG47-$J47)/($I47-$J47),"")</f>
        <v>4.0744070391499505E-4</v>
      </c>
      <c r="BH47">
        <f>IFERROR((Puebla!BH47-$J47)/($I47-$J47),"")</f>
        <v>4.2475378751494105E-4</v>
      </c>
      <c r="BI47">
        <f>IFERROR((Puebla!BI47-$J47)/($I47-$J47),"")</f>
        <v>4.8725280887305629E-3</v>
      </c>
      <c r="BJ47">
        <f>IFERROR((Puebla!BJ47-$J47)/($I47-$J47),"")</f>
        <v>1.7260844857970134E-4</v>
      </c>
      <c r="BK47">
        <f>IFERROR((Puebla!BK47-$J47)/($I47-$J47),"")</f>
        <v>3.9045032614862696E-2</v>
      </c>
      <c r="BL47">
        <f>IFERROR((Puebla!BL47-$J47)/($I47-$J47),"")</f>
        <v>5.2383483277993444E-3</v>
      </c>
      <c r="BM47">
        <f>IFERROR((Puebla!BM47-$J47)/($I47-$J47),"")</f>
        <v>6.8555342942584047E-4</v>
      </c>
      <c r="BN47">
        <f>IFERROR((Puebla!BN47-$J47)/($I47-$J47),"")</f>
        <v>2.4970989864207094E-4</v>
      </c>
      <c r="BO47">
        <f>IFERROR((Puebla!BO47-$J47)/($I47-$J47),"")</f>
        <v>5.408022242335565E-5</v>
      </c>
      <c r="BP47">
        <f>IFERROR((Puebla!BP47-$J47)/($I47-$J47),"")</f>
        <v>6.5935397603461947E-3</v>
      </c>
      <c r="BQ47">
        <f>IFERROR((Puebla!BQ47-$J47)/($I47-$J47),"")</f>
        <v>9.9040352175050407E-5</v>
      </c>
      <c r="BR47">
        <f>IFERROR((Puebla!BR47-$J47)/($I47-$J47),"")</f>
        <v>1.3366183636124387E-3</v>
      </c>
      <c r="BS47">
        <f>IFERROR((Puebla!BS47-$J47)/($I47-$J47),"")</f>
        <v>8.8057323926265889E-4</v>
      </c>
      <c r="BT47">
        <f>IFERROR((Puebla!BT47-$J47)/($I47-$J47),"")</f>
        <v>8.3933506583875152E-4</v>
      </c>
      <c r="BU47">
        <f>IFERROR((Puebla!BU47-$J47)/($I47-$J47),"")</f>
        <v>4.2345073216719124E-3</v>
      </c>
      <c r="BV47">
        <f>IFERROR((Puebla!BV47-$J47)/($I47-$J47),"")</f>
        <v>2.5718050552498155E-3</v>
      </c>
      <c r="BW47">
        <f>IFERROR((Puebla!BW47-$J47)/($I47-$J47),"")</f>
        <v>1.5544707039731353E-3</v>
      </c>
      <c r="BX47">
        <f>IFERROR((Puebla!BX47-$J47)/($I47-$J47),"")</f>
        <v>2.1894286799202742E-4</v>
      </c>
      <c r="BY47">
        <f>IFERROR((Puebla!BY47-$J47)/($I47-$J47),"")</f>
        <v>5.6014842829480048E-3</v>
      </c>
      <c r="BZ47">
        <f>IFERROR((Puebla!BZ47-$J47)/($I47-$J47),"")</f>
        <v>7.6920300371917014E-4</v>
      </c>
      <c r="CA47">
        <f>IFERROR((Puebla!CA47-$J47)/($I47-$J47),"")</f>
        <v>7.563210241093442E-3</v>
      </c>
      <c r="CB47">
        <f>IFERROR((Puebla!CB47-$J47)/($I47-$J47),"")</f>
        <v>1.6494606137025759E-3</v>
      </c>
      <c r="CC47">
        <f>IFERROR((Puebla!CC47-$J47)/($I47-$J47),"")</f>
        <v>1.193227463661805E-2</v>
      </c>
      <c r="CD47">
        <f>IFERROR((Puebla!CD47-$J47)/($I47-$J47),"")</f>
        <v>1.0097401598809274E-3</v>
      </c>
      <c r="CE47">
        <f>IFERROR((Puebla!CE47-$J47)/($I47-$J47),"")</f>
        <v>1.9600862804015985E-4</v>
      </c>
      <c r="CF47">
        <f>IFERROR((Puebla!CF47-$J47)/($I47-$J47),"")</f>
        <v>1.7015252726440114E-2</v>
      </c>
      <c r="CG47">
        <f>IFERROR((Puebla!CG47-$J47)/($I47-$J47),"")</f>
        <v>7.3905579151750255E-4</v>
      </c>
      <c r="CH47">
        <f>IFERROR((Puebla!CH47-$J47)/($I47-$J47),"")</f>
        <v>3.7251588630421691E-3</v>
      </c>
      <c r="CI47">
        <f>IFERROR((Puebla!CI47-$J47)/($I47-$J47),"")</f>
        <v>1.3229040379088397E-4</v>
      </c>
      <c r="CJ47">
        <f>IFERROR((Puebla!CJ47-$J47)/($I47-$J47),"")</f>
        <v>2.1887574286713306E-3</v>
      </c>
      <c r="CK47">
        <f>IFERROR((Puebla!CK47-$J47)/($I47-$J47),"")</f>
        <v>4.9803177480373757E-4</v>
      </c>
      <c r="CL47">
        <f>IFERROR((Puebla!CL47-$J47)/($I47-$J47),"")</f>
        <v>1.2402548115209464E-4</v>
      </c>
      <c r="CM47">
        <f>IFERROR((Puebla!CM47-$J47)/($I47-$J47),"")</f>
        <v>3.7126184240917015E-4</v>
      </c>
      <c r="CN47">
        <f>IFERROR((Puebla!CN47-$J47)/($I47-$J47),"")</f>
        <v>4.0387347022080656E-3</v>
      </c>
      <c r="CO47">
        <f>IFERROR((Puebla!CO47-$J47)/($I47-$J47),"")</f>
        <v>5.0492333439718998E-3</v>
      </c>
      <c r="CP47">
        <f>IFERROR((Puebla!CP47-$J47)/($I47-$J47),"")</f>
        <v>2.9105444616835737E-4</v>
      </c>
      <c r="CQ47">
        <f>IFERROR((Puebla!CQ47-$J47)/($I47-$J47),"")</f>
        <v>1.0645621570663559E-2</v>
      </c>
      <c r="CR47">
        <f>IFERROR((Puebla!CR47-$J47)/($I47-$J47),"")</f>
        <v>3.3379628822809322E-3</v>
      </c>
      <c r="CS47">
        <f>IFERROR((Puebla!CS47-$J47)/($I47-$J47),"")</f>
        <v>1.3901161797162727E-4</v>
      </c>
      <c r="CT47">
        <f>IFERROR((Puebla!CT47-$J47)/($I47-$J47),"")</f>
        <v>3.3279843635805281E-4</v>
      </c>
      <c r="CU47">
        <f>IFERROR((Puebla!CU47-$J47)/($I47-$J47),"")</f>
        <v>5.4210088066255439E-4</v>
      </c>
      <c r="CV47">
        <f>IFERROR((Puebla!CV47-$J47)/($I47-$J47),"")</f>
        <v>1.7921043832844749E-2</v>
      </c>
      <c r="CW47">
        <f>IFERROR((Puebla!CW47-$J47)/($I47-$J47),"")</f>
        <v>2.6607710566740879E-3</v>
      </c>
      <c r="CX47">
        <f>IFERROR((Puebla!CX47-$J47)/($I47-$J47),"")</f>
        <v>2.7975478003577074E-4</v>
      </c>
      <c r="CY47">
        <f>IFERROR((Puebla!CY47-$J47)/($I47-$J47),"")</f>
        <v>5.2920445463001497E-4</v>
      </c>
      <c r="CZ47">
        <f>IFERROR((Puebla!CZ47-$J47)/($I47-$J47),"")</f>
        <v>2.3886440760692011E-2</v>
      </c>
      <c r="DA47">
        <f>IFERROR((Puebla!DA47-$J47)/($I47-$J47),"")</f>
        <v>1.4074464904745717E-3</v>
      </c>
      <c r="DB47">
        <f>IFERROR((Puebla!DB47-$J47)/($I47-$J47),"")</f>
        <v>1.1859380862230986E-3</v>
      </c>
      <c r="DC47">
        <f>IFERROR((Puebla!DC47-$J47)/($I47-$J47),"")</f>
        <v>2.1352426615189668E-4</v>
      </c>
      <c r="DD47">
        <f>IFERROR((Puebla!DD47-$J47)/($I47-$J47),"")</f>
        <v>5.0497648975190209E-4</v>
      </c>
      <c r="DE47">
        <f>IFERROR((Puebla!DE47-$J47)/($I47-$J47),"")</f>
        <v>8.1458385455076485E-3</v>
      </c>
      <c r="DF47">
        <f>IFERROR((Puebla!DF47-$J47)/($I47-$J47),"")</f>
        <v>8.6345200409906073E-4</v>
      </c>
      <c r="DG47">
        <f>IFERROR((Puebla!DG47-$J47)/($I47-$J47),"")</f>
        <v>3.2288761471316275E-4</v>
      </c>
      <c r="DH47">
        <f>IFERROR((Puebla!DH47-$J47)/($I47-$J47),"")</f>
        <v>4.6652766927978003E-3</v>
      </c>
      <c r="DI47">
        <f>IFERROR((Puebla!DI47-$J47)/($I47-$J47),"")</f>
        <v>3.4295075805615689E-3</v>
      </c>
      <c r="DJ47">
        <f>IFERROR((Puebla!DJ47-$J47)/($I47-$J47),"")</f>
        <v>7.135163126572557E-3</v>
      </c>
      <c r="DK47">
        <f>IFERROR((Puebla!DK47-$J47)/($I47-$J47),"")</f>
        <v>1.6438120826431921E-3</v>
      </c>
      <c r="DL47">
        <f>IFERROR((Puebla!DL47-$J47)/($I47-$J47),"")</f>
        <v>5.7521406741029221E-3</v>
      </c>
      <c r="DM47">
        <f>IFERROR((Puebla!DM47-$J47)/($I47-$J47),"")</f>
        <v>7.873683442799278E-4</v>
      </c>
      <c r="DN47">
        <f>IFERROR((Puebla!DN47-$J47)/($I47-$J47),"")</f>
        <v>1.1039050854326166E-3</v>
      </c>
      <c r="DO47">
        <f>IFERROR((Puebla!DO47-$J47)/($I47-$J47),"")</f>
        <v>1.1794831308456939E-3</v>
      </c>
      <c r="DP47">
        <f>IFERROR((Puebla!DP47-$J47)/($I47-$J47),"")</f>
        <v>1.8686542447502723E-3</v>
      </c>
      <c r="DQ47">
        <f>IFERROR((Puebla!DQ47-$J47)/($I47-$J47),"")</f>
        <v>1.4881629006431453E-3</v>
      </c>
      <c r="DR47">
        <f>IFERROR((Puebla!DR47-$J47)/($I47-$J47),"")</f>
        <v>1.8093473829423179E-4</v>
      </c>
      <c r="DS47">
        <f>IFERROR((Puebla!DS47-$J47)/($I47-$J47),"")</f>
        <v>4.13606594750923E-4</v>
      </c>
      <c r="DT47">
        <f>IFERROR((Puebla!DT47-$J47)/($I47-$J47),"")</f>
        <v>1</v>
      </c>
      <c r="DU47">
        <f>IFERROR((Puebla!DU47-$J47)/($I47-$J47),"")</f>
        <v>1.2527822461388449E-2</v>
      </c>
      <c r="DV47">
        <f>IFERROR((Puebla!DV47-$J47)/($I47-$J47),"")</f>
        <v>8.161768244518008E-6</v>
      </c>
      <c r="DW47">
        <f>IFERROR((Puebla!DW47-$J47)/($I47-$J47),"")</f>
        <v>1.1595009152811583E-3</v>
      </c>
      <c r="DX47">
        <f>IFERROR((Puebla!DX47-$J47)/($I47-$J47),"")</f>
        <v>3.8527375777373373E-3</v>
      </c>
      <c r="DY47">
        <f>IFERROR((Puebla!DY47-$J47)/($I47-$J47),"")</f>
        <v>6.7465143774796246E-2</v>
      </c>
      <c r="DZ47">
        <f>IFERROR((Puebla!DZ47-$J47)/($I47-$J47),"")</f>
        <v>1.52753532391913E-5</v>
      </c>
      <c r="EA47">
        <f>IFERROR((Puebla!EA47-$J47)/($I47-$J47),"")</f>
        <v>2.4831032211269889E-4</v>
      </c>
      <c r="EB47">
        <f>IFERROR((Puebla!EB47-$J47)/($I47-$J47),"")</f>
        <v>2.6910841406219074E-2</v>
      </c>
      <c r="EC47">
        <f>IFERROR((Puebla!EC47-$J47)/($I47-$J47),"")</f>
        <v>3.1674154826447922E-4</v>
      </c>
      <c r="ED47">
        <f>IFERROR((Puebla!ED47-$J47)/($I47-$J47),"")</f>
        <v>8.8620427389053021E-3</v>
      </c>
      <c r="EE47">
        <f>IFERROR((Puebla!EE47-$J47)/($I47-$J47),"")</f>
        <v>3.023519333187953E-3</v>
      </c>
      <c r="EF47">
        <f>IFERROR((Puebla!EF47-$J47)/($I47-$J47),"")</f>
        <v>1.0380615760428216E-3</v>
      </c>
      <c r="EG47">
        <f>IFERROR((Puebla!EG47-$J47)/($I47-$J47),"")</f>
        <v>1.182727864796616E-3</v>
      </c>
      <c r="EH47">
        <f>IFERROR((Puebla!EH47-$J47)/($I47-$J47),"")</f>
        <v>4.2611565039488188E-3</v>
      </c>
      <c r="EI47">
        <f>IFERROR((Puebla!EI47-$J47)/($I47-$J47),"")</f>
        <v>2.2994160000359234E-3</v>
      </c>
      <c r="EJ47">
        <f>IFERROR((Puebla!EJ47-$J47)/($I47-$J47),"")</f>
        <v>4.1490036071581188E-4</v>
      </c>
      <c r="EK47">
        <f>IFERROR((Puebla!EK47-$J47)/($I47-$J47),"")</f>
        <v>2.283856380613353E-4</v>
      </c>
      <c r="EL47">
        <f>IFERROR((Puebla!EL47-$J47)/($I47-$J47),"")</f>
        <v>0.53800660329338645</v>
      </c>
      <c r="EM47">
        <f>IFERROR((Puebla!EM47-$J47)/($I47-$J47),"")</f>
        <v>8.9226513338923489E-6</v>
      </c>
      <c r="EN47">
        <f>IFERROR((Puebla!EN47-$J47)/($I47-$J47),"")</f>
        <v>5.3033498348510406E-2</v>
      </c>
      <c r="EO47">
        <f>IFERROR((Puebla!EO47-$J47)/($I47-$J47),"")</f>
        <v>0</v>
      </c>
      <c r="EP47">
        <f>IFERROR((Puebla!EP47-$J47)/($I47-$J47),"")</f>
        <v>6.8318594448640635E-2</v>
      </c>
      <c r="EQ47">
        <f>IFERROR((Puebla!EQ47-$J47)/($I47-$J47),"")</f>
        <v>1.1578180574888808E-3</v>
      </c>
      <c r="ER47">
        <f>IFERROR((Puebla!ER47-$J47)/($I47-$J47),"")</f>
        <v>3.7317379873145163E-3</v>
      </c>
      <c r="ES47">
        <f>IFERROR((Puebla!ES47-$J47)/($I47-$J47),"")</f>
        <v>4.9756958072224493E-4</v>
      </c>
      <c r="ET47">
        <f>IFERROR((Puebla!ET47-$J47)/($I47-$J47),"")</f>
        <v>0.21297700776025852</v>
      </c>
      <c r="EU47">
        <f>IFERROR((Puebla!EU47-$J47)/($I47-$J47),"")</f>
        <v>2.762902467290907E-5</v>
      </c>
      <c r="EV47">
        <f>IFERROR((Puebla!EV47-$J47)/($I47-$J47),"")</f>
        <v>1.5026103387973212E-2</v>
      </c>
      <c r="EW47">
        <f>IFERROR((Puebla!EW47-$J47)/($I47-$J47),"")</f>
        <v>4.4804323088839613E-3</v>
      </c>
      <c r="EX47">
        <f>IFERROR((Puebla!EX47-$J47)/($I47-$J47),"")</f>
        <v>1.4037519062468507E-3</v>
      </c>
      <c r="EY47">
        <f>IFERROR((Puebla!EY47-$J47)/($I47-$J47),"")</f>
        <v>8.2298895967905853E-4</v>
      </c>
      <c r="EZ47">
        <f>IFERROR((Puebla!EZ47-$J47)/($I47-$J47),"")</f>
        <v>1.0614718730496545E-4</v>
      </c>
      <c r="FA47">
        <f>IFERROR((Puebla!FA47-$J47)/($I47-$J47),"")</f>
        <v>8.4021933069740422E-3</v>
      </c>
      <c r="FB47">
        <f>IFERROR((Puebla!FB47-$J47)/($I47-$J47),"")</f>
        <v>2.3929969337917593E-3</v>
      </c>
      <c r="FC47">
        <f>IFERROR((Puebla!FC47-$J47)/($I47-$J47),"")</f>
        <v>5.9170249464139089E-3</v>
      </c>
      <c r="FD47">
        <f>IFERROR((Puebla!FD47-$J47)/($I47-$J47),"")</f>
        <v>5.3829566687411558E-5</v>
      </c>
      <c r="FE47">
        <f>IFERROR((Puebla!FE47-$J47)/($I47-$J47),"")</f>
        <v>2.6528651404322599E-3</v>
      </c>
      <c r="FF47">
        <f>IFERROR((Puebla!FF47-$J47)/($I47-$J47),"")</f>
        <v>1.8191270322662641E-3</v>
      </c>
      <c r="FG47">
        <f>IFERROR((Puebla!FG47-$J47)/($I47-$J47),"")</f>
        <v>1.9205813743726802E-3</v>
      </c>
      <c r="FH47">
        <f>IFERROR((Puebla!FH47-$J47)/($I47-$J47),"")</f>
        <v>2.530469679219043E-3</v>
      </c>
      <c r="FI47">
        <f>IFERROR((Puebla!FI47-$J47)/($I47-$J47),"")</f>
        <v>2.2410670406210311E-3</v>
      </c>
      <c r="FJ47">
        <f>IFERROR((Puebla!FJ47-$J47)/($I47-$J47),"")</f>
        <v>4.3576146854503051E-3</v>
      </c>
      <c r="FK47">
        <f>IFERROR((Puebla!FK47-$J47)/($I47-$J47),"")</f>
        <v>1.299037193396376E-3</v>
      </c>
      <c r="FL47">
        <f>IFERROR((Puebla!FL47-$J47)/($I47-$J47),"")</f>
        <v>4.8141997575714578E-4</v>
      </c>
      <c r="FM47">
        <f>IFERROR((Puebla!FM47-$J47)/($I47-$J47),"")</f>
        <v>7.6931820324083254E-4</v>
      </c>
      <c r="FN47">
        <f>IFERROR((Puebla!FN47-$J47)/($I47-$J47),"")</f>
        <v>1.1831206767011224E-3</v>
      </c>
      <c r="FO47">
        <f>IFERROR((Puebla!FO47-$J47)/($I47-$J47),"")</f>
        <v>2.5173696637038135E-3</v>
      </c>
      <c r="FP47">
        <f>IFERROR((Puebla!FP47-$J47)/($I47-$J47),"")</f>
        <v>2.7447768818847601E-4</v>
      </c>
      <c r="FQ47">
        <f>IFERROR((Puebla!FQ47-$J47)/($I47-$J47),"")</f>
        <v>1.8831343429472228E-3</v>
      </c>
      <c r="FR47">
        <f>IFERROR((Puebla!FR47-$J47)/($I47-$J47),"")</f>
        <v>1.8728335838005467E-3</v>
      </c>
      <c r="FS47">
        <f>IFERROR((Puebla!FS47-$J47)/($I47-$J47),"")</f>
        <v>9.2422950402458681E-5</v>
      </c>
      <c r="FT47">
        <f>IFERROR((Puebla!FT47-$J47)/($I47-$J47),"")</f>
        <v>1.9249206577273319E-3</v>
      </c>
      <c r="FU47">
        <f>IFERROR((Puebla!FU47-$J47)/($I47-$J47),"")</f>
        <v>9.3674733432373139E-4</v>
      </c>
      <c r="FV47">
        <f>IFERROR((Puebla!FV47-$J47)/($I47-$J47),"")</f>
        <v>7.0643265354838186E-4</v>
      </c>
      <c r="FW47">
        <f>IFERROR((Puebla!FW47-$J47)/($I47-$J47),"")</f>
        <v>2.4317919642472857E-3</v>
      </c>
      <c r="FX47">
        <f>IFERROR((Puebla!FX47-$J47)/($I47-$J47),"")</f>
        <v>2.991155410820985E-3</v>
      </c>
      <c r="FY47">
        <f>IFERROR((Puebla!FY47-$J47)/($I47-$J47),"")</f>
        <v>2.9235387742835577E-3</v>
      </c>
      <c r="FZ47">
        <f>IFERROR((Puebla!FZ47-$J47)/($I47-$J47),"")</f>
        <v>1.2874141738878136E-3</v>
      </c>
      <c r="GA47">
        <f>IFERROR((Puebla!GA47-$J47)/($I47-$J47),"")</f>
        <v>3.1374779696553084E-3</v>
      </c>
      <c r="GB47">
        <f>IFERROR((Puebla!GB47-$J47)/($I47-$J47),"")</f>
        <v>3.4362934332586286E-3</v>
      </c>
      <c r="GC47">
        <f>IFERROR((Puebla!GC47-$J47)/($I47-$J47),"")</f>
        <v>2.4883492414833042E-3</v>
      </c>
      <c r="GD47">
        <f>IFERROR((Puebla!GD47-$J47)/($I47-$J47),"")</f>
        <v>2.9154619518962136E-3</v>
      </c>
      <c r="GE47">
        <f>IFERROR((Puebla!GE47-$J47)/($I47-$J47),"")</f>
        <v>2.2817247575786744E-3</v>
      </c>
      <c r="GF47">
        <f>IFERROR((Puebla!GF47-$J47)/($I47-$J47),"")</f>
        <v>2.4905598071775601E-4</v>
      </c>
      <c r="GG47">
        <f>IFERROR((Puebla!GG47-$J47)/($I47-$J47),"")</f>
        <v>2.9277211480652188E-3</v>
      </c>
      <c r="GH47">
        <f>IFERROR((Puebla!GH47-$J47)/($I47-$J47),"")</f>
        <v>1.2984943764827383E-3</v>
      </c>
      <c r="GI47">
        <f>IFERROR((Puebla!GI47-$J47)/($I47-$J47),"")</f>
        <v>2.471240310148681E-3</v>
      </c>
      <c r="GJ47">
        <f>IFERROR((Puebla!GJ47-$J47)/($I47-$J47),"")</f>
        <v>2.6842839290474904E-3</v>
      </c>
      <c r="GK47">
        <f>IFERROR((Puebla!GK47-$J47)/($I47-$J47),"")</f>
        <v>4.137276482609476E-4</v>
      </c>
      <c r="GL47">
        <f>IFERROR((Puebla!GL47-$J47)/($I47-$J47),"")</f>
        <v>2.0367784010618269E-3</v>
      </c>
      <c r="GM47">
        <f>IFERROR((Puebla!GM47-$J47)/($I47-$J47),"")</f>
        <v>1.4613584683401883E-3</v>
      </c>
      <c r="GN47">
        <f>IFERROR((Puebla!GN47-$J47)/($I47-$J47),"")</f>
        <v>1.8691644100671367E-3</v>
      </c>
      <c r="GO47">
        <f>IFERROR((Puebla!GO47-$J47)/($I47-$J47),"")</f>
        <v>1.171448551538649E-3</v>
      </c>
      <c r="GP47">
        <f>IFERROR((Puebla!GP47-$J47)/($I47-$J47),"")</f>
        <v>1.4860489147849741E-3</v>
      </c>
      <c r="GQ47">
        <f>IFERROR((Puebla!GQ47-$J47)/($I47-$J47),"")</f>
        <v>1.9439655461982394E-3</v>
      </c>
      <c r="GR47">
        <f>IFERROR((Puebla!GR47-$J47)/($I47-$J47),"")</f>
        <v>1.034592884008651E-3</v>
      </c>
      <c r="GS47">
        <f>IFERROR((Puebla!GS47-$J47)/($I47-$J47),"")</f>
        <v>2.2937545709776747E-3</v>
      </c>
      <c r="GT47">
        <f>IFERROR((Puebla!GT47-$J47)/($I47-$J47),"")</f>
        <v>1.1002252012758348E-3</v>
      </c>
      <c r="GU47">
        <f>IFERROR((Puebla!GU47-$J47)/($I47-$J47),"")</f>
        <v>6.8894172763834507E-4</v>
      </c>
      <c r="GV47">
        <f>IFERROR((Puebla!GV47-$J47)/($I47-$J47),"")</f>
        <v>2.4803379809699762E-3</v>
      </c>
      <c r="GW47">
        <f>IFERROR((Puebla!GW47-$J47)/($I47-$J47),"")</f>
        <v>5.1772142876252739E-4</v>
      </c>
      <c r="GX47">
        <f>IFERROR((Puebla!GX47-$J47)/($I47-$J47),"")</f>
        <v>1.5689681323059147E-3</v>
      </c>
      <c r="GY47">
        <f>IFERROR((Puebla!GY47-$J47)/($I47-$J47),"")</f>
        <v>2.132201680830201E-3</v>
      </c>
      <c r="GZ47">
        <f>IFERROR((Puebla!GZ47-$J47)/($I47-$J47),"")</f>
        <v>5.8999507730662741E-4</v>
      </c>
      <c r="HA47">
        <f>IFERROR((Puebla!HA47-$J47)/($I47-$J47),"")</f>
        <v>2.567096921504261E-3</v>
      </c>
      <c r="HB47">
        <f>IFERROR((Puebla!HB47-$J47)/($I47-$J47),"")</f>
        <v>7.0292323159233249E-4</v>
      </c>
      <c r="HC47">
        <f>IFERROR((Puebla!HC47-$J47)/($I47-$J47),"")</f>
        <v>1.4391511515236064E-3</v>
      </c>
      <c r="HD47">
        <f>IFERROR((Puebla!HD47-$J47)/($I47-$J47),"")</f>
        <v>7.3280637922588238E-4</v>
      </c>
      <c r="HE47">
        <f>IFERROR((Puebla!HE47-$J47)/($I47-$J47),"")</f>
        <v>1.3115140534883274E-3</v>
      </c>
      <c r="HF47">
        <f>IFERROR((Puebla!HF47-$J47)/($I47-$J47),"")</f>
        <v>1.4464920058932405E-3</v>
      </c>
      <c r="HG47">
        <f>IFERROR((Puebla!HG47-$J47)/($I47-$J47),"")</f>
        <v>1.4997223760506711E-3</v>
      </c>
      <c r="HH47">
        <f>IFERROR((Puebla!HH47-$J47)/($I47-$J47),"")</f>
        <v>1.6154023213722259E-3</v>
      </c>
      <c r="HI47">
        <f>IFERROR((Puebla!HI47-$J47)/($I47-$J47),"")</f>
        <v>1.3753845195301605E-3</v>
      </c>
      <c r="HJ47">
        <f>IFERROR((Puebla!HJ47-$J47)/($I47-$J47),"")</f>
        <v>1.8211069999105676E-3</v>
      </c>
      <c r="HK47">
        <f>IFERROR((Puebla!HK47-$J47)/($I47-$J47),"")</f>
        <v>3.2650073033606173E-3</v>
      </c>
      <c r="HL47">
        <f>IFERROR((Puebla!HL47-$J47)/($I47-$J47),"")</f>
        <v>1.4254742437815229E-3</v>
      </c>
      <c r="HM47">
        <f>IFERROR((Puebla!HM47-$J47)/($I47-$J47),"")</f>
        <v>2.7528957623703422E-3</v>
      </c>
      <c r="HN47">
        <f>IFERROR((Puebla!HN47-$J47)/($I47-$J47),"")</f>
        <v>1.5052000875197067E-3</v>
      </c>
      <c r="HO47">
        <f>IFERROR((Puebla!HO47-$J47)/($I47-$J47),"")</f>
        <v>4.785194131598342E-4</v>
      </c>
      <c r="HP47">
        <f>IFERROR((Puebla!HP47-$J47)/($I47-$J47),"")</f>
        <v>2.2846286223568162E-3</v>
      </c>
      <c r="HQ47">
        <f>IFERROR((Puebla!HQ47-$J47)/($I47-$J47),"")</f>
        <v>5.1514809665956934E-4</v>
      </c>
      <c r="HR47">
        <f>IFERROR((Puebla!HR47-$J47)/($I47-$J47),"")</f>
        <v>4.1232310883624598E-4</v>
      </c>
      <c r="HS47">
        <f>IFERROR((Puebla!HS47-$J47)/($I47-$J47),"")</f>
        <v>6.4757967583034754E-4</v>
      </c>
    </row>
    <row r="48" spans="1:227" x14ac:dyDescent="0.2">
      <c r="A48" t="s">
        <v>319</v>
      </c>
      <c r="B48" s="3" t="s">
        <v>47</v>
      </c>
      <c r="C48" s="5" t="s">
        <v>335</v>
      </c>
      <c r="D48" s="5" t="s">
        <v>321</v>
      </c>
      <c r="E48" s="5">
        <v>2020</v>
      </c>
      <c r="F48" s="5">
        <v>2023</v>
      </c>
      <c r="G48" s="5" t="s">
        <v>322</v>
      </c>
      <c r="H48" s="5" t="s">
        <v>312</v>
      </c>
      <c r="I48" s="8">
        <f>MAX(Puebla!K48:HS48)</f>
        <v>9472.4767080745332</v>
      </c>
      <c r="J48" s="8">
        <f>MIN(Puebla!K48:HS48)</f>
        <v>5.4920626618197035E-2</v>
      </c>
      <c r="K48">
        <f>IFERROR((Puebla!K48-$J48)/($I48-$J48),"")</f>
        <v>1.3078339298833023E-3</v>
      </c>
      <c r="L48">
        <f>IFERROR((Puebla!L48-$J48)/($I48-$J48),"")</f>
        <v>9.4282226736835766E-4</v>
      </c>
      <c r="M48">
        <f>IFERROR((Puebla!M48-$J48)/($I48-$J48),"")</f>
        <v>2.1264477754010789E-3</v>
      </c>
      <c r="N48">
        <f>IFERROR((Puebla!N48-$J48)/($I48-$J48),"")</f>
        <v>1.4987553894983598E-3</v>
      </c>
      <c r="O48">
        <f>IFERROR((Puebla!O48-$J48)/($I48-$J48),"")</f>
        <v>1.4519555189997481E-4</v>
      </c>
      <c r="P48">
        <f>IFERROR((Puebla!P48-$J48)/($I48-$J48),"")</f>
        <v>9.3886415305419169E-4</v>
      </c>
      <c r="Q48">
        <f>IFERROR((Puebla!Q48-$J48)/($I48-$J48),"")</f>
        <v>3.4208674040685406E-4</v>
      </c>
      <c r="R48">
        <f>IFERROR((Puebla!R48-$J48)/($I48-$J48),"")</f>
        <v>1.437734596518619E-3</v>
      </c>
      <c r="S48">
        <f>IFERROR((Puebla!S48-$J48)/($I48-$J48),"")</f>
        <v>1.1364307614335671E-3</v>
      </c>
      <c r="T48">
        <f>IFERROR((Puebla!T48-$J48)/($I48-$J48),"")</f>
        <v>1.3716109684773527E-3</v>
      </c>
      <c r="U48">
        <f>IFERROR((Puebla!U48-$J48)/($I48-$J48),"")</f>
        <v>1.0498982833049323E-3</v>
      </c>
      <c r="V48">
        <f>IFERROR((Puebla!V48-$J48)/($I48-$J48),"")</f>
        <v>1.3617804061169779E-3</v>
      </c>
      <c r="W48">
        <f>IFERROR((Puebla!W48-$J48)/($I48-$J48),"")</f>
        <v>1.7686510948379925E-3</v>
      </c>
      <c r="X48">
        <f>IFERROR((Puebla!X48-$J48)/($I48-$J48),"")</f>
        <v>5.7202395290579069E-4</v>
      </c>
      <c r="Y48">
        <f>IFERROR((Puebla!Y48-$J48)/($I48-$J48),"")</f>
        <v>2.9080026493109416E-3</v>
      </c>
      <c r="Z48">
        <f>IFERROR((Puebla!Z48-$J48)/($I48-$J48),"")</f>
        <v>9.7397637662059602E-4</v>
      </c>
      <c r="AA48">
        <f>IFERROR((Puebla!AA48-$J48)/($I48-$J48),"")</f>
        <v>1.3218618037732753E-3</v>
      </c>
      <c r="AB48">
        <f>IFERROR((Puebla!AB48-$J48)/($I48-$J48),"")</f>
        <v>1.0059904833720299E-3</v>
      </c>
      <c r="AC48">
        <f>IFERROR((Puebla!AC48-$J48)/($I48-$J48),"")</f>
        <v>0.16696624627703824</v>
      </c>
      <c r="AD48">
        <f>IFERROR((Puebla!AD48-$J48)/($I48-$J48),"")</f>
        <v>6.8497309260878738E-5</v>
      </c>
      <c r="AE48">
        <f>IFERROR((Puebla!AE48-$J48)/($I48-$J48),"")</f>
        <v>3.8092510985317105E-4</v>
      </c>
      <c r="AF48">
        <f>IFERROR((Puebla!AF48-$J48)/($I48-$J48),"")</f>
        <v>5.5227858148628314E-3</v>
      </c>
      <c r="AG48">
        <f>IFERROR((Puebla!AG48-$J48)/($I48-$J48),"")</f>
        <v>3.1727446770518565E-4</v>
      </c>
      <c r="AH48">
        <f>IFERROR((Puebla!AH48-$J48)/($I48-$J48),"")</f>
        <v>1.3117369019119638E-4</v>
      </c>
      <c r="AI48">
        <f>IFERROR((Puebla!AI48-$J48)/($I48-$J48),"")</f>
        <v>7.5952149289548725E-3</v>
      </c>
      <c r="AJ48">
        <f>IFERROR((Puebla!AJ48-$J48)/($I48-$J48),"")</f>
        <v>2.4065705483929676E-3</v>
      </c>
      <c r="AK48">
        <f>IFERROR((Puebla!AK48-$J48)/($I48-$J48),"")</f>
        <v>1.8214240875266094E-4</v>
      </c>
      <c r="AL48">
        <f>IFERROR((Puebla!AL48-$J48)/($I48-$J48),"")</f>
        <v>1.4695552438838609E-4</v>
      </c>
      <c r="AM48">
        <f>IFERROR((Puebla!AM48-$J48)/($I48-$J48),"")</f>
        <v>2.3563952790504202E-3</v>
      </c>
      <c r="AN48">
        <f>IFERROR((Puebla!AN48-$J48)/($I48-$J48),"")</f>
        <v>3.2162361320707222E-5</v>
      </c>
      <c r="AO48">
        <f>IFERROR((Puebla!AO48-$J48)/($I48-$J48),"")</f>
        <v>4.262288402048888E-4</v>
      </c>
      <c r="AP48">
        <f>IFERROR((Puebla!AP48-$J48)/($I48-$J48),"")</f>
        <v>1.584256055245086E-5</v>
      </c>
      <c r="AQ48">
        <f>IFERROR((Puebla!AQ48-$J48)/($I48-$J48),"")</f>
        <v>5.5738727912760168E-4</v>
      </c>
      <c r="AR48">
        <f>IFERROR((Puebla!AR48-$J48)/($I48-$J48),"")</f>
        <v>7.6443843425545409E-3</v>
      </c>
      <c r="AS48">
        <f>IFERROR((Puebla!AS48-$J48)/($I48-$J48),"")</f>
        <v>1.490564278531776E-3</v>
      </c>
      <c r="AT48">
        <f>IFERROR((Puebla!AT48-$J48)/($I48-$J48),"")</f>
        <v>1.699517068115279E-4</v>
      </c>
      <c r="AU48">
        <f>IFERROR((Puebla!AU48-$J48)/($I48-$J48),"")</f>
        <v>3.7493646199989941E-4</v>
      </c>
      <c r="AV48">
        <f>IFERROR((Puebla!AV48-$J48)/($I48-$J48),"")</f>
        <v>2.2921351387568723E-4</v>
      </c>
      <c r="AW48">
        <f>IFERROR((Puebla!AW48-$J48)/($I48-$J48),"")</f>
        <v>5.1492901497677147E-3</v>
      </c>
      <c r="AX48">
        <f>IFERROR((Puebla!AX48-$J48)/($I48-$J48),"")</f>
        <v>2.0256720447791611E-4</v>
      </c>
      <c r="AY48">
        <f>IFERROR((Puebla!AY48-$J48)/($I48-$J48),"")</f>
        <v>2.6203847128641676E-2</v>
      </c>
      <c r="AZ48">
        <f>IFERROR((Puebla!AZ48-$J48)/($I48-$J48),"")</f>
        <v>2.0251420326273048E-4</v>
      </c>
      <c r="BA48">
        <f>IFERROR((Puebla!BA48-$J48)/($I48-$J48),"")</f>
        <v>3.0014000149737822E-2</v>
      </c>
      <c r="BB48">
        <f>IFERROR((Puebla!BB48-$J48)/($I48-$J48),"")</f>
        <v>9.8003782240578497E-4</v>
      </c>
      <c r="BC48">
        <f>IFERROR((Puebla!BC48-$J48)/($I48-$J48),"")</f>
        <v>2.9737180307060344E-2</v>
      </c>
      <c r="BD48">
        <f>IFERROR((Puebla!BD48-$J48)/($I48-$J48),"")</f>
        <v>1.2719112003516088E-2</v>
      </c>
      <c r="BE48">
        <f>IFERROR((Puebla!BE48-$J48)/($I48-$J48),"")</f>
        <v>1.3753085698167538E-2</v>
      </c>
      <c r="BF48">
        <f>IFERROR((Puebla!BF48-$J48)/($I48-$J48),"")</f>
        <v>2.1690405211433644E-2</v>
      </c>
      <c r="BG48">
        <f>IFERROR((Puebla!BG48-$J48)/($I48-$J48),"")</f>
        <v>8.4189865372138095E-4</v>
      </c>
      <c r="BH48">
        <f>IFERROR((Puebla!BH48-$J48)/($I48-$J48),"")</f>
        <v>2.6356517145455628E-4</v>
      </c>
      <c r="BI48">
        <f>IFERROR((Puebla!BI48-$J48)/($I48-$J48),"")</f>
        <v>3.0500018253959644E-3</v>
      </c>
      <c r="BJ48">
        <f>IFERROR((Puebla!BJ48-$J48)/($I48-$J48),"")</f>
        <v>9.4081567608604117E-5</v>
      </c>
      <c r="BK48">
        <f>IFERROR((Puebla!BK48-$J48)/($I48-$J48),"")</f>
        <v>3.5761410366628256E-2</v>
      </c>
      <c r="BL48">
        <f>IFERROR((Puebla!BL48-$J48)/($I48-$J48),"")</f>
        <v>4.592743269195277E-3</v>
      </c>
      <c r="BM48">
        <f>IFERROR((Puebla!BM48-$J48)/($I48-$J48),"")</f>
        <v>4.414683113873053E-4</v>
      </c>
      <c r="BN48">
        <f>IFERROR((Puebla!BN48-$J48)/($I48-$J48),"")</f>
        <v>8.1329662226592024E-5</v>
      </c>
      <c r="BO48">
        <f>IFERROR((Puebla!BO48-$J48)/($I48-$J48),"")</f>
        <v>1.8577099874580196E-5</v>
      </c>
      <c r="BP48">
        <f>IFERROR((Puebla!BP48-$J48)/($I48-$J48),"")</f>
        <v>2.3848792342439453E-3</v>
      </c>
      <c r="BQ48">
        <f>IFERROR((Puebla!BQ48-$J48)/($I48-$J48),"")</f>
        <v>6.2257278855616343E-5</v>
      </c>
      <c r="BR48">
        <f>IFERROR((Puebla!BR48-$J48)/($I48-$J48),"")</f>
        <v>4.7254431412949242E-4</v>
      </c>
      <c r="BS48">
        <f>IFERROR((Puebla!BS48-$J48)/($I48-$J48),"")</f>
        <v>4.1808442265067942E-4</v>
      </c>
      <c r="BT48">
        <f>IFERROR((Puebla!BT48-$J48)/($I48-$J48),"")</f>
        <v>6.290655187280482E-4</v>
      </c>
      <c r="BU48">
        <f>IFERROR((Puebla!BU48-$J48)/($I48-$J48),"")</f>
        <v>3.7474337414335613E-3</v>
      </c>
      <c r="BV48">
        <f>IFERROR((Puebla!BV48-$J48)/($I48-$J48),"")</f>
        <v>1.065612300307453E-3</v>
      </c>
      <c r="BW48">
        <f>IFERROR((Puebla!BW48-$J48)/($I48-$J48),"")</f>
        <v>9.5920843587127703E-4</v>
      </c>
      <c r="BX48">
        <f>IFERROR((Puebla!BX48-$J48)/($I48-$J48),"")</f>
        <v>2.2183467843387588E-4</v>
      </c>
      <c r="BY48">
        <f>IFERROR((Puebla!BY48-$J48)/($I48-$J48),"")</f>
        <v>3.7017066785279299E-3</v>
      </c>
      <c r="BZ48">
        <f>IFERROR((Puebla!BZ48-$J48)/($I48-$J48),"")</f>
        <v>2.0235475791865546E-4</v>
      </c>
      <c r="CA48">
        <f>IFERROR((Puebla!CA48-$J48)/($I48-$J48),"")</f>
        <v>4.4679398486716787E-3</v>
      </c>
      <c r="CB48">
        <f>IFERROR((Puebla!CB48-$J48)/($I48-$J48),"")</f>
        <v>6.850205251422971E-4</v>
      </c>
      <c r="CC48">
        <f>IFERROR((Puebla!CC48-$J48)/($I48-$J48),"")</f>
        <v>1.012124943320265E-2</v>
      </c>
      <c r="CD48">
        <f>IFERROR((Puebla!CD48-$J48)/($I48-$J48),"")</f>
        <v>1.8312327835602101E-3</v>
      </c>
      <c r="CE48">
        <f>IFERROR((Puebla!CE48-$J48)/($I48-$J48),"")</f>
        <v>1.2793634609787423E-4</v>
      </c>
      <c r="CF48">
        <f>IFERROR((Puebla!CF48-$J48)/($I48-$J48),"")</f>
        <v>1.2235527586885729E-2</v>
      </c>
      <c r="CG48">
        <f>IFERROR((Puebla!CG48-$J48)/($I48-$J48),"")</f>
        <v>1.2391074090467244E-3</v>
      </c>
      <c r="CH48">
        <f>IFERROR((Puebla!CH48-$J48)/($I48-$J48),"")</f>
        <v>3.2500876290690816E-3</v>
      </c>
      <c r="CI48">
        <f>IFERROR((Puebla!CI48-$J48)/($I48-$J48),"")</f>
        <v>1.7590242637898623E-5</v>
      </c>
      <c r="CJ48">
        <f>IFERROR((Puebla!CJ48-$J48)/($I48-$J48),"")</f>
        <v>4.2818192674296088E-4</v>
      </c>
      <c r="CK48">
        <f>IFERROR((Puebla!CK48-$J48)/($I48-$J48),"")</f>
        <v>2.6929749713871002E-4</v>
      </c>
      <c r="CL48">
        <f>IFERROR((Puebla!CL48-$J48)/($I48-$J48),"")</f>
        <v>3.245659617671623E-4</v>
      </c>
      <c r="CM48">
        <f>IFERROR((Puebla!CM48-$J48)/($I48-$J48),"")</f>
        <v>1.3424338718866336E-4</v>
      </c>
      <c r="CN48">
        <f>IFERROR((Puebla!CN48-$J48)/($I48-$J48),"")</f>
        <v>4.073181130554381E-3</v>
      </c>
      <c r="CO48">
        <f>IFERROR((Puebla!CO48-$J48)/($I48-$J48),"")</f>
        <v>5.1910324609146206E-3</v>
      </c>
      <c r="CP48">
        <f>IFERROR((Puebla!CP48-$J48)/($I48-$J48),"")</f>
        <v>3.7483019885391694E-4</v>
      </c>
      <c r="CQ48">
        <f>IFERROR((Puebla!CQ48-$J48)/($I48-$J48),"")</f>
        <v>1.0371786533948357E-2</v>
      </c>
      <c r="CR48">
        <f>IFERROR((Puebla!CR48-$J48)/($I48-$J48),"")</f>
        <v>1.5310908471238885E-3</v>
      </c>
      <c r="CS48">
        <f>IFERROR((Puebla!CS48-$J48)/($I48-$J48),"")</f>
        <v>9.2408623406766815E-5</v>
      </c>
      <c r="CT48">
        <f>IFERROR((Puebla!CT48-$J48)/($I48-$J48),"")</f>
        <v>3.2221626436316635E-4</v>
      </c>
      <c r="CU48">
        <f>IFERROR((Puebla!CU48-$J48)/($I48-$J48),"")</f>
        <v>4.9037615913329871E-4</v>
      </c>
      <c r="CV48">
        <f>IFERROR((Puebla!CV48-$J48)/($I48-$J48),"")</f>
        <v>1.7424315501760608E-2</v>
      </c>
      <c r="CW48">
        <f>IFERROR((Puebla!CW48-$J48)/($I48-$J48),"")</f>
        <v>2.8074038767544637E-3</v>
      </c>
      <c r="CX48">
        <f>IFERROR((Puebla!CX48-$J48)/($I48-$J48),"")</f>
        <v>1.1538013412110371E-4</v>
      </c>
      <c r="CY48">
        <f>IFERROR((Puebla!CY48-$J48)/($I48-$J48),"")</f>
        <v>3.1845160746617158E-4</v>
      </c>
      <c r="CZ48">
        <f>IFERROR((Puebla!CZ48-$J48)/($I48-$J48),"")</f>
        <v>1.2855802938307202E-2</v>
      </c>
      <c r="DA48">
        <f>IFERROR((Puebla!DA48-$J48)/($I48-$J48),"")</f>
        <v>6.8134161018664006E-4</v>
      </c>
      <c r="DB48">
        <f>IFERROR((Puebla!DB48-$J48)/($I48-$J48),"")</f>
        <v>3.7996855839613001E-4</v>
      </c>
      <c r="DC48">
        <f>IFERROR((Puebla!DC48-$J48)/($I48-$J48),"")</f>
        <v>2.0133977258575951E-4</v>
      </c>
      <c r="DD48">
        <f>IFERROR((Puebla!DD48-$J48)/($I48-$J48),"")</f>
        <v>2.9466943957609293E-4</v>
      </c>
      <c r="DE48">
        <f>IFERROR((Puebla!DE48-$J48)/($I48-$J48),"")</f>
        <v>5.7861541465121505E-3</v>
      </c>
      <c r="DF48">
        <f>IFERROR((Puebla!DF48-$J48)/($I48-$J48),"")</f>
        <v>1.0379211785526057E-3</v>
      </c>
      <c r="DG48">
        <f>IFERROR((Puebla!DG48-$J48)/($I48-$J48),"")</f>
        <v>3.302634196406475E-4</v>
      </c>
      <c r="DH48">
        <f>IFERROR((Puebla!DH48-$J48)/($I48-$J48),"")</f>
        <v>2.0582378509152633E-3</v>
      </c>
      <c r="DI48">
        <f>IFERROR((Puebla!DI48-$J48)/($I48-$J48),"")</f>
        <v>1.6537650941644765E-3</v>
      </c>
      <c r="DJ48">
        <f>IFERROR((Puebla!DJ48-$J48)/($I48-$J48),"")</f>
        <v>3.9231577088507377E-3</v>
      </c>
      <c r="DK48">
        <f>IFERROR((Puebla!DK48-$J48)/($I48-$J48),"")</f>
        <v>1.3348756327820433E-3</v>
      </c>
      <c r="DL48">
        <f>IFERROR((Puebla!DL48-$J48)/($I48-$J48),"")</f>
        <v>5.7210286440915054E-3</v>
      </c>
      <c r="DM48">
        <f>IFERROR((Puebla!DM48-$J48)/($I48-$J48),"")</f>
        <v>1.0709653921708393E-3</v>
      </c>
      <c r="DN48">
        <f>IFERROR((Puebla!DN48-$J48)/($I48-$J48),"")</f>
        <v>7.289501039672284E-4</v>
      </c>
      <c r="DO48">
        <f>IFERROR((Puebla!DO48-$J48)/($I48-$J48),"")</f>
        <v>1.8589863120425053E-3</v>
      </c>
      <c r="DP48">
        <f>IFERROR((Puebla!DP48-$J48)/($I48-$J48),"")</f>
        <v>1.8474408207385341E-3</v>
      </c>
      <c r="DQ48">
        <f>IFERROR((Puebla!DQ48-$J48)/($I48-$J48),"")</f>
        <v>9.7060271422158464E-4</v>
      </c>
      <c r="DR48">
        <f>IFERROR((Puebla!DR48-$J48)/($I48-$J48),"")</f>
        <v>1.5094526989115496E-4</v>
      </c>
      <c r="DS48">
        <f>IFERROR((Puebla!DS48-$J48)/($I48-$J48),"")</f>
        <v>2.9548291346106565E-4</v>
      </c>
      <c r="DT48">
        <f>IFERROR((Puebla!DT48-$J48)/($I48-$J48),"")</f>
        <v>1</v>
      </c>
      <c r="DU48">
        <f>IFERROR((Puebla!DU48-$J48)/($I48-$J48),"")</f>
        <v>1.0124696023993088E-2</v>
      </c>
      <c r="DV48">
        <f>IFERROR((Puebla!DV48-$J48)/($I48-$J48),"")</f>
        <v>4.2187136240991341E-7</v>
      </c>
      <c r="DW48">
        <f>IFERROR((Puebla!DW48-$J48)/($I48-$J48),"")</f>
        <v>6.9742398524801964E-4</v>
      </c>
      <c r="DX48">
        <f>IFERROR((Puebla!DX48-$J48)/($I48-$J48),"")</f>
        <v>1.4748326161529706E-3</v>
      </c>
      <c r="DY48">
        <f>IFERROR((Puebla!DY48-$J48)/($I48-$J48),"")</f>
        <v>6.8984577244740691E-2</v>
      </c>
      <c r="DZ48">
        <f>IFERROR((Puebla!DZ48-$J48)/($I48-$J48),"")</f>
        <v>5.7574974449953916E-6</v>
      </c>
      <c r="EA48">
        <f>IFERROR((Puebla!EA48-$J48)/($I48-$J48),"")</f>
        <v>9.3651695289220907E-5</v>
      </c>
      <c r="EB48">
        <f>IFERROR((Puebla!EB48-$J48)/($I48-$J48),"")</f>
        <v>1.2813370595763349E-2</v>
      </c>
      <c r="EC48">
        <f>IFERROR((Puebla!EC48-$J48)/($I48-$J48),"")</f>
        <v>1.3464054561611557E-4</v>
      </c>
      <c r="ED48">
        <f>IFERROR((Puebla!ED48-$J48)/($I48-$J48),"")</f>
        <v>6.6934332867896558E-3</v>
      </c>
      <c r="EE48">
        <f>IFERROR((Puebla!EE48-$J48)/($I48-$J48),"")</f>
        <v>2.8432510560389653E-3</v>
      </c>
      <c r="EF48">
        <f>IFERROR((Puebla!EF48-$J48)/($I48-$J48),"")</f>
        <v>6.8806691306543878E-4</v>
      </c>
      <c r="EG48">
        <f>IFERROR((Puebla!EG48-$J48)/($I48-$J48),"")</f>
        <v>1.0818011914501596E-3</v>
      </c>
      <c r="EH48">
        <f>IFERROR((Puebla!EH48-$J48)/($I48-$J48),"")</f>
        <v>3.2163705531133274E-3</v>
      </c>
      <c r="EI48">
        <f>IFERROR((Puebla!EI48-$J48)/($I48-$J48),"")</f>
        <v>1.8325842015713965E-3</v>
      </c>
      <c r="EJ48">
        <f>IFERROR((Puebla!EJ48-$J48)/($I48-$J48),"")</f>
        <v>4.219848819384103E-4</v>
      </c>
      <c r="EK48">
        <f>IFERROR((Puebla!EK48-$J48)/($I48-$J48),"")</f>
        <v>2.2417737063928247E-4</v>
      </c>
      <c r="EL48">
        <f>IFERROR((Puebla!EL48-$J48)/($I48-$J48),"")</f>
        <v>0.43224960477419933</v>
      </c>
      <c r="EM48">
        <f>IFERROR((Puebla!EM48-$J48)/($I48-$J48),"")</f>
        <v>0</v>
      </c>
      <c r="EN48">
        <f>IFERROR((Puebla!EN48-$J48)/($I48-$J48),"")</f>
        <v>3.8140751506409352E-2</v>
      </c>
      <c r="EO48">
        <f>IFERROR((Puebla!EO48-$J48)/($I48-$J48),"")</f>
        <v>1.0658733427392781E-5</v>
      </c>
      <c r="EP48">
        <f>IFERROR((Puebla!EP48-$J48)/($I48-$J48),"")</f>
        <v>6.7013120223245695E-2</v>
      </c>
      <c r="EQ48">
        <f>IFERROR((Puebla!EQ48-$J48)/($I48-$J48),"")</f>
        <v>6.4843633547996982E-4</v>
      </c>
      <c r="ER48">
        <f>IFERROR((Puebla!ER48-$J48)/($I48-$J48),"")</f>
        <v>1.5569244123708114E-3</v>
      </c>
      <c r="ES48">
        <f>IFERROR((Puebla!ES48-$J48)/($I48-$J48),"")</f>
        <v>4.5546750155836313E-4</v>
      </c>
      <c r="ET48">
        <f>IFERROR((Puebla!ET48-$J48)/($I48-$J48),"")</f>
        <v>0.20666385068306173</v>
      </c>
      <c r="EU48">
        <f>IFERROR((Puebla!EU48-$J48)/($I48-$J48),"")</f>
        <v>3.2647766028230324E-5</v>
      </c>
      <c r="EV48">
        <f>IFERROR((Puebla!EV48-$J48)/($I48-$J48),"")</f>
        <v>1.0072228832032137E-2</v>
      </c>
      <c r="EW48">
        <f>IFERROR((Puebla!EW48-$J48)/($I48-$J48),"")</f>
        <v>2.3466769401718872E-3</v>
      </c>
      <c r="EX48">
        <f>IFERROR((Puebla!EX48-$J48)/($I48-$J48),"")</f>
        <v>4.6059396648305317E-4</v>
      </c>
      <c r="EY48">
        <f>IFERROR((Puebla!EY48-$J48)/($I48-$J48),"")</f>
        <v>3.8509097798510613E-4</v>
      </c>
      <c r="EZ48">
        <f>IFERROR((Puebla!EZ48-$J48)/($I48-$J48),"")</f>
        <v>3.9303506541967259E-5</v>
      </c>
      <c r="FA48">
        <f>IFERROR((Puebla!FA48-$J48)/($I48-$J48),"")</f>
        <v>7.3758280554993682E-3</v>
      </c>
      <c r="FB48">
        <f>IFERROR((Puebla!FB48-$J48)/($I48-$J48),"")</f>
        <v>1.6819192916962824E-3</v>
      </c>
      <c r="FC48">
        <f>IFERROR((Puebla!FC48-$J48)/($I48-$J48),"")</f>
        <v>5.4864281147150185E-3</v>
      </c>
      <c r="FD48">
        <f>IFERROR((Puebla!FD48-$J48)/($I48-$J48),"")</f>
        <v>6.404019705781984E-5</v>
      </c>
      <c r="FE48">
        <f>IFERROR((Puebla!FE48-$J48)/($I48-$J48),"")</f>
        <v>1.6865037382978144E-3</v>
      </c>
      <c r="FF48">
        <f>IFERROR((Puebla!FF48-$J48)/($I48-$J48),"")</f>
        <v>8.5905813824317537E-4</v>
      </c>
      <c r="FG48">
        <f>IFERROR((Puebla!FG48-$J48)/($I48-$J48),"")</f>
        <v>1.0829657427910764E-3</v>
      </c>
      <c r="FH48">
        <f>IFERROR((Puebla!FH48-$J48)/($I48-$J48),"")</f>
        <v>2.2858611241411515E-3</v>
      </c>
      <c r="FI48">
        <f>IFERROR((Puebla!FI48-$J48)/($I48-$J48),"")</f>
        <v>3.0364234532472482E-3</v>
      </c>
      <c r="FJ48">
        <f>IFERROR((Puebla!FJ48-$J48)/($I48-$J48),"")</f>
        <v>3.9016459288435503E-3</v>
      </c>
      <c r="FK48">
        <f>IFERROR((Puebla!FK48-$J48)/($I48-$J48),"")</f>
        <v>1.3024496852964101E-3</v>
      </c>
      <c r="FL48">
        <f>IFERROR((Puebla!FL48-$J48)/($I48-$J48),"")</f>
        <v>9.0024799760011663E-4</v>
      </c>
      <c r="FM48">
        <f>IFERROR((Puebla!FM48-$J48)/($I48-$J48),"")</f>
        <v>6.5799037934628638E-4</v>
      </c>
      <c r="FN48">
        <f>IFERROR((Puebla!FN48-$J48)/($I48-$J48),"")</f>
        <v>1.0656549435014895E-3</v>
      </c>
      <c r="FO48">
        <f>IFERROR((Puebla!FO48-$J48)/($I48-$J48),"")</f>
        <v>2.0900556381544273E-3</v>
      </c>
      <c r="FP48">
        <f>IFERROR((Puebla!FP48-$J48)/($I48-$J48),"")</f>
        <v>4.7083723706122784E-4</v>
      </c>
      <c r="FQ48">
        <f>IFERROR((Puebla!FQ48-$J48)/($I48-$J48),"")</f>
        <v>1.5992938541720884E-3</v>
      </c>
      <c r="FR48">
        <f>IFERROR((Puebla!FR48-$J48)/($I48-$J48),"")</f>
        <v>1.6461848742519271E-3</v>
      </c>
      <c r="FS48">
        <f>IFERROR((Puebla!FS48-$J48)/($I48-$J48),"")</f>
        <v>1.5537704756602133E-4</v>
      </c>
      <c r="FT48">
        <f>IFERROR((Puebla!FT48-$J48)/($I48-$J48),"")</f>
        <v>1.2419705063383987E-3</v>
      </c>
      <c r="FU48">
        <f>IFERROR((Puebla!FU48-$J48)/($I48-$J48),"")</f>
        <v>3.0712293048219472E-4</v>
      </c>
      <c r="FV48">
        <f>IFERROR((Puebla!FV48-$J48)/($I48-$J48),"")</f>
        <v>4.9663306816131114E-4</v>
      </c>
      <c r="FW48">
        <f>IFERROR((Puebla!FW48-$J48)/($I48-$J48),"")</f>
        <v>1.7679532869473197E-3</v>
      </c>
      <c r="FX48">
        <f>IFERROR((Puebla!FX48-$J48)/($I48-$J48),"")</f>
        <v>7.9869143181207798E-4</v>
      </c>
      <c r="FY48">
        <f>IFERROR((Puebla!FY48-$J48)/($I48-$J48),"")</f>
        <v>1.8486635392161834E-3</v>
      </c>
      <c r="FZ48">
        <f>IFERROR((Puebla!FZ48-$J48)/($I48-$J48),"")</f>
        <v>1.1706979820147614E-3</v>
      </c>
      <c r="GA48">
        <f>IFERROR((Puebla!GA48-$J48)/($I48-$J48),"")</f>
        <v>3.7042202409878571E-3</v>
      </c>
      <c r="GB48">
        <f>IFERROR((Puebla!GB48-$J48)/($I48-$J48),"")</f>
        <v>3.739738563512006E-3</v>
      </c>
      <c r="GC48">
        <f>IFERROR((Puebla!GC48-$J48)/($I48-$J48),"")</f>
        <v>1.150524847336124E-3</v>
      </c>
      <c r="GD48">
        <f>IFERROR((Puebla!GD48-$J48)/($I48-$J48),"")</f>
        <v>1.8287837394571709E-3</v>
      </c>
      <c r="GE48">
        <f>IFERROR((Puebla!GE48-$J48)/($I48-$J48),"")</f>
        <v>1.8072201939358175E-3</v>
      </c>
      <c r="GF48">
        <f>IFERROR((Puebla!GF48-$J48)/($I48-$J48),"")</f>
        <v>1.2827409872109019E-4</v>
      </c>
      <c r="GG48">
        <f>IFERROR((Puebla!GG48-$J48)/($I48-$J48),"")</f>
        <v>1.6740967988430528E-3</v>
      </c>
      <c r="GH48">
        <f>IFERROR((Puebla!GH48-$J48)/($I48-$J48),"")</f>
        <v>1.2448859620030448E-3</v>
      </c>
      <c r="GI48">
        <f>IFERROR((Puebla!GI48-$J48)/($I48-$J48),"")</f>
        <v>1.9781829021262528E-3</v>
      </c>
      <c r="GJ48">
        <f>IFERROR((Puebla!GJ48-$J48)/($I48-$J48),"")</f>
        <v>1.2832429052532367E-3</v>
      </c>
      <c r="GK48">
        <f>IFERROR((Puebla!GK48-$J48)/($I48-$J48),"")</f>
        <v>3.8887457233204351E-4</v>
      </c>
      <c r="GL48">
        <f>IFERROR((Puebla!GL48-$J48)/($I48-$J48),"")</f>
        <v>5.2700648706377766E-4</v>
      </c>
      <c r="GM48">
        <f>IFERROR((Puebla!GM48-$J48)/($I48-$J48),"")</f>
        <v>1.2841737974059735E-3</v>
      </c>
      <c r="GN48">
        <f>IFERROR((Puebla!GN48-$J48)/($I48-$J48),"")</f>
        <v>2.1809120767589153E-3</v>
      </c>
      <c r="GO48">
        <f>IFERROR((Puebla!GO48-$J48)/($I48-$J48),"")</f>
        <v>9.3309155722597114E-4</v>
      </c>
      <c r="GP48">
        <f>IFERROR((Puebla!GP48-$J48)/($I48-$J48),"")</f>
        <v>7.5570237349531586E-4</v>
      </c>
      <c r="GQ48">
        <f>IFERROR((Puebla!GQ48-$J48)/($I48-$J48),"")</f>
        <v>1.5196940603369048E-3</v>
      </c>
      <c r="GR48">
        <f>IFERROR((Puebla!GR48-$J48)/($I48-$J48),"")</f>
        <v>7.4827078811369062E-4</v>
      </c>
      <c r="GS48">
        <f>IFERROR((Puebla!GS48-$J48)/($I48-$J48),"")</f>
        <v>2.0012145181383767E-3</v>
      </c>
      <c r="GT48">
        <f>IFERROR((Puebla!GT48-$J48)/($I48-$J48),"")</f>
        <v>1.186427304352334E-3</v>
      </c>
      <c r="GU48">
        <f>IFERROR((Puebla!GU48-$J48)/($I48-$J48),"")</f>
        <v>3.6864808249542337E-4</v>
      </c>
      <c r="GV48">
        <f>IFERROR((Puebla!GV48-$J48)/($I48-$J48),"")</f>
        <v>1.4859906311222399E-3</v>
      </c>
      <c r="GW48">
        <f>IFERROR((Puebla!GW48-$J48)/($I48-$J48),"")</f>
        <v>3.0412796995547527E-4</v>
      </c>
      <c r="GX48">
        <f>IFERROR((Puebla!GX48-$J48)/($I48-$J48),"")</f>
        <v>1.8158816208851849E-3</v>
      </c>
      <c r="GY48">
        <f>IFERROR((Puebla!GY48-$J48)/($I48-$J48),"")</f>
        <v>2.0462253001156312E-3</v>
      </c>
      <c r="GZ48">
        <f>IFERROR((Puebla!GZ48-$J48)/($I48-$J48),"")</f>
        <v>2.6801375326308287E-4</v>
      </c>
      <c r="HA48">
        <f>IFERROR((Puebla!HA48-$J48)/($I48-$J48),"")</f>
        <v>1.3586345866697129E-3</v>
      </c>
      <c r="HB48">
        <f>IFERROR((Puebla!HB48-$J48)/($I48-$J48),"")</f>
        <v>9.3121054111429586E-4</v>
      </c>
      <c r="HC48">
        <f>IFERROR((Puebla!HC48-$J48)/($I48-$J48),"")</f>
        <v>1.0353703534906752E-3</v>
      </c>
      <c r="HD48">
        <f>IFERROR((Puebla!HD48-$J48)/($I48-$J48),"")</f>
        <v>7.2408911925825868E-4</v>
      </c>
      <c r="HE48">
        <f>IFERROR((Puebla!HE48-$J48)/($I48-$J48),"")</f>
        <v>1.1196777784611149E-3</v>
      </c>
      <c r="HF48">
        <f>IFERROR((Puebla!HF48-$J48)/($I48-$J48),"")</f>
        <v>2.2737866017186917E-3</v>
      </c>
      <c r="HG48">
        <f>IFERROR((Puebla!HG48-$J48)/($I48-$J48),"")</f>
        <v>1.3370800172322255E-3</v>
      </c>
      <c r="HH48">
        <f>IFERROR((Puebla!HH48-$J48)/($I48-$J48),"")</f>
        <v>7.5755163411957507E-4</v>
      </c>
      <c r="HI48">
        <f>IFERROR((Puebla!HI48-$J48)/($I48-$J48),"")</f>
        <v>1.6530818318363516E-3</v>
      </c>
      <c r="HJ48">
        <f>IFERROR((Puebla!HJ48-$J48)/($I48-$J48),"")</f>
        <v>1.8310386925480678E-3</v>
      </c>
      <c r="HK48">
        <f>IFERROR((Puebla!HK48-$J48)/($I48-$J48),"")</f>
        <v>2.3960262312763244E-3</v>
      </c>
      <c r="HL48">
        <f>IFERROR((Puebla!HL48-$J48)/($I48-$J48),"")</f>
        <v>9.9165297388869233E-4</v>
      </c>
      <c r="HM48">
        <f>IFERROR((Puebla!HM48-$J48)/($I48-$J48),"")</f>
        <v>3.2577855516321111E-3</v>
      </c>
      <c r="HN48">
        <f>IFERROR((Puebla!HN48-$J48)/($I48-$J48),"")</f>
        <v>5.3563752073530963E-4</v>
      </c>
      <c r="HO48">
        <f>IFERROR((Puebla!HO48-$J48)/($I48-$J48),"")</f>
        <v>5.4473896060632638E-4</v>
      </c>
      <c r="HP48">
        <f>IFERROR((Puebla!HP48-$J48)/($I48-$J48),"")</f>
        <v>1.7188185896261784E-3</v>
      </c>
      <c r="HQ48">
        <f>IFERROR((Puebla!HQ48-$J48)/($I48-$J48),"")</f>
        <v>1.1682090680566694E-3</v>
      </c>
      <c r="HR48">
        <f>IFERROR((Puebla!HR48-$J48)/($I48-$J48),"")</f>
        <v>9.7223125797639724E-4</v>
      </c>
      <c r="HS48">
        <f>IFERROR((Puebla!HS48-$J48)/($I48-$J48),"")</f>
        <v>3.141778054200642E-4</v>
      </c>
    </row>
    <row r="49" spans="1:227" x14ac:dyDescent="0.2">
      <c r="A49" t="s">
        <v>319</v>
      </c>
      <c r="B49" s="3" t="s">
        <v>48</v>
      </c>
      <c r="C49" s="5" t="s">
        <v>335</v>
      </c>
      <c r="D49" s="5" t="s">
        <v>321</v>
      </c>
      <c r="E49" s="5">
        <v>2020</v>
      </c>
      <c r="F49" s="5">
        <v>2023</v>
      </c>
      <c r="G49" s="5" t="s">
        <v>322</v>
      </c>
      <c r="H49" s="5" t="s">
        <v>337</v>
      </c>
      <c r="I49" s="8">
        <f>MAX(Puebla!K49:HS49)</f>
        <v>100</v>
      </c>
      <c r="J49" s="8">
        <f>MIN(Puebla!K49:HS49)</f>
        <v>83.790226460071509</v>
      </c>
      <c r="K49">
        <f>IFERROR((Puebla!K49-$J49)/($I49-$J49),"")</f>
        <v>0.80849565738824325</v>
      </c>
      <c r="L49">
        <f>IFERROR((Puebla!L49-$J49)/($I49-$J49),"")</f>
        <v>0.71688198997300445</v>
      </c>
      <c r="M49">
        <f>IFERROR((Puebla!M49-$J49)/($I49-$J49),"")</f>
        <v>0.76542120551924486</v>
      </c>
      <c r="N49">
        <f>IFERROR((Puebla!N49-$J49)/($I49-$J49),"")</f>
        <v>0.83185546405714161</v>
      </c>
      <c r="O49">
        <f>IFERROR((Puebla!O49-$J49)/($I49-$J49),"")</f>
        <v>0</v>
      </c>
      <c r="P49">
        <f>IFERROR((Puebla!P49-$J49)/($I49-$J49),"")</f>
        <v>0.93205817569318505</v>
      </c>
      <c r="Q49">
        <f>IFERROR((Puebla!Q49-$J49)/($I49-$J49),"")</f>
        <v>0.49958995004846102</v>
      </c>
      <c r="R49">
        <f>IFERROR((Puebla!R49-$J49)/($I49-$J49),"")</f>
        <v>0.86046546788694933</v>
      </c>
      <c r="S49">
        <f>IFERROR((Puebla!S49-$J49)/($I49-$J49),"")</f>
        <v>0.35274831243973037</v>
      </c>
      <c r="T49">
        <f>IFERROR((Puebla!T49-$J49)/($I49-$J49),"")</f>
        <v>0.90663687229141998</v>
      </c>
      <c r="U49">
        <f>IFERROR((Puebla!U49-$J49)/($I49-$J49),"")</f>
        <v>0.80645905420991915</v>
      </c>
      <c r="V49">
        <f>IFERROR((Puebla!V49-$J49)/($I49-$J49),"")</f>
        <v>0.94937418109095961</v>
      </c>
      <c r="W49">
        <f>IFERROR((Puebla!W49-$J49)/($I49-$J49),"")</f>
        <v>0.95018562035949095</v>
      </c>
      <c r="X49">
        <f>IFERROR((Puebla!X49-$J49)/($I49-$J49),"")</f>
        <v>0.85398538113470235</v>
      </c>
      <c r="Y49">
        <f>IFERROR((Puebla!Y49-$J49)/($I49-$J49),"")</f>
        <v>0.92723574733802971</v>
      </c>
      <c r="Z49">
        <f>IFERROR((Puebla!Z49-$J49)/($I49-$J49),"")</f>
        <v>0.72488065133646884</v>
      </c>
      <c r="AA49">
        <f>IFERROR((Puebla!AA49-$J49)/($I49-$J49),"")</f>
        <v>0.92393748186829094</v>
      </c>
      <c r="AB49">
        <f>IFERROR((Puebla!AB49-$J49)/($I49-$J49),"")</f>
        <v>0.69321747686416302</v>
      </c>
      <c r="AC49">
        <f>IFERROR((Puebla!AC49-$J49)/($I49-$J49),"")</f>
        <v>0.8263507625272335</v>
      </c>
      <c r="AD49">
        <f>IFERROR((Puebla!AD49-$J49)/($I49-$J49),"")</f>
        <v>0.89738145678125736</v>
      </c>
      <c r="AE49">
        <f>IFERROR((Puebla!AE49-$J49)/($I49-$J49),"")</f>
        <v>0.85833628147814589</v>
      </c>
      <c r="AF49">
        <f>IFERROR((Puebla!AF49-$J49)/($I49-$J49),"")</f>
        <v>0.81538800058676819</v>
      </c>
      <c r="AG49">
        <f>IFERROR((Puebla!AG49-$J49)/($I49-$J49),"")</f>
        <v>0.70060232748431728</v>
      </c>
      <c r="AH49">
        <f>IFERROR((Puebla!AH49-$J49)/($I49-$J49),"")</f>
        <v>0.87845563501710122</v>
      </c>
      <c r="AI49">
        <f>IFERROR((Puebla!AI49-$J49)/($I49-$J49),"")</f>
        <v>0.835490196078432</v>
      </c>
      <c r="AJ49">
        <f>IFERROR((Puebla!AJ49-$J49)/($I49-$J49),"")</f>
        <v>0.80546626858086712</v>
      </c>
      <c r="AK49">
        <f>IFERROR((Puebla!AK49-$J49)/($I49-$J49),"")</f>
        <v>0.89017426163789559</v>
      </c>
      <c r="AL49">
        <f>IFERROR((Puebla!AL49-$J49)/($I49-$J49),"")</f>
        <v>0.66774044826934054</v>
      </c>
      <c r="AM49">
        <f>IFERROR((Puebla!AM49-$J49)/($I49-$J49),"")</f>
        <v>0.92331207344816357</v>
      </c>
      <c r="AN49">
        <f>IFERROR((Puebla!AN49-$J49)/($I49-$J49),"")</f>
        <v>0.40924043728013565</v>
      </c>
      <c r="AO49">
        <f>IFERROR((Puebla!AO49-$J49)/($I49-$J49),"")</f>
        <v>0.78637892722671499</v>
      </c>
      <c r="AP49">
        <f>IFERROR((Puebla!AP49-$J49)/($I49-$J49),"")</f>
        <v>0.92043587592194331</v>
      </c>
      <c r="AQ49">
        <f>IFERROR((Puebla!AQ49-$J49)/($I49-$J49),"")</f>
        <v>0.83222064976618226</v>
      </c>
      <c r="AR49">
        <f>IFERROR((Puebla!AR49-$J49)/($I49-$J49),"")</f>
        <v>0.81091231869460179</v>
      </c>
      <c r="AS49">
        <f>IFERROR((Puebla!AS49-$J49)/($I49-$J49),"")</f>
        <v>0.90490048872401774</v>
      </c>
      <c r="AT49">
        <f>IFERROR((Puebla!AT49-$J49)/($I49-$J49),"")</f>
        <v>0.86812139725356718</v>
      </c>
      <c r="AU49">
        <f>IFERROR((Puebla!AU49-$J49)/($I49-$J49),"")</f>
        <v>0.83805309415228302</v>
      </c>
      <c r="AV49">
        <f>IFERROR((Puebla!AV49-$J49)/($I49-$J49),"")</f>
        <v>0.85784888061844566</v>
      </c>
      <c r="AW49">
        <f>IFERROR((Puebla!AW49-$J49)/($I49-$J49),"")</f>
        <v>0.5833842627960274</v>
      </c>
      <c r="AX49">
        <f>IFERROR((Puebla!AX49-$J49)/($I49-$J49),"")</f>
        <v>0.85266165736367583</v>
      </c>
      <c r="AY49">
        <f>IFERROR((Puebla!AY49-$J49)/($I49-$J49),"")</f>
        <v>0.90462971313477469</v>
      </c>
      <c r="AZ49">
        <f>IFERROR((Puebla!AZ49-$J49)/($I49-$J49),"")</f>
        <v>0.5565539112050738</v>
      </c>
      <c r="BA49">
        <f>IFERROR((Puebla!BA49-$J49)/($I49-$J49),"")</f>
        <v>0.85381237803178134</v>
      </c>
      <c r="BB49">
        <f>IFERROR((Puebla!BB49-$J49)/($I49-$J49),"")</f>
        <v>0.93456780913887361</v>
      </c>
      <c r="BC49">
        <f>IFERROR((Puebla!BC49-$J49)/($I49-$J49),"")</f>
        <v>0.44058379019113986</v>
      </c>
      <c r="BD49">
        <f>IFERROR((Puebla!BD49-$J49)/($I49-$J49),"")</f>
        <v>1</v>
      </c>
      <c r="BE49">
        <f>IFERROR((Puebla!BE49-$J49)/($I49-$J49),"")</f>
        <v>0.64770267243953406</v>
      </c>
      <c r="BF49">
        <f>IFERROR((Puebla!BF49-$J49)/($I49-$J49),"")</f>
        <v>0.63014882211877554</v>
      </c>
      <c r="BG49">
        <f>IFERROR((Puebla!BG49-$J49)/($I49-$J49),"")</f>
        <v>0.50463590640717271</v>
      </c>
      <c r="BH49">
        <f>IFERROR((Puebla!BH49-$J49)/($I49-$J49),"")</f>
        <v>0.9146923690521791</v>
      </c>
      <c r="BI49">
        <f>IFERROR((Puebla!BI49-$J49)/($I49-$J49),"")</f>
        <v>0.91674767892684139</v>
      </c>
      <c r="BJ49">
        <f>IFERROR((Puebla!BJ49-$J49)/($I49-$J49),"")</f>
        <v>0.84966313073394539</v>
      </c>
      <c r="BK49">
        <f>IFERROR((Puebla!BK49-$J49)/($I49-$J49),"")</f>
        <v>0.78311695772058831</v>
      </c>
      <c r="BL49">
        <f>IFERROR((Puebla!BL49-$J49)/($I49-$J49),"")</f>
        <v>0.80917559820538432</v>
      </c>
      <c r="BM49">
        <f>IFERROR((Puebla!BM49-$J49)/($I49-$J49),"")</f>
        <v>0.76239392815949936</v>
      </c>
      <c r="BN49">
        <f>IFERROR((Puebla!BN49-$J49)/($I49-$J49),"")</f>
        <v>0.46115684925964889</v>
      </c>
      <c r="BO49">
        <f>IFERROR((Puebla!BO49-$J49)/($I49-$J49),"")</f>
        <v>0.9731614519668601</v>
      </c>
      <c r="BP49">
        <f>IFERROR((Puebla!BP49-$J49)/($I49-$J49),"")</f>
        <v>0.72581699346405248</v>
      </c>
      <c r="BQ49">
        <f>IFERROR((Puebla!BQ49-$J49)/($I49-$J49),"")</f>
        <v>0.5944535474356879</v>
      </c>
      <c r="BR49">
        <f>IFERROR((Puebla!BR49-$J49)/($I49-$J49),"")</f>
        <v>0.9098301927348279</v>
      </c>
      <c r="BS49">
        <f>IFERROR((Puebla!BS49-$J49)/($I49-$J49),"")</f>
        <v>0.76903466215569238</v>
      </c>
      <c r="BT49">
        <f>IFERROR((Puebla!BT49-$J49)/($I49-$J49),"")</f>
        <v>0.8659286727492429</v>
      </c>
      <c r="BU49">
        <f>IFERROR((Puebla!BU49-$J49)/($I49-$J49),"")</f>
        <v>0.84133888048411498</v>
      </c>
      <c r="BV49">
        <f>IFERROR((Puebla!BV49-$J49)/($I49-$J49),"")</f>
        <v>0.88646820027063589</v>
      </c>
      <c r="BW49">
        <f>IFERROR((Puebla!BW49-$J49)/($I49-$J49),"")</f>
        <v>0.8847913944425817</v>
      </c>
      <c r="BX49">
        <f>IFERROR((Puebla!BX49-$J49)/($I49-$J49),"")</f>
        <v>0.91482020271698616</v>
      </c>
      <c r="BY49">
        <f>IFERROR((Puebla!BY49-$J49)/($I49-$J49),"")</f>
        <v>0.68286462312197571</v>
      </c>
      <c r="BZ49">
        <f>IFERROR((Puebla!BZ49-$J49)/($I49-$J49),"")</f>
        <v>0.91273858450366874</v>
      </c>
      <c r="CA49">
        <f>IFERROR((Puebla!CA49-$J49)/($I49-$J49),"")</f>
        <v>0.88862174759572832</v>
      </c>
      <c r="CB49">
        <f>IFERROR((Puebla!CB49-$J49)/($I49-$J49),"")</f>
        <v>0.83118416908702752</v>
      </c>
      <c r="CC49">
        <f>IFERROR((Puebla!CC49-$J49)/($I49-$J49),"")</f>
        <v>0.79135369636534936</v>
      </c>
      <c r="CD49">
        <f>IFERROR((Puebla!CD49-$J49)/($I49-$J49),"")</f>
        <v>0.38657361249584615</v>
      </c>
      <c r="CE49">
        <f>IFERROR((Puebla!CE49-$J49)/($I49-$J49),"")</f>
        <v>0.93954040781466863</v>
      </c>
      <c r="CF49">
        <f>IFERROR((Puebla!CF49-$J49)/($I49-$J49),"")</f>
        <v>0.79020898822326202</v>
      </c>
      <c r="CG49">
        <f>IFERROR((Puebla!CG49-$J49)/($I49-$J49),"")</f>
        <v>0.61458070147231092</v>
      </c>
      <c r="CH49">
        <f>IFERROR((Puebla!CH49-$J49)/($I49-$J49),"")</f>
        <v>0.57839558136338631</v>
      </c>
      <c r="CI49">
        <f>IFERROR((Puebla!CI49-$J49)/($I49-$J49),"")</f>
        <v>0.9374040524092131</v>
      </c>
      <c r="CJ49">
        <f>IFERROR((Puebla!CJ49-$J49)/($I49-$J49),"")</f>
        <v>0.87225943970767394</v>
      </c>
      <c r="CK49">
        <f>IFERROR((Puebla!CK49-$J49)/($I49-$J49),"")</f>
        <v>0.83353174603174629</v>
      </c>
      <c r="CL49">
        <f>IFERROR((Puebla!CL49-$J49)/($I49-$J49),"")</f>
        <v>0.89274830238075731</v>
      </c>
      <c r="CM49">
        <f>IFERROR((Puebla!CM49-$J49)/($I49-$J49),"")</f>
        <v>0.50426733193277284</v>
      </c>
      <c r="CN49">
        <f>IFERROR((Puebla!CN49-$J49)/($I49-$J49),"")</f>
        <v>0.80365634477852221</v>
      </c>
      <c r="CO49">
        <f>IFERROR((Puebla!CO49-$J49)/($I49-$J49),"")</f>
        <v>0.38814028796231881</v>
      </c>
      <c r="CP49">
        <f>IFERROR((Puebla!CP49-$J49)/($I49-$J49),"")</f>
        <v>0.8568294288291366</v>
      </c>
      <c r="CQ49">
        <f>IFERROR((Puebla!CQ49-$J49)/($I49-$J49),"")</f>
        <v>0.79804914951171402</v>
      </c>
      <c r="CR49">
        <f>IFERROR((Puebla!CR49-$J49)/($I49-$J49),"")</f>
        <v>0.86457165188432383</v>
      </c>
      <c r="CS49">
        <f>IFERROR((Puebla!CS49-$J49)/($I49-$J49),"")</f>
        <v>0.90920630296826399</v>
      </c>
      <c r="CT49">
        <f>IFERROR((Puebla!CT49-$J49)/($I49-$J49),"")</f>
        <v>0.82134681927069453</v>
      </c>
      <c r="CU49">
        <f>IFERROR((Puebla!CU49-$J49)/($I49-$J49),"")</f>
        <v>0.52952043956808281</v>
      </c>
      <c r="CV49">
        <f>IFERROR((Puebla!CV49-$J49)/($I49-$J49),"")</f>
        <v>0.58583597373375629</v>
      </c>
      <c r="CW49">
        <f>IFERROR((Puebla!CW49-$J49)/($I49-$J49),"")</f>
        <v>0.91480189062442274</v>
      </c>
      <c r="CX49">
        <f>IFERROR((Puebla!CX49-$J49)/($I49-$J49),"")</f>
        <v>0.8731721573330381</v>
      </c>
      <c r="CY49">
        <f>IFERROR((Puebla!CY49-$J49)/($I49-$J49),"")</f>
        <v>0.94932510504201695</v>
      </c>
      <c r="CZ49">
        <f>IFERROR((Puebla!CZ49-$J49)/($I49-$J49),"")</f>
        <v>0.71141076769690903</v>
      </c>
      <c r="DA49">
        <f>IFERROR((Puebla!DA49-$J49)/($I49-$J49),"")</f>
        <v>0.89048903585102657</v>
      </c>
      <c r="DB49">
        <f>IFERROR((Puebla!DB49-$J49)/($I49-$J49),"")</f>
        <v>0.91109866489055769</v>
      </c>
      <c r="DC49">
        <f>IFERROR((Puebla!DC49-$J49)/($I49-$J49),"")</f>
        <v>0.80674224539314043</v>
      </c>
      <c r="DD49">
        <f>IFERROR((Puebla!DD49-$J49)/($I49-$J49),"")</f>
        <v>0.84529751131221709</v>
      </c>
      <c r="DE49">
        <f>IFERROR((Puebla!DE49-$J49)/($I49-$J49),"")</f>
        <v>0.79196231021591512</v>
      </c>
      <c r="DF49">
        <f>IFERROR((Puebla!DF49-$J49)/($I49-$J49),"")</f>
        <v>0.90001430069596777</v>
      </c>
      <c r="DG49">
        <f>IFERROR((Puebla!DG49-$J49)/($I49-$J49),"")</f>
        <v>0.7020404209982567</v>
      </c>
      <c r="DH49">
        <f>IFERROR((Puebla!DH49-$J49)/($I49-$J49),"")</f>
        <v>0.77025715068083889</v>
      </c>
      <c r="DI49">
        <f>IFERROR((Puebla!DI49-$J49)/($I49-$J49),"")</f>
        <v>0.78101509366424071</v>
      </c>
      <c r="DJ49">
        <f>IFERROR((Puebla!DJ49-$J49)/($I49-$J49),"")</f>
        <v>0.97046384784363804</v>
      </c>
      <c r="DK49">
        <f>IFERROR((Puebla!DK49-$J49)/($I49-$J49),"")</f>
        <v>0.73229100191448615</v>
      </c>
      <c r="DL49">
        <f>IFERROR((Puebla!DL49-$J49)/($I49-$J49),"")</f>
        <v>0.88203710194067964</v>
      </c>
      <c r="DM49">
        <f>IFERROR((Puebla!DM49-$J49)/($I49-$J49),"")</f>
        <v>0.83585496282770344</v>
      </c>
      <c r="DN49">
        <f>IFERROR((Puebla!DN49-$J49)/($I49-$J49),"")</f>
        <v>0.85630490899425071</v>
      </c>
      <c r="DO49">
        <f>IFERROR((Puebla!DO49-$J49)/($I49-$J49),"")</f>
        <v>0.69754866618601341</v>
      </c>
      <c r="DP49">
        <f>IFERROR((Puebla!DP49-$J49)/($I49-$J49),"")</f>
        <v>0.77214466767390466</v>
      </c>
      <c r="DQ49">
        <f>IFERROR((Puebla!DQ49-$J49)/($I49-$J49),"")</f>
        <v>0.80519789193704405</v>
      </c>
      <c r="DR49">
        <f>IFERROR((Puebla!DR49-$J49)/($I49-$J49),"")</f>
        <v>0.82857876478394921</v>
      </c>
      <c r="DS49">
        <f>IFERROR((Puebla!DS49-$J49)/($I49-$J49),"")</f>
        <v>0.82276045833004752</v>
      </c>
      <c r="DT49">
        <f>IFERROR((Puebla!DT49-$J49)/($I49-$J49),"")</f>
        <v>0.80362280781877982</v>
      </c>
      <c r="DU49">
        <f>IFERROR((Puebla!DU49-$J49)/($I49-$J49),"")</f>
        <v>0.66771584608329504</v>
      </c>
      <c r="DV49">
        <f>IFERROR((Puebla!DV49-$J49)/($I49-$J49),"")</f>
        <v>0.96865927224407211</v>
      </c>
      <c r="DW49">
        <f>IFERROR((Puebla!DW49-$J49)/($I49-$J49),"")</f>
        <v>0.88029591064736123</v>
      </c>
      <c r="DX49">
        <f>IFERROR((Puebla!DX49-$J49)/($I49-$J49),"")</f>
        <v>0.92110771981748696</v>
      </c>
      <c r="DY49">
        <f>IFERROR((Puebla!DY49-$J49)/($I49-$J49),"")</f>
        <v>0.96339789961291966</v>
      </c>
      <c r="DZ49">
        <f>IFERROR((Puebla!DZ49-$J49)/($I49-$J49),"")</f>
        <v>0.8973329614649771</v>
      </c>
      <c r="EA49">
        <f>IFERROR((Puebla!EA49-$J49)/($I49-$J49),"")</f>
        <v>0.54849211423699951</v>
      </c>
      <c r="EB49">
        <f>IFERROR((Puebla!EB49-$J49)/($I49-$J49),"")</f>
        <v>0.59324499030381361</v>
      </c>
      <c r="EC49">
        <f>IFERROR((Puebla!EC49-$J49)/($I49-$J49),"")</f>
        <v>0.87572663044693388</v>
      </c>
      <c r="ED49">
        <f>IFERROR((Puebla!ED49-$J49)/($I49-$J49),"")</f>
        <v>0.74631665750412257</v>
      </c>
      <c r="EE49">
        <f>IFERROR((Puebla!EE49-$J49)/($I49-$J49),"")</f>
        <v>0.91746999803265772</v>
      </c>
      <c r="EF49">
        <f>IFERROR((Puebla!EF49-$J49)/($I49-$J49),"")</f>
        <v>0.93532376660341565</v>
      </c>
      <c r="EG49">
        <f>IFERROR((Puebla!EG49-$J49)/($I49-$J49),"")</f>
        <v>0.72035593083387273</v>
      </c>
      <c r="EH49">
        <f>IFERROR((Puebla!EH49-$J49)/($I49-$J49),"")</f>
        <v>0.69959079283887515</v>
      </c>
      <c r="EI49">
        <f>IFERROR((Puebla!EI49-$J49)/($I49-$J49),"")</f>
        <v>0.90615433523289246</v>
      </c>
      <c r="EJ49">
        <f>IFERROR((Puebla!EJ49-$J49)/($I49-$J49),"")</f>
        <v>0.91958645175270382</v>
      </c>
      <c r="EK49">
        <f>IFERROR((Puebla!EK49-$J49)/($I49-$J49),"")</f>
        <v>0.9104070051257025</v>
      </c>
      <c r="EL49">
        <f>IFERROR((Puebla!EL49-$J49)/($I49-$J49),"")</f>
        <v>0.70623249299719826</v>
      </c>
      <c r="EM49">
        <f>IFERROR((Puebla!EM49-$J49)/($I49-$J49),"")</f>
        <v>0.96902292051585437</v>
      </c>
      <c r="EN49">
        <f>IFERROR((Puebla!EN49-$J49)/($I49-$J49),"")</f>
        <v>0.9364008489993938</v>
      </c>
      <c r="EO49">
        <f>IFERROR((Puebla!EO49-$J49)/($I49-$J49),"")</f>
        <v>0.92186425427536622</v>
      </c>
      <c r="EP49">
        <f>IFERROR((Puebla!EP49-$J49)/($I49-$J49),"")</f>
        <v>0.72273628552544622</v>
      </c>
      <c r="EQ49">
        <f>IFERROR((Puebla!EQ49-$J49)/($I49-$J49),"")</f>
        <v>0.95003883595691763</v>
      </c>
      <c r="ER49">
        <f>IFERROR((Puebla!ER49-$J49)/($I49-$J49),"")</f>
        <v>0.8595076908355862</v>
      </c>
      <c r="ES49">
        <f>IFERROR((Puebla!ES49-$J49)/($I49-$J49),"")</f>
        <v>0.9601538753799399</v>
      </c>
      <c r="ET49">
        <f>IFERROR((Puebla!ET49-$J49)/($I49-$J49),"")</f>
        <v>0.70305818791170727</v>
      </c>
      <c r="EU49">
        <f>IFERROR((Puebla!EU49-$J49)/($I49-$J49),"")</f>
        <v>0.93564158091154714</v>
      </c>
      <c r="EV49">
        <f>IFERROR((Puebla!EV49-$J49)/($I49-$J49),"")</f>
        <v>0.67248892800363425</v>
      </c>
      <c r="EW49">
        <f>IFERROR((Puebla!EW49-$J49)/($I49-$J49),"")</f>
        <v>0.92348896959700622</v>
      </c>
      <c r="EX49">
        <f>IFERROR((Puebla!EX49-$J49)/($I49-$J49),"")</f>
        <v>0.93570030167698981</v>
      </c>
      <c r="EY49">
        <f>IFERROR((Puebla!EY49-$J49)/($I49-$J49),"")</f>
        <v>0.91174614305750346</v>
      </c>
      <c r="EZ49">
        <f>IFERROR((Puebla!EZ49-$J49)/($I49-$J49),"")</f>
        <v>0.90963758100127412</v>
      </c>
      <c r="FA49">
        <f>IFERROR((Puebla!FA49-$J49)/($I49-$J49),"")</f>
        <v>0.75901884191176483</v>
      </c>
      <c r="FB49">
        <f>IFERROR((Puebla!FB49-$J49)/($I49-$J49),"")</f>
        <v>0.77894561904144288</v>
      </c>
      <c r="FC49">
        <f>IFERROR((Puebla!FC49-$J49)/($I49-$J49),"")</f>
        <v>0.76208570585966762</v>
      </c>
      <c r="FD49">
        <f>IFERROR((Puebla!FD49-$J49)/($I49-$J49),"")</f>
        <v>0.89172603022578056</v>
      </c>
      <c r="FE49">
        <f>IFERROR((Puebla!FE49-$J49)/($I49-$J49),"")</f>
        <v>0.82193932190993613</v>
      </c>
      <c r="FF49">
        <f>IFERROR((Puebla!FF49-$J49)/($I49-$J49),"")</f>
        <v>0.85590077263132769</v>
      </c>
      <c r="FG49">
        <f>IFERROR((Puebla!FG49-$J49)/($I49-$J49),"")</f>
        <v>0.73276064841131361</v>
      </c>
      <c r="FH49">
        <f>IFERROR((Puebla!FH49-$J49)/($I49-$J49),"")</f>
        <v>0.88878906595186913</v>
      </c>
      <c r="FI49">
        <f>IFERROR((Puebla!FI49-$J49)/($I49-$J49),"")</f>
        <v>0.80431293485136002</v>
      </c>
      <c r="FJ49">
        <f>IFERROR((Puebla!FJ49-$J49)/($I49-$J49),"")</f>
        <v>0.97176373248576497</v>
      </c>
      <c r="FK49">
        <f>IFERROR((Puebla!FK49-$J49)/($I49-$J49),"")</f>
        <v>0.70300235993357163</v>
      </c>
      <c r="FL49">
        <f>IFERROR((Puebla!FL49-$J49)/($I49-$J49),"")</f>
        <v>0.80070834987804163</v>
      </c>
      <c r="FM49">
        <f>IFERROR((Puebla!FM49-$J49)/($I49-$J49),"")</f>
        <v>0.59616456401682139</v>
      </c>
      <c r="FN49">
        <f>IFERROR((Puebla!FN49-$J49)/($I49-$J49),"")</f>
        <v>0.60100234123500151</v>
      </c>
      <c r="FO49">
        <f>IFERROR((Puebla!FO49-$J49)/($I49-$J49),"")</f>
        <v>0.9147330714730697</v>
      </c>
      <c r="FP49">
        <f>IFERROR((Puebla!FP49-$J49)/($I49-$J49),"")</f>
        <v>0.85184635813979803</v>
      </c>
      <c r="FQ49">
        <f>IFERROR((Puebla!FQ49-$J49)/($I49-$J49),"")</f>
        <v>0.9457129710843023</v>
      </c>
      <c r="FR49">
        <f>IFERROR((Puebla!FR49-$J49)/($I49-$J49),"")</f>
        <v>0.74492366848499103</v>
      </c>
      <c r="FS49">
        <f>IFERROR((Puebla!FS49-$J49)/($I49-$J49),"")</f>
        <v>0.12878872923215168</v>
      </c>
      <c r="FT49">
        <f>IFERROR((Puebla!FT49-$J49)/($I49-$J49),"")</f>
        <v>0.90441827461396262</v>
      </c>
      <c r="FU49">
        <f>IFERROR((Puebla!FU49-$J49)/($I49-$J49),"")</f>
        <v>0.86044897678260068</v>
      </c>
      <c r="FV49">
        <f>IFERROR((Puebla!FV49-$J49)/($I49-$J49),"")</f>
        <v>5.3562018312365019E-2</v>
      </c>
      <c r="FW49">
        <f>IFERROR((Puebla!FW49-$J49)/($I49-$J49),"")</f>
        <v>0.64599242210527308</v>
      </c>
      <c r="FX49">
        <f>IFERROR((Puebla!FX49-$J49)/($I49-$J49),"")</f>
        <v>0.84547741830759027</v>
      </c>
      <c r="FY49">
        <f>IFERROR((Puebla!FY49-$J49)/($I49-$J49),"")</f>
        <v>0.90313456098828127</v>
      </c>
      <c r="FZ49">
        <f>IFERROR((Puebla!FZ49-$J49)/($I49-$J49),"")</f>
        <v>0.81751961293079833</v>
      </c>
      <c r="GA49">
        <f>IFERROR((Puebla!GA49-$J49)/($I49-$J49),"")</f>
        <v>0.95064705882352962</v>
      </c>
      <c r="GB49">
        <f>IFERROR((Puebla!GB49-$J49)/($I49-$J49),"")</f>
        <v>0.96679394162849452</v>
      </c>
      <c r="GC49">
        <f>IFERROR((Puebla!GC49-$J49)/($I49-$J49),"")</f>
        <v>0.88308249721293175</v>
      </c>
      <c r="GD49">
        <f>IFERROR((Puebla!GD49-$J49)/($I49-$J49),"")</f>
        <v>0.81025397471560734</v>
      </c>
      <c r="GE49">
        <f>IFERROR((Puebla!GE49-$J49)/($I49-$J49),"")</f>
        <v>0.88739995445080677</v>
      </c>
      <c r="GF49">
        <f>IFERROR((Puebla!GF49-$J49)/($I49-$J49),"")</f>
        <v>0.79233327482932581</v>
      </c>
      <c r="GG49">
        <f>IFERROR((Puebla!GG49-$J49)/($I49-$J49),"")</f>
        <v>0.85559571566641512</v>
      </c>
      <c r="GH49">
        <f>IFERROR((Puebla!GH49-$J49)/($I49-$J49),"")</f>
        <v>0.84724681014831738</v>
      </c>
      <c r="GI49">
        <f>IFERROR((Puebla!GI49-$J49)/($I49-$J49),"")</f>
        <v>0.88654496281271122</v>
      </c>
      <c r="GJ49">
        <f>IFERROR((Puebla!GJ49-$J49)/($I49-$J49),"")</f>
        <v>0.87353858655761796</v>
      </c>
      <c r="GK49">
        <f>IFERROR((Puebla!GK49-$J49)/($I49-$J49),"")</f>
        <v>0.85570036691205886</v>
      </c>
      <c r="GL49">
        <f>IFERROR((Puebla!GL49-$J49)/($I49-$J49),"")</f>
        <v>0.8551850317591827</v>
      </c>
      <c r="GM49">
        <f>IFERROR((Puebla!GM49-$J49)/($I49-$J49),"")</f>
        <v>0.77628741681930924</v>
      </c>
      <c r="GN49">
        <f>IFERROR((Puebla!GN49-$J49)/($I49-$J49),"")</f>
        <v>0.86933660107950395</v>
      </c>
      <c r="GO49">
        <f>IFERROR((Puebla!GO49-$J49)/($I49-$J49),"")</f>
        <v>0.80991514252759911</v>
      </c>
      <c r="GP49">
        <f>IFERROR((Puebla!GP49-$J49)/($I49-$J49),"")</f>
        <v>0.65461220134940135</v>
      </c>
      <c r="GQ49">
        <f>IFERROR((Puebla!GQ49-$J49)/($I49-$J49),"")</f>
        <v>0.79168608586615241</v>
      </c>
      <c r="GR49">
        <f>IFERROR((Puebla!GR49-$J49)/($I49-$J49),"")</f>
        <v>0.69154411764705892</v>
      </c>
      <c r="GS49">
        <f>IFERROR((Puebla!GS49-$J49)/($I49-$J49),"")</f>
        <v>0.72865749353176357</v>
      </c>
      <c r="GT49">
        <f>IFERROR((Puebla!GT49-$J49)/($I49-$J49),"")</f>
        <v>0.88388424586592362</v>
      </c>
      <c r="GU49">
        <f>IFERROR((Puebla!GU49-$J49)/($I49-$J49),"")</f>
        <v>0.11415988019922003</v>
      </c>
      <c r="GV49">
        <f>IFERROR((Puebla!GV49-$J49)/($I49-$J49),"")</f>
        <v>0.90401321860206907</v>
      </c>
      <c r="GW49">
        <f>IFERROR((Puebla!GW49-$J49)/($I49-$J49),"")</f>
        <v>0.90478798464529253</v>
      </c>
      <c r="GX49">
        <f>IFERROR((Puebla!GX49-$J49)/($I49-$J49),"")</f>
        <v>0.78196465696465711</v>
      </c>
      <c r="GY49">
        <f>IFERROR((Puebla!GY49-$J49)/($I49-$J49),"")</f>
        <v>0.91792360933805495</v>
      </c>
      <c r="GZ49">
        <f>IFERROR((Puebla!GZ49-$J49)/($I49-$J49),"")</f>
        <v>0.64443125953551472</v>
      </c>
      <c r="HA49">
        <f>IFERROR((Puebla!HA49-$J49)/($I49-$J49),"")</f>
        <v>0.93121105512656155</v>
      </c>
      <c r="HB49">
        <f>IFERROR((Puebla!HB49-$J49)/($I49-$J49),"")</f>
        <v>0.8053138415129365</v>
      </c>
      <c r="HC49">
        <f>IFERROR((Puebla!HC49-$J49)/($I49-$J49),"")</f>
        <v>0.87973050458715629</v>
      </c>
      <c r="HD49">
        <f>IFERROR((Puebla!HD49-$J49)/($I49-$J49),"")</f>
        <v>0.72593799214301757</v>
      </c>
      <c r="HE49">
        <f>IFERROR((Puebla!HE49-$J49)/($I49-$J49),"")</f>
        <v>0.70404019816881969</v>
      </c>
      <c r="HF49">
        <f>IFERROR((Puebla!HF49-$J49)/($I49-$J49),"")</f>
        <v>0.89800556996345582</v>
      </c>
      <c r="HG49">
        <f>IFERROR((Puebla!HG49-$J49)/($I49-$J49),"")</f>
        <v>0.82603560964615674</v>
      </c>
      <c r="HH49">
        <f>IFERROR((Puebla!HH49-$J49)/($I49-$J49),"")</f>
        <v>0.45427036199094994</v>
      </c>
      <c r="HI49">
        <f>IFERROR((Puebla!HI49-$J49)/($I49-$J49),"")</f>
        <v>0.85555155269118532</v>
      </c>
      <c r="HJ49">
        <f>IFERROR((Puebla!HJ49-$J49)/($I49-$J49),"")</f>
        <v>0.91446396824049148</v>
      </c>
      <c r="HK49">
        <f>IFERROR((Puebla!HK49-$J49)/($I49-$J49),"")</f>
        <v>0.71713652709992237</v>
      </c>
      <c r="HL49">
        <f>IFERROR((Puebla!HL49-$J49)/($I49-$J49),"")</f>
        <v>0.94469066937119739</v>
      </c>
      <c r="HM49">
        <f>IFERROR((Puebla!HM49-$J49)/($I49-$J49),"")</f>
        <v>0.96501974570730986</v>
      </c>
      <c r="HN49">
        <f>IFERROR((Puebla!HN49-$J49)/($I49-$J49),"")</f>
        <v>0.84601266403597319</v>
      </c>
      <c r="HO49">
        <f>IFERROR((Puebla!HO49-$J49)/($I49-$J49),"")</f>
        <v>0.85571595894995145</v>
      </c>
      <c r="HP49">
        <f>IFERROR((Puebla!HP49-$J49)/($I49-$J49),"")</f>
        <v>0.94658772599949081</v>
      </c>
      <c r="HQ49">
        <f>IFERROR((Puebla!HQ49-$J49)/($I49-$J49),"")</f>
        <v>0.92022692697768704</v>
      </c>
      <c r="HR49">
        <f>IFERROR((Puebla!HR49-$J49)/($I49-$J49),"")</f>
        <v>0.63018913287385792</v>
      </c>
      <c r="HS49">
        <f>IFERROR((Puebla!HS49-$J49)/($I49-$J49),"")</f>
        <v>0.87055051991122823</v>
      </c>
    </row>
    <row r="50" spans="1:227" x14ac:dyDescent="0.2">
      <c r="A50" t="s">
        <v>319</v>
      </c>
      <c r="B50" s="3" t="s">
        <v>49</v>
      </c>
      <c r="C50" s="5" t="s">
        <v>335</v>
      </c>
      <c r="D50" s="5" t="s">
        <v>321</v>
      </c>
      <c r="E50" s="5">
        <v>2020</v>
      </c>
      <c r="F50" s="5">
        <v>2023</v>
      </c>
      <c r="G50" s="5" t="s">
        <v>322</v>
      </c>
      <c r="H50" s="5" t="s">
        <v>312</v>
      </c>
      <c r="I50" s="8">
        <f>MAX(Puebla!K50:HS50)</f>
        <v>17408.850931677021</v>
      </c>
      <c r="J50" s="8">
        <f>MIN(Puebla!K50:HS50)</f>
        <v>0.37659858252477968</v>
      </c>
      <c r="K50">
        <f>IFERROR((Puebla!K50-$J50)/($I50-$J50),"")</f>
        <v>5.0234025479693164E-3</v>
      </c>
      <c r="L50">
        <f>IFERROR((Puebla!L50-$J50)/($I50-$J50),"")</f>
        <v>5.0226541029321885E-3</v>
      </c>
      <c r="M50">
        <f>IFERROR((Puebla!M50-$J50)/($I50-$J50),"")</f>
        <v>4.7514077258867613E-3</v>
      </c>
      <c r="N50">
        <f>IFERROR((Puebla!N50-$J50)/($I50-$J50),"")</f>
        <v>5.2393444680188641E-3</v>
      </c>
      <c r="O50">
        <f>IFERROR((Puebla!O50-$J50)/($I50-$J50),"")</f>
        <v>4.593000542108195E-3</v>
      </c>
      <c r="P50">
        <f>IFERROR((Puebla!P50-$J50)/($I50-$J50),"")</f>
        <v>4.5981864175123743E-3</v>
      </c>
      <c r="Q50">
        <f>IFERROR((Puebla!Q50-$J50)/($I50-$J50),"")</f>
        <v>4.1937869131320081E-3</v>
      </c>
      <c r="R50">
        <f>IFERROR((Puebla!R50-$J50)/($I50-$J50),"")</f>
        <v>5.0612514118681317E-3</v>
      </c>
      <c r="S50">
        <f>IFERROR((Puebla!S50-$J50)/($I50-$J50),"")</f>
        <v>4.7621686056924474E-3</v>
      </c>
      <c r="T50">
        <f>IFERROR((Puebla!T50-$J50)/($I50-$J50),"")</f>
        <v>4.2732959095638989E-3</v>
      </c>
      <c r="U50">
        <f>IFERROR((Puebla!U50-$J50)/($I50-$J50),"")</f>
        <v>4.168347926395484E-3</v>
      </c>
      <c r="V50">
        <f>IFERROR((Puebla!V50-$J50)/($I50-$J50),"")</f>
        <v>5.4230208814812827E-3</v>
      </c>
      <c r="W50">
        <f>IFERROR((Puebla!W50-$J50)/($I50-$J50),"")</f>
        <v>5.0305932015081859E-3</v>
      </c>
      <c r="X50">
        <f>IFERROR((Puebla!X50-$J50)/($I50-$J50),"")</f>
        <v>3.7385229775941642E-3</v>
      </c>
      <c r="Y50">
        <f>IFERROR((Puebla!Y50-$J50)/($I50-$J50),"")</f>
        <v>5.1914104134272538E-3</v>
      </c>
      <c r="Z50">
        <f>IFERROR((Puebla!Z50-$J50)/($I50-$J50),"")</f>
        <v>4.8341595217140853E-3</v>
      </c>
      <c r="AA50">
        <f>IFERROR((Puebla!AA50-$J50)/($I50-$J50),"")</f>
        <v>4.6303233561296757E-3</v>
      </c>
      <c r="AB50">
        <f>IFERROR((Puebla!AB50-$J50)/($I50-$J50),"")</f>
        <v>4.2320787519449128E-3</v>
      </c>
      <c r="AC50">
        <f>IFERROR((Puebla!AC50-$J50)/($I50-$J50),"")</f>
        <v>0.27278717799956231</v>
      </c>
      <c r="AD50">
        <f>IFERROR((Puebla!AD50-$J50)/($I50-$J50),"")</f>
        <v>2.1724820403810284E-4</v>
      </c>
      <c r="AE50">
        <f>IFERROR((Puebla!AE50-$J50)/($I50-$J50),"")</f>
        <v>1.0556248774995251E-3</v>
      </c>
      <c r="AF50">
        <f>IFERROR((Puebla!AF50-$J50)/($I50-$J50),"")</f>
        <v>3.687959117471639E-2</v>
      </c>
      <c r="AG50">
        <f>IFERROR((Puebla!AG50-$J50)/($I50-$J50),"")</f>
        <v>3.1142199879673703E-3</v>
      </c>
      <c r="AH50">
        <f>IFERROR((Puebla!AH50-$J50)/($I50-$J50),"")</f>
        <v>6.7121966485128993E-4</v>
      </c>
      <c r="AI50">
        <f>IFERROR((Puebla!AI50-$J50)/($I50-$J50),"")</f>
        <v>3.6033603869101143E-2</v>
      </c>
      <c r="AJ50">
        <f>IFERROR((Puebla!AJ50-$J50)/($I50-$J50),"")</f>
        <v>7.8765088327569024E-3</v>
      </c>
      <c r="AK50">
        <f>IFERROR((Puebla!AK50-$J50)/($I50-$J50),"")</f>
        <v>1.2390833235897578E-3</v>
      </c>
      <c r="AL50">
        <f>IFERROR((Puebla!AL50-$J50)/($I50-$J50),"")</f>
        <v>1.1974206337895834E-3</v>
      </c>
      <c r="AM50">
        <f>IFERROR((Puebla!AM50-$J50)/($I50-$J50),"")</f>
        <v>5.7623664907601475E-3</v>
      </c>
      <c r="AN50">
        <f>IFERROR((Puebla!AN50-$J50)/($I50-$J50),"")</f>
        <v>1.4904438387483576E-4</v>
      </c>
      <c r="AO50">
        <f>IFERROR((Puebla!AO50-$J50)/($I50-$J50),"")</f>
        <v>3.7335787182567102E-3</v>
      </c>
      <c r="AP50">
        <f>IFERROR((Puebla!AP50-$J50)/($I50-$J50),"")</f>
        <v>1.5254158175887115E-4</v>
      </c>
      <c r="AQ50">
        <f>IFERROR((Puebla!AQ50-$J50)/($I50-$J50),"")</f>
        <v>3.1359451506071741E-3</v>
      </c>
      <c r="AR50">
        <f>IFERROR((Puebla!AR50-$J50)/($I50-$J50),"")</f>
        <v>1.0445045444412708E-2</v>
      </c>
      <c r="AS50">
        <f>IFERROR((Puebla!AS50-$J50)/($I50-$J50),"")</f>
        <v>4.8348835372673477E-3</v>
      </c>
      <c r="AT50">
        <f>IFERROR((Puebla!AT50-$J50)/($I50-$J50),"")</f>
        <v>2.7114329368605793E-3</v>
      </c>
      <c r="AU50">
        <f>IFERROR((Puebla!AU50-$J50)/($I50-$J50),"")</f>
        <v>8.8173169473410669E-4</v>
      </c>
      <c r="AV50">
        <f>IFERROR((Puebla!AV50-$J50)/($I50-$J50),"")</f>
        <v>1.1825334960852293E-3</v>
      </c>
      <c r="AW50">
        <f>IFERROR((Puebla!AW50-$J50)/($I50-$J50),"")</f>
        <v>3.11618659909405E-2</v>
      </c>
      <c r="AX50">
        <f>IFERROR((Puebla!AX50-$J50)/($I50-$J50),"")</f>
        <v>8.4848599540221948E-4</v>
      </c>
      <c r="AY50">
        <f>IFERROR((Puebla!AY50-$J50)/($I50-$J50),"")</f>
        <v>2.8981832988508111E-2</v>
      </c>
      <c r="AZ50">
        <f>IFERROR((Puebla!AZ50-$J50)/($I50-$J50),"")</f>
        <v>2.7270626662908742E-3</v>
      </c>
      <c r="BA50">
        <f>IFERROR((Puebla!BA50-$J50)/($I50-$J50),"")</f>
        <v>0.11384403088107053</v>
      </c>
      <c r="BB50">
        <f>IFERROR((Puebla!BB50-$J50)/($I50-$J50),"")</f>
        <v>4.9664098624624701E-3</v>
      </c>
      <c r="BC50">
        <f>IFERROR((Puebla!BC50-$J50)/($I50-$J50),"")</f>
        <v>7.6904623664546437E-2</v>
      </c>
      <c r="BD50">
        <f>IFERROR((Puebla!BD50-$J50)/($I50-$J50),"")</f>
        <v>4.1983771089465508E-2</v>
      </c>
      <c r="BE50">
        <f>IFERROR((Puebla!BE50-$J50)/($I50-$J50),"")</f>
        <v>3.7272765417711226E-2</v>
      </c>
      <c r="BF50">
        <f>IFERROR((Puebla!BF50-$J50)/($I50-$J50),"")</f>
        <v>6.0066525467842392E-2</v>
      </c>
      <c r="BG50">
        <f>IFERROR((Puebla!BG50-$J50)/($I50-$J50),"")</f>
        <v>1.1911195631354961E-2</v>
      </c>
      <c r="BH50">
        <f>IFERROR((Puebla!BH50-$J50)/($I50-$J50),"")</f>
        <v>1.9421699419338064E-3</v>
      </c>
      <c r="BI50">
        <f>IFERROR((Puebla!BI50-$J50)/($I50-$J50),"")</f>
        <v>9.9649381225882499E-3</v>
      </c>
      <c r="BJ50">
        <f>IFERROR((Puebla!BJ50-$J50)/($I50-$J50),"")</f>
        <v>4.7243191398070903E-4</v>
      </c>
      <c r="BK50">
        <f>IFERROR((Puebla!BK50-$J50)/($I50-$J50),"")</f>
        <v>0.11212741071207341</v>
      </c>
      <c r="BL50">
        <f>IFERROR((Puebla!BL50-$J50)/($I50-$J50),"")</f>
        <v>1.7807692473104431E-2</v>
      </c>
      <c r="BM50">
        <f>IFERROR((Puebla!BM50-$J50)/($I50-$J50),"")</f>
        <v>2.2431128069255201E-3</v>
      </c>
      <c r="BN50">
        <f>IFERROR((Puebla!BN50-$J50)/($I50-$J50),"")</f>
        <v>6.8159288255158939E-4</v>
      </c>
      <c r="BO50">
        <f>IFERROR((Puebla!BO50-$J50)/($I50-$J50),"")</f>
        <v>1.6181688475923984E-4</v>
      </c>
      <c r="BP50">
        <f>IFERROR((Puebla!BP50-$J50)/($I50-$J50),"")</f>
        <v>1.9588107278584316E-2</v>
      </c>
      <c r="BQ50">
        <f>IFERROR((Puebla!BQ50-$J50)/($I50-$J50),"")</f>
        <v>2.6044022639280556E-4</v>
      </c>
      <c r="BR50">
        <f>IFERROR((Puebla!BR50-$J50)/($I50-$J50),"")</f>
        <v>2.1081765353722763E-3</v>
      </c>
      <c r="BS50">
        <f>IFERROR((Puebla!BS50-$J50)/($I50-$J50),"")</f>
        <v>5.9408742328805816E-3</v>
      </c>
      <c r="BT50">
        <f>IFERROR((Puebla!BT50-$J50)/($I50-$J50),"")</f>
        <v>1.8954233709934413E-3</v>
      </c>
      <c r="BU50">
        <f>IFERROR((Puebla!BU50-$J50)/($I50-$J50),"")</f>
        <v>1.402633586669773E-2</v>
      </c>
      <c r="BV50">
        <f>IFERROR((Puebla!BV50-$J50)/($I50-$J50),"")</f>
        <v>6.4036202051591324E-3</v>
      </c>
      <c r="BW50">
        <f>IFERROR((Puebla!BW50-$J50)/($I50-$J50),"")</f>
        <v>5.3647338049375125E-3</v>
      </c>
      <c r="BX50">
        <f>IFERROR((Puebla!BX50-$J50)/($I50-$J50),"")</f>
        <v>1.6439723882004324E-3</v>
      </c>
      <c r="BY50">
        <f>IFERROR((Puebla!BY50-$J50)/($I50-$J50),"")</f>
        <v>1.3437751996458348E-2</v>
      </c>
      <c r="BZ50">
        <f>IFERROR((Puebla!BZ50-$J50)/($I50-$J50),"")</f>
        <v>1.4409178569562101E-3</v>
      </c>
      <c r="CA50">
        <f>IFERROR((Puebla!CA50-$J50)/($I50-$J50),"")</f>
        <v>1.6954961451495366E-2</v>
      </c>
      <c r="CB50">
        <f>IFERROR((Puebla!CB50-$J50)/($I50-$J50),"")</f>
        <v>4.7043673512903268E-3</v>
      </c>
      <c r="CC50">
        <f>IFERROR((Puebla!CC50-$J50)/($I50-$J50),"")</f>
        <v>1.8067768921914626E-2</v>
      </c>
      <c r="CD50">
        <f>IFERROR((Puebla!CD50-$J50)/($I50-$J50),"")</f>
        <v>8.2670763660555209E-3</v>
      </c>
      <c r="CE50">
        <f>IFERROR((Puebla!CE50-$J50)/($I50-$J50),"")</f>
        <v>4.1289257129043509E-4</v>
      </c>
      <c r="CF50">
        <f>IFERROR((Puebla!CF50-$J50)/($I50-$J50),"")</f>
        <v>2.648658624104884E-2</v>
      </c>
      <c r="CG50">
        <f>IFERROR((Puebla!CG50-$J50)/($I50-$J50),"")</f>
        <v>5.7249387141973911E-3</v>
      </c>
      <c r="CH50">
        <f>IFERROR((Puebla!CH50-$J50)/($I50-$J50),"")</f>
        <v>2.0694188108954889E-2</v>
      </c>
      <c r="CI50">
        <f>IFERROR((Puebla!CI50-$J50)/($I50-$J50),"")</f>
        <v>1.4507948063315822E-4</v>
      </c>
      <c r="CJ50">
        <f>IFERROR((Puebla!CJ50-$J50)/($I50-$J50),"")</f>
        <v>3.8248282581204479E-3</v>
      </c>
      <c r="CK50">
        <f>IFERROR((Puebla!CK50-$J50)/($I50-$J50),"")</f>
        <v>9.942621203603006E-4</v>
      </c>
      <c r="CL50">
        <f>IFERROR((Puebla!CL50-$J50)/($I50-$J50),"")</f>
        <v>1.9197742991559077E-3</v>
      </c>
      <c r="CM50">
        <f>IFERROR((Puebla!CM50-$J50)/($I50-$J50),"")</f>
        <v>1.2327407733000379E-3</v>
      </c>
      <c r="CN50">
        <f>IFERROR((Puebla!CN50-$J50)/($I50-$J50),"")</f>
        <v>7.7008509417448093E-3</v>
      </c>
      <c r="CO50">
        <f>IFERROR((Puebla!CO50-$J50)/($I50-$J50),"")</f>
        <v>2.6844472391094259E-2</v>
      </c>
      <c r="CP50">
        <f>IFERROR((Puebla!CP50-$J50)/($I50-$J50),"")</f>
        <v>2.1684964340293379E-3</v>
      </c>
      <c r="CQ50">
        <f>IFERROR((Puebla!CQ50-$J50)/($I50-$J50),"")</f>
        <v>1.6584536399795135E-2</v>
      </c>
      <c r="CR50">
        <f>IFERROR((Puebla!CR50-$J50)/($I50-$J50),"")</f>
        <v>8.1817064690510571E-3</v>
      </c>
      <c r="CS50">
        <f>IFERROR((Puebla!CS50-$J50)/($I50-$J50),"")</f>
        <v>6.7251431860929913E-4</v>
      </c>
      <c r="CT50">
        <f>IFERROR((Puebla!CT50-$J50)/($I50-$J50),"")</f>
        <v>1.6262875012018666E-3</v>
      </c>
      <c r="CU50">
        <f>IFERROR((Puebla!CU50-$J50)/($I50-$J50),"")</f>
        <v>4.1435571489550228E-3</v>
      </c>
      <c r="CV50">
        <f>IFERROR((Puebla!CV50-$J50)/($I50-$J50),"")</f>
        <v>2.4291989582087392E-2</v>
      </c>
      <c r="CW50">
        <f>IFERROR((Puebla!CW50-$J50)/($I50-$J50),"")</f>
        <v>4.2875150141872863E-3</v>
      </c>
      <c r="CX50">
        <f>IFERROR((Puebla!CX50-$J50)/($I50-$J50),"")</f>
        <v>1.0953470929393389E-3</v>
      </c>
      <c r="CY50">
        <f>IFERROR((Puebla!CY50-$J50)/($I50-$J50),"")</f>
        <v>3.6588404457601606E-3</v>
      </c>
      <c r="CZ50">
        <f>IFERROR((Puebla!CZ50-$J50)/($I50-$J50),"")</f>
        <v>3.1866206932946194E-2</v>
      </c>
      <c r="DA50">
        <f>IFERROR((Puebla!DA50-$J50)/($I50-$J50),"")</f>
        <v>4.9749132681629095E-3</v>
      </c>
      <c r="DB50">
        <f>IFERROR((Puebla!DB50-$J50)/($I50-$J50),"")</f>
        <v>2.0656011716442043E-3</v>
      </c>
      <c r="DC50">
        <f>IFERROR((Puebla!DC50-$J50)/($I50-$J50),"")</f>
        <v>3.2417937374206156E-4</v>
      </c>
      <c r="DD50">
        <f>IFERROR((Puebla!DD50-$J50)/($I50-$J50),"")</f>
        <v>1.2253281543814503E-3</v>
      </c>
      <c r="DE50">
        <f>IFERROR((Puebla!DE50-$J50)/($I50-$J50),"")</f>
        <v>3.507018084238929E-2</v>
      </c>
      <c r="DF50">
        <f>IFERROR((Puebla!DF50-$J50)/($I50-$J50),"")</f>
        <v>1.4260053061286285E-2</v>
      </c>
      <c r="DG50">
        <f>IFERROR((Puebla!DG50-$J50)/($I50-$J50),"")</f>
        <v>2.3870756013549348E-3</v>
      </c>
      <c r="DH50">
        <f>IFERROR((Puebla!DH50-$J50)/($I50-$J50),"")</f>
        <v>6.6124224706397656E-3</v>
      </c>
      <c r="DI50">
        <f>IFERROR((Puebla!DI50-$J50)/($I50-$J50),"")</f>
        <v>7.4762889782472855E-3</v>
      </c>
      <c r="DJ50">
        <f>IFERROR((Puebla!DJ50-$J50)/($I50-$J50),"")</f>
        <v>1.1908895928672163E-2</v>
      </c>
      <c r="DK50">
        <f>IFERROR((Puebla!DK50-$J50)/($I50-$J50),"")</f>
        <v>4.2783654398088891E-3</v>
      </c>
      <c r="DL50">
        <f>IFERROR((Puebla!DL50-$J50)/($I50-$J50),"")</f>
        <v>7.7531491827897182E-3</v>
      </c>
      <c r="DM50">
        <f>IFERROR((Puebla!DM50-$J50)/($I50-$J50),"")</f>
        <v>4.8523428675983516E-3</v>
      </c>
      <c r="DN50">
        <f>IFERROR((Puebla!DN50-$J50)/($I50-$J50),"")</f>
        <v>2.2904418761866617E-3</v>
      </c>
      <c r="DO50">
        <f>IFERROR((Puebla!DO50-$J50)/($I50-$J50),"")</f>
        <v>7.6692238468806569E-3</v>
      </c>
      <c r="DP50">
        <f>IFERROR((Puebla!DP50-$J50)/($I50-$J50),"")</f>
        <v>1.27448968161347E-2</v>
      </c>
      <c r="DQ50">
        <f>IFERROR((Puebla!DQ50-$J50)/($I50-$J50),"")</f>
        <v>4.4561957209570333E-3</v>
      </c>
      <c r="DR50">
        <f>IFERROR((Puebla!DR50-$J50)/($I50-$J50),"")</f>
        <v>9.6227859450687776E-4</v>
      </c>
      <c r="DS50">
        <f>IFERROR((Puebla!DS50-$J50)/($I50-$J50),"")</f>
        <v>1.21063053348182E-3</v>
      </c>
      <c r="DT50">
        <f>IFERROR((Puebla!DT50-$J50)/($I50-$J50),"")</f>
        <v>1</v>
      </c>
      <c r="DU50">
        <f>IFERROR((Puebla!DU50-$J50)/($I50-$J50),"")</f>
        <v>4.886826363031932E-2</v>
      </c>
      <c r="DV50">
        <f>IFERROR((Puebla!DV50-$J50)/($I50-$J50),"")</f>
        <v>2.4941210803532373E-5</v>
      </c>
      <c r="DW50">
        <f>IFERROR((Puebla!DW50-$J50)/($I50-$J50),"")</f>
        <v>1.4824577828742704E-3</v>
      </c>
      <c r="DX50">
        <f>IFERROR((Puebla!DX50-$J50)/($I50-$J50),"")</f>
        <v>6.9137106293809154E-3</v>
      </c>
      <c r="DY50">
        <f>IFERROR((Puebla!DY50-$J50)/($I50-$J50),"")</f>
        <v>6.2013399672025196E-2</v>
      </c>
      <c r="DZ50">
        <f>IFERROR((Puebla!DZ50-$J50)/($I50-$J50),"")</f>
        <v>1.2516388596586691E-4</v>
      </c>
      <c r="EA50">
        <f>IFERROR((Puebla!EA50-$J50)/($I50-$J50),"")</f>
        <v>1.1938336071082903E-3</v>
      </c>
      <c r="EB50">
        <f>IFERROR((Puebla!EB50-$J50)/($I50-$J50),"")</f>
        <v>3.7853062143728834E-2</v>
      </c>
      <c r="EC50">
        <f>IFERROR((Puebla!EC50-$J50)/($I50-$J50),"")</f>
        <v>1.2708954962504417E-3</v>
      </c>
      <c r="ED50">
        <f>IFERROR((Puebla!ED50-$J50)/($I50-$J50),"")</f>
        <v>1.685703017412243E-2</v>
      </c>
      <c r="EE50">
        <f>IFERROR((Puebla!EE50-$J50)/($I50-$J50),"")</f>
        <v>3.5783630520117497E-3</v>
      </c>
      <c r="EF50">
        <f>IFERROR((Puebla!EF50-$J50)/($I50-$J50),"")</f>
        <v>2.9593956208935602E-3</v>
      </c>
      <c r="EG50">
        <f>IFERROR((Puebla!EG50-$J50)/($I50-$J50),"")</f>
        <v>3.304238611908383E-3</v>
      </c>
      <c r="EH50">
        <f>IFERROR((Puebla!EH50-$J50)/($I50-$J50),"")</f>
        <v>1.1931565854932226E-2</v>
      </c>
      <c r="EI50">
        <f>IFERROR((Puebla!EI50-$J50)/($I50-$J50),"")</f>
        <v>6.9943585667432634E-3</v>
      </c>
      <c r="EJ50">
        <f>IFERROR((Puebla!EJ50-$J50)/($I50-$J50),"")</f>
        <v>1.3928814486051943E-3</v>
      </c>
      <c r="EK50">
        <f>IFERROR((Puebla!EK50-$J50)/($I50-$J50),"")</f>
        <v>1.479996452455903E-3</v>
      </c>
      <c r="EL50">
        <f>IFERROR((Puebla!EL50-$J50)/($I50-$J50),"")</f>
        <v>0.735799528772626</v>
      </c>
      <c r="EM50">
        <f>IFERROR((Puebla!EM50-$J50)/($I50-$J50),"")</f>
        <v>0</v>
      </c>
      <c r="EN50">
        <f>IFERROR((Puebla!EN50-$J50)/($I50-$J50),"")</f>
        <v>0.14246140845535252</v>
      </c>
      <c r="EO50">
        <f>IFERROR((Puebla!EO50-$J50)/($I50-$J50),"")</f>
        <v>1.2947457455713744E-4</v>
      </c>
      <c r="EP50">
        <f>IFERROR((Puebla!EP50-$J50)/($I50-$J50),"")</f>
        <v>8.8176403656826344E-2</v>
      </c>
      <c r="EQ50">
        <f>IFERROR((Puebla!EQ50-$J50)/($I50-$J50),"")</f>
        <v>4.2967267736555969E-3</v>
      </c>
      <c r="ER50">
        <f>IFERROR((Puebla!ER50-$J50)/($I50-$J50),"")</f>
        <v>5.5194600050613024E-3</v>
      </c>
      <c r="ES50">
        <f>IFERROR((Puebla!ES50-$J50)/($I50-$J50),"")</f>
        <v>1.7854734072666792E-3</v>
      </c>
      <c r="ET50">
        <f>IFERROR((Puebla!ET50-$J50)/($I50-$J50),"")</f>
        <v>0.19546611350175619</v>
      </c>
      <c r="EU50">
        <f>IFERROR((Puebla!EU50-$J50)/($I50-$J50),"")</f>
        <v>1.0215289102296747E-4</v>
      </c>
      <c r="EV50">
        <f>IFERROR((Puebla!EV50-$J50)/($I50-$J50),"")</f>
        <v>3.8109398763299579E-2</v>
      </c>
      <c r="EW50">
        <f>IFERROR((Puebla!EW50-$J50)/($I50-$J50),"")</f>
        <v>6.0332208990346364E-3</v>
      </c>
      <c r="EX50">
        <f>IFERROR((Puebla!EX50-$J50)/($I50-$J50),"")</f>
        <v>2.1609805484986955E-3</v>
      </c>
      <c r="EY50">
        <f>IFERROR((Puebla!EY50-$J50)/($I50-$J50),"")</f>
        <v>2.8207220458589194E-3</v>
      </c>
      <c r="EZ50">
        <f>IFERROR((Puebla!EZ50-$J50)/($I50-$J50),"")</f>
        <v>3.3070446850304313E-4</v>
      </c>
      <c r="FA50">
        <f>IFERROR((Puebla!FA50-$J50)/($I50-$J50),"")</f>
        <v>3.1504858836184035E-2</v>
      </c>
      <c r="FB50">
        <f>IFERROR((Puebla!FB50-$J50)/($I50-$J50),"")</f>
        <v>6.8436948219364729E-3</v>
      </c>
      <c r="FC50">
        <f>IFERROR((Puebla!FC50-$J50)/($I50-$J50),"")</f>
        <v>1.4227315132809563E-2</v>
      </c>
      <c r="FD50">
        <f>IFERROR((Puebla!FD50-$J50)/($I50-$J50),"")</f>
        <v>1.0152465894715935E-3</v>
      </c>
      <c r="FE50">
        <f>IFERROR((Puebla!FE50-$J50)/($I50-$J50),"")</f>
        <v>4.7763609096950575E-3</v>
      </c>
      <c r="FF50">
        <f>IFERROR((Puebla!FF50-$J50)/($I50-$J50),"")</f>
        <v>4.9954177969192444E-3</v>
      </c>
      <c r="FG50">
        <f>IFERROR((Puebla!FG50-$J50)/($I50-$J50),"")</f>
        <v>4.9666111184053889E-3</v>
      </c>
      <c r="FH50">
        <f>IFERROR((Puebla!FH50-$J50)/($I50-$J50),"")</f>
        <v>4.9379922121004418E-3</v>
      </c>
      <c r="FI50">
        <f>IFERROR((Puebla!FI50-$J50)/($I50-$J50),"")</f>
        <v>3.5824699918008407E-3</v>
      </c>
      <c r="FJ50">
        <f>IFERROR((Puebla!FJ50-$J50)/($I50-$J50),"")</f>
        <v>5.1635526403939203E-3</v>
      </c>
      <c r="FK50">
        <f>IFERROR((Puebla!FK50-$J50)/($I50-$J50),"")</f>
        <v>4.8264779985242078E-3</v>
      </c>
      <c r="FL50">
        <f>IFERROR((Puebla!FL50-$J50)/($I50-$J50),"")</f>
        <v>4.8114690165669159E-3</v>
      </c>
      <c r="FM50">
        <f>IFERROR((Puebla!FM50-$J50)/($I50-$J50),"")</f>
        <v>3.2488245781462552E-3</v>
      </c>
      <c r="FN50">
        <f>IFERROR((Puebla!FN50-$J50)/($I50-$J50),"")</f>
        <v>4.831038708423341E-3</v>
      </c>
      <c r="FO50">
        <f>IFERROR((Puebla!FO50-$J50)/($I50-$J50),"")</f>
        <v>4.9699834512981827E-3</v>
      </c>
      <c r="FP50">
        <f>IFERROR((Puebla!FP50-$J50)/($I50-$J50),"")</f>
        <v>4.0451972038801657E-3</v>
      </c>
      <c r="FQ50">
        <f>IFERROR((Puebla!FQ50-$J50)/($I50-$J50),"")</f>
        <v>4.9532280591868105E-3</v>
      </c>
      <c r="FR50">
        <f>IFERROR((Puebla!FR50-$J50)/($I50-$J50),"")</f>
        <v>5.0600793572412629E-3</v>
      </c>
      <c r="FS50">
        <f>IFERROR((Puebla!FS50-$J50)/($I50-$J50),"")</f>
        <v>3.8810025176499998E-3</v>
      </c>
      <c r="FT50">
        <f>IFERROR((Puebla!FT50-$J50)/($I50-$J50),"")</f>
        <v>4.9445794638516439E-3</v>
      </c>
      <c r="FU50">
        <f>IFERROR((Puebla!FU50-$J50)/($I50-$J50),"")</f>
        <v>3.7489228380243465E-3</v>
      </c>
      <c r="FV50">
        <f>IFERROR((Puebla!FV50-$J50)/($I50-$J50),"")</f>
        <v>4.0084027467491845E-3</v>
      </c>
      <c r="FW50">
        <f>IFERROR((Puebla!FW50-$J50)/($I50-$J50),"")</f>
        <v>4.8705933621680467E-3</v>
      </c>
      <c r="FX50">
        <f>IFERROR((Puebla!FX50-$J50)/($I50-$J50),"")</f>
        <v>5.2434935876253452E-3</v>
      </c>
      <c r="FY50">
        <f>IFERROR((Puebla!FY50-$J50)/($I50-$J50),"")</f>
        <v>5.0405919028227199E-3</v>
      </c>
      <c r="FZ50">
        <f>IFERROR((Puebla!FZ50-$J50)/($I50-$J50),"")</f>
        <v>4.3879664914108704E-3</v>
      </c>
      <c r="GA50">
        <f>IFERROR((Puebla!GA50-$J50)/($I50-$J50),"")</f>
        <v>5.158110255428801E-3</v>
      </c>
      <c r="GB50">
        <f>IFERROR((Puebla!GB50-$J50)/($I50-$J50),"")</f>
        <v>5.287177177211176E-3</v>
      </c>
      <c r="GC50">
        <f>IFERROR((Puebla!GC50-$J50)/($I50-$J50),"")</f>
        <v>4.9622285527957518E-3</v>
      </c>
      <c r="GD50">
        <f>IFERROR((Puebla!GD50-$J50)/($I50-$J50),"")</f>
        <v>4.9099648436830125E-3</v>
      </c>
      <c r="GE50">
        <f>IFERROR((Puebla!GE50-$J50)/($I50-$J50),"")</f>
        <v>8.6615807311501911E-3</v>
      </c>
      <c r="GF50">
        <f>IFERROR((Puebla!GF50-$J50)/($I50-$J50),"")</f>
        <v>1.2906281063702677E-3</v>
      </c>
      <c r="GG50">
        <f>IFERROR((Puebla!GG50-$J50)/($I50-$J50),"")</f>
        <v>8.8036625058413101E-3</v>
      </c>
      <c r="GH50">
        <f>IFERROR((Puebla!GH50-$J50)/($I50-$J50),"")</f>
        <v>5.2115747622657879E-3</v>
      </c>
      <c r="GI50">
        <f>IFERROR((Puebla!GI50-$J50)/($I50-$J50),"")</f>
        <v>5.2935217231801111E-3</v>
      </c>
      <c r="GJ50">
        <f>IFERROR((Puebla!GJ50-$J50)/($I50-$J50),"")</f>
        <v>5.128807888743224E-3</v>
      </c>
      <c r="GK50">
        <f>IFERROR((Puebla!GK50-$J50)/($I50-$J50),"")</f>
        <v>3.3477912933316464E-3</v>
      </c>
      <c r="GL50">
        <f>IFERROR((Puebla!GL50-$J50)/($I50-$J50),"")</f>
        <v>3.3056277952712219E-3</v>
      </c>
      <c r="GM50">
        <f>IFERROR((Puebla!GM50-$J50)/($I50-$J50),"")</f>
        <v>4.4524677097865688E-3</v>
      </c>
      <c r="GN50">
        <f>IFERROR((Puebla!GN50-$J50)/($I50-$J50),"")</f>
        <v>5.150383990008685E-3</v>
      </c>
      <c r="GO50">
        <f>IFERROR((Puebla!GO50-$J50)/($I50-$J50),"")</f>
        <v>3.1562519045429081E-3</v>
      </c>
      <c r="GP50">
        <f>IFERROR((Puebla!GP50-$J50)/($I50-$J50),"")</f>
        <v>4.3278681340947738E-3</v>
      </c>
      <c r="GQ50">
        <f>IFERROR((Puebla!GQ50-$J50)/($I50-$J50),"")</f>
        <v>4.8146128008882075E-3</v>
      </c>
      <c r="GR50">
        <f>IFERROR((Puebla!GR50-$J50)/($I50-$J50),"")</f>
        <v>4.0677819464816746E-3</v>
      </c>
      <c r="GS50">
        <f>IFERROR((Puebla!GS50-$J50)/($I50-$J50),"")</f>
        <v>4.9020773158466356E-3</v>
      </c>
      <c r="GT50">
        <f>IFERROR((Puebla!GT50-$J50)/($I50-$J50),"")</f>
        <v>3.9404540587327326E-3</v>
      </c>
      <c r="GU50">
        <f>IFERROR((Puebla!GU50-$J50)/($I50-$J50),"")</f>
        <v>4.9865803543462945E-3</v>
      </c>
      <c r="GV50">
        <f>IFERROR((Puebla!GV50-$J50)/($I50-$J50),"")</f>
        <v>4.7571268658282827E-3</v>
      </c>
      <c r="GW50">
        <f>IFERROR((Puebla!GW50-$J50)/($I50-$J50),"")</f>
        <v>4.2145805417975104E-3</v>
      </c>
      <c r="GX50">
        <f>IFERROR((Puebla!GX50-$J50)/($I50-$J50),"")</f>
        <v>4.026864764500278E-3</v>
      </c>
      <c r="GY50">
        <f>IFERROR((Puebla!GY50-$J50)/($I50-$J50),"")</f>
        <v>4.6451597994993255E-3</v>
      </c>
      <c r="GZ50">
        <f>IFERROR((Puebla!GZ50-$J50)/($I50-$J50),"")</f>
        <v>4.3321377381541262E-3</v>
      </c>
      <c r="HA50">
        <f>IFERROR((Puebla!HA50-$J50)/($I50-$J50),"")</f>
        <v>5.5194751603301218E-3</v>
      </c>
      <c r="HB50">
        <f>IFERROR((Puebla!HB50-$J50)/($I50-$J50),"")</f>
        <v>4.3064410835713315E-3</v>
      </c>
      <c r="HC50">
        <f>IFERROR((Puebla!HC50-$J50)/($I50-$J50),"")</f>
        <v>4.6489278335645175E-3</v>
      </c>
      <c r="HD50">
        <f>IFERROR((Puebla!HD50-$J50)/($I50-$J50),"")</f>
        <v>3.8079194543843911E-3</v>
      </c>
      <c r="HE50">
        <f>IFERROR((Puebla!HE50-$J50)/($I50-$J50),"")</f>
        <v>5.0306816913543249E-3</v>
      </c>
      <c r="HF50">
        <f>IFERROR((Puebla!HF50-$J50)/($I50-$J50),"")</f>
        <v>4.9830702136577816E-3</v>
      </c>
      <c r="HG50">
        <f>IFERROR((Puebla!HG50-$J50)/($I50-$J50),"")</f>
        <v>4.787756684114546E-3</v>
      </c>
      <c r="HH50">
        <f>IFERROR((Puebla!HH50-$J50)/($I50-$J50),"")</f>
        <v>4.4898743830380713E-3</v>
      </c>
      <c r="HI50">
        <f>IFERROR((Puebla!HI50-$J50)/($I50-$J50),"")</f>
        <v>4.5907010319653262E-3</v>
      </c>
      <c r="HJ50">
        <f>IFERROR((Puebla!HJ50-$J50)/($I50-$J50),"")</f>
        <v>4.6357882076525541E-3</v>
      </c>
      <c r="HK50">
        <f>IFERROR((Puebla!HK50-$J50)/($I50-$J50),"")</f>
        <v>3.9542451509227373E-3</v>
      </c>
      <c r="HL50">
        <f>IFERROR((Puebla!HL50-$J50)/($I50-$J50),"")</f>
        <v>4.0588211708921127E-3</v>
      </c>
      <c r="HM50">
        <f>IFERROR((Puebla!HM50-$J50)/($I50-$J50),"")</f>
        <v>5.1924299350144341E-3</v>
      </c>
      <c r="HN50">
        <f>IFERROR((Puebla!HN50-$J50)/($I50-$J50),"")</f>
        <v>3.802691906099324E-3</v>
      </c>
      <c r="HO50">
        <f>IFERROR((Puebla!HO50-$J50)/($I50-$J50),"")</f>
        <v>3.9362167257505406E-3</v>
      </c>
      <c r="HP50">
        <f>IFERROR((Puebla!HP50-$J50)/($I50-$J50),"")</f>
        <v>5.0983975063003881E-3</v>
      </c>
      <c r="HQ50">
        <f>IFERROR((Puebla!HQ50-$J50)/($I50-$J50),"")</f>
        <v>2.6574030306614842E-3</v>
      </c>
      <c r="HR50">
        <f>IFERROR((Puebla!HR50-$J50)/($I50-$J50),"")</f>
        <v>4.0166144143363187E-3</v>
      </c>
      <c r="HS50">
        <f>IFERROR((Puebla!HS50-$J50)/($I50-$J50),"")</f>
        <v>3.4873019801428587E-3</v>
      </c>
    </row>
    <row r="51" spans="1:227" x14ac:dyDescent="0.2">
      <c r="A51" t="s">
        <v>319</v>
      </c>
      <c r="B51" s="3" t="s">
        <v>50</v>
      </c>
      <c r="C51" s="5" t="s">
        <v>335</v>
      </c>
      <c r="D51" s="5" t="s">
        <v>321</v>
      </c>
      <c r="E51" s="5">
        <v>2020</v>
      </c>
      <c r="F51" s="5">
        <v>2023</v>
      </c>
      <c r="G51" s="5" t="s">
        <v>322</v>
      </c>
      <c r="H51" s="5" t="s">
        <v>349</v>
      </c>
      <c r="I51" s="8">
        <f>MAX(Puebla!K51:HS51)</f>
        <v>2803.6630036630036</v>
      </c>
      <c r="J51" s="8">
        <f>MIN(Puebla!K51:HS51)</f>
        <v>1.3292569453675395E-2</v>
      </c>
      <c r="K51">
        <f>IFERROR((Puebla!K51-$J51)/($I51-$J51),"")</f>
        <v>3.6640802493402868E-3</v>
      </c>
      <c r="L51">
        <f>IFERROR((Puebla!L51-$J51)/($I51-$J51),"")</f>
        <v>5.0280498018566449E-5</v>
      </c>
      <c r="M51">
        <f>IFERROR((Puebla!M51-$J51)/($I51-$J51),"")</f>
        <v>1.7671996061097467E-3</v>
      </c>
      <c r="N51">
        <f>IFERROR((Puebla!N51-$J51)/($I51-$J51),"")</f>
        <v>4.0957968896023307E-3</v>
      </c>
      <c r="O51">
        <f>IFERROR((Puebla!O51-$J51)/($I51-$J51),"")</f>
        <v>1.1856023719503497E-3</v>
      </c>
      <c r="P51">
        <f>IFERROR((Puebla!P51-$J51)/($I51-$J51),"")</f>
        <v>8.6927691057028962E-4</v>
      </c>
      <c r="Q51">
        <f>IFERROR((Puebla!Q51-$J51)/($I51-$J51),"")</f>
        <v>1.9391309968853571E-3</v>
      </c>
      <c r="R51">
        <f>IFERROR((Puebla!R51-$J51)/($I51-$J51),"")</f>
        <v>4.7257030525723297E-3</v>
      </c>
      <c r="S51">
        <f>IFERROR((Puebla!S51-$J51)/($I51-$J51),"")</f>
        <v>4.3806433268616099E-3</v>
      </c>
      <c r="T51">
        <f>IFERROR((Puebla!T51-$J51)/($I51-$J51),"")</f>
        <v>7.4178337070381734E-4</v>
      </c>
      <c r="U51">
        <f>IFERROR((Puebla!U51-$J51)/($I51-$J51),"")</f>
        <v>8.3450104260861626E-4</v>
      </c>
      <c r="V51">
        <f>IFERROR((Puebla!V51-$J51)/($I51-$J51),"")</f>
        <v>4.4066917224441261E-3</v>
      </c>
      <c r="W51">
        <f>IFERROR((Puebla!W51-$J51)/($I51-$J51),"")</f>
        <v>5.3338322074336045E-4</v>
      </c>
      <c r="X51">
        <f>IFERROR((Puebla!X51-$J51)/($I51-$J51),"")</f>
        <v>1.7992936415708787E-4</v>
      </c>
      <c r="Y51">
        <f>IFERROR((Puebla!Y51-$J51)/($I51-$J51),"")</f>
        <v>5.874863779004395E-3</v>
      </c>
      <c r="Z51">
        <f>IFERROR((Puebla!Z51-$J51)/($I51-$J51),"")</f>
        <v>5.6413459320530379E-3</v>
      </c>
      <c r="AA51">
        <f>IFERROR((Puebla!AA51-$J51)/($I51-$J51),"")</f>
        <v>2.9701618623834895E-3</v>
      </c>
      <c r="AB51">
        <f>IFERROR((Puebla!AB51-$J51)/($I51-$J51),"")</f>
        <v>3.703935412309076E-3</v>
      </c>
      <c r="AC51">
        <f>IFERROR((Puebla!AC51-$J51)/($I51-$J51),"")</f>
        <v>0.580032849046065</v>
      </c>
      <c r="AD51">
        <f>IFERROR((Puebla!AD51-$J51)/($I51-$J51),"")</f>
        <v>4.1266510654427432E-4</v>
      </c>
      <c r="AE51">
        <f>IFERROR((Puebla!AE51-$J51)/($I51-$J51),"")</f>
        <v>5.4129395049498099E-4</v>
      </c>
      <c r="AF51">
        <f>IFERROR((Puebla!AF51-$J51)/($I51-$J51),"")</f>
        <v>5.9322985807025927E-2</v>
      </c>
      <c r="AG51">
        <f>IFERROR((Puebla!AG51-$J51)/($I51-$J51),"")</f>
        <v>2.3106333976443886E-3</v>
      </c>
      <c r="AH51">
        <f>IFERROR((Puebla!AH51-$J51)/($I51-$J51),"")</f>
        <v>1.4951647183172192E-4</v>
      </c>
      <c r="AI51">
        <f>IFERROR((Puebla!AI51-$J51)/($I51-$J51),"")</f>
        <v>5.89722065017923E-4</v>
      </c>
      <c r="AJ51">
        <f>IFERROR((Puebla!AJ51-$J51)/($I51-$J51),"")</f>
        <v>2.1164826344605894E-2</v>
      </c>
      <c r="AK51">
        <f>IFERROR((Puebla!AK51-$J51)/($I51-$J51),"")</f>
        <v>7.1952836169774834E-4</v>
      </c>
      <c r="AL51">
        <f>IFERROR((Puebla!AL51-$J51)/($I51-$J51),"")</f>
        <v>5.2602553786530415E-5</v>
      </c>
      <c r="AM51">
        <f>IFERROR((Puebla!AM51-$J51)/($I51-$J51),"")</f>
        <v>9.3129209846728816E-4</v>
      </c>
      <c r="AN51">
        <f>IFERROR((Puebla!AN51-$J51)/($I51-$J51),"")</f>
        <v>8.7591342097749839E-6</v>
      </c>
      <c r="AO51">
        <f>IFERROR((Puebla!AO51-$J51)/($I51-$J51),"")</f>
        <v>5.6467141070763484E-3</v>
      </c>
      <c r="AP51">
        <f>IFERROR((Puebla!AP51-$J51)/($I51-$J51),"")</f>
        <v>6.8373546150225079E-5</v>
      </c>
      <c r="AQ51">
        <f>IFERROR((Puebla!AQ51-$J51)/($I51-$J51),"")</f>
        <v>3.0359755711910227E-3</v>
      </c>
      <c r="AR51">
        <f>IFERROR((Puebla!AR51-$J51)/($I51-$J51),"")</f>
        <v>2.135318266756546E-2</v>
      </c>
      <c r="AS51">
        <f>IFERROR((Puebla!AS51-$J51)/($I51-$J51),"")</f>
        <v>1.1163486512973423E-3</v>
      </c>
      <c r="AT51">
        <f>IFERROR((Puebla!AT51-$J51)/($I51-$J51),"")</f>
        <v>1.6394874044919159E-4</v>
      </c>
      <c r="AU51">
        <f>IFERROR((Puebla!AU51-$J51)/($I51-$J51),"")</f>
        <v>1.8941575754872111E-3</v>
      </c>
      <c r="AV51">
        <f>IFERROR((Puebla!AV51-$J51)/($I51-$J51),"")</f>
        <v>2.1230680564515978E-3</v>
      </c>
      <c r="AW51">
        <f>IFERROR((Puebla!AW51-$J51)/($I51-$J51),"")</f>
        <v>8.8890463979862337E-3</v>
      </c>
      <c r="AX51">
        <f>IFERROR((Puebla!AX51-$J51)/($I51-$J51),"")</f>
        <v>9.8250171243780037E-4</v>
      </c>
      <c r="AY51">
        <f>IFERROR((Puebla!AY51-$J51)/($I51-$J51),"")</f>
        <v>2.9542975136488035E-2</v>
      </c>
      <c r="AZ51">
        <f>IFERROR((Puebla!AZ51-$J51)/($I51-$J51),"")</f>
        <v>7.2419894820652806E-4</v>
      </c>
      <c r="BA51">
        <f>IFERROR((Puebla!BA51-$J51)/($I51-$J51),"")</f>
        <v>2.6154048294668351E-3</v>
      </c>
      <c r="BB51">
        <f>IFERROR((Puebla!BB51-$J51)/($I51-$J51),"")</f>
        <v>3.9016923342595532E-3</v>
      </c>
      <c r="BC51">
        <f>IFERROR((Puebla!BC51-$J51)/($I51-$J51),"")</f>
        <v>6.2930497149064929E-2</v>
      </c>
      <c r="BD51">
        <f>IFERROR((Puebla!BD51-$J51)/($I51-$J51),"")</f>
        <v>3.0408422363202545E-2</v>
      </c>
      <c r="BE51">
        <f>IFERROR((Puebla!BE51-$J51)/($I51-$J51),"")</f>
        <v>1.343857708451025E-2</v>
      </c>
      <c r="BF51">
        <f>IFERROR((Puebla!BF51-$J51)/($I51-$J51),"")</f>
        <v>0.10314959796146299</v>
      </c>
      <c r="BG51">
        <f>IFERROR((Puebla!BG51-$J51)/($I51-$J51),"")</f>
        <v>3.4000330986565442E-4</v>
      </c>
      <c r="BH51">
        <f>IFERROR((Puebla!BH51-$J51)/($I51-$J51),"")</f>
        <v>2.7846283543001227E-4</v>
      </c>
      <c r="BI51">
        <f>IFERROR((Puebla!BI51-$J51)/($I51-$J51),"")</f>
        <v>6.00151162631931E-3</v>
      </c>
      <c r="BJ51">
        <f>IFERROR((Puebla!BJ51-$J51)/($I51-$J51),"")</f>
        <v>2.2022771712790866E-4</v>
      </c>
      <c r="BK51">
        <f>IFERROR((Puebla!BK51-$J51)/($I51-$J51),"")</f>
        <v>8.6796179090300976E-2</v>
      </c>
      <c r="BL51">
        <f>IFERROR((Puebla!BL51-$J51)/($I51-$J51),"")</f>
        <v>5.6779242989552139E-3</v>
      </c>
      <c r="BM51">
        <f>IFERROR((Puebla!BM51-$J51)/($I51-$J51),"")</f>
        <v>2.393093716247316E-3</v>
      </c>
      <c r="BN51">
        <f>IFERROR((Puebla!BN51-$J51)/($I51-$J51),"")</f>
        <v>4.7360957692518698E-4</v>
      </c>
      <c r="BO51">
        <f>IFERROR((Puebla!BO51-$J51)/($I51-$J51),"")</f>
        <v>1.1748896950768655E-4</v>
      </c>
      <c r="BP51">
        <f>IFERROR((Puebla!BP51-$J51)/($I51-$J51),"")</f>
        <v>8.6385654982211943E-3</v>
      </c>
      <c r="BQ51">
        <f>IFERROR((Puebla!BQ51-$J51)/($I51-$J51),"")</f>
        <v>1.4854660685676506E-4</v>
      </c>
      <c r="BR51">
        <f>IFERROR((Puebla!BR51-$J51)/($I51-$J51),"")</f>
        <v>3.9226261498359737E-3</v>
      </c>
      <c r="BS51">
        <f>IFERROR((Puebla!BS51-$J51)/($I51-$J51),"")</f>
        <v>7.2671300090864494E-5</v>
      </c>
      <c r="BT51">
        <f>IFERROR((Puebla!BT51-$J51)/($I51-$J51),"")</f>
        <v>2.7560883687516233E-3</v>
      </c>
      <c r="BU51">
        <f>IFERROR((Puebla!BU51-$J51)/($I51-$J51),"")</f>
        <v>1.0733369244653171E-2</v>
      </c>
      <c r="BV51">
        <f>IFERROR((Puebla!BV51-$J51)/($I51-$J51),"")</f>
        <v>1.2074768904627002E-4</v>
      </c>
      <c r="BW51">
        <f>IFERROR((Puebla!BW51-$J51)/($I51-$J51),"")</f>
        <v>7.7360185036222722E-3</v>
      </c>
      <c r="BX51">
        <f>IFERROR((Puebla!BX51-$J51)/($I51-$J51),"")</f>
        <v>6.0917395437170793E-4</v>
      </c>
      <c r="BY51">
        <f>IFERROR((Puebla!BY51-$J51)/($I51-$J51),"")</f>
        <v>2.3715885822605424E-2</v>
      </c>
      <c r="BZ51">
        <f>IFERROR((Puebla!BZ51-$J51)/($I51-$J51),"")</f>
        <v>4.1123978017925231E-5</v>
      </c>
      <c r="CA51">
        <f>IFERROR((Puebla!CA51-$J51)/($I51-$J51),"")</f>
        <v>2.9617057560477326E-2</v>
      </c>
      <c r="CB51">
        <f>IFERROR((Puebla!CB51-$J51)/($I51-$J51),"")</f>
        <v>2.8172794082102579E-3</v>
      </c>
      <c r="CC51">
        <f>IFERROR((Puebla!CC51-$J51)/($I51-$J51),"")</f>
        <v>4.5989842996930329E-3</v>
      </c>
      <c r="CD51">
        <f>IFERROR((Puebla!CD51-$J51)/($I51-$J51),"")</f>
        <v>4.3858734519800342E-4</v>
      </c>
      <c r="CE51">
        <f>IFERROR((Puebla!CE51-$J51)/($I51-$J51),"")</f>
        <v>6.5170299039671512E-5</v>
      </c>
      <c r="CF51">
        <f>IFERROR((Puebla!CF51-$J51)/($I51-$J51),"")</f>
        <v>4.0633379395767784E-2</v>
      </c>
      <c r="CG51">
        <f>IFERROR((Puebla!CG51-$J51)/($I51-$J51),"")</f>
        <v>4.4093216604956326E-4</v>
      </c>
      <c r="CH51">
        <f>IFERROR((Puebla!CH51-$J51)/($I51-$J51),"")</f>
        <v>1.5161402315402427E-3</v>
      </c>
      <c r="CI51">
        <f>IFERROR((Puebla!CI51-$J51)/($I51-$J51),"")</f>
        <v>0</v>
      </c>
      <c r="CJ51">
        <f>IFERROR((Puebla!CJ51-$J51)/($I51-$J51),"")</f>
        <v>2.7764697039342159E-4</v>
      </c>
      <c r="CK51">
        <f>IFERROR((Puebla!CK51-$J51)/($I51-$J51),"")</f>
        <v>1.8730077706634624E-3</v>
      </c>
      <c r="CL51" t="str">
        <f>IFERROR((Puebla!CL51-$J51)/($I51-$J51),"")</f>
        <v/>
      </c>
      <c r="CM51">
        <f>IFERROR((Puebla!CM51-$J51)/($I51-$J51),"")</f>
        <v>2.5002878999410378E-4</v>
      </c>
      <c r="CN51">
        <f>IFERROR((Puebla!CN51-$J51)/($I51-$J51),"")</f>
        <v>1.4911707323553208E-2</v>
      </c>
      <c r="CO51">
        <f>IFERROR((Puebla!CO51-$J51)/($I51-$J51),"")</f>
        <v>8.1424280524945561E-2</v>
      </c>
      <c r="CP51">
        <f>IFERROR((Puebla!CP51-$J51)/($I51-$J51),"")</f>
        <v>1.135109477005486E-4</v>
      </c>
      <c r="CQ51">
        <f>IFERROR((Puebla!CQ51-$J51)/($I51-$J51),"")</f>
        <v>1.356180864839537E-2</v>
      </c>
      <c r="CR51">
        <f>IFERROR((Puebla!CR51-$J51)/($I51-$J51),"")</f>
        <v>2.4252256944548383E-4</v>
      </c>
      <c r="CS51">
        <f>IFERROR((Puebla!CS51-$J51)/($I51-$J51),"")</f>
        <v>3.6527628419511271E-5</v>
      </c>
      <c r="CT51">
        <f>IFERROR((Puebla!CT51-$J51)/($I51-$J51),"")</f>
        <v>1.5665156620361955E-4</v>
      </c>
      <c r="CU51">
        <f>IFERROR((Puebla!CU51-$J51)/($I51-$J51),"")</f>
        <v>3.0101290480147715E-4</v>
      </c>
      <c r="CV51">
        <f>IFERROR((Puebla!CV51-$J51)/($I51-$J51),"")</f>
        <v>2.382947550752863E-2</v>
      </c>
      <c r="CW51">
        <f>IFERROR((Puebla!CW51-$J51)/($I51-$J51),"")</f>
        <v>5.53686522712329E-3</v>
      </c>
      <c r="CX51">
        <f>IFERROR((Puebla!CX51-$J51)/($I51-$J51),"")</f>
        <v>1.2173864293233273E-3</v>
      </c>
      <c r="CY51">
        <f>IFERROR((Puebla!CY51-$J51)/($I51-$J51),"")</f>
        <v>3.842285173370992E-3</v>
      </c>
      <c r="CZ51">
        <f>IFERROR((Puebla!CZ51-$J51)/($I51-$J51),"")</f>
        <v>6.1754950740938161E-2</v>
      </c>
      <c r="DA51">
        <f>IFERROR((Puebla!DA51-$J51)/($I51-$J51),"")</f>
        <v>8.4373402248507402E-3</v>
      </c>
      <c r="DB51">
        <f>IFERROR((Puebla!DB51-$J51)/($I51-$J51),"")</f>
        <v>1.9043944813125007E-3</v>
      </c>
      <c r="DC51">
        <f>IFERROR((Puebla!DC51-$J51)/($I51-$J51),"")</f>
        <v>7.2690588762369614E-4</v>
      </c>
      <c r="DD51">
        <f>IFERROR((Puebla!DD51-$J51)/($I51-$J51),"")</f>
        <v>9.8846970939203693E-4</v>
      </c>
      <c r="DE51">
        <f>IFERROR((Puebla!DE51-$J51)/($I51-$J51),"")</f>
        <v>6.4807942650041306E-2</v>
      </c>
      <c r="DF51">
        <f>IFERROR((Puebla!DF51-$J51)/($I51-$J51),"")</f>
        <v>1.0358103568948267E-3</v>
      </c>
      <c r="DG51">
        <f>IFERROR((Puebla!DG51-$J51)/($I51-$J51),"")</f>
        <v>5.3987363711147751E-5</v>
      </c>
      <c r="DH51">
        <f>IFERROR((Puebla!DH51-$J51)/($I51-$J51),"")</f>
        <v>9.519752247481271E-3</v>
      </c>
      <c r="DI51">
        <f>IFERROR((Puebla!DI51-$J51)/($I51-$J51),"")</f>
        <v>2.2380612884981086E-3</v>
      </c>
      <c r="DJ51">
        <f>IFERROR((Puebla!DJ51-$J51)/($I51-$J51),"")</f>
        <v>9.3419740502689568E-3</v>
      </c>
      <c r="DK51">
        <f>IFERROR((Puebla!DK51-$J51)/($I51-$J51),"")</f>
        <v>1.1467223169565749E-2</v>
      </c>
      <c r="DL51">
        <f>IFERROR((Puebla!DL51-$J51)/($I51-$J51),"")</f>
        <v>6.3953964354116783E-3</v>
      </c>
      <c r="DM51">
        <f>IFERROR((Puebla!DM51-$J51)/($I51-$J51),"")</f>
        <v>2.1620839548487008E-5</v>
      </c>
      <c r="DN51">
        <f>IFERROR((Puebla!DN51-$J51)/($I51-$J51),"")</f>
        <v>3.9033297924461864E-3</v>
      </c>
      <c r="DO51">
        <f>IFERROR((Puebla!DO51-$J51)/($I51-$J51),"")</f>
        <v>1.1245914797249451E-2</v>
      </c>
      <c r="DP51">
        <f>IFERROR((Puebla!DP51-$J51)/($I51-$J51),"")</f>
        <v>1.7371099833273007E-2</v>
      </c>
      <c r="DQ51">
        <f>IFERROR((Puebla!DQ51-$J51)/($I51-$J51),"")</f>
        <v>1.8186164175501898E-4</v>
      </c>
      <c r="DR51">
        <f>IFERROR((Puebla!DR51-$J51)/($I51-$J51),"")</f>
        <v>3.7690659502332227E-4</v>
      </c>
      <c r="DS51">
        <f>IFERROR((Puebla!DS51-$J51)/($I51-$J51),"")</f>
        <v>4.1198655380430144E-4</v>
      </c>
      <c r="DT51">
        <f>IFERROR((Puebla!DT51-$J51)/($I51-$J51),"")</f>
        <v>0.6552525094000532</v>
      </c>
      <c r="DU51">
        <f>IFERROR((Puebla!DU51-$J51)/($I51-$J51),"")</f>
        <v>9.3247201862855414E-2</v>
      </c>
      <c r="DV51">
        <f>IFERROR((Puebla!DV51-$J51)/($I51-$J51),"")</f>
        <v>6.5032332685673725E-5</v>
      </c>
      <c r="DW51">
        <f>IFERROR((Puebla!DW51-$J51)/($I51-$J51),"")</f>
        <v>1.9389427912170016E-3</v>
      </c>
      <c r="DX51">
        <f>IFERROR((Puebla!DX51-$J51)/($I51-$J51),"")</f>
        <v>1.1106860867681482E-2</v>
      </c>
      <c r="DY51">
        <f>IFERROR((Puebla!DY51-$J51)/($I51-$J51),"")</f>
        <v>6.7108041434407087E-2</v>
      </c>
      <c r="DZ51">
        <f>IFERROR((Puebla!DZ51-$J51)/($I51-$J51),"")</f>
        <v>1.0397288885791721E-5</v>
      </c>
      <c r="EA51">
        <f>IFERROR((Puebla!EA51-$J51)/($I51-$J51),"")</f>
        <v>9.7741547672989051E-4</v>
      </c>
      <c r="EB51">
        <f>IFERROR((Puebla!EB51-$J51)/($I51-$J51),"")</f>
        <v>3.0665642030588375E-2</v>
      </c>
      <c r="EC51">
        <f>IFERROR((Puebla!EC51-$J51)/($I51-$J51),"")</f>
        <v>1.5793976361221893E-4</v>
      </c>
      <c r="ED51">
        <f>IFERROR((Puebla!ED51-$J51)/($I51-$J51),"")</f>
        <v>1.6286437869949774E-3</v>
      </c>
      <c r="EE51">
        <f>IFERROR((Puebla!EE51-$J51)/($I51-$J51),"")</f>
        <v>7.400432401810448E-3</v>
      </c>
      <c r="EF51">
        <f>IFERROR((Puebla!EF51-$J51)/($I51-$J51),"")</f>
        <v>5.9207149133756014E-3</v>
      </c>
      <c r="EG51">
        <f>IFERROR((Puebla!EG51-$J51)/($I51-$J51),"")</f>
        <v>9.0165194737152623E-4</v>
      </c>
      <c r="EH51">
        <f>IFERROR((Puebla!EH51-$J51)/($I51-$J51),"")</f>
        <v>3.5787114602975081E-2</v>
      </c>
      <c r="EI51">
        <f>IFERROR((Puebla!EI51-$J51)/($I51-$J51),"")</f>
        <v>8.376927163413555E-4</v>
      </c>
      <c r="EJ51">
        <f>IFERROR((Puebla!EJ51-$J51)/($I51-$J51),"")</f>
        <v>2.451272977175587E-3</v>
      </c>
      <c r="EK51">
        <f>IFERROR((Puebla!EK51-$J51)/($I51-$J51),"")</f>
        <v>6.2425519878590461E-4</v>
      </c>
      <c r="EL51">
        <f>IFERROR((Puebla!EL51-$J51)/($I51-$J51),"")</f>
        <v>1</v>
      </c>
      <c r="EM51">
        <f>IFERROR((Puebla!EM51-$J51)/($I51-$J51),"")</f>
        <v>3.6302402275289915E-5</v>
      </c>
      <c r="EN51">
        <f>IFERROR((Puebla!EN51-$J51)/($I51-$J51),"")</f>
        <v>0.21381816749111635</v>
      </c>
      <c r="EO51">
        <f>IFERROR((Puebla!EO51-$J51)/($I51-$J51),"")</f>
        <v>1.6901075245919444E-4</v>
      </c>
      <c r="EP51">
        <f>IFERROR((Puebla!EP51-$J51)/($I51-$J51),"")</f>
        <v>0.10840130651759169</v>
      </c>
      <c r="EQ51">
        <f>IFERROR((Puebla!EQ51-$J51)/($I51-$J51),"")</f>
        <v>4.0769605978768836E-3</v>
      </c>
      <c r="ER51">
        <f>IFERROR((Puebla!ER51-$J51)/($I51-$J51),"")</f>
        <v>3.5054687232566363E-3</v>
      </c>
      <c r="ES51">
        <f>IFERROR((Puebla!ES51-$J51)/($I51-$J51),"")</f>
        <v>2.5273910867780447E-4</v>
      </c>
      <c r="ET51">
        <f>IFERROR((Puebla!ET51-$J51)/($I51-$J51),"")</f>
        <v>0.25425967943198252</v>
      </c>
      <c r="EU51">
        <f>IFERROR((Puebla!EU51-$J51)/($I51-$J51),"")</f>
        <v>4.7997281999426179E-5</v>
      </c>
      <c r="EV51">
        <f>IFERROR((Puebla!EV51-$J51)/($I51-$J51),"")</f>
        <v>3.4974485261854642E-2</v>
      </c>
      <c r="EW51">
        <f>IFERROR((Puebla!EW51-$J51)/($I51-$J51),"")</f>
        <v>8.2943437936300879E-3</v>
      </c>
      <c r="EX51">
        <f>IFERROR((Puebla!EX51-$J51)/($I51-$J51),"")</f>
        <v>3.4255855693096607E-3</v>
      </c>
      <c r="EY51">
        <f>IFERROR((Puebla!EY51-$J51)/($I51-$J51),"")</f>
        <v>1.5268816266211917E-5</v>
      </c>
      <c r="EZ51">
        <f>IFERROR((Puebla!EZ51-$J51)/($I51-$J51),"")</f>
        <v>6.1431162643843516E-6</v>
      </c>
      <c r="FA51">
        <f>IFERROR((Puebla!FA51-$J51)/($I51-$J51),"")</f>
        <v>2.6606776922018009E-2</v>
      </c>
      <c r="FB51">
        <f>IFERROR((Puebla!FB51-$J51)/($I51-$J51),"")</f>
        <v>9.4529263392819102E-3</v>
      </c>
      <c r="FC51">
        <f>IFERROR((Puebla!FC51-$J51)/($I51-$J51),"")</f>
        <v>5.8825769130052335E-3</v>
      </c>
      <c r="FD51">
        <f>IFERROR((Puebla!FD51-$J51)/($I51-$J51),"")</f>
        <v>7.2720222097885916E-4</v>
      </c>
      <c r="FE51">
        <f>IFERROR((Puebla!FE51-$J51)/($I51-$J51),"")</f>
        <v>1.0781123678565577E-2</v>
      </c>
      <c r="FF51">
        <f>IFERROR((Puebla!FF51-$J51)/($I51-$J51),"")</f>
        <v>5.7668246676617447E-3</v>
      </c>
      <c r="FG51">
        <f>IFERROR((Puebla!FG51-$J51)/($I51-$J51),"")</f>
        <v>5.4565554970756949E-3</v>
      </c>
      <c r="FH51">
        <f>IFERROR((Puebla!FH51-$J51)/($I51-$J51),"")</f>
        <v>7.6324890100003678E-3</v>
      </c>
      <c r="FI51">
        <f>IFERROR((Puebla!FI51-$J51)/($I51-$J51),"")</f>
        <v>1.4910050285891854E-3</v>
      </c>
      <c r="FJ51">
        <f>IFERROR((Puebla!FJ51-$J51)/($I51-$J51),"")</f>
        <v>5.1151159705645046E-3</v>
      </c>
      <c r="FK51">
        <f>IFERROR((Puebla!FK51-$J51)/($I51-$J51),"")</f>
        <v>1.7759986172092024E-3</v>
      </c>
      <c r="FL51">
        <f>IFERROR((Puebla!FL51-$J51)/($I51-$J51),"")</f>
        <v>1.8443228244972599E-4</v>
      </c>
      <c r="FM51">
        <f>IFERROR((Puebla!FM51-$J51)/($I51-$J51),"")</f>
        <v>2.3608231132848769E-3</v>
      </c>
      <c r="FN51">
        <f>IFERROR((Puebla!FN51-$J51)/($I51-$J51),"")</f>
        <v>1.8762469685596262E-3</v>
      </c>
      <c r="FO51">
        <f>IFERROR((Puebla!FO51-$J51)/($I51-$J51),"")</f>
        <v>6.1223596667487612E-3</v>
      </c>
      <c r="FP51">
        <f>IFERROR((Puebla!FP51-$J51)/($I51-$J51),"")</f>
        <v>6.3784854624416169E-5</v>
      </c>
      <c r="FQ51">
        <f>IFERROR((Puebla!FQ51-$J51)/($I51-$J51),"")</f>
        <v>1.2768930796300891E-3</v>
      </c>
      <c r="FR51">
        <f>IFERROR((Puebla!FR51-$J51)/($I51-$J51),"")</f>
        <v>4.0633819290063671E-3</v>
      </c>
      <c r="FS51">
        <f>IFERROR((Puebla!FS51-$J51)/($I51-$J51),"")</f>
        <v>2.1734447193751563E-3</v>
      </c>
      <c r="FT51">
        <f>IFERROR((Puebla!FT51-$J51)/($I51-$J51),"")</f>
        <v>8.0951164075013689E-3</v>
      </c>
      <c r="FU51">
        <f>IFERROR((Puebla!FU51-$J51)/($I51-$J51),"")</f>
        <v>2.7347875476758894E-4</v>
      </c>
      <c r="FV51">
        <f>IFERROR((Puebla!FV51-$J51)/($I51-$J51),"")</f>
        <v>8.3403114215571455E-4</v>
      </c>
      <c r="FW51">
        <f>IFERROR((Puebla!FW51-$J51)/($I51-$J51),"")</f>
        <v>5.7757182350741797E-3</v>
      </c>
      <c r="FX51">
        <f>IFERROR((Puebla!FX51-$J51)/($I51-$J51),"")</f>
        <v>7.4301502766695631E-3</v>
      </c>
      <c r="FY51">
        <f>IFERROR((Puebla!FY51-$J51)/($I51-$J51),"")</f>
        <v>1.1126130720914977E-2</v>
      </c>
      <c r="FZ51">
        <f>IFERROR((Puebla!FZ51-$J51)/($I51-$J51),"")</f>
        <v>1.2862960018402488E-3</v>
      </c>
      <c r="GA51">
        <f>IFERROR((Puebla!GA51-$J51)/($I51-$J51),"")</f>
        <v>1.6869313433448591E-3</v>
      </c>
      <c r="GB51">
        <f>IFERROR((Puebla!GB51-$J51)/($I51-$J51),"")</f>
        <v>1.2936933429535859E-3</v>
      </c>
      <c r="GC51">
        <f>IFERROR((Puebla!GC51-$J51)/($I51-$J51),"")</f>
        <v>9.8466478338944414E-3</v>
      </c>
      <c r="GD51">
        <f>IFERROR((Puebla!GD51-$J51)/($I51-$J51),"")</f>
        <v>4.2326092021029464E-3</v>
      </c>
      <c r="GE51">
        <f>IFERROR((Puebla!GE51-$J51)/($I51-$J51),"")</f>
        <v>1.0899779334715557E-2</v>
      </c>
      <c r="GF51">
        <f>IFERROR((Puebla!GF51-$J51)/($I51-$J51),"")</f>
        <v>5.5291843083214552E-5</v>
      </c>
      <c r="GG51">
        <f>IFERROR((Puebla!GG51-$J51)/($I51-$J51),"")</f>
        <v>9.0266043462602572E-3</v>
      </c>
      <c r="GH51">
        <f>IFERROR((Puebla!GH51-$J51)/($I51-$J51),"")</f>
        <v>5.0788618664933697E-3</v>
      </c>
      <c r="GI51">
        <f>IFERROR((Puebla!GI51-$J51)/($I51-$J51),"")</f>
        <v>6.2473721283456711E-3</v>
      </c>
      <c r="GJ51">
        <f>IFERROR((Puebla!GJ51-$J51)/($I51-$J51),"")</f>
        <v>3.2695750274718762E-3</v>
      </c>
      <c r="GK51">
        <f>IFERROR((Puebla!GK51-$J51)/($I51-$J51),"")</f>
        <v>3.8744769083590667E-4</v>
      </c>
      <c r="GL51">
        <f>IFERROR((Puebla!GL51-$J51)/($I51-$J51),"")</f>
        <v>9.9917853319845637E-5</v>
      </c>
      <c r="GM51">
        <f>IFERROR((Puebla!GM51-$J51)/($I51-$J51),"")</f>
        <v>5.9281752768895937E-3</v>
      </c>
      <c r="GN51">
        <f>IFERROR((Puebla!GN51-$J51)/($I51-$J51),"")</f>
        <v>3.2456924985887299E-3</v>
      </c>
      <c r="GO51">
        <f>IFERROR((Puebla!GO51-$J51)/($I51-$J51),"")</f>
        <v>7.1960478782114794E-4</v>
      </c>
      <c r="GP51">
        <f>IFERROR((Puebla!GP51-$J51)/($I51-$J51),"")</f>
        <v>4.2882581387557184E-3</v>
      </c>
      <c r="GQ51">
        <f>IFERROR((Puebla!GQ51-$J51)/($I51-$J51),"")</f>
        <v>8.749041107755446E-3</v>
      </c>
      <c r="GR51">
        <f>IFERROR((Puebla!GR51-$J51)/($I51-$J51),"")</f>
        <v>1.2691086150655613E-3</v>
      </c>
      <c r="GS51">
        <f>IFERROR((Puebla!GS51-$J51)/($I51-$J51),"")</f>
        <v>1.045455600021253E-3</v>
      </c>
      <c r="GT51">
        <f>IFERROR((Puebla!GT51-$J51)/($I51-$J51),"")</f>
        <v>2.5513347035648358E-4</v>
      </c>
      <c r="GU51">
        <f>IFERROR((Puebla!GU51-$J51)/($I51-$J51),"")</f>
        <v>3.7905732852223429E-3</v>
      </c>
      <c r="GV51">
        <f>IFERROR((Puebla!GV51-$J51)/($I51-$J51),"")</f>
        <v>2.3634964810036942E-4</v>
      </c>
      <c r="GW51">
        <f>IFERROR((Puebla!GW51-$J51)/($I51-$J51),"")</f>
        <v>1.3886343917163854E-4</v>
      </c>
      <c r="GX51">
        <f>IFERROR((Puebla!GX51-$J51)/($I51-$J51),"")</f>
        <v>1.99740110959428E-3</v>
      </c>
      <c r="GY51">
        <f>IFERROR((Puebla!GY51-$J51)/($I51-$J51),"")</f>
        <v>3.9480635052798292E-3</v>
      </c>
      <c r="GZ51">
        <f>IFERROR((Puebla!GZ51-$J51)/($I51-$J51),"")</f>
        <v>3.0362592776803494E-4</v>
      </c>
      <c r="HA51">
        <f>IFERROR((Puebla!HA51-$J51)/($I51-$J51),"")</f>
        <v>1.4089544653636339E-3</v>
      </c>
      <c r="HB51">
        <f>IFERROR((Puebla!HB51-$J51)/($I51-$J51),"")</f>
        <v>1.0078485111529565E-4</v>
      </c>
      <c r="HC51">
        <f>IFERROR((Puebla!HC51-$J51)/($I51-$J51),"")</f>
        <v>7.1124562358881385E-3</v>
      </c>
      <c r="HD51">
        <f>IFERROR((Puebla!HD51-$J51)/($I51-$J51),"")</f>
        <v>5.1266360641169422E-3</v>
      </c>
      <c r="HE51">
        <f>IFERROR((Puebla!HE51-$J51)/($I51-$J51),"")</f>
        <v>6.0793174908692696E-3</v>
      </c>
      <c r="HF51">
        <f>IFERROR((Puebla!HF51-$J51)/($I51-$J51),"")</f>
        <v>2.81173013105005E-4</v>
      </c>
      <c r="HG51">
        <f>IFERROR((Puebla!HG51-$J51)/($I51-$J51),"")</f>
        <v>9.0693642493050418E-3</v>
      </c>
      <c r="HH51">
        <f>IFERROR((Puebla!HH51-$J51)/($I51-$J51),"")</f>
        <v>5.2356808572667736E-3</v>
      </c>
      <c r="HI51">
        <f>IFERROR((Puebla!HI51-$J51)/($I51-$J51),"")</f>
        <v>5.4559090411063617E-4</v>
      </c>
      <c r="HJ51">
        <f>IFERROR((Puebla!HJ51-$J51)/($I51-$J51),"")</f>
        <v>8.3613452370450325E-4</v>
      </c>
      <c r="HK51">
        <f>IFERROR((Puebla!HK51-$J51)/($I51-$J51),"")</f>
        <v>4.776923777129214E-3</v>
      </c>
      <c r="HL51">
        <f>IFERROR((Puebla!HL51-$J51)/($I51-$J51),"")</f>
        <v>2.4124361908831537E-4</v>
      </c>
      <c r="HM51">
        <f>IFERROR((Puebla!HM51-$J51)/($I51-$J51),"")</f>
        <v>3.5628471984297883E-3</v>
      </c>
      <c r="HN51">
        <f>IFERROR((Puebla!HN51-$J51)/($I51-$J51),"")</f>
        <v>5.2744818354858473E-3</v>
      </c>
      <c r="HO51">
        <f>IFERROR((Puebla!HO51-$J51)/($I51-$J51),"")</f>
        <v>1.1926190978581942E-4</v>
      </c>
      <c r="HP51">
        <f>IFERROR((Puebla!HP51-$J51)/($I51-$J51),"")</f>
        <v>1.1817473062974738E-3</v>
      </c>
      <c r="HQ51">
        <f>IFERROR((Puebla!HQ51-$J51)/($I51-$J51),"")</f>
        <v>2.7199171725857482E-4</v>
      </c>
      <c r="HR51">
        <f>IFERROR((Puebla!HR51-$J51)/($I51-$J51),"")</f>
        <v>6.2697725389996314E-4</v>
      </c>
      <c r="HS51">
        <f>IFERROR((Puebla!HS51-$J51)/($I51-$J51),"")</f>
        <v>2.6741665051090163E-4</v>
      </c>
    </row>
    <row r="52" spans="1:227" x14ac:dyDescent="0.2">
      <c r="A52" t="s">
        <v>319</v>
      </c>
      <c r="B52" s="3" t="s">
        <v>51</v>
      </c>
      <c r="C52" s="5" t="s">
        <v>335</v>
      </c>
      <c r="D52" s="5" t="s">
        <v>321</v>
      </c>
      <c r="E52" s="5">
        <v>2020</v>
      </c>
      <c r="F52" s="5">
        <v>2023</v>
      </c>
      <c r="G52" s="5" t="s">
        <v>322</v>
      </c>
      <c r="H52" s="5" t="s">
        <v>349</v>
      </c>
      <c r="I52" s="8">
        <f>MAX(Puebla!K52:HS52)</f>
        <v>81.83229813664596</v>
      </c>
      <c r="J52" s="8">
        <f>MIN(Puebla!K52:HS52)</f>
        <v>1.2580093260424704E-3</v>
      </c>
      <c r="K52">
        <f>IFERROR((Puebla!K52-$J52)/($I52-$J52),"")</f>
        <v>2.234994704497444E-3</v>
      </c>
      <c r="L52">
        <f>IFERROR((Puebla!L52-$J52)/($I52-$J52),"")</f>
        <v>1.3984680555655467E-3</v>
      </c>
      <c r="M52">
        <f>IFERROR((Puebla!M52-$J52)/($I52-$J52),"")</f>
        <v>6.140037980647833E-3</v>
      </c>
      <c r="N52">
        <f>IFERROR((Puebla!N52-$J52)/($I52-$J52),"")</f>
        <v>1.7089916375496034E-3</v>
      </c>
      <c r="O52" t="str">
        <f>IFERROR((Puebla!O52-$J52)/($I52-$J52),"")</f>
        <v/>
      </c>
      <c r="P52" t="str">
        <f>IFERROR((Puebla!P52-$J52)/($I52-$J52),"")</f>
        <v/>
      </c>
      <c r="Q52">
        <f>IFERROR((Puebla!Q52-$J52)/($I52-$J52),"")</f>
        <v>3.0822951152717367E-3</v>
      </c>
      <c r="R52">
        <f>IFERROR((Puebla!R52-$J52)/($I52-$J52),"")</f>
        <v>1.6597880507800236E-3</v>
      </c>
      <c r="S52" t="str">
        <f>IFERROR((Puebla!S52-$J52)/($I52-$J52),"")</f>
        <v/>
      </c>
      <c r="T52">
        <f>IFERROR((Puebla!T52-$J52)/($I52-$J52),"")</f>
        <v>2.6603754475744272E-3</v>
      </c>
      <c r="U52">
        <f>IFERROR((Puebla!U52-$J52)/($I52-$J52),"")</f>
        <v>1.4361452293417667E-2</v>
      </c>
      <c r="V52">
        <f>IFERROR((Puebla!V52-$J52)/($I52-$J52),"")</f>
        <v>5.7151316538147584E-3</v>
      </c>
      <c r="W52">
        <f>IFERROR((Puebla!W52-$J52)/($I52-$J52),"")</f>
        <v>2.4430166604425381E-4</v>
      </c>
      <c r="X52" t="str">
        <f>IFERROR((Puebla!X52-$J52)/($I52-$J52),"")</f>
        <v/>
      </c>
      <c r="Y52">
        <f>IFERROR((Puebla!Y52-$J52)/($I52-$J52),"")</f>
        <v>3.8980370423155968E-3</v>
      </c>
      <c r="Z52" t="str">
        <f>IFERROR((Puebla!Z52-$J52)/($I52-$J52),"")</f>
        <v/>
      </c>
      <c r="AA52">
        <f>IFERROR((Puebla!AA52-$J52)/($I52-$J52),"")</f>
        <v>8.7092655173385213E-4</v>
      </c>
      <c r="AB52">
        <f>IFERROR((Puebla!AB52-$J52)/($I52-$J52),"")</f>
        <v>1.0895364856167188E-3</v>
      </c>
      <c r="AC52">
        <f>IFERROR((Puebla!AC52-$J52)/($I52-$J52),"")</f>
        <v>8.3263719914688145E-2</v>
      </c>
      <c r="AD52">
        <f>IFERROR((Puebla!AD52-$J52)/($I52-$J52),"")</f>
        <v>4.9779102804878589E-5</v>
      </c>
      <c r="AE52" t="str">
        <f>IFERROR((Puebla!AE52-$J52)/($I52-$J52),"")</f>
        <v/>
      </c>
      <c r="AF52" t="str">
        <f>IFERROR((Puebla!AF52-$J52)/($I52-$J52),"")</f>
        <v/>
      </c>
      <c r="AG52" t="str">
        <f>IFERROR((Puebla!AG52-$J52)/($I52-$J52),"")</f>
        <v/>
      </c>
      <c r="AH52">
        <f>IFERROR((Puebla!AH52-$J52)/($I52-$J52),"")</f>
        <v>1.1590911111945595E-3</v>
      </c>
      <c r="AI52" t="str">
        <f>IFERROR((Puebla!AI52-$J52)/($I52-$J52),"")</f>
        <v/>
      </c>
      <c r="AJ52">
        <f>IFERROR((Puebla!AJ52-$J52)/($I52-$J52),"")</f>
        <v>1.568251158773756E-3</v>
      </c>
      <c r="AK52">
        <f>IFERROR((Puebla!AK52-$J52)/($I52-$J52),"")</f>
        <v>3.7238011237748594E-3</v>
      </c>
      <c r="AL52">
        <f>IFERROR((Puebla!AL52-$J52)/($I52-$J52),"")</f>
        <v>9.6696611262518022E-4</v>
      </c>
      <c r="AM52">
        <f>IFERROR((Puebla!AM52-$J52)/($I52-$J52),"")</f>
        <v>1.6725137236718384E-3</v>
      </c>
      <c r="AN52" t="str">
        <f>IFERROR((Puebla!AN52-$J52)/($I52-$J52),"")</f>
        <v/>
      </c>
      <c r="AO52">
        <f>IFERROR((Puebla!AO52-$J52)/($I52-$J52),"")</f>
        <v>3.8315213052061642E-3</v>
      </c>
      <c r="AP52">
        <f>IFERROR((Puebla!AP52-$J52)/($I52-$J52),"")</f>
        <v>8.9002401710490622E-5</v>
      </c>
      <c r="AQ52" t="str">
        <f>IFERROR((Puebla!AQ52-$J52)/($I52-$J52),"")</f>
        <v/>
      </c>
      <c r="AR52">
        <f>IFERROR((Puebla!AR52-$J52)/($I52-$J52),"")</f>
        <v>1.1074969056231423E-2</v>
      </c>
      <c r="AS52">
        <f>IFERROR((Puebla!AS52-$J52)/($I52-$J52),"")</f>
        <v>2.6757842812885806E-3</v>
      </c>
      <c r="AT52">
        <f>IFERROR((Puebla!AT52-$J52)/($I52-$J52),"")</f>
        <v>9.0935635032734271E-4</v>
      </c>
      <c r="AU52">
        <f>IFERROR((Puebla!AU52-$J52)/($I52-$J52),"")</f>
        <v>8.8406014060470549E-4</v>
      </c>
      <c r="AV52">
        <f>IFERROR((Puebla!AV52-$J52)/($I52-$J52),"")</f>
        <v>3.4257348680661416E-4</v>
      </c>
      <c r="AW52">
        <f>IFERROR((Puebla!AW52-$J52)/($I52-$J52),"")</f>
        <v>2.2203357137204244E-2</v>
      </c>
      <c r="AX52">
        <f>IFERROR((Puebla!AX52-$J52)/($I52-$J52),"")</f>
        <v>2.7676443632997151E-3</v>
      </c>
      <c r="AY52">
        <f>IFERROR((Puebla!AY52-$J52)/($I52-$J52),"")</f>
        <v>3.5113895762096774E-2</v>
      </c>
      <c r="AZ52">
        <f>IFERROR((Puebla!AZ52-$J52)/($I52-$J52),"")</f>
        <v>8.4581784689144077E-4</v>
      </c>
      <c r="BA52">
        <f>IFERROR((Puebla!BA52-$J52)/($I52-$J52),"")</f>
        <v>2.3151075495102622E-2</v>
      </c>
      <c r="BB52">
        <f>IFERROR((Puebla!BB52-$J52)/($I52-$J52),"")</f>
        <v>5.3382290656620052E-3</v>
      </c>
      <c r="BC52">
        <f>IFERROR((Puebla!BC52-$J52)/($I52-$J52),"")</f>
        <v>1.8453596592673215E-2</v>
      </c>
      <c r="BD52">
        <f>IFERROR((Puebla!BD52-$J52)/($I52-$J52),"")</f>
        <v>2.7262085931521924E-2</v>
      </c>
      <c r="BE52">
        <f>IFERROR((Puebla!BE52-$J52)/($I52-$J52),"")</f>
        <v>7.7386252965395315E-3</v>
      </c>
      <c r="BF52">
        <f>IFERROR((Puebla!BF52-$J52)/($I52-$J52),"")</f>
        <v>1.7567794681584602E-2</v>
      </c>
      <c r="BG52">
        <f>IFERROR((Puebla!BG52-$J52)/($I52-$J52),"")</f>
        <v>1.8017719828920709E-3</v>
      </c>
      <c r="BH52">
        <f>IFERROR((Puebla!BH52-$J52)/($I52-$J52),"")</f>
        <v>2.0560491087123255E-3</v>
      </c>
      <c r="BI52">
        <f>IFERROR((Puebla!BI52-$J52)/($I52-$J52),"")</f>
        <v>1.9104989296682143E-2</v>
      </c>
      <c r="BJ52" t="str">
        <f>IFERROR((Puebla!BJ52-$J52)/($I52-$J52),"")</f>
        <v/>
      </c>
      <c r="BK52">
        <f>IFERROR((Puebla!BK52-$J52)/($I52-$J52),"")</f>
        <v>3.3399514248157347E-2</v>
      </c>
      <c r="BL52">
        <f>IFERROR((Puebla!BL52-$J52)/($I52-$J52),"")</f>
        <v>1.0858624035158476E-2</v>
      </c>
      <c r="BM52">
        <f>IFERROR((Puebla!BM52-$J52)/($I52-$J52),"")</f>
        <v>1.2682718845954291E-3</v>
      </c>
      <c r="BN52" t="str">
        <f>IFERROR((Puebla!BN52-$J52)/($I52-$J52),"")</f>
        <v/>
      </c>
      <c r="BO52">
        <f>IFERROR((Puebla!BO52-$J52)/($I52-$J52),"")</f>
        <v>1.3312962306936499E-4</v>
      </c>
      <c r="BP52">
        <f>IFERROR((Puebla!BP52-$J52)/($I52-$J52),"")</f>
        <v>9.0367020908465306E-3</v>
      </c>
      <c r="BQ52">
        <f>IFERROR((Puebla!BQ52-$J52)/($I52-$J52),"")</f>
        <v>8.1883425464068072E-5</v>
      </c>
      <c r="BR52" t="str">
        <f>IFERROR((Puebla!BR52-$J52)/($I52-$J52),"")</f>
        <v/>
      </c>
      <c r="BS52">
        <f>IFERROR((Puebla!BS52-$J52)/($I52-$J52),"")</f>
        <v>5.2891527214732163E-3</v>
      </c>
      <c r="BT52">
        <f>IFERROR((Puebla!BT52-$J52)/($I52-$J52),"")</f>
        <v>1.4398576741208242E-3</v>
      </c>
      <c r="BU52">
        <f>IFERROR((Puebla!BU52-$J52)/($I52-$J52),"")</f>
        <v>2.7577663186921118E-3</v>
      </c>
      <c r="BV52">
        <f>IFERROR((Puebla!BV52-$J52)/($I52-$J52),"")</f>
        <v>2.9611549043675311E-3</v>
      </c>
      <c r="BW52">
        <f>IFERROR((Puebla!BW52-$J52)/($I52-$J52),"")</f>
        <v>1.4259833474074778E-3</v>
      </c>
      <c r="BX52">
        <f>IFERROR((Puebla!BX52-$J52)/($I52-$J52),"")</f>
        <v>9.0918144402814618E-4</v>
      </c>
      <c r="BY52">
        <f>IFERROR((Puebla!BY52-$J52)/($I52-$J52),"")</f>
        <v>7.2586158624879547E-3</v>
      </c>
      <c r="BZ52" t="str">
        <f>IFERROR((Puebla!BZ52-$J52)/($I52-$J52),"")</f>
        <v/>
      </c>
      <c r="CA52">
        <f>IFERROR((Puebla!CA52-$J52)/($I52-$J52),"")</f>
        <v>5.5003095666414387E-3</v>
      </c>
      <c r="CB52">
        <f>IFERROR((Puebla!CB52-$J52)/($I52-$J52),"")</f>
        <v>7.1159294010443932E-4</v>
      </c>
      <c r="CC52">
        <f>IFERROR((Puebla!CC52-$J52)/($I52-$J52),"")</f>
        <v>4.0640241231443601E-2</v>
      </c>
      <c r="CD52">
        <f>IFERROR((Puebla!CD52-$J52)/($I52-$J52),"")</f>
        <v>1.3654517990067604E-3</v>
      </c>
      <c r="CE52">
        <f>IFERROR((Puebla!CE52-$J52)/($I52-$J52),"")</f>
        <v>3.8383805476637086E-4</v>
      </c>
      <c r="CF52">
        <f>IFERROR((Puebla!CF52-$J52)/($I52-$J52),"")</f>
        <v>1.5607615387361251E-2</v>
      </c>
      <c r="CG52" t="str">
        <f>IFERROR((Puebla!CG52-$J52)/($I52-$J52),"")</f>
        <v/>
      </c>
      <c r="CH52">
        <f>IFERROR((Puebla!CH52-$J52)/($I52-$J52),"")</f>
        <v>1.2833074811207703E-2</v>
      </c>
      <c r="CI52" t="str">
        <f>IFERROR((Puebla!CI52-$J52)/($I52-$J52),"")</f>
        <v/>
      </c>
      <c r="CJ52">
        <f>IFERROR((Puebla!CJ52-$J52)/($I52-$J52),"")</f>
        <v>7.2885949403350421E-4</v>
      </c>
      <c r="CK52">
        <f>IFERROR((Puebla!CK52-$J52)/($I52-$J52),"")</f>
        <v>3.0791515163170667E-4</v>
      </c>
      <c r="CL52" t="str">
        <f>IFERROR((Puebla!CL52-$J52)/($I52-$J52),"")</f>
        <v/>
      </c>
      <c r="CM52" t="str">
        <f>IFERROR((Puebla!CM52-$J52)/($I52-$J52),"")</f>
        <v/>
      </c>
      <c r="CN52">
        <f>IFERROR((Puebla!CN52-$J52)/($I52-$J52),"")</f>
        <v>8.5411715500343741E-3</v>
      </c>
      <c r="CO52" t="str">
        <f>IFERROR((Puebla!CO52-$J52)/($I52-$J52),"")</f>
        <v/>
      </c>
      <c r="CP52" t="str">
        <f>IFERROR((Puebla!CP52-$J52)/($I52-$J52),"")</f>
        <v/>
      </c>
      <c r="CQ52">
        <f>IFERROR((Puebla!CQ52-$J52)/($I52-$J52),"")</f>
        <v>8.3664393022921755E-3</v>
      </c>
      <c r="CR52">
        <f>IFERROR((Puebla!CR52-$J52)/($I52-$J52),"")</f>
        <v>5.6323687290987107E-3</v>
      </c>
      <c r="CS52">
        <f>IFERROR((Puebla!CS52-$J52)/($I52-$J52),"")</f>
        <v>2.5296981454228594E-3</v>
      </c>
      <c r="CT52">
        <f>IFERROR((Puebla!CT52-$J52)/($I52-$J52),"")</f>
        <v>3.5326329896129597E-4</v>
      </c>
      <c r="CU52">
        <f>IFERROR((Puebla!CU52-$J52)/($I52-$J52),"")</f>
        <v>2.1519873816929986E-3</v>
      </c>
      <c r="CV52">
        <f>IFERROR((Puebla!CV52-$J52)/($I52-$J52),"")</f>
        <v>5.7084214607148309E-3</v>
      </c>
      <c r="CW52">
        <f>IFERROR((Puebla!CW52-$J52)/($I52-$J52),"")</f>
        <v>7.5175177565957904E-4</v>
      </c>
      <c r="CX52">
        <f>IFERROR((Puebla!CX52-$J52)/($I52-$J52),"")</f>
        <v>1.4501417713908885E-3</v>
      </c>
      <c r="CY52">
        <f>IFERROR((Puebla!CY52-$J52)/($I52-$J52),"")</f>
        <v>1.7303841343185666E-3</v>
      </c>
      <c r="CZ52">
        <f>IFERROR((Puebla!CZ52-$J52)/($I52-$J52),"")</f>
        <v>2.5667972723555151E-2</v>
      </c>
      <c r="DA52" t="str">
        <f>IFERROR((Puebla!DA52-$J52)/($I52-$J52),"")</f>
        <v/>
      </c>
      <c r="DB52" t="str">
        <f>IFERROR((Puebla!DB52-$J52)/($I52-$J52),"")</f>
        <v/>
      </c>
      <c r="DC52">
        <f>IFERROR((Puebla!DC52-$J52)/($I52-$J52),"")</f>
        <v>3.9333248944887139E-4</v>
      </c>
      <c r="DD52">
        <f>IFERROR((Puebla!DD52-$J52)/($I52-$J52),"")</f>
        <v>1.864673164152641E-3</v>
      </c>
      <c r="DE52">
        <f>IFERROR((Puebla!DE52-$J52)/($I52-$J52),"")</f>
        <v>6.3246016958404538E-3</v>
      </c>
      <c r="DF52">
        <f>IFERROR((Puebla!DF52-$J52)/($I52-$J52),"")</f>
        <v>9.8876265154389346E-3</v>
      </c>
      <c r="DG52" t="str">
        <f>IFERROR((Puebla!DG52-$J52)/($I52-$J52),"")</f>
        <v/>
      </c>
      <c r="DH52">
        <f>IFERROR((Puebla!DH52-$J52)/($I52-$J52),"")</f>
        <v>2.5703867369328073E-3</v>
      </c>
      <c r="DI52">
        <f>IFERROR((Puebla!DI52-$J52)/($I52-$J52),"")</f>
        <v>4.9421527971452786E-3</v>
      </c>
      <c r="DJ52">
        <f>IFERROR((Puebla!DJ52-$J52)/($I52-$J52),"")</f>
        <v>5.835393606466387E-3</v>
      </c>
      <c r="DK52">
        <f>IFERROR((Puebla!DK52-$J52)/($I52-$J52),"")</f>
        <v>1.5443334107896741E-3</v>
      </c>
      <c r="DL52">
        <f>IFERROR((Puebla!DL52-$J52)/($I52-$J52),"")</f>
        <v>1.149883648200631E-2</v>
      </c>
      <c r="DM52">
        <f>IFERROR((Puebla!DM52-$J52)/($I52-$J52),"")</f>
        <v>8.8782716886294522E-4</v>
      </c>
      <c r="DN52" t="str">
        <f>IFERROR((Puebla!DN52-$J52)/($I52-$J52),"")</f>
        <v/>
      </c>
      <c r="DO52">
        <f>IFERROR((Puebla!DO52-$J52)/($I52-$J52),"")</f>
        <v>5.7115165191399773E-3</v>
      </c>
      <c r="DP52">
        <f>IFERROR((Puebla!DP52-$J52)/($I52-$J52),"")</f>
        <v>6.9884082430224136E-3</v>
      </c>
      <c r="DQ52">
        <f>IFERROR((Puebla!DQ52-$J52)/($I52-$J52),"")</f>
        <v>1.3546157279667179E-3</v>
      </c>
      <c r="DR52">
        <f>IFERROR((Puebla!DR52-$J52)/($I52-$J52),"")</f>
        <v>7.9552931548029695E-4</v>
      </c>
      <c r="DS52">
        <f>IFERROR((Puebla!DS52-$J52)/($I52-$J52),"")</f>
        <v>9.208689770751617E-4</v>
      </c>
      <c r="DT52">
        <f>IFERROR((Puebla!DT52-$J52)/($I52-$J52),"")</f>
        <v>1</v>
      </c>
      <c r="DU52">
        <f>IFERROR((Puebla!DU52-$J52)/($I52-$J52),"")</f>
        <v>3.1163284559121034E-2</v>
      </c>
      <c r="DV52">
        <f>IFERROR((Puebla!DV52-$J52)/($I52-$J52),"")</f>
        <v>0</v>
      </c>
      <c r="DW52">
        <f>IFERROR((Puebla!DW52-$J52)/($I52-$J52),"")</f>
        <v>2.5717826788443604E-4</v>
      </c>
      <c r="DX52">
        <f>IFERROR((Puebla!DX52-$J52)/($I52-$J52),"")</f>
        <v>3.3151072977064149E-3</v>
      </c>
      <c r="DY52">
        <f>IFERROR((Puebla!DY52-$J52)/($I52-$J52),"")</f>
        <v>0.24781814588362139</v>
      </c>
      <c r="DZ52" t="str">
        <f>IFERROR((Puebla!DZ52-$J52)/($I52-$J52),"")</f>
        <v/>
      </c>
      <c r="EA52" t="str">
        <f>IFERROR((Puebla!EA52-$J52)/($I52-$J52),"")</f>
        <v/>
      </c>
      <c r="EB52">
        <f>IFERROR((Puebla!EB52-$J52)/($I52-$J52),"")</f>
        <v>6.6990782381793129E-3</v>
      </c>
      <c r="EC52">
        <f>IFERROR((Puebla!EC52-$J52)/($I52-$J52),"")</f>
        <v>4.4910039584469184E-4</v>
      </c>
      <c r="ED52">
        <f>IFERROR((Puebla!ED52-$J52)/($I52-$J52),"")</f>
        <v>1.4831722287943806E-2</v>
      </c>
      <c r="EE52">
        <f>IFERROR((Puebla!EE52-$J52)/($I52-$J52),"")</f>
        <v>6.9011854737155449E-3</v>
      </c>
      <c r="EF52">
        <f>IFERROR((Puebla!EF52-$J52)/($I52-$J52),"")</f>
        <v>2.9411513549193326E-3</v>
      </c>
      <c r="EG52">
        <f>IFERROR((Puebla!EG52-$J52)/($I52-$J52),"")</f>
        <v>2.5025460558644936E-3</v>
      </c>
      <c r="EH52">
        <f>IFERROR((Puebla!EH52-$J52)/($I52-$J52),"")</f>
        <v>1.0610976063780605E-2</v>
      </c>
      <c r="EI52">
        <f>IFERROR((Puebla!EI52-$J52)/($I52-$J52),"")</f>
        <v>2.4306439031811168E-3</v>
      </c>
      <c r="EJ52">
        <f>IFERROR((Puebla!EJ52-$J52)/($I52-$J52),"")</f>
        <v>1.3697558725623974E-3</v>
      </c>
      <c r="EK52" t="str">
        <f>IFERROR((Puebla!EK52-$J52)/($I52-$J52),"")</f>
        <v/>
      </c>
      <c r="EL52">
        <f>IFERROR((Puebla!EL52-$J52)/($I52-$J52),"")</f>
        <v>0.36256500729847596</v>
      </c>
      <c r="EM52">
        <f>IFERROR((Puebla!EM52-$J52)/($I52-$J52),"")</f>
        <v>8.0504836139284506E-5</v>
      </c>
      <c r="EN52">
        <f>IFERROR((Puebla!EN52-$J52)/($I52-$J52),"")</f>
        <v>1.8882000532404603E-2</v>
      </c>
      <c r="EO52" t="str">
        <f>IFERROR((Puebla!EO52-$J52)/($I52-$J52),"")</f>
        <v/>
      </c>
      <c r="EP52">
        <f>IFERROR((Puebla!EP52-$J52)/($I52-$J52),"")</f>
        <v>6.8638007167266354E-2</v>
      </c>
      <c r="EQ52">
        <f>IFERROR((Puebla!EQ52-$J52)/($I52-$J52),"")</f>
        <v>4.1491906038055822E-4</v>
      </c>
      <c r="ER52" t="str">
        <f>IFERROR((Puebla!ER52-$J52)/($I52-$J52),"")</f>
        <v/>
      </c>
      <c r="ES52">
        <f>IFERROR((Puebla!ES52-$J52)/($I52-$J52),"")</f>
        <v>4.4892392409341182E-4</v>
      </c>
      <c r="ET52">
        <f>IFERROR((Puebla!ET52-$J52)/($I52-$J52),"")</f>
        <v>0.29768942294445072</v>
      </c>
      <c r="EU52">
        <f>IFERROR((Puebla!EU52-$J52)/($I52-$J52),"")</f>
        <v>1.8539290920226487E-4</v>
      </c>
      <c r="EV52">
        <f>IFERROR((Puebla!EV52-$J52)/($I52-$J52),"")</f>
        <v>1.7678113785424571E-2</v>
      </c>
      <c r="EW52">
        <f>IFERROR((Puebla!EW52-$J52)/($I52-$J52),"")</f>
        <v>9.7305772907744234E-4</v>
      </c>
      <c r="EX52">
        <f>IFERROR((Puebla!EX52-$J52)/($I52-$J52),"")</f>
        <v>2.74104460911247E-4</v>
      </c>
      <c r="EY52">
        <f>IFERROR((Puebla!EY52-$J52)/($I52-$J52),"")</f>
        <v>1.355768593869796E-3</v>
      </c>
      <c r="EZ52" t="str">
        <f>IFERROR((Puebla!EZ52-$J52)/($I52-$J52),"")</f>
        <v/>
      </c>
      <c r="FA52">
        <f>IFERROR((Puebla!FA52-$J52)/($I52-$J52),"")</f>
        <v>9.5317374612418158E-3</v>
      </c>
      <c r="FB52">
        <f>IFERROR((Puebla!FB52-$J52)/($I52-$J52),"")</f>
        <v>6.0476209820933963E-3</v>
      </c>
      <c r="FC52">
        <f>IFERROR((Puebla!FC52-$J52)/($I52-$J52),"")</f>
        <v>1.0352796346468528E-2</v>
      </c>
      <c r="FD52">
        <f>IFERROR((Puebla!FD52-$J52)/($I52-$J52),"")</f>
        <v>1.4960989369985954E-4</v>
      </c>
      <c r="FE52" t="str">
        <f>IFERROR((Puebla!FE52-$J52)/($I52-$J52),"")</f>
        <v/>
      </c>
      <c r="FF52">
        <f>IFERROR((Puebla!FF52-$J52)/($I52-$J52),"")</f>
        <v>5.7762389336323567E-3</v>
      </c>
      <c r="FG52">
        <f>IFERROR((Puebla!FG52-$J52)/($I52-$J52),"")</f>
        <v>2.8350803287583498E-3</v>
      </c>
      <c r="FH52">
        <f>IFERROR((Puebla!FH52-$J52)/($I52-$J52),"")</f>
        <v>2.1263921947556538E-3</v>
      </c>
      <c r="FI52">
        <f>IFERROR((Puebla!FI52-$J52)/($I52-$J52),"")</f>
        <v>1.2986376835617045E-3</v>
      </c>
      <c r="FJ52">
        <f>IFERROR((Puebla!FJ52-$J52)/($I52-$J52),"")</f>
        <v>1.2490615732713347E-2</v>
      </c>
      <c r="FK52">
        <f>IFERROR((Puebla!FK52-$J52)/($I52-$J52),"")</f>
        <v>2.8898990709690943E-3</v>
      </c>
      <c r="FL52">
        <f>IFERROR((Puebla!FL52-$J52)/($I52-$J52),"")</f>
        <v>8.2336250111144909E-3</v>
      </c>
      <c r="FM52">
        <f>IFERROR((Puebla!FM52-$J52)/($I52-$J52),"")</f>
        <v>2.0897605474920972E-3</v>
      </c>
      <c r="FN52">
        <f>IFERROR((Puebla!FN52-$J52)/($I52-$J52),"")</f>
        <v>2.4165275852618211E-3</v>
      </c>
      <c r="FO52">
        <f>IFERROR((Puebla!FO52-$J52)/($I52-$J52),"")</f>
        <v>1.300760479905947E-3</v>
      </c>
      <c r="FP52" t="str">
        <f>IFERROR((Puebla!FP52-$J52)/($I52-$J52),"")</f>
        <v/>
      </c>
      <c r="FQ52" t="str">
        <f>IFERROR((Puebla!FQ52-$J52)/($I52-$J52),"")</f>
        <v/>
      </c>
      <c r="FR52">
        <f>IFERROR((Puebla!FR52-$J52)/($I52-$J52),"")</f>
        <v>1.8315901925363874E-3</v>
      </c>
      <c r="FS52" t="str">
        <f>IFERROR((Puebla!FS52-$J52)/($I52-$J52),"")</f>
        <v/>
      </c>
      <c r="FT52">
        <f>IFERROR((Puebla!FT52-$J52)/($I52-$J52),"")</f>
        <v>2.1484694582774174E-3</v>
      </c>
      <c r="FU52">
        <f>IFERROR((Puebla!FU52-$J52)/($I52-$J52),"")</f>
        <v>2.3676809030475118E-3</v>
      </c>
      <c r="FV52" t="str">
        <f>IFERROR((Puebla!FV52-$J52)/($I52-$J52),"")</f>
        <v/>
      </c>
      <c r="FW52">
        <f>IFERROR((Puebla!FW52-$J52)/($I52-$J52),"")</f>
        <v>1.6013360853081807E-3</v>
      </c>
      <c r="FX52">
        <f>IFERROR((Puebla!FX52-$J52)/($I52-$J52),"")</f>
        <v>7.6282469053635894E-4</v>
      </c>
      <c r="FY52" t="str">
        <f>IFERROR((Puebla!FY52-$J52)/($I52-$J52),"")</f>
        <v/>
      </c>
      <c r="FZ52">
        <f>IFERROR((Puebla!FZ52-$J52)/($I52-$J52),"")</f>
        <v>4.740841736706824E-3</v>
      </c>
      <c r="GA52" t="str">
        <f>IFERROR((Puebla!GA52-$J52)/($I52-$J52),"")</f>
        <v/>
      </c>
      <c r="GB52">
        <f>IFERROR((Puebla!GB52-$J52)/($I52-$J52),"")</f>
        <v>3.9226112928687764E-3</v>
      </c>
      <c r="GC52">
        <f>IFERROR((Puebla!GC52-$J52)/($I52-$J52),"")</f>
        <v>6.6580298476438436E-4</v>
      </c>
      <c r="GD52">
        <f>IFERROR((Puebla!GD52-$J52)/($I52-$J52),"")</f>
        <v>6.0924284494248441E-3</v>
      </c>
      <c r="GE52">
        <f>IFERROR((Puebla!GE52-$J52)/($I52-$J52),"")</f>
        <v>1.3364300335221456E-3</v>
      </c>
      <c r="GF52">
        <f>IFERROR((Puebla!GF52-$J52)/($I52-$J52),"")</f>
        <v>8.2605215718715259E-4</v>
      </c>
      <c r="GG52">
        <f>IFERROR((Puebla!GG52-$J52)/($I52-$J52),"")</f>
        <v>9.3361968186481334E-3</v>
      </c>
      <c r="GH52">
        <f>IFERROR((Puebla!GH52-$J52)/($I52-$J52),"")</f>
        <v>2.1986723515909877E-3</v>
      </c>
      <c r="GI52">
        <f>IFERROR((Puebla!GI52-$J52)/($I52-$J52),"")</f>
        <v>2.7938915085217522E-3</v>
      </c>
      <c r="GJ52">
        <f>IFERROR((Puebla!GJ52-$J52)/($I52-$J52),"")</f>
        <v>2.1629336475274298E-3</v>
      </c>
      <c r="GK52">
        <f>IFERROR((Puebla!GK52-$J52)/($I52-$J52),"")</f>
        <v>9.6185999037010452E-4</v>
      </c>
      <c r="GL52" t="str">
        <f>IFERROR((Puebla!GL52-$J52)/($I52-$J52),"")</f>
        <v/>
      </c>
      <c r="GM52">
        <f>IFERROR((Puebla!GM52-$J52)/($I52-$J52),"")</f>
        <v>1.9113593779144279E-3</v>
      </c>
      <c r="GN52">
        <f>IFERROR((Puebla!GN52-$J52)/($I52-$J52),"")</f>
        <v>1.1766021105709865E-3</v>
      </c>
      <c r="GO52" t="str">
        <f>IFERROR((Puebla!GO52-$J52)/($I52-$J52),"")</f>
        <v/>
      </c>
      <c r="GP52">
        <f>IFERROR((Puebla!GP52-$J52)/($I52-$J52),"")</f>
        <v>1.0096048731185673E-3</v>
      </c>
      <c r="GQ52">
        <f>IFERROR((Puebla!GQ52-$J52)/($I52-$J52),"")</f>
        <v>2.981493795970222E-3</v>
      </c>
      <c r="GR52" t="str">
        <f>IFERROR((Puebla!GR52-$J52)/($I52-$J52),"")</f>
        <v/>
      </c>
      <c r="GS52">
        <f>IFERROR((Puebla!GS52-$J52)/($I52-$J52),"")</f>
        <v>1.3172659738366439E-3</v>
      </c>
      <c r="GT52">
        <f>IFERROR((Puebla!GT52-$J52)/($I52-$J52),"")</f>
        <v>1.468573524241328E-3</v>
      </c>
      <c r="GU52">
        <f>IFERROR((Puebla!GU52-$J52)/($I52-$J52),"")</f>
        <v>6.8372867524566807E-4</v>
      </c>
      <c r="GV52">
        <f>IFERROR((Puebla!GV52-$J52)/($I52-$J52),"")</f>
        <v>1.5431399099624982E-3</v>
      </c>
      <c r="GW52">
        <f>IFERROR((Puebla!GW52-$J52)/($I52-$J52),"")</f>
        <v>3.9463519186734011E-4</v>
      </c>
      <c r="GX52" t="str">
        <f>IFERROR((Puebla!GX52-$J52)/($I52-$J52),"")</f>
        <v/>
      </c>
      <c r="GY52">
        <f>IFERROR((Puebla!GY52-$J52)/($I52-$J52),"")</f>
        <v>2.0601639314936577E-3</v>
      </c>
      <c r="GZ52" t="str">
        <f>IFERROR((Puebla!GZ52-$J52)/($I52-$J52),"")</f>
        <v/>
      </c>
      <c r="HA52">
        <f>IFERROR((Puebla!HA52-$J52)/($I52-$J52),"")</f>
        <v>3.3292607688001873E-3</v>
      </c>
      <c r="HB52">
        <f>IFERROR((Puebla!HB52-$J52)/($I52-$J52),"")</f>
        <v>2.3949426665743701E-3</v>
      </c>
      <c r="HC52">
        <f>IFERROR((Puebla!HC52-$J52)/($I52-$J52),"")</f>
        <v>2.7874482407188941E-3</v>
      </c>
      <c r="HD52">
        <f>IFERROR((Puebla!HD52-$J52)/($I52-$J52),"")</f>
        <v>2.1417850368376061E-3</v>
      </c>
      <c r="HE52">
        <f>IFERROR((Puebla!HE52-$J52)/($I52-$J52),"")</f>
        <v>1.9388327776430998E-3</v>
      </c>
      <c r="HF52" t="str">
        <f>IFERROR((Puebla!HF52-$J52)/($I52-$J52),"")</f>
        <v/>
      </c>
      <c r="HG52">
        <f>IFERROR((Puebla!HG52-$J52)/($I52-$J52),"")</f>
        <v>2.0447542386427789E-3</v>
      </c>
      <c r="HH52">
        <f>IFERROR((Puebla!HH52-$J52)/($I52-$J52),"")</f>
        <v>9.2464995531412147E-4</v>
      </c>
      <c r="HI52">
        <f>IFERROR((Puebla!HI52-$J52)/($I52-$J52),"")</f>
        <v>3.3752498114477266E-3</v>
      </c>
      <c r="HJ52">
        <f>IFERROR((Puebla!HJ52-$J52)/($I52-$J52),"")</f>
        <v>2.8174832871296716E-3</v>
      </c>
      <c r="HK52">
        <f>IFERROR((Puebla!HK52-$J52)/($I52-$J52),"")</f>
        <v>2.1191772643621965E-3</v>
      </c>
      <c r="HL52" t="str">
        <f>IFERROR((Puebla!HL52-$J52)/($I52-$J52),"")</f>
        <v/>
      </c>
      <c r="HM52">
        <f>IFERROR((Puebla!HM52-$J52)/($I52-$J52),"")</f>
        <v>8.1612833741917783E-4</v>
      </c>
      <c r="HN52" t="str">
        <f>IFERROR((Puebla!HN52-$J52)/($I52-$J52),"")</f>
        <v/>
      </c>
      <c r="HO52">
        <f>IFERROR((Puebla!HO52-$J52)/($I52-$J52),"")</f>
        <v>1.1433152782297821E-3</v>
      </c>
      <c r="HP52">
        <f>IFERROR((Puebla!HP52-$J52)/($I52-$J52),"")</f>
        <v>1.09834756806601E-3</v>
      </c>
      <c r="HQ52">
        <f>IFERROR((Puebla!HQ52-$J52)/($I52-$J52),"")</f>
        <v>2.0915753180102145E-3</v>
      </c>
      <c r="HR52">
        <f>IFERROR((Puebla!HR52-$J52)/($I52-$J52),"")</f>
        <v>1.6495179882876935E-3</v>
      </c>
      <c r="HS52">
        <f>IFERROR((Puebla!HS52-$J52)/($I52-$J52),"")</f>
        <v>5.0265564494532454E-4</v>
      </c>
    </row>
    <row r="53" spans="1:227" x14ac:dyDescent="0.2">
      <c r="A53" t="s">
        <v>308</v>
      </c>
      <c r="B53" s="2" t="s">
        <v>52</v>
      </c>
      <c r="C53" s="5" t="s">
        <v>320</v>
      </c>
      <c r="D53" s="5" t="s">
        <v>321</v>
      </c>
      <c r="E53" s="5">
        <v>2019</v>
      </c>
      <c r="F53" s="5">
        <v>2021</v>
      </c>
      <c r="G53" s="5" t="s">
        <v>322</v>
      </c>
      <c r="H53" s="5" t="s">
        <v>325</v>
      </c>
      <c r="I53" s="8">
        <f>MAX(Puebla!K53:HS53)</f>
        <v>0.42191546669429192</v>
      </c>
      <c r="J53" s="8">
        <f>MIN(Puebla!K53:HS53)</f>
        <v>4.7714542562754996E-3</v>
      </c>
      <c r="K53">
        <f>IFERROR(1-((Puebla!K53-$J53)/($I53-$J53)),"")</f>
        <v>0.76330714516596143</v>
      </c>
      <c r="L53">
        <f>IFERROR(1-((Puebla!L53-$J53)/($I53-$J53)),"")</f>
        <v>0.85981274722412904</v>
      </c>
      <c r="M53">
        <f>IFERROR(1-((Puebla!M53-$J53)/($I53-$J53)),"")</f>
        <v>0.52421892780840673</v>
      </c>
      <c r="N53">
        <f>IFERROR(1-((Puebla!N53-$J53)/($I53-$J53)),"")</f>
        <v>0.78496235907497414</v>
      </c>
      <c r="O53">
        <f>IFERROR(1-((Puebla!O53-$J53)/($I53-$J53)),"")</f>
        <v>0.94272232096036312</v>
      </c>
      <c r="P53">
        <f>IFERROR(1-((Puebla!P53-$J53)/($I53-$J53)),"")</f>
        <v>0.95357591695037525</v>
      </c>
      <c r="Q53">
        <f>IFERROR(1-((Puebla!Q53-$J53)/($I53-$J53)),"")</f>
        <v>0.7301666914144973</v>
      </c>
      <c r="R53">
        <f>IFERROR(1-((Puebla!R53-$J53)/($I53-$J53)),"")</f>
        <v>0.66041121252232149</v>
      </c>
      <c r="S53">
        <f>IFERROR(1-((Puebla!S53-$J53)/($I53-$J53)),"")</f>
        <v>0.50635322968159069</v>
      </c>
      <c r="T53">
        <f>IFERROR(1-((Puebla!T53-$J53)/($I53-$J53)),"")</f>
        <v>0.9026821757972272</v>
      </c>
      <c r="U53">
        <f>IFERROR(1-((Puebla!U53-$J53)/($I53-$J53)),"")</f>
        <v>0.91732869429941299</v>
      </c>
      <c r="V53">
        <f>IFERROR(1-((Puebla!V53-$J53)/($I53-$J53)),"")</f>
        <v>0.66954513517178538</v>
      </c>
      <c r="W53">
        <f>IFERROR(1-((Puebla!W53-$J53)/($I53-$J53)),"")</f>
        <v>0.8217048026168019</v>
      </c>
      <c r="X53">
        <f>IFERROR(1-((Puebla!X53-$J53)/($I53-$J53)),"")</f>
        <v>0.95165649990704315</v>
      </c>
      <c r="Y53">
        <f>IFERROR(1-((Puebla!Y53-$J53)/($I53-$J53)),"")</f>
        <v>0.73525410780010847</v>
      </c>
      <c r="Z53">
        <f>IFERROR(1-((Puebla!Z53-$J53)/($I53-$J53)),"")</f>
        <v>0.76615902625307308</v>
      </c>
      <c r="AA53">
        <f>IFERROR(1-((Puebla!AA53-$J53)/($I53-$J53)),"")</f>
        <v>0.75931649212861885</v>
      </c>
      <c r="AB53">
        <f>IFERROR(1-((Puebla!AB53-$J53)/($I53-$J53)),"")</f>
        <v>0.79525692327882158</v>
      </c>
      <c r="AC53">
        <f>IFERROR(1-((Puebla!AC53-$J53)/($I53-$J53)),"")</f>
        <v>0.32937084123123417</v>
      </c>
      <c r="AD53">
        <f>IFERROR(1-((Puebla!AD53-$J53)/($I53-$J53)),"")</f>
        <v>0.61563015354208905</v>
      </c>
      <c r="AE53">
        <f>IFERROR(1-((Puebla!AE53-$J53)/($I53-$J53)),"")</f>
        <v>0.51201054550122505</v>
      </c>
      <c r="AF53">
        <f>IFERROR(1-((Puebla!AF53-$J53)/($I53-$J53)),"")</f>
        <v>0.82945817703288172</v>
      </c>
      <c r="AG53">
        <f>IFERROR(1-((Puebla!AG53-$J53)/($I53-$J53)),"")</f>
        <v>0.79663640862825569</v>
      </c>
      <c r="AH53">
        <f>IFERROR(1-((Puebla!AH53-$J53)/($I53-$J53)),"")</f>
        <v>0.48089864723699871</v>
      </c>
      <c r="AI53">
        <f>IFERROR(1-((Puebla!AI53-$J53)/($I53-$J53)),"")</f>
        <v>0.79414346595641139</v>
      </c>
      <c r="AJ53">
        <f>IFERROR(1-((Puebla!AJ53-$J53)/($I53-$J53)),"")</f>
        <v>0.72070996412033739</v>
      </c>
      <c r="AK53">
        <f>IFERROR(1-((Puebla!AK53-$J53)/($I53-$J53)),"")</f>
        <v>0.89238872639080991</v>
      </c>
      <c r="AL53">
        <f>IFERROR(1-((Puebla!AL53-$J53)/($I53-$J53)),"")</f>
        <v>0.97667038555564012</v>
      </c>
      <c r="AM53">
        <f>IFERROR(1-((Puebla!AM53-$J53)/($I53-$J53)),"")</f>
        <v>0.92337344015077094</v>
      </c>
      <c r="AN53">
        <f>IFERROR(1-((Puebla!AN53-$J53)/($I53-$J53)),"")</f>
        <v>0.86549159741899484</v>
      </c>
      <c r="AO53">
        <f>IFERROR(1-((Puebla!AO53-$J53)/($I53-$J53)),"")</f>
        <v>0.60169503431619864</v>
      </c>
      <c r="AP53">
        <f>IFERROR(1-((Puebla!AP53-$J53)/($I53-$J53)),"")</f>
        <v>0.83971037604925358</v>
      </c>
      <c r="AQ53">
        <f>IFERROR(1-((Puebla!AQ53-$J53)/($I53-$J53)),"")</f>
        <v>0.85126652558885541</v>
      </c>
      <c r="AR53">
        <f>IFERROR(1-((Puebla!AR53-$J53)/($I53-$J53)),"")</f>
        <v>0.42717307220132705</v>
      </c>
      <c r="AS53">
        <f>IFERROR(1-((Puebla!AS53-$J53)/($I53-$J53)),"")</f>
        <v>0.80807866263091377</v>
      </c>
      <c r="AT53">
        <f>IFERROR(1-((Puebla!AT53-$J53)/($I53-$J53)),"")</f>
        <v>0.95509337289719287</v>
      </c>
      <c r="AU53">
        <f>IFERROR(1-((Puebla!AU53-$J53)/($I53-$J53)),"")</f>
        <v>0.5636223686128039</v>
      </c>
      <c r="AV53">
        <f>IFERROR(1-((Puebla!AV53-$J53)/($I53-$J53)),"")</f>
        <v>0.71127003111914167</v>
      </c>
      <c r="AW53">
        <f>IFERROR(1-((Puebla!AW53-$J53)/($I53-$J53)),"")</f>
        <v>0.89470721893346528</v>
      </c>
      <c r="AX53">
        <f>IFERROR(1-((Puebla!AX53-$J53)/($I53-$J53)),"")</f>
        <v>0.7851174391868635</v>
      </c>
      <c r="AY53">
        <f>IFERROR(1-((Puebla!AY53-$J53)/($I53-$J53)),"")</f>
        <v>0.19162595960435813</v>
      </c>
      <c r="AZ53">
        <f>IFERROR(1-((Puebla!AZ53-$J53)/($I53-$J53)),"")</f>
        <v>0.79449235577120092</v>
      </c>
      <c r="BA53">
        <f>IFERROR(1-((Puebla!BA53-$J53)/($I53-$J53)),"")</f>
        <v>0.88773925237454021</v>
      </c>
      <c r="BB53">
        <f>IFERROR(1-((Puebla!BB53-$J53)/($I53-$J53)),"")</f>
        <v>0.7530961570343897</v>
      </c>
      <c r="BC53">
        <f>IFERROR(1-((Puebla!BC53-$J53)/($I53-$J53)),"")</f>
        <v>0.66244356246588898</v>
      </c>
      <c r="BD53">
        <f>IFERROR(1-((Puebla!BD53-$J53)/($I53-$J53)),"")</f>
        <v>0.86075052790430251</v>
      </c>
      <c r="BE53">
        <f>IFERROR(1-((Puebla!BE53-$J53)/($I53-$J53)),"")</f>
        <v>0.66719015684762562</v>
      </c>
      <c r="BF53">
        <f>IFERROR(1-((Puebla!BF53-$J53)/($I53-$J53)),"")</f>
        <v>0.76920036053916774</v>
      </c>
      <c r="BG53">
        <f>IFERROR(1-((Puebla!BG53-$J53)/($I53-$J53)),"")</f>
        <v>0.9871651931174068</v>
      </c>
      <c r="BH53">
        <f>IFERROR(1-((Puebla!BH53-$J53)/($I53-$J53)),"")</f>
        <v>0.99238712796954687</v>
      </c>
      <c r="BI53">
        <f>IFERROR(1-((Puebla!BI53-$J53)/($I53-$J53)),"")</f>
        <v>0.62048470796502175</v>
      </c>
      <c r="BJ53">
        <f>IFERROR(1-((Puebla!BJ53-$J53)/($I53-$J53)),"")</f>
        <v>0.8575406218571765</v>
      </c>
      <c r="BK53">
        <f>IFERROR(1-((Puebla!BK53-$J53)/($I53-$J53)),"")</f>
        <v>0.76177255705003855</v>
      </c>
      <c r="BL53">
        <f>IFERROR(1-((Puebla!BL53-$J53)/($I53-$J53)),"")</f>
        <v>0.75186011723842716</v>
      </c>
      <c r="BM53">
        <f>IFERROR(1-((Puebla!BM53-$J53)/($I53-$J53)),"")</f>
        <v>0.47981602354794339</v>
      </c>
      <c r="BN53">
        <f>IFERROR(1-((Puebla!BN53-$J53)/($I53-$J53)),"")</f>
        <v>0.79118957072392593</v>
      </c>
      <c r="BO53">
        <f>IFERROR(1-((Puebla!BO53-$J53)/($I53-$J53)),"")</f>
        <v>0.93615451238099268</v>
      </c>
      <c r="BP53">
        <f>IFERROR(1-((Puebla!BP53-$J53)/($I53-$J53)),"")</f>
        <v>0.96144328597342188</v>
      </c>
      <c r="BQ53">
        <f>IFERROR(1-((Puebla!BQ53-$J53)/($I53-$J53)),"")</f>
        <v>0.632392660266622</v>
      </c>
      <c r="BR53">
        <f>IFERROR(1-((Puebla!BR53-$J53)/($I53-$J53)),"")</f>
        <v>0.74324150610804318</v>
      </c>
      <c r="BS53">
        <f>IFERROR(1-((Puebla!BS53-$J53)/($I53-$J53)),"")</f>
        <v>1</v>
      </c>
      <c r="BT53">
        <f>IFERROR(1-((Puebla!BT53-$J53)/($I53-$J53)),"")</f>
        <v>0.61666507862873254</v>
      </c>
      <c r="BU53">
        <f>IFERROR(1-((Puebla!BU53-$J53)/($I53-$J53)),"")</f>
        <v>0.74632155107110676</v>
      </c>
      <c r="BV53">
        <f>IFERROR(1-((Puebla!BV53-$J53)/($I53-$J53)),"")</f>
        <v>0.9571020716280696</v>
      </c>
      <c r="BW53">
        <f>IFERROR(1-((Puebla!BW53-$J53)/($I53-$J53)),"")</f>
        <v>0.87348063304515966</v>
      </c>
      <c r="BX53">
        <f>IFERROR(1-((Puebla!BX53-$J53)/($I53-$J53)),"")</f>
        <v>0.57145260037332368</v>
      </c>
      <c r="BY53">
        <f>IFERROR(1-((Puebla!BY53-$J53)/($I53-$J53)),"")</f>
        <v>0.84808209068033991</v>
      </c>
      <c r="BZ53">
        <f>IFERROR(1-((Puebla!BZ53-$J53)/($I53-$J53)),"")</f>
        <v>0.97245865216138605</v>
      </c>
      <c r="CA53">
        <f>IFERROR(1-((Puebla!CA53-$J53)/($I53-$J53)),"")</f>
        <v>0.72778291715896826</v>
      </c>
      <c r="CB53">
        <f>IFERROR(1-((Puebla!CB53-$J53)/($I53-$J53)),"")</f>
        <v>0.74821515109421455</v>
      </c>
      <c r="CC53">
        <f>IFERROR(1-((Puebla!CC53-$J53)/($I53-$J53)),"")</f>
        <v>0.69746564076322448</v>
      </c>
      <c r="CD53">
        <f>IFERROR(1-((Puebla!CD53-$J53)/($I53-$J53)),"")</f>
        <v>0.96302177770103647</v>
      </c>
      <c r="CE53">
        <f>IFERROR(1-((Puebla!CE53-$J53)/($I53-$J53)),"")</f>
        <v>0.82943378121281841</v>
      </c>
      <c r="CF53">
        <f>IFERROR(1-((Puebla!CF53-$J53)/($I53-$J53)),"")</f>
        <v>0.64089564635073493</v>
      </c>
      <c r="CG53">
        <f>IFERROR(1-((Puebla!CG53-$J53)/($I53-$J53)),"")</f>
        <v>0.8957910585753619</v>
      </c>
      <c r="CH53">
        <f>IFERROR(1-((Puebla!CH53-$J53)/($I53-$J53)),"")</f>
        <v>0.79281927741806113</v>
      </c>
      <c r="CI53">
        <f>IFERROR(1-((Puebla!CI53-$J53)/($I53-$J53)),"")</f>
        <v>0.98887979026929584</v>
      </c>
      <c r="CJ53">
        <f>IFERROR(1-((Puebla!CJ53-$J53)/($I53-$J53)),"")</f>
        <v>0.95529978700443519</v>
      </c>
      <c r="CK53">
        <f>IFERROR(1-((Puebla!CK53-$J53)/($I53-$J53)),"")</f>
        <v>0.67187582521472955</v>
      </c>
      <c r="CL53">
        <f>IFERROR(1-((Puebla!CL53-$J53)/($I53-$J53)),"")</f>
        <v>0.98867676780298686</v>
      </c>
      <c r="CM53">
        <f>IFERROR(1-((Puebla!CM53-$J53)/($I53-$J53)),"")</f>
        <v>0.94420913283518115</v>
      </c>
      <c r="CN53">
        <f>IFERROR(1-((Puebla!CN53-$J53)/($I53-$J53)),"")</f>
        <v>0.5836685700573363</v>
      </c>
      <c r="CO53">
        <f>IFERROR(1-((Puebla!CO53-$J53)/($I53-$J53)),"")</f>
        <v>0.88560600403384804</v>
      </c>
      <c r="CP53">
        <f>IFERROR(1-((Puebla!CP53-$J53)/($I53-$J53)),"")</f>
        <v>0.96797738491191443</v>
      </c>
      <c r="CQ53">
        <f>IFERROR(1-((Puebla!CQ53-$J53)/($I53-$J53)),"")</f>
        <v>0.40480806912901524</v>
      </c>
      <c r="CR53">
        <f>IFERROR(1-((Puebla!CR53-$J53)/($I53-$J53)),"")</f>
        <v>0.94956735864078623</v>
      </c>
      <c r="CS53">
        <f>IFERROR(1-((Puebla!CS53-$J53)/($I53-$J53)),"")</f>
        <v>0.95127286802566824</v>
      </c>
      <c r="CT53">
        <f>IFERROR(1-((Puebla!CT53-$J53)/($I53-$J53)),"")</f>
        <v>0.9017144144467576</v>
      </c>
      <c r="CU53">
        <f>IFERROR(1-((Puebla!CU53-$J53)/($I53-$J53)),"")</f>
        <v>0.98772472385748611</v>
      </c>
      <c r="CV53">
        <f>IFERROR(1-((Puebla!CV53-$J53)/($I53-$J53)),"")</f>
        <v>0.56762945726593561</v>
      </c>
      <c r="CW53">
        <f>IFERROR(1-((Puebla!CW53-$J53)/($I53-$J53)),"")</f>
        <v>0.68165746276990125</v>
      </c>
      <c r="CX53">
        <f>IFERROR(1-((Puebla!CX53-$J53)/($I53-$J53)),"")</f>
        <v>0.77818963830534227</v>
      </c>
      <c r="CY53">
        <f>IFERROR(1-((Puebla!CY53-$J53)/($I53-$J53)),"")</f>
        <v>0.88483832482864055</v>
      </c>
      <c r="CZ53">
        <f>IFERROR(1-((Puebla!CZ53-$J53)/($I53-$J53)),"")</f>
        <v>0.70664222782100161</v>
      </c>
      <c r="DA53">
        <f>IFERROR(1-((Puebla!DA53-$J53)/($I53-$J53)),"")</f>
        <v>0.57255656678725053</v>
      </c>
      <c r="DB53">
        <f>IFERROR(1-((Puebla!DB53-$J53)/($I53-$J53)),"")</f>
        <v>0.78499755154892759</v>
      </c>
      <c r="DC53">
        <f>IFERROR(1-((Puebla!DC53-$J53)/($I53-$J53)),"")</f>
        <v>0.60800252325152204</v>
      </c>
      <c r="DD53">
        <f>IFERROR(1-((Puebla!DD53-$J53)/($I53-$J53)),"")</f>
        <v>0.6224419204438929</v>
      </c>
      <c r="DE53">
        <f>IFERROR(1-((Puebla!DE53-$J53)/($I53-$J53)),"")</f>
        <v>0.73120374121898468</v>
      </c>
      <c r="DF53">
        <f>IFERROR(1-((Puebla!DF53-$J53)/($I53-$J53)),"")</f>
        <v>0.95916744214457361</v>
      </c>
      <c r="DG53">
        <f>IFERROR(1-((Puebla!DG53-$J53)/($I53-$J53)),"")</f>
        <v>0.84376794793836507</v>
      </c>
      <c r="DH53">
        <f>IFERROR(1-((Puebla!DH53-$J53)/($I53-$J53)),"")</f>
        <v>0.59926404887106122</v>
      </c>
      <c r="DI53">
        <f>IFERROR(1-((Puebla!DI53-$J53)/($I53-$J53)),"")</f>
        <v>0.83860808939849063</v>
      </c>
      <c r="DJ53">
        <f>IFERROR(1-((Puebla!DJ53-$J53)/($I53-$J53)),"")</f>
        <v>0.86865066804054414</v>
      </c>
      <c r="DK53">
        <f>IFERROR(1-((Puebla!DK53-$J53)/($I53-$J53)),"")</f>
        <v>0.72246473539453304</v>
      </c>
      <c r="DL53">
        <f>IFERROR(1-((Puebla!DL53-$J53)/($I53-$J53)),"")</f>
        <v>0.6727699169165039</v>
      </c>
      <c r="DM53">
        <f>IFERROR(1-((Puebla!DM53-$J53)/($I53-$J53)),"")</f>
        <v>0.99264893874265314</v>
      </c>
      <c r="DN53">
        <f>IFERROR(1-((Puebla!DN53-$J53)/($I53-$J53)),"")</f>
        <v>0.81233974474225956</v>
      </c>
      <c r="DO53">
        <f>IFERROR(1-((Puebla!DO53-$J53)/($I53-$J53)),"")</f>
        <v>0.93588126498932067</v>
      </c>
      <c r="DP53">
        <f>IFERROR(1-((Puebla!DP53-$J53)/($I53-$J53)),"")</f>
        <v>0.8630001508050954</v>
      </c>
      <c r="DQ53">
        <f>IFERROR(1-((Puebla!DQ53-$J53)/($I53-$J53)),"")</f>
        <v>0.9508859950272408</v>
      </c>
      <c r="DR53">
        <f>IFERROR(1-((Puebla!DR53-$J53)/($I53-$J53)),"")</f>
        <v>0.67454092338869087</v>
      </c>
      <c r="DS53">
        <f>IFERROR(1-((Puebla!DS53-$J53)/($I53-$J53)),"")</f>
        <v>0.63322460751675724</v>
      </c>
      <c r="DT53">
        <f>IFERROR(1-((Puebla!DT53-$J53)/($I53-$J53)),"")</f>
        <v>0.20372682340063419</v>
      </c>
      <c r="DU53">
        <f>IFERROR(1-((Puebla!DU53-$J53)/($I53-$J53)),"")</f>
        <v>0.822318587144232</v>
      </c>
      <c r="DV53">
        <f>IFERROR(1-((Puebla!DV53-$J53)/($I53-$J53)),"")</f>
        <v>0.9683287276095609</v>
      </c>
      <c r="DW53">
        <f>IFERROR(1-((Puebla!DW53-$J53)/($I53-$J53)),"")</f>
        <v>0.67346048834136896</v>
      </c>
      <c r="DX53">
        <f>IFERROR(1-((Puebla!DX53-$J53)/($I53-$J53)),"")</f>
        <v>0.73307236992058966</v>
      </c>
      <c r="DY53">
        <f>IFERROR(1-((Puebla!DY53-$J53)/($I53-$J53)),"")</f>
        <v>0</v>
      </c>
      <c r="DZ53">
        <f>IFERROR(1-((Puebla!DZ53-$J53)/($I53-$J53)),"")</f>
        <v>0.89516875877891378</v>
      </c>
      <c r="EA53">
        <f>IFERROR(1-((Puebla!EA53-$J53)/($I53-$J53)),"")</f>
        <v>0.70942218011521985</v>
      </c>
      <c r="EB53">
        <f>IFERROR(1-((Puebla!EB53-$J53)/($I53-$J53)),"")</f>
        <v>0.80038125506572222</v>
      </c>
      <c r="EC53">
        <f>IFERROR(1-((Puebla!EC53-$J53)/($I53-$J53)),"")</f>
        <v>0.99563787436150109</v>
      </c>
      <c r="ED53">
        <f>IFERROR(1-((Puebla!ED53-$J53)/($I53-$J53)),"")</f>
        <v>0.73015100959421808</v>
      </c>
      <c r="EE53">
        <f>IFERROR(1-((Puebla!EE53-$J53)/($I53-$J53)),"")</f>
        <v>0.10022916663286208</v>
      </c>
      <c r="EF53">
        <f>IFERROR(1-((Puebla!EF53-$J53)/($I53-$J53)),"")</f>
        <v>0.68439150547530603</v>
      </c>
      <c r="EG53">
        <f>IFERROR(1-((Puebla!EG53-$J53)/($I53-$J53)),"")</f>
        <v>0.65045426968899389</v>
      </c>
      <c r="EH53">
        <f>IFERROR(1-((Puebla!EH53-$J53)/($I53-$J53)),"")</f>
        <v>0.80828129837421003</v>
      </c>
      <c r="EI53">
        <f>IFERROR(1-((Puebla!EI53-$J53)/($I53-$J53)),"")</f>
        <v>0.80622335098862186</v>
      </c>
      <c r="EJ53">
        <f>IFERROR(1-((Puebla!EJ53-$J53)/($I53-$J53)),"")</f>
        <v>0.66488756928114534</v>
      </c>
      <c r="EK53">
        <f>IFERROR(1-((Puebla!EK53-$J53)/($I53-$J53)),"")</f>
        <v>0.58362081433190505</v>
      </c>
      <c r="EL53">
        <f>IFERROR(1-((Puebla!EL53-$J53)/($I53-$J53)),"")</f>
        <v>0.65517058131881467</v>
      </c>
      <c r="EM53">
        <f>IFERROR(1-((Puebla!EM53-$J53)/($I53-$J53)),"")</f>
        <v>0.64076477491657968</v>
      </c>
      <c r="EN53">
        <f>IFERROR(1-((Puebla!EN53-$J53)/($I53-$J53)),"")</f>
        <v>0.8127911648768239</v>
      </c>
      <c r="EO53">
        <f>IFERROR(1-((Puebla!EO53-$J53)/($I53-$J53)),"")</f>
        <v>0.74710243394607634</v>
      </c>
      <c r="EP53">
        <f>IFERROR(1-((Puebla!EP53-$J53)/($I53-$J53)),"")</f>
        <v>0.63706589804973168</v>
      </c>
      <c r="EQ53">
        <f>IFERROR(1-((Puebla!EQ53-$J53)/($I53-$J53)),"")</f>
        <v>0.84878069486785657</v>
      </c>
      <c r="ER53">
        <f>IFERROR(1-((Puebla!ER53-$J53)/($I53-$J53)),"")</f>
        <v>0.64859430875584767</v>
      </c>
      <c r="ES53">
        <f>IFERROR(1-((Puebla!ES53-$J53)/($I53-$J53)),"")</f>
        <v>0.7448642920723223</v>
      </c>
      <c r="ET53">
        <f>IFERROR(1-((Puebla!ET53-$J53)/($I53-$J53)),"")</f>
        <v>0.24711496842217007</v>
      </c>
      <c r="EU53">
        <f>IFERROR(1-((Puebla!EU53-$J53)/($I53-$J53)),"")</f>
        <v>0.62724550137293633</v>
      </c>
      <c r="EV53">
        <f>IFERROR(1-((Puebla!EV53-$J53)/($I53-$J53)),"")</f>
        <v>0.81293868074274278</v>
      </c>
      <c r="EW53">
        <f>IFERROR(1-((Puebla!EW53-$J53)/($I53-$J53)),"")</f>
        <v>0.81109451148635259</v>
      </c>
      <c r="EX53">
        <f>IFERROR(1-((Puebla!EX53-$J53)/($I53-$J53)),"")</f>
        <v>0.665342923851723</v>
      </c>
      <c r="EY53">
        <f>IFERROR(1-((Puebla!EY53-$J53)/($I53-$J53)),"")</f>
        <v>0.9987150746302873</v>
      </c>
      <c r="EZ53">
        <f>IFERROR(1-((Puebla!EZ53-$J53)/($I53-$J53)),"")</f>
        <v>0.80339901856337148</v>
      </c>
      <c r="FA53">
        <f>IFERROR(1-((Puebla!FA53-$J53)/($I53-$J53)),"")</f>
        <v>0.81295894145919856</v>
      </c>
      <c r="FB53">
        <f>IFERROR(1-((Puebla!FB53-$J53)/($I53-$J53)),"")</f>
        <v>0.53315522046933272</v>
      </c>
      <c r="FC53">
        <f>IFERROR(1-((Puebla!FC53-$J53)/($I53-$J53)),"")</f>
        <v>0.8329237054863774</v>
      </c>
      <c r="FD53">
        <f>IFERROR(1-((Puebla!FD53-$J53)/($I53-$J53)),"")</f>
        <v>0.83591465555898803</v>
      </c>
      <c r="FE53">
        <f>IFERROR(1-((Puebla!FE53-$J53)/($I53-$J53)),"")</f>
        <v>0.55798042531806291</v>
      </c>
      <c r="FF53">
        <f>IFERROR(1-((Puebla!FF53-$J53)/($I53-$J53)),"")</f>
        <v>0.78292968713139111</v>
      </c>
      <c r="FG53">
        <f>IFERROR(1-((Puebla!FG53-$J53)/($I53-$J53)),"")</f>
        <v>0.66887211005163383</v>
      </c>
      <c r="FH53">
        <f>IFERROR(1-((Puebla!FH53-$J53)/($I53-$J53)),"")</f>
        <v>0.66822311038555182</v>
      </c>
      <c r="FI53">
        <f>IFERROR(1-((Puebla!FI53-$J53)/($I53-$J53)),"")</f>
        <v>0.72748843138033237</v>
      </c>
      <c r="FJ53">
        <f>IFERROR(1-((Puebla!FJ53-$J53)/($I53-$J53)),"")</f>
        <v>0.55013229223976201</v>
      </c>
      <c r="FK53">
        <f>IFERROR(1-((Puebla!FK53-$J53)/($I53-$J53)),"")</f>
        <v>0.6760271885933441</v>
      </c>
      <c r="FL53">
        <f>IFERROR(1-((Puebla!FL53-$J53)/($I53-$J53)),"")</f>
        <v>0.81910348818530476</v>
      </c>
      <c r="FM53">
        <f>IFERROR(1-((Puebla!FM53-$J53)/($I53-$J53)),"")</f>
        <v>0.81270880946138679</v>
      </c>
      <c r="FN53">
        <f>IFERROR(1-((Puebla!FN53-$J53)/($I53-$J53)),"")</f>
        <v>0.8762720114279039</v>
      </c>
      <c r="FO53">
        <f>IFERROR(1-((Puebla!FO53-$J53)/($I53-$J53)),"")</f>
        <v>0.71634032633955502</v>
      </c>
      <c r="FP53">
        <f>IFERROR(1-((Puebla!FP53-$J53)/($I53-$J53)),"")</f>
        <v>0.96008927089943641</v>
      </c>
      <c r="FQ53">
        <f>IFERROR(1-((Puebla!FQ53-$J53)/($I53-$J53)),"")</f>
        <v>0.82325893451938992</v>
      </c>
      <c r="FR53">
        <f>IFERROR(1-((Puebla!FR53-$J53)/($I53-$J53)),"")</f>
        <v>0.61303400545304698</v>
      </c>
      <c r="FS53">
        <f>IFERROR(1-((Puebla!FS53-$J53)/($I53-$J53)),"")</f>
        <v>0.8379529256544217</v>
      </c>
      <c r="FT53">
        <f>IFERROR(1-((Puebla!FT53-$J53)/($I53-$J53)),"")</f>
        <v>0.64451180932255414</v>
      </c>
      <c r="FU53">
        <f>IFERROR(1-((Puebla!FU53-$J53)/($I53-$J53)),"")</f>
        <v>0.96013304460497295</v>
      </c>
      <c r="FV53">
        <f>IFERROR(1-((Puebla!FV53-$J53)/($I53-$J53)),"")</f>
        <v>0.86868022730080552</v>
      </c>
      <c r="FW53">
        <f>IFERROR(1-((Puebla!FW53-$J53)/($I53-$J53)),"")</f>
        <v>0.67940195723537478</v>
      </c>
      <c r="FX53">
        <f>IFERROR(1-((Puebla!FX53-$J53)/($I53-$J53)),"")</f>
        <v>0.85624118460535614</v>
      </c>
      <c r="FY53">
        <f>IFERROR(1-((Puebla!FY53-$J53)/($I53-$J53)),"")</f>
        <v>0.69583007840331335</v>
      </c>
      <c r="FZ53">
        <f>IFERROR(1-((Puebla!FZ53-$J53)/($I53-$J53)),"")</f>
        <v>0.73239298942969211</v>
      </c>
      <c r="GA53">
        <f>IFERROR(1-((Puebla!GA53-$J53)/($I53-$J53)),"")</f>
        <v>0.56643489307435835</v>
      </c>
      <c r="GB53">
        <f>IFERROR(1-((Puebla!GB53-$J53)/($I53-$J53)),"")</f>
        <v>0.53732450675446186</v>
      </c>
      <c r="GC53">
        <f>IFERROR(1-((Puebla!GC53-$J53)/($I53-$J53)),"")</f>
        <v>0.70729679756837127</v>
      </c>
      <c r="GD53">
        <f>IFERROR(1-((Puebla!GD53-$J53)/($I53-$J53)),"")</f>
        <v>0.58651128794197716</v>
      </c>
      <c r="GE53">
        <f>IFERROR(1-((Puebla!GE53-$J53)/($I53-$J53)),"")</f>
        <v>0.79367737689306472</v>
      </c>
      <c r="GF53">
        <f>IFERROR(1-((Puebla!GF53-$J53)/($I53-$J53)),"")</f>
        <v>0.97662816866825475</v>
      </c>
      <c r="GG53">
        <f>IFERROR(1-((Puebla!GG53-$J53)/($I53-$J53)),"")</f>
        <v>0.84429209451666942</v>
      </c>
      <c r="GH53">
        <f>IFERROR(1-((Puebla!GH53-$J53)/($I53-$J53)),"")</f>
        <v>0.86528478997141012</v>
      </c>
      <c r="GI53">
        <f>IFERROR(1-((Puebla!GI53-$J53)/($I53-$J53)),"")</f>
        <v>0.78285177685315688</v>
      </c>
      <c r="GJ53">
        <f>IFERROR(1-((Puebla!GJ53-$J53)/($I53-$J53)),"")</f>
        <v>0.65518603700941935</v>
      </c>
      <c r="GK53">
        <f>IFERROR(1-((Puebla!GK53-$J53)/($I53-$J53)),"")</f>
        <v>0.97166600891593657</v>
      </c>
      <c r="GL53">
        <f>IFERROR(1-((Puebla!GL53-$J53)/($I53-$J53)),"")</f>
        <v>0.96888358780987172</v>
      </c>
      <c r="GM53">
        <f>IFERROR(1-((Puebla!GM53-$J53)/($I53-$J53)),"")</f>
        <v>0.71178168172415202</v>
      </c>
      <c r="GN53">
        <f>IFERROR(1-((Puebla!GN53-$J53)/($I53-$J53)),"")</f>
        <v>0.69327689891726374</v>
      </c>
      <c r="GO53">
        <f>IFERROR(1-((Puebla!GO53-$J53)/($I53-$J53)),"")</f>
        <v>0.93953049430095881</v>
      </c>
      <c r="GP53">
        <f>IFERROR(1-((Puebla!GP53-$J53)/($I53-$J53)),"")</f>
        <v>0.82154462157223973</v>
      </c>
      <c r="GQ53">
        <f>IFERROR(1-((Puebla!GQ53-$J53)/($I53-$J53)),"")</f>
        <v>0.72061630977569591</v>
      </c>
      <c r="GR53">
        <f>IFERROR(1-((Puebla!GR53-$J53)/($I53-$J53)),"")</f>
        <v>0.81957731167426551</v>
      </c>
      <c r="GS53">
        <f>IFERROR(1-((Puebla!GS53-$J53)/($I53-$J53)),"")</f>
        <v>0.81083748420040735</v>
      </c>
      <c r="GT53">
        <f>IFERROR(1-((Puebla!GT53-$J53)/($I53-$J53)),"")</f>
        <v>0.92403008337626247</v>
      </c>
      <c r="GU53">
        <f>IFERROR(1-((Puebla!GU53-$J53)/($I53-$J53)),"")</f>
        <v>0.66680541294511753</v>
      </c>
      <c r="GV53">
        <f>IFERROR(1-((Puebla!GV53-$J53)/($I53-$J53)),"")</f>
        <v>0.89493160613772293</v>
      </c>
      <c r="GW53">
        <f>IFERROR(1-((Puebla!GW53-$J53)/($I53-$J53)),"")</f>
        <v>0.94482544195709894</v>
      </c>
      <c r="GX53">
        <f>IFERROR(1-((Puebla!GX53-$J53)/($I53-$J53)),"")</f>
        <v>0.62971010028224894</v>
      </c>
      <c r="GY53">
        <f>IFERROR(1-((Puebla!GY53-$J53)/($I53-$J53)),"")</f>
        <v>0.80104547670070914</v>
      </c>
      <c r="GZ53">
        <f>IFERROR(1-((Puebla!GZ53-$J53)/($I53-$J53)),"")</f>
        <v>0.89267200934064383</v>
      </c>
      <c r="HA53">
        <f>IFERROR(1-((Puebla!HA53-$J53)/($I53-$J53)),"")</f>
        <v>0.77647481694721832</v>
      </c>
      <c r="HB53">
        <f>IFERROR(1-((Puebla!HB53-$J53)/($I53-$J53)),"")</f>
        <v>0.85338535815518701</v>
      </c>
      <c r="HC53">
        <f>IFERROR(1-((Puebla!HC53-$J53)/($I53-$J53)),"")</f>
        <v>0.68541189174272565</v>
      </c>
      <c r="HD53">
        <f>IFERROR(1-((Puebla!HD53-$J53)/($I53-$J53)),"")</f>
        <v>0.91812494323472005</v>
      </c>
      <c r="HE53">
        <f>IFERROR(1-((Puebla!HE53-$J53)/($I53-$J53)),"")</f>
        <v>0.83443303270415192</v>
      </c>
      <c r="HF53">
        <f>IFERROR(1-((Puebla!HF53-$J53)/($I53-$J53)),"")</f>
        <v>0.77310431286601189</v>
      </c>
      <c r="HG53">
        <f>IFERROR(1-((Puebla!HG53-$J53)/($I53-$J53)),"")</f>
        <v>0.72340825285322197</v>
      </c>
      <c r="HH53">
        <f>IFERROR(1-((Puebla!HH53-$J53)/($I53-$J53)),"")</f>
        <v>0.66838401397785452</v>
      </c>
      <c r="HI53">
        <f>IFERROR(1-((Puebla!HI53-$J53)/($I53-$J53)),"")</f>
        <v>0.70688981333235423</v>
      </c>
      <c r="HJ53">
        <f>IFERROR(1-((Puebla!HJ53-$J53)/($I53-$J53)),"")</f>
        <v>0.68267044845431801</v>
      </c>
      <c r="HK53">
        <f>IFERROR(1-((Puebla!HK53-$J53)/($I53-$J53)),"")</f>
        <v>0.73726731882344687</v>
      </c>
      <c r="HL53">
        <f>IFERROR(1-((Puebla!HL53-$J53)/($I53-$J53)),"")</f>
        <v>0.93962638290527889</v>
      </c>
      <c r="HM53">
        <f>IFERROR(1-((Puebla!HM53-$J53)/($I53-$J53)),"")</f>
        <v>0.57440324993761194</v>
      </c>
      <c r="HN53">
        <f>IFERROR(1-((Puebla!HN53-$J53)/($I53-$J53)),"")</f>
        <v>0.81865832353169221</v>
      </c>
      <c r="HO53">
        <f>IFERROR(1-((Puebla!HO53-$J53)/($I53-$J53)),"")</f>
        <v>0.95394596580687041</v>
      </c>
      <c r="HP53">
        <f>IFERROR(1-((Puebla!HP53-$J53)/($I53-$J53)),"")</f>
        <v>0.77339745920998038</v>
      </c>
      <c r="HQ53">
        <f>IFERROR(1-((Puebla!HQ53-$J53)/($I53-$J53)),"")</f>
        <v>0.94383572793155068</v>
      </c>
      <c r="HR53">
        <f>IFERROR(1-((Puebla!HR53-$J53)/($I53-$J53)),"")</f>
        <v>0.88727394413205773</v>
      </c>
      <c r="HS53">
        <f>IFERROR(1-((Puebla!HS53-$J53)/($I53-$J53)),"")</f>
        <v>0.95579522325713318</v>
      </c>
    </row>
    <row r="54" spans="1:227" x14ac:dyDescent="0.2">
      <c r="A54" t="s">
        <v>308</v>
      </c>
      <c r="B54" s="2" t="s">
        <v>53</v>
      </c>
      <c r="C54" s="5" t="s">
        <v>309</v>
      </c>
      <c r="D54" s="5" t="s">
        <v>334</v>
      </c>
      <c r="E54" s="5">
        <v>2020</v>
      </c>
      <c r="F54" s="5">
        <v>2023</v>
      </c>
      <c r="G54" s="5" t="s">
        <v>322</v>
      </c>
      <c r="H54" s="5" t="s">
        <v>312</v>
      </c>
      <c r="I54" s="8">
        <f>MAX(Puebla!K54:HS54)</f>
        <v>75.657894736800003</v>
      </c>
      <c r="J54" s="8">
        <f>MIN(Puebla!K54:HS54)</f>
        <v>3.1462585033999999</v>
      </c>
      <c r="K54">
        <f>IFERROR(1-((Puebla!K54-$J54)/($I54-$J54)),"")</f>
        <v>0.44143791401794308</v>
      </c>
      <c r="L54">
        <f>IFERROR(1-((Puebla!L54-$J54)/($I54-$J54)),"")</f>
        <v>0.86916968485631463</v>
      </c>
      <c r="M54">
        <f>IFERROR(1-((Puebla!M54-$J54)/($I54-$J54)),"")</f>
        <v>0.61385794764202473</v>
      </c>
      <c r="N54">
        <f>IFERROR(1-((Puebla!N54-$J54)/($I54-$J54)),"")</f>
        <v>0.62490386916035701</v>
      </c>
      <c r="O54">
        <f>IFERROR(1-((Puebla!O54-$J54)/($I54-$J54)),"")</f>
        <v>0.507306020200603</v>
      </c>
      <c r="P54">
        <f>IFERROR(1-((Puebla!P54-$J54)/($I54-$J54)),"")</f>
        <v>0.79696240658518547</v>
      </c>
      <c r="Q54">
        <f>IFERROR(1-((Puebla!Q54-$J54)/($I54-$J54)),"")</f>
        <v>0.51416319353481832</v>
      </c>
      <c r="R54">
        <f>IFERROR(1-((Puebla!R54-$J54)/($I54-$J54)),"")</f>
        <v>0.58193594928648618</v>
      </c>
      <c r="S54">
        <f>IFERROR(1-((Puebla!S54-$J54)/($I54-$J54)),"")</f>
        <v>0.75105123159412157</v>
      </c>
      <c r="T54">
        <f>IFERROR(1-((Puebla!T54-$J54)/($I54-$J54)),"")</f>
        <v>0.6515747941892035</v>
      </c>
      <c r="U54">
        <f>IFERROR(1-((Puebla!U54-$J54)/($I54-$J54)),"")</f>
        <v>0.76398597447154093</v>
      </c>
      <c r="V54">
        <f>IFERROR(1-((Puebla!V54-$J54)/($I54-$J54)),"")</f>
        <v>0.80564478475237422</v>
      </c>
      <c r="W54">
        <f>IFERROR(1-((Puebla!W54-$J54)/($I54-$J54)),"")</f>
        <v>0.43887130271433172</v>
      </c>
      <c r="X54">
        <f>IFERROR(1-((Puebla!X54-$J54)/($I54-$J54)),"")</f>
        <v>0.67044314268703809</v>
      </c>
      <c r="Y54">
        <f>IFERROR(1-((Puebla!Y54-$J54)/($I54-$J54)),"")</f>
        <v>0.64298886015792556</v>
      </c>
      <c r="Z54">
        <f>IFERROR(1-((Puebla!Z54-$J54)/($I54-$J54)),"")</f>
        <v>0.7190978288307075</v>
      </c>
      <c r="AA54">
        <f>IFERROR(1-((Puebla!AA54-$J54)/($I54-$J54)),"")</f>
        <v>0.6019068208958207</v>
      </c>
      <c r="AB54">
        <f>IFERROR(1-((Puebla!AB54-$J54)/($I54-$J54)),"")</f>
        <v>0.66034972984714302</v>
      </c>
      <c r="AC54">
        <f>IFERROR(1-((Puebla!AC54-$J54)/($I54-$J54)),"")</f>
        <v>0.6336028466812843</v>
      </c>
      <c r="AD54">
        <f>IFERROR(1-((Puebla!AD54-$J54)/($I54-$J54)),"")</f>
        <v>0.8000957073642313</v>
      </c>
      <c r="AE54">
        <f>IFERROR(1-((Puebla!AE54-$J54)/($I54-$J54)),"")</f>
        <v>0.8264229680959464</v>
      </c>
      <c r="AF54">
        <f>IFERROR(1-((Puebla!AF54-$J54)/($I54-$J54)),"")</f>
        <v>0.76762308927820588</v>
      </c>
      <c r="AG54">
        <f>IFERROR(1-((Puebla!AG54-$J54)/($I54-$J54)),"")</f>
        <v>0.6538594520345562</v>
      </c>
      <c r="AH54">
        <f>IFERROR(1-((Puebla!AH54-$J54)/($I54-$J54)),"")</f>
        <v>0.93525490680159939</v>
      </c>
      <c r="AI54">
        <f>IFERROR(1-((Puebla!AI54-$J54)/($I54-$J54)),"")</f>
        <v>0.80798092296686352</v>
      </c>
      <c r="AJ54">
        <f>IFERROR(1-((Puebla!AJ54-$J54)/($I54-$J54)),"")</f>
        <v>0.46667136936861964</v>
      </c>
      <c r="AK54">
        <f>IFERROR(1-((Puebla!AK54-$J54)/($I54-$J54)),"")</f>
        <v>0.70528175798139814</v>
      </c>
      <c r="AL54">
        <f>IFERROR(1-((Puebla!AL54-$J54)/($I54-$J54)),"")</f>
        <v>0.31776585427797333</v>
      </c>
      <c r="AM54">
        <f>IFERROR(1-((Puebla!AM54-$J54)/($I54-$J54)),"")</f>
        <v>0.46012563316054089</v>
      </c>
      <c r="AN54">
        <f>IFERROR(1-((Puebla!AN54-$J54)/($I54-$J54)),"")</f>
        <v>0</v>
      </c>
      <c r="AO54">
        <f>IFERROR(1-((Puebla!AO54-$J54)/($I54-$J54)),"")</f>
        <v>0.81927509470316173</v>
      </c>
      <c r="AP54">
        <f>IFERROR(1-((Puebla!AP54-$J54)/($I54-$J54)),"")</f>
        <v>0.88880155733010513</v>
      </c>
      <c r="AQ54">
        <f>IFERROR(1-((Puebla!AQ54-$J54)/($I54-$J54)),"")</f>
        <v>0.6513111899555537</v>
      </c>
      <c r="AR54">
        <f>IFERROR(1-((Puebla!AR54-$J54)/($I54-$J54)),"")</f>
        <v>0.70179769775295675</v>
      </c>
      <c r="AS54">
        <f>IFERROR(1-((Puebla!AS54-$J54)/($I54-$J54)),"")</f>
        <v>0.51152128409723008</v>
      </c>
      <c r="AT54">
        <f>IFERROR(1-((Puebla!AT54-$J54)/($I54-$J54)),"")</f>
        <v>0.69697941254456053</v>
      </c>
      <c r="AU54">
        <f>IFERROR(1-((Puebla!AU54-$J54)/($I54-$J54)),"")</f>
        <v>0.80490968552597653</v>
      </c>
      <c r="AV54">
        <f>IFERROR(1-((Puebla!AV54-$J54)/($I54-$J54)),"")</f>
        <v>0.76015163682806164</v>
      </c>
      <c r="AW54">
        <f>IFERROR(1-((Puebla!AW54-$J54)/($I54-$J54)),"")</f>
        <v>0.70413494243261732</v>
      </c>
      <c r="AX54">
        <f>IFERROR(1-((Puebla!AX54-$J54)/($I54-$J54)),"")</f>
        <v>0.57352158893146554</v>
      </c>
      <c r="AY54">
        <f>IFERROR(1-((Puebla!AY54-$J54)/($I54-$J54)),"")</f>
        <v>0.7929061816193983</v>
      </c>
      <c r="AZ54">
        <f>IFERROR(1-((Puebla!AZ54-$J54)/($I54-$J54)),"")</f>
        <v>0.76261206007690052</v>
      </c>
      <c r="BA54">
        <f>IFERROR(1-((Puebla!BA54-$J54)/($I54-$J54)),"")</f>
        <v>0.44186806719914562</v>
      </c>
      <c r="BB54">
        <f>IFERROR(1-((Puebla!BB54-$J54)/($I54-$J54)),"")</f>
        <v>0.48743577334170873</v>
      </c>
      <c r="BC54">
        <f>IFERROR(1-((Puebla!BC54-$J54)/($I54-$J54)),"")</f>
        <v>0.71407007366426045</v>
      </c>
      <c r="BD54">
        <f>IFERROR(1-((Puebla!BD54-$J54)/($I54-$J54)),"")</f>
        <v>0.71774057113922174</v>
      </c>
      <c r="BE54">
        <f>IFERROR(1-((Puebla!BE54-$J54)/($I54-$J54)),"")</f>
        <v>0.78138782601490442</v>
      </c>
      <c r="BF54">
        <f>IFERROR(1-((Puebla!BF54-$J54)/($I54-$J54)),"")</f>
        <v>0.69547078446936594</v>
      </c>
      <c r="BG54">
        <f>IFERROR(1-((Puebla!BG54-$J54)/($I54-$J54)),"")</f>
        <v>0.47283943492240721</v>
      </c>
      <c r="BH54">
        <f>IFERROR(1-((Puebla!BH54-$J54)/($I54-$J54)),"")</f>
        <v>0.44752096151504017</v>
      </c>
      <c r="BI54">
        <f>IFERROR(1-((Puebla!BI54-$J54)/($I54-$J54)),"")</f>
        <v>0.60315473211532122</v>
      </c>
      <c r="BJ54">
        <f>IFERROR(1-((Puebla!BJ54-$J54)/($I54-$J54)),"")</f>
        <v>0.75593691064651092</v>
      </c>
      <c r="BK54">
        <f>IFERROR(1-((Puebla!BK54-$J54)/($I54-$J54)),"")</f>
        <v>0.74102834625940561</v>
      </c>
      <c r="BL54">
        <f>IFERROR(1-((Puebla!BL54-$J54)/($I54-$J54)),"")</f>
        <v>0.65312029817478834</v>
      </c>
      <c r="BM54">
        <f>IFERROR(1-((Puebla!BM54-$J54)/($I54-$J54)),"")</f>
        <v>0.7079657916539186</v>
      </c>
      <c r="BN54">
        <f>IFERROR(1-((Puebla!BN54-$J54)/($I54-$J54)),"")</f>
        <v>0.99479220688408543</v>
      </c>
      <c r="BO54">
        <f>IFERROR(1-((Puebla!BO54-$J54)/($I54-$J54)),"")</f>
        <v>0.67917990099381309</v>
      </c>
      <c r="BP54">
        <f>IFERROR(1-((Puebla!BP54-$J54)/($I54-$J54)),"")</f>
        <v>0.49788928158085743</v>
      </c>
      <c r="BQ54">
        <f>IFERROR(1-((Puebla!BQ54-$J54)/($I54-$J54)),"")</f>
        <v>0.74964872634554802</v>
      </c>
      <c r="BR54">
        <f>IFERROR(1-((Puebla!BR54-$J54)/($I54-$J54)),"")</f>
        <v>0.73936931290629271</v>
      </c>
      <c r="BS54">
        <f>IFERROR(1-((Puebla!BS54-$J54)/($I54-$J54)),"")</f>
        <v>0.48744840874269524</v>
      </c>
      <c r="BT54">
        <f>IFERROR(1-((Puebla!BT54-$J54)/($I54-$J54)),"")</f>
        <v>0.75410052810824646</v>
      </c>
      <c r="BU54">
        <f>IFERROR(1-((Puebla!BU54-$J54)/($I54-$J54)),"")</f>
        <v>0.76575870551413172</v>
      </c>
      <c r="BV54">
        <f>IFERROR(1-((Puebla!BV54-$J54)/($I54-$J54)),"")</f>
        <v>0.45684694078577848</v>
      </c>
      <c r="BW54">
        <f>IFERROR(1-((Puebla!BW54-$J54)/($I54-$J54)),"")</f>
        <v>0.73618781506010644</v>
      </c>
      <c r="BX54">
        <f>IFERROR(1-((Puebla!BX54-$J54)/($I54-$J54)),"")</f>
        <v>0.55978189390523347</v>
      </c>
      <c r="BY54">
        <f>IFERROR(1-((Puebla!BY54-$J54)/($I54-$J54)),"")</f>
        <v>0.56647988645827252</v>
      </c>
      <c r="BZ54">
        <f>IFERROR(1-((Puebla!BZ54-$J54)/($I54-$J54)),"")</f>
        <v>0.50535498218175834</v>
      </c>
      <c r="CA54">
        <f>IFERROR(1-((Puebla!CA54-$J54)/($I54-$J54)),"")</f>
        <v>0.65407748046035419</v>
      </c>
      <c r="CB54">
        <f>IFERROR(1-((Puebla!CB54-$J54)/($I54-$J54)),"")</f>
        <v>0.83955047025761376</v>
      </c>
      <c r="CC54">
        <f>IFERROR(1-((Puebla!CC54-$J54)/($I54-$J54)),"")</f>
        <v>0.65693869638619806</v>
      </c>
      <c r="CD54">
        <f>IFERROR(1-((Puebla!CD54-$J54)/($I54-$J54)),"")</f>
        <v>0.38538000861202892</v>
      </c>
      <c r="CE54">
        <f>IFERROR(1-((Puebla!CE54-$J54)/($I54-$J54)),"")</f>
        <v>0.85149744773322311</v>
      </c>
      <c r="CF54">
        <f>IFERROR(1-((Puebla!CF54-$J54)/($I54-$J54)),"")</f>
        <v>0.58478074563111737</v>
      </c>
      <c r="CG54">
        <f>IFERROR(1-((Puebla!CG54-$J54)/($I54-$J54)),"")</f>
        <v>0.8227663136005694</v>
      </c>
      <c r="CH54">
        <f>IFERROR(1-((Puebla!CH54-$J54)/($I54-$J54)),"")</f>
        <v>0.81580474423430704</v>
      </c>
      <c r="CI54">
        <f>IFERROR(1-((Puebla!CI54-$J54)/($I54-$J54)),"")</f>
        <v>0.64013087319659223</v>
      </c>
      <c r="CJ54">
        <f>IFERROR(1-((Puebla!CJ54-$J54)/($I54-$J54)),"")</f>
        <v>0.27377271189690777</v>
      </c>
      <c r="CK54">
        <f>IFERROR(1-((Puebla!CK54-$J54)/($I54-$J54)),"")</f>
        <v>0.65139002543213298</v>
      </c>
      <c r="CL54">
        <f>IFERROR(1-((Puebla!CL54-$J54)/($I54-$J54)),"")</f>
        <v>0.72896616184138086</v>
      </c>
      <c r="CM54">
        <f>IFERROR(1-((Puebla!CM54-$J54)/($I54-$J54)),"")</f>
        <v>0.73063581138852807</v>
      </c>
      <c r="CN54">
        <f>IFERROR(1-((Puebla!CN54-$J54)/($I54-$J54)),"")</f>
        <v>0.83556419965313311</v>
      </c>
      <c r="CO54">
        <f>IFERROR(1-((Puebla!CO54-$J54)/($I54-$J54)),"")</f>
        <v>0.53681162062331855</v>
      </c>
      <c r="CP54">
        <f>IFERROR(1-((Puebla!CP54-$J54)/($I54-$J54)),"")</f>
        <v>0.5876504887386953</v>
      </c>
      <c r="CQ54">
        <f>IFERROR(1-((Puebla!CQ54-$J54)/($I54-$J54)),"")</f>
        <v>0.60721694726727116</v>
      </c>
      <c r="CR54">
        <f>IFERROR(1-((Puebla!CR54-$J54)/($I54-$J54)),"")</f>
        <v>0.49399821090922313</v>
      </c>
      <c r="CS54">
        <f>IFERROR(1-((Puebla!CS54-$J54)/($I54-$J54)),"")</f>
        <v>0.66635424015220013</v>
      </c>
      <c r="CT54">
        <f>IFERROR(1-((Puebla!CT54-$J54)/($I54-$J54)),"")</f>
        <v>0.56749354615370984</v>
      </c>
      <c r="CU54">
        <f>IFERROR(1-((Puebla!CU54-$J54)/($I54-$J54)),"")</f>
        <v>0.61887065731292545</v>
      </c>
      <c r="CV54">
        <f>IFERROR(1-((Puebla!CV54-$J54)/($I54-$J54)),"")</f>
        <v>0.73185870825179244</v>
      </c>
      <c r="CW54">
        <f>IFERROR(1-((Puebla!CW54-$J54)/($I54-$J54)),"")</f>
        <v>0.73139157058728066</v>
      </c>
      <c r="CX54">
        <f>IFERROR(1-((Puebla!CX54-$J54)/($I54-$J54)),"")</f>
        <v>0.6838575752295486</v>
      </c>
      <c r="CY54">
        <f>IFERROR(1-((Puebla!CY54-$J54)/($I54-$J54)),"")</f>
        <v>0.68525418911747726</v>
      </c>
      <c r="CZ54">
        <f>IFERROR(1-((Puebla!CZ54-$J54)/($I54-$J54)),"")</f>
        <v>0.58486244530730358</v>
      </c>
      <c r="DA54">
        <f>IFERROR(1-((Puebla!DA54-$J54)/($I54-$J54)),"")</f>
        <v>0.35956282038758625</v>
      </c>
      <c r="DB54">
        <f>IFERROR(1-((Puebla!DB54-$J54)/($I54-$J54)),"")</f>
        <v>0.64299464412063534</v>
      </c>
      <c r="DC54">
        <f>IFERROR(1-((Puebla!DC54-$J54)/($I54-$J54)),"")</f>
        <v>0.73837874602446418</v>
      </c>
      <c r="DD54">
        <f>IFERROR(1-((Puebla!DD54-$J54)/($I54-$J54)),"")</f>
        <v>0.72098334113193208</v>
      </c>
      <c r="DE54">
        <f>IFERROR(1-((Puebla!DE54-$J54)/($I54-$J54)),"")</f>
        <v>0.5689751938944142</v>
      </c>
      <c r="DF54">
        <f>IFERROR(1-((Puebla!DF54-$J54)/($I54-$J54)),"")</f>
        <v>0.60945221747794864</v>
      </c>
      <c r="DG54">
        <f>IFERROR(1-((Puebla!DG54-$J54)/($I54-$J54)),"")</f>
        <v>0.81290834753979613</v>
      </c>
      <c r="DH54">
        <f>IFERROR(1-((Puebla!DH54-$J54)/($I54-$J54)),"")</f>
        <v>0.74057532885549171</v>
      </c>
      <c r="DI54">
        <f>IFERROR(1-((Puebla!DI54-$J54)/($I54-$J54)),"")</f>
        <v>0.81169764658529797</v>
      </c>
      <c r="DJ54">
        <f>IFERROR(1-((Puebla!DJ54-$J54)/($I54-$J54)),"")</f>
        <v>0.59071568773495819</v>
      </c>
      <c r="DK54">
        <f>IFERROR(1-((Puebla!DK54-$J54)/($I54-$J54)),"")</f>
        <v>0.78326706802871571</v>
      </c>
      <c r="DL54">
        <f>IFERROR(1-((Puebla!DL54-$J54)/($I54-$J54)),"")</f>
        <v>0.6951406634716415</v>
      </c>
      <c r="DM54">
        <f>IFERROR(1-((Puebla!DM54-$J54)/($I54-$J54)),"")</f>
        <v>0.61103997046188929</v>
      </c>
      <c r="DN54">
        <f>IFERROR(1-((Puebla!DN54-$J54)/($I54-$J54)),"")</f>
        <v>0.61174751339796174</v>
      </c>
      <c r="DO54">
        <f>IFERROR(1-((Puebla!DO54-$J54)/($I54-$J54)),"")</f>
        <v>0.41891543477553217</v>
      </c>
      <c r="DP54">
        <f>IFERROR(1-((Puebla!DP54-$J54)/($I54-$J54)),"")</f>
        <v>0.40714205485410704</v>
      </c>
      <c r="DQ54">
        <f>IFERROR(1-((Puebla!DQ54-$J54)/($I54-$J54)),"")</f>
        <v>0.64914786481012354</v>
      </c>
      <c r="DR54">
        <f>IFERROR(1-((Puebla!DR54-$J54)/($I54-$J54)),"")</f>
        <v>0.78802546598555379</v>
      </c>
      <c r="DS54">
        <f>IFERROR(1-((Puebla!DS54-$J54)/($I54-$J54)),"")</f>
        <v>0.75426996718779571</v>
      </c>
      <c r="DT54">
        <f>IFERROR(1-((Puebla!DT54-$J54)/($I54-$J54)),"")</f>
        <v>0.7652879350051045</v>
      </c>
      <c r="DU54">
        <f>IFERROR(1-((Puebla!DU54-$J54)/($I54-$J54)),"")</f>
        <v>0.52559827590602648</v>
      </c>
      <c r="DV54">
        <f>IFERROR(1-((Puebla!DV54-$J54)/($I54-$J54)),"")</f>
        <v>0.52732769845134531</v>
      </c>
      <c r="DW54">
        <f>IFERROR(1-((Puebla!DW54-$J54)/($I54-$J54)),"")</f>
        <v>0.61019228158334649</v>
      </c>
      <c r="DX54">
        <f>IFERROR(1-((Puebla!DX54-$J54)/($I54-$J54)),"")</f>
        <v>0.71163707597914216</v>
      </c>
      <c r="DY54">
        <f>IFERROR(1-((Puebla!DY54-$J54)/($I54-$J54)),"")</f>
        <v>0.7016115428569818</v>
      </c>
      <c r="DZ54">
        <f>IFERROR(1-((Puebla!DZ54-$J54)/($I54-$J54)),"")</f>
        <v>0.64983447342477052</v>
      </c>
      <c r="EA54">
        <f>IFERROR(1-((Puebla!EA54-$J54)/($I54-$J54)),"")</f>
        <v>0.66958691230492184</v>
      </c>
      <c r="EB54">
        <f>IFERROR(1-((Puebla!EB54-$J54)/($I54-$J54)),"")</f>
        <v>0.77110640309265355</v>
      </c>
      <c r="EC54">
        <f>IFERROR(1-((Puebla!EC54-$J54)/($I54-$J54)),"")</f>
        <v>0.67568196158608018</v>
      </c>
      <c r="ED54">
        <f>IFERROR(1-((Puebla!ED54-$J54)/($I54-$J54)),"")</f>
        <v>0.35478412169866613</v>
      </c>
      <c r="EE54">
        <f>IFERROR(1-((Puebla!EE54-$J54)/($I54-$J54)),"")</f>
        <v>0.88188267029678635</v>
      </c>
      <c r="EF54">
        <f>IFERROR(1-((Puebla!EF54-$J54)/($I54-$J54)),"")</f>
        <v>0.77506879515859972</v>
      </c>
      <c r="EG54">
        <f>IFERROR(1-((Puebla!EG54-$J54)/($I54-$J54)),"")</f>
        <v>0.71610805031016511</v>
      </c>
      <c r="EH54">
        <f>IFERROR(1-((Puebla!EH54-$J54)/($I54-$J54)),"")</f>
        <v>0.7073013244773001</v>
      </c>
      <c r="EI54">
        <f>IFERROR(1-((Puebla!EI54-$J54)/($I54-$J54)),"")</f>
        <v>0.43856720730640275</v>
      </c>
      <c r="EJ54">
        <f>IFERROR(1-((Puebla!EJ54-$J54)/($I54-$J54)),"")</f>
        <v>0.81721446925928065</v>
      </c>
      <c r="EK54">
        <f>IFERROR(1-((Puebla!EK54-$J54)/($I54-$J54)),"")</f>
        <v>0.88761695767049309</v>
      </c>
      <c r="EL54">
        <f>IFERROR(1-((Puebla!EL54-$J54)/($I54-$J54)),"")</f>
        <v>0.64480813694648642</v>
      </c>
      <c r="EM54">
        <f>IFERROR(1-((Puebla!EM54-$J54)/($I54-$J54)),"")</f>
        <v>0.90692812462985906</v>
      </c>
      <c r="EN54">
        <f>IFERROR(1-((Puebla!EN54-$J54)/($I54-$J54)),"")</f>
        <v>0.53443239285986421</v>
      </c>
      <c r="EO54">
        <f>IFERROR(1-((Puebla!EO54-$J54)/($I54-$J54)),"")</f>
        <v>0.63793220360807501</v>
      </c>
      <c r="EP54">
        <f>IFERROR(1-((Puebla!EP54-$J54)/($I54-$J54)),"")</f>
        <v>0.74148517228927724</v>
      </c>
      <c r="EQ54">
        <f>IFERROR(1-((Puebla!EQ54-$J54)/($I54-$J54)),"")</f>
        <v>0.52877568947394527</v>
      </c>
      <c r="ER54">
        <f>IFERROR(1-((Puebla!ER54-$J54)/($I54-$J54)),"")</f>
        <v>0.6176409169770023</v>
      </c>
      <c r="ES54">
        <f>IFERROR(1-((Puebla!ES54-$J54)/($I54-$J54)),"")</f>
        <v>0.61942685138597298</v>
      </c>
      <c r="ET54">
        <f>IFERROR(1-((Puebla!ET54-$J54)/($I54-$J54)),"")</f>
        <v>0.7147838861306266</v>
      </c>
      <c r="EU54">
        <f>IFERROR(1-((Puebla!EU54-$J54)/($I54-$J54)),"")</f>
        <v>0.72593902919065056</v>
      </c>
      <c r="EV54">
        <f>IFERROR(1-((Puebla!EV54-$J54)/($I54-$J54)),"")</f>
        <v>0.60654048796297255</v>
      </c>
      <c r="EW54">
        <f>IFERROR(1-((Puebla!EW54-$J54)/($I54-$J54)),"")</f>
        <v>0.69085549916918609</v>
      </c>
      <c r="EX54">
        <f>IFERROR(1-((Puebla!EX54-$J54)/($I54-$J54)),"")</f>
        <v>0.74480282937572961</v>
      </c>
      <c r="EY54">
        <f>IFERROR(1-((Puebla!EY54-$J54)/($I54-$J54)),"")</f>
        <v>0.46315346673601432</v>
      </c>
      <c r="EZ54">
        <f>IFERROR(1-((Puebla!EZ54-$J54)/($I54-$J54)),"")</f>
        <v>0.47809600152880827</v>
      </c>
      <c r="FA54">
        <f>IFERROR(1-((Puebla!FA54-$J54)/($I54-$J54)),"")</f>
        <v>0.79046411536219752</v>
      </c>
      <c r="FB54">
        <f>IFERROR(1-((Puebla!FB54-$J54)/($I54-$J54)),"")</f>
        <v>0.58813084930024551</v>
      </c>
      <c r="FC54">
        <f>IFERROR(1-((Puebla!FC54-$J54)/($I54-$J54)),"")</f>
        <v>0.50993684601159384</v>
      </c>
      <c r="FD54">
        <f>IFERROR(1-((Puebla!FD54-$J54)/($I54-$J54)),"")</f>
        <v>0.93858170503883032</v>
      </c>
      <c r="FE54">
        <f>IFERROR(1-((Puebla!FE54-$J54)/($I54-$J54)),"")</f>
        <v>0.8786374104457666</v>
      </c>
      <c r="FF54">
        <f>IFERROR(1-((Puebla!FF54-$J54)/($I54-$J54)),"")</f>
        <v>0.75960910859889075</v>
      </c>
      <c r="FG54">
        <f>IFERROR(1-((Puebla!FG54-$J54)/($I54-$J54)),"")</f>
        <v>0.60352041934260492</v>
      </c>
      <c r="FH54">
        <f>IFERROR(1-((Puebla!FH54-$J54)/($I54-$J54)),"")</f>
        <v>0.67478907721657566</v>
      </c>
      <c r="FI54">
        <f>IFERROR(1-((Puebla!FI54-$J54)/($I54-$J54)),"")</f>
        <v>0.57634698299153819</v>
      </c>
      <c r="FJ54">
        <f>IFERROR(1-((Puebla!FJ54-$J54)/($I54-$J54)),"")</f>
        <v>0.63287371525567671</v>
      </c>
      <c r="FK54">
        <f>IFERROR(1-((Puebla!FK54-$J54)/($I54-$J54)),"")</f>
        <v>0.6961739360702468</v>
      </c>
      <c r="FL54">
        <f>IFERROR(1-((Puebla!FL54-$J54)/($I54-$J54)),"")</f>
        <v>0.65435720647749585</v>
      </c>
      <c r="FM54">
        <f>IFERROR(1-((Puebla!FM54-$J54)/($I54-$J54)),"")</f>
        <v>0.6143975701596307</v>
      </c>
      <c r="FN54">
        <f>IFERROR(1-((Puebla!FN54-$J54)/($I54-$J54)),"")</f>
        <v>0.83675983485050942</v>
      </c>
      <c r="FO54">
        <f>IFERROR(1-((Puebla!FO54-$J54)/($I54-$J54)),"")</f>
        <v>0.61309355614875338</v>
      </c>
      <c r="FP54">
        <f>IFERROR(1-((Puebla!FP54-$J54)/($I54-$J54)),"")</f>
        <v>0.58831740202340377</v>
      </c>
      <c r="FQ54">
        <f>IFERROR(1-((Puebla!FQ54-$J54)/($I54-$J54)),"")</f>
        <v>0.39186097914601792</v>
      </c>
      <c r="FR54">
        <f>IFERROR(1-((Puebla!FR54-$J54)/($I54-$J54)),"")</f>
        <v>0.55002934891060995</v>
      </c>
      <c r="FS54">
        <f>IFERROR(1-((Puebla!FS54-$J54)/($I54-$J54)),"")</f>
        <v>1</v>
      </c>
      <c r="FT54">
        <f>IFERROR(1-((Puebla!FT54-$J54)/($I54-$J54)),"")</f>
        <v>0.75315501830649101</v>
      </c>
      <c r="FU54">
        <f>IFERROR(1-((Puebla!FU54-$J54)/($I54-$J54)),"")</f>
        <v>0.74944341572406259</v>
      </c>
      <c r="FV54">
        <f>IFERROR(1-((Puebla!FV54-$J54)/($I54-$J54)),"")</f>
        <v>0.85484015542940317</v>
      </c>
      <c r="FW54">
        <f>IFERROR(1-((Puebla!FW54-$J54)/($I54-$J54)),"")</f>
        <v>0.54255896755338318</v>
      </c>
      <c r="FX54">
        <f>IFERROR(1-((Puebla!FX54-$J54)/($I54-$J54)),"")</f>
        <v>0.52134507461834212</v>
      </c>
      <c r="FY54">
        <f>IFERROR(1-((Puebla!FY54-$J54)/($I54-$J54)),"")</f>
        <v>0.8597063198111341</v>
      </c>
      <c r="FZ54">
        <f>IFERROR(1-((Puebla!FZ54-$J54)/($I54-$J54)),"")</f>
        <v>0.49433599720494481</v>
      </c>
      <c r="GA54">
        <f>IFERROR(1-((Puebla!GA54-$J54)/($I54-$J54)),"")</f>
        <v>0.82210192099956769</v>
      </c>
      <c r="GB54">
        <f>IFERROR(1-((Puebla!GB54-$J54)/($I54-$J54)),"")</f>
        <v>0.7543620776109905</v>
      </c>
      <c r="GC54">
        <f>IFERROR(1-((Puebla!GC54-$J54)/($I54-$J54)),"")</f>
        <v>0.57701284532768227</v>
      </c>
      <c r="GD54">
        <f>IFERROR(1-((Puebla!GD54-$J54)/($I54-$J54)),"")</f>
        <v>0.80383375586623362</v>
      </c>
      <c r="GE54">
        <f>IFERROR(1-((Puebla!GE54-$J54)/($I54-$J54)),"")</f>
        <v>0.63207541011588253</v>
      </c>
      <c r="GF54">
        <f>IFERROR(1-((Puebla!GF54-$J54)/($I54-$J54)),"")</f>
        <v>0.24499659524049067</v>
      </c>
      <c r="GG54">
        <f>IFERROR(1-((Puebla!GG54-$J54)/($I54-$J54)),"")</f>
        <v>0.48913675090899178</v>
      </c>
      <c r="GH54">
        <f>IFERROR(1-((Puebla!GH54-$J54)/($I54-$J54)),"")</f>
        <v>0.67295177487007818</v>
      </c>
      <c r="GI54">
        <f>IFERROR(1-((Puebla!GI54-$J54)/($I54-$J54)),"")</f>
        <v>0.7896983672425264</v>
      </c>
      <c r="GJ54">
        <f>IFERROR(1-((Puebla!GJ54-$J54)/($I54-$J54)),"")</f>
        <v>0.75517910944860211</v>
      </c>
      <c r="GK54">
        <f>IFERROR(1-((Puebla!GK54-$J54)/($I54-$J54)),"")</f>
        <v>0.57377265785427123</v>
      </c>
      <c r="GL54">
        <f>IFERROR(1-((Puebla!GL54-$J54)/($I54-$J54)),"")</f>
        <v>0.85383537318224101</v>
      </c>
      <c r="GM54">
        <f>IFERROR(1-((Puebla!GM54-$J54)/($I54-$J54)),"")</f>
        <v>0.60798153730109061</v>
      </c>
      <c r="GN54">
        <f>IFERROR(1-((Puebla!GN54-$J54)/($I54-$J54)),"")</f>
        <v>0.7773704641853858</v>
      </c>
      <c r="GO54">
        <f>IFERROR(1-((Puebla!GO54-$J54)/($I54-$J54)),"")</f>
        <v>0.77608233175655261</v>
      </c>
      <c r="GP54">
        <f>IFERROR(1-((Puebla!GP54-$J54)/($I54-$J54)),"")</f>
        <v>0.56440848477845762</v>
      </c>
      <c r="GQ54">
        <f>IFERROR(1-((Puebla!GQ54-$J54)/($I54-$J54)),"")</f>
        <v>0.58009709249154628</v>
      </c>
      <c r="GR54">
        <f>IFERROR(1-((Puebla!GR54-$J54)/($I54-$J54)),"")</f>
        <v>0.42889766695369114</v>
      </c>
      <c r="GS54">
        <f>IFERROR(1-((Puebla!GS54-$J54)/($I54-$J54)),"")</f>
        <v>0.81381048072969464</v>
      </c>
      <c r="GT54">
        <f>IFERROR(1-((Puebla!GT54-$J54)/($I54-$J54)),"")</f>
        <v>0.63263233495302207</v>
      </c>
      <c r="GU54">
        <f>IFERROR(1-((Puebla!GU54-$J54)/($I54-$J54)),"")</f>
        <v>0.73218412317035875</v>
      </c>
      <c r="GV54">
        <f>IFERROR(1-((Puebla!GV54-$J54)/($I54-$J54)),"")</f>
        <v>0.58296834059343516</v>
      </c>
      <c r="GW54">
        <f>IFERROR(1-((Puebla!GW54-$J54)/($I54-$J54)),"")</f>
        <v>0.60871634984936218</v>
      </c>
      <c r="GX54">
        <f>IFERROR(1-((Puebla!GX54-$J54)/($I54-$J54)),"")</f>
        <v>0.89036001393886588</v>
      </c>
      <c r="GY54">
        <f>IFERROR(1-((Puebla!GY54-$J54)/($I54-$J54)),"")</f>
        <v>0.56208392457604472</v>
      </c>
      <c r="GZ54">
        <f>IFERROR(1-((Puebla!GZ54-$J54)/($I54-$J54)),"")</f>
        <v>0.87194118887745031</v>
      </c>
      <c r="HA54">
        <f>IFERROR(1-((Puebla!HA54-$J54)/($I54-$J54)),"")</f>
        <v>0.5313672988550262</v>
      </c>
      <c r="HB54">
        <f>IFERROR(1-((Puebla!HB54-$J54)/($I54-$J54)),"")</f>
        <v>0.74787063325459924</v>
      </c>
      <c r="HC54">
        <f>IFERROR(1-((Puebla!HC54-$J54)/($I54-$J54)),"")</f>
        <v>0.73646711538143439</v>
      </c>
      <c r="HD54">
        <f>IFERROR(1-((Puebla!HD54-$J54)/($I54-$J54)),"")</f>
        <v>0.52337033438668179</v>
      </c>
      <c r="HE54">
        <f>IFERROR(1-((Puebla!HE54-$J54)/($I54-$J54)),"")</f>
        <v>0.78720375658972364</v>
      </c>
      <c r="HF54">
        <f>IFERROR(1-((Puebla!HF54-$J54)/($I54-$J54)),"")</f>
        <v>0.69764825076169701</v>
      </c>
      <c r="HG54">
        <f>IFERROR(1-((Puebla!HG54-$J54)/($I54-$J54)),"")</f>
        <v>0.70828843072283565</v>
      </c>
      <c r="HH54">
        <f>IFERROR(1-((Puebla!HH54-$J54)/($I54-$J54)),"")</f>
        <v>0.75419107245176209</v>
      </c>
      <c r="HI54">
        <f>IFERROR(1-((Puebla!HI54-$J54)/($I54-$J54)),"")</f>
        <v>0.54238292558463064</v>
      </c>
      <c r="HJ54">
        <f>IFERROR(1-((Puebla!HJ54-$J54)/($I54-$J54)),"")</f>
        <v>0.70638343008879434</v>
      </c>
      <c r="HK54">
        <f>IFERROR(1-((Puebla!HK54-$J54)/($I54-$J54)),"")</f>
        <v>0.75471280952963227</v>
      </c>
      <c r="HL54">
        <f>IFERROR(1-((Puebla!HL54-$J54)/($I54-$J54)),"")</f>
        <v>0.60187204527592042</v>
      </c>
      <c r="HM54">
        <f>IFERROR(1-((Puebla!HM54-$J54)/($I54-$J54)),"")</f>
        <v>0.72322513130581212</v>
      </c>
      <c r="HN54">
        <f>IFERROR(1-((Puebla!HN54-$J54)/($I54-$J54)),"")</f>
        <v>0.35265019974437539</v>
      </c>
      <c r="HO54">
        <f>IFERROR(1-((Puebla!HO54-$J54)/($I54-$J54)),"")</f>
        <v>0.39285357993175019</v>
      </c>
      <c r="HP54">
        <f>IFERROR(1-((Puebla!HP54-$J54)/($I54-$J54)),"")</f>
        <v>0.58117719721912275</v>
      </c>
      <c r="HQ54">
        <f>IFERROR(1-((Puebla!HQ54-$J54)/($I54-$J54)),"")</f>
        <v>0.84879621337864952</v>
      </c>
      <c r="HR54">
        <f>IFERROR(1-((Puebla!HR54-$J54)/($I54-$J54)),"")</f>
        <v>0.54799436187866601</v>
      </c>
      <c r="HS54">
        <f>IFERROR(1-((Puebla!HS54-$J54)/($I54-$J54)),"")</f>
        <v>0.70184317189160927</v>
      </c>
    </row>
    <row r="55" spans="1:227" x14ac:dyDescent="0.2">
      <c r="A55" t="s">
        <v>308</v>
      </c>
      <c r="B55" s="2" t="s">
        <v>54</v>
      </c>
      <c r="C55" s="5" t="s">
        <v>309</v>
      </c>
      <c r="D55" s="5" t="s">
        <v>334</v>
      </c>
      <c r="E55" s="5">
        <v>2020</v>
      </c>
      <c r="F55" s="5">
        <v>2023</v>
      </c>
      <c r="G55" s="5" t="s">
        <v>322</v>
      </c>
      <c r="H55" s="5" t="s">
        <v>312</v>
      </c>
      <c r="I55" s="8">
        <f>MAX(Puebla!K55:HS55)</f>
        <v>94.957714690299994</v>
      </c>
      <c r="J55" s="8">
        <f>MIN(Puebla!K55:HS55)</f>
        <v>36.969466026699997</v>
      </c>
      <c r="K55">
        <f>IFERROR(1-((Puebla!K55-$J55)/($I55-$J55)),"")</f>
        <v>0.12432017079048729</v>
      </c>
      <c r="L55">
        <f>IFERROR(1-((Puebla!L55-$J55)/($I55-$J55)),"")</f>
        <v>0.17714677092581588</v>
      </c>
      <c r="M55">
        <f>IFERROR(1-((Puebla!M55-$J55)/($I55-$J55)),"")</f>
        <v>0.29360257780965071</v>
      </c>
      <c r="N55">
        <f>IFERROR(1-((Puebla!N55-$J55)/($I55-$J55)),"")</f>
        <v>5.4388224453823297E-2</v>
      </c>
      <c r="O55">
        <f>IFERROR(1-((Puebla!O55-$J55)/($I55-$J55)),"")</f>
        <v>5.9470560128585648E-2</v>
      </c>
      <c r="P55">
        <f>IFERROR(1-((Puebla!P55-$J55)/($I55-$J55)),"")</f>
        <v>0.33469073323269283</v>
      </c>
      <c r="Q55">
        <f>IFERROR(1-((Puebla!Q55-$J55)/($I55-$J55)),"")</f>
        <v>0.15615816194125109</v>
      </c>
      <c r="R55">
        <f>IFERROR(1-((Puebla!R55-$J55)/($I55-$J55)),"")</f>
        <v>0.21249643662776918</v>
      </c>
      <c r="S55">
        <f>IFERROR(1-((Puebla!S55-$J55)/($I55-$J55)),"")</f>
        <v>0.27376043705497999</v>
      </c>
      <c r="T55">
        <f>IFERROR(1-((Puebla!T55-$J55)/($I55-$J55)),"")</f>
        <v>0.12709499707698957</v>
      </c>
      <c r="U55">
        <f>IFERROR(1-((Puebla!U55-$J55)/($I55-$J55)),"")</f>
        <v>0.13351176434234713</v>
      </c>
      <c r="V55">
        <f>IFERROR(1-((Puebla!V55-$J55)/($I55-$J55)),"")</f>
        <v>0.23350773254512303</v>
      </c>
      <c r="W55">
        <f>IFERROR(1-((Puebla!W55-$J55)/($I55-$J55)),"")</f>
        <v>0.18378635342008209</v>
      </c>
      <c r="X55">
        <f>IFERROR(1-((Puebla!X55-$J55)/($I55-$J55)),"")</f>
        <v>0.20397194475584457</v>
      </c>
      <c r="Y55">
        <f>IFERROR(1-((Puebla!Y55-$J55)/($I55-$J55)),"")</f>
        <v>0.53313409508961551</v>
      </c>
      <c r="Z55">
        <f>IFERROR(1-((Puebla!Z55-$J55)/($I55-$J55)),"")</f>
        <v>0.11599537936075355</v>
      </c>
      <c r="AA55">
        <f>IFERROR(1-((Puebla!AA55-$J55)/($I55-$J55)),"")</f>
        <v>0.12785144846345031</v>
      </c>
      <c r="AB55">
        <f>IFERROR(1-((Puebla!AB55-$J55)/($I55-$J55)),"")</f>
        <v>0.30856272287339614</v>
      </c>
      <c r="AC55">
        <f>IFERROR(1-((Puebla!AC55-$J55)/($I55-$J55)),"")</f>
        <v>0.36362998219389464</v>
      </c>
      <c r="AD55">
        <f>IFERROR(1-((Puebla!AD55-$J55)/($I55-$J55)),"")</f>
        <v>3.0248998607903532E-2</v>
      </c>
      <c r="AE55">
        <f>IFERROR(1-((Puebla!AE55-$J55)/($I55-$J55)),"")</f>
        <v>0.42422126811430416</v>
      </c>
      <c r="AF55">
        <f>IFERROR(1-((Puebla!AF55-$J55)/($I55-$J55)),"")</f>
        <v>0.11782187139389688</v>
      </c>
      <c r="AG55">
        <f>IFERROR(1-((Puebla!AG55-$J55)/($I55-$J55)),"")</f>
        <v>7.4311288514649076E-2</v>
      </c>
      <c r="AH55">
        <f>IFERROR(1-((Puebla!AH55-$J55)/($I55-$J55)),"")</f>
        <v>0.57987289293507094</v>
      </c>
      <c r="AI55">
        <f>IFERROR(1-((Puebla!AI55-$J55)/($I55-$J55)),"")</f>
        <v>0.21715594655308978</v>
      </c>
      <c r="AJ55">
        <f>IFERROR(1-((Puebla!AJ55-$J55)/($I55-$J55)),"")</f>
        <v>0.16158959369955694</v>
      </c>
      <c r="AK55">
        <f>IFERROR(1-((Puebla!AK55-$J55)/($I55-$J55)),"")</f>
        <v>0.27634067628013725</v>
      </c>
      <c r="AL55">
        <f>IFERROR(1-((Puebla!AL55-$J55)/($I55-$J55)),"")</f>
        <v>5.9435400658400139E-2</v>
      </c>
      <c r="AM55">
        <f>IFERROR(1-((Puebla!AM55-$J55)/($I55-$J55)),"")</f>
        <v>0.43779111628759348</v>
      </c>
      <c r="AN55">
        <f>IFERROR(1-((Puebla!AN55-$J55)/($I55-$J55)),"")</f>
        <v>0.27382733032714124</v>
      </c>
      <c r="AO55">
        <f>IFERROR(1-((Puebla!AO55-$J55)/($I55-$J55)),"")</f>
        <v>0.13445896174295568</v>
      </c>
      <c r="AP55">
        <f>IFERROR(1-((Puebla!AP55-$J55)/($I55-$J55)),"")</f>
        <v>0.25896129106285959</v>
      </c>
      <c r="AQ55">
        <f>IFERROR(1-((Puebla!AQ55-$J55)/($I55-$J55)),"")</f>
        <v>0.10083267717257871</v>
      </c>
      <c r="AR55">
        <f>IFERROR(1-((Puebla!AR55-$J55)/($I55-$J55)),"")</f>
        <v>0.40505674165055561</v>
      </c>
      <c r="AS55">
        <f>IFERROR(1-((Puebla!AS55-$J55)/($I55-$J55)),"")</f>
        <v>0.31002076092676956</v>
      </c>
      <c r="AT55">
        <f>IFERROR(1-((Puebla!AT55-$J55)/($I55-$J55)),"")</f>
        <v>5.7317729734893019E-2</v>
      </c>
      <c r="AU55">
        <f>IFERROR(1-((Puebla!AU55-$J55)/($I55-$J55)),"")</f>
        <v>0.76474737555467509</v>
      </c>
      <c r="AV55">
        <f>IFERROR(1-((Puebla!AV55-$J55)/($I55-$J55)),"")</f>
        <v>9.8962259030976885E-3</v>
      </c>
      <c r="AW55">
        <f>IFERROR(1-((Puebla!AW55-$J55)/($I55-$J55)),"")</f>
        <v>0.15965448535112292</v>
      </c>
      <c r="AX55">
        <f>IFERROR(1-((Puebla!AX55-$J55)/($I55-$J55)),"")</f>
        <v>0.11242619154132705</v>
      </c>
      <c r="AY55">
        <f>IFERROR(1-((Puebla!AY55-$J55)/($I55-$J55)),"")</f>
        <v>1</v>
      </c>
      <c r="AZ55">
        <f>IFERROR(1-((Puebla!AZ55-$J55)/($I55-$J55)),"")</f>
        <v>0.52379140753505826</v>
      </c>
      <c r="BA55">
        <f>IFERROR(1-((Puebla!BA55-$J55)/($I55-$J55)),"")</f>
        <v>0.17116072455608144</v>
      </c>
      <c r="BB55">
        <f>IFERROR(1-((Puebla!BB55-$J55)/($I55-$J55)),"")</f>
        <v>0.15808651417428199</v>
      </c>
      <c r="BC55">
        <f>IFERROR(1-((Puebla!BC55-$J55)/($I55-$J55)),"")</f>
        <v>0.25355556459371775</v>
      </c>
      <c r="BD55">
        <f>IFERROR(1-((Puebla!BD55-$J55)/($I55-$J55)),"")</f>
        <v>0.23808629122759373</v>
      </c>
      <c r="BE55">
        <f>IFERROR(1-((Puebla!BE55-$J55)/($I55-$J55)),"")</f>
        <v>0.40109693643670818</v>
      </c>
      <c r="BF55">
        <f>IFERROR(1-((Puebla!BF55-$J55)/($I55-$J55)),"")</f>
        <v>0.29335460678739389</v>
      </c>
      <c r="BG55">
        <f>IFERROR(1-((Puebla!BG55-$J55)/($I55-$J55)),"")</f>
        <v>4.9847890295304786E-2</v>
      </c>
      <c r="BH55">
        <f>IFERROR(1-((Puebla!BH55-$J55)/($I55-$J55)),"")</f>
        <v>3.0825472900029904E-2</v>
      </c>
      <c r="BI55">
        <f>IFERROR(1-((Puebla!BI55-$J55)/($I55-$J55)),"")</f>
        <v>0.50776943419542864</v>
      </c>
      <c r="BJ55">
        <f>IFERROR(1-((Puebla!BJ55-$J55)/($I55-$J55)),"")</f>
        <v>0.243965419789964</v>
      </c>
      <c r="BK55">
        <f>IFERROR(1-((Puebla!BK55-$J55)/($I55-$J55)),"")</f>
        <v>0.19454557424807095</v>
      </c>
      <c r="BL55">
        <f>IFERROR(1-((Puebla!BL55-$J55)/($I55-$J55)),"")</f>
        <v>0.20905503681144277</v>
      </c>
      <c r="BM55">
        <f>IFERROR(1-((Puebla!BM55-$J55)/($I55-$J55)),"")</f>
        <v>0.21697772437293794</v>
      </c>
      <c r="BN55">
        <f>IFERROR(1-((Puebla!BN55-$J55)/($I55-$J55)),"")</f>
        <v>0.28306172080177772</v>
      </c>
      <c r="BO55">
        <f>IFERROR(1-((Puebla!BO55-$J55)/($I55-$J55)),"")</f>
        <v>0.50969188703491186</v>
      </c>
      <c r="BP55">
        <f>IFERROR(1-((Puebla!BP55-$J55)/($I55-$J55)),"")</f>
        <v>0.12610540054454566</v>
      </c>
      <c r="BQ55">
        <f>IFERROR(1-((Puebla!BQ55-$J55)/($I55-$J55)),"")</f>
        <v>0.2884492659182436</v>
      </c>
      <c r="BR55">
        <f>IFERROR(1-((Puebla!BR55-$J55)/($I55-$J55)),"")</f>
        <v>0.10756416341842945</v>
      </c>
      <c r="BS55">
        <f>IFERROR(1-((Puebla!BS55-$J55)/($I55-$J55)),"")</f>
        <v>2.7549366444356682E-2</v>
      </c>
      <c r="BT55">
        <f>IFERROR(1-((Puebla!BT55-$J55)/($I55-$J55)),"")</f>
        <v>0.2924264421102325</v>
      </c>
      <c r="BU55">
        <f>IFERROR(1-((Puebla!BU55-$J55)/($I55-$J55)),"")</f>
        <v>0.22400943762686765</v>
      </c>
      <c r="BV55">
        <f>IFERROR(1-((Puebla!BV55-$J55)/($I55-$J55)),"")</f>
        <v>0.14183588376523648</v>
      </c>
      <c r="BW55">
        <f>IFERROR(1-((Puebla!BW55-$J55)/($I55-$J55)),"")</f>
        <v>3.3840806025787096E-2</v>
      </c>
      <c r="BX55">
        <f>IFERROR(1-((Puebla!BX55-$J55)/($I55-$J55)),"")</f>
        <v>0.20832228275559095</v>
      </c>
      <c r="BY55">
        <f>IFERROR(1-((Puebla!BY55-$J55)/($I55-$J55)),"")</f>
        <v>0.1467899042697447</v>
      </c>
      <c r="BZ55">
        <f>IFERROR(1-((Puebla!BZ55-$J55)/($I55-$J55)),"")</f>
        <v>0.18091095792629375</v>
      </c>
      <c r="CA55">
        <f>IFERROR(1-((Puebla!CA55-$J55)/($I55-$J55)),"")</f>
        <v>0.17343348654040269</v>
      </c>
      <c r="CB55">
        <f>IFERROR(1-((Puebla!CB55-$J55)/($I55-$J55)),"")</f>
        <v>0.26723892152182716</v>
      </c>
      <c r="CC55">
        <f>IFERROR(1-((Puebla!CC55-$J55)/($I55-$J55)),"")</f>
        <v>0.35389590038406882</v>
      </c>
      <c r="CD55">
        <f>IFERROR(1-((Puebla!CD55-$J55)/($I55-$J55)),"")</f>
        <v>0.31896644444291311</v>
      </c>
      <c r="CE55">
        <f>IFERROR(1-((Puebla!CE55-$J55)/($I55-$J55)),"")</f>
        <v>0.21676754616302685</v>
      </c>
      <c r="CF55">
        <f>IFERROR(1-((Puebla!CF55-$J55)/($I55-$J55)),"")</f>
        <v>0.22919309587534797</v>
      </c>
      <c r="CG55">
        <f>IFERROR(1-((Puebla!CG55-$J55)/($I55-$J55)),"")</f>
        <v>0.14538855612640944</v>
      </c>
      <c r="CH55">
        <f>IFERROR(1-((Puebla!CH55-$J55)/($I55-$J55)),"")</f>
        <v>0.16484542314002271</v>
      </c>
      <c r="CI55">
        <f>IFERROR(1-((Puebla!CI55-$J55)/($I55-$J55)),"")</f>
        <v>9.6944890674527162E-2</v>
      </c>
      <c r="CJ55">
        <f>IFERROR(1-((Puebla!CJ55-$J55)/($I55-$J55)),"")</f>
        <v>5.5061124715501508E-2</v>
      </c>
      <c r="CK55">
        <f>IFERROR(1-((Puebla!CK55-$J55)/($I55-$J55)),"")</f>
        <v>0.12312252539679913</v>
      </c>
      <c r="CL55">
        <f>IFERROR(1-((Puebla!CL55-$J55)/($I55-$J55)),"")</f>
        <v>0.21732749976652976</v>
      </c>
      <c r="CM55">
        <f>IFERROR(1-((Puebla!CM55-$J55)/($I55-$J55)),"")</f>
        <v>0.17317945827192627</v>
      </c>
      <c r="CN55">
        <f>IFERROR(1-((Puebla!CN55-$J55)/($I55-$J55)),"")</f>
        <v>0.37003557073744309</v>
      </c>
      <c r="CO55">
        <f>IFERROR(1-((Puebla!CO55-$J55)/($I55-$J55)),"")</f>
        <v>0.1593639945329276</v>
      </c>
      <c r="CP55">
        <f>IFERROR(1-((Puebla!CP55-$J55)/($I55-$J55)),"")</f>
        <v>0.20918322265721856</v>
      </c>
      <c r="CQ55">
        <f>IFERROR(1-((Puebla!CQ55-$J55)/($I55-$J55)),"")</f>
        <v>0.45819047230819598</v>
      </c>
      <c r="CR55">
        <f>IFERROR(1-((Puebla!CR55-$J55)/($I55-$J55)),"")</f>
        <v>0.2178977635641457</v>
      </c>
      <c r="CS55">
        <f>IFERROR(1-((Puebla!CS55-$J55)/($I55-$J55)),"")</f>
        <v>0.10334546538153633</v>
      </c>
      <c r="CT55">
        <f>IFERROR(1-((Puebla!CT55-$J55)/($I55-$J55)),"")</f>
        <v>0.21571960514048405</v>
      </c>
      <c r="CU55">
        <f>IFERROR(1-((Puebla!CU55-$J55)/($I55-$J55)),"")</f>
        <v>0.18525882220587586</v>
      </c>
      <c r="CV55">
        <f>IFERROR(1-((Puebla!CV55-$J55)/($I55-$J55)),"")</f>
        <v>0.49013869776931285</v>
      </c>
      <c r="CW55">
        <f>IFERROR(1-((Puebla!CW55-$J55)/($I55-$J55)),"")</f>
        <v>0.55104947203480903</v>
      </c>
      <c r="CX55">
        <f>IFERROR(1-((Puebla!CX55-$J55)/($I55-$J55)),"")</f>
        <v>0.1745831900102689</v>
      </c>
      <c r="CY55">
        <f>IFERROR(1-((Puebla!CY55-$J55)/($I55-$J55)),"")</f>
        <v>0.13269845012977988</v>
      </c>
      <c r="CZ55">
        <f>IFERROR(1-((Puebla!CZ55-$J55)/($I55-$J55)),"")</f>
        <v>0.20910893690106491</v>
      </c>
      <c r="DA55">
        <f>IFERROR(1-((Puebla!DA55-$J55)/($I55-$J55)),"")</f>
        <v>0.10179628559476372</v>
      </c>
      <c r="DB55">
        <f>IFERROR(1-((Puebla!DB55-$J55)/($I55-$J55)),"")</f>
        <v>0.16059650110533008</v>
      </c>
      <c r="DC55">
        <f>IFERROR(1-((Puebla!DC55-$J55)/($I55-$J55)),"")</f>
        <v>0.24080369410716906</v>
      </c>
      <c r="DD55">
        <f>IFERROR(1-((Puebla!DD55-$J55)/($I55-$J55)),"")</f>
        <v>0.15261718979202865</v>
      </c>
      <c r="DE55">
        <f>IFERROR(1-((Puebla!DE55-$J55)/($I55-$J55)),"")</f>
        <v>0.18800725447574107</v>
      </c>
      <c r="DF55">
        <f>IFERROR(1-((Puebla!DF55-$J55)/($I55-$J55)),"")</f>
        <v>0.19792132900203152</v>
      </c>
      <c r="DG55">
        <f>IFERROR(1-((Puebla!DG55-$J55)/($I55-$J55)),"")</f>
        <v>0.2086426650111024</v>
      </c>
      <c r="DH55">
        <f>IFERROR(1-((Puebla!DH55-$J55)/($I55-$J55)),"")</f>
        <v>3.4589063947003451E-2</v>
      </c>
      <c r="DI55">
        <f>IFERROR(1-((Puebla!DI55-$J55)/($I55-$J55)),"")</f>
        <v>0.17376805506846005</v>
      </c>
      <c r="DJ55">
        <f>IFERROR(1-((Puebla!DJ55-$J55)/($I55-$J55)),"")</f>
        <v>0.31833638667876241</v>
      </c>
      <c r="DK55">
        <f>IFERROR(1-((Puebla!DK55-$J55)/($I55-$J55)),"")</f>
        <v>0.23008309635112367</v>
      </c>
      <c r="DL55">
        <f>IFERROR(1-((Puebla!DL55-$J55)/($I55-$J55)),"")</f>
        <v>0.22800867893945398</v>
      </c>
      <c r="DM55">
        <f>IFERROR(1-((Puebla!DM55-$J55)/($I55-$J55)),"")</f>
        <v>0.16628974509369765</v>
      </c>
      <c r="DN55">
        <f>IFERROR(1-((Puebla!DN55-$J55)/($I55-$J55)),"")</f>
        <v>0.31923325592724927</v>
      </c>
      <c r="DO55">
        <f>IFERROR(1-((Puebla!DO55-$J55)/($I55-$J55)),"")</f>
        <v>0.16681739247752359</v>
      </c>
      <c r="DP55">
        <f>IFERROR(1-((Puebla!DP55-$J55)/($I55-$J55)),"")</f>
        <v>9.0912656393246416E-2</v>
      </c>
      <c r="DQ55">
        <f>IFERROR(1-((Puebla!DQ55-$J55)/($I55-$J55)),"")</f>
        <v>0.41789585694646803</v>
      </c>
      <c r="DR55">
        <f>IFERROR(1-((Puebla!DR55-$J55)/($I55-$J55)),"")</f>
        <v>0.17205354602583023</v>
      </c>
      <c r="DS55">
        <f>IFERROR(1-((Puebla!DS55-$J55)/($I55-$J55)),"")</f>
        <v>0.27077976133216752</v>
      </c>
      <c r="DT55">
        <f>IFERROR(1-((Puebla!DT55-$J55)/($I55-$J55)),"")</f>
        <v>0.74038173129291096</v>
      </c>
      <c r="DU55">
        <f>IFERROR(1-((Puebla!DU55-$J55)/($I55-$J55)),"")</f>
        <v>9.780552873051529E-2</v>
      </c>
      <c r="DV55">
        <f>IFERROR(1-((Puebla!DV55-$J55)/($I55-$J55)),"")</f>
        <v>5.5005911570186861E-2</v>
      </c>
      <c r="DW55">
        <f>IFERROR(1-((Puebla!DW55-$J55)/($I55-$J55)),"")</f>
        <v>0.5299095815285193</v>
      </c>
      <c r="DX55">
        <f>IFERROR(1-((Puebla!DX55-$J55)/($I55-$J55)),"")</f>
        <v>1.7859634540921987E-2</v>
      </c>
      <c r="DY55">
        <f>IFERROR(1-((Puebla!DY55-$J55)/($I55-$J55)),"")</f>
        <v>0.46969149575639391</v>
      </c>
      <c r="DZ55">
        <f>IFERROR(1-((Puebla!DZ55-$J55)/($I55-$J55)),"")</f>
        <v>0.19085763319745186</v>
      </c>
      <c r="EA55">
        <f>IFERROR(1-((Puebla!EA55-$J55)/($I55-$J55)),"")</f>
        <v>0.11633402881391997</v>
      </c>
      <c r="EB55">
        <f>IFERROR(1-((Puebla!EB55-$J55)/($I55-$J55)),"")</f>
        <v>0.24755815610639587</v>
      </c>
      <c r="EC55">
        <f>IFERROR(1-((Puebla!EC55-$J55)/($I55-$J55)),"")</f>
        <v>0.16515093356684685</v>
      </c>
      <c r="ED55">
        <f>IFERROR(1-((Puebla!ED55-$J55)/($I55-$J55)),"")</f>
        <v>0.2252095448710737</v>
      </c>
      <c r="EE55">
        <f>IFERROR(1-((Puebla!EE55-$J55)/($I55-$J55)),"")</f>
        <v>0.40479191529773562</v>
      </c>
      <c r="EF55">
        <f>IFERROR(1-((Puebla!EF55-$J55)/($I55-$J55)),"")</f>
        <v>0.16065018366812067</v>
      </c>
      <c r="EG55">
        <f>IFERROR(1-((Puebla!EG55-$J55)/($I55-$J55)),"")</f>
        <v>0.37617185912346152</v>
      </c>
      <c r="EH55">
        <f>IFERROR(1-((Puebla!EH55-$J55)/($I55-$J55)),"")</f>
        <v>0.31667192492445206</v>
      </c>
      <c r="EI55">
        <f>IFERROR(1-((Puebla!EI55-$J55)/($I55-$J55)),"")</f>
        <v>0.21548766853246493</v>
      </c>
      <c r="EJ55">
        <f>IFERROR(1-((Puebla!EJ55-$J55)/($I55-$J55)),"")</f>
        <v>0.21327256580975362</v>
      </c>
      <c r="EK55">
        <f>IFERROR(1-((Puebla!EK55-$J55)/($I55-$J55)),"")</f>
        <v>0.14536078387018314</v>
      </c>
      <c r="EL55">
        <f>IFERROR(1-((Puebla!EL55-$J55)/($I55-$J55)),"")</f>
        <v>0.46706951903517868</v>
      </c>
      <c r="EM55">
        <f>IFERROR(1-((Puebla!EM55-$J55)/($I55-$J55)),"")</f>
        <v>0.22329902155206982</v>
      </c>
      <c r="EN55">
        <f>IFERROR(1-((Puebla!EN55-$J55)/($I55-$J55)),"")</f>
        <v>0.11836980401528585</v>
      </c>
      <c r="EO55">
        <f>IFERROR(1-((Puebla!EO55-$J55)/($I55-$J55)),"")</f>
        <v>0.36334776204796571</v>
      </c>
      <c r="EP55">
        <f>IFERROR(1-((Puebla!EP55-$J55)/($I55-$J55)),"")</f>
        <v>0.83053530381978036</v>
      </c>
      <c r="EQ55">
        <f>IFERROR(1-((Puebla!EQ55-$J55)/($I55-$J55)),"")</f>
        <v>0.10603228632872241</v>
      </c>
      <c r="ER55">
        <f>IFERROR(1-((Puebla!ER55-$J55)/($I55-$J55)),"")</f>
        <v>0.15154444747382445</v>
      </c>
      <c r="ES55">
        <f>IFERROR(1-((Puebla!ES55-$J55)/($I55-$J55)),"")</f>
        <v>0.21838075732832152</v>
      </c>
      <c r="ET55">
        <f>IFERROR(1-((Puebla!ET55-$J55)/($I55-$J55)),"")</f>
        <v>0.57779031764295308</v>
      </c>
      <c r="EU55">
        <f>IFERROR(1-((Puebla!EU55-$J55)/($I55-$J55)),"")</f>
        <v>0.27996927683023609</v>
      </c>
      <c r="EV55">
        <f>IFERROR(1-((Puebla!EV55-$J55)/($I55-$J55)),"")</f>
        <v>0.1577358346630251</v>
      </c>
      <c r="EW55">
        <f>IFERROR(1-((Puebla!EW55-$J55)/($I55-$J55)),"")</f>
        <v>0.3412543515048706</v>
      </c>
      <c r="EX55">
        <f>IFERROR(1-((Puebla!EX55-$J55)/($I55-$J55)),"")</f>
        <v>0</v>
      </c>
      <c r="EY55">
        <f>IFERROR(1-((Puebla!EY55-$J55)/($I55-$J55)),"")</f>
        <v>0.10294970305160067</v>
      </c>
      <c r="EZ55">
        <f>IFERROR(1-((Puebla!EZ55-$J55)/($I55-$J55)),"")</f>
        <v>0.38983040808731684</v>
      </c>
      <c r="FA55">
        <f>IFERROR(1-((Puebla!FA55-$J55)/($I55-$J55)),"")</f>
        <v>0.29963174279320126</v>
      </c>
      <c r="FB55">
        <f>IFERROR(1-((Puebla!FB55-$J55)/($I55-$J55)),"")</f>
        <v>9.4482993066130838E-2</v>
      </c>
      <c r="FC55">
        <f>IFERROR(1-((Puebla!FC55-$J55)/($I55-$J55)),"")</f>
        <v>0.39718124223084872</v>
      </c>
      <c r="FD55">
        <f>IFERROR(1-((Puebla!FD55-$J55)/($I55-$J55)),"")</f>
        <v>0.16364004419668732</v>
      </c>
      <c r="FE55">
        <f>IFERROR(1-((Puebla!FE55-$J55)/($I55-$J55)),"")</f>
        <v>0.14291395328174583</v>
      </c>
      <c r="FF55">
        <f>IFERROR(1-((Puebla!FF55-$J55)/($I55-$J55)),"")</f>
        <v>0.24845256677226857</v>
      </c>
      <c r="FG55">
        <f>IFERROR(1-((Puebla!FG55-$J55)/($I55-$J55)),"")</f>
        <v>0.16289740720225365</v>
      </c>
      <c r="FH55">
        <f>IFERROR(1-((Puebla!FH55-$J55)/($I55-$J55)),"")</f>
        <v>0.22783616148409791</v>
      </c>
      <c r="FI55">
        <f>IFERROR(1-((Puebla!FI55-$J55)/($I55-$J55)),"")</f>
        <v>0.23261310468696939</v>
      </c>
      <c r="FJ55">
        <f>IFERROR(1-((Puebla!FJ55-$J55)/($I55-$J55)),"")</f>
        <v>0.56176116667320741</v>
      </c>
      <c r="FK55">
        <f>IFERROR(1-((Puebla!FK55-$J55)/($I55-$J55)),"")</f>
        <v>0.23439850433924381</v>
      </c>
      <c r="FL55">
        <f>IFERROR(1-((Puebla!FL55-$J55)/($I55-$J55)),"")</f>
        <v>0.28661164272120287</v>
      </c>
      <c r="FM55">
        <f>IFERROR(1-((Puebla!FM55-$J55)/($I55-$J55)),"")</f>
        <v>0.24651852724900913</v>
      </c>
      <c r="FN55">
        <f>IFERROR(1-((Puebla!FN55-$J55)/($I55-$J55)),"")</f>
        <v>0.19381087244413908</v>
      </c>
      <c r="FO55">
        <f>IFERROR(1-((Puebla!FO55-$J55)/($I55-$J55)),"")</f>
        <v>0.49961679728027464</v>
      </c>
      <c r="FP55">
        <f>IFERROR(1-((Puebla!FP55-$J55)/($I55-$J55)),"")</f>
        <v>9.6241476154515726E-2</v>
      </c>
      <c r="FQ55">
        <f>IFERROR(1-((Puebla!FQ55-$J55)/($I55-$J55)),"")</f>
        <v>0.21575831070327856</v>
      </c>
      <c r="FR55">
        <f>IFERROR(1-((Puebla!FR55-$J55)/($I55-$J55)),"")</f>
        <v>0.13794785190367875</v>
      </c>
      <c r="FS55">
        <f>IFERROR(1-((Puebla!FS55-$J55)/($I55-$J55)),"")</f>
        <v>8.4615321124191678E-2</v>
      </c>
      <c r="FT55">
        <f>IFERROR(1-((Puebla!FT55-$J55)/($I55-$J55)),"")</f>
        <v>0.2826923828877419</v>
      </c>
      <c r="FU55">
        <f>IFERROR(1-((Puebla!FU55-$J55)/($I55-$J55)),"")</f>
        <v>0.40155826666682415</v>
      </c>
      <c r="FV55">
        <f>IFERROR(1-((Puebla!FV55-$J55)/($I55-$J55)),"")</f>
        <v>7.7113721053054141E-2</v>
      </c>
      <c r="FW55">
        <f>IFERROR(1-((Puebla!FW55-$J55)/($I55-$J55)),"")</f>
        <v>0.26760245778453251</v>
      </c>
      <c r="FX55">
        <f>IFERROR(1-((Puebla!FX55-$J55)/($I55-$J55)),"")</f>
        <v>0.16915616881627393</v>
      </c>
      <c r="FY55">
        <f>IFERROR(1-((Puebla!FY55-$J55)/($I55-$J55)),"")</f>
        <v>0.17201693229203197</v>
      </c>
      <c r="FZ55">
        <f>IFERROR(1-((Puebla!FZ55-$J55)/($I55-$J55)),"")</f>
        <v>0.22206200371219442</v>
      </c>
      <c r="GA55">
        <f>IFERROR(1-((Puebla!GA55-$J55)/($I55-$J55)),"")</f>
        <v>0.53437114946620401</v>
      </c>
      <c r="GB55">
        <f>IFERROR(1-((Puebla!GB55-$J55)/($I55-$J55)),"")</f>
        <v>0.58534296606730396</v>
      </c>
      <c r="GC55">
        <f>IFERROR(1-((Puebla!GC55-$J55)/($I55-$J55)),"")</f>
        <v>0.15825099229734674</v>
      </c>
      <c r="GD55">
        <f>IFERROR(1-((Puebla!GD55-$J55)/($I55-$J55)),"")</f>
        <v>0.37816696568153596</v>
      </c>
      <c r="GE55">
        <f>IFERROR(1-((Puebla!GE55-$J55)/($I55-$J55)),"")</f>
        <v>0.13505840548890591</v>
      </c>
      <c r="GF55">
        <f>IFERROR(1-((Puebla!GF55-$J55)/($I55-$J55)),"")</f>
        <v>0.19949086535978544</v>
      </c>
      <c r="GG55">
        <f>IFERROR(1-((Puebla!GG55-$J55)/($I55-$J55)),"")</f>
        <v>0.1707181923966975</v>
      </c>
      <c r="GH55">
        <f>IFERROR(1-((Puebla!GH55-$J55)/($I55-$J55)),"")</f>
        <v>0.19490003913834963</v>
      </c>
      <c r="GI55">
        <f>IFERROR(1-((Puebla!GI55-$J55)/($I55-$J55)),"")</f>
        <v>0.43802521290566443</v>
      </c>
      <c r="GJ55">
        <f>IFERROR(1-((Puebla!GJ55-$J55)/($I55-$J55)),"")</f>
        <v>3.31777907030959E-2</v>
      </c>
      <c r="GK55">
        <f>IFERROR(1-((Puebla!GK55-$J55)/($I55-$J55)),"")</f>
        <v>0.17348794490693009</v>
      </c>
      <c r="GL55">
        <f>IFERROR(1-((Puebla!GL55-$J55)/($I55-$J55)),"")</f>
        <v>9.1833993435341599E-2</v>
      </c>
      <c r="GM55">
        <f>IFERROR(1-((Puebla!GM55-$J55)/($I55-$J55)),"")</f>
        <v>0.14853851996235223</v>
      </c>
      <c r="GN55">
        <f>IFERROR(1-((Puebla!GN55-$J55)/($I55-$J55)),"")</f>
        <v>0.33954452909110555</v>
      </c>
      <c r="GO55">
        <f>IFERROR(1-((Puebla!GO55-$J55)/($I55-$J55)),"")</f>
        <v>0.18123652682232161</v>
      </c>
      <c r="GP55">
        <f>IFERROR(1-((Puebla!GP55-$J55)/($I55-$J55)),"")</f>
        <v>0.10786512684640337</v>
      </c>
      <c r="GQ55">
        <f>IFERROR(1-((Puebla!GQ55-$J55)/($I55-$J55)),"")</f>
        <v>0.11612042414081014</v>
      </c>
      <c r="GR55">
        <f>IFERROR(1-((Puebla!GR55-$J55)/($I55-$J55)),"")</f>
        <v>0.37496267738895572</v>
      </c>
      <c r="GS55">
        <f>IFERROR(1-((Puebla!GS55-$J55)/($I55-$J55)),"")</f>
        <v>0.19535533187969734</v>
      </c>
      <c r="GT55">
        <f>IFERROR(1-((Puebla!GT55-$J55)/($I55-$J55)),"")</f>
        <v>0.21951717746030874</v>
      </c>
      <c r="GU55">
        <f>IFERROR(1-((Puebla!GU55-$J55)/($I55-$J55)),"")</f>
        <v>0.42023273157060292</v>
      </c>
      <c r="GV55">
        <f>IFERROR(1-((Puebla!GV55-$J55)/($I55-$J55)),"")</f>
        <v>0.18757883523610985</v>
      </c>
      <c r="GW55">
        <f>IFERROR(1-((Puebla!GW55-$J55)/($I55-$J55)),"")</f>
        <v>4.9902143378860564E-2</v>
      </c>
      <c r="GX55">
        <f>IFERROR(1-((Puebla!GX55-$J55)/($I55-$J55)),"")</f>
        <v>0.42333065797879899</v>
      </c>
      <c r="GY55">
        <f>IFERROR(1-((Puebla!GY55-$J55)/($I55-$J55)),"")</f>
        <v>0.35213890487294286</v>
      </c>
      <c r="GZ55">
        <f>IFERROR(1-((Puebla!GZ55-$J55)/($I55-$J55)),"")</f>
        <v>0.50797445806619534</v>
      </c>
      <c r="HA55">
        <f>IFERROR(1-((Puebla!HA55-$J55)/($I55-$J55)),"")</f>
        <v>0.12184485929189892</v>
      </c>
      <c r="HB55">
        <f>IFERROR(1-((Puebla!HB55-$J55)/($I55-$J55)),"")</f>
        <v>0.35244911233073917</v>
      </c>
      <c r="HC55">
        <f>IFERROR(1-((Puebla!HC55-$J55)/($I55-$J55)),"")</f>
        <v>0.13537787910687071</v>
      </c>
      <c r="HD55">
        <f>IFERROR(1-((Puebla!HD55-$J55)/($I55-$J55)),"")</f>
        <v>0.12922690449528706</v>
      </c>
      <c r="HE55">
        <f>IFERROR(1-((Puebla!HE55-$J55)/($I55-$J55)),"")</f>
        <v>0.154158681005508</v>
      </c>
      <c r="HF55">
        <f>IFERROR(1-((Puebla!HF55-$J55)/($I55-$J55)),"")</f>
        <v>0.41897831038050992</v>
      </c>
      <c r="HG55">
        <f>IFERROR(1-((Puebla!HG55-$J55)/($I55-$J55)),"")</f>
        <v>9.647679901413786E-2</v>
      </c>
      <c r="HH55">
        <f>IFERROR(1-((Puebla!HH55-$J55)/($I55-$J55)),"")</f>
        <v>0.20528014099643244</v>
      </c>
      <c r="HI55">
        <f>IFERROR(1-((Puebla!HI55-$J55)/($I55-$J55)),"")</f>
        <v>0.30061215902770111</v>
      </c>
      <c r="HJ55">
        <f>IFERROR(1-((Puebla!HJ55-$J55)/($I55-$J55)),"")</f>
        <v>0.17428341076360032</v>
      </c>
      <c r="HK55">
        <f>IFERROR(1-((Puebla!HK55-$J55)/($I55-$J55)),"")</f>
        <v>0.2054603846723646</v>
      </c>
      <c r="HL55">
        <f>IFERROR(1-((Puebla!HL55-$J55)/($I55-$J55)),"")</f>
        <v>0.17492686268808333</v>
      </c>
      <c r="HM55">
        <f>IFERROR(1-((Puebla!HM55-$J55)/($I55-$J55)),"")</f>
        <v>0.38436463202571025</v>
      </c>
      <c r="HN55">
        <f>IFERROR(1-((Puebla!HN55-$J55)/($I55-$J55)),"")</f>
        <v>0.14183810176462353</v>
      </c>
      <c r="HO55">
        <f>IFERROR(1-((Puebla!HO55-$J55)/($I55-$J55)),"")</f>
        <v>0.1833440694385674</v>
      </c>
      <c r="HP55">
        <f>IFERROR(1-((Puebla!HP55-$J55)/($I55-$J55)),"")</f>
        <v>0.18768526254409434</v>
      </c>
      <c r="HQ55">
        <f>IFERROR(1-((Puebla!HQ55-$J55)/($I55-$J55)),"")</f>
        <v>0.30268277083901041</v>
      </c>
      <c r="HR55">
        <f>IFERROR(1-((Puebla!HR55-$J55)/($I55-$J55)),"")</f>
        <v>0.22457134063568285</v>
      </c>
      <c r="HS55">
        <f>IFERROR(1-((Puebla!HS55-$J55)/($I55-$J55)),"")</f>
        <v>8.5089643490082745E-2</v>
      </c>
    </row>
    <row r="56" spans="1:227" x14ac:dyDescent="0.2">
      <c r="A56" t="s">
        <v>308</v>
      </c>
      <c r="B56" s="2" t="s">
        <v>55</v>
      </c>
      <c r="C56" s="5" t="s">
        <v>309</v>
      </c>
      <c r="D56" s="5" t="s">
        <v>334</v>
      </c>
      <c r="E56" s="5">
        <v>2020</v>
      </c>
      <c r="F56" s="5">
        <v>2023</v>
      </c>
      <c r="G56" s="5" t="s">
        <v>322</v>
      </c>
      <c r="H56" s="5" t="s">
        <v>312</v>
      </c>
      <c r="I56" s="8">
        <f>MAX(Puebla!K56:HS56)</f>
        <v>94.801158437500007</v>
      </c>
      <c r="J56" s="8">
        <f>MIN(Puebla!K56:HS56)</f>
        <v>2.6406335160999999</v>
      </c>
      <c r="K56">
        <f>IFERROR(1-((Puebla!K56-$J56)/($I56-$J56)),"")</f>
        <v>0.62054687272858944</v>
      </c>
      <c r="L56">
        <f>IFERROR(1-((Puebla!L56-$J56)/($I56-$J56)),"")</f>
        <v>0.46074986284870822</v>
      </c>
      <c r="M56">
        <f>IFERROR(1-((Puebla!M56-$J56)/($I56-$J56)),"")</f>
        <v>0.49059943459047273</v>
      </c>
      <c r="N56">
        <f>IFERROR(1-((Puebla!N56-$J56)/($I56-$J56)),"")</f>
        <v>0.75088371442132584</v>
      </c>
      <c r="O56">
        <f>IFERROR(1-((Puebla!O56-$J56)/($I56-$J56)),"")</f>
        <v>0.12245377168397065</v>
      </c>
      <c r="P56">
        <f>IFERROR(1-((Puebla!P56-$J56)/($I56-$J56)),"")</f>
        <v>0.31390483114406009</v>
      </c>
      <c r="Q56">
        <f>IFERROR(1-((Puebla!Q56-$J56)/($I56-$J56)),"")</f>
        <v>0.53699414160355263</v>
      </c>
      <c r="R56">
        <f>IFERROR(1-((Puebla!R56-$J56)/($I56-$J56)),"")</f>
        <v>0.77369252136760536</v>
      </c>
      <c r="S56">
        <f>IFERROR(1-((Puebla!S56-$J56)/($I56-$J56)),"")</f>
        <v>0.60874270825005805</v>
      </c>
      <c r="T56">
        <f>IFERROR(1-((Puebla!T56-$J56)/($I56-$J56)),"")</f>
        <v>0.37328806208558873</v>
      </c>
      <c r="U56">
        <f>IFERROR(1-((Puebla!U56-$J56)/($I56-$J56)),"")</f>
        <v>0.59309898043351628</v>
      </c>
      <c r="V56">
        <f>IFERROR(1-((Puebla!V56-$J56)/($I56-$J56)),"")</f>
        <v>0.84374941354466793</v>
      </c>
      <c r="W56">
        <f>IFERROR(1-((Puebla!W56-$J56)/($I56-$J56)),"")</f>
        <v>0.58849062547067055</v>
      </c>
      <c r="X56">
        <f>IFERROR(1-((Puebla!X56-$J56)/($I56-$J56)),"")</f>
        <v>0.50051833960734005</v>
      </c>
      <c r="Y56">
        <f>IFERROR(1-((Puebla!Y56-$J56)/($I56-$J56)),"")</f>
        <v>0.8133942011021833</v>
      </c>
      <c r="Z56">
        <f>IFERROR(1-((Puebla!Z56-$J56)/($I56-$J56)),"")</f>
        <v>0.72907360519382003</v>
      </c>
      <c r="AA56">
        <f>IFERROR(1-((Puebla!AA56-$J56)/($I56-$J56)),"")</f>
        <v>0.58275385707714289</v>
      </c>
      <c r="AB56">
        <f>IFERROR(1-((Puebla!AB56-$J56)/($I56-$J56)),"")</f>
        <v>0.41049183138404077</v>
      </c>
      <c r="AC56">
        <f>IFERROR(1-((Puebla!AC56-$J56)/($I56-$J56)),"")</f>
        <v>0.7871471612262384</v>
      </c>
      <c r="AD56">
        <f>IFERROR(1-((Puebla!AD56-$J56)/($I56-$J56)),"")</f>
        <v>0.7848806080487456</v>
      </c>
      <c r="AE56">
        <f>IFERROR(1-((Puebla!AE56-$J56)/($I56-$J56)),"")</f>
        <v>0.56488141240297507</v>
      </c>
      <c r="AF56">
        <f>IFERROR(1-((Puebla!AF56-$J56)/($I56-$J56)),"")</f>
        <v>0.39059375882570857</v>
      </c>
      <c r="AG56">
        <f>IFERROR(1-((Puebla!AG56-$J56)/($I56-$J56)),"")</f>
        <v>0.63765413746199495</v>
      </c>
      <c r="AH56">
        <f>IFERROR(1-((Puebla!AH56-$J56)/($I56-$J56)),"")</f>
        <v>0.59159698668599736</v>
      </c>
      <c r="AI56">
        <f>IFERROR(1-((Puebla!AI56-$J56)/($I56-$J56)),"")</f>
        <v>0.32468727041019374</v>
      </c>
      <c r="AJ56">
        <f>IFERROR(1-((Puebla!AJ56-$J56)/($I56-$J56)),"")</f>
        <v>0.68125017790801712</v>
      </c>
      <c r="AK56">
        <f>IFERROR(1-((Puebla!AK56-$J56)/($I56-$J56)),"")</f>
        <v>0.5074929681074295</v>
      </c>
      <c r="AL56">
        <f>IFERROR(1-((Puebla!AL56-$J56)/($I56-$J56)),"")</f>
        <v>0.21475584039240025</v>
      </c>
      <c r="AM56">
        <f>IFERROR(1-((Puebla!AM56-$J56)/($I56-$J56)),"")</f>
        <v>0.34157991057503401</v>
      </c>
      <c r="AN56">
        <f>IFERROR(1-((Puebla!AN56-$J56)/($I56-$J56)),"")</f>
        <v>0.42472917481843464</v>
      </c>
      <c r="AO56">
        <f>IFERROR(1-((Puebla!AO56-$J56)/($I56-$J56)),"")</f>
        <v>0.35436891637231238</v>
      </c>
      <c r="AP56">
        <f>IFERROR(1-((Puebla!AP56-$J56)/($I56-$J56)),"")</f>
        <v>0.15003937013046642</v>
      </c>
      <c r="AQ56">
        <f>IFERROR(1-((Puebla!AQ56-$J56)/($I56-$J56)),"")</f>
        <v>0.3471371340916839</v>
      </c>
      <c r="AR56">
        <f>IFERROR(1-((Puebla!AR56-$J56)/($I56-$J56)),"")</f>
        <v>0.71133121519555842</v>
      </c>
      <c r="AS56">
        <f>IFERROR(1-((Puebla!AS56-$J56)/($I56-$J56)),"")</f>
        <v>0.47050743327560129</v>
      </c>
      <c r="AT56">
        <f>IFERROR(1-((Puebla!AT56-$J56)/($I56-$J56)),"")</f>
        <v>0.12312567223632553</v>
      </c>
      <c r="AU56">
        <f>IFERROR(1-((Puebla!AU56-$J56)/($I56-$J56)),"")</f>
        <v>0.6273212845033973</v>
      </c>
      <c r="AV56">
        <f>IFERROR(1-((Puebla!AV56-$J56)/($I56-$J56)),"")</f>
        <v>0.6661149246313065</v>
      </c>
      <c r="AW56">
        <f>IFERROR(1-((Puebla!AW56-$J56)/($I56-$J56)),"")</f>
        <v>0.38549543092446525</v>
      </c>
      <c r="AX56">
        <f>IFERROR(1-((Puebla!AX56-$J56)/($I56-$J56)),"")</f>
        <v>0.66926710023303793</v>
      </c>
      <c r="AY56">
        <f>IFERROR(1-((Puebla!AY56-$J56)/($I56-$J56)),"")</f>
        <v>1</v>
      </c>
      <c r="AZ56">
        <f>IFERROR(1-((Puebla!AZ56-$J56)/($I56-$J56)),"")</f>
        <v>0.15028374517953658</v>
      </c>
      <c r="BA56">
        <f>IFERROR(1-((Puebla!BA56-$J56)/($I56-$J56)),"")</f>
        <v>7.4868975831948736E-2</v>
      </c>
      <c r="BB56">
        <f>IFERROR(1-((Puebla!BB56-$J56)/($I56-$J56)),"")</f>
        <v>0.81000604372822826</v>
      </c>
      <c r="BC56">
        <f>IFERROR(1-((Puebla!BC56-$J56)/($I56-$J56)),"")</f>
        <v>0.82874766246980003</v>
      </c>
      <c r="BD56">
        <f>IFERROR(1-((Puebla!BD56-$J56)/($I56-$J56)),"")</f>
        <v>0.79410977139851391</v>
      </c>
      <c r="BE56">
        <f>IFERROR(1-((Puebla!BE56-$J56)/($I56-$J56)),"")</f>
        <v>0.53259237112811331</v>
      </c>
      <c r="BF56">
        <f>IFERROR(1-((Puebla!BF56-$J56)/($I56-$J56)),"")</f>
        <v>0.72309515184766227</v>
      </c>
      <c r="BG56">
        <f>IFERROR(1-((Puebla!BG56-$J56)/($I56-$J56)),"")</f>
        <v>6.4365169826876567E-2</v>
      </c>
      <c r="BH56">
        <f>IFERROR(1-((Puebla!BH56-$J56)/($I56-$J56)),"")</f>
        <v>0.29761363060260826</v>
      </c>
      <c r="BI56">
        <f>IFERROR(1-((Puebla!BI56-$J56)/($I56-$J56)),"")</f>
        <v>0.64614870451190787</v>
      </c>
      <c r="BJ56">
        <f>IFERROR(1-((Puebla!BJ56-$J56)/($I56-$J56)),"")</f>
        <v>0.47759477399503703</v>
      </c>
      <c r="BK56">
        <f>IFERROR(1-((Puebla!BK56-$J56)/($I56-$J56)),"")</f>
        <v>0.84550428171667469</v>
      </c>
      <c r="BL56">
        <f>IFERROR(1-((Puebla!BL56-$J56)/($I56-$J56)),"")</f>
        <v>0.67813968636465316</v>
      </c>
      <c r="BM56">
        <f>IFERROR(1-((Puebla!BM56-$J56)/($I56-$J56)),"")</f>
        <v>0.30717988414719155</v>
      </c>
      <c r="BN56">
        <f>IFERROR(1-((Puebla!BN56-$J56)/($I56-$J56)),"")</f>
        <v>0.61060154502584796</v>
      </c>
      <c r="BO56">
        <f>IFERROR(1-((Puebla!BO56-$J56)/($I56-$J56)),"")</f>
        <v>0.59701950401569148</v>
      </c>
      <c r="BP56">
        <f>IFERROR(1-((Puebla!BP56-$J56)/($I56-$J56)),"")</f>
        <v>0.41310677951509289</v>
      </c>
      <c r="BQ56">
        <f>IFERROR(1-((Puebla!BQ56-$J56)/($I56-$J56)),"")</f>
        <v>0.5476208877569112</v>
      </c>
      <c r="BR56">
        <f>IFERROR(1-((Puebla!BR56-$J56)/($I56-$J56)),"")</f>
        <v>0.55708614298027248</v>
      </c>
      <c r="BS56">
        <f>IFERROR(1-((Puebla!BS56-$J56)/($I56-$J56)),"")</f>
        <v>0</v>
      </c>
      <c r="BT56">
        <f>IFERROR(1-((Puebla!BT56-$J56)/($I56-$J56)),"")</f>
        <v>0.5584811110287905</v>
      </c>
      <c r="BU56">
        <f>IFERROR(1-((Puebla!BU56-$J56)/($I56-$J56)),"")</f>
        <v>0.8132846899898214</v>
      </c>
      <c r="BV56">
        <f>IFERROR(1-((Puebla!BV56-$J56)/($I56-$J56)),"")</f>
        <v>0.12348620674964705</v>
      </c>
      <c r="BW56">
        <f>IFERROR(1-((Puebla!BW56-$J56)/($I56-$J56)),"")</f>
        <v>0.77659950162111946</v>
      </c>
      <c r="BX56">
        <f>IFERROR(1-((Puebla!BX56-$J56)/($I56-$J56)),"")</f>
        <v>0.46973774348096864</v>
      </c>
      <c r="BY56">
        <f>IFERROR(1-((Puebla!BY56-$J56)/($I56-$J56)),"")</f>
        <v>0.92061127029777712</v>
      </c>
      <c r="BZ56">
        <f>IFERROR(1-((Puebla!BZ56-$J56)/($I56-$J56)),"")</f>
        <v>0.38060460776363336</v>
      </c>
      <c r="CA56">
        <f>IFERROR(1-((Puebla!CA56-$J56)/($I56-$J56)),"")</f>
        <v>0.51877260237152001</v>
      </c>
      <c r="CB56">
        <f>IFERROR(1-((Puebla!CB56-$J56)/($I56-$J56)),"")</f>
        <v>0.41691952216819383</v>
      </c>
      <c r="CC56">
        <f>IFERROR(1-((Puebla!CC56-$J56)/($I56-$J56)),"")</f>
        <v>0.66031007716590562</v>
      </c>
      <c r="CD56">
        <f>IFERROR(1-((Puebla!CD56-$J56)/($I56-$J56)),"")</f>
        <v>0.24829525850266176</v>
      </c>
      <c r="CE56">
        <f>IFERROR(1-((Puebla!CE56-$J56)/($I56-$J56)),"")</f>
        <v>0.50589623311350984</v>
      </c>
      <c r="CF56">
        <f>IFERROR(1-((Puebla!CF56-$J56)/($I56-$J56)),"")</f>
        <v>0.74282223542330983</v>
      </c>
      <c r="CG56">
        <f>IFERROR(1-((Puebla!CG56-$J56)/($I56-$J56)),"")</f>
        <v>0.3472753271641611</v>
      </c>
      <c r="CH56">
        <f>IFERROR(1-((Puebla!CH56-$J56)/($I56-$J56)),"")</f>
        <v>0.30070126779263817</v>
      </c>
      <c r="CI56">
        <f>IFERROR(1-((Puebla!CI56-$J56)/($I56-$J56)),"")</f>
        <v>7.2013307064605625E-2</v>
      </c>
      <c r="CJ56">
        <f>IFERROR(1-((Puebla!CJ56-$J56)/($I56-$J56)),"")</f>
        <v>0.18674995830566887</v>
      </c>
      <c r="CK56">
        <f>IFERROR(1-((Puebla!CK56-$J56)/($I56-$J56)),"")</f>
        <v>0.69772526776666266</v>
      </c>
      <c r="CL56">
        <f>IFERROR(1-((Puebla!CL56-$J56)/($I56-$J56)),"")</f>
        <v>0.10320802350477243</v>
      </c>
      <c r="CM56">
        <f>IFERROR(1-((Puebla!CM56-$J56)/($I56-$J56)),"")</f>
        <v>0.18632277577569112</v>
      </c>
      <c r="CN56">
        <f>IFERROR(1-((Puebla!CN56-$J56)/($I56-$J56)),"")</f>
        <v>0.85693497416117248</v>
      </c>
      <c r="CO56">
        <f>IFERROR(1-((Puebla!CO56-$J56)/($I56-$J56)),"")</f>
        <v>0.57501280591767479</v>
      </c>
      <c r="CP56">
        <f>IFERROR(1-((Puebla!CP56-$J56)/($I56-$J56)),"")</f>
        <v>0.126596740415167</v>
      </c>
      <c r="CQ56">
        <f>IFERROR(1-((Puebla!CQ56-$J56)/($I56-$J56)),"")</f>
        <v>0.74743573684338771</v>
      </c>
      <c r="CR56">
        <f>IFERROR(1-((Puebla!CR56-$J56)/($I56-$J56)),"")</f>
        <v>0.14871644252557281</v>
      </c>
      <c r="CS56">
        <f>IFERROR(1-((Puebla!CS56-$J56)/($I56-$J56)),"")</f>
        <v>0.22238617671263861</v>
      </c>
      <c r="CT56">
        <f>IFERROR(1-((Puebla!CT56-$J56)/($I56-$J56)),"")</f>
        <v>0.4292606175121062</v>
      </c>
      <c r="CU56">
        <f>IFERROR(1-((Puebla!CU56-$J56)/($I56-$J56)),"")</f>
        <v>0.38449220208675128</v>
      </c>
      <c r="CV56">
        <f>IFERROR(1-((Puebla!CV56-$J56)/($I56-$J56)),"")</f>
        <v>0.77073821842790091</v>
      </c>
      <c r="CW56">
        <f>IFERROR(1-((Puebla!CW56-$J56)/($I56-$J56)),"")</f>
        <v>0.82708931852014977</v>
      </c>
      <c r="CX56">
        <f>IFERROR(1-((Puebla!CX56-$J56)/($I56-$J56)),"")</f>
        <v>0.39269590272913391</v>
      </c>
      <c r="CY56">
        <f>IFERROR(1-((Puebla!CY56-$J56)/($I56-$J56)),"")</f>
        <v>0.94105855711398345</v>
      </c>
      <c r="CZ56">
        <f>IFERROR(1-((Puebla!CZ56-$J56)/($I56-$J56)),"")</f>
        <v>0.91671835968766524</v>
      </c>
      <c r="DA56">
        <f>IFERROR(1-((Puebla!DA56-$J56)/($I56-$J56)),"")</f>
        <v>0.65256925697083368</v>
      </c>
      <c r="DB56">
        <f>IFERROR(1-((Puebla!DB56-$J56)/($I56-$J56)),"")</f>
        <v>0.79115243757980525</v>
      </c>
      <c r="DC56">
        <f>IFERROR(1-((Puebla!DC56-$J56)/($I56-$J56)),"")</f>
        <v>0.86729260508953487</v>
      </c>
      <c r="DD56">
        <f>IFERROR(1-((Puebla!DD56-$J56)/($I56-$J56)),"")</f>
        <v>0.60432241826855637</v>
      </c>
      <c r="DE56">
        <f>IFERROR(1-((Puebla!DE56-$J56)/($I56-$J56)),"")</f>
        <v>0.68911327404074907</v>
      </c>
      <c r="DF56">
        <f>IFERROR(1-((Puebla!DF56-$J56)/($I56-$J56)),"")</f>
        <v>0.31599515250197663</v>
      </c>
      <c r="DG56">
        <f>IFERROR(1-((Puebla!DG56-$J56)/($I56-$J56)),"")</f>
        <v>0.37934165304740031</v>
      </c>
      <c r="DH56">
        <f>IFERROR(1-((Puebla!DH56-$J56)/($I56-$J56)),"")</f>
        <v>0.85806308192519265</v>
      </c>
      <c r="DI56">
        <f>IFERROR(1-((Puebla!DI56-$J56)/($I56-$J56)),"")</f>
        <v>0.56094708909905244</v>
      </c>
      <c r="DJ56">
        <f>IFERROR(1-((Puebla!DJ56-$J56)/($I56-$J56)),"")</f>
        <v>0.77554015257353903</v>
      </c>
      <c r="DK56">
        <f>IFERROR(1-((Puebla!DK56-$J56)/($I56-$J56)),"")</f>
        <v>0.82809071127131628</v>
      </c>
      <c r="DL56">
        <f>IFERROR(1-((Puebla!DL56-$J56)/($I56-$J56)),"")</f>
        <v>0.66556059477105922</v>
      </c>
      <c r="DM56">
        <f>IFERROR(1-((Puebla!DM56-$J56)/($I56-$J56)),"")</f>
        <v>5.4889642060028665E-2</v>
      </c>
      <c r="DN56">
        <f>IFERROR(1-((Puebla!DN56-$J56)/($I56-$J56)),"")</f>
        <v>0.92407895681727736</v>
      </c>
      <c r="DO56">
        <f>IFERROR(1-((Puebla!DO56-$J56)/($I56-$J56)),"")</f>
        <v>0.34317430174007268</v>
      </c>
      <c r="DP56">
        <f>IFERROR(1-((Puebla!DP56-$J56)/($I56-$J56)),"")</f>
        <v>0.69594951802413929</v>
      </c>
      <c r="DQ56">
        <f>IFERROR(1-((Puebla!DQ56-$J56)/($I56-$J56)),"")</f>
        <v>0.24818447521547105</v>
      </c>
      <c r="DR56">
        <f>IFERROR(1-((Puebla!DR56-$J56)/($I56-$J56)),"")</f>
        <v>0.34338735491350825</v>
      </c>
      <c r="DS56">
        <f>IFERROR(1-((Puebla!DS56-$J56)/($I56-$J56)),"")</f>
        <v>0.50607307741874685</v>
      </c>
      <c r="DT56">
        <f>IFERROR(1-((Puebla!DT56-$J56)/($I56-$J56)),"")</f>
        <v>0.95260448098439887</v>
      </c>
      <c r="DU56">
        <f>IFERROR(1-((Puebla!DU56-$J56)/($I56-$J56)),"")</f>
        <v>0.81200944230324146</v>
      </c>
      <c r="DV56">
        <f>IFERROR(1-((Puebla!DV56-$J56)/($I56-$J56)),"")</f>
        <v>0.33360304967795285</v>
      </c>
      <c r="DW56">
        <f>IFERROR(1-((Puebla!DW56-$J56)/($I56-$J56)),"")</f>
        <v>0.96504803574147147</v>
      </c>
      <c r="DX56">
        <f>IFERROR(1-((Puebla!DX56-$J56)/($I56-$J56)),"")</f>
        <v>0.81181946553916673</v>
      </c>
      <c r="DY56">
        <f>IFERROR(1-((Puebla!DY56-$J56)/($I56-$J56)),"")</f>
        <v>0.8744456150801162</v>
      </c>
      <c r="DZ56">
        <f>IFERROR(1-((Puebla!DZ56-$J56)/($I56-$J56)),"")</f>
        <v>0.37532089589659168</v>
      </c>
      <c r="EA56">
        <f>IFERROR(1-((Puebla!EA56-$J56)/($I56-$J56)),"")</f>
        <v>0.38649000295276226</v>
      </c>
      <c r="EB56">
        <f>IFERROR(1-((Puebla!EB56-$J56)/($I56-$J56)),"")</f>
        <v>0.875426936349468</v>
      </c>
      <c r="EC56">
        <f>IFERROR(1-((Puebla!EC56-$J56)/($I56-$J56)),"")</f>
        <v>0.34903271539776914</v>
      </c>
      <c r="ED56">
        <f>IFERROR(1-((Puebla!ED56-$J56)/($I56-$J56)),"")</f>
        <v>0.66273533788887384</v>
      </c>
      <c r="EE56">
        <f>IFERROR(1-((Puebla!EE56-$J56)/($I56-$J56)),"")</f>
        <v>0.96120949720339666</v>
      </c>
      <c r="EF56">
        <f>IFERROR(1-((Puebla!EF56-$J56)/($I56-$J56)),"")</f>
        <v>0.6959020315443939</v>
      </c>
      <c r="EG56">
        <f>IFERROR(1-((Puebla!EG56-$J56)/($I56-$J56)),"")</f>
        <v>0.34010852963600779</v>
      </c>
      <c r="EH56">
        <f>IFERROR(1-((Puebla!EH56-$J56)/($I56-$J56)),"")</f>
        <v>0.75010744163141918</v>
      </c>
      <c r="EI56">
        <f>IFERROR(1-((Puebla!EI56-$J56)/($I56-$J56)),"")</f>
        <v>0.33983536095970668</v>
      </c>
      <c r="EJ56">
        <f>IFERROR(1-((Puebla!EJ56-$J56)/($I56-$J56)),"")</f>
        <v>0.88203059487375535</v>
      </c>
      <c r="EK56">
        <f>IFERROR(1-((Puebla!EK56-$J56)/($I56-$J56)),"")</f>
        <v>0.79252478725237785</v>
      </c>
      <c r="EL56">
        <f>IFERROR(1-((Puebla!EL56-$J56)/($I56-$J56)),"")</f>
        <v>0.91441885926402133</v>
      </c>
      <c r="EM56">
        <f>IFERROR(1-((Puebla!EM56-$J56)/($I56-$J56)),"")</f>
        <v>0.64310532741592008</v>
      </c>
      <c r="EN56">
        <f>IFERROR(1-((Puebla!EN56-$J56)/($I56-$J56)),"")</f>
        <v>0.82826033675373778</v>
      </c>
      <c r="EO56">
        <f>IFERROR(1-((Puebla!EO56-$J56)/($I56-$J56)),"")</f>
        <v>0.40321956022812444</v>
      </c>
      <c r="EP56">
        <f>IFERROR(1-((Puebla!EP56-$J56)/($I56-$J56)),"")</f>
        <v>0.98611918694700329</v>
      </c>
      <c r="EQ56">
        <f>IFERROR(1-((Puebla!EQ56-$J56)/($I56-$J56)),"")</f>
        <v>0.73521829160465568</v>
      </c>
      <c r="ER56">
        <f>IFERROR(1-((Puebla!ER56-$J56)/($I56-$J56)),"")</f>
        <v>0.62376836757416698</v>
      </c>
      <c r="ES56">
        <f>IFERROR(1-((Puebla!ES56-$J56)/($I56-$J56)),"")</f>
        <v>0.43999474098464164</v>
      </c>
      <c r="ET56">
        <f>IFERROR(1-((Puebla!ET56-$J56)/($I56-$J56)),"")</f>
        <v>0.92195796436126964</v>
      </c>
      <c r="EU56">
        <f>IFERROR(1-((Puebla!EU56-$J56)/($I56-$J56)),"")</f>
        <v>0.49415258506112458</v>
      </c>
      <c r="EV56">
        <f>IFERROR(1-((Puebla!EV56-$J56)/($I56-$J56)),"")</f>
        <v>0.82635303835184692</v>
      </c>
      <c r="EW56">
        <f>IFERROR(1-((Puebla!EW56-$J56)/($I56-$J56)),"")</f>
        <v>0.88265784864807251</v>
      </c>
      <c r="EX56">
        <f>IFERROR(1-((Puebla!EX56-$J56)/($I56-$J56)),"")</f>
        <v>0.63061336210558927</v>
      </c>
      <c r="EY56">
        <f>IFERROR(1-((Puebla!EY56-$J56)/($I56-$J56)),"")</f>
        <v>7.7531109447281699E-2</v>
      </c>
      <c r="EZ56">
        <f>IFERROR(1-((Puebla!EZ56-$J56)/($I56-$J56)),"")</f>
        <v>0.5600007354853509</v>
      </c>
      <c r="FA56">
        <f>IFERROR(1-((Puebla!FA56-$J56)/($I56-$J56)),"")</f>
        <v>0.47186907393364919</v>
      </c>
      <c r="FB56">
        <f>IFERROR(1-((Puebla!FB56-$J56)/($I56-$J56)),"")</f>
        <v>0.39564545633065507</v>
      </c>
      <c r="FC56">
        <f>IFERROR(1-((Puebla!FC56-$J56)/($I56-$J56)),"")</f>
        <v>0.76912139608745655</v>
      </c>
      <c r="FD56">
        <f>IFERROR(1-((Puebla!FD56-$J56)/($I56-$J56)),"")</f>
        <v>0.35481502689886446</v>
      </c>
      <c r="FE56">
        <f>IFERROR(1-((Puebla!FE56-$J56)/($I56-$J56)),"")</f>
        <v>0.85182293697820499</v>
      </c>
      <c r="FF56">
        <f>IFERROR(1-((Puebla!FF56-$J56)/($I56-$J56)),"")</f>
        <v>0.68844301051683054</v>
      </c>
      <c r="FG56">
        <f>IFERROR(1-((Puebla!FG56-$J56)/($I56-$J56)),"")</f>
        <v>0.7563670386746435</v>
      </c>
      <c r="FH56">
        <f>IFERROR(1-((Puebla!FH56-$J56)/($I56-$J56)),"")</f>
        <v>0.79105205504826159</v>
      </c>
      <c r="FI56">
        <f>IFERROR(1-((Puebla!FI56-$J56)/($I56-$J56)),"")</f>
        <v>0.57798788009757818</v>
      </c>
      <c r="FJ56">
        <f>IFERROR(1-((Puebla!FJ56-$J56)/($I56-$J56)),"")</f>
        <v>0.91209298125407279</v>
      </c>
      <c r="FK56">
        <f>IFERROR(1-((Puebla!FK56-$J56)/($I56-$J56)),"")</f>
        <v>0.33313717541956911</v>
      </c>
      <c r="FL56">
        <f>IFERROR(1-((Puebla!FL56-$J56)/($I56-$J56)),"")</f>
        <v>0.24542314022506118</v>
      </c>
      <c r="FM56">
        <f>IFERROR(1-((Puebla!FM56-$J56)/($I56-$J56)),"")</f>
        <v>0.1642256292095573</v>
      </c>
      <c r="FN56">
        <f>IFERROR(1-((Puebla!FN56-$J56)/($I56-$J56)),"")</f>
        <v>0.51459463774590208</v>
      </c>
      <c r="FO56">
        <f>IFERROR(1-((Puebla!FO56-$J56)/($I56-$J56)),"")</f>
        <v>0.64836512838508142</v>
      </c>
      <c r="FP56">
        <f>IFERROR(1-((Puebla!FP56-$J56)/($I56-$J56)),"")</f>
        <v>0.24254071421211743</v>
      </c>
      <c r="FQ56">
        <f>IFERROR(1-((Puebla!FQ56-$J56)/($I56-$J56)),"")</f>
        <v>0.82694940463390609</v>
      </c>
      <c r="FR56">
        <f>IFERROR(1-((Puebla!FR56-$J56)/($I56-$J56)),"")</f>
        <v>0.80280783357408936</v>
      </c>
      <c r="FS56">
        <f>IFERROR(1-((Puebla!FS56-$J56)/($I56-$J56)),"")</f>
        <v>2.7552508818343147E-2</v>
      </c>
      <c r="FT56">
        <f>IFERROR(1-((Puebla!FT56-$J56)/($I56-$J56)),"")</f>
        <v>0.70987478790942393</v>
      </c>
      <c r="FU56">
        <f>IFERROR(1-((Puebla!FU56-$J56)/($I56-$J56)),"")</f>
        <v>0.27498581816796175</v>
      </c>
      <c r="FV56">
        <f>IFERROR(1-((Puebla!FV56-$J56)/($I56-$J56)),"")</f>
        <v>0.25821728973110647</v>
      </c>
      <c r="FW56">
        <f>IFERROR(1-((Puebla!FW56-$J56)/($I56-$J56)),"")</f>
        <v>0.44297646211344788</v>
      </c>
      <c r="FX56">
        <f>IFERROR(1-((Puebla!FX56-$J56)/($I56-$J56)),"")</f>
        <v>0.83531630317379224</v>
      </c>
      <c r="FY56">
        <f>IFERROR(1-((Puebla!FY56-$J56)/($I56-$J56)),"")</f>
        <v>0.93422411475987155</v>
      </c>
      <c r="FZ56">
        <f>IFERROR(1-((Puebla!FZ56-$J56)/($I56-$J56)),"")</f>
        <v>0.4658519839130254</v>
      </c>
      <c r="GA56">
        <f>IFERROR(1-((Puebla!GA56-$J56)/($I56-$J56)),"")</f>
        <v>0.9220154818385683</v>
      </c>
      <c r="GB56">
        <f>IFERROR(1-((Puebla!GB56-$J56)/($I56-$J56)),"")</f>
        <v>0.88304650126187378</v>
      </c>
      <c r="GC56">
        <f>IFERROR(1-((Puebla!GC56-$J56)/($I56-$J56)),"")</f>
        <v>0.44104550102406848</v>
      </c>
      <c r="GD56">
        <f>IFERROR(1-((Puebla!GD56-$J56)/($I56-$J56)),"")</f>
        <v>0.73932531203691576</v>
      </c>
      <c r="GE56">
        <f>IFERROR(1-((Puebla!GE56-$J56)/($I56-$J56)),"")</f>
        <v>0.67141709383896619</v>
      </c>
      <c r="GF56">
        <f>IFERROR(1-((Puebla!GF56-$J56)/($I56-$J56)),"")</f>
        <v>8.544861056418962E-2</v>
      </c>
      <c r="GG56">
        <f>IFERROR(1-((Puebla!GG56-$J56)/($I56-$J56)),"")</f>
        <v>0.76278664194192713</v>
      </c>
      <c r="GH56">
        <f>IFERROR(1-((Puebla!GH56-$J56)/($I56-$J56)),"")</f>
        <v>0.90812887152041433</v>
      </c>
      <c r="GI56">
        <f>IFERROR(1-((Puebla!GI56-$J56)/($I56-$J56)),"")</f>
        <v>0.88037557257727772</v>
      </c>
      <c r="GJ56">
        <f>IFERROR(1-((Puebla!GJ56-$J56)/($I56-$J56)),"")</f>
        <v>0.80516679356900489</v>
      </c>
      <c r="GK56">
        <f>IFERROR(1-((Puebla!GK56-$J56)/($I56-$J56)),"")</f>
        <v>0.14001488805326545</v>
      </c>
      <c r="GL56">
        <f>IFERROR(1-((Puebla!GL56-$J56)/($I56-$J56)),"")</f>
        <v>0.10483179463810333</v>
      </c>
      <c r="GM56">
        <f>IFERROR(1-((Puebla!GM56-$J56)/($I56-$J56)),"")</f>
        <v>0.58713528423420813</v>
      </c>
      <c r="GN56">
        <f>IFERROR(1-((Puebla!GN56-$J56)/($I56-$J56)),"")</f>
        <v>0.65199516950827729</v>
      </c>
      <c r="GO56">
        <f>IFERROR(1-((Puebla!GO56-$J56)/($I56-$J56)),"")</f>
        <v>0.34130350195190906</v>
      </c>
      <c r="GP56">
        <f>IFERROR(1-((Puebla!GP56-$J56)/($I56-$J56)),"")</f>
        <v>0.27095303678551008</v>
      </c>
      <c r="GQ56">
        <f>IFERROR(1-((Puebla!GQ56-$J56)/($I56-$J56)),"")</f>
        <v>0.7686978504464862</v>
      </c>
      <c r="GR56">
        <f>IFERROR(1-((Puebla!GR56-$J56)/($I56-$J56)),"")</f>
        <v>0.38462689932736038</v>
      </c>
      <c r="GS56">
        <f>IFERROR(1-((Puebla!GS56-$J56)/($I56-$J56)),"")</f>
        <v>0.55485351226364532</v>
      </c>
      <c r="GT56">
        <f>IFERROR(1-((Puebla!GT56-$J56)/($I56-$J56)),"")</f>
        <v>0.31182845343068222</v>
      </c>
      <c r="GU56">
        <f>IFERROR(1-((Puebla!GU56-$J56)/($I56-$J56)),"")</f>
        <v>0.70291312705140263</v>
      </c>
      <c r="GV56">
        <f>IFERROR(1-((Puebla!GV56-$J56)/($I56-$J56)),"")</f>
        <v>0.33532130019394168</v>
      </c>
      <c r="GW56">
        <f>IFERROR(1-((Puebla!GW56-$J56)/($I56-$J56)),"")</f>
        <v>0.21219390149609541</v>
      </c>
      <c r="GX56">
        <f>IFERROR(1-((Puebla!GX56-$J56)/($I56-$J56)),"")</f>
        <v>0.55850624217471201</v>
      </c>
      <c r="GY56">
        <f>IFERROR(1-((Puebla!GY56-$J56)/($I56-$J56)),"")</f>
        <v>0.61191081788646706</v>
      </c>
      <c r="GZ56">
        <f>IFERROR(1-((Puebla!GZ56-$J56)/($I56-$J56)),"")</f>
        <v>1.1879974990743225E-2</v>
      </c>
      <c r="HA56">
        <f>IFERROR(1-((Puebla!HA56-$J56)/($I56-$J56)),"")</f>
        <v>0.81927541957031003</v>
      </c>
      <c r="HB56">
        <f>IFERROR(1-((Puebla!HB56-$J56)/($I56-$J56)),"")</f>
        <v>0.6290809280323193</v>
      </c>
      <c r="HC56">
        <f>IFERROR(1-((Puebla!HC56-$J56)/($I56-$J56)),"")</f>
        <v>0.58917433312591383</v>
      </c>
      <c r="HD56">
        <f>IFERROR(1-((Puebla!HD56-$J56)/($I56-$J56)),"")</f>
        <v>0.21033400170010164</v>
      </c>
      <c r="HE56">
        <f>IFERROR(1-((Puebla!HE56-$J56)/($I56-$J56)),"")</f>
        <v>0.66558838789400609</v>
      </c>
      <c r="HF56">
        <f>IFERROR(1-((Puebla!HF56-$J56)/($I56-$J56)),"")</f>
        <v>0.7681319879511882</v>
      </c>
      <c r="HG56">
        <f>IFERROR(1-((Puebla!HG56-$J56)/($I56-$J56)),"")</f>
        <v>0.59621615332337341</v>
      </c>
      <c r="HH56">
        <f>IFERROR(1-((Puebla!HH56-$J56)/($I56-$J56)),"")</f>
        <v>0.44184994282562318</v>
      </c>
      <c r="HI56">
        <f>IFERROR(1-((Puebla!HI56-$J56)/($I56-$J56)),"")</f>
        <v>0.4967278660201081</v>
      </c>
      <c r="HJ56">
        <f>IFERROR(1-((Puebla!HJ56-$J56)/($I56-$J56)),"")</f>
        <v>0.64708379926829618</v>
      </c>
      <c r="HK56">
        <f>IFERROR(1-((Puebla!HK56-$J56)/($I56-$J56)),"")</f>
        <v>0.64706361733463658</v>
      </c>
      <c r="HL56">
        <f>IFERROR(1-((Puebla!HL56-$J56)/($I56-$J56)),"")</f>
        <v>0.40128299350010055</v>
      </c>
      <c r="HM56">
        <f>IFERROR(1-((Puebla!HM56-$J56)/($I56-$J56)),"")</f>
        <v>0.88395891488117251</v>
      </c>
      <c r="HN56">
        <f>IFERROR(1-((Puebla!HN56-$J56)/($I56-$J56)),"")</f>
        <v>0.30197282857313434</v>
      </c>
      <c r="HO56">
        <f>IFERROR(1-((Puebla!HO56-$J56)/($I56-$J56)),"")</f>
        <v>0.24171900981140371</v>
      </c>
      <c r="HP56">
        <f>IFERROR(1-((Puebla!HP56-$J56)/($I56-$J56)),"")</f>
        <v>0.62709292443363918</v>
      </c>
      <c r="HQ56">
        <f>IFERROR(1-((Puebla!HQ56-$J56)/($I56-$J56)),"")</f>
        <v>0.63280673630427575</v>
      </c>
      <c r="HR56">
        <f>IFERROR(1-((Puebla!HR56-$J56)/($I56-$J56)),"")</f>
        <v>0.24774945584102415</v>
      </c>
      <c r="HS56">
        <f>IFERROR(1-((Puebla!HS56-$J56)/($I56-$J56)),"")</f>
        <v>0.1948362298914218</v>
      </c>
    </row>
    <row r="57" spans="1:227" x14ac:dyDescent="0.2">
      <c r="A57" t="s">
        <v>308</v>
      </c>
      <c r="B57" s="2" t="s">
        <v>56</v>
      </c>
      <c r="C57" s="5" t="s">
        <v>309</v>
      </c>
      <c r="D57" s="5" t="s">
        <v>334</v>
      </c>
      <c r="E57" s="5">
        <v>2020</v>
      </c>
      <c r="F57" s="5">
        <v>2023</v>
      </c>
      <c r="G57" s="5" t="s">
        <v>322</v>
      </c>
      <c r="H57" s="5" t="s">
        <v>312</v>
      </c>
      <c r="I57" s="8">
        <f>MAX(Puebla!K57:HS57)</f>
        <v>68.956732941699997</v>
      </c>
      <c r="J57" s="8">
        <f>MIN(Puebla!K57:HS57)</f>
        <v>3.1467252104000001</v>
      </c>
      <c r="K57">
        <f>IFERROR(1-((Puebla!K57-$J57)/($I57-$J57)),"")</f>
        <v>0.58895187479009825</v>
      </c>
      <c r="L57">
        <f>IFERROR(1-((Puebla!L57-$J57)/($I57-$J57)),"")</f>
        <v>0.68224677543147705</v>
      </c>
      <c r="M57">
        <f>IFERROR(1-((Puebla!M57-$J57)/($I57-$J57)),"")</f>
        <v>0.66263095334145738</v>
      </c>
      <c r="N57">
        <f>IFERROR(1-((Puebla!N57-$J57)/($I57-$J57)),"")</f>
        <v>0.4108714440469472</v>
      </c>
      <c r="O57">
        <f>IFERROR(1-((Puebla!O57-$J57)/($I57-$J57)),"")</f>
        <v>0.92836999311340329</v>
      </c>
      <c r="P57">
        <f>IFERROR(1-((Puebla!P57-$J57)/($I57-$J57)),"")</f>
        <v>0.92693310656742245</v>
      </c>
      <c r="Q57">
        <f>IFERROR(1-((Puebla!Q57-$J57)/($I57-$J57)),"")</f>
        <v>0.93460721660342239</v>
      </c>
      <c r="R57">
        <f>IFERROR(1-((Puebla!R57-$J57)/($I57-$J57)),"")</f>
        <v>0.41413275513471237</v>
      </c>
      <c r="S57">
        <f>IFERROR(1-((Puebla!S57-$J57)/($I57-$J57)),"")</f>
        <v>0.77050363122785703</v>
      </c>
      <c r="T57">
        <f>IFERROR(1-((Puebla!T57-$J57)/($I57-$J57)),"")</f>
        <v>0.53550395059198141</v>
      </c>
      <c r="U57">
        <f>IFERROR(1-((Puebla!U57-$J57)/($I57-$J57)),"")</f>
        <v>0.6930397903358374</v>
      </c>
      <c r="V57">
        <f>IFERROR(1-((Puebla!V57-$J57)/($I57-$J57)),"")</f>
        <v>0.74015136315556551</v>
      </c>
      <c r="W57">
        <f>IFERROR(1-((Puebla!W57-$J57)/($I57-$J57)),"")</f>
        <v>0.4266616272960182</v>
      </c>
      <c r="X57">
        <f>IFERROR(1-((Puebla!X57-$J57)/($I57-$J57)),"")</f>
        <v>0.88171718345965566</v>
      </c>
      <c r="Y57">
        <f>IFERROR(1-((Puebla!Y57-$J57)/($I57-$J57)),"")</f>
        <v>0.5118121501006947</v>
      </c>
      <c r="Z57">
        <f>IFERROR(1-((Puebla!Z57-$J57)/($I57-$J57)),"")</f>
        <v>0.69559946842747045</v>
      </c>
      <c r="AA57">
        <f>IFERROR(1-((Puebla!AA57-$J57)/($I57-$J57)),"")</f>
        <v>0.47122743586080107</v>
      </c>
      <c r="AB57">
        <f>IFERROR(1-((Puebla!AB57-$J57)/($I57-$J57)),"")</f>
        <v>0.70010688663825593</v>
      </c>
      <c r="AC57">
        <f>IFERROR(1-((Puebla!AC57-$J57)/($I57-$J57)),"")</f>
        <v>0.47565871649505787</v>
      </c>
      <c r="AD57">
        <f>IFERROR(1-((Puebla!AD57-$J57)/($I57-$J57)),"")</f>
        <v>0.60296400442644571</v>
      </c>
      <c r="AE57">
        <f>IFERROR(1-((Puebla!AE57-$J57)/($I57-$J57)),"")</f>
        <v>0.80362412864672195</v>
      </c>
      <c r="AF57">
        <f>IFERROR(1-((Puebla!AF57-$J57)/($I57-$J57)),"")</f>
        <v>0.56238711468190994</v>
      </c>
      <c r="AG57">
        <f>IFERROR(1-((Puebla!AG57-$J57)/($I57-$J57)),"")</f>
        <v>0.83808419931651157</v>
      </c>
      <c r="AH57">
        <f>IFERROR(1-((Puebla!AH57-$J57)/($I57-$J57)),"")</f>
        <v>0.58428650527284209</v>
      </c>
      <c r="AI57">
        <f>IFERROR(1-((Puebla!AI57-$J57)/($I57-$J57)),"")</f>
        <v>0.81157318040091575</v>
      </c>
      <c r="AJ57">
        <f>IFERROR(1-((Puebla!AJ57-$J57)/($I57-$J57)),"")</f>
        <v>0.50846999164360951</v>
      </c>
      <c r="AK57">
        <f>IFERROR(1-((Puebla!AK57-$J57)/($I57-$J57)),"")</f>
        <v>0.64999476324715832</v>
      </c>
      <c r="AL57">
        <f>IFERROR(1-((Puebla!AL57-$J57)/($I57-$J57)),"")</f>
        <v>1</v>
      </c>
      <c r="AM57">
        <f>IFERROR(1-((Puebla!AM57-$J57)/($I57-$J57)),"")</f>
        <v>0.69570062409253552</v>
      </c>
      <c r="AN57">
        <f>IFERROR(1-((Puebla!AN57-$J57)/($I57-$J57)),"")</f>
        <v>0.89186397434633113</v>
      </c>
      <c r="AO57">
        <f>IFERROR(1-((Puebla!AO57-$J57)/($I57-$J57)),"")</f>
        <v>0.92629783441898728</v>
      </c>
      <c r="AP57">
        <f>IFERROR(1-((Puebla!AP57-$J57)/($I57-$J57)),"")</f>
        <v>0.97049429970091816</v>
      </c>
      <c r="AQ57">
        <f>IFERROR(1-((Puebla!AQ57-$J57)/($I57-$J57)),"")</f>
        <v>0.78589780840887813</v>
      </c>
      <c r="AR57">
        <f>IFERROR(1-((Puebla!AR57-$J57)/($I57-$J57)),"")</f>
        <v>0.4137931116462743</v>
      </c>
      <c r="AS57">
        <f>IFERROR(1-((Puebla!AS57-$J57)/($I57-$J57)),"")</f>
        <v>0.82934137653112006</v>
      </c>
      <c r="AT57">
        <f>IFERROR(1-((Puebla!AT57-$J57)/($I57-$J57)),"")</f>
        <v>0.83751118049004414</v>
      </c>
      <c r="AU57">
        <f>IFERROR(1-((Puebla!AU57-$J57)/($I57-$J57)),"")</f>
        <v>0.76315305557566904</v>
      </c>
      <c r="AV57">
        <f>IFERROR(1-((Puebla!AV57-$J57)/($I57-$J57)),"")</f>
        <v>0.31265436350517117</v>
      </c>
      <c r="AW57">
        <f>IFERROR(1-((Puebla!AW57-$J57)/($I57-$J57)),"")</f>
        <v>0.92373420763764957</v>
      </c>
      <c r="AX57">
        <f>IFERROR(1-((Puebla!AX57-$J57)/($I57-$J57)),"")</f>
        <v>0.3008141156285643</v>
      </c>
      <c r="AY57">
        <f>IFERROR(1-((Puebla!AY57-$J57)/($I57-$J57)),"")</f>
        <v>0.6634922194399423</v>
      </c>
      <c r="AZ57">
        <f>IFERROR(1-((Puebla!AZ57-$J57)/($I57-$J57)),"")</f>
        <v>0.85700621645232999</v>
      </c>
      <c r="BA57">
        <f>IFERROR(1-((Puebla!BA57-$J57)/($I57-$J57)),"")</f>
        <v>0.75162508772923498</v>
      </c>
      <c r="BB57">
        <f>IFERROR(1-((Puebla!BB57-$J57)/($I57-$J57)),"")</f>
        <v>0.60890503348537472</v>
      </c>
      <c r="BC57">
        <f>IFERROR(1-((Puebla!BC57-$J57)/($I57-$J57)),"")</f>
        <v>0.61674505831574122</v>
      </c>
      <c r="BD57">
        <f>IFERROR(1-((Puebla!BD57-$J57)/($I57-$J57)),"")</f>
        <v>0.70653951186037189</v>
      </c>
      <c r="BE57">
        <f>IFERROR(1-((Puebla!BE57-$J57)/($I57-$J57)),"")</f>
        <v>0.57382187984213484</v>
      </c>
      <c r="BF57">
        <f>IFERROR(1-((Puebla!BF57-$J57)/($I57-$J57)),"")</f>
        <v>0.43157798424921934</v>
      </c>
      <c r="BG57">
        <f>IFERROR(1-((Puebla!BG57-$J57)/($I57-$J57)),"")</f>
        <v>0.82865893171538063</v>
      </c>
      <c r="BH57">
        <f>IFERROR(1-((Puebla!BH57-$J57)/($I57-$J57)),"")</f>
        <v>0.60997200867380952</v>
      </c>
      <c r="BI57">
        <f>IFERROR(1-((Puebla!BI57-$J57)/($I57-$J57)),"")</f>
        <v>0.72567738204787191</v>
      </c>
      <c r="BJ57">
        <f>IFERROR(1-((Puebla!BJ57-$J57)/($I57-$J57)),"")</f>
        <v>0.7424019392017609</v>
      </c>
      <c r="BK57">
        <f>IFERROR(1-((Puebla!BK57-$J57)/($I57-$J57)),"")</f>
        <v>0.10890429210497243</v>
      </c>
      <c r="BL57">
        <f>IFERROR(1-((Puebla!BL57-$J57)/($I57-$J57)),"")</f>
        <v>0.43411102547876346</v>
      </c>
      <c r="BM57">
        <f>IFERROR(1-((Puebla!BM57-$J57)/($I57-$J57)),"")</f>
        <v>0.78830908398641508</v>
      </c>
      <c r="BN57">
        <f>IFERROR(1-((Puebla!BN57-$J57)/($I57-$J57)),"")</f>
        <v>0.79317277289991395</v>
      </c>
      <c r="BO57">
        <f>IFERROR(1-((Puebla!BO57-$J57)/($I57-$J57)),"")</f>
        <v>0.73744917778239127</v>
      </c>
      <c r="BP57">
        <f>IFERROR(1-((Puebla!BP57-$J57)/($I57-$J57)),"")</f>
        <v>0.74434752291180661</v>
      </c>
      <c r="BQ57">
        <f>IFERROR(1-((Puebla!BQ57-$J57)/($I57-$J57)),"")</f>
        <v>0.74281302283375894</v>
      </c>
      <c r="BR57">
        <f>IFERROR(1-((Puebla!BR57-$J57)/($I57-$J57)),"")</f>
        <v>0.42241564208749338</v>
      </c>
      <c r="BS57">
        <f>IFERROR(1-((Puebla!BS57-$J57)/($I57-$J57)),"")</f>
        <v>0.80223538334261624</v>
      </c>
      <c r="BT57">
        <f>IFERROR(1-((Puebla!BT57-$J57)/($I57-$J57)),"")</f>
        <v>0.75951455029577808</v>
      </c>
      <c r="BU57">
        <f>IFERROR(1-((Puebla!BU57-$J57)/($I57-$J57)),"")</f>
        <v>0.63583897164014824</v>
      </c>
      <c r="BV57">
        <f>IFERROR(1-((Puebla!BV57-$J57)/($I57-$J57)),"")</f>
        <v>0.67954742835306137</v>
      </c>
      <c r="BW57">
        <f>IFERROR(1-((Puebla!BW57-$J57)/($I57-$J57)),"")</f>
        <v>0.44968289502152603</v>
      </c>
      <c r="BX57">
        <f>IFERROR(1-((Puebla!BX57-$J57)/($I57-$J57)),"")</f>
        <v>0.83135795814803548</v>
      </c>
      <c r="BY57">
        <f>IFERROR(1-((Puebla!BY57-$J57)/($I57-$J57)),"")</f>
        <v>0.65697453805550454</v>
      </c>
      <c r="BZ57">
        <f>IFERROR(1-((Puebla!BZ57-$J57)/($I57-$J57)),"")</f>
        <v>0.92330013791353349</v>
      </c>
      <c r="CA57">
        <f>IFERROR(1-((Puebla!CA57-$J57)/($I57-$J57)),"")</f>
        <v>0.62160591297034196</v>
      </c>
      <c r="CB57">
        <f>IFERROR(1-((Puebla!CB57-$J57)/($I57-$J57)),"")</f>
        <v>0.64720381212692846</v>
      </c>
      <c r="CC57">
        <f>IFERROR(1-((Puebla!CC57-$J57)/($I57-$J57)),"")</f>
        <v>0.54896405246458313</v>
      </c>
      <c r="CD57">
        <f>IFERROR(1-((Puebla!CD57-$J57)/($I57-$J57)),"")</f>
        <v>0.92396966599625163</v>
      </c>
      <c r="CE57">
        <f>IFERROR(1-((Puebla!CE57-$J57)/($I57-$J57)),"")</f>
        <v>0.83028150487531682</v>
      </c>
      <c r="CF57">
        <f>IFERROR(1-((Puebla!CF57-$J57)/($I57-$J57)),"")</f>
        <v>0.28744498004675001</v>
      </c>
      <c r="CG57">
        <f>IFERROR(1-((Puebla!CG57-$J57)/($I57-$J57)),"")</f>
        <v>0.54016662894559708</v>
      </c>
      <c r="CH57">
        <f>IFERROR(1-((Puebla!CH57-$J57)/($I57-$J57)),"")</f>
        <v>0.60667090220248054</v>
      </c>
      <c r="CI57">
        <f>IFERROR(1-((Puebla!CI57-$J57)/($I57-$J57)),"")</f>
        <v>0.88216144994750312</v>
      </c>
      <c r="CJ57">
        <f>IFERROR(1-((Puebla!CJ57-$J57)/($I57-$J57)),"")</f>
        <v>0.83581393220592226</v>
      </c>
      <c r="CK57">
        <f>IFERROR(1-((Puebla!CK57-$J57)/($I57-$J57)),"")</f>
        <v>0.42152071049227968</v>
      </c>
      <c r="CL57">
        <f>IFERROR(1-((Puebla!CL57-$J57)/($I57-$J57)),"")</f>
        <v>0.75379128812358931</v>
      </c>
      <c r="CM57">
        <f>IFERROR(1-((Puebla!CM57-$J57)/($I57-$J57)),"")</f>
        <v>0.83224379372547574</v>
      </c>
      <c r="CN57">
        <f>IFERROR(1-((Puebla!CN57-$J57)/($I57-$J57)),"")</f>
        <v>0.63347950438504641</v>
      </c>
      <c r="CO57">
        <f>IFERROR(1-((Puebla!CO57-$J57)/($I57-$J57)),"")</f>
        <v>0.60201284060109583</v>
      </c>
      <c r="CP57">
        <f>IFERROR(1-((Puebla!CP57-$J57)/($I57-$J57)),"")</f>
        <v>0.79751699916208507</v>
      </c>
      <c r="CQ57">
        <f>IFERROR(1-((Puebla!CQ57-$J57)/($I57-$J57)),"")</f>
        <v>0.63116641227872838</v>
      </c>
      <c r="CR57">
        <f>IFERROR(1-((Puebla!CR57-$J57)/($I57-$J57)),"")</f>
        <v>0.71259638158643956</v>
      </c>
      <c r="CS57">
        <f>IFERROR(1-((Puebla!CS57-$J57)/($I57-$J57)),"")</f>
        <v>0.77798157493984266</v>
      </c>
      <c r="CT57">
        <f>IFERROR(1-((Puebla!CT57-$J57)/($I57-$J57)),"")</f>
        <v>0.73626036704376574</v>
      </c>
      <c r="CU57">
        <f>IFERROR(1-((Puebla!CU57-$J57)/($I57-$J57)),"")</f>
        <v>0.73881599441561918</v>
      </c>
      <c r="CV57">
        <f>IFERROR(1-((Puebla!CV57-$J57)/($I57-$J57)),"")</f>
        <v>0.58604209009774788</v>
      </c>
      <c r="CW57">
        <f>IFERROR(1-((Puebla!CW57-$J57)/($I57-$J57)),"")</f>
        <v>0.71855318598464901</v>
      </c>
      <c r="CX57">
        <f>IFERROR(1-((Puebla!CX57-$J57)/($I57-$J57)),"")</f>
        <v>0.81940511565314122</v>
      </c>
      <c r="CY57">
        <f>IFERROR(1-((Puebla!CY57-$J57)/($I57-$J57)),"")</f>
        <v>0.79456101097113585</v>
      </c>
      <c r="CZ57">
        <f>IFERROR(1-((Puebla!CZ57-$J57)/($I57-$J57)),"")</f>
        <v>0.5263704437117791</v>
      </c>
      <c r="DA57">
        <f>IFERROR(1-((Puebla!DA57-$J57)/($I57-$J57)),"")</f>
        <v>0.68746342639437785</v>
      </c>
      <c r="DB57">
        <f>IFERROR(1-((Puebla!DB57-$J57)/($I57-$J57)),"")</f>
        <v>0.84639093804889431</v>
      </c>
      <c r="DC57">
        <f>IFERROR(1-((Puebla!DC57-$J57)/($I57-$J57)),"")</f>
        <v>0.65525193739782239</v>
      </c>
      <c r="DD57">
        <f>IFERROR(1-((Puebla!DD57-$J57)/($I57-$J57)),"")</f>
        <v>0.70745641489655398</v>
      </c>
      <c r="DE57">
        <f>IFERROR(1-((Puebla!DE57-$J57)/($I57-$J57)),"")</f>
        <v>0.68291537348391385</v>
      </c>
      <c r="DF57">
        <f>IFERROR(1-((Puebla!DF57-$J57)/($I57-$J57)),"")</f>
        <v>0.88505575448212193</v>
      </c>
      <c r="DG57">
        <f>IFERROR(1-((Puebla!DG57-$J57)/($I57-$J57)),"")</f>
        <v>0.8259561706698838</v>
      </c>
      <c r="DH57">
        <f>IFERROR(1-((Puebla!DH57-$J57)/($I57-$J57)),"")</f>
        <v>0.39435254837170852</v>
      </c>
      <c r="DI57">
        <f>IFERROR(1-((Puebla!DI57-$J57)/($I57-$J57)),"")</f>
        <v>0.67860008417777185</v>
      </c>
      <c r="DJ57">
        <f>IFERROR(1-((Puebla!DJ57-$J57)/($I57-$J57)),"")</f>
        <v>0.7254665682920578</v>
      </c>
      <c r="DK57">
        <f>IFERROR(1-((Puebla!DK57-$J57)/($I57-$J57)),"")</f>
        <v>0.79506489932859359</v>
      </c>
      <c r="DL57">
        <f>IFERROR(1-((Puebla!DL57-$J57)/($I57-$J57)),"")</f>
        <v>0.35468669446149137</v>
      </c>
      <c r="DM57">
        <f>IFERROR(1-((Puebla!DM57-$J57)/($I57-$J57)),"")</f>
        <v>0.90434686329468306</v>
      </c>
      <c r="DN57">
        <f>IFERROR(1-((Puebla!DN57-$J57)/($I57-$J57)),"")</f>
        <v>0.71858406180080592</v>
      </c>
      <c r="DO57">
        <f>IFERROR(1-((Puebla!DO57-$J57)/($I57-$J57)),"")</f>
        <v>0.72474844532217508</v>
      </c>
      <c r="DP57">
        <f>IFERROR(1-((Puebla!DP57-$J57)/($I57-$J57)),"")</f>
        <v>0.70366972254244442</v>
      </c>
      <c r="DQ57">
        <f>IFERROR(1-((Puebla!DQ57-$J57)/($I57-$J57)),"")</f>
        <v>0.73351676279990663</v>
      </c>
      <c r="DR57">
        <f>IFERROR(1-((Puebla!DR57-$J57)/($I57-$J57)),"")</f>
        <v>0.83220578231678211</v>
      </c>
      <c r="DS57">
        <f>IFERROR(1-((Puebla!DS57-$J57)/($I57-$J57)),"")</f>
        <v>0.6974643988116318</v>
      </c>
      <c r="DT57">
        <f>IFERROR(1-((Puebla!DT57-$J57)/($I57-$J57)),"")</f>
        <v>0.56147542560499974</v>
      </c>
      <c r="DU57">
        <f>IFERROR(1-((Puebla!DU57-$J57)/($I57-$J57)),"")</f>
        <v>0.67434592287538919</v>
      </c>
      <c r="DV57">
        <f>IFERROR(1-((Puebla!DV57-$J57)/($I57-$J57)),"")</f>
        <v>0.76722116250240124</v>
      </c>
      <c r="DW57">
        <f>IFERROR(1-((Puebla!DW57-$J57)/($I57-$J57)),"")</f>
        <v>0.69855919013568357</v>
      </c>
      <c r="DX57">
        <f>IFERROR(1-((Puebla!DX57-$J57)/($I57-$J57)),"")</f>
        <v>0.2830392209214232</v>
      </c>
      <c r="DY57">
        <f>IFERROR(1-((Puebla!DY57-$J57)/($I57-$J57)),"")</f>
        <v>0.45844138092010556</v>
      </c>
      <c r="DZ57">
        <f>IFERROR(1-((Puebla!DZ57-$J57)/($I57-$J57)),"")</f>
        <v>0.67790688775107855</v>
      </c>
      <c r="EA57">
        <f>IFERROR(1-((Puebla!EA57-$J57)/($I57-$J57)),"")</f>
        <v>0.89549716273731628</v>
      </c>
      <c r="EB57">
        <f>IFERROR(1-((Puebla!EB57-$J57)/($I57-$J57)),"")</f>
        <v>0.50245224128994048</v>
      </c>
      <c r="EC57">
        <f>IFERROR(1-((Puebla!EC57-$J57)/($I57-$J57)),"")</f>
        <v>0.82159835182915453</v>
      </c>
      <c r="ED57">
        <f>IFERROR(1-((Puebla!ED57-$J57)/($I57-$J57)),"")</f>
        <v>0.49799716119183313</v>
      </c>
      <c r="EE57">
        <f>IFERROR(1-((Puebla!EE57-$J57)/($I57-$J57)),"")</f>
        <v>0.70204435548525257</v>
      </c>
      <c r="EF57">
        <f>IFERROR(1-((Puebla!EF57-$J57)/($I57-$J57)),"")</f>
        <v>0.70783541779535075</v>
      </c>
      <c r="EG57">
        <f>IFERROR(1-((Puebla!EG57-$J57)/($I57-$J57)),"")</f>
        <v>0.74512960647590742</v>
      </c>
      <c r="EH57">
        <f>IFERROR(1-((Puebla!EH57-$J57)/($I57-$J57)),"")</f>
        <v>0.71286234388310832</v>
      </c>
      <c r="EI57">
        <f>IFERROR(1-((Puebla!EI57-$J57)/($I57-$J57)),"")</f>
        <v>0.589416741447232</v>
      </c>
      <c r="EJ57">
        <f>IFERROR(1-((Puebla!EJ57-$J57)/($I57-$J57)),"")</f>
        <v>0.73811661536087236</v>
      </c>
      <c r="EK57">
        <f>IFERROR(1-((Puebla!EK57-$J57)/($I57-$J57)),"")</f>
        <v>0.56597605236847504</v>
      </c>
      <c r="EL57">
        <f>IFERROR(1-((Puebla!EL57-$J57)/($I57-$J57)),"")</f>
        <v>0.3891210886671953</v>
      </c>
      <c r="EM57">
        <f>IFERROR(1-((Puebla!EM57-$J57)/($I57-$J57)),"")</f>
        <v>0.86784148717758858</v>
      </c>
      <c r="EN57">
        <f>IFERROR(1-((Puebla!EN57-$J57)/($I57-$J57)),"")</f>
        <v>0.34287051339713104</v>
      </c>
      <c r="EO57">
        <f>IFERROR(1-((Puebla!EO57-$J57)/($I57-$J57)),"")</f>
        <v>0.95376341653500829</v>
      </c>
      <c r="EP57">
        <f>IFERROR(1-((Puebla!EP57-$J57)/($I57-$J57)),"")</f>
        <v>0.69839572301919373</v>
      </c>
      <c r="EQ57">
        <f>IFERROR(1-((Puebla!EQ57-$J57)/($I57-$J57)),"")</f>
        <v>0.73970962725243816</v>
      </c>
      <c r="ER57">
        <f>IFERROR(1-((Puebla!ER57-$J57)/($I57-$J57)),"")</f>
        <v>0.52929995964934229</v>
      </c>
      <c r="ES57">
        <f>IFERROR(1-((Puebla!ES57-$J57)/($I57-$J57)),"")</f>
        <v>0.83618904377407155</v>
      </c>
      <c r="ET57">
        <f>IFERROR(1-((Puebla!ET57-$J57)/($I57-$J57)),"")</f>
        <v>0.46717609084214384</v>
      </c>
      <c r="EU57">
        <f>IFERROR(1-((Puebla!EU57-$J57)/($I57-$J57)),"")</f>
        <v>0.71259336761019443</v>
      </c>
      <c r="EV57">
        <f>IFERROR(1-((Puebla!EV57-$J57)/($I57-$J57)),"")</f>
        <v>0.24334355344838143</v>
      </c>
      <c r="EW57">
        <f>IFERROR(1-((Puebla!EW57-$J57)/($I57-$J57)),"")</f>
        <v>0.52033029273317744</v>
      </c>
      <c r="EX57">
        <f>IFERROR(1-((Puebla!EX57-$J57)/($I57-$J57)),"")</f>
        <v>0</v>
      </c>
      <c r="EY57">
        <f>IFERROR(1-((Puebla!EY57-$J57)/($I57-$J57)),"")</f>
        <v>0.88024737241366791</v>
      </c>
      <c r="EZ57">
        <f>IFERROR(1-((Puebla!EZ57-$J57)/($I57-$J57)),"")</f>
        <v>0.69249291406366109</v>
      </c>
      <c r="FA57">
        <f>IFERROR(1-((Puebla!FA57-$J57)/($I57-$J57)),"")</f>
        <v>0.7130543528561446</v>
      </c>
      <c r="FB57">
        <f>IFERROR(1-((Puebla!FB57-$J57)/($I57-$J57)),"")</f>
        <v>0.5284282174663868</v>
      </c>
      <c r="FC57">
        <f>IFERROR(1-((Puebla!FC57-$J57)/($I57-$J57)),"")</f>
        <v>0.563903934101041</v>
      </c>
      <c r="FD57">
        <f>IFERROR(1-((Puebla!FD57-$J57)/($I57-$J57)),"")</f>
        <v>0.73918939525459693</v>
      </c>
      <c r="FE57">
        <f>IFERROR(1-((Puebla!FE57-$J57)/($I57-$J57)),"")</f>
        <v>0.34796903744183216</v>
      </c>
      <c r="FF57">
        <f>IFERROR(1-((Puebla!FF57-$J57)/($I57-$J57)),"")</f>
        <v>0.65647862030947945</v>
      </c>
      <c r="FG57">
        <f>IFERROR(1-((Puebla!FG57-$J57)/($I57-$J57)),"")</f>
        <v>0.34794374515943649</v>
      </c>
      <c r="FH57">
        <f>IFERROR(1-((Puebla!FH57-$J57)/($I57-$J57)),"")</f>
        <v>0.39559204860445507</v>
      </c>
      <c r="FI57">
        <f>IFERROR(1-((Puebla!FI57-$J57)/($I57-$J57)),"")</f>
        <v>0.7577052356017856</v>
      </c>
      <c r="FJ57">
        <f>IFERROR(1-((Puebla!FJ57-$J57)/($I57-$J57)),"")</f>
        <v>0.48786010800345148</v>
      </c>
      <c r="FK57">
        <f>IFERROR(1-((Puebla!FK57-$J57)/($I57-$J57)),"")</f>
        <v>0.61223209711366033</v>
      </c>
      <c r="FL57">
        <f>IFERROR(1-((Puebla!FL57-$J57)/($I57-$J57)),"")</f>
        <v>0.68609986686303137</v>
      </c>
      <c r="FM57">
        <f>IFERROR(1-((Puebla!FM57-$J57)/($I57-$J57)),"")</f>
        <v>0.67499333866470135</v>
      </c>
      <c r="FN57">
        <f>IFERROR(1-((Puebla!FN57-$J57)/($I57-$J57)),"")</f>
        <v>0.84201046000857815</v>
      </c>
      <c r="FO57">
        <f>IFERROR(1-((Puebla!FO57-$J57)/($I57-$J57)),"")</f>
        <v>0.51624493687821782</v>
      </c>
      <c r="FP57">
        <f>IFERROR(1-((Puebla!FP57-$J57)/($I57-$J57)),"")</f>
        <v>0.60306696869029541</v>
      </c>
      <c r="FQ57">
        <f>IFERROR(1-((Puebla!FQ57-$J57)/($I57-$J57)),"")</f>
        <v>0.61508913575537694</v>
      </c>
      <c r="FR57">
        <f>IFERROR(1-((Puebla!FR57-$J57)/($I57-$J57)),"")</f>
        <v>0.32929515684273436</v>
      </c>
      <c r="FS57">
        <f>IFERROR(1-((Puebla!FS57-$J57)/($I57-$J57)),"")</f>
        <v>0.75321337207691008</v>
      </c>
      <c r="FT57">
        <f>IFERROR(1-((Puebla!FT57-$J57)/($I57-$J57)),"")</f>
        <v>0.80292153768078878</v>
      </c>
      <c r="FU57">
        <f>IFERROR(1-((Puebla!FU57-$J57)/($I57-$J57)),"")</f>
        <v>0.94794246499730161</v>
      </c>
      <c r="FV57">
        <f>IFERROR(1-((Puebla!FV57-$J57)/($I57-$J57)),"")</f>
        <v>0.94885678757033154</v>
      </c>
      <c r="FW57">
        <f>IFERROR(1-((Puebla!FW57-$J57)/($I57-$J57)),"")</f>
        <v>0.46246887387197066</v>
      </c>
      <c r="FX57">
        <f>IFERROR(1-((Puebla!FX57-$J57)/($I57-$J57)),"")</f>
        <v>0.63994394721624914</v>
      </c>
      <c r="FY57">
        <f>IFERROR(1-((Puebla!FY57-$J57)/($I57-$J57)),"")</f>
        <v>0.54063478246604313</v>
      </c>
      <c r="FZ57">
        <f>IFERROR(1-((Puebla!FZ57-$J57)/($I57-$J57)),"")</f>
        <v>0.59374455165146245</v>
      </c>
      <c r="GA57">
        <f>IFERROR(1-((Puebla!GA57-$J57)/($I57-$J57)),"")</f>
        <v>0.72546144061297624</v>
      </c>
      <c r="GB57">
        <f>IFERROR(1-((Puebla!GB57-$J57)/($I57-$J57)),"")</f>
        <v>0.51516320187841869</v>
      </c>
      <c r="GC57">
        <f>IFERROR(1-((Puebla!GC57-$J57)/($I57-$J57)),"")</f>
        <v>0.37636804131113444</v>
      </c>
      <c r="GD57">
        <f>IFERROR(1-((Puebla!GD57-$J57)/($I57-$J57)),"")</f>
        <v>0.86364498480172514</v>
      </c>
      <c r="GE57">
        <f>IFERROR(1-((Puebla!GE57-$J57)/($I57-$J57)),"")</f>
        <v>0.48675839511054275</v>
      </c>
      <c r="GF57">
        <f>IFERROR(1-((Puebla!GF57-$J57)/($I57-$J57)),"")</f>
        <v>0.72910798543758437</v>
      </c>
      <c r="GG57">
        <f>IFERROR(1-((Puebla!GG57-$J57)/($I57-$J57)),"")</f>
        <v>0.83770597854343976</v>
      </c>
      <c r="GH57">
        <f>IFERROR(1-((Puebla!GH57-$J57)/($I57-$J57)),"")</f>
        <v>0.52925793895073836</v>
      </c>
      <c r="GI57">
        <f>IFERROR(1-((Puebla!GI57-$J57)/($I57-$J57)),"")</f>
        <v>0.6577406444645153</v>
      </c>
      <c r="GJ57">
        <f>IFERROR(1-((Puebla!GJ57-$J57)/($I57-$J57)),"")</f>
        <v>0.61464862912881091</v>
      </c>
      <c r="GK57">
        <f>IFERROR(1-((Puebla!GK57-$J57)/($I57-$J57)),"")</f>
        <v>0.81229326755838105</v>
      </c>
      <c r="GL57">
        <f>IFERROR(1-((Puebla!GL57-$J57)/($I57-$J57)),"")</f>
        <v>0.96140808682062995</v>
      </c>
      <c r="GM57">
        <f>IFERROR(1-((Puebla!GM57-$J57)/($I57-$J57)),"")</f>
        <v>0.49661188471728501</v>
      </c>
      <c r="GN57">
        <f>IFERROR(1-((Puebla!GN57-$J57)/($I57-$J57)),"")</f>
        <v>0.71664367517265992</v>
      </c>
      <c r="GO57">
        <f>IFERROR(1-((Puebla!GO57-$J57)/($I57-$J57)),"")</f>
        <v>0.81275923793670413</v>
      </c>
      <c r="GP57">
        <f>IFERROR(1-((Puebla!GP57-$J57)/($I57-$J57)),"")</f>
        <v>0.57719063798611181</v>
      </c>
      <c r="GQ57">
        <f>IFERROR(1-((Puebla!GQ57-$J57)/($I57-$J57)),"")</f>
        <v>0.55975052496126376</v>
      </c>
      <c r="GR57">
        <f>IFERROR(1-((Puebla!GR57-$J57)/($I57-$J57)),"")</f>
        <v>0.72866321148284618</v>
      </c>
      <c r="GS57">
        <f>IFERROR(1-((Puebla!GS57-$J57)/($I57-$J57)),"")</f>
        <v>0.69868482632970674</v>
      </c>
      <c r="GT57">
        <f>IFERROR(1-((Puebla!GT57-$J57)/($I57-$J57)),"")</f>
        <v>0.89980954634101884</v>
      </c>
      <c r="GU57">
        <f>IFERROR(1-((Puebla!GU57-$J57)/($I57-$J57)),"")</f>
        <v>0.74386266072442808</v>
      </c>
      <c r="GV57">
        <f>IFERROR(1-((Puebla!GV57-$J57)/($I57-$J57)),"")</f>
        <v>0.53880449280870413</v>
      </c>
      <c r="GW57">
        <f>IFERROR(1-((Puebla!GW57-$J57)/($I57-$J57)),"")</f>
        <v>0.88772479215671352</v>
      </c>
      <c r="GX57">
        <f>IFERROR(1-((Puebla!GX57-$J57)/($I57-$J57)),"")</f>
        <v>0.82299775403673392</v>
      </c>
      <c r="GY57">
        <f>IFERROR(1-((Puebla!GY57-$J57)/($I57-$J57)),"")</f>
        <v>0.49623692125426966</v>
      </c>
      <c r="GZ57">
        <f>IFERROR(1-((Puebla!GZ57-$J57)/($I57-$J57)),"")</f>
        <v>0.94391610403284343</v>
      </c>
      <c r="HA57">
        <f>IFERROR(1-((Puebla!HA57-$J57)/($I57-$J57)),"")</f>
        <v>0.53185984676237597</v>
      </c>
      <c r="HB57">
        <f>IFERROR(1-((Puebla!HB57-$J57)/($I57-$J57)),"")</f>
        <v>0.83484455621890719</v>
      </c>
      <c r="HC57">
        <f>IFERROR(1-((Puebla!HC57-$J57)/($I57-$J57)),"")</f>
        <v>0.78872775335981027</v>
      </c>
      <c r="HD57">
        <f>IFERROR(1-((Puebla!HD57-$J57)/($I57-$J57)),"")</f>
        <v>0.77831537118234873</v>
      </c>
      <c r="HE57">
        <f>IFERROR(1-((Puebla!HE57-$J57)/($I57-$J57)),"")</f>
        <v>0.79316891551851021</v>
      </c>
      <c r="HF57">
        <f>IFERROR(1-((Puebla!HF57-$J57)/($I57-$J57)),"")</f>
        <v>0.65735194093473548</v>
      </c>
      <c r="HG57">
        <f>IFERROR(1-((Puebla!HG57-$J57)/($I57-$J57)),"")</f>
        <v>0.62547961873164293</v>
      </c>
      <c r="HH57">
        <f>IFERROR(1-((Puebla!HH57-$J57)/($I57-$J57)),"")</f>
        <v>0.74819050749148652</v>
      </c>
      <c r="HI57">
        <f>IFERROR(1-((Puebla!HI57-$J57)/($I57-$J57)),"")</f>
        <v>0.67175397517046775</v>
      </c>
      <c r="HJ57">
        <f>IFERROR(1-((Puebla!HJ57-$J57)/($I57-$J57)),"")</f>
        <v>0.65395969873030513</v>
      </c>
      <c r="HK57">
        <f>IFERROR(1-((Puebla!HK57-$J57)/($I57-$J57)),"")</f>
        <v>0.60855351279729863</v>
      </c>
      <c r="HL57">
        <f>IFERROR(1-((Puebla!HL57-$J57)/($I57-$J57)),"")</f>
        <v>0.92928241457132454</v>
      </c>
      <c r="HM57">
        <f>IFERROR(1-((Puebla!HM57-$J57)/($I57-$J57)),"")</f>
        <v>0.42604248673511191</v>
      </c>
      <c r="HN57">
        <f>IFERROR(1-((Puebla!HN57-$J57)/($I57-$J57)),"")</f>
        <v>0.68181125031473444</v>
      </c>
      <c r="HO57">
        <f>IFERROR(1-((Puebla!HO57-$J57)/($I57-$J57)),"")</f>
        <v>0.78250636970230203</v>
      </c>
      <c r="HP57">
        <f>IFERROR(1-((Puebla!HP57-$J57)/($I57-$J57)),"")</f>
        <v>0.4965554235523636</v>
      </c>
      <c r="HQ57">
        <f>IFERROR(1-((Puebla!HQ57-$J57)/($I57-$J57)),"")</f>
        <v>0.93755723667928481</v>
      </c>
      <c r="HR57">
        <f>IFERROR(1-((Puebla!HR57-$J57)/($I57-$J57)),"")</f>
        <v>0.80676096837849753</v>
      </c>
      <c r="HS57">
        <f>IFERROR(1-((Puebla!HS57-$J57)/($I57-$J57)),"")</f>
        <v>0.87690951846299103</v>
      </c>
    </row>
    <row r="58" spans="1:227" x14ac:dyDescent="0.2">
      <c r="A58" t="s">
        <v>308</v>
      </c>
      <c r="B58" s="2" t="s">
        <v>57</v>
      </c>
      <c r="C58" s="5" t="s">
        <v>309</v>
      </c>
      <c r="D58" s="5" t="s">
        <v>334</v>
      </c>
      <c r="E58" s="5">
        <v>2020</v>
      </c>
      <c r="F58" s="5">
        <v>2023</v>
      </c>
      <c r="G58" s="5" t="s">
        <v>322</v>
      </c>
      <c r="H58" s="5" t="s">
        <v>312</v>
      </c>
      <c r="I58" s="8">
        <f>MAX(Puebla!K58:HS58)</f>
        <v>35.337345944399999</v>
      </c>
      <c r="J58" s="8">
        <f>MIN(Puebla!K58:HS58)</f>
        <v>3.4094700687000001</v>
      </c>
      <c r="K58">
        <f>IFERROR(1-((Puebla!K58-$J58)/($I58-$J58)),"")</f>
        <v>0.79195928789439485</v>
      </c>
      <c r="L58">
        <f>IFERROR(1-((Puebla!L58-$J58)/($I58-$J58)),"")</f>
        <v>0.26159223532802234</v>
      </c>
      <c r="M58">
        <f>IFERROR(1-((Puebla!M58-$J58)/($I58-$J58)),"")</f>
        <v>0.4274248895300431</v>
      </c>
      <c r="N58">
        <f>IFERROR(1-((Puebla!N58-$J58)/($I58-$J58)),"")</f>
        <v>0.75312048581975444</v>
      </c>
      <c r="O58">
        <f>IFERROR(1-((Puebla!O58-$J58)/($I58-$J58)),"")</f>
        <v>0.78550902036949688</v>
      </c>
      <c r="P58">
        <f>IFERROR(1-((Puebla!P58-$J58)/($I58-$J58)),"")</f>
        <v>0.53058106830379903</v>
      </c>
      <c r="Q58">
        <f>IFERROR(1-((Puebla!Q58-$J58)/($I58-$J58)),"")</f>
        <v>0.61612751018842116</v>
      </c>
      <c r="R58">
        <f>IFERROR(1-((Puebla!R58-$J58)/($I58-$J58)),"")</f>
        <v>0.17148631264778613</v>
      </c>
      <c r="S58">
        <f>IFERROR(1-((Puebla!S58-$J58)/($I58-$J58)),"")</f>
        <v>0.14684049923497178</v>
      </c>
      <c r="T58">
        <f>IFERROR(1-((Puebla!T58-$J58)/($I58-$J58)),"")</f>
        <v>0.61487267684291536</v>
      </c>
      <c r="U58">
        <f>IFERROR(1-((Puebla!U58-$J58)/($I58-$J58)),"")</f>
        <v>0.39017960401121965</v>
      </c>
      <c r="V58">
        <f>IFERROR(1-((Puebla!V58-$J58)/($I58-$J58)),"")</f>
        <v>0.71287600720481659</v>
      </c>
      <c r="W58">
        <f>IFERROR(1-((Puebla!W58-$J58)/($I58-$J58)),"")</f>
        <v>0.74688136900924307</v>
      </c>
      <c r="X58">
        <f>IFERROR(1-((Puebla!X58-$J58)/($I58-$J58)),"")</f>
        <v>0.62125146914318874</v>
      </c>
      <c r="Y58">
        <f>IFERROR(1-((Puebla!Y58-$J58)/($I58-$J58)),"")</f>
        <v>0.60690055669966081</v>
      </c>
      <c r="Z58">
        <f>IFERROR(1-((Puebla!Z58-$J58)/($I58-$J58)),"")</f>
        <v>0.35380299248461466</v>
      </c>
      <c r="AA58">
        <f>IFERROR(1-((Puebla!AA58-$J58)/($I58-$J58)),"")</f>
        <v>0.79568346546771407</v>
      </c>
      <c r="AB58">
        <f>IFERROR(1-((Puebla!AB58-$J58)/($I58-$J58)),"")</f>
        <v>0.42329418138605479</v>
      </c>
      <c r="AC58">
        <f>IFERROR(1-((Puebla!AC58-$J58)/($I58-$J58)),"")</f>
        <v>0.37591058500808772</v>
      </c>
      <c r="AD58">
        <f>IFERROR(1-((Puebla!AD58-$J58)/($I58-$J58)),"")</f>
        <v>0.84196765581451705</v>
      </c>
      <c r="AE58">
        <f>IFERROR(1-((Puebla!AE58-$J58)/($I58-$J58)),"")</f>
        <v>4.5809136088290625E-3</v>
      </c>
      <c r="AF58">
        <f>IFERROR(1-((Puebla!AF58-$J58)/($I58-$J58)),"")</f>
        <v>0.72185044981463886</v>
      </c>
      <c r="AG58">
        <f>IFERROR(1-((Puebla!AG58-$J58)/($I58-$J58)),"")</f>
        <v>0.88609912871254326</v>
      </c>
      <c r="AH58">
        <f>IFERROR(1-((Puebla!AH58-$J58)/($I58-$J58)),"")</f>
        <v>8.1482963762710914E-2</v>
      </c>
      <c r="AI58">
        <f>IFERROR(1-((Puebla!AI58-$J58)/($I58-$J58)),"")</f>
        <v>0.53298474748993652</v>
      </c>
      <c r="AJ58">
        <f>IFERROR(1-((Puebla!AJ58-$J58)/($I58-$J58)),"")</f>
        <v>0.65206054527871271</v>
      </c>
      <c r="AK58">
        <f>IFERROR(1-((Puebla!AK58-$J58)/($I58-$J58)),"")</f>
        <v>0.55180595049885184</v>
      </c>
      <c r="AL58">
        <f>IFERROR(1-((Puebla!AL58-$J58)/($I58-$J58)),"")</f>
        <v>0.82484398760281163</v>
      </c>
      <c r="AM58">
        <f>IFERROR(1-((Puebla!AM58-$J58)/($I58-$J58)),"")</f>
        <v>0.88979861840173669</v>
      </c>
      <c r="AN58">
        <f>IFERROR(1-((Puebla!AN58-$J58)/($I58-$J58)),"")</f>
        <v>0.25742159997732095</v>
      </c>
      <c r="AO58">
        <f>IFERROR(1-((Puebla!AO58-$J58)/($I58-$J58)),"")</f>
        <v>0.49419673105184492</v>
      </c>
      <c r="AP58">
        <f>IFERROR(1-((Puebla!AP58-$J58)/($I58-$J58)),"")</f>
        <v>0.32612777698828699</v>
      </c>
      <c r="AQ58">
        <f>IFERROR(1-((Puebla!AQ58-$J58)/($I58-$J58)),"")</f>
        <v>0.58084232455985174</v>
      </c>
      <c r="AR58">
        <f>IFERROR(1-((Puebla!AR58-$J58)/($I58-$J58)),"")</f>
        <v>0.69135604635070491</v>
      </c>
      <c r="AS58">
        <f>IFERROR(1-((Puebla!AS58-$J58)/($I58-$J58)),"")</f>
        <v>0.75518492405725601</v>
      </c>
      <c r="AT58">
        <f>IFERROR(1-((Puebla!AT58-$J58)/($I58-$J58)),"")</f>
        <v>0.97240547252720477</v>
      </c>
      <c r="AU58">
        <f>IFERROR(1-((Puebla!AU58-$J58)/($I58-$J58)),"")</f>
        <v>0.22881159534512352</v>
      </c>
      <c r="AV58">
        <f>IFERROR(1-((Puebla!AV58-$J58)/($I58-$J58)),"")</f>
        <v>0.64875713945207358</v>
      </c>
      <c r="AW58">
        <f>IFERROR(1-((Puebla!AW58-$J58)/($I58-$J58)),"")</f>
        <v>0.66454229500586282</v>
      </c>
      <c r="AX58">
        <f>IFERROR(1-((Puebla!AX58-$J58)/($I58-$J58)),"")</f>
        <v>0.56269315221415783</v>
      </c>
      <c r="AY58">
        <f>IFERROR(1-((Puebla!AY58-$J58)/($I58-$J58)),"")</f>
        <v>0.67079299761373323</v>
      </c>
      <c r="AZ58">
        <f>IFERROR(1-((Puebla!AZ58-$J58)/($I58-$J58)),"")</f>
        <v>0.5168502275862159</v>
      </c>
      <c r="BA58">
        <f>IFERROR(1-((Puebla!BA58-$J58)/($I58-$J58)),"")</f>
        <v>0.60703427320860182</v>
      </c>
      <c r="BB58">
        <f>IFERROR(1-((Puebla!BB58-$J58)/($I58-$J58)),"")</f>
        <v>0.37682292834446895</v>
      </c>
      <c r="BC58">
        <f>IFERROR(1-((Puebla!BC58-$J58)/($I58-$J58)),"")</f>
        <v>0.62481197474470673</v>
      </c>
      <c r="BD58">
        <f>IFERROR(1-((Puebla!BD58-$J58)/($I58-$J58)),"")</f>
        <v>0.73535058730195768</v>
      </c>
      <c r="BE58">
        <f>IFERROR(1-((Puebla!BE58-$J58)/($I58-$J58)),"")</f>
        <v>0.50732520384570912</v>
      </c>
      <c r="BF58">
        <f>IFERROR(1-((Puebla!BF58-$J58)/($I58-$J58)),"")</f>
        <v>0.77550581198371515</v>
      </c>
      <c r="BG58">
        <f>IFERROR(1-((Puebla!BG58-$J58)/($I58-$J58)),"")</f>
        <v>0.90258790561864111</v>
      </c>
      <c r="BH58">
        <f>IFERROR(1-((Puebla!BH58-$J58)/($I58-$J58)),"")</f>
        <v>0.76600559280280645</v>
      </c>
      <c r="BI58">
        <f>IFERROR(1-((Puebla!BI58-$J58)/($I58-$J58)),"")</f>
        <v>0.52471845667474093</v>
      </c>
      <c r="BJ58">
        <f>IFERROR(1-((Puebla!BJ58-$J58)/($I58-$J58)),"")</f>
        <v>0.72511061544248201</v>
      </c>
      <c r="BK58">
        <f>IFERROR(1-((Puebla!BK58-$J58)/($I58-$J58)),"")</f>
        <v>0.41788221880912957</v>
      </c>
      <c r="BL58">
        <f>IFERROR(1-((Puebla!BL58-$J58)/($I58-$J58)),"")</f>
        <v>0.61523748618210683</v>
      </c>
      <c r="BM58">
        <f>IFERROR(1-((Puebla!BM58-$J58)/($I58-$J58)),"")</f>
        <v>0.49517314534014167</v>
      </c>
      <c r="BN58">
        <f>IFERROR(1-((Puebla!BN58-$J58)/($I58-$J58)),"")</f>
        <v>3.1781468380497224E-2</v>
      </c>
      <c r="BO58">
        <f>IFERROR(1-((Puebla!BO58-$J58)/($I58-$J58)),"")</f>
        <v>0.65596738218780182</v>
      </c>
      <c r="BP58">
        <f>IFERROR(1-((Puebla!BP58-$J58)/($I58-$J58)),"")</f>
        <v>0.91312351393814151</v>
      </c>
      <c r="BQ58">
        <f>IFERROR(1-((Puebla!BQ58-$J58)/($I58-$J58)),"")</f>
        <v>0.15979662733790123</v>
      </c>
      <c r="BR58">
        <f>IFERROR(1-((Puebla!BR58-$J58)/($I58-$J58)),"")</f>
        <v>0.78942744393412934</v>
      </c>
      <c r="BS58">
        <f>IFERROR(1-((Puebla!BS58-$J58)/($I58-$J58)),"")</f>
        <v>0.97965913172462926</v>
      </c>
      <c r="BT58">
        <f>IFERROR(1-((Puebla!BT58-$J58)/($I58-$J58)),"")</f>
        <v>2.8916303696315371E-2</v>
      </c>
      <c r="BU58">
        <f>IFERROR(1-((Puebla!BU58-$J58)/($I58-$J58)),"")</f>
        <v>0.70138478387294312</v>
      </c>
      <c r="BV58">
        <f>IFERROR(1-((Puebla!BV58-$J58)/($I58-$J58)),"")</f>
        <v>0.38314050951978029</v>
      </c>
      <c r="BW58">
        <f>IFERROR(1-((Puebla!BW58-$J58)/($I58-$J58)),"")</f>
        <v>0.73593248207542561</v>
      </c>
      <c r="BX58">
        <f>IFERROR(1-((Puebla!BX58-$J58)/($I58-$J58)),"")</f>
        <v>0.16396497764777229</v>
      </c>
      <c r="BY58">
        <f>IFERROR(1-((Puebla!BY58-$J58)/($I58-$J58)),"")</f>
        <v>0.59085612997380144</v>
      </c>
      <c r="BZ58">
        <f>IFERROR(1-((Puebla!BZ58-$J58)/($I58-$J58)),"")</f>
        <v>0.63131322391668743</v>
      </c>
      <c r="CA58">
        <f>IFERROR(1-((Puebla!CA58-$J58)/($I58-$J58)),"")</f>
        <v>0.4401749589328694</v>
      </c>
      <c r="CB58">
        <f>IFERROR(1-((Puebla!CB58-$J58)/($I58-$J58)),"")</f>
        <v>0.59838535047490471</v>
      </c>
      <c r="CC58">
        <f>IFERROR(1-((Puebla!CC58-$J58)/($I58-$J58)),"")</f>
        <v>0.59377320158115143</v>
      </c>
      <c r="CD58">
        <f>IFERROR(1-((Puebla!CD58-$J58)/($I58-$J58)),"")</f>
        <v>0.68836478255439681</v>
      </c>
      <c r="CE58">
        <f>IFERROR(1-((Puebla!CE58-$J58)/($I58-$J58)),"")</f>
        <v>0.82753201961076983</v>
      </c>
      <c r="CF58">
        <f>IFERROR(1-((Puebla!CF58-$J58)/($I58-$J58)),"")</f>
        <v>0.30579896130925877</v>
      </c>
      <c r="CG58">
        <f>IFERROR(1-((Puebla!CG58-$J58)/($I58-$J58)),"")</f>
        <v>0.84343113386366475</v>
      </c>
      <c r="CH58">
        <f>IFERROR(1-((Puebla!CH58-$J58)/($I58-$J58)),"")</f>
        <v>0.507878799489491</v>
      </c>
      <c r="CI58">
        <f>IFERROR(1-((Puebla!CI58-$J58)/($I58-$J58)),"")</f>
        <v>0.83044315585928996</v>
      </c>
      <c r="CJ58">
        <f>IFERROR(1-((Puebla!CJ58-$J58)/($I58-$J58)),"")</f>
        <v>0.88066126839963288</v>
      </c>
      <c r="CK58">
        <f>IFERROR(1-((Puebla!CK58-$J58)/($I58-$J58)),"")</f>
        <v>0.31438872562893061</v>
      </c>
      <c r="CL58">
        <f>IFERROR(1-((Puebla!CL58-$J58)/($I58-$J58)),"")</f>
        <v>0.74853716255798441</v>
      </c>
      <c r="CM58">
        <f>IFERROR(1-((Puebla!CM58-$J58)/($I58-$J58)),"")</f>
        <v>0.47781962402362688</v>
      </c>
      <c r="CN58">
        <f>IFERROR(1-((Puebla!CN58-$J58)/($I58-$J58)),"")</f>
        <v>0.36995510988846914</v>
      </c>
      <c r="CO58">
        <f>IFERROR(1-((Puebla!CO58-$J58)/($I58-$J58)),"")</f>
        <v>0.38387247532893665</v>
      </c>
      <c r="CP58">
        <f>IFERROR(1-((Puebla!CP58-$J58)/($I58-$J58)),"")</f>
        <v>0.90927130663882627</v>
      </c>
      <c r="CQ58">
        <f>IFERROR(1-((Puebla!CQ58-$J58)/($I58-$J58)),"")</f>
        <v>0.57323388457324786</v>
      </c>
      <c r="CR58">
        <f>IFERROR(1-((Puebla!CR58-$J58)/($I58-$J58)),"")</f>
        <v>0.29167695395883664</v>
      </c>
      <c r="CS58">
        <f>IFERROR(1-((Puebla!CS58-$J58)/($I58-$J58)),"")</f>
        <v>0.69703813881142107</v>
      </c>
      <c r="CT58">
        <f>IFERROR(1-((Puebla!CT58-$J58)/($I58-$J58)),"")</f>
        <v>0.57123315522787299</v>
      </c>
      <c r="CU58">
        <f>IFERROR(1-((Puebla!CU58-$J58)/($I58-$J58)),"")</f>
        <v>0.62925819600454458</v>
      </c>
      <c r="CV58">
        <f>IFERROR(1-((Puebla!CV58-$J58)/($I58-$J58)),"")</f>
        <v>0.59294994276173207</v>
      </c>
      <c r="CW58">
        <f>IFERROR(1-((Puebla!CW58-$J58)/($I58-$J58)),"")</f>
        <v>0.58939227283585849</v>
      </c>
      <c r="CX58">
        <f>IFERROR(1-((Puebla!CX58-$J58)/($I58-$J58)),"")</f>
        <v>0.5024116213477452</v>
      </c>
      <c r="CY58">
        <f>IFERROR(1-((Puebla!CY58-$J58)/($I58-$J58)),"")</f>
        <v>0.77853994573495955</v>
      </c>
      <c r="CZ58">
        <f>IFERROR(1-((Puebla!CZ58-$J58)/($I58-$J58)),"")</f>
        <v>0.41860196307866593</v>
      </c>
      <c r="DA58">
        <f>IFERROR(1-((Puebla!DA58-$J58)/($I58-$J58)),"")</f>
        <v>0.78365991074410735</v>
      </c>
      <c r="DB58">
        <f>IFERROR(1-((Puebla!DB58-$J58)/($I58-$J58)),"")</f>
        <v>0.30634447042699042</v>
      </c>
      <c r="DC58">
        <f>IFERROR(1-((Puebla!DC58-$J58)/($I58-$J58)),"")</f>
        <v>6.1242023823081193E-2</v>
      </c>
      <c r="DD58">
        <f>IFERROR(1-((Puebla!DD58-$J58)/($I58-$J58)),"")</f>
        <v>0.34315070120084501</v>
      </c>
      <c r="DE58">
        <f>IFERROR(1-((Puebla!DE58-$J58)/($I58-$J58)),"")</f>
        <v>0.66610649949270151</v>
      </c>
      <c r="DF58">
        <f>IFERROR(1-((Puebla!DF58-$J58)/($I58-$J58)),"")</f>
        <v>0.79269305373560539</v>
      </c>
      <c r="DG58">
        <f>IFERROR(1-((Puebla!DG58-$J58)/($I58-$J58)),"")</f>
        <v>0.42985149697494873</v>
      </c>
      <c r="DH58">
        <f>IFERROR(1-((Puebla!DH58-$J58)/($I58-$J58)),"")</f>
        <v>0.64237380040398129</v>
      </c>
      <c r="DI58">
        <f>IFERROR(1-((Puebla!DI58-$J58)/($I58-$J58)),"")</f>
        <v>0.57036469645510812</v>
      </c>
      <c r="DJ58">
        <f>IFERROR(1-((Puebla!DJ58-$J58)/($I58-$J58)),"")</f>
        <v>0.63449887781975256</v>
      </c>
      <c r="DK58">
        <f>IFERROR(1-((Puebla!DK58-$J58)/($I58-$J58)),"")</f>
        <v>0.27933345312795466</v>
      </c>
      <c r="DL58">
        <f>IFERROR(1-((Puebla!DL58-$J58)/($I58-$J58)),"")</f>
        <v>0.43901284002009078</v>
      </c>
      <c r="DM58">
        <f>IFERROR(1-((Puebla!DM58-$J58)/($I58-$J58)),"")</f>
        <v>0.82958327380804164</v>
      </c>
      <c r="DN58">
        <f>IFERROR(1-((Puebla!DN58-$J58)/($I58-$J58)),"")</f>
        <v>0.55485725403621444</v>
      </c>
      <c r="DO58">
        <f>IFERROR(1-((Puebla!DO58-$J58)/($I58-$J58)),"")</f>
        <v>0.71637585353142563</v>
      </c>
      <c r="DP58">
        <f>IFERROR(1-((Puebla!DP58-$J58)/($I58-$J58)),"")</f>
        <v>0.7038472403359437</v>
      </c>
      <c r="DQ58">
        <f>IFERROR(1-((Puebla!DQ58-$J58)/($I58-$J58)),"")</f>
        <v>0.59879677985564839</v>
      </c>
      <c r="DR58">
        <f>IFERROR(1-((Puebla!DR58-$J58)/($I58-$J58)),"")</f>
        <v>0.700391965455476</v>
      </c>
      <c r="DS58">
        <f>IFERROR(1-((Puebla!DS58-$J58)/($I58-$J58)),"")</f>
        <v>0.25203309234625293</v>
      </c>
      <c r="DT58">
        <f>IFERROR(1-((Puebla!DT58-$J58)/($I58-$J58)),"")</f>
        <v>0.4237023189004554</v>
      </c>
      <c r="DU58">
        <f>IFERROR(1-((Puebla!DU58-$J58)/($I58-$J58)),"")</f>
        <v>0.91760664003639036</v>
      </c>
      <c r="DV58">
        <f>IFERROR(1-((Puebla!DV58-$J58)/($I58-$J58)),"")</f>
        <v>0.70071269630646871</v>
      </c>
      <c r="DW58">
        <f>IFERROR(1-((Puebla!DW58-$J58)/($I58-$J58)),"")</f>
        <v>0.62074840593715108</v>
      </c>
      <c r="DX58">
        <f>IFERROR(1-((Puebla!DX58-$J58)/($I58-$J58)),"")</f>
        <v>0.77067854123761137</v>
      </c>
      <c r="DY58">
        <f>IFERROR(1-((Puebla!DY58-$J58)/($I58-$J58)),"")</f>
        <v>0.25069929014889436</v>
      </c>
      <c r="DZ58">
        <f>IFERROR(1-((Puebla!DZ58-$J58)/($I58-$J58)),"")</f>
        <v>0.74622071286718961</v>
      </c>
      <c r="EA58">
        <f>IFERROR(1-((Puebla!EA58-$J58)/($I58-$J58)),"")</f>
        <v>0.51430750259517488</v>
      </c>
      <c r="EB58">
        <f>IFERROR(1-((Puebla!EB58-$J58)/($I58-$J58)),"")</f>
        <v>0.68021762591257406</v>
      </c>
      <c r="EC58">
        <f>IFERROR(1-((Puebla!EC58-$J58)/($I58-$J58)),"")</f>
        <v>0.64427018704541394</v>
      </c>
      <c r="ED58">
        <f>IFERROR(1-((Puebla!ED58-$J58)/($I58-$J58)),"")</f>
        <v>0.75944892709115708</v>
      </c>
      <c r="EE58">
        <f>IFERROR(1-((Puebla!EE58-$J58)/($I58-$J58)),"")</f>
        <v>0.30185667428740903</v>
      </c>
      <c r="EF58">
        <f>IFERROR(1-((Puebla!EF58-$J58)/($I58-$J58)),"")</f>
        <v>0.57743397540992203</v>
      </c>
      <c r="EG58">
        <f>IFERROR(1-((Puebla!EG58-$J58)/($I58-$J58)),"")</f>
        <v>0</v>
      </c>
      <c r="EH58">
        <f>IFERROR(1-((Puebla!EH58-$J58)/($I58-$J58)),"")</f>
        <v>0.57033269537855746</v>
      </c>
      <c r="EI58">
        <f>IFERROR(1-((Puebla!EI58-$J58)/($I58-$J58)),"")</f>
        <v>0.70545621306873674</v>
      </c>
      <c r="EJ58">
        <f>IFERROR(1-((Puebla!EJ58-$J58)/($I58-$J58)),"")</f>
        <v>0.24989138042447601</v>
      </c>
      <c r="EK58">
        <f>IFERROR(1-((Puebla!EK58-$J58)/($I58-$J58)),"")</f>
        <v>0.71889812135511422</v>
      </c>
      <c r="EL58">
        <f>IFERROR(1-((Puebla!EL58-$J58)/($I58-$J58)),"")</f>
        <v>0.64639704261715225</v>
      </c>
      <c r="EM58">
        <f>IFERROR(1-((Puebla!EM58-$J58)/($I58-$J58)),"")</f>
        <v>9.3962236065421423E-2</v>
      </c>
      <c r="EN58">
        <f>IFERROR(1-((Puebla!EN58-$J58)/($I58-$J58)),"")</f>
        <v>0.52397633110734509</v>
      </c>
      <c r="EO58">
        <f>IFERROR(1-((Puebla!EO58-$J58)/($I58-$J58)),"")</f>
        <v>0.53380757749911967</v>
      </c>
      <c r="EP58">
        <f>IFERROR(1-((Puebla!EP58-$J58)/($I58-$J58)),"")</f>
        <v>0.67731446852556654</v>
      </c>
      <c r="EQ58">
        <f>IFERROR(1-((Puebla!EQ58-$J58)/($I58-$J58)),"")</f>
        <v>0.7814613331696616</v>
      </c>
      <c r="ER58">
        <f>IFERROR(1-((Puebla!ER58-$J58)/($I58-$J58)),"")</f>
        <v>0.70796523234743458</v>
      </c>
      <c r="ES58">
        <f>IFERROR(1-((Puebla!ES58-$J58)/($I58-$J58)),"")</f>
        <v>0.31665387089827324</v>
      </c>
      <c r="ET58">
        <f>IFERROR(1-((Puebla!ET58-$J58)/($I58-$J58)),"")</f>
        <v>0.4262848151780344</v>
      </c>
      <c r="EU58">
        <f>IFERROR(1-((Puebla!EU58-$J58)/($I58-$J58)),"")</f>
        <v>0.13412084055548257</v>
      </c>
      <c r="EV58">
        <f>IFERROR(1-((Puebla!EV58-$J58)/($I58-$J58)),"")</f>
        <v>0.77402639830195663</v>
      </c>
      <c r="EW58">
        <f>IFERROR(1-((Puebla!EW58-$J58)/($I58-$J58)),"")</f>
        <v>0.62039521475262327</v>
      </c>
      <c r="EX58">
        <f>IFERROR(1-((Puebla!EX58-$J58)/($I58-$J58)),"")</f>
        <v>0.61099779746222471</v>
      </c>
      <c r="EY58">
        <f>IFERROR(1-((Puebla!EY58-$J58)/($I58-$J58)),"")</f>
        <v>0.90450405578904947</v>
      </c>
      <c r="EZ58">
        <f>IFERROR(1-((Puebla!EZ58-$J58)/($I58-$J58)),"")</f>
        <v>0.51066139283036582</v>
      </c>
      <c r="FA58">
        <f>IFERROR(1-((Puebla!FA58-$J58)/($I58-$J58)),"")</f>
        <v>0.6519136918012608</v>
      </c>
      <c r="FB58">
        <f>IFERROR(1-((Puebla!FB58-$J58)/($I58-$J58)),"")</f>
        <v>0.60325294740509339</v>
      </c>
      <c r="FC58">
        <f>IFERROR(1-((Puebla!FC58-$J58)/($I58-$J58)),"")</f>
        <v>0.62288248342057873</v>
      </c>
      <c r="FD58">
        <f>IFERROR(1-((Puebla!FD58-$J58)/($I58-$J58)),"")</f>
        <v>0.53324886646649572</v>
      </c>
      <c r="FE58">
        <f>IFERROR(1-((Puebla!FE58-$J58)/($I58-$J58)),"")</f>
        <v>0.83876410066420881</v>
      </c>
      <c r="FF58">
        <f>IFERROR(1-((Puebla!FF58-$J58)/($I58-$J58)),"")</f>
        <v>0.58036459539743013</v>
      </c>
      <c r="FG58">
        <f>IFERROR(1-((Puebla!FG58-$J58)/($I58-$J58)),"")</f>
        <v>0.50479004842806963</v>
      </c>
      <c r="FH58">
        <f>IFERROR(1-((Puebla!FH58-$J58)/($I58-$J58)),"")</f>
        <v>0.46524181992029645</v>
      </c>
      <c r="FI58">
        <f>IFERROR(1-((Puebla!FI58-$J58)/($I58-$J58)),"")</f>
        <v>0.22681215091454088</v>
      </c>
      <c r="FJ58">
        <f>IFERROR(1-((Puebla!FJ58-$J58)/($I58-$J58)),"")</f>
        <v>0.45788055063589428</v>
      </c>
      <c r="FK58">
        <f>IFERROR(1-((Puebla!FK58-$J58)/($I58-$J58)),"")</f>
        <v>0.44935549178576384</v>
      </c>
      <c r="FL58">
        <f>IFERROR(1-((Puebla!FL58-$J58)/($I58-$J58)),"")</f>
        <v>0.22183931419599057</v>
      </c>
      <c r="FM58">
        <f>IFERROR(1-((Puebla!FM58-$J58)/($I58-$J58)),"")</f>
        <v>0.90543393033866204</v>
      </c>
      <c r="FN58">
        <f>IFERROR(1-((Puebla!FN58-$J58)/($I58-$J58)),"")</f>
        <v>0.234953530657809</v>
      </c>
      <c r="FO58">
        <f>IFERROR(1-((Puebla!FO58-$J58)/($I58-$J58)),"")</f>
        <v>0.6163680596797152</v>
      </c>
      <c r="FP58">
        <f>IFERROR(1-((Puebla!FP58-$J58)/($I58-$J58)),"")</f>
        <v>1</v>
      </c>
      <c r="FQ58">
        <f>IFERROR(1-((Puebla!FQ58-$J58)/($I58-$J58)),"")</f>
        <v>0.79726440733483073</v>
      </c>
      <c r="FR58">
        <f>IFERROR(1-((Puebla!FR58-$J58)/($I58-$J58)),"")</f>
        <v>0.50306390351900776</v>
      </c>
      <c r="FS58">
        <f>IFERROR(1-((Puebla!FS58-$J58)/($I58-$J58)),"")</f>
        <v>0.66411691856826716</v>
      </c>
      <c r="FT58">
        <f>IFERROR(1-((Puebla!FT58-$J58)/($I58-$J58)),"")</f>
        <v>0.68545212897975727</v>
      </c>
      <c r="FU58">
        <f>IFERROR(1-((Puebla!FU58-$J58)/($I58-$J58)),"")</f>
        <v>0.89471224826583307</v>
      </c>
      <c r="FV58">
        <f>IFERROR(1-((Puebla!FV58-$J58)/($I58-$J58)),"")</f>
        <v>0.83587621727794903</v>
      </c>
      <c r="FW58">
        <f>IFERROR(1-((Puebla!FW58-$J58)/($I58-$J58)),"")</f>
        <v>0.31296091278045057</v>
      </c>
      <c r="FX58">
        <f>IFERROR(1-((Puebla!FX58-$J58)/($I58-$J58)),"")</f>
        <v>0.5409906209309111</v>
      </c>
      <c r="FY58">
        <f>IFERROR(1-((Puebla!FY58-$J58)/($I58-$J58)),"")</f>
        <v>0.56561098927174003</v>
      </c>
      <c r="FZ58">
        <f>IFERROR(1-((Puebla!FZ58-$J58)/($I58-$J58)),"")</f>
        <v>0.51358744832067504</v>
      </c>
      <c r="GA58">
        <f>IFERROR(1-((Puebla!GA58-$J58)/($I58-$J58)),"")</f>
        <v>0.57624301664247901</v>
      </c>
      <c r="GB58">
        <f>IFERROR(1-((Puebla!GB58-$J58)/($I58-$J58)),"")</f>
        <v>0.39286916451108855</v>
      </c>
      <c r="GC58">
        <f>IFERROR(1-((Puebla!GC58-$J58)/($I58-$J58)),"")</f>
        <v>0.56122943919479074</v>
      </c>
      <c r="GD58">
        <f>IFERROR(1-((Puebla!GD58-$J58)/($I58-$J58)),"")</f>
        <v>0.33256424652669458</v>
      </c>
      <c r="GE58">
        <f>IFERROR(1-((Puebla!GE58-$J58)/($I58-$J58)),"")</f>
        <v>0.61278917027458057</v>
      </c>
      <c r="GF58">
        <f>IFERROR(1-((Puebla!GF58-$J58)/($I58-$J58)),"")</f>
        <v>0.62946916272924058</v>
      </c>
      <c r="GG58">
        <f>IFERROR(1-((Puebla!GG58-$J58)/($I58-$J58)),"")</f>
        <v>0.71693516166296312</v>
      </c>
      <c r="GH58">
        <f>IFERROR(1-((Puebla!GH58-$J58)/($I58-$J58)),"")</f>
        <v>0.67511106194838355</v>
      </c>
      <c r="GI58">
        <f>IFERROR(1-((Puebla!GI58-$J58)/($I58-$J58)),"")</f>
        <v>0.82152230324106812</v>
      </c>
      <c r="GJ58">
        <f>IFERROR(1-((Puebla!GJ58-$J58)/($I58-$J58)),"")</f>
        <v>0.93054102998164523</v>
      </c>
      <c r="GK58">
        <f>IFERROR(1-((Puebla!GK58-$J58)/($I58-$J58)),"")</f>
        <v>0.87944286391662096</v>
      </c>
      <c r="GL58">
        <f>IFERROR(1-((Puebla!GL58-$J58)/($I58-$J58)),"")</f>
        <v>0.73993323337179406</v>
      </c>
      <c r="GM58">
        <f>IFERROR(1-((Puebla!GM58-$J58)/($I58-$J58)),"")</f>
        <v>0.41207250169790854</v>
      </c>
      <c r="GN58">
        <f>IFERROR(1-((Puebla!GN58-$J58)/($I58-$J58)),"")</f>
        <v>0.47233961640955424</v>
      </c>
      <c r="GO58">
        <f>IFERROR(1-((Puebla!GO58-$J58)/($I58-$J58)),"")</f>
        <v>0.49717983171193258</v>
      </c>
      <c r="GP58">
        <f>IFERROR(1-((Puebla!GP58-$J58)/($I58-$J58)),"")</f>
        <v>0.74344406575025845</v>
      </c>
      <c r="GQ58">
        <f>IFERROR(1-((Puebla!GQ58-$J58)/($I58-$J58)),"")</f>
        <v>0.52363748492032913</v>
      </c>
      <c r="GR58">
        <f>IFERROR(1-((Puebla!GR58-$J58)/($I58-$J58)),"")</f>
        <v>0.40854514244173845</v>
      </c>
      <c r="GS58">
        <f>IFERROR(1-((Puebla!GS58-$J58)/($I58-$J58)),"")</f>
        <v>0.4947274014812203</v>
      </c>
      <c r="GT58">
        <f>IFERROR(1-((Puebla!GT58-$J58)/($I58-$J58)),"")</f>
        <v>0.46245052510485196</v>
      </c>
      <c r="GU58">
        <f>IFERROR(1-((Puebla!GU58-$J58)/($I58-$J58)),"")</f>
        <v>0.47248466016122848</v>
      </c>
      <c r="GV58">
        <f>IFERROR(1-((Puebla!GV58-$J58)/($I58-$J58)),"")</f>
        <v>0.40592713900407107</v>
      </c>
      <c r="GW58">
        <f>IFERROR(1-((Puebla!GW58-$J58)/($I58-$J58)),"")</f>
        <v>0.91775715590593043</v>
      </c>
      <c r="GX58">
        <f>IFERROR(1-((Puebla!GX58-$J58)/($I58-$J58)),"")</f>
        <v>0.31793798075135637</v>
      </c>
      <c r="GY58">
        <f>IFERROR(1-((Puebla!GY58-$J58)/($I58-$J58)),"")</f>
        <v>0.52159268127118663</v>
      </c>
      <c r="GZ58">
        <f>IFERROR(1-((Puebla!GZ58-$J58)/($I58-$J58)),"")</f>
        <v>0.57148921915557771</v>
      </c>
      <c r="HA58">
        <f>IFERROR(1-((Puebla!HA58-$J58)/($I58-$J58)),"")</f>
        <v>0.46459974279998284</v>
      </c>
      <c r="HB58">
        <f>IFERROR(1-((Puebla!HB58-$J58)/($I58-$J58)),"")</f>
        <v>0.65248762882642786</v>
      </c>
      <c r="HC58">
        <f>IFERROR(1-((Puebla!HC58-$J58)/($I58-$J58)),"")</f>
        <v>0.24736754519930426</v>
      </c>
      <c r="HD58">
        <f>IFERROR(1-((Puebla!HD58-$J58)/($I58-$J58)),"")</f>
        <v>0.7840373486997958</v>
      </c>
      <c r="HE58">
        <f>IFERROR(1-((Puebla!HE58-$J58)/($I58-$J58)),"")</f>
        <v>0.87248475136428916</v>
      </c>
      <c r="HF58">
        <f>IFERROR(1-((Puebla!HF58-$J58)/($I58-$J58)),"")</f>
        <v>0.47163813887352291</v>
      </c>
      <c r="HG58">
        <f>IFERROR(1-((Puebla!HG58-$J58)/($I58-$J58)),"")</f>
        <v>0.67365299547752777</v>
      </c>
      <c r="HH58">
        <f>IFERROR(1-((Puebla!HH58-$J58)/($I58-$J58)),"")</f>
        <v>0.24878583660635856</v>
      </c>
      <c r="HI58">
        <f>IFERROR(1-((Puebla!HI58-$J58)/($I58-$J58)),"")</f>
        <v>0.5758399474577296</v>
      </c>
      <c r="HJ58">
        <f>IFERROR(1-((Puebla!HJ58-$J58)/($I58-$J58)),"")</f>
        <v>0.55161723109504746</v>
      </c>
      <c r="HK58">
        <f>IFERROR(1-((Puebla!HK58-$J58)/($I58-$J58)),"")</f>
        <v>0.48971794734707508</v>
      </c>
      <c r="HL58">
        <f>IFERROR(1-((Puebla!HL58-$J58)/($I58-$J58)),"")</f>
        <v>0.58858294760230412</v>
      </c>
      <c r="HM58">
        <f>IFERROR(1-((Puebla!HM58-$J58)/($I58-$J58)),"")</f>
        <v>0.48038633636049011</v>
      </c>
      <c r="HN58">
        <f>IFERROR(1-((Puebla!HN58-$J58)/($I58-$J58)),"")</f>
        <v>0.70436628867052509</v>
      </c>
      <c r="HO58">
        <f>IFERROR(1-((Puebla!HO58-$J58)/($I58-$J58)),"")</f>
        <v>0.5014846884282107</v>
      </c>
      <c r="HP58">
        <f>IFERROR(1-((Puebla!HP58-$J58)/($I58-$J58)),"")</f>
        <v>0.7223314022011923</v>
      </c>
      <c r="HQ58">
        <f>IFERROR(1-((Puebla!HQ58-$J58)/($I58-$J58)),"")</f>
        <v>0.97867917555648931</v>
      </c>
      <c r="HR58">
        <f>IFERROR(1-((Puebla!HR58-$J58)/($I58-$J58)),"")</f>
        <v>0.51061578820243292</v>
      </c>
      <c r="HS58">
        <f>IFERROR(1-((Puebla!HS58-$J58)/($I58-$J58)),"")</f>
        <v>0.97651477093185857</v>
      </c>
    </row>
    <row r="59" spans="1:227" x14ac:dyDescent="0.2">
      <c r="A59" t="s">
        <v>308</v>
      </c>
      <c r="B59" s="2" t="s">
        <v>58</v>
      </c>
      <c r="C59" s="5" t="s">
        <v>309</v>
      </c>
      <c r="D59" s="5" t="s">
        <v>334</v>
      </c>
      <c r="E59" s="5">
        <v>2020</v>
      </c>
      <c r="F59" s="5">
        <v>2023</v>
      </c>
      <c r="G59" s="5" t="s">
        <v>322</v>
      </c>
      <c r="H59" s="5" t="s">
        <v>312</v>
      </c>
      <c r="I59" s="8">
        <f>MAX(Puebla!K59:HS59)</f>
        <v>22.557200236300002</v>
      </c>
      <c r="J59" s="8">
        <f>MIN(Puebla!K59:HS59)</f>
        <v>4.39358621E-2</v>
      </c>
      <c r="K59">
        <f>IFERROR(1-((Puebla!K59-$J59)/($I59-$J59)),"")</f>
        <v>0.8785669175531482</v>
      </c>
      <c r="L59">
        <f>IFERROR(1-((Puebla!L59-$J59)/($I59-$J59)),"")</f>
        <v>0.93328143852735379</v>
      </c>
      <c r="M59">
        <f>IFERROR(1-((Puebla!M59-$J59)/($I59-$J59)),"")</f>
        <v>0.88027935314486017</v>
      </c>
      <c r="N59">
        <f>IFERROR(1-((Puebla!N59-$J59)/($I59-$J59)),"")</f>
        <v>0.92035241144527635</v>
      </c>
      <c r="O59">
        <f>IFERROR(1-((Puebla!O59-$J59)/($I59-$J59)),"")</f>
        <v>0.99903453451535407</v>
      </c>
      <c r="P59">
        <f>IFERROR(1-((Puebla!P59-$J59)/($I59-$J59)),"")</f>
        <v>0.85569271489464105</v>
      </c>
      <c r="Q59">
        <f>IFERROR(1-((Puebla!Q59-$J59)/($I59-$J59)),"")</f>
        <v>0.97995638594653889</v>
      </c>
      <c r="R59">
        <f>IFERROR(1-((Puebla!R59-$J59)/($I59-$J59)),"")</f>
        <v>0.85632813614507486</v>
      </c>
      <c r="S59">
        <f>IFERROR(1-((Puebla!S59-$J59)/($I59-$J59)),"")</f>
        <v>0.97501376168954668</v>
      </c>
      <c r="T59">
        <f>IFERROR(1-((Puebla!T59-$J59)/($I59-$J59)),"")</f>
        <v>0.94072792817512418</v>
      </c>
      <c r="U59">
        <f>IFERROR(1-((Puebla!U59-$J59)/($I59-$J59)),"")</f>
        <v>0.98099364371652986</v>
      </c>
      <c r="V59">
        <f>IFERROR(1-((Puebla!V59-$J59)/($I59-$J59)),"")</f>
        <v>0.81223967287728316</v>
      </c>
      <c r="W59">
        <f>IFERROR(1-((Puebla!W59-$J59)/($I59-$J59)),"")</f>
        <v>0.85936826531347899</v>
      </c>
      <c r="X59">
        <f>IFERROR(1-((Puebla!X59-$J59)/($I59-$J59)),"")</f>
        <v>0.96556937085550731</v>
      </c>
      <c r="Y59">
        <f>IFERROR(1-((Puebla!Y59-$J59)/($I59-$J59)),"")</f>
        <v>0.52736008742498885</v>
      </c>
      <c r="Z59">
        <f>IFERROR(1-((Puebla!Z59-$J59)/($I59-$J59)),"")</f>
        <v>0.94534423795022282</v>
      </c>
      <c r="AA59">
        <f>IFERROR(1-((Puebla!AA59-$J59)/($I59-$J59)),"")</f>
        <v>0.88203781284852567</v>
      </c>
      <c r="AB59">
        <f>IFERROR(1-((Puebla!AB59-$J59)/($I59-$J59)),"")</f>
        <v>0.89692258414291104</v>
      </c>
      <c r="AC59">
        <f>IFERROR(1-((Puebla!AC59-$J59)/($I59-$J59)),"")</f>
        <v>0.70620478128529784</v>
      </c>
      <c r="AD59">
        <f>IFERROR(1-((Puebla!AD59-$J59)/($I59-$J59)),"")</f>
        <v>0.94103775479928953</v>
      </c>
      <c r="AE59">
        <f>IFERROR(1-((Puebla!AE59-$J59)/($I59-$J59)),"")</f>
        <v>0.82742768745467377</v>
      </c>
      <c r="AF59">
        <f>IFERROR(1-((Puebla!AF59-$J59)/($I59-$J59)),"")</f>
        <v>0.95213761421311927</v>
      </c>
      <c r="AG59">
        <f>IFERROR(1-((Puebla!AG59-$J59)/($I59-$J59)),"")</f>
        <v>0.93291029351430199</v>
      </c>
      <c r="AH59">
        <f>IFERROR(1-((Puebla!AH59-$J59)/($I59-$J59)),"")</f>
        <v>0.77427815999337601</v>
      </c>
      <c r="AI59">
        <f>IFERROR(1-((Puebla!AI59-$J59)/($I59-$J59)),"")</f>
        <v>0.90750207045112274</v>
      </c>
      <c r="AJ59">
        <f>IFERROR(1-((Puebla!AJ59-$J59)/($I59-$J59)),"")</f>
        <v>0.92174566059291863</v>
      </c>
      <c r="AK59">
        <f>IFERROR(1-((Puebla!AK59-$J59)/($I59-$J59)),"")</f>
        <v>0.9444045323327539</v>
      </c>
      <c r="AL59">
        <f>IFERROR(1-((Puebla!AL59-$J59)/($I59-$J59)),"")</f>
        <v>0.99545052870620676</v>
      </c>
      <c r="AM59">
        <f>IFERROR(1-((Puebla!AM59-$J59)/($I59-$J59)),"")</f>
        <v>0.82059660385241118</v>
      </c>
      <c r="AN59">
        <f>IFERROR(1-((Puebla!AN59-$J59)/($I59-$J59)),"")</f>
        <v>0.99394457891427646</v>
      </c>
      <c r="AO59">
        <f>IFERROR(1-((Puebla!AO59-$J59)/($I59-$J59)),"")</f>
        <v>0.98156738663471832</v>
      </c>
      <c r="AP59">
        <f>IFERROR(1-((Puebla!AP59-$J59)/($I59-$J59)),"")</f>
        <v>0.98927466208424608</v>
      </c>
      <c r="AQ59">
        <f>IFERROR(1-((Puebla!AQ59-$J59)/($I59-$J59)),"")</f>
        <v>0.96013322431692483</v>
      </c>
      <c r="AR59">
        <f>IFERROR(1-((Puebla!AR59-$J59)/($I59-$J59)),"")</f>
        <v>0.7314373392190554</v>
      </c>
      <c r="AS59">
        <f>IFERROR(1-((Puebla!AS59-$J59)/($I59-$J59)),"")</f>
        <v>0.74398966125920563</v>
      </c>
      <c r="AT59">
        <f>IFERROR(1-((Puebla!AT59-$J59)/($I59-$J59)),"")</f>
        <v>0.99543699889129689</v>
      </c>
      <c r="AU59">
        <f>IFERROR(1-((Puebla!AU59-$J59)/($I59-$J59)),"")</f>
        <v>0.73678036934123758</v>
      </c>
      <c r="AV59">
        <f>IFERROR(1-((Puebla!AV59-$J59)/($I59-$J59)),"")</f>
        <v>0.95149041001128443</v>
      </c>
      <c r="AW59">
        <f>IFERROR(1-((Puebla!AW59-$J59)/($I59-$J59)),"")</f>
        <v>0.94661099731598963</v>
      </c>
      <c r="AX59">
        <f>IFERROR(1-((Puebla!AX59-$J59)/($I59-$J59)),"")</f>
        <v>0.92111019256561666</v>
      </c>
      <c r="AY59">
        <f>IFERROR(1-((Puebla!AY59-$J59)/($I59-$J59)),"")</f>
        <v>0</v>
      </c>
      <c r="AZ59">
        <f>IFERROR(1-((Puebla!AZ59-$J59)/($I59-$J59)),"")</f>
        <v>0.93044370865228443</v>
      </c>
      <c r="BA59">
        <f>IFERROR(1-((Puebla!BA59-$J59)/($I59-$J59)),"")</f>
        <v>0.97105141681510776</v>
      </c>
      <c r="BB59">
        <f>IFERROR(1-((Puebla!BB59-$J59)/($I59-$J59)),"")</f>
        <v>0.91589701944912716</v>
      </c>
      <c r="BC59">
        <f>IFERROR(1-((Puebla!BC59-$J59)/($I59-$J59)),"")</f>
        <v>0.76955572337854905</v>
      </c>
      <c r="BD59">
        <f>IFERROR(1-((Puebla!BD59-$J59)/($I59-$J59)),"")</f>
        <v>0.75630353739871814</v>
      </c>
      <c r="BE59">
        <f>IFERROR(1-((Puebla!BE59-$J59)/($I59-$J59)),"")</f>
        <v>0.74978082714403449</v>
      </c>
      <c r="BF59">
        <f>IFERROR(1-((Puebla!BF59-$J59)/($I59-$J59)),"")</f>
        <v>0.62680423518996875</v>
      </c>
      <c r="BG59">
        <f>IFERROR(1-((Puebla!BG59-$J59)/($I59-$J59)),"")</f>
        <v>0.9809776022978357</v>
      </c>
      <c r="BH59">
        <f>IFERROR(1-((Puebla!BH59-$J59)/($I59-$J59)),"")</f>
        <v>0.99413257815461986</v>
      </c>
      <c r="BI59">
        <f>IFERROR(1-((Puebla!BI59-$J59)/($I59-$J59)),"")</f>
        <v>0.6157772028070283</v>
      </c>
      <c r="BJ59">
        <f>IFERROR(1-((Puebla!BJ59-$J59)/($I59-$J59)),"")</f>
        <v>0.93989825518370296</v>
      </c>
      <c r="BK59">
        <f>IFERROR(1-((Puebla!BK59-$J59)/($I59-$J59)),"")</f>
        <v>0.83918666268366737</v>
      </c>
      <c r="BL59">
        <f>IFERROR(1-((Puebla!BL59-$J59)/($I59-$J59)),"")</f>
        <v>0.82842157604089062</v>
      </c>
      <c r="BM59">
        <f>IFERROR(1-((Puebla!BM59-$J59)/($I59-$J59)),"")</f>
        <v>0.96909175003082038</v>
      </c>
      <c r="BN59">
        <f>IFERROR(1-((Puebla!BN59-$J59)/($I59-$J59)),"")</f>
        <v>0.9674813161773651</v>
      </c>
      <c r="BO59">
        <f>IFERROR(1-((Puebla!BO59-$J59)/($I59-$J59)),"")</f>
        <v>0.86238029231111468</v>
      </c>
      <c r="BP59">
        <f>IFERROR(1-((Puebla!BP59-$J59)/($I59-$J59)),"")</f>
        <v>0.94852692395741567</v>
      </c>
      <c r="BQ59">
        <f>IFERROR(1-((Puebla!BQ59-$J59)/($I59-$J59)),"")</f>
        <v>0.96346642063855625</v>
      </c>
      <c r="BR59">
        <f>IFERROR(1-((Puebla!BR59-$J59)/($I59-$J59)),"")</f>
        <v>0.89222274498847653</v>
      </c>
      <c r="BS59">
        <f>IFERROR(1-((Puebla!BS59-$J59)/($I59-$J59)),"")</f>
        <v>1</v>
      </c>
      <c r="BT59">
        <f>IFERROR(1-((Puebla!BT59-$J59)/($I59-$J59)),"")</f>
        <v>0.90722783321491474</v>
      </c>
      <c r="BU59">
        <f>IFERROR(1-((Puebla!BU59-$J59)/($I59-$J59)),"")</f>
        <v>0.7537170116363</v>
      </c>
      <c r="BV59">
        <f>IFERROR(1-((Puebla!BV59-$J59)/($I59-$J59)),"")</f>
        <v>0.97377226315626286</v>
      </c>
      <c r="BW59">
        <f>IFERROR(1-((Puebla!BW59-$J59)/($I59-$J59)),"")</f>
        <v>0.94453886053810587</v>
      </c>
      <c r="BX59">
        <f>IFERROR(1-((Puebla!BX59-$J59)/($I59-$J59)),"")</f>
        <v>0.97968975528826441</v>
      </c>
      <c r="BY59">
        <f>IFERROR(1-((Puebla!BY59-$J59)/($I59-$J59)),"")</f>
        <v>0.88311730602179694</v>
      </c>
      <c r="BZ59">
        <f>IFERROR(1-((Puebla!BZ59-$J59)/($I59-$J59)),"")</f>
        <v>0.95467300477893213</v>
      </c>
      <c r="CA59">
        <f>IFERROR(1-((Puebla!CA59-$J59)/($I59-$J59)),"")</f>
        <v>0.91294585137791051</v>
      </c>
      <c r="CB59">
        <f>IFERROR(1-((Puebla!CB59-$J59)/($I59-$J59)),"")</f>
        <v>0.93671456061552916</v>
      </c>
      <c r="CC59">
        <f>IFERROR(1-((Puebla!CC59-$J59)/($I59-$J59)),"")</f>
        <v>0.76837032243640124</v>
      </c>
      <c r="CD59">
        <f>IFERROR(1-((Puebla!CD59-$J59)/($I59-$J59)),"")</f>
        <v>0.95796782807808045</v>
      </c>
      <c r="CE59">
        <f>IFERROR(1-((Puebla!CE59-$J59)/($I59-$J59)),"")</f>
        <v>0.82676575466019742</v>
      </c>
      <c r="CF59">
        <f>IFERROR(1-((Puebla!CF59-$J59)/($I59-$J59)),"")</f>
        <v>0.78782365593440329</v>
      </c>
      <c r="CG59">
        <f>IFERROR(1-((Puebla!CG59-$J59)/($I59-$J59)),"")</f>
        <v>0.89579943632304282</v>
      </c>
      <c r="CH59">
        <f>IFERROR(1-((Puebla!CH59-$J59)/($I59-$J59)),"")</f>
        <v>0.93178778893300451</v>
      </c>
      <c r="CI59">
        <f>IFERROR(1-((Puebla!CI59-$J59)/($I59-$J59)),"")</f>
        <v>0.99287782972140848</v>
      </c>
      <c r="CJ59">
        <f>IFERROR(1-((Puebla!CJ59-$J59)/($I59-$J59)),"")</f>
        <v>0.9824272995633021</v>
      </c>
      <c r="CK59">
        <f>IFERROR(1-((Puebla!CK59-$J59)/($I59-$J59)),"")</f>
        <v>0.95069019011422473</v>
      </c>
      <c r="CL59">
        <f>IFERROR(1-((Puebla!CL59-$J59)/($I59-$J59)),"")</f>
        <v>0.97632563603655809</v>
      </c>
      <c r="CM59">
        <f>IFERROR(1-((Puebla!CM59-$J59)/($I59-$J59)),"")</f>
        <v>0.97971963488230374</v>
      </c>
      <c r="CN59">
        <f>IFERROR(1-((Puebla!CN59-$J59)/($I59-$J59)),"")</f>
        <v>0.77862068193399858</v>
      </c>
      <c r="CO59">
        <f>IFERROR(1-((Puebla!CO59-$J59)/($I59-$J59)),"")</f>
        <v>0.95259170063213339</v>
      </c>
      <c r="CP59">
        <f>IFERROR(1-((Puebla!CP59-$J59)/($I59-$J59)),"")</f>
        <v>0.94787715265562422</v>
      </c>
      <c r="CQ59">
        <f>IFERROR(1-((Puebla!CQ59-$J59)/($I59-$J59)),"")</f>
        <v>0.63971146793818834</v>
      </c>
      <c r="CR59">
        <f>IFERROR(1-((Puebla!CR59-$J59)/($I59-$J59)),"")</f>
        <v>0.97322024324065071</v>
      </c>
      <c r="CS59">
        <f>IFERROR(1-((Puebla!CS59-$J59)/($I59-$J59)),"")</f>
        <v>0.98939704291957076</v>
      </c>
      <c r="CT59">
        <f>IFERROR(1-((Puebla!CT59-$J59)/($I59-$J59)),"")</f>
        <v>0.94299825925419123</v>
      </c>
      <c r="CU59">
        <f>IFERROR(1-((Puebla!CU59-$J59)/($I59-$J59)),"")</f>
        <v>0.95439136032726102</v>
      </c>
      <c r="CV59">
        <f>IFERROR(1-((Puebla!CV59-$J59)/($I59-$J59)),"")</f>
        <v>0.57769152793339207</v>
      </c>
      <c r="CW59">
        <f>IFERROR(1-((Puebla!CW59-$J59)/($I59-$J59)),"")</f>
        <v>0.49361694375762399</v>
      </c>
      <c r="CX59">
        <f>IFERROR(1-((Puebla!CX59-$J59)/($I59-$J59)),"")</f>
        <v>0.95934106524556251</v>
      </c>
      <c r="CY59">
        <f>IFERROR(1-((Puebla!CY59-$J59)/($I59-$J59)),"")</f>
        <v>0.95106231188478418</v>
      </c>
      <c r="CZ59">
        <f>IFERROR(1-((Puebla!CZ59-$J59)/($I59-$J59)),"")</f>
        <v>0.83153834555213102</v>
      </c>
      <c r="DA59">
        <f>IFERROR(1-((Puebla!DA59-$J59)/($I59-$J59)),"")</f>
        <v>0.94235889901923153</v>
      </c>
      <c r="DB59">
        <f>IFERROR(1-((Puebla!DB59-$J59)/($I59-$J59)),"")</f>
        <v>0.88117639922242241</v>
      </c>
      <c r="DC59">
        <f>IFERROR(1-((Puebla!DC59-$J59)/($I59-$J59)),"")</f>
        <v>0.86525925017891625</v>
      </c>
      <c r="DD59">
        <f>IFERROR(1-((Puebla!DD59-$J59)/($I59-$J59)),"")</f>
        <v>0.93721343761147791</v>
      </c>
      <c r="DE59">
        <f>IFERROR(1-((Puebla!DE59-$J59)/($I59-$J59)),"")</f>
        <v>0.87064645870559221</v>
      </c>
      <c r="DF59">
        <f>IFERROR(1-((Puebla!DF59-$J59)/($I59-$J59)),"")</f>
        <v>0.95026746430503883</v>
      </c>
      <c r="DG59">
        <f>IFERROR(1-((Puebla!DG59-$J59)/($I59-$J59)),"")</f>
        <v>0.93802298020810315</v>
      </c>
      <c r="DH59">
        <f>IFERROR(1-((Puebla!DH59-$J59)/($I59-$J59)),"")</f>
        <v>0.94833823318697075</v>
      </c>
      <c r="DI59">
        <f>IFERROR(1-((Puebla!DI59-$J59)/($I59-$J59)),"")</f>
        <v>0.8429311733996081</v>
      </c>
      <c r="DJ59">
        <f>IFERROR(1-((Puebla!DJ59-$J59)/($I59-$J59)),"")</f>
        <v>0.74692127733686497</v>
      </c>
      <c r="DK59">
        <f>IFERROR(1-((Puebla!DK59-$J59)/($I59-$J59)),"")</f>
        <v>0.88067185622895872</v>
      </c>
      <c r="DL59">
        <f>IFERROR(1-((Puebla!DL59-$J59)/($I59-$J59)),"")</f>
        <v>0.8890751282047813</v>
      </c>
      <c r="DM59">
        <f>IFERROR(1-((Puebla!DM59-$J59)/($I59-$J59)),"")</f>
        <v>0.99116313065518868</v>
      </c>
      <c r="DN59">
        <f>IFERROR(1-((Puebla!DN59-$J59)/($I59-$J59)),"")</f>
        <v>0.6848176401405518</v>
      </c>
      <c r="DO59">
        <f>IFERROR(1-((Puebla!DO59-$J59)/($I59-$J59)),"")</f>
        <v>0.91371218098756812</v>
      </c>
      <c r="DP59">
        <f>IFERROR(1-((Puebla!DP59-$J59)/($I59-$J59)),"")</f>
        <v>0.92369434500273151</v>
      </c>
      <c r="DQ59">
        <f>IFERROR(1-((Puebla!DQ59-$J59)/($I59-$J59)),"")</f>
        <v>0.83750685642938916</v>
      </c>
      <c r="DR59">
        <f>IFERROR(1-((Puebla!DR59-$J59)/($I59-$J59)),"")</f>
        <v>0.93737669811155055</v>
      </c>
      <c r="DS59">
        <f>IFERROR(1-((Puebla!DS59-$J59)/($I59-$J59)),"")</f>
        <v>0.96441954426129439</v>
      </c>
      <c r="DT59">
        <f>IFERROR(1-((Puebla!DT59-$J59)/($I59-$J59)),"")</f>
        <v>0.48735498947339506</v>
      </c>
      <c r="DU59">
        <f>IFERROR(1-((Puebla!DU59-$J59)/($I59-$J59)),"")</f>
        <v>0.87880402466526109</v>
      </c>
      <c r="DV59">
        <f>IFERROR(1-((Puebla!DV59-$J59)/($I59-$J59)),"")</f>
        <v>0.98189514904968178</v>
      </c>
      <c r="DW59">
        <f>IFERROR(1-((Puebla!DW59-$J59)/($I59-$J59)),"")</f>
        <v>0.45501618076494577</v>
      </c>
      <c r="DX59">
        <f>IFERROR(1-((Puebla!DX59-$J59)/($I59-$J59)),"")</f>
        <v>0.954715465862501</v>
      </c>
      <c r="DY59">
        <f>IFERROR(1-((Puebla!DY59-$J59)/($I59-$J59)),"")</f>
        <v>0.75818279459557703</v>
      </c>
      <c r="DZ59">
        <f>IFERROR(1-((Puebla!DZ59-$J59)/($I59-$J59)),"")</f>
        <v>0.94136674585438007</v>
      </c>
      <c r="EA59">
        <f>IFERROR(1-((Puebla!EA59-$J59)/($I59-$J59)),"")</f>
        <v>0.98788161690524745</v>
      </c>
      <c r="EB59">
        <f>IFERROR(1-((Puebla!EB59-$J59)/($I59-$J59)),"")</f>
        <v>0.71673421215147026</v>
      </c>
      <c r="EC59">
        <f>IFERROR(1-((Puebla!EC59-$J59)/($I59-$J59)),"")</f>
        <v>0.96201324896357288</v>
      </c>
      <c r="ED59">
        <f>IFERROR(1-((Puebla!ED59-$J59)/($I59-$J59)),"")</f>
        <v>0.86749513365913189</v>
      </c>
      <c r="EE59">
        <f>IFERROR(1-((Puebla!EE59-$J59)/($I59-$J59)),"")</f>
        <v>0.66325527729386002</v>
      </c>
      <c r="EF59">
        <f>IFERROR(1-((Puebla!EF59-$J59)/($I59-$J59)),"")</f>
        <v>0.84643990231546118</v>
      </c>
      <c r="EG59">
        <f>IFERROR(1-((Puebla!EG59-$J59)/($I59-$J59)),"")</f>
        <v>0.95861542595894167</v>
      </c>
      <c r="EH59">
        <f>IFERROR(1-((Puebla!EH59-$J59)/($I59-$J59)),"")</f>
        <v>0.70739520468878769</v>
      </c>
      <c r="EI59">
        <f>IFERROR(1-((Puebla!EI59-$J59)/($I59-$J59)),"")</f>
        <v>0.9452006749934575</v>
      </c>
      <c r="EJ59">
        <f>IFERROR(1-((Puebla!EJ59-$J59)/($I59-$J59)),"")</f>
        <v>0.91150865777674261</v>
      </c>
      <c r="EK59">
        <f>IFERROR(1-((Puebla!EK59-$J59)/($I59-$J59)),"")</f>
        <v>0.89350656238694859</v>
      </c>
      <c r="EL59">
        <f>IFERROR(1-((Puebla!EL59-$J59)/($I59-$J59)),"")</f>
        <v>0.50523667178781539</v>
      </c>
      <c r="EM59">
        <f>IFERROR(1-((Puebla!EM59-$J59)/($I59-$J59)),"")</f>
        <v>0.93129522401146847</v>
      </c>
      <c r="EN59">
        <f>IFERROR(1-((Puebla!EN59-$J59)/($I59-$J59)),"")</f>
        <v>0.88684078972041447</v>
      </c>
      <c r="EO59">
        <f>IFERROR(1-((Puebla!EO59-$J59)/($I59-$J59)),"")</f>
        <v>0.9546121724457246</v>
      </c>
      <c r="EP59">
        <f>IFERROR(1-((Puebla!EP59-$J59)/($I59-$J59)),"")</f>
        <v>2.6875318258750003E-2</v>
      </c>
      <c r="EQ59">
        <f>IFERROR(1-((Puebla!EQ59-$J59)/($I59-$J59)),"")</f>
        <v>0.88635862549404665</v>
      </c>
      <c r="ER59">
        <f>IFERROR(1-((Puebla!ER59-$J59)/($I59-$J59)),"")</f>
        <v>0.88403643902517048</v>
      </c>
      <c r="ES59">
        <f>IFERROR(1-((Puebla!ES59-$J59)/($I59-$J59)),"")</f>
        <v>0.9517906923598427</v>
      </c>
      <c r="ET59">
        <f>IFERROR(1-((Puebla!ET59-$J59)/($I59-$J59)),"")</f>
        <v>0.60789432874886296</v>
      </c>
      <c r="EU59">
        <f>IFERROR(1-((Puebla!EU59-$J59)/($I59-$J59)),"")</f>
        <v>0.95131860768907506</v>
      </c>
      <c r="EV59">
        <f>IFERROR(1-((Puebla!EV59-$J59)/($I59-$J59)),"")</f>
        <v>0.85332815617427149</v>
      </c>
      <c r="EW59">
        <f>IFERROR(1-((Puebla!EW59-$J59)/($I59-$J59)),"")</f>
        <v>0.61833109559859922</v>
      </c>
      <c r="EX59">
        <f>IFERROR(1-((Puebla!EX59-$J59)/($I59-$J59)),"")</f>
        <v>0.97274882435072008</v>
      </c>
      <c r="EY59">
        <f>IFERROR(1-((Puebla!EY59-$J59)/($I59-$J59)),"")</f>
        <v>0.98423653612815487</v>
      </c>
      <c r="EZ59">
        <f>IFERROR(1-((Puebla!EZ59-$J59)/($I59-$J59)),"")</f>
        <v>0.86930775871526389</v>
      </c>
      <c r="FA59">
        <f>IFERROR(1-((Puebla!FA59-$J59)/($I59-$J59)),"")</f>
        <v>0.89355811815339403</v>
      </c>
      <c r="FB59">
        <f>IFERROR(1-((Puebla!FB59-$J59)/($I59-$J59)),"")</f>
        <v>0.96023949744374604</v>
      </c>
      <c r="FC59">
        <f>IFERROR(1-((Puebla!FC59-$J59)/($I59-$J59)),"")</f>
        <v>0.68100618246947608</v>
      </c>
      <c r="FD59">
        <f>IFERROR(1-((Puebla!FD59-$J59)/($I59-$J59)),"")</f>
        <v>0.97447114192117579</v>
      </c>
      <c r="FE59">
        <f>IFERROR(1-((Puebla!FE59-$J59)/($I59-$J59)),"")</f>
        <v>0.80538651540373563</v>
      </c>
      <c r="FF59">
        <f>IFERROR(1-((Puebla!FF59-$J59)/($I59-$J59)),"")</f>
        <v>0.78933617948647528</v>
      </c>
      <c r="FG59">
        <f>IFERROR(1-((Puebla!FG59-$J59)/($I59-$J59)),"")</f>
        <v>0.85749638480785606</v>
      </c>
      <c r="FH59">
        <f>IFERROR(1-((Puebla!FH59-$J59)/($I59-$J59)),"")</f>
        <v>0.79854199788114166</v>
      </c>
      <c r="FI59">
        <f>IFERROR(1-((Puebla!FI59-$J59)/($I59-$J59)),"")</f>
        <v>0.90880309810811444</v>
      </c>
      <c r="FJ59">
        <f>IFERROR(1-((Puebla!FJ59-$J59)/($I59-$J59)),"")</f>
        <v>0.5622600565472109</v>
      </c>
      <c r="FK59">
        <f>IFERROR(1-((Puebla!FK59-$J59)/($I59-$J59)),"")</f>
        <v>0.93450772170606677</v>
      </c>
      <c r="FL59">
        <f>IFERROR(1-((Puebla!FL59-$J59)/($I59-$J59)),"")</f>
        <v>0.95347943455058293</v>
      </c>
      <c r="FM59">
        <f>IFERROR(1-((Puebla!FM59-$J59)/($I59-$J59)),"")</f>
        <v>0.98263146622361397</v>
      </c>
      <c r="FN59">
        <f>IFERROR(1-((Puebla!FN59-$J59)/($I59-$J59)),"")</f>
        <v>0.94019964693601477</v>
      </c>
      <c r="FO59">
        <f>IFERROR(1-((Puebla!FO59-$J59)/($I59-$J59)),"")</f>
        <v>0.6553007388349581</v>
      </c>
      <c r="FP59">
        <f>IFERROR(1-((Puebla!FP59-$J59)/($I59-$J59)),"")</f>
        <v>0.97277891503364999</v>
      </c>
      <c r="FQ59">
        <f>IFERROR(1-((Puebla!FQ59-$J59)/($I59-$J59)),"")</f>
        <v>0.80936230561399825</v>
      </c>
      <c r="FR59">
        <f>IFERROR(1-((Puebla!FR59-$J59)/($I59-$J59)),"")</f>
        <v>0.86322192783695673</v>
      </c>
      <c r="FS59">
        <f>IFERROR(1-((Puebla!FS59-$J59)/($I59-$J59)),"")</f>
        <v>0.99485067640244773</v>
      </c>
      <c r="FT59">
        <f>IFERROR(1-((Puebla!FT59-$J59)/($I59-$J59)),"")</f>
        <v>0.7520555718256049</v>
      </c>
      <c r="FU59">
        <f>IFERROR(1-((Puebla!FU59-$J59)/($I59-$J59)),"")</f>
        <v>0.84121219240437095</v>
      </c>
      <c r="FV59">
        <f>IFERROR(1-((Puebla!FV59-$J59)/($I59-$J59)),"")</f>
        <v>0.96504336352475473</v>
      </c>
      <c r="FW59">
        <f>IFERROR(1-((Puebla!FW59-$J59)/($I59-$J59)),"")</f>
        <v>0.91956887968343137</v>
      </c>
      <c r="FX59">
        <f>IFERROR(1-((Puebla!FX59-$J59)/($I59-$J59)),"")</f>
        <v>0.87686653757431809</v>
      </c>
      <c r="FY59">
        <f>IFERROR(1-((Puebla!FY59-$J59)/($I59-$J59)),"")</f>
        <v>0.77400303796322312</v>
      </c>
      <c r="FZ59">
        <f>IFERROR(1-((Puebla!FZ59-$J59)/($I59-$J59)),"")</f>
        <v>0.92710285756779254</v>
      </c>
      <c r="GA59">
        <f>IFERROR(1-((Puebla!GA59-$J59)/($I59-$J59)),"")</f>
        <v>0.58540375664505673</v>
      </c>
      <c r="GB59">
        <f>IFERROR(1-((Puebla!GB59-$J59)/($I59-$J59)),"")</f>
        <v>0.53663712174255984</v>
      </c>
      <c r="GC59">
        <f>IFERROR(1-((Puebla!GC59-$J59)/($I59-$J59)),"")</f>
        <v>0.93667956365165472</v>
      </c>
      <c r="GD59">
        <f>IFERROR(1-((Puebla!GD59-$J59)/($I59-$J59)),"")</f>
        <v>0.73777411398120352</v>
      </c>
      <c r="GE59">
        <f>IFERROR(1-((Puebla!GE59-$J59)/($I59-$J59)),"")</f>
        <v>0.91436247482575439</v>
      </c>
      <c r="GF59">
        <f>IFERROR(1-((Puebla!GF59-$J59)/($I59-$J59)),"")</f>
        <v>0.98621590718067387</v>
      </c>
      <c r="GG59">
        <f>IFERROR(1-((Puebla!GG59-$J59)/($I59-$J59)),"")</f>
        <v>0.86743069005486884</v>
      </c>
      <c r="GH59">
        <f>IFERROR(1-((Puebla!GH59-$J59)/($I59-$J59)),"")</f>
        <v>0.77319209533417799</v>
      </c>
      <c r="GI59">
        <f>IFERROR(1-((Puebla!GI59-$J59)/($I59-$J59)),"")</f>
        <v>0.44589393480423323</v>
      </c>
      <c r="GJ59">
        <f>IFERROR(1-((Puebla!GJ59-$J59)/($I59-$J59)),"")</f>
        <v>0.91621769071118875</v>
      </c>
      <c r="GK59">
        <f>IFERROR(1-((Puebla!GK59-$J59)/($I59-$J59)),"")</f>
        <v>0.98148073366571409</v>
      </c>
      <c r="GL59">
        <f>IFERROR(1-((Puebla!GL59-$J59)/($I59-$J59)),"")</f>
        <v>0.98353814189093269</v>
      </c>
      <c r="GM59">
        <f>IFERROR(1-((Puebla!GM59-$J59)/($I59-$J59)),"")</f>
        <v>0.93943552673940245</v>
      </c>
      <c r="GN59">
        <f>IFERROR(1-((Puebla!GN59-$J59)/($I59-$J59)),"")</f>
        <v>0.8209277175761297</v>
      </c>
      <c r="GO59">
        <f>IFERROR(1-((Puebla!GO59-$J59)/($I59-$J59)),"")</f>
        <v>0.95372522810624083</v>
      </c>
      <c r="GP59">
        <f>IFERROR(1-((Puebla!GP59-$J59)/($I59-$J59)),"")</f>
        <v>0.95607049690077905</v>
      </c>
      <c r="GQ59">
        <f>IFERROR(1-((Puebla!GQ59-$J59)/($I59-$J59)),"")</f>
        <v>0.89648203524537462</v>
      </c>
      <c r="GR59">
        <f>IFERROR(1-((Puebla!GR59-$J59)/($I59-$J59)),"")</f>
        <v>0.94200956768863098</v>
      </c>
      <c r="GS59">
        <f>IFERROR(1-((Puebla!GS59-$J59)/($I59-$J59)),"")</f>
        <v>0.92167172971055811</v>
      </c>
      <c r="GT59">
        <f>IFERROR(1-((Puebla!GT59-$J59)/($I59-$J59)),"")</f>
        <v>0.96309696357263508</v>
      </c>
      <c r="GU59">
        <f>IFERROR(1-((Puebla!GU59-$J59)/($I59-$J59)),"")</f>
        <v>0.89719137953390438</v>
      </c>
      <c r="GV59">
        <f>IFERROR(1-((Puebla!GV59-$J59)/($I59-$J59)),"")</f>
        <v>0.91942635744202428</v>
      </c>
      <c r="GW59">
        <f>IFERROR(1-((Puebla!GW59-$J59)/($I59-$J59)),"")</f>
        <v>0.98839226088867504</v>
      </c>
      <c r="GX59">
        <f>IFERROR(1-((Puebla!GX59-$J59)/($I59-$J59)),"")</f>
        <v>0.92537846659299949</v>
      </c>
      <c r="GY59">
        <f>IFERROR(1-((Puebla!GY59-$J59)/($I59-$J59)),"")</f>
        <v>0.75004787671090623</v>
      </c>
      <c r="GZ59">
        <f>IFERROR(1-((Puebla!GZ59-$J59)/($I59-$J59)),"")</f>
        <v>0.99642947105031465</v>
      </c>
      <c r="HA59">
        <f>IFERROR(1-((Puebla!HA59-$J59)/($I59-$J59)),"")</f>
        <v>0.91527812208407133</v>
      </c>
      <c r="HB59">
        <f>IFERROR(1-((Puebla!HB59-$J59)/($I59-$J59)),"")</f>
        <v>0.77347480329221607</v>
      </c>
      <c r="HC59">
        <f>IFERROR(1-((Puebla!HC59-$J59)/($I59-$J59)),"")</f>
        <v>0.98222044049024215</v>
      </c>
      <c r="HD59">
        <f>IFERROR(1-((Puebla!HD59-$J59)/($I59-$J59)),"")</f>
        <v>0.95837417665765312</v>
      </c>
      <c r="HE59">
        <f>IFERROR(1-((Puebla!HE59-$J59)/($I59-$J59)),"")</f>
        <v>0.85773464028741886</v>
      </c>
      <c r="HF59">
        <f>IFERROR(1-((Puebla!HF59-$J59)/($I59-$J59)),"")</f>
        <v>0.76891177913932041</v>
      </c>
      <c r="HG59">
        <f>IFERROR(1-((Puebla!HG59-$J59)/($I59-$J59)),"")</f>
        <v>0.93119778779060147</v>
      </c>
      <c r="HH59">
        <f>IFERROR(1-((Puebla!HH59-$J59)/($I59-$J59)),"")</f>
        <v>0.94298539757872801</v>
      </c>
      <c r="HI59">
        <f>IFERROR(1-((Puebla!HI59-$J59)/($I59-$J59)),"")</f>
        <v>0.84458715072836565</v>
      </c>
      <c r="HJ59">
        <f>IFERROR(1-((Puebla!HJ59-$J59)/($I59-$J59)),"")</f>
        <v>0.87245533735700043</v>
      </c>
      <c r="HK59">
        <f>IFERROR(1-((Puebla!HK59-$J59)/($I59-$J59)),"")</f>
        <v>0.87630743272436018</v>
      </c>
      <c r="HL59">
        <f>IFERROR(1-((Puebla!HL59-$J59)/($I59-$J59)),"")</f>
        <v>0.97381517829659703</v>
      </c>
      <c r="HM59">
        <f>IFERROR(1-((Puebla!HM59-$J59)/($I59-$J59)),"")</f>
        <v>0.71391356925648553</v>
      </c>
      <c r="HN59">
        <f>IFERROR(1-((Puebla!HN59-$J59)/($I59-$J59)),"")</f>
        <v>0.95691566162606012</v>
      </c>
      <c r="HO59">
        <f>IFERROR(1-((Puebla!HO59-$J59)/($I59-$J59)),"")</f>
        <v>0.96057977450320164</v>
      </c>
      <c r="HP59">
        <f>IFERROR(1-((Puebla!HP59-$J59)/($I59-$J59)),"")</f>
        <v>0.85504416490396395</v>
      </c>
      <c r="HQ59">
        <f>IFERROR(1-((Puebla!HQ59-$J59)/($I59-$J59)),"")</f>
        <v>0.81152525339849657</v>
      </c>
      <c r="HR59">
        <f>IFERROR(1-((Puebla!HR59-$J59)/($I59-$J59)),"")</f>
        <v>0.97686483033100757</v>
      </c>
      <c r="HS59">
        <f>IFERROR(1-((Puebla!HS59-$J59)/($I59-$J59)),"")</f>
        <v>0.98834628208778708</v>
      </c>
    </row>
    <row r="60" spans="1:227" x14ac:dyDescent="0.2">
      <c r="A60" t="s">
        <v>308</v>
      </c>
      <c r="B60" s="2" t="s">
        <v>59</v>
      </c>
      <c r="C60" s="5" t="s">
        <v>309</v>
      </c>
      <c r="D60" s="5" t="s">
        <v>334</v>
      </c>
      <c r="E60" s="5">
        <v>2020</v>
      </c>
      <c r="F60" s="5">
        <v>2023</v>
      </c>
      <c r="G60" s="5" t="s">
        <v>322</v>
      </c>
      <c r="H60" s="5" t="s">
        <v>312</v>
      </c>
      <c r="I60" s="8">
        <f>MAX(Puebla!K60:HS60)</f>
        <v>95.813943632100006</v>
      </c>
      <c r="J60" s="8">
        <f>MIN(Puebla!K60:HS60)</f>
        <v>35.893632056900003</v>
      </c>
      <c r="K60">
        <f>IFERROR(1-((Puebla!K60-$J60)/($I60-$J60)),"")</f>
        <v>0.16823337715874276</v>
      </c>
      <c r="L60">
        <f>IFERROR(1-((Puebla!L60-$J60)/($I60-$J60)),"")</f>
        <v>0.44337111999256706</v>
      </c>
      <c r="M60">
        <f>IFERROR(1-((Puebla!M60-$J60)/($I60-$J60)),"")</f>
        <v>0.43433178982285914</v>
      </c>
      <c r="N60">
        <f>IFERROR(1-((Puebla!N60-$J60)/($I60-$J60)),"")</f>
        <v>0.17514984498584807</v>
      </c>
      <c r="O60">
        <f>IFERROR(1-((Puebla!O60-$J60)/($I60-$J60)),"")</f>
        <v>0.10631057099236629</v>
      </c>
      <c r="P60">
        <f>IFERROR(1-((Puebla!P60-$J60)/($I60-$J60)),"")</f>
        <v>0.32962875013278137</v>
      </c>
      <c r="Q60">
        <f>IFERROR(1-((Puebla!Q60-$J60)/($I60-$J60)),"")</f>
        <v>0.20712383965033787</v>
      </c>
      <c r="R60">
        <f>IFERROR(1-((Puebla!R60-$J60)/($I60-$J60)),"")</f>
        <v>0.56244574793480651</v>
      </c>
      <c r="S60">
        <f>IFERROR(1-((Puebla!S60-$J60)/($I60-$J60)),"")</f>
        <v>0.50645487327138816</v>
      </c>
      <c r="T60">
        <f>IFERROR(1-((Puebla!T60-$J60)/($I60-$J60)),"")</f>
        <v>0.24604852198402127</v>
      </c>
      <c r="U60">
        <f>IFERROR(1-((Puebla!U60-$J60)/($I60-$J60)),"")</f>
        <v>0.33005681561384637</v>
      </c>
      <c r="V60">
        <f>IFERROR(1-((Puebla!V60-$J60)/($I60-$J60)),"")</f>
        <v>0.23457254402057226</v>
      </c>
      <c r="W60">
        <f>IFERROR(1-((Puebla!W60-$J60)/($I60-$J60)),"")</f>
        <v>0.19972768042236355</v>
      </c>
      <c r="X60">
        <f>IFERROR(1-((Puebla!X60-$J60)/($I60-$J60)),"")</f>
        <v>0.23278812914539571</v>
      </c>
      <c r="Y60">
        <f>IFERROR(1-((Puebla!Y60-$J60)/($I60-$J60)),"")</f>
        <v>0.56257490115007791</v>
      </c>
      <c r="Z60">
        <f>IFERROR(1-((Puebla!Z60-$J60)/($I60-$J60)),"")</f>
        <v>0.38979473186963398</v>
      </c>
      <c r="AA60">
        <f>IFERROR(1-((Puebla!AA60-$J60)/($I60-$J60)),"")</f>
        <v>0.19070772794228197</v>
      </c>
      <c r="AB60">
        <f>IFERROR(1-((Puebla!AB60-$J60)/($I60-$J60)),"")</f>
        <v>0.42030929801479322</v>
      </c>
      <c r="AC60">
        <f>IFERROR(1-((Puebla!AC60-$J60)/($I60-$J60)),"")</f>
        <v>0.57583920552377121</v>
      </c>
      <c r="AD60">
        <f>IFERROR(1-((Puebla!AD60-$J60)/($I60-$J60)),"")</f>
        <v>0.11007711502337902</v>
      </c>
      <c r="AE60">
        <f>IFERROR(1-((Puebla!AE60-$J60)/($I60-$J60)),"")</f>
        <v>0.73154159354608961</v>
      </c>
      <c r="AF60">
        <f>IFERROR(1-((Puebla!AF60-$J60)/($I60-$J60)),"")</f>
        <v>0.16581480077804223</v>
      </c>
      <c r="AG60">
        <f>IFERROR(1-((Puebla!AG60-$J60)/($I60-$J60)),"")</f>
        <v>7.73678569007763E-2</v>
      </c>
      <c r="AH60">
        <f>IFERROR(1-((Puebla!AH60-$J60)/($I60-$J60)),"")</f>
        <v>0.65930353025318267</v>
      </c>
      <c r="AI60">
        <f>IFERROR(1-((Puebla!AI60-$J60)/($I60-$J60)),"")</f>
        <v>0.33015920472095739</v>
      </c>
      <c r="AJ60">
        <f>IFERROR(1-((Puebla!AJ60-$J60)/($I60-$J60)),"")</f>
        <v>0.22350319726212653</v>
      </c>
      <c r="AK60">
        <f>IFERROR(1-((Puebla!AK60-$J60)/($I60-$J60)),"")</f>
        <v>0.27281396082502674</v>
      </c>
      <c r="AL60">
        <f>IFERROR(1-((Puebla!AL60-$J60)/($I60-$J60)),"")</f>
        <v>8.8918608328885873E-2</v>
      </c>
      <c r="AM60">
        <f>IFERROR(1-((Puebla!AM60-$J60)/($I60-$J60)),"")</f>
        <v>0.19823932759916318</v>
      </c>
      <c r="AN60">
        <f>IFERROR(1-((Puebla!AN60-$J60)/($I60-$J60)),"")</f>
        <v>0.4156528602833266</v>
      </c>
      <c r="AO60">
        <f>IFERROR(1-((Puebla!AO60-$J60)/($I60-$J60)),"")</f>
        <v>0.27430544075145924</v>
      </c>
      <c r="AP60">
        <f>IFERROR(1-((Puebla!AP60-$J60)/($I60-$J60)),"")</f>
        <v>0.3756428046832111</v>
      </c>
      <c r="AQ60">
        <f>IFERROR(1-((Puebla!AQ60-$J60)/($I60-$J60)),"")</f>
        <v>0.25066222982919917</v>
      </c>
      <c r="AR60">
        <f>IFERROR(1-((Puebla!AR60-$J60)/($I60-$J60)),"")</f>
        <v>0.45143803316763231</v>
      </c>
      <c r="AS60">
        <f>IFERROR(1-((Puebla!AS60-$J60)/($I60-$J60)),"")</f>
        <v>0.29569633150628127</v>
      </c>
      <c r="AT60">
        <f>IFERROR(1-((Puebla!AT60-$J60)/($I60-$J60)),"")</f>
        <v>7.9484291649967176E-3</v>
      </c>
      <c r="AU60">
        <f>IFERROR(1-((Puebla!AU60-$J60)/($I60-$J60)),"")</f>
        <v>0.68800934009433012</v>
      </c>
      <c r="AV60">
        <f>IFERROR(1-((Puebla!AV60-$J60)/($I60-$J60)),"")</f>
        <v>0.20229153101595077</v>
      </c>
      <c r="AW60">
        <f>IFERROR(1-((Puebla!AW60-$J60)/($I60-$J60)),"")</f>
        <v>0.22947198912748834</v>
      </c>
      <c r="AX60">
        <f>IFERROR(1-((Puebla!AX60-$J60)/($I60-$J60)),"")</f>
        <v>0.29728139763666694</v>
      </c>
      <c r="AY60">
        <f>IFERROR(1-((Puebla!AY60-$J60)/($I60-$J60)),"")</f>
        <v>1</v>
      </c>
      <c r="AZ60">
        <f>IFERROR(1-((Puebla!AZ60-$J60)/($I60-$J60)),"")</f>
        <v>0.30653609308837593</v>
      </c>
      <c r="BA60">
        <f>IFERROR(1-((Puebla!BA60-$J60)/($I60-$J60)),"")</f>
        <v>0.22325384024098927</v>
      </c>
      <c r="BB60">
        <f>IFERROR(1-((Puebla!BB60-$J60)/($I60-$J60)),"")</f>
        <v>0.39848534266938695</v>
      </c>
      <c r="BC60">
        <f>IFERROR(1-((Puebla!BC60-$J60)/($I60-$J60)),"")</f>
        <v>0.37756742374923968</v>
      </c>
      <c r="BD60">
        <f>IFERROR(1-((Puebla!BD60-$J60)/($I60-$J60)),"")</f>
        <v>0.26058841866841354</v>
      </c>
      <c r="BE60">
        <f>IFERROR(1-((Puebla!BE60-$J60)/($I60-$J60)),"")</f>
        <v>0.46291781643672825</v>
      </c>
      <c r="BF60">
        <f>IFERROR(1-((Puebla!BF60-$J60)/($I60-$J60)),"")</f>
        <v>0.30930338583170414</v>
      </c>
      <c r="BG60">
        <f>IFERROR(1-((Puebla!BG60-$J60)/($I60-$J60)),"")</f>
        <v>5.3531713198360475E-2</v>
      </c>
      <c r="BH60">
        <f>IFERROR(1-((Puebla!BH60-$J60)/($I60-$J60)),"")</f>
        <v>0.11770823263073893</v>
      </c>
      <c r="BI60">
        <f>IFERROR(1-((Puebla!BI60-$J60)/($I60-$J60)),"")</f>
        <v>0.47470212780523358</v>
      </c>
      <c r="BJ60">
        <f>IFERROR(1-((Puebla!BJ60-$J60)/($I60-$J60)),"")</f>
        <v>0.168021030502567</v>
      </c>
      <c r="BK60">
        <f>IFERROR(1-((Puebla!BK60-$J60)/($I60-$J60)),"")</f>
        <v>0.42395054747869465</v>
      </c>
      <c r="BL60">
        <f>IFERROR(1-((Puebla!BL60-$J60)/($I60-$J60)),"")</f>
        <v>0.31762324468247705</v>
      </c>
      <c r="BM60">
        <f>IFERROR(1-((Puebla!BM60-$J60)/($I60-$J60)),"")</f>
        <v>0.32863527802232206</v>
      </c>
      <c r="BN60">
        <f>IFERROR(1-((Puebla!BN60-$J60)/($I60-$J60)),"")</f>
        <v>0.5408436885634107</v>
      </c>
      <c r="BO60">
        <f>IFERROR(1-((Puebla!BO60-$J60)/($I60-$J60)),"")</f>
        <v>0.26076245004985765</v>
      </c>
      <c r="BP60">
        <f>IFERROR(1-((Puebla!BP60-$J60)/($I60-$J60)),"")</f>
        <v>6.0072487051115564E-2</v>
      </c>
      <c r="BQ60">
        <f>IFERROR(1-((Puebla!BQ60-$J60)/($I60-$J60)),"")</f>
        <v>0.51727319591789933</v>
      </c>
      <c r="BR60">
        <f>IFERROR(1-((Puebla!BR60-$J60)/($I60-$J60)),"")</f>
        <v>0.15869825854236241</v>
      </c>
      <c r="BS60">
        <f>IFERROR(1-((Puebla!BS60-$J60)/($I60-$J60)),"")</f>
        <v>0</v>
      </c>
      <c r="BT60">
        <f>IFERROR(1-((Puebla!BT60-$J60)/($I60-$J60)),"")</f>
        <v>0.63370397284642732</v>
      </c>
      <c r="BU60">
        <f>IFERROR(1-((Puebla!BU60-$J60)/($I60-$J60)),"")</f>
        <v>0.30206900468607234</v>
      </c>
      <c r="BV60">
        <f>IFERROR(1-((Puebla!BV60-$J60)/($I60-$J60)),"")</f>
        <v>0.34420936842118155</v>
      </c>
      <c r="BW60">
        <f>IFERROR(1-((Puebla!BW60-$J60)/($I60-$J60)),"")</f>
        <v>0.16414596009829208</v>
      </c>
      <c r="BX60">
        <f>IFERROR(1-((Puebla!BX60-$J60)/($I60-$J60)),"")</f>
        <v>0.46179961529359992</v>
      </c>
      <c r="BY60">
        <f>IFERROR(1-((Puebla!BY60-$J60)/($I60-$J60)),"")</f>
        <v>0.30184350128756199</v>
      </c>
      <c r="BZ60">
        <f>IFERROR(1-((Puebla!BZ60-$J60)/($I60-$J60)),"")</f>
        <v>0.2275420950738688</v>
      </c>
      <c r="CA60">
        <f>IFERROR(1-((Puebla!CA60-$J60)/($I60-$J60)),"")</f>
        <v>0.35805856222850252</v>
      </c>
      <c r="CB60">
        <f>IFERROR(1-((Puebla!CB60-$J60)/($I60-$J60)),"")</f>
        <v>0.24433606057648649</v>
      </c>
      <c r="CC60">
        <f>IFERROR(1-((Puebla!CC60-$J60)/($I60-$J60)),"")</f>
        <v>0.45671347577282118</v>
      </c>
      <c r="CD60">
        <f>IFERROR(1-((Puebla!CD60-$J60)/($I60-$J60)),"")</f>
        <v>0.210283015212408</v>
      </c>
      <c r="CE60">
        <f>IFERROR(1-((Puebla!CE60-$J60)/($I60-$J60)),"")</f>
        <v>0.17732474702447398</v>
      </c>
      <c r="CF60">
        <f>IFERROR(1-((Puebla!CF60-$J60)/($I60-$J60)),"")</f>
        <v>0.52531972245831815</v>
      </c>
      <c r="CG60">
        <f>IFERROR(1-((Puebla!CG60-$J60)/($I60-$J60)),"")</f>
        <v>0.13651814639404614</v>
      </c>
      <c r="CH60">
        <f>IFERROR(1-((Puebla!CH60-$J60)/($I60-$J60)),"")</f>
        <v>0.30679807229688361</v>
      </c>
      <c r="CI60">
        <f>IFERROR(1-((Puebla!CI60-$J60)/($I60-$J60)),"")</f>
        <v>9.0988888271344215E-2</v>
      </c>
      <c r="CJ60">
        <f>IFERROR(1-((Puebla!CJ60-$J60)/($I60-$J60)),"")</f>
        <v>7.1941406399231078E-2</v>
      </c>
      <c r="CK60">
        <f>IFERROR(1-((Puebla!CK60-$J60)/($I60-$J60)),"")</f>
        <v>0.41256551365850436</v>
      </c>
      <c r="CL60">
        <f>IFERROR(1-((Puebla!CL60-$J60)/($I60-$J60)),"")</f>
        <v>0.14749807791149672</v>
      </c>
      <c r="CM60">
        <f>IFERROR(1-((Puebla!CM60-$J60)/($I60-$J60)),"")</f>
        <v>0.2965318223771386</v>
      </c>
      <c r="CN60">
        <f>IFERROR(1-((Puebla!CN60-$J60)/($I60-$J60)),"")</f>
        <v>0.58666854882225583</v>
      </c>
      <c r="CO60">
        <f>IFERROR(1-((Puebla!CO60-$J60)/($I60-$J60)),"")</f>
        <v>0.3516433624691091</v>
      </c>
      <c r="CP60">
        <f>IFERROR(1-((Puebla!CP60-$J60)/($I60-$J60)),"")</f>
        <v>7.5802869380938276E-2</v>
      </c>
      <c r="CQ60">
        <f>IFERROR(1-((Puebla!CQ60-$J60)/($I60-$J60)),"")</f>
        <v>0.49408801826146365</v>
      </c>
      <c r="CR60">
        <f>IFERROR(1-((Puebla!CR60-$J60)/($I60-$J60)),"")</f>
        <v>0.40482249843873652</v>
      </c>
      <c r="CS60">
        <f>IFERROR(1-((Puebla!CS60-$J60)/($I60-$J60)),"")</f>
        <v>0.15940180857893227</v>
      </c>
      <c r="CT60">
        <f>IFERROR(1-((Puebla!CT60-$J60)/($I60-$J60)),"")</f>
        <v>0.28615401790394945</v>
      </c>
      <c r="CU60">
        <f>IFERROR(1-((Puebla!CU60-$J60)/($I60-$J60)),"")</f>
        <v>0.2347514400663071</v>
      </c>
      <c r="CV60">
        <f>IFERROR(1-((Puebla!CV60-$J60)/($I60-$J60)),"")</f>
        <v>0.56757839590700576</v>
      </c>
      <c r="CW60">
        <f>IFERROR(1-((Puebla!CW60-$J60)/($I60-$J60)),"")</f>
        <v>0.60278474086154565</v>
      </c>
      <c r="CX60">
        <f>IFERROR(1-((Puebla!CX60-$J60)/($I60-$J60)),"")</f>
        <v>0.28325145328390855</v>
      </c>
      <c r="CY60">
        <f>IFERROR(1-((Puebla!CY60-$J60)/($I60-$J60)),"")</f>
        <v>0.14697620444692439</v>
      </c>
      <c r="CZ60">
        <f>IFERROR(1-((Puebla!CZ60-$J60)/($I60-$J60)),"")</f>
        <v>0.44777583781631813</v>
      </c>
      <c r="DA60">
        <f>IFERROR(1-((Puebla!DA60-$J60)/($I60-$J60)),"")</f>
        <v>0.14106098091115926</v>
      </c>
      <c r="DB60">
        <f>IFERROR(1-((Puebla!DB60-$J60)/($I60-$J60)),"")</f>
        <v>0.47211387290429951</v>
      </c>
      <c r="DC60">
        <f>IFERROR(1-((Puebla!DC60-$J60)/($I60-$J60)),"")</f>
        <v>0.64995627450840754</v>
      </c>
      <c r="DD60">
        <f>IFERROR(1-((Puebla!DD60-$J60)/($I60-$J60)),"")</f>
        <v>0.42155114691116657</v>
      </c>
      <c r="DE60">
        <f>IFERROR(1-((Puebla!DE60-$J60)/($I60-$J60)),"")</f>
        <v>0.2330578127514249</v>
      </c>
      <c r="DF60">
        <f>IFERROR(1-((Puebla!DF60-$J60)/($I60-$J60)),"")</f>
        <v>0.12573523561780409</v>
      </c>
      <c r="DG60">
        <f>IFERROR(1-((Puebla!DG60-$J60)/($I60-$J60)),"")</f>
        <v>0.35673414323244301</v>
      </c>
      <c r="DH60">
        <f>IFERROR(1-((Puebla!DH60-$J60)/($I60-$J60)),"")</f>
        <v>0.20735105574187829</v>
      </c>
      <c r="DI60">
        <f>IFERROR(1-((Puebla!DI60-$J60)/($I60-$J60)),"")</f>
        <v>0.308653230682709</v>
      </c>
      <c r="DJ60">
        <f>IFERROR(1-((Puebla!DJ60-$J60)/($I60-$J60)),"")</f>
        <v>0.39480834582127311</v>
      </c>
      <c r="DK60">
        <f>IFERROR(1-((Puebla!DK60-$J60)/($I60-$J60)),"")</f>
        <v>0.48526407933323479</v>
      </c>
      <c r="DL60">
        <f>IFERROR(1-((Puebla!DL60-$J60)/($I60-$J60)),"")</f>
        <v>0.49004541757177933</v>
      </c>
      <c r="DM60">
        <f>IFERROR(1-((Puebla!DM60-$J60)/($I60-$J60)),"")</f>
        <v>9.7132879532771166E-2</v>
      </c>
      <c r="DN60">
        <f>IFERROR(1-((Puebla!DN60-$J60)/($I60-$J60)),"")</f>
        <v>0.45395019970086348</v>
      </c>
      <c r="DO60">
        <f>IFERROR(1-((Puebla!DO60-$J60)/($I60-$J60)),"")</f>
        <v>0.21015791140865692</v>
      </c>
      <c r="DP60">
        <f>IFERROR(1-((Puebla!DP60-$J60)/($I60-$J60)),"")</f>
        <v>0.19021526688318069</v>
      </c>
      <c r="DQ60">
        <f>IFERROR(1-((Puebla!DQ60-$J60)/($I60-$J60)),"")</f>
        <v>0.30035255927722426</v>
      </c>
      <c r="DR60">
        <f>IFERROR(1-((Puebla!DR60-$J60)/($I60-$J60)),"")</f>
        <v>0.19267608299250527</v>
      </c>
      <c r="DS60">
        <f>IFERROR(1-((Puebla!DS60-$J60)/($I60-$J60)),"")</f>
        <v>0.45026812879535583</v>
      </c>
      <c r="DT60">
        <f>IFERROR(1-((Puebla!DT60-$J60)/($I60-$J60)),"")</f>
        <v>0.90770476911056452</v>
      </c>
      <c r="DU60">
        <f>IFERROR(1-((Puebla!DU60-$J60)/($I60-$J60)),"")</f>
        <v>9.7133644041479283E-2</v>
      </c>
      <c r="DV60">
        <f>IFERROR(1-((Puebla!DV60-$J60)/($I60-$J60)),"")</f>
        <v>0.16646052278086321</v>
      </c>
      <c r="DW60">
        <f>IFERROR(1-((Puebla!DW60-$J60)/($I60-$J60)),"")</f>
        <v>0.54077804195382884</v>
      </c>
      <c r="DX60">
        <f>IFERROR(1-((Puebla!DX60-$J60)/($I60-$J60)),"")</f>
        <v>0.13881625441084411</v>
      </c>
      <c r="DY60">
        <f>IFERROR(1-((Puebla!DY60-$J60)/($I60-$J60)),"")</f>
        <v>0.76948568230381575</v>
      </c>
      <c r="DZ60">
        <f>IFERROR(1-((Puebla!DZ60-$J60)/($I60-$J60)),"")</f>
        <v>0.16692983600806022</v>
      </c>
      <c r="EA60">
        <f>IFERROR(1-((Puebla!EA60-$J60)/($I60-$J60)),"")</f>
        <v>0.26724865811491838</v>
      </c>
      <c r="EB60">
        <f>IFERROR(1-((Puebla!EB60-$J60)/($I60-$J60)),"")</f>
        <v>0.32556936977233819</v>
      </c>
      <c r="EC60">
        <f>IFERROR(1-((Puebla!EC60-$J60)/($I60-$J60)),"")</f>
        <v>0.19986479517000122</v>
      </c>
      <c r="ED60">
        <f>IFERROR(1-((Puebla!ED60-$J60)/($I60-$J60)),"")</f>
        <v>0.18565217215599683</v>
      </c>
      <c r="EE60">
        <f>IFERROR(1-((Puebla!EE60-$J60)/($I60-$J60)),"")</f>
        <v>0.70981412146567324</v>
      </c>
      <c r="EF60">
        <f>IFERROR(1-((Puebla!EF60-$J60)/($I60-$J60)),"")</f>
        <v>0.29677110120635508</v>
      </c>
      <c r="EG60">
        <f>IFERROR(1-((Puebla!EG60-$J60)/($I60-$J60)),"")</f>
        <v>0.60789081392353261</v>
      </c>
      <c r="EH60">
        <f>IFERROR(1-((Puebla!EH60-$J60)/($I60-$J60)),"")</f>
        <v>0.42991894775730766</v>
      </c>
      <c r="EI60">
        <f>IFERROR(1-((Puebla!EI60-$J60)/($I60-$J60)),"")</f>
        <v>0.17425777076101856</v>
      </c>
      <c r="EJ60">
        <f>IFERROR(1-((Puebla!EJ60-$J60)/($I60-$J60)),"")</f>
        <v>0.48030025987066893</v>
      </c>
      <c r="EK60">
        <f>IFERROR(1-((Puebla!EK60-$J60)/($I60-$J60)),"")</f>
        <v>0.20772762902407294</v>
      </c>
      <c r="EL60">
        <f>IFERROR(1-((Puebla!EL60-$J60)/($I60-$J60)),"")</f>
        <v>0.50943529997320636</v>
      </c>
      <c r="EM60">
        <f>IFERROR(1-((Puebla!EM60-$J60)/($I60-$J60)),"")</f>
        <v>0.54237203043601712</v>
      </c>
      <c r="EN60">
        <f>IFERROR(1-((Puebla!EN60-$J60)/($I60-$J60)),"")</f>
        <v>0.31673031796708673</v>
      </c>
      <c r="EO60">
        <f>IFERROR(1-((Puebla!EO60-$J60)/($I60-$J60)),"")</f>
        <v>0.28063735695025671</v>
      </c>
      <c r="EP60">
        <f>IFERROR(1-((Puebla!EP60-$J60)/($I60-$J60)),"")</f>
        <v>0.79592039939323067</v>
      </c>
      <c r="EQ60">
        <f>IFERROR(1-((Puebla!EQ60-$J60)/($I60-$J60)),"")</f>
        <v>0.16879500936851144</v>
      </c>
      <c r="ER60">
        <f>IFERROR(1-((Puebla!ER60-$J60)/($I60-$J60)),"")</f>
        <v>0.20511895720493822</v>
      </c>
      <c r="ES60">
        <f>IFERROR(1-((Puebla!ES60-$J60)/($I60-$J60)),"")</f>
        <v>0.42502540730680427</v>
      </c>
      <c r="ET60">
        <f>IFERROR(1-((Puebla!ET60-$J60)/($I60-$J60)),"")</f>
        <v>0.77413671317087407</v>
      </c>
      <c r="EU60">
        <f>IFERROR(1-((Puebla!EU60-$J60)/($I60-$J60)),"")</f>
        <v>0.5409411638309195</v>
      </c>
      <c r="EV60">
        <f>IFERROR(1-((Puebla!EV60-$J60)/($I60-$J60)),"")</f>
        <v>0.2050897308715971</v>
      </c>
      <c r="EW60">
        <f>IFERROR(1-((Puebla!EW60-$J60)/($I60-$J60)),"")</f>
        <v>0.44377523983379352</v>
      </c>
      <c r="EX60">
        <f>IFERROR(1-((Puebla!EX60-$J60)/($I60-$J60)),"")</f>
        <v>0.21245355762417051</v>
      </c>
      <c r="EY60">
        <f>IFERROR(1-((Puebla!EY60-$J60)/($I60-$J60)),"")</f>
        <v>4.9813770773771915E-2</v>
      </c>
      <c r="EZ60">
        <f>IFERROR(1-((Puebla!EZ60-$J60)/($I60-$J60)),"")</f>
        <v>0.31435003240196568</v>
      </c>
      <c r="FA60">
        <f>IFERROR(1-((Puebla!FA60-$J60)/($I60-$J60)),"")</f>
        <v>0.26315240486710334</v>
      </c>
      <c r="FB60">
        <f>IFERROR(1-((Puebla!FB60-$J60)/($I60-$J60)),"")</f>
        <v>0.23764104630246108</v>
      </c>
      <c r="FC60">
        <f>IFERROR(1-((Puebla!FC60-$J60)/($I60-$J60)),"")</f>
        <v>0.38048121075585228</v>
      </c>
      <c r="FD60">
        <f>IFERROR(1-((Puebla!FD60-$J60)/($I60-$J60)),"")</f>
        <v>0.26696299517942912</v>
      </c>
      <c r="FE60">
        <f>IFERROR(1-((Puebla!FE60-$J60)/($I60-$J60)),"")</f>
        <v>0.18874110909130826</v>
      </c>
      <c r="FF60">
        <f>IFERROR(1-((Puebla!FF60-$J60)/($I60-$J60)),"")</f>
        <v>0.3202896778000599</v>
      </c>
      <c r="FG60">
        <f>IFERROR(1-((Puebla!FG60-$J60)/($I60-$J60)),"")</f>
        <v>0.36164349980731358</v>
      </c>
      <c r="FH60">
        <f>IFERROR(1-((Puebla!FH60-$J60)/($I60-$J60)),"")</f>
        <v>0.44175298403747743</v>
      </c>
      <c r="FI60">
        <f>IFERROR(1-((Puebla!FI60-$J60)/($I60-$J60)),"")</f>
        <v>0.50825924128213029</v>
      </c>
      <c r="FJ60">
        <f>IFERROR(1-((Puebla!FJ60-$J60)/($I60-$J60)),"")</f>
        <v>0.64520466272743948</v>
      </c>
      <c r="FK60">
        <f>IFERROR(1-((Puebla!FK60-$J60)/($I60-$J60)),"")</f>
        <v>0.34674479732844499</v>
      </c>
      <c r="FL60">
        <f>IFERROR(1-((Puebla!FL60-$J60)/($I60-$J60)),"")</f>
        <v>0.49583033382617792</v>
      </c>
      <c r="FM60">
        <f>IFERROR(1-((Puebla!FM60-$J60)/($I60-$J60)),"")</f>
        <v>4.7765983725034711E-2</v>
      </c>
      <c r="FN60">
        <f>IFERROR(1-((Puebla!FN60-$J60)/($I60-$J60)),"")</f>
        <v>0.47803621709062172</v>
      </c>
      <c r="FO60">
        <f>IFERROR(1-((Puebla!FO60-$J60)/($I60-$J60)),"")</f>
        <v>0.41375865933850076</v>
      </c>
      <c r="FP60">
        <f>IFERROR(1-((Puebla!FP60-$J60)/($I60-$J60)),"")</f>
        <v>5.0551038310249208E-3</v>
      </c>
      <c r="FQ60">
        <f>IFERROR(1-((Puebla!FQ60-$J60)/($I60-$J60)),"")</f>
        <v>0.20653439256350692</v>
      </c>
      <c r="FR60">
        <f>IFERROR(1-((Puebla!FR60-$J60)/($I60-$J60)),"")</f>
        <v>0.36355185270458579</v>
      </c>
      <c r="FS60">
        <f>IFERROR(1-((Puebla!FS60-$J60)/($I60-$J60)),"")</f>
        <v>0.17026862521393615</v>
      </c>
      <c r="FT60">
        <f>IFERROR(1-((Puebla!FT60-$J60)/($I60-$J60)),"")</f>
        <v>0.29620351036435288</v>
      </c>
      <c r="FU60">
        <f>IFERROR(1-((Puebla!FU60-$J60)/($I60-$J60)),"")</f>
        <v>0.1185015773822985</v>
      </c>
      <c r="FV60">
        <f>IFERROR(1-((Puebla!FV60-$J60)/($I60-$J60)),"")</f>
        <v>0.10344335039414909</v>
      </c>
      <c r="FW60">
        <f>IFERROR(1-((Puebla!FW60-$J60)/($I60-$J60)),"")</f>
        <v>0.45218468015300151</v>
      </c>
      <c r="FX60">
        <f>IFERROR(1-((Puebla!FX60-$J60)/($I60-$J60)),"")</f>
        <v>0.31494884213704144</v>
      </c>
      <c r="FY60">
        <f>IFERROR(1-((Puebla!FY60-$J60)/($I60-$J60)),"")</f>
        <v>0.36462043742847616</v>
      </c>
      <c r="FZ60">
        <f>IFERROR(1-((Puebla!FZ60-$J60)/($I60-$J60)),"")</f>
        <v>0.31594902173932526</v>
      </c>
      <c r="GA60">
        <f>IFERROR(1-((Puebla!GA60-$J60)/($I60-$J60)),"")</f>
        <v>0.66873062493027025</v>
      </c>
      <c r="GB60">
        <f>IFERROR(1-((Puebla!GB60-$J60)/($I60-$J60)),"")</f>
        <v>0.74569705495645811</v>
      </c>
      <c r="GC60">
        <f>IFERROR(1-((Puebla!GC60-$J60)/($I60-$J60)),"")</f>
        <v>0.29948193129434852</v>
      </c>
      <c r="GD60">
        <f>IFERROR(1-((Puebla!GD60-$J60)/($I60-$J60)),"")</f>
        <v>0.57356676907742354</v>
      </c>
      <c r="GE60">
        <f>IFERROR(1-((Puebla!GE60-$J60)/($I60-$J60)),"")</f>
        <v>0.25317117721361537</v>
      </c>
      <c r="GF60">
        <f>IFERROR(1-((Puebla!GF60-$J60)/($I60-$J60)),"")</f>
        <v>0.19929252067912251</v>
      </c>
      <c r="GG60">
        <f>IFERROR(1-((Puebla!GG60-$J60)/($I60-$J60)),"")</f>
        <v>0.23042632339072433</v>
      </c>
      <c r="GH60">
        <f>IFERROR(1-((Puebla!GH60-$J60)/($I60-$J60)),"")</f>
        <v>0.29665923438817965</v>
      </c>
      <c r="GI60">
        <f>IFERROR(1-((Puebla!GI60-$J60)/($I60-$J60)),"")</f>
        <v>0.39652667182114365</v>
      </c>
      <c r="GJ60">
        <f>IFERROR(1-((Puebla!GJ60-$J60)/($I60-$J60)),"")</f>
        <v>6.626842853806969E-2</v>
      </c>
      <c r="GK60">
        <f>IFERROR(1-((Puebla!GK60-$J60)/($I60-$J60)),"")</f>
        <v>6.9678970903883641E-2</v>
      </c>
      <c r="GL60">
        <f>IFERROR(1-((Puebla!GL60-$J60)/($I60-$J60)),"")</f>
        <v>0.14632368482758074</v>
      </c>
      <c r="GM60">
        <f>IFERROR(1-((Puebla!GM60-$J60)/($I60-$J60)),"")</f>
        <v>0.35140139755406008</v>
      </c>
      <c r="GN60">
        <f>IFERROR(1-((Puebla!GN60-$J60)/($I60-$J60)),"")</f>
        <v>0.47511694784282299</v>
      </c>
      <c r="GO60">
        <f>IFERROR(1-((Puebla!GO60-$J60)/($I60-$J60)),"")</f>
        <v>0.31544115557007457</v>
      </c>
      <c r="GP60">
        <f>IFERROR(1-((Puebla!GP60-$J60)/($I60-$J60)),"")</f>
        <v>0.14815150927342924</v>
      </c>
      <c r="GQ60">
        <f>IFERROR(1-((Puebla!GQ60-$J60)/($I60-$J60)),"")</f>
        <v>0.32043470450255118</v>
      </c>
      <c r="GR60">
        <f>IFERROR(1-((Puebla!GR60-$J60)/($I60-$J60)),"")</f>
        <v>0.41855757147097727</v>
      </c>
      <c r="GS60">
        <f>IFERROR(1-((Puebla!GS60-$J60)/($I60-$J60)),"")</f>
        <v>0.33455575084320788</v>
      </c>
      <c r="GT60">
        <f>IFERROR(1-((Puebla!GT60-$J60)/($I60-$J60)),"")</f>
        <v>0.32023677456046273</v>
      </c>
      <c r="GU60">
        <f>IFERROR(1-((Puebla!GU60-$J60)/($I60-$J60)),"")</f>
        <v>0.33514696444788938</v>
      </c>
      <c r="GV60">
        <f>IFERROR(1-((Puebla!GV60-$J60)/($I60-$J60)),"")</f>
        <v>0.38773286442348509</v>
      </c>
      <c r="GW60">
        <f>IFERROR(1-((Puebla!GW60-$J60)/($I60-$J60)),"")</f>
        <v>3.8506487627393504E-2</v>
      </c>
      <c r="GX60">
        <f>IFERROR(1-((Puebla!GX60-$J60)/($I60-$J60)),"")</f>
        <v>0.5312461976712235</v>
      </c>
      <c r="GY60">
        <f>IFERROR(1-((Puebla!GY60-$J60)/($I60-$J60)),"")</f>
        <v>0.42945141113635987</v>
      </c>
      <c r="GZ60">
        <f>IFERROR(1-((Puebla!GZ60-$J60)/($I60-$J60)),"")</f>
        <v>0.21925708679955502</v>
      </c>
      <c r="HA60">
        <f>IFERROR(1-((Puebla!HA60-$J60)/($I60-$J60)),"")</f>
        <v>0.34639033508781836</v>
      </c>
      <c r="HB60">
        <f>IFERROR(1-((Puebla!HB60-$J60)/($I60-$J60)),"")</f>
        <v>0.35702710420575123</v>
      </c>
      <c r="HC60">
        <f>IFERROR(1-((Puebla!HC60-$J60)/($I60-$J60)),"")</f>
        <v>0.41502929855913384</v>
      </c>
      <c r="HD60">
        <f>IFERROR(1-((Puebla!HD60-$J60)/($I60-$J60)),"")</f>
        <v>0.13460514391647804</v>
      </c>
      <c r="HE60">
        <f>IFERROR(1-((Puebla!HE60-$J60)/($I60-$J60)),"")</f>
        <v>0.1380172975873315</v>
      </c>
      <c r="HF60">
        <f>IFERROR(1-((Puebla!HF60-$J60)/($I60-$J60)),"")</f>
        <v>0.5302274358074206</v>
      </c>
      <c r="HG60">
        <f>IFERROR(1-((Puebla!HG60-$J60)/($I60-$J60)),"")</f>
        <v>0.20930993794082497</v>
      </c>
      <c r="HH60">
        <f>IFERROR(1-((Puebla!HH60-$J60)/($I60-$J60)),"")</f>
        <v>0.43731145363478585</v>
      </c>
      <c r="HI60">
        <f>IFERROR(1-((Puebla!HI60-$J60)/($I60-$J60)),"")</f>
        <v>0.36274199823580378</v>
      </c>
      <c r="HJ60">
        <f>IFERROR(1-((Puebla!HJ60-$J60)/($I60-$J60)),"")</f>
        <v>0.37171434074983212</v>
      </c>
      <c r="HK60">
        <f>IFERROR(1-((Puebla!HK60-$J60)/($I60-$J60)),"")</f>
        <v>0.36636564792473258</v>
      </c>
      <c r="HL60">
        <f>IFERROR(1-((Puebla!HL60-$J60)/($I60-$J60)),"")</f>
        <v>0.27436409259100447</v>
      </c>
      <c r="HM60">
        <f>IFERROR(1-((Puebla!HM60-$J60)/($I60-$J60)),"")</f>
        <v>0.578235858505453</v>
      </c>
      <c r="HN60">
        <f>IFERROR(1-((Puebla!HN60-$J60)/($I60-$J60)),"")</f>
        <v>0.17142335334336456</v>
      </c>
      <c r="HO60">
        <f>IFERROR(1-((Puebla!HO60-$J60)/($I60-$J60)),"")</f>
        <v>0.28562671316588328</v>
      </c>
      <c r="HP60">
        <f>IFERROR(1-((Puebla!HP60-$J60)/($I60-$J60)),"")</f>
        <v>0.22155138266327845</v>
      </c>
      <c r="HQ60">
        <f>IFERROR(1-((Puebla!HQ60-$J60)/($I60-$J60)),"")</f>
        <v>9.155068172026104E-2</v>
      </c>
      <c r="HR60">
        <f>IFERROR(1-((Puebla!HR60-$J60)/($I60-$J60)),"")</f>
        <v>0.28661388792090392</v>
      </c>
      <c r="HS60">
        <f>IFERROR(1-((Puebla!HS60-$J60)/($I60-$J60)),"")</f>
        <v>9.4898401902728802E-3</v>
      </c>
    </row>
    <row r="61" spans="1:227" x14ac:dyDescent="0.2">
      <c r="A61" t="s">
        <v>308</v>
      </c>
      <c r="B61" s="2" t="s">
        <v>60</v>
      </c>
      <c r="C61" s="5" t="s">
        <v>309</v>
      </c>
      <c r="D61" s="5" t="s">
        <v>334</v>
      </c>
      <c r="E61" s="5">
        <v>2020</v>
      </c>
      <c r="F61" s="5">
        <v>2023</v>
      </c>
      <c r="G61" s="5" t="s">
        <v>322</v>
      </c>
      <c r="H61" s="5" t="s">
        <v>312</v>
      </c>
      <c r="I61" s="8">
        <f>MAX(Puebla!K61:HS61)</f>
        <v>60.8775870594</v>
      </c>
      <c r="J61" s="8">
        <f>MIN(Puebla!K61:HS61)</f>
        <v>3.8823596450000002</v>
      </c>
      <c r="K61">
        <f>IFERROR(1-((Puebla!K61-$J61)/($I61-$J61)),"")</f>
        <v>0.62870542626428128</v>
      </c>
      <c r="L61">
        <f>IFERROR(1-((Puebla!L61-$J61)/($I61-$J61)),"")</f>
        <v>0.82285792334343499</v>
      </c>
      <c r="M61">
        <f>IFERROR(1-((Puebla!M61-$J61)/($I61-$J61)),"")</f>
        <v>0.76806812447141526</v>
      </c>
      <c r="N61">
        <f>IFERROR(1-((Puebla!N61-$J61)/($I61-$J61)),"")</f>
        <v>0.73520149153599301</v>
      </c>
      <c r="O61">
        <f>IFERROR(1-((Puebla!O61-$J61)/($I61-$J61)),"")</f>
        <v>0.41071155831699957</v>
      </c>
      <c r="P61">
        <f>IFERROR(1-((Puebla!P61-$J61)/($I61-$J61)),"")</f>
        <v>0.72091777365939214</v>
      </c>
      <c r="Q61">
        <f>IFERROR(1-((Puebla!Q61-$J61)/($I61-$J61)),"")</f>
        <v>0.65345816678661417</v>
      </c>
      <c r="R61">
        <f>IFERROR(1-((Puebla!R61-$J61)/($I61-$J61)),"")</f>
        <v>0.90363129422636024</v>
      </c>
      <c r="S61">
        <f>IFERROR(1-((Puebla!S61-$J61)/($I61-$J61)),"")</f>
        <v>0.85125143029154715</v>
      </c>
      <c r="T61">
        <f>IFERROR(1-((Puebla!T61-$J61)/($I61-$J61)),"")</f>
        <v>0.58055770004595098</v>
      </c>
      <c r="U61">
        <f>IFERROR(1-((Puebla!U61-$J61)/($I61-$J61)),"")</f>
        <v>0.75146496229926274</v>
      </c>
      <c r="V61">
        <f>IFERROR(1-((Puebla!V61-$J61)/($I61-$J61)),"")</f>
        <v>0.83595847253628464</v>
      </c>
      <c r="W61">
        <f>IFERROR(1-((Puebla!W61-$J61)/($I61-$J61)),"")</f>
        <v>0.62765806705530791</v>
      </c>
      <c r="X61">
        <f>IFERROR(1-((Puebla!X61-$J61)/($I61-$J61)),"")</f>
        <v>0.65500386460196747</v>
      </c>
      <c r="Y61">
        <f>IFERROR(1-((Puebla!Y61-$J61)/($I61-$J61)),"")</f>
        <v>0.85426302224208006</v>
      </c>
      <c r="Z61">
        <f>IFERROR(1-((Puebla!Z61-$J61)/($I61-$J61)),"")</f>
        <v>0.83882677891238477</v>
      </c>
      <c r="AA61">
        <f>IFERROR(1-((Puebla!AA61-$J61)/($I61-$J61)),"")</f>
        <v>0.6022799835048499</v>
      </c>
      <c r="AB61">
        <f>IFERROR(1-((Puebla!AB61-$J61)/($I61-$J61)),"")</f>
        <v>0.68215234782582879</v>
      </c>
      <c r="AC61">
        <f>IFERROR(1-((Puebla!AC61-$J61)/($I61-$J61)),"")</f>
        <v>0.88015661125909894</v>
      </c>
      <c r="AD61">
        <f>IFERROR(1-((Puebla!AD61-$J61)/($I61-$J61)),"")</f>
        <v>0.74057295174921522</v>
      </c>
      <c r="AE61">
        <f>IFERROR(1-((Puebla!AE61-$J61)/($I61-$J61)),"")</f>
        <v>0.89482013340847888</v>
      </c>
      <c r="AF61">
        <f>IFERROR(1-((Puebla!AF61-$J61)/($I61-$J61)),"")</f>
        <v>0.6354008895585217</v>
      </c>
      <c r="AG61">
        <f>IFERROR(1-((Puebla!AG61-$J61)/($I61-$J61)),"")</f>
        <v>0.60096821557459135</v>
      </c>
      <c r="AH61">
        <f>IFERROR(1-((Puebla!AH61-$J61)/($I61-$J61)),"")</f>
        <v>0.87106683897109316</v>
      </c>
      <c r="AI61">
        <f>IFERROR(1-((Puebla!AI61-$J61)/($I61-$J61)),"")</f>
        <v>0.70278315419406368</v>
      </c>
      <c r="AJ61">
        <f>IFERROR(1-((Puebla!AJ61-$J61)/($I61-$J61)),"")</f>
        <v>0.73192310792956516</v>
      </c>
      <c r="AK61">
        <f>IFERROR(1-((Puebla!AK61-$J61)/($I61-$J61)),"")</f>
        <v>0.72763830245761962</v>
      </c>
      <c r="AL61">
        <f>IFERROR(1-((Puebla!AL61-$J61)/($I61-$J61)),"")</f>
        <v>0.44604453305991998</v>
      </c>
      <c r="AM61">
        <f>IFERROR(1-((Puebla!AM61-$J61)/($I61-$J61)),"")</f>
        <v>0.40044224473843637</v>
      </c>
      <c r="AN61">
        <f>IFERROR(1-((Puebla!AN61-$J61)/($I61-$J61)),"")</f>
        <v>0.68955372322929676</v>
      </c>
      <c r="AO61">
        <f>IFERROR(1-((Puebla!AO61-$J61)/($I61-$J61)),"")</f>
        <v>0.66980098390053744</v>
      </c>
      <c r="AP61">
        <f>IFERROR(1-((Puebla!AP61-$J61)/($I61-$J61)),"")</f>
        <v>0.76787995503361262</v>
      </c>
      <c r="AQ61">
        <f>IFERROR(1-((Puebla!AQ61-$J61)/($I61-$J61)),"")</f>
        <v>0.66477811088138927</v>
      </c>
      <c r="AR61">
        <f>IFERROR(1-((Puebla!AR61-$J61)/($I61-$J61)),"")</f>
        <v>0.79372261763044383</v>
      </c>
      <c r="AS61">
        <f>IFERROR(1-((Puebla!AS61-$J61)/($I61-$J61)),"")</f>
        <v>0.65001308934228086</v>
      </c>
      <c r="AT61">
        <f>IFERROR(1-((Puebla!AT61-$J61)/($I61-$J61)),"")</f>
        <v>0.21379640470600758</v>
      </c>
      <c r="AU61">
        <f>IFERROR(1-((Puebla!AU61-$J61)/($I61-$J61)),"")</f>
        <v>0.89801952823103426</v>
      </c>
      <c r="AV61">
        <f>IFERROR(1-((Puebla!AV61-$J61)/($I61-$J61)),"")</f>
        <v>0.77075061811230161</v>
      </c>
      <c r="AW61">
        <f>IFERROR(1-((Puebla!AW61-$J61)/($I61-$J61)),"")</f>
        <v>0.65151291330610983</v>
      </c>
      <c r="AX61">
        <f>IFERROR(1-((Puebla!AX61-$J61)/($I61-$J61)),"")</f>
        <v>0.75074960927148093</v>
      </c>
      <c r="AY61">
        <f>IFERROR(1-((Puebla!AY61-$J61)/($I61-$J61)),"")</f>
        <v>0.99013044721779853</v>
      </c>
      <c r="AZ61">
        <f>IFERROR(1-((Puebla!AZ61-$J61)/($I61-$J61)),"")</f>
        <v>0.68275640355929712</v>
      </c>
      <c r="BA61">
        <f>IFERROR(1-((Puebla!BA61-$J61)/($I61-$J61)),"")</f>
        <v>0.56041322985983988</v>
      </c>
      <c r="BB61">
        <f>IFERROR(1-((Puebla!BB61-$J61)/($I61-$J61)),"")</f>
        <v>0.86205828201654588</v>
      </c>
      <c r="BC61">
        <f>IFERROR(1-((Puebla!BC61-$J61)/($I61-$J61)),"")</f>
        <v>0.8640784457499554</v>
      </c>
      <c r="BD61">
        <f>IFERROR(1-((Puebla!BD61-$J61)/($I61-$J61)),"")</f>
        <v>0.79074041178952004</v>
      </c>
      <c r="BE61">
        <f>IFERROR(1-((Puebla!BE61-$J61)/($I61-$J61)),"")</f>
        <v>0.80498455286289849</v>
      </c>
      <c r="BF61">
        <f>IFERROR(1-((Puebla!BF61-$J61)/($I61-$J61)),"")</f>
        <v>0.77849977444759877</v>
      </c>
      <c r="BG61">
        <f>IFERROR(1-((Puebla!BG61-$J61)/($I61-$J61)),"")</f>
        <v>0.27232583256398246</v>
      </c>
      <c r="BH61">
        <f>IFERROR(1-((Puebla!BH61-$J61)/($I61-$J61)),"")</f>
        <v>0.43456810378902389</v>
      </c>
      <c r="BI61">
        <f>IFERROR(1-((Puebla!BI61-$J61)/($I61-$J61)),"")</f>
        <v>0.83490870997871158</v>
      </c>
      <c r="BJ61">
        <f>IFERROR(1-((Puebla!BJ61-$J61)/($I61-$J61)),"")</f>
        <v>0.69651621163406685</v>
      </c>
      <c r="BK61">
        <f>IFERROR(1-((Puebla!BK61-$J61)/($I61-$J61)),"")</f>
        <v>0.84908613842065583</v>
      </c>
      <c r="BL61">
        <f>IFERROR(1-((Puebla!BL61-$J61)/($I61-$J61)),"")</f>
        <v>0.75013024986190557</v>
      </c>
      <c r="BM61">
        <f>IFERROR(1-((Puebla!BM61-$J61)/($I61-$J61)),"")</f>
        <v>0.62901897578080601</v>
      </c>
      <c r="BN61">
        <f>IFERROR(1-((Puebla!BN61-$J61)/($I61-$J61)),"")</f>
        <v>0.91291599726916806</v>
      </c>
      <c r="BO61">
        <f>IFERROR(1-((Puebla!BO61-$J61)/($I61-$J61)),"")</f>
        <v>0.78243235297159242</v>
      </c>
      <c r="BP61">
        <f>IFERROR(1-((Puebla!BP61-$J61)/($I61-$J61)),"")</f>
        <v>0.4409339652928651</v>
      </c>
      <c r="BQ61">
        <f>IFERROR(1-((Puebla!BQ61-$J61)/($I61-$J61)),"")</f>
        <v>0.77806828973184894</v>
      </c>
      <c r="BR61">
        <f>IFERROR(1-((Puebla!BR61-$J61)/($I61-$J61)),"")</f>
        <v>0.57657276287658699</v>
      </c>
      <c r="BS61">
        <f>IFERROR(1-((Puebla!BS61-$J61)/($I61-$J61)),"")</f>
        <v>0</v>
      </c>
      <c r="BT61">
        <f>IFERROR(1-((Puebla!BT61-$J61)/($I61-$J61)),"")</f>
        <v>0.8720351356303685</v>
      </c>
      <c r="BU61">
        <f>IFERROR(1-((Puebla!BU61-$J61)/($I61-$J61)),"")</f>
        <v>0.85978299484983056</v>
      </c>
      <c r="BV61">
        <f>IFERROR(1-((Puebla!BV61-$J61)/($I61-$J61)),"")</f>
        <v>0.68512799985484674</v>
      </c>
      <c r="BW61">
        <f>IFERROR(1-((Puebla!BW61-$J61)/($I61-$J61)),"")</f>
        <v>0.78625235016042705</v>
      </c>
      <c r="BX61">
        <f>IFERROR(1-((Puebla!BX61-$J61)/($I61-$J61)),"")</f>
        <v>0.76688131944635263</v>
      </c>
      <c r="BY61">
        <f>IFERROR(1-((Puebla!BY61-$J61)/($I61-$J61)),"")</f>
        <v>0.87725742985749533</v>
      </c>
      <c r="BZ61">
        <f>IFERROR(1-((Puebla!BZ61-$J61)/($I61-$J61)),"")</f>
        <v>0.5667560093169961</v>
      </c>
      <c r="CA61">
        <f>IFERROR(1-((Puebla!CA61-$J61)/($I61-$J61)),"")</f>
        <v>0.75087817353611175</v>
      </c>
      <c r="CB61">
        <f>IFERROR(1-((Puebla!CB61-$J61)/($I61-$J61)),"")</f>
        <v>0.67247510650718723</v>
      </c>
      <c r="CC61">
        <f>IFERROR(1-((Puebla!CC61-$J61)/($I61-$J61)),"")</f>
        <v>0.75550297163689817</v>
      </c>
      <c r="CD61">
        <f>IFERROR(1-((Puebla!CD61-$J61)/($I61-$J61)),"")</f>
        <v>0.4341140537137107</v>
      </c>
      <c r="CE61">
        <f>IFERROR(1-((Puebla!CE61-$J61)/($I61-$J61)),"")</f>
        <v>0.6634421013161258</v>
      </c>
      <c r="CF61">
        <f>IFERROR(1-((Puebla!CF61-$J61)/($I61-$J61)),"")</f>
        <v>0.84720532394612824</v>
      </c>
      <c r="CG61">
        <f>IFERROR(1-((Puebla!CG61-$J61)/($I61-$J61)),"")</f>
        <v>0.5927169442009258</v>
      </c>
      <c r="CH61">
        <f>IFERROR(1-((Puebla!CH61-$J61)/($I61-$J61)),"")</f>
        <v>0.73641291696286237</v>
      </c>
      <c r="CI61">
        <f>IFERROR(1-((Puebla!CI61-$J61)/($I61-$J61)),"")</f>
        <v>0.40547647983699664</v>
      </c>
      <c r="CJ61">
        <f>IFERROR(1-((Puebla!CJ61-$J61)/($I61-$J61)),"")</f>
        <v>0.30862082954959591</v>
      </c>
      <c r="CK61">
        <f>IFERROR(1-((Puebla!CK61-$J61)/($I61-$J61)),"")</f>
        <v>0.82544562704409152</v>
      </c>
      <c r="CL61">
        <f>IFERROR(1-((Puebla!CL61-$J61)/($I61-$J61)),"")</f>
        <v>0.50426662318463822</v>
      </c>
      <c r="CM61">
        <f>IFERROR(1-((Puebla!CM61-$J61)/($I61-$J61)),"")</f>
        <v>0.60335961303334718</v>
      </c>
      <c r="CN61">
        <f>IFERROR(1-((Puebla!CN61-$J61)/($I61-$J61)),"")</f>
        <v>0.91914315430320292</v>
      </c>
      <c r="CO61">
        <f>IFERROR(1-((Puebla!CO61-$J61)/($I61-$J61)),"")</f>
        <v>0.79301832339176759</v>
      </c>
      <c r="CP61">
        <f>IFERROR(1-((Puebla!CP61-$J61)/($I61-$J61)),"")</f>
        <v>0.32521570176447612</v>
      </c>
      <c r="CQ61">
        <f>IFERROR(1-((Puebla!CQ61-$J61)/($I61-$J61)),"")</f>
        <v>0.84540695243416364</v>
      </c>
      <c r="CR61">
        <f>IFERROR(1-((Puebla!CR61-$J61)/($I61-$J61)),"")</f>
        <v>0.71609353176277102</v>
      </c>
      <c r="CS61">
        <f>IFERROR(1-((Puebla!CS61-$J61)/($I61-$J61)),"")</f>
        <v>0.56867607516398944</v>
      </c>
      <c r="CT61">
        <f>IFERROR(1-((Puebla!CT61-$J61)/($I61-$J61)),"")</f>
        <v>0.6381282443257863</v>
      </c>
      <c r="CU61">
        <f>IFERROR(1-((Puebla!CU61-$J61)/($I61-$J61)),"")</f>
        <v>0.71608839754341136</v>
      </c>
      <c r="CV61">
        <f>IFERROR(1-((Puebla!CV61-$J61)/($I61-$J61)),"")</f>
        <v>0.88484623134705154</v>
      </c>
      <c r="CW61">
        <f>IFERROR(1-((Puebla!CW61-$J61)/($I61-$J61)),"")</f>
        <v>0.89097791862779574</v>
      </c>
      <c r="CX61">
        <f>IFERROR(1-((Puebla!CX61-$J61)/($I61-$J61)),"")</f>
        <v>0.67720236740468354</v>
      </c>
      <c r="CY61">
        <f>IFERROR(1-((Puebla!CY61-$J61)/($I61-$J61)),"")</f>
        <v>0.80090628157519994</v>
      </c>
      <c r="CZ61">
        <f>IFERROR(1-((Puebla!CZ61-$J61)/($I61-$J61)),"")</f>
        <v>0.90127604820858431</v>
      </c>
      <c r="DA61">
        <f>IFERROR(1-((Puebla!DA61-$J61)/($I61-$J61)),"")</f>
        <v>0.57411297951296136</v>
      </c>
      <c r="DB61">
        <f>IFERROR(1-((Puebla!DB61-$J61)/($I61-$J61)),"")</f>
        <v>0.84528082358222079</v>
      </c>
      <c r="DC61">
        <f>IFERROR(1-((Puebla!DC61-$J61)/($I61-$J61)),"")</f>
        <v>0.93262021371056536</v>
      </c>
      <c r="DD61">
        <f>IFERROR(1-((Puebla!DD61-$J61)/($I61-$J61)),"")</f>
        <v>0.79404667861129941</v>
      </c>
      <c r="DE61">
        <f>IFERROR(1-((Puebla!DE61-$J61)/($I61-$J61)),"")</f>
        <v>0.7614089130230528</v>
      </c>
      <c r="DF61">
        <f>IFERROR(1-((Puebla!DF61-$J61)/($I61-$J61)),"")</f>
        <v>0.50783518550690387</v>
      </c>
      <c r="DG61">
        <f>IFERROR(1-((Puebla!DG61-$J61)/($I61-$J61)),"")</f>
        <v>0.79427159009040971</v>
      </c>
      <c r="DH61">
        <f>IFERROR(1-((Puebla!DH61-$J61)/($I61-$J61)),"")</f>
        <v>0.85465591595293744</v>
      </c>
      <c r="DI61">
        <f>IFERROR(1-((Puebla!DI61-$J61)/($I61-$J61)),"")</f>
        <v>0.75738197981983491</v>
      </c>
      <c r="DJ61">
        <f>IFERROR(1-((Puebla!DJ61-$J61)/($I61-$J61)),"")</f>
        <v>0.7765924661687913</v>
      </c>
      <c r="DK61">
        <f>IFERROR(1-((Puebla!DK61-$J61)/($I61-$J61)),"")</f>
        <v>0.86277479196751206</v>
      </c>
      <c r="DL61">
        <f>IFERROR(1-((Puebla!DL61-$J61)/($I61-$J61)),"")</f>
        <v>0.77949790293099575</v>
      </c>
      <c r="DM61">
        <f>IFERROR(1-((Puebla!DM61-$J61)/($I61-$J61)),"")</f>
        <v>0.24791379030852045</v>
      </c>
      <c r="DN61">
        <f>IFERROR(1-((Puebla!DN61-$J61)/($I61-$J61)),"")</f>
        <v>0.91448166581982027</v>
      </c>
      <c r="DO61">
        <f>IFERROR(1-((Puebla!DO61-$J61)/($I61-$J61)),"")</f>
        <v>0.55726922188006434</v>
      </c>
      <c r="DP61">
        <f>IFERROR(1-((Puebla!DP61-$J61)/($I61-$J61)),"")</f>
        <v>0.70177837531523546</v>
      </c>
      <c r="DQ61">
        <f>IFERROR(1-((Puebla!DQ61-$J61)/($I61-$J61)),"")</f>
        <v>0.71575489417019378</v>
      </c>
      <c r="DR61">
        <f>IFERROR(1-((Puebla!DR61-$J61)/($I61-$J61)),"")</f>
        <v>0.62880632512127121</v>
      </c>
      <c r="DS61">
        <f>IFERROR(1-((Puebla!DS61-$J61)/($I61-$J61)),"")</f>
        <v>0.75376186015964264</v>
      </c>
      <c r="DT61">
        <f>IFERROR(1-((Puebla!DT61-$J61)/($I61-$J61)),"")</f>
        <v>0.97304346969213384</v>
      </c>
      <c r="DU61">
        <f>IFERROR(1-((Puebla!DU61-$J61)/($I61-$J61)),"")</f>
        <v>0.70441086552198717</v>
      </c>
      <c r="DV61">
        <f>IFERROR(1-((Puebla!DV61-$J61)/($I61-$J61)),"")</f>
        <v>0.51163268160997788</v>
      </c>
      <c r="DW61">
        <f>IFERROR(1-((Puebla!DW61-$J61)/($I61-$J61)),"")</f>
        <v>0.9337450067170725</v>
      </c>
      <c r="DX61">
        <f>IFERROR(1-((Puebla!DX61-$J61)/($I61-$J61)),"")</f>
        <v>0.73902052505817539</v>
      </c>
      <c r="DY61">
        <f>IFERROR(1-((Puebla!DY61-$J61)/($I61-$J61)),"")</f>
        <v>0.93297481425374862</v>
      </c>
      <c r="DZ61">
        <f>IFERROR(1-((Puebla!DZ61-$J61)/($I61-$J61)),"")</f>
        <v>0.49270467171616295</v>
      </c>
      <c r="EA61">
        <f>IFERROR(1-((Puebla!EA61-$J61)/($I61-$J61)),"")</f>
        <v>0.71083697784779698</v>
      </c>
      <c r="EB61">
        <f>IFERROR(1-((Puebla!EB61-$J61)/($I61-$J61)),"")</f>
        <v>0.88537926543917145</v>
      </c>
      <c r="EC61">
        <f>IFERROR(1-((Puebla!EC61-$J61)/($I61-$J61)),"")</f>
        <v>0.60446502202210195</v>
      </c>
      <c r="ED61">
        <f>IFERROR(1-((Puebla!ED61-$J61)/($I61-$J61)),"")</f>
        <v>0.65420271119541984</v>
      </c>
      <c r="EE61">
        <f>IFERROR(1-((Puebla!EE61-$J61)/($I61-$J61)),"")</f>
        <v>0.97568475397556076</v>
      </c>
      <c r="EF61">
        <f>IFERROR(1-((Puebla!EF61-$J61)/($I61-$J61)),"")</f>
        <v>0.77208565735772405</v>
      </c>
      <c r="EG61">
        <f>IFERROR(1-((Puebla!EG61-$J61)/($I61-$J61)),"")</f>
        <v>0.86380898870071277</v>
      </c>
      <c r="EH61">
        <f>IFERROR(1-((Puebla!EH61-$J61)/($I61-$J61)),"")</f>
        <v>0.90880020505740233</v>
      </c>
      <c r="EI61">
        <f>IFERROR(1-((Puebla!EI61-$J61)/($I61-$J61)),"")</f>
        <v>0.58921958899518734</v>
      </c>
      <c r="EJ61">
        <f>IFERROR(1-((Puebla!EJ61-$J61)/($I61-$J61)),"")</f>
        <v>0.89899447348559014</v>
      </c>
      <c r="EK61">
        <f>IFERROR(1-((Puebla!EK61-$J61)/($I61-$J61)),"")</f>
        <v>0.84440978964916802</v>
      </c>
      <c r="EL61">
        <f>IFERROR(1-((Puebla!EL61-$J61)/($I61-$J61)),"")</f>
        <v>0.86437589276032933</v>
      </c>
      <c r="EM61">
        <f>IFERROR(1-((Puebla!EM61-$J61)/($I61-$J61)),"")</f>
        <v>0.94259057657916623</v>
      </c>
      <c r="EN61">
        <f>IFERROR(1-((Puebla!EN61-$J61)/($I61-$J61)),"")</f>
        <v>0.81065580025612038</v>
      </c>
      <c r="EO61">
        <f>IFERROR(1-((Puebla!EO61-$J61)/($I61-$J61)),"")</f>
        <v>0.74174701266160481</v>
      </c>
      <c r="EP61">
        <f>IFERROR(1-((Puebla!EP61-$J61)/($I61-$J61)),"")</f>
        <v>1</v>
      </c>
      <c r="EQ61">
        <f>IFERROR(1-((Puebla!EQ61-$J61)/($I61-$J61)),"")</f>
        <v>0.69354739921281405</v>
      </c>
      <c r="ER61">
        <f>IFERROR(1-((Puebla!ER61-$J61)/($I61-$J61)),"")</f>
        <v>0.72557038721196132</v>
      </c>
      <c r="ES61">
        <f>IFERROR(1-((Puebla!ES61-$J61)/($I61-$J61)),"")</f>
        <v>0.74971099636325267</v>
      </c>
      <c r="ET61">
        <f>IFERROR(1-((Puebla!ET61-$J61)/($I61-$J61)),"")</f>
        <v>0.91743444476000013</v>
      </c>
      <c r="EU61">
        <f>IFERROR(1-((Puebla!EU61-$J61)/($I61-$J61)),"")</f>
        <v>0.82372026921219765</v>
      </c>
      <c r="EV61">
        <f>IFERROR(1-((Puebla!EV61-$J61)/($I61-$J61)),"")</f>
        <v>0.70829237795094036</v>
      </c>
      <c r="EW61">
        <f>IFERROR(1-((Puebla!EW61-$J61)/($I61-$J61)),"")</f>
        <v>0.91747076163588426</v>
      </c>
      <c r="EX61">
        <f>IFERROR(1-((Puebla!EX61-$J61)/($I61-$J61)),"")</f>
        <v>0.68008429848999574</v>
      </c>
      <c r="EY61">
        <f>IFERROR(1-((Puebla!EY61-$J61)/($I61-$J61)),"")</f>
        <v>0.17503653861515212</v>
      </c>
      <c r="EZ61">
        <f>IFERROR(1-((Puebla!EZ61-$J61)/($I61-$J61)),"")</f>
        <v>0.69737265486474453</v>
      </c>
      <c r="FA61">
        <f>IFERROR(1-((Puebla!FA61-$J61)/($I61-$J61)),"")</f>
        <v>0.70852427970130805</v>
      </c>
      <c r="FB61">
        <f>IFERROR(1-((Puebla!FB61-$J61)/($I61-$J61)),"")</f>
        <v>0.64997504422695496</v>
      </c>
      <c r="FC61">
        <f>IFERROR(1-((Puebla!FC61-$J61)/($I61-$J61)),"")</f>
        <v>0.81821469835591376</v>
      </c>
      <c r="FD61">
        <f>IFERROR(1-((Puebla!FD61-$J61)/($I61-$J61)),"")</f>
        <v>0.70790027777143738</v>
      </c>
      <c r="FE61">
        <f>IFERROR(1-((Puebla!FE61-$J61)/($I61-$J61)),"")</f>
        <v>0.7672065710988325</v>
      </c>
      <c r="FF61">
        <f>IFERROR(1-((Puebla!FF61-$J61)/($I61-$J61)),"")</f>
        <v>0.87049350064993147</v>
      </c>
      <c r="FG61">
        <f>IFERROR(1-((Puebla!FG61-$J61)/($I61-$J61)),"")</f>
        <v>0.84048901030960632</v>
      </c>
      <c r="FH61">
        <f>IFERROR(1-((Puebla!FH61-$J61)/($I61-$J61)),"")</f>
        <v>0.86349034637004962</v>
      </c>
      <c r="FI61">
        <f>IFERROR(1-((Puebla!FI61-$J61)/($I61-$J61)),"")</f>
        <v>0.76499055150333761</v>
      </c>
      <c r="FJ61">
        <f>IFERROR(1-((Puebla!FJ61-$J61)/($I61-$J61)),"")</f>
        <v>0.92237118640073812</v>
      </c>
      <c r="FK61">
        <f>IFERROR(1-((Puebla!FK61-$J61)/($I61-$J61)),"")</f>
        <v>0.7332431558811765</v>
      </c>
      <c r="FL61">
        <f>IFERROR(1-((Puebla!FL61-$J61)/($I61-$J61)),"")</f>
        <v>0.78029342396770174</v>
      </c>
      <c r="FM61">
        <f>IFERROR(1-((Puebla!FM61-$J61)/($I61-$J61)),"")</f>
        <v>0.3103320246289818</v>
      </c>
      <c r="FN61">
        <f>IFERROR(1-((Puebla!FN61-$J61)/($I61-$J61)),"")</f>
        <v>0.80191741022253371</v>
      </c>
      <c r="FO61">
        <f>IFERROR(1-((Puebla!FO61-$J61)/($I61-$J61)),"")</f>
        <v>0.81109934712744336</v>
      </c>
      <c r="FP61">
        <f>IFERROR(1-((Puebla!FP61-$J61)/($I61-$J61)),"")</f>
        <v>0.17795872585705996</v>
      </c>
      <c r="FQ61">
        <f>IFERROR(1-((Puebla!FQ61-$J61)/($I61-$J61)),"")</f>
        <v>0.74726849760826353</v>
      </c>
      <c r="FR61">
        <f>IFERROR(1-((Puebla!FR61-$J61)/($I61-$J61)),"")</f>
        <v>0.82037037903434462</v>
      </c>
      <c r="FS61">
        <f>IFERROR(1-((Puebla!FS61-$J61)/($I61-$J61)),"")</f>
        <v>0.54072796948281887</v>
      </c>
      <c r="FT61">
        <f>IFERROR(1-((Puebla!FT61-$J61)/($I61-$J61)),"")</f>
        <v>0.75050338548333873</v>
      </c>
      <c r="FU61">
        <f>IFERROR(1-((Puebla!FU61-$J61)/($I61-$J61)),"")</f>
        <v>0.46924909679968774</v>
      </c>
      <c r="FV61">
        <f>IFERROR(1-((Puebla!FV61-$J61)/($I61-$J61)),"")</f>
        <v>0.3981939644224668</v>
      </c>
      <c r="FW61">
        <f>IFERROR(1-((Puebla!FW61-$J61)/($I61-$J61)),"")</f>
        <v>0.77365089721985081</v>
      </c>
      <c r="FX61">
        <f>IFERROR(1-((Puebla!FX61-$J61)/($I61-$J61)),"")</f>
        <v>0.8227114504810793</v>
      </c>
      <c r="FY61">
        <f>IFERROR(1-((Puebla!FY61-$J61)/($I61-$J61)),"")</f>
        <v>0.95140755576316427</v>
      </c>
      <c r="FZ61">
        <f>IFERROR(1-((Puebla!FZ61-$J61)/($I61-$J61)),"")</f>
        <v>0.68080270249077801</v>
      </c>
      <c r="GA61">
        <f>IFERROR(1-((Puebla!GA61-$J61)/($I61-$J61)),"")</f>
        <v>0.94142820041355657</v>
      </c>
      <c r="GB61">
        <f>IFERROR(1-((Puebla!GB61-$J61)/($I61-$J61)),"")</f>
        <v>0.94273577719113733</v>
      </c>
      <c r="GC61">
        <f>IFERROR(1-((Puebla!GC61-$J61)/($I61-$J61)),"")</f>
        <v>0.59987059700479173</v>
      </c>
      <c r="GD61">
        <f>IFERROR(1-((Puebla!GD61-$J61)/($I61-$J61)),"")</f>
        <v>0.89755595429162538</v>
      </c>
      <c r="GE61">
        <f>IFERROR(1-((Puebla!GE61-$J61)/($I61-$J61)),"")</f>
        <v>0.75745823266059298</v>
      </c>
      <c r="GF61">
        <f>IFERROR(1-((Puebla!GF61-$J61)/($I61-$J61)),"")</f>
        <v>0.507751489199048</v>
      </c>
      <c r="GG61">
        <f>IFERROR(1-((Puebla!GG61-$J61)/($I61-$J61)),"")</f>
        <v>0.78895506252930658</v>
      </c>
      <c r="GH61">
        <f>IFERROR(1-((Puebla!GH61-$J61)/($I61-$J61)),"")</f>
        <v>0.88145454314315197</v>
      </c>
      <c r="GI61">
        <f>IFERROR(1-((Puebla!GI61-$J61)/($I61-$J61)),"")</f>
        <v>0.84585703187877204</v>
      </c>
      <c r="GJ61">
        <f>IFERROR(1-((Puebla!GJ61-$J61)/($I61-$J61)),"")</f>
        <v>0.71223560587011203</v>
      </c>
      <c r="GK61">
        <f>IFERROR(1-((Puebla!GK61-$J61)/($I61-$J61)),"")</f>
        <v>0.40387606499108708</v>
      </c>
      <c r="GL61">
        <f>IFERROR(1-((Puebla!GL61-$J61)/($I61-$J61)),"")</f>
        <v>0.51806874053878782</v>
      </c>
      <c r="GM61">
        <f>IFERROR(1-((Puebla!GM61-$J61)/($I61-$J61)),"")</f>
        <v>0.76041937030239759</v>
      </c>
      <c r="GN61">
        <f>IFERROR(1-((Puebla!GN61-$J61)/($I61-$J61)),"")</f>
        <v>0.85929674934372013</v>
      </c>
      <c r="GO61">
        <f>IFERROR(1-((Puebla!GO61-$J61)/($I61-$J61)),"")</f>
        <v>0.71080878242560286</v>
      </c>
      <c r="GP61">
        <f>IFERROR(1-((Puebla!GP61-$J61)/($I61-$J61)),"")</f>
        <v>0.53560010917663892</v>
      </c>
      <c r="GQ61">
        <f>IFERROR(1-((Puebla!GQ61-$J61)/($I61-$J61)),"")</f>
        <v>0.84954664374348177</v>
      </c>
      <c r="GR61">
        <f>IFERROR(1-((Puebla!GR61-$J61)/($I61-$J61)),"")</f>
        <v>0.70772190168871596</v>
      </c>
      <c r="GS61">
        <f>IFERROR(1-((Puebla!GS61-$J61)/($I61-$J61)),"")</f>
        <v>0.76887993128926668</v>
      </c>
      <c r="GT61">
        <f>IFERROR(1-((Puebla!GT61-$J61)/($I61-$J61)),"")</f>
        <v>0.7450907449203491</v>
      </c>
      <c r="GU61">
        <f>IFERROR(1-((Puebla!GU61-$J61)/($I61-$J61)),"")</f>
        <v>0.86836265313673577</v>
      </c>
      <c r="GV61">
        <f>IFERROR(1-((Puebla!GV61-$J61)/($I61-$J61)),"")</f>
        <v>0.75781297488756916</v>
      </c>
      <c r="GW61">
        <f>IFERROR(1-((Puebla!GW61-$J61)/($I61-$J61)),"")</f>
        <v>0.31378534703559213</v>
      </c>
      <c r="GX61">
        <f>IFERROR(1-((Puebla!GX61-$J61)/($I61-$J61)),"")</f>
        <v>0.87342670655828725</v>
      </c>
      <c r="GY61">
        <f>IFERROR(1-((Puebla!GY61-$J61)/($I61-$J61)),"")</f>
        <v>0.76587868766484379</v>
      </c>
      <c r="GZ61">
        <f>IFERROR(1-((Puebla!GZ61-$J61)/($I61-$J61)),"")</f>
        <v>0.75107441327068958</v>
      </c>
      <c r="HA61">
        <f>IFERROR(1-((Puebla!HA61-$J61)/($I61-$J61)),"")</f>
        <v>0.82080614925102291</v>
      </c>
      <c r="HB61">
        <f>IFERROR(1-((Puebla!HB61-$J61)/($I61-$J61)),"")</f>
        <v>0.7184639396746072</v>
      </c>
      <c r="HC61">
        <f>IFERROR(1-((Puebla!HC61-$J61)/($I61-$J61)),"")</f>
        <v>0.79584190584771441</v>
      </c>
      <c r="HD61">
        <f>IFERROR(1-((Puebla!HD61-$J61)/($I61-$J61)),"")</f>
        <v>0.51037139106230933</v>
      </c>
      <c r="HE61">
        <f>IFERROR(1-((Puebla!HE61-$J61)/($I61-$J61)),"")</f>
        <v>0.68750357945584661</v>
      </c>
      <c r="HF61">
        <f>IFERROR(1-((Puebla!HF61-$J61)/($I61-$J61)),"")</f>
        <v>0.85744105785167635</v>
      </c>
      <c r="HG61">
        <f>IFERROR(1-((Puebla!HG61-$J61)/($I61-$J61)),"")</f>
        <v>0.77883650626481671</v>
      </c>
      <c r="HH61">
        <f>IFERROR(1-((Puebla!HH61-$J61)/($I61-$J61)),"")</f>
        <v>0.77760538694863568</v>
      </c>
      <c r="HI61">
        <f>IFERROR(1-((Puebla!HI61-$J61)/($I61-$J61)),"")</f>
        <v>0.72596696590153575</v>
      </c>
      <c r="HJ61">
        <f>IFERROR(1-((Puebla!HJ61-$J61)/($I61-$J61)),"")</f>
        <v>0.76411274038529009</v>
      </c>
      <c r="HK61">
        <f>IFERROR(1-((Puebla!HK61-$J61)/($I61-$J61)),"")</f>
        <v>0.75982315863799066</v>
      </c>
      <c r="HL61">
        <f>IFERROR(1-((Puebla!HL61-$J61)/($I61-$J61)),"")</f>
        <v>0.65892269944713844</v>
      </c>
      <c r="HM61">
        <f>IFERROR(1-((Puebla!HM61-$J61)/($I61-$J61)),"")</f>
        <v>0.91027588462770181</v>
      </c>
      <c r="HN61">
        <f>IFERROR(1-((Puebla!HN61-$J61)/($I61-$J61)),"")</f>
        <v>0.5273352541673757</v>
      </c>
      <c r="HO61">
        <f>IFERROR(1-((Puebla!HO61-$J61)/($I61-$J61)),"")</f>
        <v>0.66165713563715234</v>
      </c>
      <c r="HP61">
        <f>IFERROR(1-((Puebla!HP61-$J61)/($I61-$J61)),"")</f>
        <v>0.68893360130148995</v>
      </c>
      <c r="HQ61">
        <f>IFERROR(1-((Puebla!HQ61-$J61)/($I61-$J61)),"")</f>
        <v>0.74004039061950344</v>
      </c>
      <c r="HR61">
        <f>IFERROR(1-((Puebla!HR61-$J61)/($I61-$J61)),"")</f>
        <v>0.65234107503194716</v>
      </c>
      <c r="HS61">
        <f>IFERROR(1-((Puebla!HS61-$J61)/($I61-$J61)),"")</f>
        <v>0.22867683815938333</v>
      </c>
    </row>
    <row r="62" spans="1:227" x14ac:dyDescent="0.2">
      <c r="A62" t="s">
        <v>308</v>
      </c>
      <c r="B62" s="2" t="s">
        <v>61</v>
      </c>
      <c r="C62" s="5" t="s">
        <v>309</v>
      </c>
      <c r="D62" s="5" t="s">
        <v>310</v>
      </c>
      <c r="E62" s="5">
        <v>2020</v>
      </c>
      <c r="F62" s="5">
        <v>2023</v>
      </c>
      <c r="G62" s="5" t="s">
        <v>322</v>
      </c>
      <c r="H62" s="5" t="s">
        <v>325</v>
      </c>
      <c r="I62" s="8">
        <f>MAX(Puebla!K62:HS62)</f>
        <v>99.767441860465112</v>
      </c>
      <c r="J62" s="8">
        <f>MIN(Puebla!K62:HS62)</f>
        <v>1.3698630136986301</v>
      </c>
      <c r="K62">
        <f>IFERROR(1-((Puebla!K62-$J62)/($I62-$J62)),"")</f>
        <v>0.72448961819861024</v>
      </c>
      <c r="L62">
        <f>IFERROR(1-((Puebla!L62-$J62)/($I62-$J62)),"")</f>
        <v>0.60973390798792004</v>
      </c>
      <c r="M62">
        <f>IFERROR(1-((Puebla!M62-$J62)/($I62-$J62)),"")</f>
        <v>0.63076386857697209</v>
      </c>
      <c r="N62">
        <f>IFERROR(1-((Puebla!N62-$J62)/($I62-$J62)),"")</f>
        <v>0.75626071822344865</v>
      </c>
      <c r="O62">
        <f>IFERROR(1-((Puebla!O62-$J62)/($I62-$J62)),"")</f>
        <v>0.50577913037847633</v>
      </c>
      <c r="P62">
        <f>IFERROR(1-((Puebla!P62-$J62)/($I62-$J62)),"")</f>
        <v>0.20302192572588107</v>
      </c>
      <c r="Q62">
        <f>IFERROR(1-((Puebla!Q62-$J62)/($I62-$J62)),"")</f>
        <v>0.36118571209346617</v>
      </c>
      <c r="R62">
        <f>IFERROR(1-((Puebla!R62-$J62)/($I62-$J62)),"")</f>
        <v>0.54574540105051272</v>
      </c>
      <c r="S62">
        <f>IFERROR(1-((Puebla!S62-$J62)/($I62-$J62)),"")</f>
        <v>0.56517241944768082</v>
      </c>
      <c r="T62">
        <f>IFERROR(1-((Puebla!T62-$J62)/($I62-$J62)),"")</f>
        <v>0.36452307617221935</v>
      </c>
      <c r="U62">
        <f>IFERROR(1-((Puebla!U62-$J62)/($I62-$J62)),"")</f>
        <v>0.50577913037847633</v>
      </c>
      <c r="V62">
        <f>IFERROR(1-((Puebla!V62-$J62)/($I62-$J62)),"")</f>
        <v>0.89211293773083522</v>
      </c>
      <c r="W62">
        <f>IFERROR(1-((Puebla!W62-$J62)/($I62-$J62)),"")</f>
        <v>0.85339613740754316</v>
      </c>
      <c r="X62">
        <f>IFERROR(1-((Puebla!X62-$J62)/($I62-$J62)),"")</f>
        <v>6.4954580786484195E-2</v>
      </c>
      <c r="Y62">
        <f>IFERROR(1-((Puebla!Y62-$J62)/($I62-$J62)),"")</f>
        <v>0.8636960108154943</v>
      </c>
      <c r="Z62">
        <f>IFERROR(1-((Puebla!Z62-$J62)/($I62-$J62)),"")</f>
        <v>0.48634198234672077</v>
      </c>
      <c r="AA62">
        <f>IFERROR(1-((Puebla!AA62-$J62)/($I62-$J62)),"")</f>
        <v>0.57113508976866922</v>
      </c>
      <c r="AB62">
        <f>IFERROR(1-((Puebla!AB62-$J62)/($I62-$J62)),"")</f>
        <v>0.52410558423698861</v>
      </c>
      <c r="AC62">
        <f>IFERROR(1-((Puebla!AC62-$J62)/($I62-$J62)),"")</f>
        <v>0.84852843721218596</v>
      </c>
      <c r="AD62">
        <f>IFERROR(1-((Puebla!AD62-$J62)/($I62-$J62)),"")</f>
        <v>0.80593777317317961</v>
      </c>
      <c r="AE62">
        <f>IFERROR(1-((Puebla!AE62-$J62)/($I62-$J62)),"")</f>
        <v>0.8500047519731132</v>
      </c>
      <c r="AF62">
        <f>IFERROR(1-((Puebla!AF62-$J62)/($I62-$J62)),"")</f>
        <v>0.68030473758884136</v>
      </c>
      <c r="AG62">
        <f>IFERROR(1-((Puebla!AG62-$J62)/($I62-$J62)),"")</f>
        <v>0.20561362705001329</v>
      </c>
      <c r="AH62">
        <f>IFERROR(1-((Puebla!AH62-$J62)/($I62-$J62)),"")</f>
        <v>0.48368597454113937</v>
      </c>
      <c r="AI62">
        <f>IFERROR(1-((Puebla!AI62-$J62)/($I62-$J62)),"")</f>
        <v>0.47388733638734137</v>
      </c>
      <c r="AJ62">
        <f>IFERROR(1-((Puebla!AJ62-$J62)/($I62-$J62)),"")</f>
        <v>0.53566987062899107</v>
      </c>
      <c r="AK62">
        <f>IFERROR(1-((Puebla!AK62-$J62)/($I62-$J62)),"")</f>
        <v>0.18625456908557836</v>
      </c>
      <c r="AL62">
        <f>IFERROR(1-((Puebla!AL62-$J62)/($I62-$J62)),"")</f>
        <v>0</v>
      </c>
      <c r="AM62">
        <f>IFERROR(1-((Puebla!AM62-$J62)/($I62-$J62)),"")</f>
        <v>0.16121669310713238</v>
      </c>
      <c r="AN62">
        <f>IFERROR(1-((Puebla!AN62-$J62)/($I62-$J62)),"")</f>
        <v>5.6268382764967151E-2</v>
      </c>
      <c r="AO62">
        <f>IFERROR(1-((Puebla!AO62-$J62)/($I62-$J62)),"")</f>
        <v>0.50093967719505961</v>
      </c>
      <c r="AP62">
        <f>IFERROR(1-((Puebla!AP62-$J62)/($I62-$J62)),"")</f>
        <v>0.50577913037847633</v>
      </c>
      <c r="AQ62">
        <f>IFERROR(1-((Puebla!AQ62-$J62)/($I62-$J62)),"")</f>
        <v>0.53183772444302768</v>
      </c>
      <c r="AR62">
        <f>IFERROR(1-((Puebla!AR62-$J62)/($I62-$J62)),"")</f>
        <v>0.81215011601560316</v>
      </c>
      <c r="AS62">
        <f>IFERROR(1-((Puebla!AS62-$J62)/($I62-$J62)),"")</f>
        <v>0.63218454999209861</v>
      </c>
      <c r="AT62">
        <f>IFERROR(1-((Puebla!AT62-$J62)/($I62-$J62)),"")</f>
        <v>4.5737421814122992E-2</v>
      </c>
      <c r="AU62">
        <f>IFERROR(1-((Puebla!AU62-$J62)/($I62-$J62)),"")</f>
        <v>0.78443796690746814</v>
      </c>
      <c r="AV62">
        <f>IFERROR(1-((Puebla!AV62-$J62)/($I62-$J62)),"")</f>
        <v>0.92387113008504251</v>
      </c>
      <c r="AW62">
        <f>IFERROR(1-((Puebla!AW62-$J62)/($I62-$J62)),"")</f>
        <v>0.14282014162222667</v>
      </c>
      <c r="AX62">
        <f>IFERROR(1-((Puebla!AX62-$J62)/($I62-$J62)),"")</f>
        <v>0.75823213402295075</v>
      </c>
      <c r="AY62">
        <f>IFERROR(1-((Puebla!AY62-$J62)/($I62-$J62)),"")</f>
        <v>0.96769352755322924</v>
      </c>
      <c r="AZ62">
        <f>IFERROR(1-((Puebla!AZ62-$J62)/($I62-$J62)),"")</f>
        <v>0.22542460113226959</v>
      </c>
      <c r="BA62">
        <f>IFERROR(1-((Puebla!BA62-$J62)/($I62-$J62)),"")</f>
        <v>0.31440075448881732</v>
      </c>
      <c r="BB62">
        <f>IFERROR(1-((Puebla!BB62-$J62)/($I62-$J62)),"")</f>
        <v>0.82080013948767427</v>
      </c>
      <c r="BC62">
        <f>IFERROR(1-((Puebla!BC62-$J62)/($I62-$J62)),"")</f>
        <v>0.68572271812266616</v>
      </c>
      <c r="BD62">
        <f>IFERROR(1-((Puebla!BD62-$J62)/($I62-$J62)),"")</f>
        <v>0.82132621738856282</v>
      </c>
      <c r="BE62">
        <f>IFERROR(1-((Puebla!BE62-$J62)/($I62-$J62)),"")</f>
        <v>0.71573025800634293</v>
      </c>
      <c r="BF62">
        <f>IFERROR(1-((Puebla!BF62-$J62)/($I62-$J62)),"")</f>
        <v>0.76808714768910269</v>
      </c>
      <c r="BG62">
        <f>IFERROR(1-((Puebla!BG62-$J62)/($I62-$J62)),"")</f>
        <v>7.3277862315321518E-2</v>
      </c>
      <c r="BH62">
        <f>IFERROR(1-((Puebla!BH62-$J62)/($I62-$J62)),"")</f>
        <v>0.20547586399689655</v>
      </c>
      <c r="BI62">
        <f>IFERROR(1-((Puebla!BI62-$J62)/($I62-$J62)),"")</f>
        <v>0.78232857972036962</v>
      </c>
      <c r="BJ62">
        <f>IFERROR(1-((Puebla!BJ62-$J62)/($I62-$J62)),"")</f>
        <v>0.75985042250785118</v>
      </c>
      <c r="BK62">
        <f>IFERROR(1-((Puebla!BK62-$J62)/($I62-$J62)),"")</f>
        <v>0.56992897155044531</v>
      </c>
      <c r="BL62">
        <f>IFERROR(1-((Puebla!BL62-$J62)/($I62-$J62)),"")</f>
        <v>0.63287438960415143</v>
      </c>
      <c r="BM62">
        <f>IFERROR(1-((Puebla!BM62-$J62)/($I62-$J62)),"")</f>
        <v>0.30753516252865021</v>
      </c>
      <c r="BN62">
        <f>IFERROR(1-((Puebla!BN62-$J62)/($I62-$J62)),"")</f>
        <v>0.47466835991365486</v>
      </c>
      <c r="BO62">
        <f>IFERROR(1-((Puebla!BO62-$J62)/($I62-$J62)),"")</f>
        <v>0.3787434843137889</v>
      </c>
      <c r="BP62">
        <f>IFERROR(1-((Puebla!BP62-$J62)/($I62-$J62)),"")</f>
        <v>0.20764685241791347</v>
      </c>
      <c r="BQ62">
        <f>IFERROR(1-((Puebla!BQ62-$J62)/($I62-$J62)),"")</f>
        <v>0.49950576514071399</v>
      </c>
      <c r="BR62">
        <f>IFERROR(1-((Puebla!BR62-$J62)/($I62-$J62)),"")</f>
        <v>0.76470528796255266</v>
      </c>
      <c r="BS62">
        <f>IFERROR(1-((Puebla!BS62-$J62)/($I62-$J62)),"")</f>
        <v>0.16492628579338919</v>
      </c>
      <c r="BT62">
        <f>IFERROR(1-((Puebla!BT62-$J62)/($I62-$J62)),"")</f>
        <v>0.81562216956064082</v>
      </c>
      <c r="BU62">
        <f>IFERROR(1-((Puebla!BU62-$J62)/($I62-$J62)),"")</f>
        <v>0.73282156164302403</v>
      </c>
      <c r="BV62">
        <f>IFERROR(1-((Puebla!BV62-$J62)/($I62-$J62)),"")</f>
        <v>0.46067354730973853</v>
      </c>
      <c r="BW62">
        <f>IFERROR(1-((Puebla!BW62-$J62)/($I62-$J62)),"")</f>
        <v>0.729724080123765</v>
      </c>
      <c r="BX62">
        <f>IFERROR(1-((Puebla!BX62-$J62)/($I62-$J62)),"")</f>
        <v>0.49771337507278191</v>
      </c>
      <c r="BY62">
        <f>IFERROR(1-((Puebla!BY62-$J62)/($I62-$J62)),"")</f>
        <v>0.73996658225424794</v>
      </c>
      <c r="BZ62">
        <f>IFERROR(1-((Puebla!BZ62-$J62)/($I62-$J62)),"")</f>
        <v>3.5187011225855991E-2</v>
      </c>
      <c r="CA62">
        <f>IFERROR(1-((Puebla!CA62-$J62)/($I62-$J62)),"")</f>
        <v>0.69917883204473896</v>
      </c>
      <c r="CB62">
        <f>IFERROR(1-((Puebla!CB62-$J62)/($I62-$J62)),"")</f>
        <v>0.45890250821438494</v>
      </c>
      <c r="CC62">
        <f>IFERROR(1-((Puebla!CC62-$J62)/($I62-$J62)),"")</f>
        <v>0.50054426894206294</v>
      </c>
      <c r="CD62">
        <f>IFERROR(1-((Puebla!CD62-$J62)/($I62-$J62)),"")</f>
        <v>0.1180714339112261</v>
      </c>
      <c r="CE62">
        <f>IFERROR(1-((Puebla!CE62-$J62)/($I62-$J62)),"")</f>
        <v>0.52316804010596196</v>
      </c>
      <c r="CF62">
        <f>IFERROR(1-((Puebla!CF62-$J62)/($I62-$J62)),"")</f>
        <v>0.79591298621899065</v>
      </c>
      <c r="CG62">
        <f>IFERROR(1-((Puebla!CG62-$J62)/($I62-$J62)),"")</f>
        <v>0.63833806540249793</v>
      </c>
      <c r="CH62">
        <f>IFERROR(1-((Puebla!CH62-$J62)/($I62-$J62)),"")</f>
        <v>0.41499098865757966</v>
      </c>
      <c r="CI62">
        <f>IFERROR(1-((Puebla!CI62-$J62)/($I62-$J62)),"")</f>
        <v>3.0105720832745764E-2</v>
      </c>
      <c r="CJ62">
        <f>IFERROR(1-((Puebla!CJ62-$J62)/($I62-$J62)),"")</f>
        <v>4.7699854913692219E-2</v>
      </c>
      <c r="CK62">
        <f>IFERROR(1-((Puebla!CK62-$J62)/($I62-$J62)),"")</f>
        <v>0.88418318248605587</v>
      </c>
      <c r="CL62">
        <f>IFERROR(1-((Puebla!CL62-$J62)/($I62-$J62)),"")</f>
        <v>3.8469432354804711E-2</v>
      </c>
      <c r="CM62">
        <f>IFERROR(1-((Puebla!CM62-$J62)/($I62-$J62)),"")</f>
        <v>0.2311074632115846</v>
      </c>
      <c r="CN62">
        <f>IFERROR(1-((Puebla!CN62-$J62)/($I62-$J62)),"")</f>
        <v>0.85789453108889624</v>
      </c>
      <c r="CO62">
        <f>IFERROR(1-((Puebla!CO62-$J62)/($I62-$J62)),"")</f>
        <v>0.41211005801750333</v>
      </c>
      <c r="CP62">
        <f>IFERROR(1-((Puebla!CP62-$J62)/($I62-$J62)),"")</f>
        <v>8.593936486927245E-2</v>
      </c>
      <c r="CQ62">
        <f>IFERROR(1-((Puebla!CQ62-$J62)/($I62-$J62)),"")</f>
        <v>0.82325770286175359</v>
      </c>
      <c r="CR62">
        <f>IFERROR(1-((Puebla!CR62-$J62)/($I62-$J62)),"")</f>
        <v>0.50284189000703838</v>
      </c>
      <c r="CS62">
        <f>IFERROR(1-((Puebla!CS62-$J62)/($I62-$J62)),"")</f>
        <v>0.6602975258943744</v>
      </c>
      <c r="CT62">
        <f>IFERROR(1-((Puebla!CT62-$J62)/($I62-$J62)),"")</f>
        <v>0.12993402367821771</v>
      </c>
      <c r="CU62">
        <f>IFERROR(1-((Puebla!CU62-$J62)/($I62-$J62)),"")</f>
        <v>7.4048964805252915E-2</v>
      </c>
      <c r="CV62">
        <f>IFERROR(1-((Puebla!CV62-$J62)/($I62-$J62)),"")</f>
        <v>0.98478452246025372</v>
      </c>
      <c r="CW62">
        <f>IFERROR(1-((Puebla!CW62-$J62)/($I62-$J62)),"")</f>
        <v>0.45610038610736947</v>
      </c>
      <c r="CX62">
        <f>IFERROR(1-((Puebla!CX62-$J62)/($I62-$J62)),"")</f>
        <v>0.51296982732553409</v>
      </c>
      <c r="CY62">
        <f>IFERROR(1-((Puebla!CY62-$J62)/($I62-$J62)),"")</f>
        <v>0.31681666648264073</v>
      </c>
      <c r="CZ62">
        <f>IFERROR(1-((Puebla!CZ62-$J62)/($I62-$J62)),"")</f>
        <v>0.70142521788603007</v>
      </c>
      <c r="DA62">
        <f>IFERROR(1-((Puebla!DA62-$J62)/($I62-$J62)),"")</f>
        <v>0.50577913037847633</v>
      </c>
      <c r="DB62">
        <f>IFERROR(1-((Puebla!DB62-$J62)/($I62-$J62)),"")</f>
        <v>0.82914259308858973</v>
      </c>
      <c r="DC62">
        <f>IFERROR(1-((Puebla!DC62-$J62)/($I62-$J62)),"")</f>
        <v>0.89609155017142905</v>
      </c>
      <c r="DD62">
        <f>IFERROR(1-((Puebla!DD62-$J62)/($I62-$J62)),"")</f>
        <v>0.38072223269485883</v>
      </c>
      <c r="DE62">
        <f>IFERROR(1-((Puebla!DE62-$J62)/($I62-$J62)),"")</f>
        <v>0.58695410924748415</v>
      </c>
      <c r="DF62">
        <f>IFERROR(1-((Puebla!DF62-$J62)/($I62-$J62)),"")</f>
        <v>9.8846838622292488E-2</v>
      </c>
      <c r="DG62">
        <f>IFERROR(1-((Puebla!DG62-$J62)/($I62-$J62)),"")</f>
        <v>0.71381065816225975</v>
      </c>
      <c r="DH62">
        <f>IFERROR(1-((Puebla!DH62-$J62)/($I62-$J62)),"")</f>
        <v>0.77325878569194539</v>
      </c>
      <c r="DI62">
        <f>IFERROR(1-((Puebla!DI62-$J62)/($I62-$J62)),"")</f>
        <v>0.73973815544106714</v>
      </c>
      <c r="DJ62">
        <f>IFERROR(1-((Puebla!DJ62-$J62)/($I62-$J62)),"")</f>
        <v>0.78924377326132877</v>
      </c>
      <c r="DK62">
        <f>IFERROR(1-((Puebla!DK62-$J62)/($I62-$J62)),"")</f>
        <v>0.62388794726023966</v>
      </c>
      <c r="DL62">
        <f>IFERROR(1-((Puebla!DL62-$J62)/($I62-$J62)),"")</f>
        <v>0.97659957487691484</v>
      </c>
      <c r="DM62">
        <f>IFERROR(1-((Puebla!DM62-$J62)/($I62-$J62)),"")</f>
        <v>9.7317278544780228E-2</v>
      </c>
      <c r="DN62">
        <f>IFERROR(1-((Puebla!DN62-$J62)/($I62-$J62)),"")</f>
        <v>0.91713265096889274</v>
      </c>
      <c r="DO62">
        <f>IFERROR(1-((Puebla!DO62-$J62)/($I62-$J62)),"")</f>
        <v>0.30171123084903162</v>
      </c>
      <c r="DP62">
        <f>IFERROR(1-((Puebla!DP62-$J62)/($I62-$J62)),"")</f>
        <v>0.83457727313413788</v>
      </c>
      <c r="DQ62">
        <f>IFERROR(1-((Puebla!DQ62-$J62)/($I62-$J62)),"")</f>
        <v>0.24588167701383168</v>
      </c>
      <c r="DR62">
        <f>IFERROR(1-((Puebla!DR62-$J62)/($I62-$J62)),"")</f>
        <v>0.65163487215645077</v>
      </c>
      <c r="DS62">
        <f>IFERROR(1-((Puebla!DS62-$J62)/($I62-$J62)),"")</f>
        <v>0.33956426636860493</v>
      </c>
      <c r="DT62">
        <f>IFERROR(1-((Puebla!DT62-$J62)/($I62-$J62)),"")</f>
        <v>0.95938675319140998</v>
      </c>
      <c r="DU62">
        <f>IFERROR(1-((Puebla!DU62-$J62)/($I62-$J62)),"")</f>
        <v>0.75950624573715309</v>
      </c>
      <c r="DV62">
        <f>IFERROR(1-((Puebla!DV62-$J62)/($I62-$J62)),"")</f>
        <v>0.20654643565778585</v>
      </c>
      <c r="DW62">
        <f>IFERROR(1-((Puebla!DW62-$J62)/($I62-$J62)),"")</f>
        <v>0.73356718539101928</v>
      </c>
      <c r="DX62">
        <f>IFERROR(1-((Puebla!DX62-$J62)/($I62-$J62)),"")</f>
        <v>0.73196454898145635</v>
      </c>
      <c r="DY62">
        <f>IFERROR(1-((Puebla!DY62-$J62)/($I62-$J62)),"")</f>
        <v>0.82836013646249562</v>
      </c>
      <c r="DZ62">
        <f>IFERROR(1-((Puebla!DZ62-$J62)/($I62-$J62)),"")</f>
        <v>0.73838412165959377</v>
      </c>
      <c r="EA62">
        <f>IFERROR(1-((Puebla!EA62-$J62)/($I62-$J62)),"")</f>
        <v>0.38114038329614153</v>
      </c>
      <c r="EB62">
        <f>IFERROR(1-((Puebla!EB62-$J62)/($I62-$J62)),"")</f>
        <v>0.82055381550140294</v>
      </c>
      <c r="EC62">
        <f>IFERROR(1-((Puebla!EC62-$J62)/($I62-$J62)),"")</f>
        <v>7.8798208883277043E-2</v>
      </c>
      <c r="ED62">
        <f>IFERROR(1-((Puebla!ED62-$J62)/($I62-$J62)),"")</f>
        <v>0.93891911917467996</v>
      </c>
      <c r="EE62">
        <f>IFERROR(1-((Puebla!EE62-$J62)/($I62-$J62)),"")</f>
        <v>1</v>
      </c>
      <c r="EF62">
        <f>IFERROR(1-((Puebla!EF62-$J62)/($I62-$J62)),"")</f>
        <v>0.81291891790640824</v>
      </c>
      <c r="EG62">
        <f>IFERROR(1-((Puebla!EG62-$J62)/($I62-$J62)),"")</f>
        <v>0.39880174421873948</v>
      </c>
      <c r="EH62">
        <f>IFERROR(1-((Puebla!EH62-$J62)/($I62-$J62)),"")</f>
        <v>0.82013852572499091</v>
      </c>
      <c r="EI62">
        <f>IFERROR(1-((Puebla!EI62-$J62)/($I62-$J62)),"")</f>
        <v>0.93375072686554395</v>
      </c>
      <c r="EJ62">
        <f>IFERROR(1-((Puebla!EJ62-$J62)/($I62-$J62)),"")</f>
        <v>0.85895624567888396</v>
      </c>
      <c r="EK62">
        <f>IFERROR(1-((Puebla!EK62-$J62)/($I62-$J62)),"")</f>
        <v>0.47903478383854214</v>
      </c>
      <c r="EL62">
        <f>IFERROR(1-((Puebla!EL62-$J62)/($I62-$J62)),"")</f>
        <v>0.72739426132600205</v>
      </c>
      <c r="EM62">
        <f>IFERROR(1-((Puebla!EM62-$J62)/($I62-$J62)),"")</f>
        <v>0.71280018322463368</v>
      </c>
      <c r="EN62">
        <f>IFERROR(1-((Puebla!EN62-$J62)/($I62-$J62)),"")</f>
        <v>0.69451780453172618</v>
      </c>
      <c r="EO62">
        <f>IFERROR(1-((Puebla!EO62-$J62)/($I62-$J62)),"")</f>
        <v>9.59867237181945E-2</v>
      </c>
      <c r="EP62">
        <f>IFERROR(1-((Puebla!EP62-$J62)/($I62-$J62)),"")</f>
        <v>0.99188491889131081</v>
      </c>
      <c r="EQ62">
        <f>IFERROR(1-((Puebla!EQ62-$J62)/($I62-$J62)),"")</f>
        <v>0.93323953331980625</v>
      </c>
      <c r="ER62">
        <f>IFERROR(1-((Puebla!ER62-$J62)/($I62-$J62)),"")</f>
        <v>0.43281728098193528</v>
      </c>
      <c r="ES62">
        <f>IFERROR(1-((Puebla!ES62-$J62)/($I62-$J62)),"")</f>
        <v>0.6621306947657839</v>
      </c>
      <c r="ET62">
        <f>IFERROR(1-((Puebla!ET62-$J62)/($I62-$J62)),"")</f>
        <v>0.81561339136032751</v>
      </c>
      <c r="EU62">
        <f>IFERROR(1-((Puebla!EU62-$J62)/($I62-$J62)),"")</f>
        <v>0.72206546111425185</v>
      </c>
      <c r="EV62">
        <f>IFERROR(1-((Puebla!EV62-$J62)/($I62-$J62)),"")</f>
        <v>0.58795572025860166</v>
      </c>
      <c r="EW62">
        <f>IFERROR(1-((Puebla!EW62-$J62)/($I62-$J62)),"")</f>
        <v>0.82874367443239672</v>
      </c>
      <c r="EX62">
        <f>IFERROR(1-((Puebla!EX62-$J62)/($I62-$J62)),"")</f>
        <v>0.77283216736117688</v>
      </c>
      <c r="EY62">
        <f>IFERROR(1-((Puebla!EY62-$J62)/($I62-$J62)),"")</f>
        <v>4.5923295032213596E-2</v>
      </c>
      <c r="EZ62">
        <f>IFERROR(1-((Puebla!EZ62-$J62)/($I62-$J62)),"")</f>
        <v>0.77939436805626461</v>
      </c>
      <c r="FA62">
        <f>IFERROR(1-((Puebla!FA62-$J62)/($I62-$J62)),"")</f>
        <v>0.64318503326477083</v>
      </c>
      <c r="FB62">
        <f>IFERROR(1-((Puebla!FB62-$J62)/($I62-$J62)),"")</f>
        <v>0.80432151705966848</v>
      </c>
      <c r="FC62">
        <f>IFERROR(1-((Puebla!FC62-$J62)/($I62-$J62)),"")</f>
        <v>0.76877752278401157</v>
      </c>
      <c r="FD62">
        <f>IFERROR(1-((Puebla!FD62-$J62)/($I62-$J62)),"")</f>
        <v>0.36719478921699911</v>
      </c>
      <c r="FE62">
        <f>IFERROR(1-((Puebla!FE62-$J62)/($I62-$J62)),"")</f>
        <v>0.98993858381675404</v>
      </c>
      <c r="FF62">
        <f>IFERROR(1-((Puebla!FF62-$J62)/($I62-$J62)),"")</f>
        <v>0.82185591642037714</v>
      </c>
      <c r="FG62">
        <f>IFERROR(1-((Puebla!FG62-$J62)/($I62-$J62)),"")</f>
        <v>0.77454161967179458</v>
      </c>
      <c r="FH62">
        <f>IFERROR(1-((Puebla!FH62-$J62)/($I62-$J62)),"")</f>
        <v>0.91267006496786829</v>
      </c>
      <c r="FI62">
        <f>IFERROR(1-((Puebla!FI62-$J62)/($I62-$J62)),"")</f>
        <v>0.58920552480901733</v>
      </c>
      <c r="FJ62">
        <f>IFERROR(1-((Puebla!FJ62-$J62)/($I62-$J62)),"")</f>
        <v>0.86507323418098647</v>
      </c>
      <c r="FK62">
        <f>IFERROR(1-((Puebla!FK62-$J62)/($I62-$J62)),"")</f>
        <v>0.58517640916890601</v>
      </c>
      <c r="FL62">
        <f>IFERROR(1-((Puebla!FL62-$J62)/($I62-$J62)),"")</f>
        <v>0.41235381219637435</v>
      </c>
      <c r="FM62">
        <f>IFERROR(1-((Puebla!FM62-$J62)/($I62-$J62)),"")</f>
        <v>0.26220665197345594</v>
      </c>
      <c r="FN62">
        <f>IFERROR(1-((Puebla!FN62-$J62)/($I62-$J62)),"")</f>
        <v>0.71387561726539284</v>
      </c>
      <c r="FO62">
        <f>IFERROR(1-((Puebla!FO62-$J62)/($I62-$J62)),"")</f>
        <v>0.84378670868772476</v>
      </c>
      <c r="FP62">
        <f>IFERROR(1-((Puebla!FP62-$J62)/($I62-$J62)),"")</f>
        <v>9.7978626049302631E-2</v>
      </c>
      <c r="FQ62">
        <f>IFERROR(1-((Puebla!FQ62-$J62)/($I62-$J62)),"")</f>
        <v>0.57805803244976395</v>
      </c>
      <c r="FR62">
        <f>IFERROR(1-((Puebla!FR62-$J62)/($I62-$J62)),"")</f>
        <v>0.76896548453826763</v>
      </c>
      <c r="FS62">
        <f>IFERROR(1-((Puebla!FS62-$J62)/($I62-$J62)),"")</f>
        <v>0.61869970465819835</v>
      </c>
      <c r="FT62">
        <f>IFERROR(1-((Puebla!FT62-$J62)/($I62-$J62)),"")</f>
        <v>0.64600838953593542</v>
      </c>
      <c r="FU62">
        <f>IFERROR(1-((Puebla!FU62-$J62)/($I62-$J62)),"")</f>
        <v>9.7990724202175694E-2</v>
      </c>
      <c r="FV62">
        <f>IFERROR(1-((Puebla!FV62-$J62)/($I62-$J62)),"")</f>
        <v>0.83590998129817362</v>
      </c>
      <c r="FW62">
        <f>IFERROR(1-((Puebla!FW62-$J62)/($I62-$J62)),"")</f>
        <v>0.6572269926919978</v>
      </c>
      <c r="FX62">
        <f>IFERROR(1-((Puebla!FX62-$J62)/($I62-$J62)),"")</f>
        <v>0.68985118896200293</v>
      </c>
      <c r="FY62">
        <f>IFERROR(1-((Puebla!FY62-$J62)/($I62-$J62)),"")</f>
        <v>0.85541852321706557</v>
      </c>
      <c r="FZ62">
        <f>IFERROR(1-((Puebla!FZ62-$J62)/($I62-$J62)),"")</f>
        <v>0.27709327051138744</v>
      </c>
      <c r="GA62">
        <f>IFERROR(1-((Puebla!GA62-$J62)/($I62-$J62)),"")</f>
        <v>0.54039374783479444</v>
      </c>
      <c r="GB62">
        <f>IFERROR(1-((Puebla!GB62-$J62)/($I62-$J62)),"")</f>
        <v>0.81775391335625625</v>
      </c>
      <c r="GC62">
        <f>IFERROR(1-((Puebla!GC62-$J62)/($I62-$J62)),"")</f>
        <v>0.60678984469617303</v>
      </c>
      <c r="GD62">
        <f>IFERROR(1-((Puebla!GD62-$J62)/($I62-$J62)),"")</f>
        <v>0.84752741752478911</v>
      </c>
      <c r="GE62">
        <f>IFERROR(1-((Puebla!GE62-$J62)/($I62-$J62)),"")</f>
        <v>0.80225656623016406</v>
      </c>
      <c r="GF62">
        <f>IFERROR(1-((Puebla!GF62-$J62)/($I62-$J62)),"")</f>
        <v>9.2548235708286297E-2</v>
      </c>
      <c r="GG62">
        <f>IFERROR(1-((Puebla!GG62-$J62)/($I62-$J62)),"")</f>
        <v>0.76813061899234203</v>
      </c>
      <c r="GH62">
        <f>IFERROR(1-((Puebla!GH62-$J62)/($I62-$J62)),"")</f>
        <v>0.4631137562126999</v>
      </c>
      <c r="GI62">
        <f>IFERROR(1-((Puebla!GI62-$J62)/($I62-$J62)),"")</f>
        <v>0.98623445844364033</v>
      </c>
      <c r="GJ62">
        <f>IFERROR(1-((Puebla!GJ62-$J62)/($I62-$J62)),"")</f>
        <v>0.96875348492533719</v>
      </c>
      <c r="GK62">
        <f>IFERROR(1-((Puebla!GK62-$J62)/($I62-$J62)),"")</f>
        <v>7.503574769556276E-2</v>
      </c>
      <c r="GL62">
        <f>IFERROR(1-((Puebla!GL62-$J62)/($I62-$J62)),"")</f>
        <v>3.0170065233854015E-2</v>
      </c>
      <c r="GM62">
        <f>IFERROR(1-((Puebla!GM62-$J62)/($I62-$J62)),"")</f>
        <v>0.87116593845751034</v>
      </c>
      <c r="GN62">
        <f>IFERROR(1-((Puebla!GN62-$J62)/($I62-$J62)),"")</f>
        <v>0.51708980620286726</v>
      </c>
      <c r="GO62">
        <f>IFERROR(1-((Puebla!GO62-$J62)/($I62-$J62)),"")</f>
        <v>9.4682344704952071E-2</v>
      </c>
      <c r="GP62">
        <f>IFERROR(1-((Puebla!GP62-$J62)/($I62-$J62)),"")</f>
        <v>0.53693665583347627</v>
      </c>
      <c r="GQ62">
        <f>IFERROR(1-((Puebla!GQ62-$J62)/($I62-$J62)),"")</f>
        <v>0.84325960615698026</v>
      </c>
      <c r="GR62">
        <f>IFERROR(1-((Puebla!GR62-$J62)/($I62-$J62)),"")</f>
        <v>0.40031557515496219</v>
      </c>
      <c r="GS62">
        <f>IFERROR(1-((Puebla!GS62-$J62)/($I62-$J62)),"")</f>
        <v>0.31190946971750755</v>
      </c>
      <c r="GT62">
        <f>IFERROR(1-((Puebla!GT62-$J62)/($I62-$J62)),"")</f>
        <v>0.22303831501271287</v>
      </c>
      <c r="GU62">
        <f>IFERROR(1-((Puebla!GU62-$J62)/($I62-$J62)),"")</f>
        <v>0.68438370207338339</v>
      </c>
      <c r="GV62">
        <f>IFERROR(1-((Puebla!GV62-$J62)/($I62-$J62)),"")</f>
        <v>0.57336860873340612</v>
      </c>
      <c r="GW62">
        <f>IFERROR(1-((Puebla!GW62-$J62)/($I62-$J62)),"")</f>
        <v>0.14727362614684314</v>
      </c>
      <c r="GX62">
        <f>IFERROR(1-((Puebla!GX62-$J62)/($I62-$J62)),"")</f>
        <v>0.69209807794001788</v>
      </c>
      <c r="GY62">
        <f>IFERROR(1-((Puebla!GY62-$J62)/($I62-$J62)),"")</f>
        <v>0.49180271352263638</v>
      </c>
      <c r="GZ62">
        <f>IFERROR(1-((Puebla!GZ62-$J62)/($I62-$J62)),"")</f>
        <v>0.16701740753930983</v>
      </c>
      <c r="HA62">
        <f>IFERROR(1-((Puebla!HA62-$J62)/($I62-$J62)),"")</f>
        <v>0.62605756122695699</v>
      </c>
      <c r="HB62">
        <f>IFERROR(1-((Puebla!HB62-$J62)/($I62-$J62)),"")</f>
        <v>0.25301076795232902</v>
      </c>
      <c r="HC62">
        <f>IFERROR(1-((Puebla!HC62-$J62)/($I62-$J62)),"")</f>
        <v>0.78443796690746814</v>
      </c>
      <c r="HD62">
        <f>IFERROR(1-((Puebla!HD62-$J62)/($I62-$J62)),"")</f>
        <v>0.24661858278271964</v>
      </c>
      <c r="HE62">
        <f>IFERROR(1-((Puebla!HE62-$J62)/($I62-$J62)),"")</f>
        <v>0.74691400233833116</v>
      </c>
      <c r="HF62">
        <f>IFERROR(1-((Puebla!HF62-$J62)/($I62-$J62)),"")</f>
        <v>0.76446990054656705</v>
      </c>
      <c r="HG62">
        <f>IFERROR(1-((Puebla!HG62-$J62)/($I62-$J62)),"")</f>
        <v>0.78056505364651907</v>
      </c>
      <c r="HH62">
        <f>IFERROR(1-((Puebla!HH62-$J62)/($I62-$J62)),"")</f>
        <v>0.38658519086099186</v>
      </c>
      <c r="HI62">
        <f>IFERROR(1-((Puebla!HI62-$J62)/($I62-$J62)),"")</f>
        <v>0.5146866440854172</v>
      </c>
      <c r="HJ62">
        <f>IFERROR(1-((Puebla!HJ62-$J62)/($I62-$J62)),"")</f>
        <v>0.56585287589528854</v>
      </c>
      <c r="HK62">
        <f>IFERROR(1-((Puebla!HK62-$J62)/($I62-$J62)),"")</f>
        <v>0.56778975083039152</v>
      </c>
      <c r="HL62">
        <f>IFERROR(1-((Puebla!HL62-$J62)/($I62-$J62)),"")</f>
        <v>0.13696596438422248</v>
      </c>
      <c r="HM62">
        <f>IFERROR(1-((Puebla!HM62-$J62)/($I62-$J62)),"")</f>
        <v>0.83108180425926514</v>
      </c>
      <c r="HN62">
        <f>IFERROR(1-((Puebla!HN62-$J62)/($I62-$J62)),"")</f>
        <v>0.27624431817436834</v>
      </c>
      <c r="HO62">
        <f>IFERROR(1-((Puebla!HO62-$J62)/($I62-$J62)),"")</f>
        <v>0.29634943187703944</v>
      </c>
      <c r="HP62">
        <f>IFERROR(1-((Puebla!HP62-$J62)/($I62-$J62)),"")</f>
        <v>0.85710619902028251</v>
      </c>
      <c r="HQ62">
        <f>IFERROR(1-((Puebla!HQ62-$J62)/($I62-$J62)),"")</f>
        <v>5.6867890297127022E-2</v>
      </c>
      <c r="HR62">
        <f>IFERROR(1-((Puebla!HR62-$J62)/($I62-$J62)),"")</f>
        <v>0.12772104768996662</v>
      </c>
      <c r="HS62">
        <f>IFERROR(1-((Puebla!HS62-$J62)/($I62-$J62)),"")</f>
        <v>8.6887770529714081E-2</v>
      </c>
    </row>
    <row r="63" spans="1:227" x14ac:dyDescent="0.2">
      <c r="A63" t="s">
        <v>308</v>
      </c>
      <c r="B63" s="2" t="s">
        <v>62</v>
      </c>
      <c r="C63" s="5" t="s">
        <v>309</v>
      </c>
      <c r="D63" s="5" t="s">
        <v>310</v>
      </c>
      <c r="E63" s="5">
        <v>2020</v>
      </c>
      <c r="F63" s="5">
        <v>2023</v>
      </c>
      <c r="G63" s="5" t="s">
        <v>322</v>
      </c>
      <c r="H63" s="5" t="s">
        <v>325</v>
      </c>
      <c r="I63" s="8">
        <f>MAX(Puebla!K63:HS63)</f>
        <v>36.890951276102093</v>
      </c>
      <c r="J63" s="8">
        <f>MIN(Puebla!K63:HS63)</f>
        <v>0.102880658436214</v>
      </c>
      <c r="K63">
        <f>IFERROR(1-((Puebla!K63-$J63)/($I63-$J63)),"")</f>
        <v>0.92058615154142664</v>
      </c>
      <c r="L63">
        <f>IFERROR(1-((Puebla!L63-$J63)/($I63-$J63)),"")</f>
        <v>0.98724136929467865</v>
      </c>
      <c r="M63">
        <f>IFERROR(1-((Puebla!M63-$J63)/($I63-$J63)),"")</f>
        <v>0.80918742553734158</v>
      </c>
      <c r="N63">
        <f>IFERROR(1-((Puebla!N63-$J63)/($I63-$J63)),"")</f>
        <v>0.6944838815347214</v>
      </c>
      <c r="O63">
        <f>IFERROR(1-((Puebla!O63-$J63)/($I63-$J63)),"")</f>
        <v>0.91218749391695919</v>
      </c>
      <c r="P63">
        <f>IFERROR(1-((Puebla!P63-$J63)/($I63-$J63)),"")</f>
        <v>0.98287206629273671</v>
      </c>
      <c r="Q63">
        <f>IFERROR(1-((Puebla!Q63-$J63)/($I63-$J63)),"")</f>
        <v>0.98069680035614371</v>
      </c>
      <c r="R63">
        <f>IFERROR(1-((Puebla!R63-$J63)/($I63-$J63)),"")</f>
        <v>0.91116941433594922</v>
      </c>
      <c r="S63">
        <f>IFERROR(1-((Puebla!S63-$J63)/($I63-$J63)),"")</f>
        <v>0.9674943366100085</v>
      </c>
      <c r="T63">
        <f>IFERROR(1-((Puebla!T63-$J63)/($I63-$J63)),"")</f>
        <v>0.85403539605837353</v>
      </c>
      <c r="U63" t="str">
        <f>IFERROR(1-((Puebla!U63-$J63)/($I63-$J63)),"")</f>
        <v/>
      </c>
      <c r="V63">
        <f>IFERROR(1-((Puebla!V63-$J63)/($I63-$J63)),"")</f>
        <v>0.88609078136545261</v>
      </c>
      <c r="W63">
        <f>IFERROR(1-((Puebla!W63-$J63)/($I63-$J63)),"")</f>
        <v>0.7306669622589943</v>
      </c>
      <c r="X63" t="str">
        <f>IFERROR(1-((Puebla!X63-$J63)/($I63-$J63)),"")</f>
        <v/>
      </c>
      <c r="Y63">
        <f>IFERROR(1-((Puebla!Y63-$J63)/($I63-$J63)),"")</f>
        <v>0.96428544443194819</v>
      </c>
      <c r="Z63">
        <f>IFERROR(1-((Puebla!Z63-$J63)/($I63-$J63)),"")</f>
        <v>0.95823473267116521</v>
      </c>
      <c r="AA63">
        <f>IFERROR(1-((Puebla!AA63-$J63)/($I63-$J63)),"")</f>
        <v>0.95690934020624541</v>
      </c>
      <c r="AB63">
        <f>IFERROR(1-((Puebla!AB63-$J63)/($I63-$J63)),"")</f>
        <v>0.87802341355093538</v>
      </c>
      <c r="AC63">
        <f>IFERROR(1-((Puebla!AC63-$J63)/($I63-$J63)),"")</f>
        <v>0.9132638437115691</v>
      </c>
      <c r="AD63">
        <f>IFERROR(1-((Puebla!AD63-$J63)/($I63-$J63)),"")</f>
        <v>0.78786340368711116</v>
      </c>
      <c r="AE63">
        <f>IFERROR(1-((Puebla!AE63-$J63)/($I63-$J63)),"")</f>
        <v>0.43283621764528712</v>
      </c>
      <c r="AF63">
        <f>IFERROR(1-((Puebla!AF63-$J63)/($I63-$J63)),"")</f>
        <v>0.98691881680619031</v>
      </c>
      <c r="AG63">
        <f>IFERROR(1-((Puebla!AG63-$J63)/($I63-$J63)),"")</f>
        <v>0.96728938891760308</v>
      </c>
      <c r="AH63" t="str">
        <f>IFERROR(1-((Puebla!AH63-$J63)/($I63-$J63)),"")</f>
        <v/>
      </c>
      <c r="AI63">
        <f>IFERROR(1-((Puebla!AI63-$J63)/($I63-$J63)),"")</f>
        <v>0.99142305160050248</v>
      </c>
      <c r="AJ63">
        <f>IFERROR(1-((Puebla!AJ63-$J63)/($I63-$J63)),"")</f>
        <v>0.82928982250152861</v>
      </c>
      <c r="AK63">
        <f>IFERROR(1-((Puebla!AK63-$J63)/($I63-$J63)),"")</f>
        <v>0.96514737328478917</v>
      </c>
      <c r="AL63" t="str">
        <f>IFERROR(1-((Puebla!AL63-$J63)/($I63-$J63)),"")</f>
        <v/>
      </c>
      <c r="AM63" t="str">
        <f>IFERROR(1-((Puebla!AM63-$J63)/($I63-$J63)),"")</f>
        <v/>
      </c>
      <c r="AN63" t="str">
        <f>IFERROR(1-((Puebla!AN63-$J63)/($I63-$J63)),"")</f>
        <v/>
      </c>
      <c r="AO63">
        <f>IFERROR(1-((Puebla!AO63-$J63)/($I63-$J63)),"")</f>
        <v>0.84746672055275263</v>
      </c>
      <c r="AP63">
        <f>IFERROR(1-((Puebla!AP63-$J63)/($I63-$J63)),"")</f>
        <v>0.94843112700091492</v>
      </c>
      <c r="AQ63">
        <f>IFERROR(1-((Puebla!AQ63-$J63)/($I63-$J63)),"")</f>
        <v>0.96794692943073724</v>
      </c>
      <c r="AR63">
        <f>IFERROR(1-((Puebla!AR63-$J63)/($I63-$J63)),"")</f>
        <v>0.79917446018379645</v>
      </c>
      <c r="AS63">
        <f>IFERROR(1-((Puebla!AS63-$J63)/($I63-$J63)),"")</f>
        <v>0.99123765750014392</v>
      </c>
      <c r="AT63">
        <f>IFERROR(1-((Puebla!AT63-$J63)/($I63-$J63)),"")</f>
        <v>0.99949770225634271</v>
      </c>
      <c r="AU63">
        <f>IFERROR(1-((Puebla!AU63-$J63)/($I63-$J63)),"")</f>
        <v>0.9443391039107909</v>
      </c>
      <c r="AV63">
        <f>IFERROR(1-((Puebla!AV63-$J63)/($I63-$J63)),"")</f>
        <v>0.727528477255033</v>
      </c>
      <c r="AW63">
        <f>IFERROR(1-((Puebla!AW63-$J63)/($I63-$J63)),"")</f>
        <v>0.99560537958638107</v>
      </c>
      <c r="AX63">
        <f>IFERROR(1-((Puebla!AX63-$J63)/($I63-$J63)),"")</f>
        <v>0.91334174974765847</v>
      </c>
      <c r="AY63">
        <f>IFERROR(1-((Puebla!AY63-$J63)/($I63-$J63)),"")</f>
        <v>0.97665178055999435</v>
      </c>
      <c r="AZ63">
        <f>IFERROR(1-((Puebla!AZ63-$J63)/($I63-$J63)),"")</f>
        <v>0.97936319316739429</v>
      </c>
      <c r="BA63">
        <f>IFERROR(1-((Puebla!BA63-$J63)/($I63-$J63)),"")</f>
        <v>0.99678768470908841</v>
      </c>
      <c r="BB63">
        <f>IFERROR(1-((Puebla!BB63-$J63)/($I63-$J63)),"")</f>
        <v>0.84526865655170413</v>
      </c>
      <c r="BC63">
        <f>IFERROR(1-((Puebla!BC63-$J63)/($I63-$J63)),"")</f>
        <v>0.75458015851289806</v>
      </c>
      <c r="BD63">
        <f>IFERROR(1-((Puebla!BD63-$J63)/($I63-$J63)),"")</f>
        <v>0.9935976849811744</v>
      </c>
      <c r="BE63">
        <f>IFERROR(1-((Puebla!BE63-$J63)/($I63-$J63)),"")</f>
        <v>0.83188722900041068</v>
      </c>
      <c r="BF63">
        <f>IFERROR(1-((Puebla!BF63-$J63)/($I63-$J63)),"")</f>
        <v>0.86270273303549849</v>
      </c>
      <c r="BG63" t="str">
        <f>IFERROR(1-((Puebla!BG63-$J63)/($I63-$J63)),"")</f>
        <v/>
      </c>
      <c r="BH63" t="str">
        <f>IFERROR(1-((Puebla!BH63-$J63)/($I63-$J63)),"")</f>
        <v/>
      </c>
      <c r="BI63">
        <f>IFERROR(1-((Puebla!BI63-$J63)/($I63-$J63)),"")</f>
        <v>0.66999646050741624</v>
      </c>
      <c r="BJ63">
        <f>IFERROR(1-((Puebla!BJ63-$J63)/($I63-$J63)),"")</f>
        <v>0.66301251646476378</v>
      </c>
      <c r="BK63">
        <f>IFERROR(1-((Puebla!BK63-$J63)/($I63-$J63)),"")</f>
        <v>0.83036884460429805</v>
      </c>
      <c r="BL63">
        <f>IFERROR(1-((Puebla!BL63-$J63)/($I63-$J63)),"")</f>
        <v>0.97600928328699377</v>
      </c>
      <c r="BM63">
        <f>IFERROR(1-((Puebla!BM63-$J63)/($I63-$J63)),"")</f>
        <v>0.99060701393045081</v>
      </c>
      <c r="BN63" t="str">
        <f>IFERROR(1-((Puebla!BN63-$J63)/($I63-$J63)),"")</f>
        <v/>
      </c>
      <c r="BO63">
        <f>IFERROR(1-((Puebla!BO63-$J63)/($I63-$J63)),"")</f>
        <v>0.94769645876272657</v>
      </c>
      <c r="BP63">
        <f>IFERROR(1-((Puebla!BP63-$J63)/($I63-$J63)),"")</f>
        <v>0.99398532060967926</v>
      </c>
      <c r="BQ63">
        <f>IFERROR(1-((Puebla!BQ63-$J63)/($I63-$J63)),"")</f>
        <v>0.93567873758248599</v>
      </c>
      <c r="BR63">
        <f>IFERROR(1-((Puebla!BR63-$J63)/($I63-$J63)),"")</f>
        <v>0.83398666138708666</v>
      </c>
      <c r="BS63">
        <f>IFERROR(1-((Puebla!BS63-$J63)/($I63-$J63)),"")</f>
        <v>1</v>
      </c>
      <c r="BT63">
        <f>IFERROR(1-((Puebla!BT63-$J63)/($I63-$J63)),"")</f>
        <v>0.79063872442808347</v>
      </c>
      <c r="BU63">
        <f>IFERROR(1-((Puebla!BU63-$J63)/($I63-$J63)),"")</f>
        <v>0.82286364642281307</v>
      </c>
      <c r="BV63">
        <f>IFERROR(1-((Puebla!BV63-$J63)/($I63-$J63)),"")</f>
        <v>0.97452051059394262</v>
      </c>
      <c r="BW63">
        <f>IFERROR(1-((Puebla!BW63-$J63)/($I63-$J63)),"")</f>
        <v>0.88169464976990253</v>
      </c>
      <c r="BX63">
        <f>IFERROR(1-((Puebla!BX63-$J63)/($I63-$J63)),"")</f>
        <v>0.93088460622217439</v>
      </c>
      <c r="BY63">
        <f>IFERROR(1-((Puebla!BY63-$J63)/($I63-$J63)),"")</f>
        <v>0.8727922405648334</v>
      </c>
      <c r="BZ63" t="str">
        <f>IFERROR(1-((Puebla!BZ63-$J63)/($I63-$J63)),"")</f>
        <v/>
      </c>
      <c r="CA63">
        <f>IFERROR(1-((Puebla!CA63-$J63)/($I63-$J63)),"")</f>
        <v>0.80235674533441048</v>
      </c>
      <c r="CB63">
        <f>IFERROR(1-((Puebla!CB63-$J63)/($I63-$J63)),"")</f>
        <v>0.95264394782063666</v>
      </c>
      <c r="CC63">
        <f>IFERROR(1-((Puebla!CC63-$J63)/($I63-$J63)),"")</f>
        <v>0.99555428760030307</v>
      </c>
      <c r="CD63" t="str">
        <f>IFERROR(1-((Puebla!CD63-$J63)/($I63-$J63)),"")</f>
        <v/>
      </c>
      <c r="CE63">
        <f>IFERROR(1-((Puebla!CE63-$J63)/($I63-$J63)),"")</f>
        <v>0.92011148213873661</v>
      </c>
      <c r="CF63">
        <f>IFERROR(1-((Puebla!CF63-$J63)/($I63-$J63)),"")</f>
        <v>0.83126627117537488</v>
      </c>
      <c r="CG63" t="str">
        <f>IFERROR(1-((Puebla!CG63-$J63)/($I63-$J63)),"")</f>
        <v/>
      </c>
      <c r="CH63" t="str">
        <f>IFERROR(1-((Puebla!CH63-$J63)/($I63-$J63)),"")</f>
        <v/>
      </c>
      <c r="CI63" t="str">
        <f>IFERROR(1-((Puebla!CI63-$J63)/($I63-$J63)),"")</f>
        <v/>
      </c>
      <c r="CJ63" t="str">
        <f>IFERROR(1-((Puebla!CJ63-$J63)/($I63-$J63)),"")</f>
        <v/>
      </c>
      <c r="CK63">
        <f>IFERROR(1-((Puebla!CK63-$J63)/($I63-$J63)),"")</f>
        <v>0.81483092632441867</v>
      </c>
      <c r="CL63" t="str">
        <f>IFERROR(1-((Puebla!CL63-$J63)/($I63-$J63)),"")</f>
        <v/>
      </c>
      <c r="CM63">
        <f>IFERROR(1-((Puebla!CM63-$J63)/($I63-$J63)),"")</f>
        <v>0.92932975280801933</v>
      </c>
      <c r="CN63">
        <f>IFERROR(1-((Puebla!CN63-$J63)/($I63-$J63)),"")</f>
        <v>0.86744690950834169</v>
      </c>
      <c r="CO63">
        <f>IFERROR(1-((Puebla!CO63-$J63)/($I63-$J63)),"")</f>
        <v>0.9820265863208566</v>
      </c>
      <c r="CP63" t="str">
        <f>IFERROR(1-((Puebla!CP63-$J63)/($I63-$J63)),"")</f>
        <v/>
      </c>
      <c r="CQ63">
        <f>IFERROR(1-((Puebla!CQ63-$J63)/($I63-$J63)),"")</f>
        <v>0.73030702750974341</v>
      </c>
      <c r="CR63" t="str">
        <f>IFERROR(1-((Puebla!CR63-$J63)/($I63-$J63)),"")</f>
        <v/>
      </c>
      <c r="CS63">
        <f>IFERROR(1-((Puebla!CS63-$J63)/($I63-$J63)),"")</f>
        <v>0.96989766611191131</v>
      </c>
      <c r="CT63" t="str">
        <f>IFERROR(1-((Puebla!CT63-$J63)/($I63-$J63)),"")</f>
        <v/>
      </c>
      <c r="CU63" t="str">
        <f>IFERROR(1-((Puebla!CU63-$J63)/($I63-$J63)),"")</f>
        <v/>
      </c>
      <c r="CV63">
        <f>IFERROR(1-((Puebla!CV63-$J63)/($I63-$J63)),"")</f>
        <v>0.88455239553238107</v>
      </c>
      <c r="CW63" t="str">
        <f>IFERROR(1-((Puebla!CW63-$J63)/($I63-$J63)),"")</f>
        <v/>
      </c>
      <c r="CX63">
        <f>IFERROR(1-((Puebla!CX63-$J63)/($I63-$J63)),"")</f>
        <v>0.92586433659014999</v>
      </c>
      <c r="CY63">
        <f>IFERROR(1-((Puebla!CY63-$J63)/($I63-$J63)),"")</f>
        <v>0.99232153816327739</v>
      </c>
      <c r="CZ63">
        <f>IFERROR(1-((Puebla!CZ63-$J63)/($I63-$J63)),"")</f>
        <v>0.52380583102390976</v>
      </c>
      <c r="DA63" t="str">
        <f>IFERROR(1-((Puebla!DA63-$J63)/($I63-$J63)),"")</f>
        <v/>
      </c>
      <c r="DB63">
        <f>IFERROR(1-((Puebla!DB63-$J63)/($I63-$J63)),"")</f>
        <v>0.54386745640792888</v>
      </c>
      <c r="DC63">
        <f>IFERROR(1-((Puebla!DC63-$J63)/($I63-$J63)),"")</f>
        <v>0.96340132327472272</v>
      </c>
      <c r="DD63">
        <f>IFERROR(1-((Puebla!DD63-$J63)/($I63-$J63)),"")</f>
        <v>0.92658332948768929</v>
      </c>
      <c r="DE63">
        <f>IFERROR(1-((Puebla!DE63-$J63)/($I63-$J63)),"")</f>
        <v>0.81815920053877234</v>
      </c>
      <c r="DF63" t="str">
        <f>IFERROR(1-((Puebla!DF63-$J63)/($I63-$J63)),"")</f>
        <v/>
      </c>
      <c r="DG63">
        <f>IFERROR(1-((Puebla!DG63-$J63)/($I63-$J63)),"")</f>
        <v>0.98455313715505866</v>
      </c>
      <c r="DH63">
        <f>IFERROR(1-((Puebla!DH63-$J63)/($I63-$J63)),"")</f>
        <v>0.6312870764766938</v>
      </c>
      <c r="DI63" t="str">
        <f>IFERROR(1-((Puebla!DI63-$J63)/($I63-$J63)),"")</f>
        <v/>
      </c>
      <c r="DJ63">
        <f>IFERROR(1-((Puebla!DJ63-$J63)/($I63-$J63)),"")</f>
        <v>0.85632864578043477</v>
      </c>
      <c r="DK63">
        <f>IFERROR(1-((Puebla!DK63-$J63)/($I63-$J63)),"")</f>
        <v>0.73831601087906362</v>
      </c>
      <c r="DL63">
        <f>IFERROR(1-((Puebla!DL63-$J63)/($I63-$J63)),"")</f>
        <v>0.9197554283519418</v>
      </c>
      <c r="DM63" t="str">
        <f>IFERROR(1-((Puebla!DM63-$J63)/($I63-$J63)),"")</f>
        <v/>
      </c>
      <c r="DN63">
        <f>IFERROR(1-((Puebla!DN63-$J63)/($I63-$J63)),"")</f>
        <v>0.82386267379639488</v>
      </c>
      <c r="DO63" t="str">
        <f>IFERROR(1-((Puebla!DO63-$J63)/($I63-$J63)),"")</f>
        <v/>
      </c>
      <c r="DP63">
        <f>IFERROR(1-((Puebla!DP63-$J63)/($I63-$J63)),"")</f>
        <v>0.77410470576536339</v>
      </c>
      <c r="DQ63" t="str">
        <f>IFERROR(1-((Puebla!DQ63-$J63)/($I63-$J63)),"")</f>
        <v/>
      </c>
      <c r="DR63">
        <f>IFERROR(1-((Puebla!DR63-$J63)/($I63-$J63)),"")</f>
        <v>0.95245819734357662</v>
      </c>
      <c r="DS63">
        <f>IFERROR(1-((Puebla!DS63-$J63)/($I63-$J63)),"")</f>
        <v>0.95198774520074236</v>
      </c>
      <c r="DT63">
        <f>IFERROR(1-((Puebla!DT63-$J63)/($I63-$J63)),"")</f>
        <v>0.96249693341414544</v>
      </c>
      <c r="DU63">
        <f>IFERROR(1-((Puebla!DU63-$J63)/($I63-$J63)),"")</f>
        <v>0.79437850233615226</v>
      </c>
      <c r="DV63" t="str">
        <f>IFERROR(1-((Puebla!DV63-$J63)/($I63-$J63)),"")</f>
        <v/>
      </c>
      <c r="DW63">
        <f>IFERROR(1-((Puebla!DW63-$J63)/($I63-$J63)),"")</f>
        <v>0.93249642624848605</v>
      </c>
      <c r="DX63">
        <f>IFERROR(1-((Puebla!DX63-$J63)/($I63-$J63)),"")</f>
        <v>0.79726865730929486</v>
      </c>
      <c r="DY63">
        <f>IFERROR(1-((Puebla!DY63-$J63)/($I63-$J63)),"")</f>
        <v>0.80848096682483228</v>
      </c>
      <c r="DZ63">
        <f>IFERROR(1-((Puebla!DZ63-$J63)/($I63-$J63)),"")</f>
        <v>0.96166256682160234</v>
      </c>
      <c r="EA63" t="str">
        <f>IFERROR(1-((Puebla!EA63-$J63)/($I63-$J63)),"")</f>
        <v/>
      </c>
      <c r="EB63">
        <f>IFERROR(1-((Puebla!EB63-$J63)/($I63-$J63)),"")</f>
        <v>0.79260869579678395</v>
      </c>
      <c r="EC63" t="str">
        <f>IFERROR(1-((Puebla!EC63-$J63)/($I63-$J63)),"")</f>
        <v/>
      </c>
      <c r="ED63">
        <f>IFERROR(1-((Puebla!ED63-$J63)/($I63-$J63)),"")</f>
        <v>0.6416976492221238</v>
      </c>
      <c r="EE63">
        <f>IFERROR(1-((Puebla!EE63-$J63)/($I63-$J63)),"")</f>
        <v>0.81661352996269243</v>
      </c>
      <c r="EF63">
        <f>IFERROR(1-((Puebla!EF63-$J63)/($I63-$J63)),"")</f>
        <v>0.87718324569816652</v>
      </c>
      <c r="EG63">
        <f>IFERROR(1-((Puebla!EG63-$J63)/($I63-$J63)),"")</f>
        <v>0.95987648481690091</v>
      </c>
      <c r="EH63">
        <f>IFERROR(1-((Puebla!EH63-$J63)/($I63-$J63)),"")</f>
        <v>0.42113233804429673</v>
      </c>
      <c r="EI63">
        <f>IFERROR(1-((Puebla!EI63-$J63)/($I63-$J63)),"")</f>
        <v>0</v>
      </c>
      <c r="EJ63">
        <f>IFERROR(1-((Puebla!EJ63-$J63)/($I63-$J63)),"")</f>
        <v>0.88712540720996858</v>
      </c>
      <c r="EK63" t="str">
        <f>IFERROR(1-((Puebla!EK63-$J63)/($I63-$J63)),"")</f>
        <v/>
      </c>
      <c r="EL63">
        <f>IFERROR(1-((Puebla!EL63-$J63)/($I63-$J63)),"")</f>
        <v>0.73327318447540635</v>
      </c>
      <c r="EM63" t="str">
        <f>IFERROR(1-((Puebla!EM63-$J63)/($I63-$J63)),"")</f>
        <v/>
      </c>
      <c r="EN63">
        <f>IFERROR(1-((Puebla!EN63-$J63)/($I63-$J63)),"")</f>
        <v>0.69213686447865674</v>
      </c>
      <c r="EO63" t="str">
        <f>IFERROR(1-((Puebla!EO63-$J63)/($I63-$J63)),"")</f>
        <v/>
      </c>
      <c r="EP63">
        <f>IFERROR(1-((Puebla!EP63-$J63)/($I63-$J63)),"")</f>
        <v>0.9230513380173796</v>
      </c>
      <c r="EQ63">
        <f>IFERROR(1-((Puebla!EQ63-$J63)/($I63-$J63)),"")</f>
        <v>0.63344352191630771</v>
      </c>
      <c r="ER63">
        <f>IFERROR(1-((Puebla!ER63-$J63)/($I63-$J63)),"")</f>
        <v>0.924273837150139</v>
      </c>
      <c r="ES63">
        <f>IFERROR(1-((Puebla!ES63-$J63)/($I63-$J63)),"")</f>
        <v>0.86837650887041939</v>
      </c>
      <c r="ET63">
        <f>IFERROR(1-((Puebla!ET63-$J63)/($I63-$J63)),"")</f>
        <v>0.8673041103169743</v>
      </c>
      <c r="EU63">
        <f>IFERROR(1-((Puebla!EU63-$J63)/($I63-$J63)),"")</f>
        <v>0.96097699999151498</v>
      </c>
      <c r="EV63">
        <f>IFERROR(1-((Puebla!EV63-$J63)/($I63-$J63)),"")</f>
        <v>0.81360258611694669</v>
      </c>
      <c r="EW63">
        <f>IFERROR(1-((Puebla!EW63-$J63)/($I63-$J63)),"")</f>
        <v>0.82322158110077259</v>
      </c>
      <c r="EX63">
        <f>IFERROR(1-((Puebla!EX63-$J63)/($I63-$J63)),"")</f>
        <v>0.25874389014053178</v>
      </c>
      <c r="EY63" t="str">
        <f>IFERROR(1-((Puebla!EY63-$J63)/($I63-$J63)),"")</f>
        <v/>
      </c>
      <c r="EZ63" t="str">
        <f>IFERROR(1-((Puebla!EZ63-$J63)/($I63-$J63)),"")</f>
        <v/>
      </c>
      <c r="FA63">
        <f>IFERROR(1-((Puebla!FA63-$J63)/($I63-$J63)),"")</f>
        <v>0.79476551938475581</v>
      </c>
      <c r="FB63">
        <f>IFERROR(1-((Puebla!FB63-$J63)/($I63-$J63)),"")</f>
        <v>0.94378387689720555</v>
      </c>
      <c r="FC63">
        <f>IFERROR(1-((Puebla!FC63-$J63)/($I63-$J63)),"")</f>
        <v>0.78280215946703058</v>
      </c>
      <c r="FD63">
        <f>IFERROR(1-((Puebla!FD63-$J63)/($I63-$J63)),"")</f>
        <v>0.97533927883597293</v>
      </c>
      <c r="FE63">
        <f>IFERROR(1-((Puebla!FE63-$J63)/($I63-$J63)),"")</f>
        <v>0.72214897531303224</v>
      </c>
      <c r="FF63">
        <f>IFERROR(1-((Puebla!FF63-$J63)/($I63-$J63)),"")</f>
        <v>0.58211154975950563</v>
      </c>
      <c r="FG63">
        <f>IFERROR(1-((Puebla!FG63-$J63)/($I63-$J63)),"")</f>
        <v>0.87566648609001407</v>
      </c>
      <c r="FH63">
        <f>IFERROR(1-((Puebla!FH63-$J63)/($I63-$J63)),"")</f>
        <v>0.73668139675206867</v>
      </c>
      <c r="FI63">
        <f>IFERROR(1-((Puebla!FI63-$J63)/($I63-$J63)),"")</f>
        <v>0.94193973003065423</v>
      </c>
      <c r="FJ63">
        <f>IFERROR(1-((Puebla!FJ63-$J63)/($I63-$J63)),"")</f>
        <v>0.79115007798319481</v>
      </c>
      <c r="FK63">
        <f>IFERROR(1-((Puebla!FK63-$J63)/($I63-$J63)),"")</f>
        <v>0.96032356910658789</v>
      </c>
      <c r="FL63">
        <f>IFERROR(1-((Puebla!FL63-$J63)/($I63-$J63)),"")</f>
        <v>0.96622788853765551</v>
      </c>
      <c r="FM63" t="str">
        <f>IFERROR(1-((Puebla!FM63-$J63)/($I63-$J63)),"")</f>
        <v/>
      </c>
      <c r="FN63">
        <f>IFERROR(1-((Puebla!FN63-$J63)/($I63-$J63)),"")</f>
        <v>0.97690826728116575</v>
      </c>
      <c r="FO63">
        <f>IFERROR(1-((Puebla!FO63-$J63)/($I63-$J63)),"")</f>
        <v>0.62761204002757431</v>
      </c>
      <c r="FP63" t="str">
        <f>IFERROR(1-((Puebla!FP63-$J63)/($I63-$J63)),"")</f>
        <v/>
      </c>
      <c r="FQ63">
        <f>IFERROR(1-((Puebla!FQ63-$J63)/($I63-$J63)),"")</f>
        <v>0.96764650143766728</v>
      </c>
      <c r="FR63">
        <f>IFERROR(1-((Puebla!FR63-$J63)/($I63-$J63)),"")</f>
        <v>0.75757450325316711</v>
      </c>
      <c r="FS63" t="str">
        <f>IFERROR(1-((Puebla!FS63-$J63)/($I63-$J63)),"")</f>
        <v/>
      </c>
      <c r="FT63">
        <f>IFERROR(1-((Puebla!FT63-$J63)/($I63-$J63)),"")</f>
        <v>0.90600349123942969</v>
      </c>
      <c r="FU63">
        <f>IFERROR(1-((Puebla!FU63-$J63)/($I63-$J63)),"")</f>
        <v>0.9985359614524022</v>
      </c>
      <c r="FV63">
        <f>IFERROR(1-((Puebla!FV63-$J63)/($I63-$J63)),"")</f>
        <v>0.95085506424538324</v>
      </c>
      <c r="FW63">
        <f>IFERROR(1-((Puebla!FW63-$J63)/($I63-$J63)),"")</f>
        <v>0.91606416968192184</v>
      </c>
      <c r="FX63">
        <f>IFERROR(1-((Puebla!FX63-$J63)/($I63-$J63)),"")</f>
        <v>0.62487348930371356</v>
      </c>
      <c r="FY63">
        <f>IFERROR(1-((Puebla!FY63-$J63)/($I63-$J63)),"")</f>
        <v>0.82822861911238288</v>
      </c>
      <c r="FZ63" t="str">
        <f>IFERROR(1-((Puebla!FZ63-$J63)/($I63-$J63)),"")</f>
        <v/>
      </c>
      <c r="GA63" t="str">
        <f>IFERROR(1-((Puebla!GA63-$J63)/($I63-$J63)),"")</f>
        <v/>
      </c>
      <c r="GB63">
        <f>IFERROR(1-((Puebla!GB63-$J63)/($I63-$J63)),"")</f>
        <v>0.99110787508281117</v>
      </c>
      <c r="GC63">
        <f>IFERROR(1-((Puebla!GC63-$J63)/($I63-$J63)),"")</f>
        <v>0.95818055413748049</v>
      </c>
      <c r="GD63">
        <f>IFERROR(1-((Puebla!GD63-$J63)/($I63-$J63)),"")</f>
        <v>0.89324403330003022</v>
      </c>
      <c r="GE63">
        <f>IFERROR(1-((Puebla!GE63-$J63)/($I63-$J63)),"")</f>
        <v>0.5588772577388299</v>
      </c>
      <c r="GF63">
        <f>IFERROR(1-((Puebla!GF63-$J63)/($I63-$J63)),"")</f>
        <v>0.99498544880703044</v>
      </c>
      <c r="GG63">
        <f>IFERROR(1-((Puebla!GG63-$J63)/($I63-$J63)),"")</f>
        <v>0.86758233656234818</v>
      </c>
      <c r="GH63">
        <f>IFERROR(1-((Puebla!GH63-$J63)/($I63-$J63)),"")</f>
        <v>0.95520247030888039</v>
      </c>
      <c r="GI63">
        <f>IFERROR(1-((Puebla!GI63-$J63)/($I63-$J63)),"")</f>
        <v>0.79805489934969487</v>
      </c>
      <c r="GJ63">
        <f>IFERROR(1-((Puebla!GJ63-$J63)/($I63-$J63)),"")</f>
        <v>0.84171376292037869</v>
      </c>
      <c r="GK63">
        <f>IFERROR(1-((Puebla!GK63-$J63)/($I63-$J63)),"")</f>
        <v>0.99765320390916312</v>
      </c>
      <c r="GL63" t="str">
        <f>IFERROR(1-((Puebla!GL63-$J63)/($I63-$J63)),"")</f>
        <v/>
      </c>
      <c r="GM63">
        <f>IFERROR(1-((Puebla!GM63-$J63)/($I63-$J63)),"")</f>
        <v>0.79369869345018096</v>
      </c>
      <c r="GN63">
        <f>IFERROR(1-((Puebla!GN63-$J63)/($I63-$J63)),"")</f>
        <v>0.98486897576091814</v>
      </c>
      <c r="GO63" t="str">
        <f>IFERROR(1-((Puebla!GO63-$J63)/($I63-$J63)),"")</f>
        <v/>
      </c>
      <c r="GP63">
        <f>IFERROR(1-((Puebla!GP63-$J63)/($I63-$J63)),"")</f>
        <v>0.99911992313546427</v>
      </c>
      <c r="GQ63">
        <f>IFERROR(1-((Puebla!GQ63-$J63)/($I63-$J63)),"")</f>
        <v>0.70259401817804756</v>
      </c>
      <c r="GR63">
        <f>IFERROR(1-((Puebla!GR63-$J63)/($I63-$J63)),"")</f>
        <v>0.84893209655345159</v>
      </c>
      <c r="GS63" t="str">
        <f>IFERROR(1-((Puebla!GS63-$J63)/($I63-$J63)),"")</f>
        <v/>
      </c>
      <c r="GT63" t="str">
        <f>IFERROR(1-((Puebla!GT63-$J63)/($I63-$J63)),"")</f>
        <v/>
      </c>
      <c r="GU63">
        <f>IFERROR(1-((Puebla!GU63-$J63)/($I63-$J63)),"")</f>
        <v>0.99606817939591608</v>
      </c>
      <c r="GV63">
        <f>IFERROR(1-((Puebla!GV63-$J63)/($I63-$J63)),"")</f>
        <v>0.97665934122976505</v>
      </c>
      <c r="GW63">
        <f>IFERROR(1-((Puebla!GW63-$J63)/($I63-$J63)),"")</f>
        <v>0.9977936211397993</v>
      </c>
      <c r="GX63">
        <f>IFERROR(1-((Puebla!GX63-$J63)/($I63-$J63)),"")</f>
        <v>0.86688295256201453</v>
      </c>
      <c r="GY63">
        <f>IFERROR(1-((Puebla!GY63-$J63)/($I63-$J63)),"")</f>
        <v>0.96541365448720851</v>
      </c>
      <c r="GZ63" t="str">
        <f>IFERROR(1-((Puebla!GZ63-$J63)/($I63-$J63)),"")</f>
        <v/>
      </c>
      <c r="HA63" t="str">
        <f>IFERROR(1-((Puebla!HA63-$J63)/($I63-$J63)),"")</f>
        <v/>
      </c>
      <c r="HB63">
        <f>IFERROR(1-((Puebla!HB63-$J63)/($I63-$J63)),"")</f>
        <v>0.98885671774840389</v>
      </c>
      <c r="HC63">
        <f>IFERROR(1-((Puebla!HC63-$J63)/($I63-$J63)),"")</f>
        <v>0.62282300397247425</v>
      </c>
      <c r="HD63" t="str">
        <f>IFERROR(1-((Puebla!HD63-$J63)/($I63-$J63)),"")</f>
        <v/>
      </c>
      <c r="HE63">
        <f>IFERROR(1-((Puebla!HE63-$J63)/($I63-$J63)),"")</f>
        <v>0.69830576914962394</v>
      </c>
      <c r="HF63">
        <f>IFERROR(1-((Puebla!HF63-$J63)/($I63-$J63)),"")</f>
        <v>0.98632219795232312</v>
      </c>
      <c r="HG63">
        <f>IFERROR(1-((Puebla!HG63-$J63)/($I63-$J63)),"")</f>
        <v>0.68845391863996164</v>
      </c>
      <c r="HH63">
        <f>IFERROR(1-((Puebla!HH63-$J63)/($I63-$J63)),"")</f>
        <v>0.91889927782139547</v>
      </c>
      <c r="HI63">
        <f>IFERROR(1-((Puebla!HI63-$J63)/($I63-$J63)),"")</f>
        <v>0.89309051235926951</v>
      </c>
      <c r="HJ63">
        <f>IFERROR(1-((Puebla!HJ63-$J63)/($I63-$J63)),"")</f>
        <v>0.87231949752460791</v>
      </c>
      <c r="HK63">
        <f>IFERROR(1-((Puebla!HK63-$J63)/($I63-$J63)),"")</f>
        <v>0.94750967870217029</v>
      </c>
      <c r="HL63">
        <f>IFERROR(1-((Puebla!HL63-$J63)/($I63-$J63)),"")</f>
        <v>0.988182208447834</v>
      </c>
      <c r="HM63">
        <f>IFERROR(1-((Puebla!HM63-$J63)/($I63-$J63)),"")</f>
        <v>0.9783443504082876</v>
      </c>
      <c r="HN63">
        <f>IFERROR(1-((Puebla!HN63-$J63)/($I63-$J63)),"")</f>
        <v>0.96045588377176006</v>
      </c>
      <c r="HO63">
        <f>IFERROR(1-((Puebla!HO63-$J63)/($I63-$J63)),"")</f>
        <v>0.97626246346885481</v>
      </c>
      <c r="HP63">
        <f>IFERROR(1-((Puebla!HP63-$J63)/($I63-$J63)),"")</f>
        <v>0.1760223056093132</v>
      </c>
      <c r="HQ63" t="str">
        <f>IFERROR(1-((Puebla!HQ63-$J63)/($I63-$J63)),"")</f>
        <v/>
      </c>
      <c r="HR63" t="str">
        <f>IFERROR(1-((Puebla!HR63-$J63)/($I63-$J63)),"")</f>
        <v/>
      </c>
      <c r="HS63">
        <f>IFERROR(1-((Puebla!HS63-$J63)/($I63-$J63)),"")</f>
        <v>0.99829239687325</v>
      </c>
    </row>
    <row r="64" spans="1:227" x14ac:dyDescent="0.2">
      <c r="A64" t="s">
        <v>308</v>
      </c>
      <c r="B64" s="2" t="s">
        <v>63</v>
      </c>
      <c r="C64" s="5" t="s">
        <v>309</v>
      </c>
      <c r="D64" s="5" t="s">
        <v>310</v>
      </c>
      <c r="E64" s="5">
        <v>2020</v>
      </c>
      <c r="F64" s="5">
        <v>2023</v>
      </c>
      <c r="G64" s="5" t="s">
        <v>322</v>
      </c>
      <c r="H64" s="5" t="s">
        <v>325</v>
      </c>
      <c r="I64" s="8">
        <f>MAX(Puebla!K64:HS64)</f>
        <v>64.579606440071558</v>
      </c>
      <c r="J64" s="8">
        <f>MIN(Puebla!K64:HS64)</f>
        <v>0.19704433497536944</v>
      </c>
      <c r="K64">
        <f>IFERROR(1-((Puebla!K64-$J64)/($I64-$J64)),"")</f>
        <v>0.92302925175402306</v>
      </c>
      <c r="L64">
        <f>IFERROR(1-((Puebla!L64-$J64)/($I64-$J64)),"")</f>
        <v>0.94306507089222391</v>
      </c>
      <c r="M64">
        <f>IFERROR(1-((Puebla!M64-$J64)/($I64-$J64)),"")</f>
        <v>0.89243263142857177</v>
      </c>
      <c r="N64">
        <f>IFERROR(1-((Puebla!N64-$J64)/($I64-$J64)),"")</f>
        <v>0.9049177792316937</v>
      </c>
      <c r="O64">
        <f>IFERROR(1-((Puebla!O64-$J64)/($I64-$J64)),"")</f>
        <v>0.79596510966875356</v>
      </c>
      <c r="P64">
        <f>IFERROR(1-((Puebla!P64-$J64)/($I64-$J64)),"")</f>
        <v>0.98354367808611076</v>
      </c>
      <c r="Q64">
        <f>IFERROR(1-((Puebla!Q64-$J64)/($I64-$J64)),"")</f>
        <v>0.87678283208288632</v>
      </c>
      <c r="R64">
        <f>IFERROR(1-((Puebla!R64-$J64)/($I64-$J64)),"")</f>
        <v>0.88787824270926474</v>
      </c>
      <c r="S64">
        <f>IFERROR(1-((Puebla!S64-$J64)/($I64-$J64)),"")</f>
        <v>0.90220236733895487</v>
      </c>
      <c r="T64">
        <f>IFERROR(1-((Puebla!T64-$J64)/($I64-$J64)),"")</f>
        <v>0.98181006112970404</v>
      </c>
      <c r="U64">
        <f>IFERROR(1-((Puebla!U64-$J64)/($I64-$J64)),"")</f>
        <v>0.33000042887476932</v>
      </c>
      <c r="V64">
        <f>IFERROR(1-((Puebla!V64-$J64)/($I64-$J64)),"")</f>
        <v>0</v>
      </c>
      <c r="W64">
        <f>IFERROR(1-((Puebla!W64-$J64)/($I64-$J64)),"")</f>
        <v>0.90458077991686303</v>
      </c>
      <c r="X64">
        <f>IFERROR(1-((Puebla!X64-$J64)/($I64-$J64)),"")</f>
        <v>0.99310401308159302</v>
      </c>
      <c r="Y64">
        <f>IFERROR(1-((Puebla!Y64-$J64)/($I64-$J64)),"")</f>
        <v>0.86976362265140716</v>
      </c>
      <c r="Z64">
        <f>IFERROR(1-((Puebla!Z64-$J64)/($I64-$J64)),"")</f>
        <v>0.93516038772014409</v>
      </c>
      <c r="AA64">
        <f>IFERROR(1-((Puebla!AA64-$J64)/($I64-$J64)),"")</f>
        <v>0.98183490820626096</v>
      </c>
      <c r="AB64">
        <f>IFERROR(1-((Puebla!AB64-$J64)/($I64-$J64)),"")</f>
        <v>0.77389756558743561</v>
      </c>
      <c r="AC64">
        <f>IFERROR(1-((Puebla!AC64-$J64)/($I64-$J64)),"")</f>
        <v>0.79607693224633791</v>
      </c>
      <c r="AD64">
        <f>IFERROR(1-((Puebla!AD64-$J64)/($I64-$J64)),"")</f>
        <v>0.88024812686663179</v>
      </c>
      <c r="AE64">
        <f>IFERROR(1-((Puebla!AE64-$J64)/($I64-$J64)),"")</f>
        <v>0.82769747144325434</v>
      </c>
      <c r="AF64">
        <f>IFERROR(1-((Puebla!AF64-$J64)/($I64-$J64)),"")</f>
        <v>0.56576500905843385</v>
      </c>
      <c r="AG64">
        <f>IFERROR(1-((Puebla!AG64-$J64)/($I64-$J64)),"")</f>
        <v>0.93317709275693528</v>
      </c>
      <c r="AH64">
        <f>IFERROR(1-((Puebla!AH64-$J64)/($I64-$J64)),"")</f>
        <v>0.80046718387932347</v>
      </c>
      <c r="AI64">
        <f>IFERROR(1-((Puebla!AI64-$J64)/($I64-$J64)),"")</f>
        <v>0.87308432229667465</v>
      </c>
      <c r="AJ64">
        <f>IFERROR(1-((Puebla!AJ64-$J64)/($I64-$J64)),"")</f>
        <v>0.82907704846526664</v>
      </c>
      <c r="AK64">
        <f>IFERROR(1-((Puebla!AK64-$J64)/($I64-$J64)),"")</f>
        <v>0.92561487003740894</v>
      </c>
      <c r="AL64" t="str">
        <f>IFERROR(1-((Puebla!AL64-$J64)/($I64-$J64)),"")</f>
        <v/>
      </c>
      <c r="AM64">
        <f>IFERROR(1-((Puebla!AM64-$J64)/($I64-$J64)),"")</f>
        <v>0.97114513425949034</v>
      </c>
      <c r="AN64" t="str">
        <f>IFERROR(1-((Puebla!AN64-$J64)/($I64-$J64)),"")</f>
        <v/>
      </c>
      <c r="AO64">
        <f>IFERROR(1-((Puebla!AO64-$J64)/($I64-$J64)),"")</f>
        <v>0.82555016876678433</v>
      </c>
      <c r="AP64">
        <f>IFERROR(1-((Puebla!AP64-$J64)/($I64-$J64)),"")</f>
        <v>0.50603153050805227</v>
      </c>
      <c r="AQ64">
        <f>IFERROR(1-((Puebla!AQ64-$J64)/($I64-$J64)),"")</f>
        <v>0.72427823570044825</v>
      </c>
      <c r="AR64">
        <f>IFERROR(1-((Puebla!AR64-$J64)/($I64-$J64)),"")</f>
        <v>0.93400769814595352</v>
      </c>
      <c r="AS64">
        <f>IFERROR(1-((Puebla!AS64-$J64)/($I64-$J64)),"")</f>
        <v>0.87977197091243098</v>
      </c>
      <c r="AT64">
        <f>IFERROR(1-((Puebla!AT64-$J64)/($I64-$J64)),"")</f>
        <v>0.98044087865623164</v>
      </c>
      <c r="AU64">
        <f>IFERROR(1-((Puebla!AU64-$J64)/($I64-$J64)),"")</f>
        <v>0.61893193345311803</v>
      </c>
      <c r="AV64">
        <f>IFERROR(1-((Puebla!AV64-$J64)/($I64-$J64)),"")</f>
        <v>0.87198747671812371</v>
      </c>
      <c r="AW64">
        <f>IFERROR(1-((Puebla!AW64-$J64)/($I64-$J64)),"")</f>
        <v>0.98251534342578073</v>
      </c>
      <c r="AX64">
        <f>IFERROR(1-((Puebla!AX64-$J64)/($I64-$J64)),"")</f>
        <v>0.97503009315858602</v>
      </c>
      <c r="AY64">
        <f>IFERROR(1-((Puebla!AY64-$J64)/($I64-$J64)),"")</f>
        <v>0.94925735054127702</v>
      </c>
      <c r="AZ64">
        <f>IFERROR(1-((Puebla!AZ64-$J64)/($I64-$J64)),"")</f>
        <v>0.89594220593106433</v>
      </c>
      <c r="BA64">
        <f>IFERROR(1-((Puebla!BA64-$J64)/($I64-$J64)),"")</f>
        <v>0.98932664679108595</v>
      </c>
      <c r="BB64">
        <f>IFERROR(1-((Puebla!BB64-$J64)/($I64-$J64)),"")</f>
        <v>0.58021746171801991</v>
      </c>
      <c r="BC64">
        <f>IFERROR(1-((Puebla!BC64-$J64)/($I64-$J64)),"")</f>
        <v>0.56165671289236752</v>
      </c>
      <c r="BD64">
        <f>IFERROR(1-((Puebla!BD64-$J64)/($I64-$J64)),"")</f>
        <v>0.90582029104037531</v>
      </c>
      <c r="BE64">
        <f>IFERROR(1-((Puebla!BE64-$J64)/($I64-$J64)),"")</f>
        <v>0.83099771707375703</v>
      </c>
      <c r="BF64">
        <f>IFERROR(1-((Puebla!BF64-$J64)/($I64-$J64)),"")</f>
        <v>0.63380062114638058</v>
      </c>
      <c r="BG64">
        <f>IFERROR(1-((Puebla!BG64-$J64)/($I64-$J64)),"")</f>
        <v>0.99171282945435413</v>
      </c>
      <c r="BH64">
        <f>IFERROR(1-((Puebla!BH64-$J64)/($I64-$J64)),"")</f>
        <v>0.99305591399814674</v>
      </c>
      <c r="BI64">
        <f>IFERROR(1-((Puebla!BI64-$J64)/($I64-$J64)),"")</f>
        <v>0.87119682161106493</v>
      </c>
      <c r="BJ64">
        <f>IFERROR(1-((Puebla!BJ64-$J64)/($I64-$J64)),"")</f>
        <v>0.95452253577226198</v>
      </c>
      <c r="BK64">
        <f>IFERROR(1-((Puebla!BK64-$J64)/($I64-$J64)),"")</f>
        <v>0.92626908031367161</v>
      </c>
      <c r="BL64">
        <f>IFERROR(1-((Puebla!BL64-$J64)/($I64-$J64)),"")</f>
        <v>0.98192338000595336</v>
      </c>
      <c r="BM64">
        <f>IFERROR(1-((Puebla!BM64-$J64)/($I64-$J64)),"")</f>
        <v>0.98913033857786903</v>
      </c>
      <c r="BN64">
        <f>IFERROR(1-((Puebla!BN64-$J64)/($I64-$J64)),"")</f>
        <v>0.81287085772477119</v>
      </c>
      <c r="BO64">
        <f>IFERROR(1-((Puebla!BO64-$J64)/($I64-$J64)),"")</f>
        <v>0.96108172328343855</v>
      </c>
      <c r="BP64">
        <f>IFERROR(1-((Puebla!BP64-$J64)/($I64-$J64)),"")</f>
        <v>0.93257423992854216</v>
      </c>
      <c r="BQ64">
        <f>IFERROR(1-((Puebla!BQ64-$J64)/($I64-$J64)),"")</f>
        <v>0.94553401955324223</v>
      </c>
      <c r="BR64">
        <f>IFERROR(1-((Puebla!BR64-$J64)/($I64-$J64)),"")</f>
        <v>0.85713740145027084</v>
      </c>
      <c r="BS64">
        <f>IFERROR(1-((Puebla!BS64-$J64)/($I64-$J64)),"")</f>
        <v>0.98548298052666339</v>
      </c>
      <c r="BT64">
        <f>IFERROR(1-((Puebla!BT64-$J64)/($I64-$J64)),"")</f>
        <v>0.89698726268641948</v>
      </c>
      <c r="BU64">
        <f>IFERROR(1-((Puebla!BU64-$J64)/($I64-$J64)),"")</f>
        <v>0.54774436560513395</v>
      </c>
      <c r="BV64">
        <f>IFERROR(1-((Puebla!BV64-$J64)/($I64-$J64)),"")</f>
        <v>0.81887198795096672</v>
      </c>
      <c r="BW64">
        <f>IFERROR(1-((Puebla!BW64-$J64)/($I64-$J64)),"")</f>
        <v>0.67091297844356124</v>
      </c>
      <c r="BX64">
        <f>IFERROR(1-((Puebla!BX64-$J64)/($I64-$J64)),"")</f>
        <v>0.90444365969486629</v>
      </c>
      <c r="BY64">
        <f>IFERROR(1-((Puebla!BY64-$J64)/($I64-$J64)),"")</f>
        <v>0.53709584256098464</v>
      </c>
      <c r="BZ64">
        <f>IFERROR(1-((Puebla!BZ64-$J64)/($I64-$J64)),"")</f>
        <v>0.99195290283544579</v>
      </c>
      <c r="CA64">
        <f>IFERROR(1-((Puebla!CA64-$J64)/($I64-$J64)),"")</f>
        <v>0.81804902218889453</v>
      </c>
      <c r="CB64">
        <f>IFERROR(1-((Puebla!CB64-$J64)/($I64-$J64)),"")</f>
        <v>0.7852664536111631</v>
      </c>
      <c r="CC64">
        <f>IFERROR(1-((Puebla!CC64-$J64)/($I64-$J64)),"")</f>
        <v>0.99450818167076882</v>
      </c>
      <c r="CD64">
        <f>IFERROR(1-((Puebla!CD64-$J64)/($I64-$J64)),"")</f>
        <v>0.9874858910586034</v>
      </c>
      <c r="CE64">
        <f>IFERROR(1-((Puebla!CE64-$J64)/($I64-$J64)),"")</f>
        <v>0.54831679178162551</v>
      </c>
      <c r="CF64">
        <f>IFERROR(1-((Puebla!CF64-$J64)/($I64-$J64)),"")</f>
        <v>0.92160276040107758</v>
      </c>
      <c r="CG64">
        <f>IFERROR(1-((Puebla!CG64-$J64)/($I64-$J64)),"")</f>
        <v>0.96929496677569449</v>
      </c>
      <c r="CH64">
        <f>IFERROR(1-((Puebla!CH64-$J64)/($I64-$J64)),"")</f>
        <v>0.94610928459125954</v>
      </c>
      <c r="CI64">
        <f>IFERROR(1-((Puebla!CI64-$J64)/($I64-$J64)),"")</f>
        <v>0.99313582301856862</v>
      </c>
      <c r="CJ64">
        <f>IFERROR(1-((Puebla!CJ64-$J64)/($I64-$J64)),"")</f>
        <v>1</v>
      </c>
      <c r="CK64">
        <f>IFERROR(1-((Puebla!CK64-$J64)/($I64-$J64)),"")</f>
        <v>0.73042161437976527</v>
      </c>
      <c r="CL64" t="str">
        <f>IFERROR(1-((Puebla!CL64-$J64)/($I64-$J64)),"")</f>
        <v/>
      </c>
      <c r="CM64">
        <f>IFERROR(1-((Puebla!CM64-$J64)/($I64-$J64)),"")</f>
        <v>0.75118772292578806</v>
      </c>
      <c r="CN64">
        <f>IFERROR(1-((Puebla!CN64-$J64)/($I64-$J64)),"")</f>
        <v>0.91927710910432148</v>
      </c>
      <c r="CO64">
        <f>IFERROR(1-((Puebla!CO64-$J64)/($I64-$J64)),"")</f>
        <v>0.8828977116888983</v>
      </c>
      <c r="CP64">
        <f>IFERROR(1-((Puebla!CP64-$J64)/($I64-$J64)),"")</f>
        <v>0.99324557483903431</v>
      </c>
      <c r="CQ64">
        <f>IFERROR(1-((Puebla!CQ64-$J64)/($I64-$J64)),"")</f>
        <v>0.89169177495775243</v>
      </c>
      <c r="CR64">
        <f>IFERROR(1-((Puebla!CR64-$J64)/($I64-$J64)),"")</f>
        <v>0.8863449000347029</v>
      </c>
      <c r="CS64">
        <f>IFERROR(1-((Puebla!CS64-$J64)/($I64-$J64)),"")</f>
        <v>0.21587863699095122</v>
      </c>
      <c r="CT64">
        <f>IFERROR(1-((Puebla!CT64-$J64)/($I64-$J64)),"")</f>
        <v>0.97548864875177432</v>
      </c>
      <c r="CU64">
        <f>IFERROR(1-((Puebla!CU64-$J64)/($I64-$J64)),"")</f>
        <v>0.96802558494940594</v>
      </c>
      <c r="CV64">
        <f>IFERROR(1-((Puebla!CV64-$J64)/($I64-$J64)),"")</f>
        <v>0.94010269863078566</v>
      </c>
      <c r="CW64">
        <f>IFERROR(1-((Puebla!CW64-$J64)/($I64-$J64)),"")</f>
        <v>0.95099743052882524</v>
      </c>
      <c r="CX64">
        <f>IFERROR(1-((Puebla!CX64-$J64)/($I64-$J64)),"")</f>
        <v>0.76494964087376616</v>
      </c>
      <c r="CY64">
        <f>IFERROR(1-((Puebla!CY64-$J64)/($I64-$J64)),"")</f>
        <v>0.81751260935864878</v>
      </c>
      <c r="CZ64">
        <f>IFERROR(1-((Puebla!CZ64-$J64)/($I64-$J64)),"")</f>
        <v>0.62946769558181837</v>
      </c>
      <c r="DA64">
        <f>IFERROR(1-((Puebla!DA64-$J64)/($I64-$J64)),"")</f>
        <v>0.61475662269331532</v>
      </c>
      <c r="DB64">
        <f>IFERROR(1-((Puebla!DB64-$J64)/($I64-$J64)),"")</f>
        <v>0.57945626808771045</v>
      </c>
      <c r="DC64">
        <f>IFERROR(1-((Puebla!DC64-$J64)/($I64-$J64)),"")</f>
        <v>0.81172236940574816</v>
      </c>
      <c r="DD64">
        <f>IFERROR(1-((Puebla!DD64-$J64)/($I64-$J64)),"")</f>
        <v>0.93531903289686091</v>
      </c>
      <c r="DE64">
        <f>IFERROR(1-((Puebla!DE64-$J64)/($I64-$J64)),"")</f>
        <v>0.77056661553742534</v>
      </c>
      <c r="DF64">
        <f>IFERROR(1-((Puebla!DF64-$J64)/($I64-$J64)),"")</f>
        <v>0.97365808807853071</v>
      </c>
      <c r="DG64">
        <f>IFERROR(1-((Puebla!DG64-$J64)/($I64-$J64)),"")</f>
        <v>0.91966639703837194</v>
      </c>
      <c r="DH64">
        <f>IFERROR(1-((Puebla!DH64-$J64)/($I64-$J64)),"")</f>
        <v>0.8748519282785906</v>
      </c>
      <c r="DI64">
        <f>IFERROR(1-((Puebla!DI64-$J64)/($I64-$J64)),"")</f>
        <v>0.86254344137078398</v>
      </c>
      <c r="DJ64">
        <f>IFERROR(1-((Puebla!DJ64-$J64)/($I64-$J64)),"")</f>
        <v>0.66091001817607919</v>
      </c>
      <c r="DK64">
        <f>IFERROR(1-((Puebla!DK64-$J64)/($I64-$J64)),"")</f>
        <v>0.64204284273980983</v>
      </c>
      <c r="DL64">
        <f>IFERROR(1-((Puebla!DL64-$J64)/($I64-$J64)),"")</f>
        <v>0.88595099465363158</v>
      </c>
      <c r="DM64">
        <f>IFERROR(1-((Puebla!DM64-$J64)/($I64-$J64)),"")</f>
        <v>0.98029637134323699</v>
      </c>
      <c r="DN64">
        <f>IFERROR(1-((Puebla!DN64-$J64)/($I64-$J64)),"")</f>
        <v>0.49402347710943983</v>
      </c>
      <c r="DO64">
        <f>IFERROR(1-((Puebla!DO64-$J64)/($I64-$J64)),"")</f>
        <v>0.98447150683393214</v>
      </c>
      <c r="DP64">
        <f>IFERROR(1-((Puebla!DP64-$J64)/($I64-$J64)),"")</f>
        <v>0.46974025486755411</v>
      </c>
      <c r="DQ64">
        <f>IFERROR(1-((Puebla!DQ64-$J64)/($I64-$J64)),"")</f>
        <v>0.91943774913471232</v>
      </c>
      <c r="DR64">
        <f>IFERROR(1-((Puebla!DR64-$J64)/($I64-$J64)),"")</f>
        <v>0.93115239360281066</v>
      </c>
      <c r="DS64">
        <f>IFERROR(1-((Puebla!DS64-$J64)/($I64-$J64)),"")</f>
        <v>0.95951242234618517</v>
      </c>
      <c r="DT64">
        <f>IFERROR(1-((Puebla!DT64-$J64)/($I64-$J64)),"")</f>
        <v>0.94834431345487902</v>
      </c>
      <c r="DU64">
        <f>IFERROR(1-((Puebla!DU64-$J64)/($I64-$J64)),"")</f>
        <v>0.78003037721497814</v>
      </c>
      <c r="DV64">
        <f>IFERROR(1-((Puebla!DV64-$J64)/($I64-$J64)),"")</f>
        <v>0.95047281250357185</v>
      </c>
      <c r="DW64">
        <f>IFERROR(1-((Puebla!DW64-$J64)/($I64-$J64)),"")</f>
        <v>0.57012399043335504</v>
      </c>
      <c r="DX64">
        <f>IFERROR(1-((Puebla!DX64-$J64)/($I64-$J64)),"")</f>
        <v>0.75397777732078619</v>
      </c>
      <c r="DY64">
        <f>IFERROR(1-((Puebla!DY64-$J64)/($I64-$J64)),"")</f>
        <v>0.97062057931060175</v>
      </c>
      <c r="DZ64">
        <f>IFERROR(1-((Puebla!DZ64-$J64)/($I64-$J64)),"")</f>
        <v>0.82286400955485717</v>
      </c>
      <c r="EA64">
        <f>IFERROR(1-((Puebla!EA64-$J64)/($I64-$J64)),"")</f>
        <v>0.85653074952038244</v>
      </c>
      <c r="EB64">
        <f>IFERROR(1-((Puebla!EB64-$J64)/($I64-$J64)),"")</f>
        <v>0.68324115078568326</v>
      </c>
      <c r="EC64">
        <f>IFERROR(1-((Puebla!EC64-$J64)/($I64-$J64)),"")</f>
        <v>0.96530875523508575</v>
      </c>
      <c r="ED64">
        <f>IFERROR(1-((Puebla!ED64-$J64)/($I64-$J64)),"")</f>
        <v>0.90849204570305309</v>
      </c>
      <c r="EE64">
        <f>IFERROR(1-((Puebla!EE64-$J64)/($I64-$J64)),"")</f>
        <v>0.86830665828517117</v>
      </c>
      <c r="EF64">
        <f>IFERROR(1-((Puebla!EF64-$J64)/($I64-$J64)),"")</f>
        <v>0.86525211498706212</v>
      </c>
      <c r="EG64">
        <f>IFERROR(1-((Puebla!EG64-$J64)/($I64-$J64)),"")</f>
        <v>0.93766197166458498</v>
      </c>
      <c r="EH64">
        <f>IFERROR(1-((Puebla!EH64-$J64)/($I64-$J64)),"")</f>
        <v>0.5653959573549695</v>
      </c>
      <c r="EI64">
        <f>IFERROR(1-((Puebla!EI64-$J64)/($I64-$J64)),"")</f>
        <v>0.77602436797970964</v>
      </c>
      <c r="EJ64">
        <f>IFERROR(1-((Puebla!EJ64-$J64)/($I64-$J64)),"")</f>
        <v>5.5709162875473783E-2</v>
      </c>
      <c r="EK64">
        <f>IFERROR(1-((Puebla!EK64-$J64)/($I64-$J64)),"")</f>
        <v>0.5943195752900704</v>
      </c>
      <c r="EL64">
        <f>IFERROR(1-((Puebla!EL64-$J64)/($I64-$J64)),"")</f>
        <v>0.72455071040209895</v>
      </c>
      <c r="EM64" t="str">
        <f>IFERROR(1-((Puebla!EM64-$J64)/($I64-$J64)),"")</f>
        <v/>
      </c>
      <c r="EN64">
        <f>IFERROR(1-((Puebla!EN64-$J64)/($I64-$J64)),"")</f>
        <v>0.90416189722726592</v>
      </c>
      <c r="EO64">
        <f>IFERROR(1-((Puebla!EO64-$J64)/($I64-$J64)),"")</f>
        <v>0.90285306511970331</v>
      </c>
      <c r="EP64">
        <f>IFERROR(1-((Puebla!EP64-$J64)/($I64-$J64)),"")</f>
        <v>0.68805888965495399</v>
      </c>
      <c r="EQ64">
        <f>IFERROR(1-((Puebla!EQ64-$J64)/($I64-$J64)),"")</f>
        <v>0.51931093108029813</v>
      </c>
      <c r="ER64">
        <f>IFERROR(1-((Puebla!ER64-$J64)/($I64-$J64)),"")</f>
        <v>0.95291422522364222</v>
      </c>
      <c r="ES64">
        <f>IFERROR(1-((Puebla!ES64-$J64)/($I64-$J64)),"")</f>
        <v>0.95185561337760782</v>
      </c>
      <c r="ET64">
        <f>IFERROR(1-((Puebla!ET64-$J64)/($I64-$J64)),"")</f>
        <v>0.96538180931112871</v>
      </c>
      <c r="EU64">
        <f>IFERROR(1-((Puebla!EU64-$J64)/($I64-$J64)),"")</f>
        <v>0.95526927404276518</v>
      </c>
      <c r="EV64">
        <f>IFERROR(1-((Puebla!EV64-$J64)/($I64-$J64)),"")</f>
        <v>0.64535989838517538</v>
      </c>
      <c r="EW64">
        <f>IFERROR(1-((Puebla!EW64-$J64)/($I64-$J64)),"")</f>
        <v>0.54031494225558907</v>
      </c>
      <c r="EX64">
        <f>IFERROR(1-((Puebla!EX64-$J64)/($I64-$J64)),"")</f>
        <v>0.95204249261110185</v>
      </c>
      <c r="EY64">
        <f>IFERROR(1-((Puebla!EY64-$J64)/($I64-$J64)),"")</f>
        <v>0.9823048582861944</v>
      </c>
      <c r="EZ64">
        <f>IFERROR(1-((Puebla!EZ64-$J64)/($I64-$J64)),"")</f>
        <v>0.64462615351344255</v>
      </c>
      <c r="FA64">
        <f>IFERROR(1-((Puebla!FA64-$J64)/($I64-$J64)),"")</f>
        <v>0.84060685062917495</v>
      </c>
      <c r="FB64">
        <f>IFERROR(1-((Puebla!FB64-$J64)/($I64-$J64)),"")</f>
        <v>0.88714891121716177</v>
      </c>
      <c r="FC64">
        <f>IFERROR(1-((Puebla!FC64-$J64)/($I64-$J64)),"")</f>
        <v>0.95339196282817218</v>
      </c>
      <c r="FD64">
        <f>IFERROR(1-((Puebla!FD64-$J64)/($I64-$J64)),"")</f>
        <v>0.86185910493254925</v>
      </c>
      <c r="FE64">
        <f>IFERROR(1-((Puebla!FE64-$J64)/($I64-$J64)),"")</f>
        <v>0.89768011373587686</v>
      </c>
      <c r="FF64">
        <f>IFERROR(1-((Puebla!FF64-$J64)/($I64-$J64)),"")</f>
        <v>0.48069932365536339</v>
      </c>
      <c r="FG64">
        <f>IFERROR(1-((Puebla!FG64-$J64)/($I64-$J64)),"")</f>
        <v>0.94890929911303745</v>
      </c>
      <c r="FH64">
        <f>IFERROR(1-((Puebla!FH64-$J64)/($I64-$J64)),"")</f>
        <v>0.88709733126614854</v>
      </c>
      <c r="FI64">
        <f>IFERROR(1-((Puebla!FI64-$J64)/($I64-$J64)),"")</f>
        <v>0.97987820092740729</v>
      </c>
      <c r="FJ64">
        <f>IFERROR(1-((Puebla!FJ64-$J64)/($I64-$J64)),"")</f>
        <v>0.92692047516342035</v>
      </c>
      <c r="FK64">
        <f>IFERROR(1-((Puebla!FK64-$J64)/($I64-$J64)),"")</f>
        <v>0.90113074943128468</v>
      </c>
      <c r="FL64">
        <f>IFERROR(1-((Puebla!FL64-$J64)/($I64-$J64)),"")</f>
        <v>0.79759029789274849</v>
      </c>
      <c r="FM64">
        <f>IFERROR(1-((Puebla!FM64-$J64)/($I64-$J64)),"")</f>
        <v>0.96455104560339977</v>
      </c>
      <c r="FN64">
        <f>IFERROR(1-((Puebla!FN64-$J64)/($I64-$J64)),"")</f>
        <v>0.76638005057072278</v>
      </c>
      <c r="FO64">
        <f>IFERROR(1-((Puebla!FO64-$J64)/($I64-$J64)),"")</f>
        <v>0.87858197995497289</v>
      </c>
      <c r="FP64" t="str">
        <f>IFERROR(1-((Puebla!FP64-$J64)/($I64-$J64)),"")</f>
        <v/>
      </c>
      <c r="FQ64">
        <f>IFERROR(1-((Puebla!FQ64-$J64)/($I64-$J64)),"")</f>
        <v>0.94503810141702049</v>
      </c>
      <c r="FR64">
        <f>IFERROR(1-((Puebla!FR64-$J64)/($I64-$J64)),"")</f>
        <v>0.9267792973106731</v>
      </c>
      <c r="FS64">
        <f>IFERROR(1-((Puebla!FS64-$J64)/($I64-$J64)),"")</f>
        <v>0.70104637839590489</v>
      </c>
      <c r="FT64">
        <f>IFERROR(1-((Puebla!FT64-$J64)/($I64-$J64)),"")</f>
        <v>0.89705471071143128</v>
      </c>
      <c r="FU64">
        <f>IFERROR(1-((Puebla!FU64-$J64)/($I64-$J64)),"")</f>
        <v>0.99088798728407046</v>
      </c>
      <c r="FV64">
        <f>IFERROR(1-((Puebla!FV64-$J64)/($I64-$J64)),"")</f>
        <v>0.81509175615569696</v>
      </c>
      <c r="FW64">
        <f>IFERROR(1-((Puebla!FW64-$J64)/($I64-$J64)),"")</f>
        <v>0.74062452957928993</v>
      </c>
      <c r="FX64">
        <f>IFERROR(1-((Puebla!FX64-$J64)/($I64-$J64)),"")</f>
        <v>0.54145435573167666</v>
      </c>
      <c r="FY64">
        <f>IFERROR(1-((Puebla!FY64-$J64)/($I64-$J64)),"")</f>
        <v>0.96031147007111695</v>
      </c>
      <c r="FZ64">
        <f>IFERROR(1-((Puebla!FZ64-$J64)/($I64-$J64)),"")</f>
        <v>0.9712268987063617</v>
      </c>
      <c r="GA64">
        <f>IFERROR(1-((Puebla!GA64-$J64)/($I64-$J64)),"")</f>
        <v>0.98189954784207201</v>
      </c>
      <c r="GB64">
        <f>IFERROR(1-((Puebla!GB64-$J64)/($I64-$J64)),"")</f>
        <v>0.98228171930618458</v>
      </c>
      <c r="GC64">
        <f>IFERROR(1-((Puebla!GC64-$J64)/($I64-$J64)),"")</f>
        <v>0.91902636612971123</v>
      </c>
      <c r="GD64">
        <f>IFERROR(1-((Puebla!GD64-$J64)/($I64-$J64)),"")</f>
        <v>0.85830239414105258</v>
      </c>
      <c r="GE64">
        <f>IFERROR(1-((Puebla!GE64-$J64)/($I64-$J64)),"")</f>
        <v>0.75499299545025778</v>
      </c>
      <c r="GF64">
        <f>IFERROR(1-((Puebla!GF64-$J64)/($I64-$J64)),"")</f>
        <v>0.96400697012750358</v>
      </c>
      <c r="GG64">
        <f>IFERROR(1-((Puebla!GG64-$J64)/($I64-$J64)),"")</f>
        <v>0.35744145924742832</v>
      </c>
      <c r="GH64">
        <f>IFERROR(1-((Puebla!GH64-$J64)/($I64-$J64)),"")</f>
        <v>0.8905713710741554</v>
      </c>
      <c r="GI64">
        <f>IFERROR(1-((Puebla!GI64-$J64)/($I64-$J64)),"")</f>
        <v>0.74419125624719973</v>
      </c>
      <c r="GJ64">
        <f>IFERROR(1-((Puebla!GJ64-$J64)/($I64-$J64)),"")</f>
        <v>0.93402871879289695</v>
      </c>
      <c r="GK64">
        <f>IFERROR(1-((Puebla!GK64-$J64)/($I64-$J64)),"")</f>
        <v>0.99718269704410167</v>
      </c>
      <c r="GL64">
        <f>IFERROR(1-((Puebla!GL64-$J64)/($I64-$J64)),"")</f>
        <v>0.98648657637550785</v>
      </c>
      <c r="GM64">
        <f>IFERROR(1-((Puebla!GM64-$J64)/($I64-$J64)),"")</f>
        <v>0.70176786464759888</v>
      </c>
      <c r="GN64">
        <f>IFERROR(1-((Puebla!GN64-$J64)/($I64-$J64)),"")</f>
        <v>0.89678113751847333</v>
      </c>
      <c r="GO64">
        <f>IFERROR(1-((Puebla!GO64-$J64)/($I64-$J64)),"")</f>
        <v>0.94950136464301649</v>
      </c>
      <c r="GP64">
        <f>IFERROR(1-((Puebla!GP64-$J64)/($I64-$J64)),"")</f>
        <v>0.46734819872707889</v>
      </c>
      <c r="GQ64">
        <f>IFERROR(1-((Puebla!GQ64-$J64)/($I64-$J64)),"")</f>
        <v>0.92081763970499675</v>
      </c>
      <c r="GR64">
        <f>IFERROR(1-((Puebla!GR64-$J64)/($I64-$J64)),"")</f>
        <v>0.91514265905421699</v>
      </c>
      <c r="GS64">
        <f>IFERROR(1-((Puebla!GS64-$J64)/($I64-$J64)),"")</f>
        <v>0.89077987738051467</v>
      </c>
      <c r="GT64">
        <f>IFERROR(1-((Puebla!GT64-$J64)/($I64-$J64)),"")</f>
        <v>0.97284232096884782</v>
      </c>
      <c r="GU64">
        <f>IFERROR(1-((Puebla!GU64-$J64)/($I64-$J64)),"")</f>
        <v>0.91079028953437779</v>
      </c>
      <c r="GV64">
        <f>IFERROR(1-((Puebla!GV64-$J64)/($I64-$J64)),"")</f>
        <v>0.81139770059248595</v>
      </c>
      <c r="GW64">
        <f>IFERROR(1-((Puebla!GW64-$J64)/($I64-$J64)),"")</f>
        <v>0.97637951913772625</v>
      </c>
      <c r="GX64" t="str">
        <f>IFERROR(1-((Puebla!GX64-$J64)/($I64-$J64)),"")</f>
        <v/>
      </c>
      <c r="GY64">
        <f>IFERROR(1-((Puebla!GY64-$J64)/($I64-$J64)),"")</f>
        <v>0.94660769693264579</v>
      </c>
      <c r="GZ64">
        <f>IFERROR(1-((Puebla!GZ64-$J64)/($I64-$J64)),"")</f>
        <v>0.9383432065780265</v>
      </c>
      <c r="HA64">
        <f>IFERROR(1-((Puebla!HA64-$J64)/($I64-$J64)),"")</f>
        <v>0.97930789113364414</v>
      </c>
      <c r="HB64">
        <f>IFERROR(1-((Puebla!HB64-$J64)/($I64-$J64)),"")</f>
        <v>0.95526927404276518</v>
      </c>
      <c r="HC64" t="str">
        <f>IFERROR(1-((Puebla!HC64-$J64)/($I64-$J64)),"")</f>
        <v/>
      </c>
      <c r="HD64">
        <f>IFERROR(1-((Puebla!HD64-$J64)/($I64-$J64)),"")</f>
        <v>0.97673483517451765</v>
      </c>
      <c r="HE64">
        <f>IFERROR(1-((Puebla!HE64-$J64)/($I64-$J64)),"")</f>
        <v>0.57600531692463708</v>
      </c>
      <c r="HF64">
        <f>IFERROR(1-((Puebla!HF64-$J64)/($I64-$J64)),"")</f>
        <v>0.87127253282737727</v>
      </c>
      <c r="HG64">
        <f>IFERROR(1-((Puebla!HG64-$J64)/($I64-$J64)),"")</f>
        <v>0.90356168691254835</v>
      </c>
      <c r="HH64">
        <f>IFERROR(1-((Puebla!HH64-$J64)/($I64-$J64)),"")</f>
        <v>0.8304810119497894</v>
      </c>
      <c r="HI64">
        <f>IFERROR(1-((Puebla!HI64-$J64)/($I64-$J64)),"")</f>
        <v>0.98659757770930545</v>
      </c>
      <c r="HJ64">
        <f>IFERROR(1-((Puebla!HJ64-$J64)/($I64-$J64)),"")</f>
        <v>0.93195776465603486</v>
      </c>
      <c r="HK64">
        <f>IFERROR(1-((Puebla!HK64-$J64)/($I64-$J64)),"")</f>
        <v>0.89249263299707415</v>
      </c>
      <c r="HL64">
        <f>IFERROR(1-((Puebla!HL64-$J64)/($I64-$J64)),"")</f>
        <v>0.98218396955595511</v>
      </c>
      <c r="HM64">
        <f>IFERROR(1-((Puebla!HM64-$J64)/($I64-$J64)),"")</f>
        <v>0.90758550130322779</v>
      </c>
      <c r="HN64">
        <f>IFERROR(1-((Puebla!HN64-$J64)/($I64-$J64)),"")</f>
        <v>0.98370581179550931</v>
      </c>
      <c r="HO64">
        <f>IFERROR(1-((Puebla!HO64-$J64)/($I64-$J64)),"")</f>
        <v>0.95083743910112373</v>
      </c>
      <c r="HP64">
        <f>IFERROR(1-((Puebla!HP64-$J64)/($I64-$J64)),"")</f>
        <v>0.95466656540900596</v>
      </c>
      <c r="HQ64">
        <f>IFERROR(1-((Puebla!HQ64-$J64)/($I64-$J64)),"")</f>
        <v>0.99829605831617541</v>
      </c>
      <c r="HR64">
        <f>IFERROR(1-((Puebla!HR64-$J64)/($I64-$J64)),"")</f>
        <v>0.95335762407027702</v>
      </c>
      <c r="HS64">
        <f>IFERROR(1-((Puebla!HS64-$J64)/($I64-$J64)),"")</f>
        <v>0.99662632450390565</v>
      </c>
    </row>
    <row r="65" spans="1:227" x14ac:dyDescent="0.2">
      <c r="A65" t="s">
        <v>308</v>
      </c>
      <c r="B65" s="2" t="s">
        <v>64</v>
      </c>
      <c r="C65" s="5" t="s">
        <v>309</v>
      </c>
      <c r="D65" s="5" t="s">
        <v>310</v>
      </c>
      <c r="E65" s="5">
        <v>2020</v>
      </c>
      <c r="F65" s="5">
        <v>2023</v>
      </c>
      <c r="G65" s="5" t="s">
        <v>322</v>
      </c>
      <c r="H65" s="5" t="s">
        <v>325</v>
      </c>
      <c r="I65" s="8">
        <f>MAX(Puebla!K65:HS65)</f>
        <v>0</v>
      </c>
      <c r="J65" s="8">
        <f>MIN(Puebla!K65:HS65)</f>
        <v>0</v>
      </c>
      <c r="K65" t="str">
        <f>IFERROR(1-((Puebla!K65-$J65)/($I65-$J65)),"")</f>
        <v/>
      </c>
      <c r="L65" t="str">
        <f>IFERROR(1-((Puebla!L65-$J65)/($I65-$J65)),"")</f>
        <v/>
      </c>
      <c r="M65" t="str">
        <f>IFERROR(1-((Puebla!M65-$J65)/($I65-$J65)),"")</f>
        <v/>
      </c>
      <c r="N65" t="str">
        <f>IFERROR(1-((Puebla!N65-$J65)/($I65-$J65)),"")</f>
        <v/>
      </c>
      <c r="O65" t="str">
        <f>IFERROR(1-((Puebla!O65-$J65)/($I65-$J65)),"")</f>
        <v/>
      </c>
      <c r="P65" t="str">
        <f>IFERROR(1-((Puebla!P65-$J65)/($I65-$J65)),"")</f>
        <v/>
      </c>
      <c r="Q65" t="str">
        <f>IFERROR(1-((Puebla!Q65-$J65)/($I65-$J65)),"")</f>
        <v/>
      </c>
      <c r="R65" t="str">
        <f>IFERROR(1-((Puebla!R65-$J65)/($I65-$J65)),"")</f>
        <v/>
      </c>
      <c r="S65" t="str">
        <f>IFERROR(1-((Puebla!S65-$J65)/($I65-$J65)),"")</f>
        <v/>
      </c>
      <c r="T65" t="str">
        <f>IFERROR(1-((Puebla!T65-$J65)/($I65-$J65)),"")</f>
        <v/>
      </c>
      <c r="U65" t="str">
        <f>IFERROR(1-((Puebla!U65-$J65)/($I65-$J65)),"")</f>
        <v/>
      </c>
      <c r="V65" t="str">
        <f>IFERROR(1-((Puebla!V65-$J65)/($I65-$J65)),"")</f>
        <v/>
      </c>
      <c r="W65" t="str">
        <f>IFERROR(1-((Puebla!W65-$J65)/($I65-$J65)),"")</f>
        <v/>
      </c>
      <c r="X65" t="str">
        <f>IFERROR(1-((Puebla!X65-$J65)/($I65-$J65)),"")</f>
        <v/>
      </c>
      <c r="Y65" t="str">
        <f>IFERROR(1-((Puebla!Y65-$J65)/($I65-$J65)),"")</f>
        <v/>
      </c>
      <c r="Z65" t="str">
        <f>IFERROR(1-((Puebla!Z65-$J65)/($I65-$J65)),"")</f>
        <v/>
      </c>
      <c r="AA65" t="str">
        <f>IFERROR(1-((Puebla!AA65-$J65)/($I65-$J65)),"")</f>
        <v/>
      </c>
      <c r="AB65" t="str">
        <f>IFERROR(1-((Puebla!AB65-$J65)/($I65-$J65)),"")</f>
        <v/>
      </c>
      <c r="AC65" t="str">
        <f>IFERROR(1-((Puebla!AC65-$J65)/($I65-$J65)),"")</f>
        <v/>
      </c>
      <c r="AD65" t="str">
        <f>IFERROR(1-((Puebla!AD65-$J65)/($I65-$J65)),"")</f>
        <v/>
      </c>
      <c r="AE65" t="str">
        <f>IFERROR(1-((Puebla!AE65-$J65)/($I65-$J65)),"")</f>
        <v/>
      </c>
      <c r="AF65" t="str">
        <f>IFERROR(1-((Puebla!AF65-$J65)/($I65-$J65)),"")</f>
        <v/>
      </c>
      <c r="AG65" t="str">
        <f>IFERROR(1-((Puebla!AG65-$J65)/($I65-$J65)),"")</f>
        <v/>
      </c>
      <c r="AH65" t="str">
        <f>IFERROR(1-((Puebla!AH65-$J65)/($I65-$J65)),"")</f>
        <v/>
      </c>
      <c r="AI65" t="str">
        <f>IFERROR(1-((Puebla!AI65-$J65)/($I65-$J65)),"")</f>
        <v/>
      </c>
      <c r="AJ65" t="str">
        <f>IFERROR(1-((Puebla!AJ65-$J65)/($I65-$J65)),"")</f>
        <v/>
      </c>
      <c r="AK65" t="str">
        <f>IFERROR(1-((Puebla!AK65-$J65)/($I65-$J65)),"")</f>
        <v/>
      </c>
      <c r="AL65" t="str">
        <f>IFERROR(1-((Puebla!AL65-$J65)/($I65-$J65)),"")</f>
        <v/>
      </c>
      <c r="AM65" t="str">
        <f>IFERROR(1-((Puebla!AM65-$J65)/($I65-$J65)),"")</f>
        <v/>
      </c>
      <c r="AN65" t="str">
        <f>IFERROR(1-((Puebla!AN65-$J65)/($I65-$J65)),"")</f>
        <v/>
      </c>
      <c r="AO65" t="str">
        <f>IFERROR(1-((Puebla!AO65-$J65)/($I65-$J65)),"")</f>
        <v/>
      </c>
      <c r="AP65" t="str">
        <f>IFERROR(1-((Puebla!AP65-$J65)/($I65-$J65)),"")</f>
        <v/>
      </c>
      <c r="AQ65" t="str">
        <f>IFERROR(1-((Puebla!AQ65-$J65)/($I65-$J65)),"")</f>
        <v/>
      </c>
      <c r="AR65" t="str">
        <f>IFERROR(1-((Puebla!AR65-$J65)/($I65-$J65)),"")</f>
        <v/>
      </c>
      <c r="AS65" t="str">
        <f>IFERROR(1-((Puebla!AS65-$J65)/($I65-$J65)),"")</f>
        <v/>
      </c>
      <c r="AT65" t="str">
        <f>IFERROR(1-((Puebla!AT65-$J65)/($I65-$J65)),"")</f>
        <v/>
      </c>
      <c r="AU65" t="str">
        <f>IFERROR(1-((Puebla!AU65-$J65)/($I65-$J65)),"")</f>
        <v/>
      </c>
      <c r="AV65" t="str">
        <f>IFERROR(1-((Puebla!AV65-$J65)/($I65-$J65)),"")</f>
        <v/>
      </c>
      <c r="AW65" t="str">
        <f>IFERROR(1-((Puebla!AW65-$J65)/($I65-$J65)),"")</f>
        <v/>
      </c>
      <c r="AX65" t="str">
        <f>IFERROR(1-((Puebla!AX65-$J65)/($I65-$J65)),"")</f>
        <v/>
      </c>
      <c r="AY65" t="str">
        <f>IFERROR(1-((Puebla!AY65-$J65)/($I65-$J65)),"")</f>
        <v/>
      </c>
      <c r="AZ65" t="str">
        <f>IFERROR(1-((Puebla!AZ65-$J65)/($I65-$J65)),"")</f>
        <v/>
      </c>
      <c r="BA65" t="str">
        <f>IFERROR(1-((Puebla!BA65-$J65)/($I65-$J65)),"")</f>
        <v/>
      </c>
      <c r="BB65" t="str">
        <f>IFERROR(1-((Puebla!BB65-$J65)/($I65-$J65)),"")</f>
        <v/>
      </c>
      <c r="BC65" t="str">
        <f>IFERROR(1-((Puebla!BC65-$J65)/($I65-$J65)),"")</f>
        <v/>
      </c>
      <c r="BD65" t="str">
        <f>IFERROR(1-((Puebla!BD65-$J65)/($I65-$J65)),"")</f>
        <v/>
      </c>
      <c r="BE65" t="str">
        <f>IFERROR(1-((Puebla!BE65-$J65)/($I65-$J65)),"")</f>
        <v/>
      </c>
      <c r="BF65" t="str">
        <f>IFERROR(1-((Puebla!BF65-$J65)/($I65-$J65)),"")</f>
        <v/>
      </c>
      <c r="BG65" t="str">
        <f>IFERROR(1-((Puebla!BG65-$J65)/($I65-$J65)),"")</f>
        <v/>
      </c>
      <c r="BH65" t="str">
        <f>IFERROR(1-((Puebla!BH65-$J65)/($I65-$J65)),"")</f>
        <v/>
      </c>
      <c r="BI65" t="str">
        <f>IFERROR(1-((Puebla!BI65-$J65)/($I65-$J65)),"")</f>
        <v/>
      </c>
      <c r="BJ65" t="str">
        <f>IFERROR(1-((Puebla!BJ65-$J65)/($I65-$J65)),"")</f>
        <v/>
      </c>
      <c r="BK65" t="str">
        <f>IFERROR(1-((Puebla!BK65-$J65)/($I65-$J65)),"")</f>
        <v/>
      </c>
      <c r="BL65" t="str">
        <f>IFERROR(1-((Puebla!BL65-$J65)/($I65-$J65)),"")</f>
        <v/>
      </c>
      <c r="BM65" t="str">
        <f>IFERROR(1-((Puebla!BM65-$J65)/($I65-$J65)),"")</f>
        <v/>
      </c>
      <c r="BN65" t="str">
        <f>IFERROR(1-((Puebla!BN65-$J65)/($I65-$J65)),"")</f>
        <v/>
      </c>
      <c r="BO65" t="str">
        <f>IFERROR(1-((Puebla!BO65-$J65)/($I65-$J65)),"")</f>
        <v/>
      </c>
      <c r="BP65" t="str">
        <f>IFERROR(1-((Puebla!BP65-$J65)/($I65-$J65)),"")</f>
        <v/>
      </c>
      <c r="BQ65" t="str">
        <f>IFERROR(1-((Puebla!BQ65-$J65)/($I65-$J65)),"")</f>
        <v/>
      </c>
      <c r="BR65" t="str">
        <f>IFERROR(1-((Puebla!BR65-$J65)/($I65-$J65)),"")</f>
        <v/>
      </c>
      <c r="BS65" t="str">
        <f>IFERROR(1-((Puebla!BS65-$J65)/($I65-$J65)),"")</f>
        <v/>
      </c>
      <c r="BT65" t="str">
        <f>IFERROR(1-((Puebla!BT65-$J65)/($I65-$J65)),"")</f>
        <v/>
      </c>
      <c r="BU65" t="str">
        <f>IFERROR(1-((Puebla!BU65-$J65)/($I65-$J65)),"")</f>
        <v/>
      </c>
      <c r="BV65" t="str">
        <f>IFERROR(1-((Puebla!BV65-$J65)/($I65-$J65)),"")</f>
        <v/>
      </c>
      <c r="BW65" t="str">
        <f>IFERROR(1-((Puebla!BW65-$J65)/($I65-$J65)),"")</f>
        <v/>
      </c>
      <c r="BX65" t="str">
        <f>IFERROR(1-((Puebla!BX65-$J65)/($I65-$J65)),"")</f>
        <v/>
      </c>
      <c r="BY65" t="str">
        <f>IFERROR(1-((Puebla!BY65-$J65)/($I65-$J65)),"")</f>
        <v/>
      </c>
      <c r="BZ65" t="str">
        <f>IFERROR(1-((Puebla!BZ65-$J65)/($I65-$J65)),"")</f>
        <v/>
      </c>
      <c r="CA65" t="str">
        <f>IFERROR(1-((Puebla!CA65-$J65)/($I65-$J65)),"")</f>
        <v/>
      </c>
      <c r="CB65" t="str">
        <f>IFERROR(1-((Puebla!CB65-$J65)/($I65-$J65)),"")</f>
        <v/>
      </c>
      <c r="CC65" t="str">
        <f>IFERROR(1-((Puebla!CC65-$J65)/($I65-$J65)),"")</f>
        <v/>
      </c>
      <c r="CD65" t="str">
        <f>IFERROR(1-((Puebla!CD65-$J65)/($I65-$J65)),"")</f>
        <v/>
      </c>
      <c r="CE65" t="str">
        <f>IFERROR(1-((Puebla!CE65-$J65)/($I65-$J65)),"")</f>
        <v/>
      </c>
      <c r="CF65" t="str">
        <f>IFERROR(1-((Puebla!CF65-$J65)/($I65-$J65)),"")</f>
        <v/>
      </c>
      <c r="CG65" t="str">
        <f>IFERROR(1-((Puebla!CG65-$J65)/($I65-$J65)),"")</f>
        <v/>
      </c>
      <c r="CH65" t="str">
        <f>IFERROR(1-((Puebla!CH65-$J65)/($I65-$J65)),"")</f>
        <v/>
      </c>
      <c r="CI65" t="str">
        <f>IFERROR(1-((Puebla!CI65-$J65)/($I65-$J65)),"")</f>
        <v/>
      </c>
      <c r="CJ65" t="str">
        <f>IFERROR(1-((Puebla!CJ65-$J65)/($I65-$J65)),"")</f>
        <v/>
      </c>
      <c r="CK65" t="str">
        <f>IFERROR(1-((Puebla!CK65-$J65)/($I65-$J65)),"")</f>
        <v/>
      </c>
      <c r="CL65" t="str">
        <f>IFERROR(1-((Puebla!CL65-$J65)/($I65-$J65)),"")</f>
        <v/>
      </c>
      <c r="CM65" t="str">
        <f>IFERROR(1-((Puebla!CM65-$J65)/($I65-$J65)),"")</f>
        <v/>
      </c>
      <c r="CN65" t="str">
        <f>IFERROR(1-((Puebla!CN65-$J65)/($I65-$J65)),"")</f>
        <v/>
      </c>
      <c r="CO65" t="str">
        <f>IFERROR(1-((Puebla!CO65-$J65)/($I65-$J65)),"")</f>
        <v/>
      </c>
      <c r="CP65" t="str">
        <f>IFERROR(1-((Puebla!CP65-$J65)/($I65-$J65)),"")</f>
        <v/>
      </c>
      <c r="CQ65" t="str">
        <f>IFERROR(1-((Puebla!CQ65-$J65)/($I65-$J65)),"")</f>
        <v/>
      </c>
      <c r="CR65" t="str">
        <f>IFERROR(1-((Puebla!CR65-$J65)/($I65-$J65)),"")</f>
        <v/>
      </c>
      <c r="CS65" t="str">
        <f>IFERROR(1-((Puebla!CS65-$J65)/($I65-$J65)),"")</f>
        <v/>
      </c>
      <c r="CT65" t="str">
        <f>IFERROR(1-((Puebla!CT65-$J65)/($I65-$J65)),"")</f>
        <v/>
      </c>
      <c r="CU65" t="str">
        <f>IFERROR(1-((Puebla!CU65-$J65)/($I65-$J65)),"")</f>
        <v/>
      </c>
      <c r="CV65" t="str">
        <f>IFERROR(1-((Puebla!CV65-$J65)/($I65-$J65)),"")</f>
        <v/>
      </c>
      <c r="CW65" t="str">
        <f>IFERROR(1-((Puebla!CW65-$J65)/($I65-$J65)),"")</f>
        <v/>
      </c>
      <c r="CX65" t="str">
        <f>IFERROR(1-((Puebla!CX65-$J65)/($I65-$J65)),"")</f>
        <v/>
      </c>
      <c r="CY65" t="str">
        <f>IFERROR(1-((Puebla!CY65-$J65)/($I65-$J65)),"")</f>
        <v/>
      </c>
      <c r="CZ65" t="str">
        <f>IFERROR(1-((Puebla!CZ65-$J65)/($I65-$J65)),"")</f>
        <v/>
      </c>
      <c r="DA65" t="str">
        <f>IFERROR(1-((Puebla!DA65-$J65)/($I65-$J65)),"")</f>
        <v/>
      </c>
      <c r="DB65" t="str">
        <f>IFERROR(1-((Puebla!DB65-$J65)/($I65-$J65)),"")</f>
        <v/>
      </c>
      <c r="DC65" t="str">
        <f>IFERROR(1-((Puebla!DC65-$J65)/($I65-$J65)),"")</f>
        <v/>
      </c>
      <c r="DD65" t="str">
        <f>IFERROR(1-((Puebla!DD65-$J65)/($I65-$J65)),"")</f>
        <v/>
      </c>
      <c r="DE65" t="str">
        <f>IFERROR(1-((Puebla!DE65-$J65)/($I65-$J65)),"")</f>
        <v/>
      </c>
      <c r="DF65" t="str">
        <f>IFERROR(1-((Puebla!DF65-$J65)/($I65-$J65)),"")</f>
        <v/>
      </c>
      <c r="DG65" t="str">
        <f>IFERROR(1-((Puebla!DG65-$J65)/($I65-$J65)),"")</f>
        <v/>
      </c>
      <c r="DH65" t="str">
        <f>IFERROR(1-((Puebla!DH65-$J65)/($I65-$J65)),"")</f>
        <v/>
      </c>
      <c r="DI65" t="str">
        <f>IFERROR(1-((Puebla!DI65-$J65)/($I65-$J65)),"")</f>
        <v/>
      </c>
      <c r="DJ65" t="str">
        <f>IFERROR(1-((Puebla!DJ65-$J65)/($I65-$J65)),"")</f>
        <v/>
      </c>
      <c r="DK65" t="str">
        <f>IFERROR(1-((Puebla!DK65-$J65)/($I65-$J65)),"")</f>
        <v/>
      </c>
      <c r="DL65" t="str">
        <f>IFERROR(1-((Puebla!DL65-$J65)/($I65-$J65)),"")</f>
        <v/>
      </c>
      <c r="DM65" t="str">
        <f>IFERROR(1-((Puebla!DM65-$J65)/($I65-$J65)),"")</f>
        <v/>
      </c>
      <c r="DN65" t="str">
        <f>IFERROR(1-((Puebla!DN65-$J65)/($I65-$J65)),"")</f>
        <v/>
      </c>
      <c r="DO65" t="str">
        <f>IFERROR(1-((Puebla!DO65-$J65)/($I65-$J65)),"")</f>
        <v/>
      </c>
      <c r="DP65" t="str">
        <f>IFERROR(1-((Puebla!DP65-$J65)/($I65-$J65)),"")</f>
        <v/>
      </c>
      <c r="DQ65" t="str">
        <f>IFERROR(1-((Puebla!DQ65-$J65)/($I65-$J65)),"")</f>
        <v/>
      </c>
      <c r="DR65" t="str">
        <f>IFERROR(1-((Puebla!DR65-$J65)/($I65-$J65)),"")</f>
        <v/>
      </c>
      <c r="DS65" t="str">
        <f>IFERROR(1-((Puebla!DS65-$J65)/($I65-$J65)),"")</f>
        <v/>
      </c>
      <c r="DT65" t="str">
        <f>IFERROR(1-((Puebla!DT65-$J65)/($I65-$J65)),"")</f>
        <v/>
      </c>
      <c r="DU65" t="str">
        <f>IFERROR(1-((Puebla!DU65-$J65)/($I65-$J65)),"")</f>
        <v/>
      </c>
      <c r="DV65" t="str">
        <f>IFERROR(1-((Puebla!DV65-$J65)/($I65-$J65)),"")</f>
        <v/>
      </c>
      <c r="DW65" t="str">
        <f>IFERROR(1-((Puebla!DW65-$J65)/($I65-$J65)),"")</f>
        <v/>
      </c>
      <c r="DX65" t="str">
        <f>IFERROR(1-((Puebla!DX65-$J65)/($I65-$J65)),"")</f>
        <v/>
      </c>
      <c r="DY65" t="str">
        <f>IFERROR(1-((Puebla!DY65-$J65)/($I65-$J65)),"")</f>
        <v/>
      </c>
      <c r="DZ65" t="str">
        <f>IFERROR(1-((Puebla!DZ65-$J65)/($I65-$J65)),"")</f>
        <v/>
      </c>
      <c r="EA65" t="str">
        <f>IFERROR(1-((Puebla!EA65-$J65)/($I65-$J65)),"")</f>
        <v/>
      </c>
      <c r="EB65" t="str">
        <f>IFERROR(1-((Puebla!EB65-$J65)/($I65-$J65)),"")</f>
        <v/>
      </c>
      <c r="EC65" t="str">
        <f>IFERROR(1-((Puebla!EC65-$J65)/($I65-$J65)),"")</f>
        <v/>
      </c>
      <c r="ED65" t="str">
        <f>IFERROR(1-((Puebla!ED65-$J65)/($I65-$J65)),"")</f>
        <v/>
      </c>
      <c r="EE65" t="str">
        <f>IFERROR(1-((Puebla!EE65-$J65)/($I65-$J65)),"")</f>
        <v/>
      </c>
      <c r="EF65" t="str">
        <f>IFERROR(1-((Puebla!EF65-$J65)/($I65-$J65)),"")</f>
        <v/>
      </c>
      <c r="EG65" t="str">
        <f>IFERROR(1-((Puebla!EG65-$J65)/($I65-$J65)),"")</f>
        <v/>
      </c>
      <c r="EH65" t="str">
        <f>IFERROR(1-((Puebla!EH65-$J65)/($I65-$J65)),"")</f>
        <v/>
      </c>
      <c r="EI65" t="str">
        <f>IFERROR(1-((Puebla!EI65-$J65)/($I65-$J65)),"")</f>
        <v/>
      </c>
      <c r="EJ65" t="str">
        <f>IFERROR(1-((Puebla!EJ65-$J65)/($I65-$J65)),"")</f>
        <v/>
      </c>
      <c r="EK65" t="str">
        <f>IFERROR(1-((Puebla!EK65-$J65)/($I65-$J65)),"")</f>
        <v/>
      </c>
      <c r="EL65" t="str">
        <f>IFERROR(1-((Puebla!EL65-$J65)/($I65-$J65)),"")</f>
        <v/>
      </c>
      <c r="EM65" t="str">
        <f>IFERROR(1-((Puebla!EM65-$J65)/($I65-$J65)),"")</f>
        <v/>
      </c>
      <c r="EN65" t="str">
        <f>IFERROR(1-((Puebla!EN65-$J65)/($I65-$J65)),"")</f>
        <v/>
      </c>
      <c r="EO65" t="str">
        <f>IFERROR(1-((Puebla!EO65-$J65)/($I65-$J65)),"")</f>
        <v/>
      </c>
      <c r="EP65" t="str">
        <f>IFERROR(1-((Puebla!EP65-$J65)/($I65-$J65)),"")</f>
        <v/>
      </c>
      <c r="EQ65" t="str">
        <f>IFERROR(1-((Puebla!EQ65-$J65)/($I65-$J65)),"")</f>
        <v/>
      </c>
      <c r="ER65" t="str">
        <f>IFERROR(1-((Puebla!ER65-$J65)/($I65-$J65)),"")</f>
        <v/>
      </c>
      <c r="ES65" t="str">
        <f>IFERROR(1-((Puebla!ES65-$J65)/($I65-$J65)),"")</f>
        <v/>
      </c>
      <c r="ET65" t="str">
        <f>IFERROR(1-((Puebla!ET65-$J65)/($I65-$J65)),"")</f>
        <v/>
      </c>
      <c r="EU65" t="str">
        <f>IFERROR(1-((Puebla!EU65-$J65)/($I65-$J65)),"")</f>
        <v/>
      </c>
      <c r="EV65" t="str">
        <f>IFERROR(1-((Puebla!EV65-$J65)/($I65-$J65)),"")</f>
        <v/>
      </c>
      <c r="EW65" t="str">
        <f>IFERROR(1-((Puebla!EW65-$J65)/($I65-$J65)),"")</f>
        <v/>
      </c>
      <c r="EX65" t="str">
        <f>IFERROR(1-((Puebla!EX65-$J65)/($I65-$J65)),"")</f>
        <v/>
      </c>
      <c r="EY65" t="str">
        <f>IFERROR(1-((Puebla!EY65-$J65)/($I65-$J65)),"")</f>
        <v/>
      </c>
      <c r="EZ65" t="str">
        <f>IFERROR(1-((Puebla!EZ65-$J65)/($I65-$J65)),"")</f>
        <v/>
      </c>
      <c r="FA65" t="str">
        <f>IFERROR(1-((Puebla!FA65-$J65)/($I65-$J65)),"")</f>
        <v/>
      </c>
      <c r="FB65" t="str">
        <f>IFERROR(1-((Puebla!FB65-$J65)/($I65-$J65)),"")</f>
        <v/>
      </c>
      <c r="FC65" t="str">
        <f>IFERROR(1-((Puebla!FC65-$J65)/($I65-$J65)),"")</f>
        <v/>
      </c>
      <c r="FD65" t="str">
        <f>IFERROR(1-((Puebla!FD65-$J65)/($I65-$J65)),"")</f>
        <v/>
      </c>
      <c r="FE65" t="str">
        <f>IFERROR(1-((Puebla!FE65-$J65)/($I65-$J65)),"")</f>
        <v/>
      </c>
      <c r="FF65" t="str">
        <f>IFERROR(1-((Puebla!FF65-$J65)/($I65-$J65)),"")</f>
        <v/>
      </c>
      <c r="FG65" t="str">
        <f>IFERROR(1-((Puebla!FG65-$J65)/($I65-$J65)),"")</f>
        <v/>
      </c>
      <c r="FH65" t="str">
        <f>IFERROR(1-((Puebla!FH65-$J65)/($I65-$J65)),"")</f>
        <v/>
      </c>
      <c r="FI65" t="str">
        <f>IFERROR(1-((Puebla!FI65-$J65)/($I65-$J65)),"")</f>
        <v/>
      </c>
      <c r="FJ65" t="str">
        <f>IFERROR(1-((Puebla!FJ65-$J65)/($I65-$J65)),"")</f>
        <v/>
      </c>
      <c r="FK65" t="str">
        <f>IFERROR(1-((Puebla!FK65-$J65)/($I65-$J65)),"")</f>
        <v/>
      </c>
      <c r="FL65" t="str">
        <f>IFERROR(1-((Puebla!FL65-$J65)/($I65-$J65)),"")</f>
        <v/>
      </c>
      <c r="FM65" t="str">
        <f>IFERROR(1-((Puebla!FM65-$J65)/($I65-$J65)),"")</f>
        <v/>
      </c>
      <c r="FN65" t="str">
        <f>IFERROR(1-((Puebla!FN65-$J65)/($I65-$J65)),"")</f>
        <v/>
      </c>
      <c r="FO65" t="str">
        <f>IFERROR(1-((Puebla!FO65-$J65)/($I65-$J65)),"")</f>
        <v/>
      </c>
      <c r="FP65" t="str">
        <f>IFERROR(1-((Puebla!FP65-$J65)/($I65-$J65)),"")</f>
        <v/>
      </c>
      <c r="FQ65" t="str">
        <f>IFERROR(1-((Puebla!FQ65-$J65)/($I65-$J65)),"")</f>
        <v/>
      </c>
      <c r="FR65" t="str">
        <f>IFERROR(1-((Puebla!FR65-$J65)/($I65-$J65)),"")</f>
        <v/>
      </c>
      <c r="FS65" t="str">
        <f>IFERROR(1-((Puebla!FS65-$J65)/($I65-$J65)),"")</f>
        <v/>
      </c>
      <c r="FT65" t="str">
        <f>IFERROR(1-((Puebla!FT65-$J65)/($I65-$J65)),"")</f>
        <v/>
      </c>
      <c r="FU65" t="str">
        <f>IFERROR(1-((Puebla!FU65-$J65)/($I65-$J65)),"")</f>
        <v/>
      </c>
      <c r="FV65" t="str">
        <f>IFERROR(1-((Puebla!FV65-$J65)/($I65-$J65)),"")</f>
        <v/>
      </c>
      <c r="FW65" t="str">
        <f>IFERROR(1-((Puebla!FW65-$J65)/($I65-$J65)),"")</f>
        <v/>
      </c>
      <c r="FX65" t="str">
        <f>IFERROR(1-((Puebla!FX65-$J65)/($I65-$J65)),"")</f>
        <v/>
      </c>
      <c r="FY65" t="str">
        <f>IFERROR(1-((Puebla!FY65-$J65)/($I65-$J65)),"")</f>
        <v/>
      </c>
      <c r="FZ65" t="str">
        <f>IFERROR(1-((Puebla!FZ65-$J65)/($I65-$J65)),"")</f>
        <v/>
      </c>
      <c r="GA65" t="str">
        <f>IFERROR(1-((Puebla!GA65-$J65)/($I65-$J65)),"")</f>
        <v/>
      </c>
      <c r="GB65" t="str">
        <f>IFERROR(1-((Puebla!GB65-$J65)/($I65-$J65)),"")</f>
        <v/>
      </c>
      <c r="GC65" t="str">
        <f>IFERROR(1-((Puebla!GC65-$J65)/($I65-$J65)),"")</f>
        <v/>
      </c>
      <c r="GD65" t="str">
        <f>IFERROR(1-((Puebla!GD65-$J65)/($I65-$J65)),"")</f>
        <v/>
      </c>
      <c r="GE65" t="str">
        <f>IFERROR(1-((Puebla!GE65-$J65)/($I65-$J65)),"")</f>
        <v/>
      </c>
      <c r="GF65" t="str">
        <f>IFERROR(1-((Puebla!GF65-$J65)/($I65-$J65)),"")</f>
        <v/>
      </c>
      <c r="GG65" t="str">
        <f>IFERROR(1-((Puebla!GG65-$J65)/($I65-$J65)),"")</f>
        <v/>
      </c>
      <c r="GH65" t="str">
        <f>IFERROR(1-((Puebla!GH65-$J65)/($I65-$J65)),"")</f>
        <v/>
      </c>
      <c r="GI65" t="str">
        <f>IFERROR(1-((Puebla!GI65-$J65)/($I65-$J65)),"")</f>
        <v/>
      </c>
      <c r="GJ65" t="str">
        <f>IFERROR(1-((Puebla!GJ65-$J65)/($I65-$J65)),"")</f>
        <v/>
      </c>
      <c r="GK65" t="str">
        <f>IFERROR(1-((Puebla!GK65-$J65)/($I65-$J65)),"")</f>
        <v/>
      </c>
      <c r="GL65" t="str">
        <f>IFERROR(1-((Puebla!GL65-$J65)/($I65-$J65)),"")</f>
        <v/>
      </c>
      <c r="GM65" t="str">
        <f>IFERROR(1-((Puebla!GM65-$J65)/($I65-$J65)),"")</f>
        <v/>
      </c>
      <c r="GN65" t="str">
        <f>IFERROR(1-((Puebla!GN65-$J65)/($I65-$J65)),"")</f>
        <v/>
      </c>
      <c r="GO65" t="str">
        <f>IFERROR(1-((Puebla!GO65-$J65)/($I65-$J65)),"")</f>
        <v/>
      </c>
      <c r="GP65" t="str">
        <f>IFERROR(1-((Puebla!GP65-$J65)/($I65-$J65)),"")</f>
        <v/>
      </c>
      <c r="GQ65" t="str">
        <f>IFERROR(1-((Puebla!GQ65-$J65)/($I65-$J65)),"")</f>
        <v/>
      </c>
      <c r="GR65" t="str">
        <f>IFERROR(1-((Puebla!GR65-$J65)/($I65-$J65)),"")</f>
        <v/>
      </c>
      <c r="GS65" t="str">
        <f>IFERROR(1-((Puebla!GS65-$J65)/($I65-$J65)),"")</f>
        <v/>
      </c>
      <c r="GT65" t="str">
        <f>IFERROR(1-((Puebla!GT65-$J65)/($I65-$J65)),"")</f>
        <v/>
      </c>
      <c r="GU65" t="str">
        <f>IFERROR(1-((Puebla!GU65-$J65)/($I65-$J65)),"")</f>
        <v/>
      </c>
      <c r="GV65" t="str">
        <f>IFERROR(1-((Puebla!GV65-$J65)/($I65-$J65)),"")</f>
        <v/>
      </c>
      <c r="GW65" t="str">
        <f>IFERROR(1-((Puebla!GW65-$J65)/($I65-$J65)),"")</f>
        <v/>
      </c>
      <c r="GX65" t="str">
        <f>IFERROR(1-((Puebla!GX65-$J65)/($I65-$J65)),"")</f>
        <v/>
      </c>
      <c r="GY65" t="str">
        <f>IFERROR(1-((Puebla!GY65-$J65)/($I65-$J65)),"")</f>
        <v/>
      </c>
      <c r="GZ65" t="str">
        <f>IFERROR(1-((Puebla!GZ65-$J65)/($I65-$J65)),"")</f>
        <v/>
      </c>
      <c r="HA65" t="str">
        <f>IFERROR(1-((Puebla!HA65-$J65)/($I65-$J65)),"")</f>
        <v/>
      </c>
      <c r="HB65" t="str">
        <f>IFERROR(1-((Puebla!HB65-$J65)/($I65-$J65)),"")</f>
        <v/>
      </c>
      <c r="HC65" t="str">
        <f>IFERROR(1-((Puebla!HC65-$J65)/($I65-$J65)),"")</f>
        <v/>
      </c>
      <c r="HD65" t="str">
        <f>IFERROR(1-((Puebla!HD65-$J65)/($I65-$J65)),"")</f>
        <v/>
      </c>
      <c r="HE65" t="str">
        <f>IFERROR(1-((Puebla!HE65-$J65)/($I65-$J65)),"")</f>
        <v/>
      </c>
      <c r="HF65" t="str">
        <f>IFERROR(1-((Puebla!HF65-$J65)/($I65-$J65)),"")</f>
        <v/>
      </c>
      <c r="HG65" t="str">
        <f>IFERROR(1-((Puebla!HG65-$J65)/($I65-$J65)),"")</f>
        <v/>
      </c>
      <c r="HH65" t="str">
        <f>IFERROR(1-((Puebla!HH65-$J65)/($I65-$J65)),"")</f>
        <v/>
      </c>
      <c r="HI65" t="str">
        <f>IFERROR(1-((Puebla!HI65-$J65)/($I65-$J65)),"")</f>
        <v/>
      </c>
      <c r="HJ65" t="str">
        <f>IFERROR(1-((Puebla!HJ65-$J65)/($I65-$J65)),"")</f>
        <v/>
      </c>
      <c r="HK65" t="str">
        <f>IFERROR(1-((Puebla!HK65-$J65)/($I65-$J65)),"")</f>
        <v/>
      </c>
      <c r="HL65" t="str">
        <f>IFERROR(1-((Puebla!HL65-$J65)/($I65-$J65)),"")</f>
        <v/>
      </c>
      <c r="HM65" t="str">
        <f>IFERROR(1-((Puebla!HM65-$J65)/($I65-$J65)),"")</f>
        <v/>
      </c>
      <c r="HN65" t="str">
        <f>IFERROR(1-((Puebla!HN65-$J65)/($I65-$J65)),"")</f>
        <v/>
      </c>
      <c r="HO65" t="str">
        <f>IFERROR(1-((Puebla!HO65-$J65)/($I65-$J65)),"")</f>
        <v/>
      </c>
      <c r="HP65" t="str">
        <f>IFERROR(1-((Puebla!HP65-$J65)/($I65-$J65)),"")</f>
        <v/>
      </c>
      <c r="HQ65" t="str">
        <f>IFERROR(1-((Puebla!HQ65-$J65)/($I65-$J65)),"")</f>
        <v/>
      </c>
      <c r="HR65" t="str">
        <f>IFERROR(1-((Puebla!HR65-$J65)/($I65-$J65)),"")</f>
        <v/>
      </c>
      <c r="HS65" t="str">
        <f>IFERROR(1-((Puebla!HS65-$J65)/($I65-$J65)),"")</f>
        <v/>
      </c>
    </row>
    <row r="66" spans="1:227" x14ac:dyDescent="0.2">
      <c r="A66" t="s">
        <v>308</v>
      </c>
      <c r="B66" s="2" t="s">
        <v>65</v>
      </c>
      <c r="C66" s="5" t="s">
        <v>309</v>
      </c>
      <c r="D66" s="5" t="s">
        <v>310</v>
      </c>
      <c r="E66" s="5">
        <v>2020</v>
      </c>
      <c r="F66" s="5">
        <v>2023</v>
      </c>
      <c r="G66" s="5" t="s">
        <v>322</v>
      </c>
      <c r="H66" s="5" t="s">
        <v>325</v>
      </c>
      <c r="I66" s="8">
        <f>MAX(Puebla!K66:HS66)</f>
        <v>53.125</v>
      </c>
      <c r="J66" s="8">
        <f>MIN(Puebla!K66:HS66)</f>
        <v>0.13698630136986301</v>
      </c>
      <c r="K66">
        <f>IFERROR(1-((Puebla!K66-$J66)/($I66-$J66)),"")</f>
        <v>0.75314040108467883</v>
      </c>
      <c r="L66">
        <f>IFERROR(1-((Puebla!L66-$J66)/($I66-$J66)),"")</f>
        <v>0.18182034626480925</v>
      </c>
      <c r="M66">
        <f>IFERROR(1-((Puebla!M66-$J66)/($I66-$J66)),"")</f>
        <v>0.74988065858965847</v>
      </c>
      <c r="N66">
        <f>IFERROR(1-((Puebla!N66-$J66)/($I66-$J66)),"")</f>
        <v>0.57447976394032763</v>
      </c>
      <c r="O66">
        <f>IFERROR(1-((Puebla!O66-$J66)/($I66-$J66)),"")</f>
        <v>0.93967792319707011</v>
      </c>
      <c r="P66">
        <f>IFERROR(1-((Puebla!P66-$J66)/($I66-$J66)),"")</f>
        <v>0.97096689871152919</v>
      </c>
      <c r="Q66">
        <f>IFERROR(1-((Puebla!Q66-$J66)/($I66-$J66)),"")</f>
        <v>0.81846627967006769</v>
      </c>
      <c r="R66">
        <f>IFERROR(1-((Puebla!R66-$J66)/($I66-$J66)),"")</f>
        <v>0.62938232202475941</v>
      </c>
      <c r="S66">
        <f>IFERROR(1-((Puebla!S66-$J66)/($I66-$J66)),"")</f>
        <v>0.58592643420563917</v>
      </c>
      <c r="T66">
        <f>IFERROR(1-((Puebla!T66-$J66)/($I66-$J66)),"")</f>
        <v>0.89461000057074458</v>
      </c>
      <c r="U66">
        <f>IFERROR(1-((Puebla!U66-$J66)/($I66-$J66)),"")</f>
        <v>0.87677061453115746</v>
      </c>
      <c r="V66">
        <f>IFERROR(1-((Puebla!V66-$J66)/($I66-$J66)),"")</f>
        <v>0.88104696109520875</v>
      </c>
      <c r="W66">
        <f>IFERROR(1-((Puebla!W66-$J66)/($I66-$J66)),"")</f>
        <v>0.72548518479177693</v>
      </c>
      <c r="X66">
        <f>IFERROR(1-((Puebla!X66-$J66)/($I66-$J66)),"")</f>
        <v>0.98242263293160048</v>
      </c>
      <c r="Y66">
        <f>IFERROR(1-((Puebla!Y66-$J66)/($I66-$J66)),"")</f>
        <v>0.78537519165996938</v>
      </c>
      <c r="Z66">
        <f>IFERROR(1-((Puebla!Z66-$J66)/($I66-$J66)),"")</f>
        <v>0.63132898399858028</v>
      </c>
      <c r="AA66">
        <f>IFERROR(1-((Puebla!AA66-$J66)/($I66-$J66)),"")</f>
        <v>0.84177715987134105</v>
      </c>
      <c r="AB66">
        <f>IFERROR(1-((Puebla!AB66-$J66)/($I66-$J66)),"")</f>
        <v>0.92833398229010222</v>
      </c>
      <c r="AC66">
        <f>IFERROR(1-((Puebla!AC66-$J66)/($I66-$J66)),"")</f>
        <v>0.70258666267435399</v>
      </c>
      <c r="AD66">
        <f>IFERROR(1-((Puebla!AD66-$J66)/($I66-$J66)),"")</f>
        <v>0.5724747958681381</v>
      </c>
      <c r="AE66">
        <f>IFERROR(1-((Puebla!AE66-$J66)/($I66-$J66)),"")</f>
        <v>0.57643894735196155</v>
      </c>
      <c r="AF66">
        <f>IFERROR(1-((Puebla!AF66-$J66)/($I66-$J66)),"")</f>
        <v>0.76888751976298009</v>
      </c>
      <c r="AG66">
        <f>IFERROR(1-((Puebla!AG66-$J66)/($I66-$J66)),"")</f>
        <v>0.78619869842580858</v>
      </c>
      <c r="AH66">
        <f>IFERROR(1-((Puebla!AH66-$J66)/($I66-$J66)),"")</f>
        <v>0.6743731866495255</v>
      </c>
      <c r="AI66">
        <f>IFERROR(1-((Puebla!AI66-$J66)/($I66-$J66)),"")</f>
        <v>0.88019235098578863</v>
      </c>
      <c r="AJ66">
        <f>IFERROR(1-((Puebla!AJ66-$J66)/($I66-$J66)),"")</f>
        <v>0.80772216684654496</v>
      </c>
      <c r="AK66">
        <f>IFERROR(1-((Puebla!AK66-$J66)/($I66-$J66)),"")</f>
        <v>0.91894116493877753</v>
      </c>
      <c r="AL66" t="str">
        <f>IFERROR(1-((Puebla!AL66-$J66)/($I66-$J66)),"")</f>
        <v/>
      </c>
      <c r="AM66">
        <f>IFERROR(1-((Puebla!AM66-$J66)/($I66-$J66)),"")</f>
        <v>0.97673291323315559</v>
      </c>
      <c r="AN66">
        <f>IFERROR(1-((Puebla!AN66-$J66)/($I66-$J66)),"")</f>
        <v>0.98443889282473873</v>
      </c>
      <c r="AO66">
        <f>IFERROR(1-((Puebla!AO66-$J66)/($I66-$J66)),"")</f>
        <v>0.55324731282074957</v>
      </c>
      <c r="AP66">
        <f>IFERROR(1-((Puebla!AP66-$J66)/($I66-$J66)),"")</f>
        <v>0.88935207626433999</v>
      </c>
      <c r="AQ66">
        <f>IFERROR(1-((Puebla!AQ66-$J66)/($I66-$J66)),"")</f>
        <v>0.65175601045693132</v>
      </c>
      <c r="AR66">
        <f>IFERROR(1-((Puebla!AR66-$J66)/($I66-$J66)),"")</f>
        <v>0.44630379347744575</v>
      </c>
      <c r="AS66">
        <f>IFERROR(1-((Puebla!AS66-$J66)/($I66-$J66)),"")</f>
        <v>0.77922193178061394</v>
      </c>
      <c r="AT66">
        <f>IFERROR(1-((Puebla!AT66-$J66)/($I66-$J66)),"")</f>
        <v>0.98197240013992881</v>
      </c>
      <c r="AU66">
        <f>IFERROR(1-((Puebla!AU66-$J66)/($I66-$J66)),"")</f>
        <v>0.73878038907044585</v>
      </c>
      <c r="AV66">
        <f>IFERROR(1-((Puebla!AV66-$J66)/($I66-$J66)),"")</f>
        <v>0.36554919473981673</v>
      </c>
      <c r="AW66">
        <f>IFERROR(1-((Puebla!AW66-$J66)/($I66-$J66)),"")</f>
        <v>0.90273236096470866</v>
      </c>
      <c r="AX66">
        <f>IFERROR(1-((Puebla!AX66-$J66)/($I66-$J66)),"")</f>
        <v>0.75015463020995743</v>
      </c>
      <c r="AY66">
        <f>IFERROR(1-((Puebla!AY66-$J66)/($I66-$J66)),"")</f>
        <v>0.56831189622167377</v>
      </c>
      <c r="AZ66">
        <f>IFERROR(1-((Puebla!AZ66-$J66)/($I66-$J66)),"")</f>
        <v>0.77481739014157491</v>
      </c>
      <c r="BA66">
        <f>IFERROR(1-((Puebla!BA66-$J66)/($I66-$J66)),"")</f>
        <v>0.96399605661061294</v>
      </c>
      <c r="BB66">
        <f>IFERROR(1-((Puebla!BB66-$J66)/($I66-$J66)),"")</f>
        <v>0.62361532655755214</v>
      </c>
      <c r="BC66">
        <f>IFERROR(1-((Puebla!BC66-$J66)/($I66-$J66)),"")</f>
        <v>0.83866195538387844</v>
      </c>
      <c r="BD66">
        <f>IFERROR(1-((Puebla!BD66-$J66)/($I66-$J66)),"")</f>
        <v>0.92275362188086008</v>
      </c>
      <c r="BE66">
        <f>IFERROR(1-((Puebla!BE66-$J66)/($I66-$J66)),"")</f>
        <v>0.64943791525044914</v>
      </c>
      <c r="BF66">
        <f>IFERROR(1-((Puebla!BF66-$J66)/($I66-$J66)),"")</f>
        <v>0.76021168600553879</v>
      </c>
      <c r="BG66">
        <f>IFERROR(1-((Puebla!BG66-$J66)/($I66-$J66)),"")</f>
        <v>1</v>
      </c>
      <c r="BH66">
        <f>IFERROR(1-((Puebla!BH66-$J66)/($I66-$J66)),"")</f>
        <v>0.89014221637318713</v>
      </c>
      <c r="BI66">
        <f>IFERROR(1-((Puebla!BI66-$J66)/($I66-$J66)),"")</f>
        <v>0.69395151910528796</v>
      </c>
      <c r="BJ66">
        <f>IFERROR(1-((Puebla!BJ66-$J66)/($I66-$J66)),"")</f>
        <v>0</v>
      </c>
      <c r="BK66">
        <f>IFERROR(1-((Puebla!BK66-$J66)/($I66-$J66)),"")</f>
        <v>0.49028970513404857</v>
      </c>
      <c r="BL66">
        <f>IFERROR(1-((Puebla!BL66-$J66)/($I66-$J66)),"")</f>
        <v>0.92642340344531282</v>
      </c>
      <c r="BM66">
        <f>IFERROR(1-((Puebla!BM66-$J66)/($I66-$J66)),"")</f>
        <v>0.72331063285287722</v>
      </c>
      <c r="BN66">
        <f>IFERROR(1-((Puebla!BN66-$J66)/($I66-$J66)),"")</f>
        <v>0.887041195537837</v>
      </c>
      <c r="BO66">
        <f>IFERROR(1-((Puebla!BO66-$J66)/($I66-$J66)),"")</f>
        <v>0.84956745402697897</v>
      </c>
      <c r="BP66">
        <f>IFERROR(1-((Puebla!BP66-$J66)/($I66-$J66)),"")</f>
        <v>0.88941325030842355</v>
      </c>
      <c r="BQ66">
        <f>IFERROR(1-((Puebla!BQ66-$J66)/($I66-$J66)),"")</f>
        <v>0.60650217729982914</v>
      </c>
      <c r="BR66">
        <f>IFERROR(1-((Puebla!BR66-$J66)/($I66-$J66)),"")</f>
        <v>0.82227765925367891</v>
      </c>
      <c r="BS66">
        <f>IFERROR(1-((Puebla!BS66-$J66)/($I66-$J66)),"")</f>
        <v>0.95792880904458788</v>
      </c>
      <c r="BT66">
        <f>IFERROR(1-((Puebla!BT66-$J66)/($I66-$J66)),"")</f>
        <v>0.7264068035736102</v>
      </c>
      <c r="BU66">
        <f>IFERROR(1-((Puebla!BU66-$J66)/($I66-$J66)),"")</f>
        <v>0.83750931550562324</v>
      </c>
      <c r="BV66">
        <f>IFERROR(1-((Puebla!BV66-$J66)/($I66-$J66)),"")</f>
        <v>0.46992348511485971</v>
      </c>
      <c r="BW66">
        <f>IFERROR(1-((Puebla!BW66-$J66)/($I66-$J66)),"")</f>
        <v>0.60806715489718377</v>
      </c>
      <c r="BX66">
        <f>IFERROR(1-((Puebla!BX66-$J66)/($I66-$J66)),"")</f>
        <v>0.59318846118005908</v>
      </c>
      <c r="BY66">
        <f>IFERROR(1-((Puebla!BY66-$J66)/($I66-$J66)),"")</f>
        <v>0.60599567723005521</v>
      </c>
      <c r="BZ66">
        <f>IFERROR(1-((Puebla!BZ66-$J66)/($I66-$J66)),"")</f>
        <v>0.98908902738161886</v>
      </c>
      <c r="CA66">
        <f>IFERROR(1-((Puebla!CA66-$J66)/($I66-$J66)),"")</f>
        <v>0.71891359040296821</v>
      </c>
      <c r="CB66">
        <f>IFERROR(1-((Puebla!CB66-$J66)/($I66-$J66)),"")</f>
        <v>0.66831761385960931</v>
      </c>
      <c r="CC66">
        <f>IFERROR(1-((Puebla!CC66-$J66)/($I66-$J66)),"")</f>
        <v>0.82425474406405452</v>
      </c>
      <c r="CD66">
        <f>IFERROR(1-((Puebla!CD66-$J66)/($I66-$J66)),"")</f>
        <v>0.97333935454336973</v>
      </c>
      <c r="CE66">
        <f>IFERROR(1-((Puebla!CE66-$J66)/($I66-$J66)),"")</f>
        <v>0.8805976751344069</v>
      </c>
      <c r="CF66">
        <f>IFERROR(1-((Puebla!CF66-$J66)/($I66-$J66)),"")</f>
        <v>0.50994789162527399</v>
      </c>
      <c r="CG66">
        <f>IFERROR(1-((Puebla!CG66-$J66)/($I66-$J66)),"")</f>
        <v>0.91642956999445013</v>
      </c>
      <c r="CH66">
        <f>IFERROR(1-((Puebla!CH66-$J66)/($I66-$J66)),"")</f>
        <v>0.75473043571928689</v>
      </c>
      <c r="CI66" t="str">
        <f>IFERROR(1-((Puebla!CI66-$J66)/($I66-$J66)),"")</f>
        <v/>
      </c>
      <c r="CJ66">
        <f>IFERROR(1-((Puebla!CJ66-$J66)/($I66-$J66)),"")</f>
        <v>0.99700724390245843</v>
      </c>
      <c r="CK66">
        <f>IFERROR(1-((Puebla!CK66-$J66)/($I66-$J66)),"")</f>
        <v>0.79177882516338183</v>
      </c>
      <c r="CL66" t="str">
        <f>IFERROR(1-((Puebla!CL66-$J66)/($I66-$J66)),"")</f>
        <v/>
      </c>
      <c r="CM66">
        <f>IFERROR(1-((Puebla!CM66-$J66)/($I66-$J66)),"")</f>
        <v>0.97708226889031546</v>
      </c>
      <c r="CN66">
        <f>IFERROR(1-((Puebla!CN66-$J66)/($I66-$J66)),"")</f>
        <v>0.45443026008532061</v>
      </c>
      <c r="CO66">
        <f>IFERROR(1-((Puebla!CO66-$J66)/($I66-$J66)),"")</f>
        <v>0.73220997971722634</v>
      </c>
      <c r="CP66">
        <f>IFERROR(1-((Puebla!CP66-$J66)/($I66-$J66)),"")</f>
        <v>0.97575273053629008</v>
      </c>
      <c r="CQ66">
        <f>IFERROR(1-((Puebla!CQ66-$J66)/($I66-$J66)),"")</f>
        <v>0.57232814335439119</v>
      </c>
      <c r="CR66">
        <f>IFERROR(1-((Puebla!CR66-$J66)/($I66-$J66)),"")</f>
        <v>0.88622489213412692</v>
      </c>
      <c r="CS66">
        <f>IFERROR(1-((Puebla!CS66-$J66)/($I66-$J66)),"")</f>
        <v>0.96832406526732684</v>
      </c>
      <c r="CT66">
        <f>IFERROR(1-((Puebla!CT66-$J66)/($I66-$J66)),"")</f>
        <v>0.97466778718876113</v>
      </c>
      <c r="CU66">
        <f>IFERROR(1-((Puebla!CU66-$J66)/($I66-$J66)),"")</f>
        <v>0.99016931567892097</v>
      </c>
      <c r="CV66">
        <f>IFERROR(1-((Puebla!CV66-$J66)/($I66-$J66)),"")</f>
        <v>0.36542717226607213</v>
      </c>
      <c r="CW66">
        <f>IFERROR(1-((Puebla!CW66-$J66)/($I66-$J66)),"")</f>
        <v>0.75745759055307171</v>
      </c>
      <c r="CX66">
        <f>IFERROR(1-((Puebla!CX66-$J66)/($I66-$J66)),"")</f>
        <v>0.93136941073176083</v>
      </c>
      <c r="CY66">
        <f>IFERROR(1-((Puebla!CY66-$J66)/($I66-$J66)),"")</f>
        <v>0.76986455240527119</v>
      </c>
      <c r="CZ66">
        <f>IFERROR(1-((Puebla!CZ66-$J66)/($I66-$J66)),"")</f>
        <v>0.84296140018207666</v>
      </c>
      <c r="DA66">
        <f>IFERROR(1-((Puebla!DA66-$J66)/($I66-$J66)),"")</f>
        <v>0.53078041686863786</v>
      </c>
      <c r="DB66">
        <f>IFERROR(1-((Puebla!DB66-$J66)/($I66-$J66)),"")</f>
        <v>0.7329824804376428</v>
      </c>
      <c r="DC66">
        <f>IFERROR(1-((Puebla!DC66-$J66)/($I66-$J66)),"")</f>
        <v>0.45556515650722051</v>
      </c>
      <c r="DD66">
        <f>IFERROR(1-((Puebla!DD66-$J66)/($I66-$J66)),"")</f>
        <v>0.96731010550826535</v>
      </c>
      <c r="DE66">
        <f>IFERROR(1-((Puebla!DE66-$J66)/($I66-$J66)),"")</f>
        <v>0.80555479339993552</v>
      </c>
      <c r="DF66">
        <f>IFERROR(1-((Puebla!DF66-$J66)/($I66-$J66)),"")</f>
        <v>0.95132742480186872</v>
      </c>
      <c r="DG66">
        <f>IFERROR(1-((Puebla!DG66-$J66)/($I66-$J66)),"")</f>
        <v>0.8125967157578774</v>
      </c>
      <c r="DH66">
        <f>IFERROR(1-((Puebla!DH66-$J66)/($I66-$J66)),"")</f>
        <v>0.65016810347749099</v>
      </c>
      <c r="DI66">
        <f>IFERROR(1-((Puebla!DI66-$J66)/($I66-$J66)),"")</f>
        <v>0.88368127202595881</v>
      </c>
      <c r="DJ66">
        <f>IFERROR(1-((Puebla!DJ66-$J66)/($I66-$J66)),"")</f>
        <v>0.8201440672692899</v>
      </c>
      <c r="DK66">
        <f>IFERROR(1-((Puebla!DK66-$J66)/($I66-$J66)),"")</f>
        <v>0.72715323175817592</v>
      </c>
      <c r="DL66">
        <f>IFERROR(1-((Puebla!DL66-$J66)/($I66-$J66)),"")</f>
        <v>0.20464169685142264</v>
      </c>
      <c r="DM66">
        <f>IFERROR(1-((Puebla!DM66-$J66)/($I66-$J66)),"")</f>
        <v>0.99620230313701641</v>
      </c>
      <c r="DN66">
        <f>IFERROR(1-((Puebla!DN66-$J66)/($I66-$J66)),"")</f>
        <v>0.55589047705040984</v>
      </c>
      <c r="DO66">
        <f>IFERROR(1-((Puebla!DO66-$J66)/($I66-$J66)),"")</f>
        <v>0.95239323026783962</v>
      </c>
      <c r="DP66">
        <f>IFERROR(1-((Puebla!DP66-$J66)/($I66-$J66)),"")</f>
        <v>0.62565771892632416</v>
      </c>
      <c r="DQ66">
        <f>IFERROR(1-((Puebla!DQ66-$J66)/($I66-$J66)),"")</f>
        <v>0.87275658885357177</v>
      </c>
      <c r="DR66">
        <f>IFERROR(1-((Puebla!DR66-$J66)/($I66-$J66)),"")</f>
        <v>0.82347414468920366</v>
      </c>
      <c r="DS66">
        <f>IFERROR(1-((Puebla!DS66-$J66)/($I66-$J66)),"")</f>
        <v>0.57928371560637426</v>
      </c>
      <c r="DT66">
        <f>IFERROR(1-((Puebla!DT66-$J66)/($I66-$J66)),"")</f>
        <v>0.56315307699061401</v>
      </c>
      <c r="DU66">
        <f>IFERROR(1-((Puebla!DU66-$J66)/($I66-$J66)),"")</f>
        <v>0.53627692378946068</v>
      </c>
      <c r="DV66">
        <f>IFERROR(1-((Puebla!DV66-$J66)/($I66-$J66)),"")</f>
        <v>0.91358698381084513</v>
      </c>
      <c r="DW66">
        <f>IFERROR(1-((Puebla!DW66-$J66)/($I66-$J66)),"")</f>
        <v>0.78566347784259427</v>
      </c>
      <c r="DX66">
        <f>IFERROR(1-((Puebla!DX66-$J66)/($I66-$J66)),"")</f>
        <v>0.44792688838182615</v>
      </c>
      <c r="DY66">
        <f>IFERROR(1-((Puebla!DY66-$J66)/($I66-$J66)),"")</f>
        <v>0.33170336904320519</v>
      </c>
      <c r="DZ66">
        <f>IFERROR(1-((Puebla!DZ66-$J66)/($I66-$J66)),"")</f>
        <v>0.92880995183864634</v>
      </c>
      <c r="EA66">
        <f>IFERROR(1-((Puebla!EA66-$J66)/($I66-$J66)),"")</f>
        <v>0.64650612620687342</v>
      </c>
      <c r="EB66">
        <f>IFERROR(1-((Puebla!EB66-$J66)/($I66-$J66)),"")</f>
        <v>0.67793760938207814</v>
      </c>
      <c r="EC66" t="str">
        <f>IFERROR(1-((Puebla!EC66-$J66)/($I66-$J66)),"")</f>
        <v/>
      </c>
      <c r="ED66">
        <f>IFERROR(1-((Puebla!ED66-$J66)/($I66-$J66)),"")</f>
        <v>0.78670406190247066</v>
      </c>
      <c r="EE66">
        <f>IFERROR(1-((Puebla!EE66-$J66)/($I66-$J66)),"")</f>
        <v>0.2916464695427371</v>
      </c>
      <c r="EF66">
        <f>IFERROR(1-((Puebla!EF66-$J66)/($I66-$J66)),"")</f>
        <v>0.76886306842770646</v>
      </c>
      <c r="EG66">
        <f>IFERROR(1-((Puebla!EG66-$J66)/($I66-$J66)),"")</f>
        <v>0.88339243649599031</v>
      </c>
      <c r="EH66">
        <f>IFERROR(1-((Puebla!EH66-$J66)/($I66-$J66)),"")</f>
        <v>0.8066662832636361</v>
      </c>
      <c r="EI66">
        <f>IFERROR(1-((Puebla!EI66-$J66)/($I66-$J66)),"")</f>
        <v>0.83181597167941468</v>
      </c>
      <c r="EJ66">
        <f>IFERROR(1-((Puebla!EJ66-$J66)/($I66-$J66)),"")</f>
        <v>0.86873989427593457</v>
      </c>
      <c r="EK66">
        <f>IFERROR(1-((Puebla!EK66-$J66)/($I66-$J66)),"")</f>
        <v>0.90325790239048909</v>
      </c>
      <c r="EL66">
        <f>IFERROR(1-((Puebla!EL66-$J66)/($I66-$J66)),"")</f>
        <v>0.72623759387589382</v>
      </c>
      <c r="EM66">
        <f>IFERROR(1-((Puebla!EM66-$J66)/($I66-$J66)),"")</f>
        <v>0.9326882222341909</v>
      </c>
      <c r="EN66">
        <f>IFERROR(1-((Puebla!EN66-$J66)/($I66-$J66)),"")</f>
        <v>0.74530717764565835</v>
      </c>
      <c r="EO66">
        <f>IFERROR(1-((Puebla!EO66-$J66)/($I66-$J66)),"")</f>
        <v>0.94170719121855118</v>
      </c>
      <c r="EP66">
        <f>IFERROR(1-((Puebla!EP66-$J66)/($I66-$J66)),"")</f>
        <v>0.83408351222214527</v>
      </c>
      <c r="EQ66">
        <f>IFERROR(1-((Puebla!EQ66-$J66)/($I66-$J66)),"")</f>
        <v>0.3600663082370964</v>
      </c>
      <c r="ER66">
        <f>IFERROR(1-((Puebla!ER66-$J66)/($I66-$J66)),"")</f>
        <v>0.73962519903690782</v>
      </c>
      <c r="ES66">
        <f>IFERROR(1-((Puebla!ES66-$J66)/($I66-$J66)),"")</f>
        <v>0.55670375835184371</v>
      </c>
      <c r="ET66">
        <f>IFERROR(1-((Puebla!ET66-$J66)/($I66-$J66)),"")</f>
        <v>0.3327435308227602</v>
      </c>
      <c r="EU66">
        <f>IFERROR(1-((Puebla!EU66-$J66)/($I66-$J66)),"")</f>
        <v>0.67353161730282429</v>
      </c>
      <c r="EV66">
        <f>IFERROR(1-((Puebla!EV66-$J66)/($I66-$J66)),"")</f>
        <v>0.82294204744343691</v>
      </c>
      <c r="EW66">
        <f>IFERROR(1-((Puebla!EW66-$J66)/($I66-$J66)),"")</f>
        <v>0.76138622454290317</v>
      </c>
      <c r="EX66">
        <f>IFERROR(1-((Puebla!EX66-$J66)/($I66-$J66)),"")</f>
        <v>0.44468464770908589</v>
      </c>
      <c r="EY66">
        <f>IFERROR(1-((Puebla!EY66-$J66)/($I66-$J66)),"")</f>
        <v>0.96055362250936627</v>
      </c>
      <c r="EZ66" t="str">
        <f>IFERROR(1-((Puebla!EZ66-$J66)/($I66-$J66)),"")</f>
        <v/>
      </c>
      <c r="FA66">
        <f>IFERROR(1-((Puebla!FA66-$J66)/($I66-$J66)),"")</f>
        <v>0.78112582890645355</v>
      </c>
      <c r="FB66">
        <f>IFERROR(1-((Puebla!FB66-$J66)/($I66-$J66)),"")</f>
        <v>0.31632368278029932</v>
      </c>
      <c r="FC66">
        <f>IFERROR(1-((Puebla!FC66-$J66)/($I66-$J66)),"")</f>
        <v>0.86251526704823844</v>
      </c>
      <c r="FD66">
        <f>IFERROR(1-((Puebla!FD66-$J66)/($I66-$J66)),"")</f>
        <v>0.76429997176482878</v>
      </c>
      <c r="FE66">
        <f>IFERROR(1-((Puebla!FE66-$J66)/($I66-$J66)),"")</f>
        <v>0.3512440713398165</v>
      </c>
      <c r="FF66">
        <f>IFERROR(1-((Puebla!FF66-$J66)/($I66-$J66)),"")</f>
        <v>0.72736575644961488</v>
      </c>
      <c r="FG66">
        <f>IFERROR(1-((Puebla!FG66-$J66)/($I66-$J66)),"")</f>
        <v>0.6832343536865384</v>
      </c>
      <c r="FH66">
        <f>IFERROR(1-((Puebla!FH66-$J66)/($I66-$J66)),"")</f>
        <v>0.57941888605346903</v>
      </c>
      <c r="FI66">
        <f>IFERROR(1-((Puebla!FI66-$J66)/($I66-$J66)),"")</f>
        <v>0.50965482813754781</v>
      </c>
      <c r="FJ66">
        <f>IFERROR(1-((Puebla!FJ66-$J66)/($I66-$J66)),"")</f>
        <v>0.808885692791107</v>
      </c>
      <c r="FK66">
        <f>IFERROR(1-((Puebla!FK66-$J66)/($I66-$J66)),"")</f>
        <v>0.58385845855550167</v>
      </c>
      <c r="FL66">
        <f>IFERROR(1-((Puebla!FL66-$J66)/($I66-$J66)),"")</f>
        <v>0.81217073253791083</v>
      </c>
      <c r="FM66">
        <f>IFERROR(1-((Puebla!FM66-$J66)/($I66-$J66)),"")</f>
        <v>0.88560883145116165</v>
      </c>
      <c r="FN66">
        <f>IFERROR(1-((Puebla!FN66-$J66)/($I66-$J66)),"")</f>
        <v>0.76892951396102149</v>
      </c>
      <c r="FO66">
        <f>IFERROR(1-((Puebla!FO66-$J66)/($I66-$J66)),"")</f>
        <v>0.80596488153586487</v>
      </c>
      <c r="FP66">
        <f>IFERROR(1-((Puebla!FP66-$J66)/($I66-$J66)),"")</f>
        <v>0.94525198852189773</v>
      </c>
      <c r="FQ66">
        <f>IFERROR(1-((Puebla!FQ66-$J66)/($I66-$J66)),"")</f>
        <v>0.9076819644790628</v>
      </c>
      <c r="FR66">
        <f>IFERROR(1-((Puebla!FR66-$J66)/($I66-$J66)),"")</f>
        <v>0.76923001162892846</v>
      </c>
      <c r="FS66">
        <f>IFERROR(1-((Puebla!FS66-$J66)/($I66-$J66)),"")</f>
        <v>0.37351214520385645</v>
      </c>
      <c r="FT66">
        <f>IFERROR(1-((Puebla!FT66-$J66)/($I66-$J66)),"")</f>
        <v>0.72818243145084149</v>
      </c>
      <c r="FU66">
        <f>IFERROR(1-((Puebla!FU66-$J66)/($I66-$J66)),"")</f>
        <v>0.98187906443376383</v>
      </c>
      <c r="FV66">
        <f>IFERROR(1-((Puebla!FV66-$J66)/($I66-$J66)),"")</f>
        <v>0.66601109632561561</v>
      </c>
      <c r="FW66">
        <f>IFERROR(1-((Puebla!FW66-$J66)/($I66-$J66)),"")</f>
        <v>0.57423162173033604</v>
      </c>
      <c r="FX66">
        <f>IFERROR(1-((Puebla!FX66-$J66)/($I66-$J66)),"")</f>
        <v>0.74501831755484549</v>
      </c>
      <c r="FY66">
        <f>IFERROR(1-((Puebla!FY66-$J66)/($I66-$J66)),"")</f>
        <v>0.55242283957480054</v>
      </c>
      <c r="FZ66">
        <f>IFERROR(1-((Puebla!FZ66-$J66)/($I66-$J66)),"")</f>
        <v>0.867208273845818</v>
      </c>
      <c r="GA66">
        <f>IFERROR(1-((Puebla!GA66-$J66)/($I66-$J66)),"")</f>
        <v>0.62719829459227783</v>
      </c>
      <c r="GB66">
        <f>IFERROR(1-((Puebla!GB66-$J66)/($I66-$J66)),"")</f>
        <v>0.77265646392498377</v>
      </c>
      <c r="GC66">
        <f>IFERROR(1-((Puebla!GC66-$J66)/($I66-$J66)),"")</f>
        <v>0.78116680196898014</v>
      </c>
      <c r="GD66">
        <f>IFERROR(1-((Puebla!GD66-$J66)/($I66-$J66)),"")</f>
        <v>0.58901325297625218</v>
      </c>
      <c r="GE66">
        <f>IFERROR(1-((Puebla!GE66-$J66)/($I66-$J66)),"")</f>
        <v>0.7385103066359322</v>
      </c>
      <c r="GF66">
        <f>IFERROR(1-((Puebla!GF66-$J66)/($I66-$J66)),"")</f>
        <v>0.98089305646094382</v>
      </c>
      <c r="GG66">
        <f>IFERROR(1-((Puebla!GG66-$J66)/($I66-$J66)),"")</f>
        <v>0.88712927942297148</v>
      </c>
      <c r="GH66">
        <f>IFERROR(1-((Puebla!GH66-$J66)/($I66-$J66)),"")</f>
        <v>0.83511611328958213</v>
      </c>
      <c r="GI66">
        <f>IFERROR(1-((Puebla!GI66-$J66)/($I66-$J66)),"")</f>
        <v>0.80902428212171307</v>
      </c>
      <c r="GJ66">
        <f>IFERROR(1-((Puebla!GJ66-$J66)/($I66-$J66)),"")</f>
        <v>0.42942975290688967</v>
      </c>
      <c r="GK66">
        <f>IFERROR(1-((Puebla!GK66-$J66)/($I66-$J66)),"")</f>
        <v>0.98651619369855847</v>
      </c>
      <c r="GL66">
        <f>IFERROR(1-((Puebla!GL66-$J66)/($I66-$J66)),"")</f>
        <v>0.98244722146688268</v>
      </c>
      <c r="GM66">
        <f>IFERROR(1-((Puebla!GM66-$J66)/($I66-$J66)),"")</f>
        <v>0.5923201753461611</v>
      </c>
      <c r="GN66">
        <f>IFERROR(1-((Puebla!GN66-$J66)/($I66-$J66)),"")</f>
        <v>0.83066624733907468</v>
      </c>
      <c r="GO66">
        <f>IFERROR(1-((Puebla!GO66-$J66)/($I66-$J66)),"")</f>
        <v>0.94251459228810597</v>
      </c>
      <c r="GP66">
        <f>IFERROR(1-((Puebla!GP66-$J66)/($I66-$J66)),"")</f>
        <v>0.89707793328895424</v>
      </c>
      <c r="GQ66">
        <f>IFERROR(1-((Puebla!GQ66-$J66)/($I66-$J66)),"")</f>
        <v>0.62285730209446311</v>
      </c>
      <c r="GR66">
        <f>IFERROR(1-((Puebla!GR66-$J66)/($I66-$J66)),"")</f>
        <v>0.96697732129737179</v>
      </c>
      <c r="GS66">
        <f>IFERROR(1-((Puebla!GS66-$J66)/($I66-$J66)),"")</f>
        <v>0.87373893700508931</v>
      </c>
      <c r="GT66">
        <f>IFERROR(1-((Puebla!GT66-$J66)/($I66-$J66)),"")</f>
        <v>0.89977951342063522</v>
      </c>
      <c r="GU66">
        <f>IFERROR(1-((Puebla!GU66-$J66)/($I66-$J66)),"")</f>
        <v>0.96521455344758911</v>
      </c>
      <c r="GV66">
        <f>IFERROR(1-((Puebla!GV66-$J66)/($I66-$J66)),"")</f>
        <v>0.77273160404522501</v>
      </c>
      <c r="GW66">
        <f>IFERROR(1-((Puebla!GW66-$J66)/($I66-$J66)),"")</f>
        <v>0.95279969310284329</v>
      </c>
      <c r="GX66">
        <f>IFERROR(1-((Puebla!GX66-$J66)/($I66-$J66)),"")</f>
        <v>0.68804868853341961</v>
      </c>
      <c r="GY66">
        <f>IFERROR(1-((Puebla!GY66-$J66)/($I66-$J66)),"")</f>
        <v>0.84995158509991375</v>
      </c>
      <c r="GZ66">
        <f>IFERROR(1-((Puebla!GZ66-$J66)/($I66-$J66)),"")</f>
        <v>0.92395109603059189</v>
      </c>
      <c r="HA66">
        <f>IFERROR(1-((Puebla!HA66-$J66)/($I66-$J66)),"")</f>
        <v>0.79428842524313903</v>
      </c>
      <c r="HB66">
        <f>IFERROR(1-((Puebla!HB66-$J66)/($I66-$J66)),"")</f>
        <v>0.98322913688885571</v>
      </c>
      <c r="HC66">
        <f>IFERROR(1-((Puebla!HC66-$J66)/($I66-$J66)),"")</f>
        <v>0.75907306928525631</v>
      </c>
      <c r="HD66">
        <f>IFERROR(1-((Puebla!HD66-$J66)/($I66-$J66)),"")</f>
        <v>0.94442747346614508</v>
      </c>
      <c r="HE66">
        <f>IFERROR(1-((Puebla!HE66-$J66)/($I66-$J66)),"")</f>
        <v>0.84884028196665851</v>
      </c>
      <c r="HF66">
        <f>IFERROR(1-((Puebla!HF66-$J66)/($I66-$J66)),"")</f>
        <v>0.85389522956173469</v>
      </c>
      <c r="HG66">
        <f>IFERROR(1-((Puebla!HG66-$J66)/($I66-$J66)),"")</f>
        <v>0.47818320787592394</v>
      </c>
      <c r="HH66">
        <f>IFERROR(1-((Puebla!HH66-$J66)/($I66-$J66)),"")</f>
        <v>0.73464669495261403</v>
      </c>
      <c r="HI66">
        <f>IFERROR(1-((Puebla!HI66-$J66)/($I66-$J66)),"")</f>
        <v>0.83255854761716086</v>
      </c>
      <c r="HJ66">
        <f>IFERROR(1-((Puebla!HJ66-$J66)/($I66-$J66)),"")</f>
        <v>0.71153408376869354</v>
      </c>
      <c r="HK66">
        <f>IFERROR(1-((Puebla!HK66-$J66)/($I66-$J66)),"")</f>
        <v>0.82985668942437507</v>
      </c>
      <c r="HL66">
        <f>IFERROR(1-((Puebla!HL66-$J66)/($I66-$J66)),"")</f>
        <v>0.9822925516481722</v>
      </c>
      <c r="HM66">
        <f>IFERROR(1-((Puebla!HM66-$J66)/($I66-$J66)),"")</f>
        <v>0.63759080227215525</v>
      </c>
      <c r="HN66">
        <f>IFERROR(1-((Puebla!HN66-$J66)/($I66-$J66)),"")</f>
        <v>0.91439741597618929</v>
      </c>
      <c r="HO66">
        <f>IFERROR(1-((Puebla!HO66-$J66)/($I66-$J66)),"")</f>
        <v>0.91661645863190899</v>
      </c>
      <c r="HP66">
        <f>IFERROR(1-((Puebla!HP66-$J66)/($I66-$J66)),"")</f>
        <v>0.69178205996759834</v>
      </c>
      <c r="HQ66">
        <f>IFERROR(1-((Puebla!HQ66-$J66)/($I66-$J66)),"")</f>
        <v>0.98232367539083298</v>
      </c>
      <c r="HR66">
        <f>IFERROR(1-((Puebla!HR66-$J66)/($I66-$J66)),"")</f>
        <v>0.94219421554370653</v>
      </c>
      <c r="HS66">
        <f>IFERROR(1-((Puebla!HS66-$J66)/($I66-$J66)),"")</f>
        <v>0.97756824084422711</v>
      </c>
    </row>
    <row r="67" spans="1:227" x14ac:dyDescent="0.2">
      <c r="A67" t="s">
        <v>308</v>
      </c>
      <c r="B67" s="2" t="s">
        <v>66</v>
      </c>
      <c r="C67" s="5" t="s">
        <v>309</v>
      </c>
      <c r="D67" s="5" t="s">
        <v>310</v>
      </c>
      <c r="E67" s="5">
        <v>2020</v>
      </c>
      <c r="F67" s="5">
        <v>2023</v>
      </c>
      <c r="G67" s="5" t="s">
        <v>322</v>
      </c>
      <c r="H67" s="5" t="s">
        <v>325</v>
      </c>
      <c r="I67" s="8">
        <f>MAX(Puebla!K67:HS67)</f>
        <v>96.449704142011839</v>
      </c>
      <c r="J67" s="8">
        <f>MIN(Puebla!K67:HS67)</f>
        <v>0.98039215686274506</v>
      </c>
      <c r="K67">
        <f>IFERROR(1-((Puebla!K67-$J67)/($I67-$J67)),"")</f>
        <v>0.8693922983974216</v>
      </c>
      <c r="L67">
        <f>IFERROR(1-((Puebla!L67-$J67)/($I67-$J67)),"")</f>
        <v>0.75256150950384404</v>
      </c>
      <c r="M67">
        <f>IFERROR(1-((Puebla!M67-$J67)/($I67-$J67)),"")</f>
        <v>0.57284357305192779</v>
      </c>
      <c r="N67">
        <f>IFERROR(1-((Puebla!N67-$J67)/($I67-$J67)),"")</f>
        <v>0.80288322575385285</v>
      </c>
      <c r="O67">
        <f>IFERROR(1-((Puebla!O67-$J67)/($I67-$J67)),"")</f>
        <v>0.84912195418363012</v>
      </c>
      <c r="P67">
        <f>IFERROR(1-((Puebla!P67-$J67)/($I67-$J67)),"")</f>
        <v>0.41130896288569874</v>
      </c>
      <c r="Q67">
        <f>IFERROR(1-((Puebla!Q67-$J67)/($I67-$J67)),"")</f>
        <v>3.6134167831318065E-2</v>
      </c>
      <c r="R67">
        <f>IFERROR(1-((Puebla!R67-$J67)/($I67-$J67)),"")</f>
        <v>0.66997858439884406</v>
      </c>
      <c r="S67">
        <f>IFERROR(1-((Puebla!S67-$J67)/($I67-$J67)),"")</f>
        <v>0.38179498085920882</v>
      </c>
      <c r="T67">
        <f>IFERROR(1-((Puebla!T67-$J67)/($I67-$J67)),"")</f>
        <v>0.29114966275748921</v>
      </c>
      <c r="U67">
        <f>IFERROR(1-((Puebla!U67-$J67)/($I67-$J67)),"")</f>
        <v>0.26208560838201722</v>
      </c>
      <c r="V67">
        <f>IFERROR(1-((Puebla!V67-$J67)/($I67-$J67)),"")</f>
        <v>0.84852950112414172</v>
      </c>
      <c r="W67">
        <f>IFERROR(1-((Puebla!W67-$J67)/($I67-$J67)),"")</f>
        <v>0.73462260500251053</v>
      </c>
      <c r="X67">
        <f>IFERROR(1-((Puebla!X67-$J67)/($I67-$J67)),"")</f>
        <v>7.5889922497749063E-2</v>
      </c>
      <c r="Y67">
        <f>IFERROR(1-((Puebla!Y67-$J67)/($I67-$J67)),"")</f>
        <v>0.78575617711887247</v>
      </c>
      <c r="Z67">
        <f>IFERROR(1-((Puebla!Z67-$J67)/($I67-$J67)),"")</f>
        <v>0.59543472728508795</v>
      </c>
      <c r="AA67">
        <f>IFERROR(1-((Puebla!AA67-$J67)/($I67-$J67)),"")</f>
        <v>0.82196230831045569</v>
      </c>
      <c r="AB67">
        <f>IFERROR(1-((Puebla!AB67-$J67)/($I67-$J67)),"")</f>
        <v>0.67030506935138789</v>
      </c>
      <c r="AC67">
        <f>IFERROR(1-((Puebla!AC67-$J67)/($I67-$J67)),"")</f>
        <v>0.84127053152945197</v>
      </c>
      <c r="AD67">
        <f>IFERROR(1-((Puebla!AD67-$J67)/($I67-$J67)),"")</f>
        <v>0.93752911628283808</v>
      </c>
      <c r="AE67">
        <f>IFERROR(1-((Puebla!AE67-$J67)/($I67-$J67)),"")</f>
        <v>0.81387099714407241</v>
      </c>
      <c r="AF67">
        <f>IFERROR(1-((Puebla!AF67-$J67)/($I67-$J67)),"")</f>
        <v>0.68519632144795317</v>
      </c>
      <c r="AG67">
        <f>IFERROR(1-((Puebla!AG67-$J67)/($I67-$J67)),"")</f>
        <v>0.5498485229906509</v>
      </c>
      <c r="AH67">
        <f>IFERROR(1-((Puebla!AH67-$J67)/($I67-$J67)),"")</f>
        <v>0.59128638269429423</v>
      </c>
      <c r="AI67">
        <f>IFERROR(1-((Puebla!AI67-$J67)/($I67-$J67)),"")</f>
        <v>0.52114829221206294</v>
      </c>
      <c r="AJ67">
        <f>IFERROR(1-((Puebla!AJ67-$J67)/($I67-$J67)),"")</f>
        <v>0.54559804722592364</v>
      </c>
      <c r="AK67">
        <f>IFERROR(1-((Puebla!AK67-$J67)/($I67-$J67)),"")</f>
        <v>0.20385876925869706</v>
      </c>
      <c r="AL67">
        <f>IFERROR(1-((Puebla!AL67-$J67)/($I67-$J67)),"")</f>
        <v>1.0423859424284809E-2</v>
      </c>
      <c r="AM67">
        <f>IFERROR(1-((Puebla!AM67-$J67)/($I67-$J67)),"")</f>
        <v>0.14007413258795653</v>
      </c>
      <c r="AN67">
        <f>IFERROR(1-((Puebla!AN67-$J67)/($I67-$J67)),"")</f>
        <v>7.3070809733819964E-2</v>
      </c>
      <c r="AO67">
        <f>IFERROR(1-((Puebla!AO67-$J67)/($I67-$J67)),"")</f>
        <v>0.42834862571145005</v>
      </c>
      <c r="AP67">
        <f>IFERROR(1-((Puebla!AP67-$J67)/($I67-$J67)),"")</f>
        <v>0.48654068177675147</v>
      </c>
      <c r="AQ67">
        <f>IFERROR(1-((Puebla!AQ67-$J67)/($I67-$J67)),"")</f>
        <v>0.35037127058394602</v>
      </c>
      <c r="AR67">
        <f>IFERROR(1-((Puebla!AR67-$J67)/($I67-$J67)),"")</f>
        <v>0.7815142073491419</v>
      </c>
      <c r="AS67">
        <f>IFERROR(1-((Puebla!AS67-$J67)/($I67-$J67)),"")</f>
        <v>0.64835076820330284</v>
      </c>
      <c r="AT67">
        <f>IFERROR(1-((Puebla!AT67-$J67)/($I67-$J67)),"")</f>
        <v>0.17809978381797964</v>
      </c>
      <c r="AU67">
        <f>IFERROR(1-((Puebla!AU67-$J67)/($I67-$J67)),"")</f>
        <v>0.85315063498815091</v>
      </c>
      <c r="AV67">
        <f>IFERROR(1-((Puebla!AV67-$J67)/($I67-$J67)),"")</f>
        <v>0.98547730449049031</v>
      </c>
      <c r="AW67">
        <f>IFERROR(1-((Puebla!AW67-$J67)/($I67-$J67)),"")</f>
        <v>0.26146727484649468</v>
      </c>
      <c r="AX67">
        <f>IFERROR(1-((Puebla!AX67-$J67)/($I67-$J67)),"")</f>
        <v>0.96219177661299693</v>
      </c>
      <c r="AY67">
        <f>IFERROR(1-((Puebla!AY67-$J67)/($I67-$J67)),"")</f>
        <v>0.99450749647202663</v>
      </c>
      <c r="AZ67">
        <f>IFERROR(1-((Puebla!AZ67-$J67)/($I67-$J67)),"")</f>
        <v>0.2045330254602904</v>
      </c>
      <c r="BA67">
        <f>IFERROR(1-((Puebla!BA67-$J67)/($I67-$J67)),"")</f>
        <v>0.38312227590779424</v>
      </c>
      <c r="BB67">
        <f>IFERROR(1-((Puebla!BB67-$J67)/($I67-$J67)),"")</f>
        <v>0.73231990628843036</v>
      </c>
      <c r="BC67">
        <f>IFERROR(1-((Puebla!BC67-$J67)/($I67-$J67)),"")</f>
        <v>0.88239492303625466</v>
      </c>
      <c r="BD67">
        <f>IFERROR(1-((Puebla!BD67-$J67)/($I67-$J67)),"")</f>
        <v>0.62660760742230281</v>
      </c>
      <c r="BE67">
        <f>IFERROR(1-((Puebla!BE67-$J67)/($I67-$J67)),"")</f>
        <v>0.78113796560734028</v>
      </c>
      <c r="BF67">
        <f>IFERROR(1-((Puebla!BF67-$J67)/($I67-$J67)),"")</f>
        <v>0.63038160909309537</v>
      </c>
      <c r="BG67">
        <f>IFERROR(1-((Puebla!BG67-$J67)/($I67-$J67)),"")</f>
        <v>0.18650308908351187</v>
      </c>
      <c r="BH67">
        <f>IFERROR(1-((Puebla!BH67-$J67)/($I67-$J67)),"")</f>
        <v>0.6052326941479047</v>
      </c>
      <c r="BI67">
        <f>IFERROR(1-((Puebla!BI67-$J67)/($I67-$J67)),"")</f>
        <v>0.80693929634805861</v>
      </c>
      <c r="BJ67" t="str">
        <f>IFERROR(1-((Puebla!BJ67-$J67)/($I67-$J67)),"")</f>
        <v/>
      </c>
      <c r="BK67">
        <f>IFERROR(1-((Puebla!BK67-$J67)/($I67-$J67)),"")</f>
        <v>0.68246789212611203</v>
      </c>
      <c r="BL67">
        <f>IFERROR(1-((Puebla!BL67-$J67)/($I67-$J67)),"")</f>
        <v>0.72352190557209695</v>
      </c>
      <c r="BM67">
        <f>IFERROR(1-((Puebla!BM67-$J67)/($I67-$J67)),"")</f>
        <v>0.38582366166372972</v>
      </c>
      <c r="BN67">
        <f>IFERROR(1-((Puebla!BN67-$J67)/($I67-$J67)),"")</f>
        <v>0.27704927994166617</v>
      </c>
      <c r="BO67">
        <f>IFERROR(1-((Puebla!BO67-$J67)/($I67-$J67)),"")</f>
        <v>0.59128638269429423</v>
      </c>
      <c r="BP67">
        <f>IFERROR(1-((Puebla!BP67-$J67)/($I67-$J67)),"")</f>
        <v>0.23233327896517131</v>
      </c>
      <c r="BQ67">
        <f>IFERROR(1-((Puebla!BQ67-$J67)/($I67-$J67)),"")</f>
        <v>0.59128638269429423</v>
      </c>
      <c r="BR67">
        <f>IFERROR(1-((Puebla!BR67-$J67)/($I67-$J67)),"")</f>
        <v>0.84773275390620906</v>
      </c>
      <c r="BS67">
        <f>IFERROR(1-((Puebla!BS67-$J67)/($I67-$J67)),"")</f>
        <v>0.26737168800906708</v>
      </c>
      <c r="BT67">
        <f>IFERROR(1-((Puebla!BT67-$J67)/($I67-$J67)),"")</f>
        <v>0.93545082856622019</v>
      </c>
      <c r="BU67">
        <f>IFERROR(1-((Puebla!BU67-$J67)/($I67-$J67)),"")</f>
        <v>0.87477723492883763</v>
      </c>
      <c r="BV67">
        <f>IFERROR(1-((Puebla!BV67-$J67)/($I67-$J67)),"")</f>
        <v>0.64004731243177093</v>
      </c>
      <c r="BW67">
        <f>IFERROR(1-((Puebla!BW67-$J67)/($I67-$J67)),"")</f>
        <v>0.94466412952651357</v>
      </c>
      <c r="BX67">
        <f>IFERROR(1-((Puebla!BX67-$J67)/($I67-$J67)),"")</f>
        <v>0.42197141408785532</v>
      </c>
      <c r="BY67">
        <f>IFERROR(1-((Puebla!BY67-$J67)/($I67-$J67)),"")</f>
        <v>0.79434603096426737</v>
      </c>
      <c r="BZ67">
        <f>IFERROR(1-((Puebla!BZ67-$J67)/($I67-$J67)),"")</f>
        <v>0.11061285946532529</v>
      </c>
      <c r="CA67">
        <f>IFERROR(1-((Puebla!CA67-$J67)/($I67-$J67)),"")</f>
        <v>0.74638541541538572</v>
      </c>
      <c r="CB67">
        <f>IFERROR(1-((Puebla!CB67-$J67)/($I67-$J67)),"")</f>
        <v>0.71612030022616013</v>
      </c>
      <c r="CC67">
        <f>IFERROR(1-((Puebla!CC67-$J67)/($I67-$J67)),"")</f>
        <v>0.71815738352953229</v>
      </c>
      <c r="CD67">
        <f>IFERROR(1-((Puebla!CD67-$J67)/($I67-$J67)),"")</f>
        <v>0.22281923620421507</v>
      </c>
      <c r="CE67">
        <f>IFERROR(1-((Puebla!CE67-$J67)/($I67-$J67)),"")</f>
        <v>0.45409732308547712</v>
      </c>
      <c r="CF67">
        <f>IFERROR(1-((Puebla!CF67-$J67)/($I67-$J67)),"")</f>
        <v>0.77480592566275697</v>
      </c>
      <c r="CG67">
        <f>IFERROR(1-((Puebla!CG67-$J67)/($I67-$J67)),"")</f>
        <v>0.54679263363197517</v>
      </c>
      <c r="CH67">
        <f>IFERROR(1-((Puebla!CH67-$J67)/($I67-$J67)),"")</f>
        <v>0.78322477089656739</v>
      </c>
      <c r="CI67">
        <f>IFERROR(1-((Puebla!CI67-$J67)/($I67-$J67)),"")</f>
        <v>0</v>
      </c>
      <c r="CJ67">
        <f>IFERROR(1-((Puebla!CJ67-$J67)/($I67-$J67)),"")</f>
        <v>8.8051602199143542E-2</v>
      </c>
      <c r="CK67">
        <f>IFERROR(1-((Puebla!CK67-$J67)/($I67-$J67)),"")</f>
        <v>0.98363892341932702</v>
      </c>
      <c r="CL67">
        <f>IFERROR(1-((Puebla!CL67-$J67)/($I67-$J67)),"")</f>
        <v>3.3998575870863301E-2</v>
      </c>
      <c r="CM67">
        <f>IFERROR(1-((Puebla!CM67-$J67)/($I67-$J67)),"")</f>
        <v>0.38179498085920882</v>
      </c>
      <c r="CN67">
        <f>IFERROR(1-((Puebla!CN67-$J67)/($I67-$J67)),"")</f>
        <v>0.95674948516572056</v>
      </c>
      <c r="CO67">
        <f>IFERROR(1-((Puebla!CO67-$J67)/($I67-$J67)),"")</f>
        <v>0.62872941605395871</v>
      </c>
      <c r="CP67">
        <f>IFERROR(1-((Puebla!CP67-$J67)/($I67-$J67)),"")</f>
        <v>0.11622759772483304</v>
      </c>
      <c r="CQ67">
        <f>IFERROR(1-((Puebla!CQ67-$J67)/($I67-$J67)),"")</f>
        <v>0.86063247076797544</v>
      </c>
      <c r="CR67">
        <f>IFERROR(1-((Puebla!CR67-$J67)/($I67-$J67)),"")</f>
        <v>0.52254701646715684</v>
      </c>
      <c r="CS67">
        <f>IFERROR(1-((Puebla!CS67-$J67)/($I67-$J67)),"")</f>
        <v>0.5945789784009361</v>
      </c>
      <c r="CT67">
        <f>IFERROR(1-((Puebla!CT67-$J67)/($I67-$J67)),"")</f>
        <v>0.47613547969884984</v>
      </c>
      <c r="CU67">
        <f>IFERROR(1-((Puebla!CU67-$J67)/($I67-$J67)),"")</f>
        <v>0.18151199229159976</v>
      </c>
      <c r="CV67">
        <f>IFERROR(1-((Puebla!CV67-$J67)/($I67-$J67)),"")</f>
        <v>0.98935490331936493</v>
      </c>
      <c r="CW67">
        <f>IFERROR(1-((Puebla!CW67-$J67)/($I67-$J67)),"")</f>
        <v>0.59710558830082427</v>
      </c>
      <c r="CX67">
        <f>IFERROR(1-((Puebla!CX67-$J67)/($I67-$J67)),"")</f>
        <v>0.58125753898942301</v>
      </c>
      <c r="CY67">
        <f>IFERROR(1-((Puebla!CY67-$J67)/($I67-$J67)),"")</f>
        <v>0.44763513572166425</v>
      </c>
      <c r="CZ67">
        <f>IFERROR(1-((Puebla!CZ67-$J67)/($I67-$J67)),"")</f>
        <v>0.80310546677199168</v>
      </c>
      <c r="DA67">
        <f>IFERROR(1-((Puebla!DA67-$J67)/($I67-$J67)),"")</f>
        <v>0.83569301816856045</v>
      </c>
      <c r="DB67">
        <f>IFERROR(1-((Puebla!DB67-$J67)/($I67-$J67)),"")</f>
        <v>0.93195464362237701</v>
      </c>
      <c r="DC67">
        <f>IFERROR(1-((Puebla!DC67-$J67)/($I67-$J67)),"")</f>
        <v>0.92730229454858959</v>
      </c>
      <c r="DD67">
        <f>IFERROR(1-((Puebla!DD67-$J67)/($I67-$J67)),"")</f>
        <v>0.45600942366177277</v>
      </c>
      <c r="DE67">
        <f>IFERROR(1-((Puebla!DE67-$J67)/($I67-$J67)),"")</f>
        <v>0.68392579657111585</v>
      </c>
      <c r="DF67">
        <f>IFERROR(1-((Puebla!DF67-$J67)/($I67-$J67)),"")</f>
        <v>0.32127524255129525</v>
      </c>
      <c r="DG67">
        <f>IFERROR(1-((Puebla!DG67-$J67)/($I67-$J67)),"")</f>
        <v>0.70665845906723979</v>
      </c>
      <c r="DH67">
        <f>IFERROR(1-((Puebla!DH67-$J67)/($I67-$J67)),"")</f>
        <v>0.8056638813651833</v>
      </c>
      <c r="DI67">
        <f>IFERROR(1-((Puebla!DI67-$J67)/($I67-$J67)),"")</f>
        <v>0.56734450819885585</v>
      </c>
      <c r="DJ67">
        <f>IFERROR(1-((Puebla!DJ67-$J67)/($I67-$J67)),"")</f>
        <v>0.93337829787928817</v>
      </c>
      <c r="DK67">
        <f>IFERROR(1-((Puebla!DK67-$J67)/($I67-$J67)),"")</f>
        <v>0.65344317224975912</v>
      </c>
      <c r="DL67">
        <f>IFERROR(1-((Puebla!DL67-$J67)/($I67-$J67)),"")</f>
        <v>0.96216240864670277</v>
      </c>
      <c r="DM67">
        <f>IFERROR(1-((Puebla!DM67-$J67)/($I67-$J67)),"")</f>
        <v>0.11073549527869753</v>
      </c>
      <c r="DN67">
        <f>IFERROR(1-((Puebla!DN67-$J67)/($I67-$J67)),"")</f>
        <v>0.90518450259605643</v>
      </c>
      <c r="DO67">
        <f>IFERROR(1-((Puebla!DO67-$J67)/($I67-$J67)),"")</f>
        <v>0.57332997682271536</v>
      </c>
      <c r="DP67">
        <f>IFERROR(1-((Puebla!DP67-$J67)/($I67-$J67)),"")</f>
        <v>0.82759268396427055</v>
      </c>
      <c r="DQ67">
        <f>IFERROR(1-((Puebla!DQ67-$J67)/($I67-$J67)),"")</f>
        <v>0.47912243100355445</v>
      </c>
      <c r="DR67">
        <f>IFERROR(1-((Puebla!DR67-$J67)/($I67-$J67)),"")</f>
        <v>0.6251746976970286</v>
      </c>
      <c r="DS67">
        <f>IFERROR(1-((Puebla!DS67-$J67)/($I67-$J67)),"")</f>
        <v>0.5192737133134836</v>
      </c>
      <c r="DT67">
        <f>IFERROR(1-((Puebla!DT67-$J67)/($I67-$J67)),"")</f>
        <v>0.94354497610604326</v>
      </c>
      <c r="DU67">
        <f>IFERROR(1-((Puebla!DU67-$J67)/($I67-$J67)),"")</f>
        <v>0.88230529481532594</v>
      </c>
      <c r="DV67">
        <f>IFERROR(1-((Puebla!DV67-$J67)/($I67-$J67)),"")</f>
        <v>0.47504820675445059</v>
      </c>
      <c r="DW67">
        <f>IFERROR(1-((Puebla!DW67-$J67)/($I67-$J67)),"")</f>
        <v>0.91226151299132563</v>
      </c>
      <c r="DX67">
        <f>IFERROR(1-((Puebla!DX67-$J67)/($I67-$J67)),"")</f>
        <v>0.95207713029916352</v>
      </c>
      <c r="DY67">
        <f>IFERROR(1-((Puebla!DY67-$J67)/($I67-$J67)),"")</f>
        <v>0.80057353551881572</v>
      </c>
      <c r="DZ67">
        <f>IFERROR(1-((Puebla!DZ67-$J67)/($I67-$J67)),"")</f>
        <v>0.72538390090191762</v>
      </c>
      <c r="EA67">
        <f>IFERROR(1-((Puebla!EA67-$J67)/($I67-$J67)),"")</f>
        <v>0.13847266941100411</v>
      </c>
      <c r="EB67">
        <f>IFERROR(1-((Puebla!EB67-$J67)/($I67-$J67)),"")</f>
        <v>0.79006515602644911</v>
      </c>
      <c r="EC67">
        <f>IFERROR(1-((Puebla!EC67-$J67)/($I67-$J67)),"")</f>
        <v>0.17637137323451346</v>
      </c>
      <c r="ED67">
        <f>IFERROR(1-((Puebla!ED67-$J67)/($I67-$J67)),"")</f>
        <v>0.96616573334655231</v>
      </c>
      <c r="EE67">
        <f>IFERROR(1-((Puebla!EE67-$J67)/($I67-$J67)),"")</f>
        <v>1</v>
      </c>
      <c r="EF67">
        <f>IFERROR(1-((Puebla!EF67-$J67)/($I67-$J67)),"")</f>
        <v>0.82877911051723752</v>
      </c>
      <c r="EG67">
        <f>IFERROR(1-((Puebla!EG67-$J67)/($I67-$J67)),"")</f>
        <v>0.44196804308843551</v>
      </c>
      <c r="EH67">
        <f>IFERROR(1-((Puebla!EH67-$J67)/($I67-$J67)),"")</f>
        <v>0.88969859538024321</v>
      </c>
      <c r="EI67">
        <f>IFERROR(1-((Puebla!EI67-$J67)/($I67-$J67)),"")</f>
        <v>0.82405460695550015</v>
      </c>
      <c r="EJ67">
        <f>IFERROR(1-((Puebla!EJ67-$J67)/($I67-$J67)),"")</f>
        <v>0.81982245742347826</v>
      </c>
      <c r="EK67">
        <f>IFERROR(1-((Puebla!EK67-$J67)/($I67-$J67)),"")</f>
        <v>0.76854833809321266</v>
      </c>
      <c r="EL67">
        <f>IFERROR(1-((Puebla!EL67-$J67)/($I67-$J67)),"")</f>
        <v>0.78350588703765722</v>
      </c>
      <c r="EM67">
        <f>IFERROR(1-((Puebla!EM67-$J67)/($I67-$J67)),"")</f>
        <v>0.74840493407060826</v>
      </c>
      <c r="EN67">
        <f>IFERROR(1-((Puebla!EN67-$J67)/($I67-$J67)),"")</f>
        <v>0.8178449754137076</v>
      </c>
      <c r="EO67">
        <f>IFERROR(1-((Puebla!EO67-$J67)/($I67-$J67)),"")</f>
        <v>3.763053498728286E-2</v>
      </c>
      <c r="EP67">
        <f>IFERROR(1-((Puebla!EP67-$J67)/($I67-$J67)),"")</f>
        <v>0.97719159660103039</v>
      </c>
      <c r="EQ67">
        <f>IFERROR(1-((Puebla!EQ67-$J67)/($I67-$J67)),"")</f>
        <v>0.95031373466082103</v>
      </c>
      <c r="ER67">
        <f>IFERROR(1-((Puebla!ER67-$J67)/($I67-$J67)),"")</f>
        <v>0.572669679977591</v>
      </c>
      <c r="ES67">
        <f>IFERROR(1-((Puebla!ES67-$J67)/($I67-$J67)),"")</f>
        <v>0.66984565838245125</v>
      </c>
      <c r="ET67">
        <f>IFERROR(1-((Puebla!ET67-$J67)/($I67-$J67)),"")</f>
        <v>0.80092975507840758</v>
      </c>
      <c r="EU67">
        <f>IFERROR(1-((Puebla!EU67-$J67)/($I67-$J67)),"")</f>
        <v>0.53018472382572768</v>
      </c>
      <c r="EV67">
        <f>IFERROR(1-((Puebla!EV67-$J67)/($I67-$J67)),"")</f>
        <v>0.64380901251567391</v>
      </c>
      <c r="EW67">
        <f>IFERROR(1-((Puebla!EW67-$J67)/($I67-$J67)),"")</f>
        <v>0.81089116254900451</v>
      </c>
      <c r="EX67">
        <f>IFERROR(1-((Puebla!EX67-$J67)/($I67-$J67)),"")</f>
        <v>0.86943463050894543</v>
      </c>
      <c r="EY67">
        <f>IFERROR(1-((Puebla!EY67-$J67)/($I67-$J67)),"")</f>
        <v>0.10448596335245519</v>
      </c>
      <c r="EZ67">
        <f>IFERROR(1-((Puebla!EZ67-$J67)/($I67-$J67)),"")</f>
        <v>0.86063247076797544</v>
      </c>
      <c r="FA67">
        <f>IFERROR(1-((Puebla!FA67-$J67)/($I67-$J67)),"")</f>
        <v>0.69991155401619043</v>
      </c>
      <c r="FB67">
        <f>IFERROR(1-((Puebla!FB67-$J67)/($I67-$J67)),"")</f>
        <v>0.70811812602539959</v>
      </c>
      <c r="FC67">
        <f>IFERROR(1-((Puebla!FC67-$J67)/($I67-$J67)),"")</f>
        <v>0.7745913592999939</v>
      </c>
      <c r="FD67">
        <f>IFERROR(1-((Puebla!FD67-$J67)/($I67-$J67)),"")</f>
        <v>0.7356310681050543</v>
      </c>
      <c r="FE67">
        <f>IFERROR(1-((Puebla!FE67-$J67)/($I67-$J67)),"")</f>
        <v>0.9999494128750519</v>
      </c>
      <c r="FF67">
        <f>IFERROR(1-((Puebla!FF67-$J67)/($I67-$J67)),"")</f>
        <v>0.89388507423386199</v>
      </c>
      <c r="FG67">
        <f>IFERROR(1-((Puebla!FG67-$J67)/($I67-$J67)),"")</f>
        <v>0.88083819287399823</v>
      </c>
      <c r="FH67">
        <f>IFERROR(1-((Puebla!FH67-$J67)/($I67-$J67)),"")</f>
        <v>0.93200567394996736</v>
      </c>
      <c r="FI67">
        <f>IFERROR(1-((Puebla!FI67-$J67)/($I67-$J67)),"")</f>
        <v>0.38745691063853549</v>
      </c>
      <c r="FJ67">
        <f>IFERROR(1-((Puebla!FJ67-$J67)/($I67-$J67)),"")</f>
        <v>0.86273083543043794</v>
      </c>
      <c r="FK67">
        <f>IFERROR(1-((Puebla!FK67-$J67)/($I67-$J67)),"")</f>
        <v>0.6264681448345375</v>
      </c>
      <c r="FL67">
        <f>IFERROR(1-((Puebla!FL67-$J67)/($I67-$J67)),"")</f>
        <v>0.42695480400928709</v>
      </c>
      <c r="FM67">
        <f>IFERROR(1-((Puebla!FM67-$J67)/($I67-$J67)),"")</f>
        <v>0.16306131129610502</v>
      </c>
      <c r="FN67">
        <f>IFERROR(1-((Puebla!FN67-$J67)/($I67-$J67)),"")</f>
        <v>0.73593520777090071</v>
      </c>
      <c r="FO67">
        <f>IFERROR(1-((Puebla!FO67-$J67)/($I67-$J67)),"")</f>
        <v>0.92647262563043087</v>
      </c>
      <c r="FP67">
        <f>IFERROR(1-((Puebla!FP67-$J67)/($I67-$J67)),"")</f>
        <v>0.42940666309445552</v>
      </c>
      <c r="FQ67">
        <f>IFERROR(1-((Puebla!FQ67-$J67)/($I67-$J67)),"")</f>
        <v>0.60956876881244804</v>
      </c>
      <c r="FR67">
        <f>IFERROR(1-((Puebla!FR67-$J67)/($I67-$J67)),"")</f>
        <v>0.87142840830262147</v>
      </c>
      <c r="FS67">
        <f>IFERROR(1-((Puebla!FS67-$J67)/($I67-$J67)),"")</f>
        <v>0.63617739737324097</v>
      </c>
      <c r="FT67">
        <f>IFERROR(1-((Puebla!FT67-$J67)/($I67-$J67)),"")</f>
        <v>0.55731480401833444</v>
      </c>
      <c r="FU67">
        <f>IFERROR(1-((Puebla!FU67-$J67)/($I67-$J67)),"")</f>
        <v>0.1972430316235384</v>
      </c>
      <c r="FV67">
        <f>IFERROR(1-((Puebla!FV67-$J67)/($I67-$J67)),"")</f>
        <v>0.84748870520882424</v>
      </c>
      <c r="FW67">
        <f>IFERROR(1-((Puebla!FW67-$J67)/($I67-$J67)),"")</f>
        <v>0.64057847724372596</v>
      </c>
      <c r="FX67">
        <f>IFERROR(1-((Puebla!FX67-$J67)/($I67-$J67)),"")</f>
        <v>0.58071268417895872</v>
      </c>
      <c r="FY67">
        <f>IFERROR(1-((Puebla!FY67-$J67)/($I67-$J67)),"")</f>
        <v>0.9461391653945409</v>
      </c>
      <c r="FZ67">
        <f>IFERROR(1-((Puebla!FZ67-$J67)/($I67-$J67)),"")</f>
        <v>0.48342942333365613</v>
      </c>
      <c r="GA67">
        <f>IFERROR(1-((Puebla!GA67-$J67)/($I67-$J67)),"")</f>
        <v>0.52682748982196026</v>
      </c>
      <c r="GB67">
        <f>IFERROR(1-((Puebla!GB67-$J67)/($I67-$J67)),"")</f>
        <v>0.87855303551007002</v>
      </c>
      <c r="GC67">
        <f>IFERROR(1-((Puebla!GC67-$J67)/($I67-$J67)),"")</f>
        <v>0.6305393541175689</v>
      </c>
      <c r="GD67">
        <f>IFERROR(1-((Puebla!GD67-$J67)/($I67-$J67)),"")</f>
        <v>0.86411239438649845</v>
      </c>
      <c r="GE67">
        <f>IFERROR(1-((Puebla!GE67-$J67)/($I67-$J67)),"")</f>
        <v>0.8551450876854525</v>
      </c>
      <c r="GF67">
        <f>IFERROR(1-((Puebla!GF67-$J67)/($I67-$J67)),"")</f>
        <v>7.6269802941115405E-2</v>
      </c>
      <c r="GG67">
        <f>IFERROR(1-((Puebla!GG67-$J67)/($I67-$J67)),"")</f>
        <v>0.86686733391782911</v>
      </c>
      <c r="GH67">
        <f>IFERROR(1-((Puebla!GH67-$J67)/($I67-$J67)),"")</f>
        <v>0.63617739737324097</v>
      </c>
      <c r="GI67">
        <f>IFERROR(1-((Puebla!GI67-$J67)/($I67-$J67)),"")</f>
        <v>0.97367680176445004</v>
      </c>
      <c r="GJ67" t="str">
        <f>IFERROR(1-((Puebla!GJ67-$J67)/($I67-$J67)),"")</f>
        <v/>
      </c>
      <c r="GK67">
        <f>IFERROR(1-((Puebla!GK67-$J67)/($I67-$J67)),"")</f>
        <v>9.587023088563007E-2</v>
      </c>
      <c r="GL67">
        <f>IFERROR(1-((Puebla!GL67-$J67)/($I67-$J67)),"")</f>
        <v>0.12548542482613101</v>
      </c>
      <c r="GM67">
        <f>IFERROR(1-((Puebla!GM67-$J67)/($I67-$J67)),"")</f>
        <v>0.68051420199442325</v>
      </c>
      <c r="GN67">
        <f>IFERROR(1-((Puebla!GN67-$J67)/($I67-$J67)),"")</f>
        <v>0.67225053416882341</v>
      </c>
      <c r="GO67">
        <f>IFERROR(1-((Puebla!GO67-$J67)/($I67-$J67)),"")</f>
        <v>0.1691294668751071</v>
      </c>
      <c r="GP67">
        <f>IFERROR(1-((Puebla!GP67-$J67)/($I67-$J67)),"")</f>
        <v>0.52307987977124315</v>
      </c>
      <c r="GQ67">
        <f>IFERROR(1-((Puebla!GQ67-$J67)/($I67-$J67)),"")</f>
        <v>0.9424925563589962</v>
      </c>
      <c r="GR67">
        <f>IFERROR(1-((Puebla!GR67-$J67)/($I67-$J67)),"")</f>
        <v>0.70219359543051585</v>
      </c>
      <c r="GS67">
        <f>IFERROR(1-((Puebla!GS67-$J67)/($I67-$J67)),"")</f>
        <v>0.33942593329705673</v>
      </c>
      <c r="GT67">
        <f>IFERROR(1-((Puebla!GT67-$J67)/($I67-$J67)),"")</f>
        <v>0.55455737068424682</v>
      </c>
      <c r="GU67">
        <f>IFERROR(1-((Puebla!GU67-$J67)/($I67-$J67)),"")</f>
        <v>0.83805215557661317</v>
      </c>
      <c r="GV67">
        <f>IFERROR(1-((Puebla!GV67-$J67)/($I67-$J67)),"")</f>
        <v>0.71862429361365976</v>
      </c>
      <c r="GW67">
        <f>IFERROR(1-((Puebla!GW67-$J67)/($I67-$J67)),"")</f>
        <v>0.33258029223714725</v>
      </c>
      <c r="GX67">
        <f>IFERROR(1-((Puebla!GX67-$J67)/($I67-$J67)),"")</f>
        <v>0.42834862571145005</v>
      </c>
      <c r="GY67">
        <f>IFERROR(1-((Puebla!GY67-$J67)/($I67-$J67)),"")</f>
        <v>0.52651995693611897</v>
      </c>
      <c r="GZ67">
        <f>IFERROR(1-((Puebla!GZ67-$J67)/($I67-$J67)),"")</f>
        <v>0.36568025764112533</v>
      </c>
      <c r="HA67">
        <f>IFERROR(1-((Puebla!HA67-$J67)/($I67-$J67)),"")</f>
        <v>0.68155902423447157</v>
      </c>
      <c r="HB67">
        <f>IFERROR(1-((Puebla!HB67-$J67)/($I67-$J67)),"")</f>
        <v>0.52265988898969729</v>
      </c>
      <c r="HC67">
        <f>IFERROR(1-((Puebla!HC67-$J67)/($I67-$J67)),"")</f>
        <v>0.82810274998612987</v>
      </c>
      <c r="HD67">
        <f>IFERROR(1-((Puebla!HD67-$J67)/($I67-$J67)),"")</f>
        <v>0.42323284056285204</v>
      </c>
      <c r="HE67">
        <f>IFERROR(1-((Puebla!HE67-$J67)/($I67-$J67)),"")</f>
        <v>0.9004551450799444</v>
      </c>
      <c r="HF67">
        <f>IFERROR(1-((Puebla!HF67-$J67)/($I67-$J67)),"")</f>
        <v>0.87579835410545748</v>
      </c>
      <c r="HG67">
        <f>IFERROR(1-((Puebla!HG67-$J67)/($I67-$J67)),"")</f>
        <v>0.905700720135446</v>
      </c>
      <c r="HH67">
        <f>IFERROR(1-((Puebla!HH67-$J67)/($I67-$J67)),"")</f>
        <v>0.57382876587470366</v>
      </c>
      <c r="HI67">
        <f>IFERROR(1-((Puebla!HI67-$J67)/($I67-$J67)),"")</f>
        <v>0.75495866399744038</v>
      </c>
      <c r="HJ67">
        <f>IFERROR(1-((Puebla!HJ67-$J67)/($I67-$J67)),"")</f>
        <v>0.66313174391720886</v>
      </c>
      <c r="HK67">
        <f>IFERROR(1-((Puebla!HK67-$J67)/($I67-$J67)),"")</f>
        <v>0.4601895620490678</v>
      </c>
      <c r="HL67">
        <f>IFERROR(1-((Puebla!HL67-$J67)/($I67-$J67)),"")</f>
        <v>0.30411839366193005</v>
      </c>
      <c r="HM67">
        <f>IFERROR(1-((Puebla!HM67-$J67)/($I67-$J67)),"")</f>
        <v>0.87225964799337841</v>
      </c>
      <c r="HN67">
        <f>IFERROR(1-((Puebla!HN67-$J67)/($I67-$J67)),"")</f>
        <v>0.38588927535761441</v>
      </c>
      <c r="HO67">
        <f>IFERROR(1-((Puebla!HO67-$J67)/($I67-$J67)),"")</f>
        <v>0.36608312572157742</v>
      </c>
      <c r="HP67">
        <f>IFERROR(1-((Puebla!HP67-$J67)/($I67-$J67)),"")</f>
        <v>0.98341131433432583</v>
      </c>
      <c r="HQ67">
        <f>IFERROR(1-((Puebla!HQ67-$J67)/($I67-$J67)),"")</f>
        <v>0.15544794899141545</v>
      </c>
      <c r="HR67">
        <f>IFERROR(1-((Puebla!HR67-$J67)/($I67-$J67)),"")</f>
        <v>0.36433736403961836</v>
      </c>
      <c r="HS67">
        <f>IFERROR(1-((Puebla!HS67-$J67)/($I67-$J67)),"")</f>
        <v>0.12016558439700575</v>
      </c>
    </row>
    <row r="68" spans="1:227" x14ac:dyDescent="0.2">
      <c r="A68" t="s">
        <v>308</v>
      </c>
      <c r="B68" s="2" t="s">
        <v>67</v>
      </c>
      <c r="C68" s="5" t="s">
        <v>309</v>
      </c>
      <c r="D68" s="5" t="s">
        <v>310</v>
      </c>
      <c r="E68" s="5">
        <v>2020</v>
      </c>
      <c r="F68" s="5">
        <v>2023</v>
      </c>
      <c r="G68" s="5" t="s">
        <v>322</v>
      </c>
      <c r="H68" s="5" t="s">
        <v>325</v>
      </c>
      <c r="I68" s="8">
        <f>MAX(Puebla!K68:HS68)</f>
        <v>25.555555555555554</v>
      </c>
      <c r="J68" s="8">
        <f>MIN(Puebla!K68:HS68)</f>
        <v>0.15048908954100826</v>
      </c>
      <c r="K68">
        <f>IFERROR(1-((Puebla!K68-$J68)/($I68-$J68)),"")</f>
        <v>0.98177097531397217</v>
      </c>
      <c r="L68" t="str">
        <f>IFERROR(1-((Puebla!L68-$J68)/($I68-$J68)),"")</f>
        <v/>
      </c>
      <c r="M68" t="str">
        <f>IFERROR(1-((Puebla!M68-$J68)/($I68-$J68)),"")</f>
        <v/>
      </c>
      <c r="N68">
        <f>IFERROR(1-((Puebla!N68-$J68)/($I68-$J68)),"")</f>
        <v>0.88724350352810555</v>
      </c>
      <c r="O68" t="str">
        <f>IFERROR(1-((Puebla!O68-$J68)/($I68-$J68)),"")</f>
        <v/>
      </c>
      <c r="P68" t="str">
        <f>IFERROR(1-((Puebla!P68-$J68)/($I68-$J68)),"")</f>
        <v/>
      </c>
      <c r="Q68" t="str">
        <f>IFERROR(1-((Puebla!Q68-$J68)/($I68-$J68)),"")</f>
        <v/>
      </c>
      <c r="R68" t="str">
        <f>IFERROR(1-((Puebla!R68-$J68)/($I68-$J68)),"")</f>
        <v/>
      </c>
      <c r="S68" t="str">
        <f>IFERROR(1-((Puebla!S68-$J68)/($I68-$J68)),"")</f>
        <v/>
      </c>
      <c r="T68">
        <f>IFERROR(1-((Puebla!T68-$J68)/($I68-$J68)),"")</f>
        <v>0.93022699484344262</v>
      </c>
      <c r="U68" t="str">
        <f>IFERROR(1-((Puebla!U68-$J68)/($I68-$J68)),"")</f>
        <v/>
      </c>
      <c r="V68">
        <f>IFERROR(1-((Puebla!V68-$J68)/($I68-$J68)),"")</f>
        <v>0.83226670073696374</v>
      </c>
      <c r="W68">
        <f>IFERROR(1-((Puebla!W68-$J68)/($I68-$J68)),"")</f>
        <v>0.61041795290513146</v>
      </c>
      <c r="X68" t="str">
        <f>IFERROR(1-((Puebla!X68-$J68)/($I68-$J68)),"")</f>
        <v/>
      </c>
      <c r="Y68">
        <f>IFERROR(1-((Puebla!Y68-$J68)/($I68-$J68)),"")</f>
        <v>0.94923027405199889</v>
      </c>
      <c r="Z68">
        <f>IFERROR(1-((Puebla!Z68-$J68)/($I68-$J68)),"")</f>
        <v>0.9279785812523399</v>
      </c>
      <c r="AA68">
        <f>IFERROR(1-((Puebla!AA68-$J68)/($I68-$J68)),"")</f>
        <v>0.97275316950662294</v>
      </c>
      <c r="AB68">
        <f>IFERROR(1-((Puebla!AB68-$J68)/($I68-$J68)),"")</f>
        <v>0.86781050760972922</v>
      </c>
      <c r="AC68">
        <f>IFERROR(1-((Puebla!AC68-$J68)/($I68-$J68)),"")</f>
        <v>0.983915950689776</v>
      </c>
      <c r="AD68">
        <f>IFERROR(1-((Puebla!AD68-$J68)/($I68-$J68)),"")</f>
        <v>0.9239189456017376</v>
      </c>
      <c r="AE68" t="str">
        <f>IFERROR(1-((Puebla!AE68-$J68)/($I68-$J68)),"")</f>
        <v/>
      </c>
      <c r="AF68" t="str">
        <f>IFERROR(1-((Puebla!AF68-$J68)/($I68-$J68)),"")</f>
        <v/>
      </c>
      <c r="AG68" t="str">
        <f>IFERROR(1-((Puebla!AG68-$J68)/($I68-$J68)),"")</f>
        <v/>
      </c>
      <c r="AH68" t="str">
        <f>IFERROR(1-((Puebla!AH68-$J68)/($I68-$J68)),"")</f>
        <v/>
      </c>
      <c r="AI68" t="str">
        <f>IFERROR(1-((Puebla!AI68-$J68)/($I68-$J68)),"")</f>
        <v/>
      </c>
      <c r="AJ68">
        <f>IFERROR(1-((Puebla!AJ68-$J68)/($I68-$J68)),"")</f>
        <v>0.95714759160729934</v>
      </c>
      <c r="AK68">
        <f>IFERROR(1-((Puebla!AK68-$J68)/($I68-$J68)),"")</f>
        <v>0.9894540345856444</v>
      </c>
      <c r="AL68" t="str">
        <f>IFERROR(1-((Puebla!AL68-$J68)/($I68-$J68)),"")</f>
        <v/>
      </c>
      <c r="AM68" t="str">
        <f>IFERROR(1-((Puebla!AM68-$J68)/($I68-$J68)),"")</f>
        <v/>
      </c>
      <c r="AN68" t="str">
        <f>IFERROR(1-((Puebla!AN68-$J68)/($I68-$J68)),"")</f>
        <v/>
      </c>
      <c r="AO68">
        <f>IFERROR(1-((Puebla!AO68-$J68)/($I68-$J68)),"")</f>
        <v>0.86013755882449727</v>
      </c>
      <c r="AP68" t="str">
        <f>IFERROR(1-((Puebla!AP68-$J68)/($I68-$J68)),"")</f>
        <v/>
      </c>
      <c r="AQ68" t="str">
        <f>IFERROR(1-((Puebla!AQ68-$J68)/($I68-$J68)),"")</f>
        <v/>
      </c>
      <c r="AR68">
        <f>IFERROR(1-((Puebla!AR68-$J68)/($I68-$J68)),"")</f>
        <v>0.77000875893097265</v>
      </c>
      <c r="AS68">
        <f>IFERROR(1-((Puebla!AS68-$J68)/($I68-$J68)),"")</f>
        <v>0.98433552691305914</v>
      </c>
      <c r="AT68">
        <f>IFERROR(1-((Puebla!AT68-$J68)/($I68-$J68)),"")</f>
        <v>0.97480720055161929</v>
      </c>
      <c r="AU68" t="str">
        <f>IFERROR(1-((Puebla!AU68-$J68)/($I68-$J68)),"")</f>
        <v/>
      </c>
      <c r="AV68" t="str">
        <f>IFERROR(1-((Puebla!AV68-$J68)/($I68-$J68)),"")</f>
        <v/>
      </c>
      <c r="AW68" t="str">
        <f>IFERROR(1-((Puebla!AW68-$J68)/($I68-$J68)),"")</f>
        <v/>
      </c>
      <c r="AX68">
        <f>IFERROR(1-((Puebla!AX68-$J68)/($I68-$J68)),"")</f>
        <v>1</v>
      </c>
      <c r="AY68">
        <f>IFERROR(1-((Puebla!AY68-$J68)/($I68-$J68)),"")</f>
        <v>0.99547112442018426</v>
      </c>
      <c r="AZ68" t="str">
        <f>IFERROR(1-((Puebla!AZ68-$J68)/($I68-$J68)),"")</f>
        <v/>
      </c>
      <c r="BA68" t="str">
        <f>IFERROR(1-((Puebla!BA68-$J68)/($I68-$J68)),"")</f>
        <v/>
      </c>
      <c r="BB68">
        <f>IFERROR(1-((Puebla!BB68-$J68)/($I68-$J68)),"")</f>
        <v>0.7931547896993647</v>
      </c>
      <c r="BC68">
        <f>IFERROR(1-((Puebla!BC68-$J68)/($I68-$J68)),"")</f>
        <v>0.8847447544510213</v>
      </c>
      <c r="BD68">
        <f>IFERROR(1-((Puebla!BD68-$J68)/($I68-$J68)),"")</f>
        <v>0.91438352232939268</v>
      </c>
      <c r="BE68">
        <f>IFERROR(1-((Puebla!BE68-$J68)/($I68-$J68)),"")</f>
        <v>0.95861321643111552</v>
      </c>
      <c r="BF68">
        <f>IFERROR(1-((Puebla!BF68-$J68)/($I68-$J68)),"")</f>
        <v>0.84653428518589069</v>
      </c>
      <c r="BG68" t="str">
        <f>IFERROR(1-((Puebla!BG68-$J68)/($I68-$J68)),"")</f>
        <v/>
      </c>
      <c r="BH68" t="str">
        <f>IFERROR(1-((Puebla!BH68-$J68)/($I68-$J68)),"")</f>
        <v/>
      </c>
      <c r="BI68">
        <f>IFERROR(1-((Puebla!BI68-$J68)/($I68-$J68)),"")</f>
        <v>0.89015232907261033</v>
      </c>
      <c r="BJ68" t="str">
        <f>IFERROR(1-((Puebla!BJ68-$J68)/($I68-$J68)),"")</f>
        <v/>
      </c>
      <c r="BK68">
        <f>IFERROR(1-((Puebla!BK68-$J68)/($I68-$J68)),"")</f>
        <v>0.8961907579277677</v>
      </c>
      <c r="BL68" t="str">
        <f>IFERROR(1-((Puebla!BL68-$J68)/($I68-$J68)),"")</f>
        <v/>
      </c>
      <c r="BM68">
        <f>IFERROR(1-((Puebla!BM68-$J68)/($I68-$J68)),"")</f>
        <v>0.77883381304252075</v>
      </c>
      <c r="BN68" t="str">
        <f>IFERROR(1-((Puebla!BN68-$J68)/($I68-$J68)),"")</f>
        <v/>
      </c>
      <c r="BO68" t="str">
        <f>IFERROR(1-((Puebla!BO68-$J68)/($I68-$J68)),"")</f>
        <v/>
      </c>
      <c r="BP68" t="str">
        <f>IFERROR(1-((Puebla!BP68-$J68)/($I68-$J68)),"")</f>
        <v/>
      </c>
      <c r="BQ68">
        <f>IFERROR(1-((Puebla!BQ68-$J68)/($I68-$J68)),"")</f>
        <v>0.8091124494027051</v>
      </c>
      <c r="BR68">
        <f>IFERROR(1-((Puebla!BR68-$J68)/($I68-$J68)),"")</f>
        <v>0.81589904031102223</v>
      </c>
      <c r="BS68" t="str">
        <f>IFERROR(1-((Puebla!BS68-$J68)/($I68-$J68)),"")</f>
        <v/>
      </c>
      <c r="BT68">
        <f>IFERROR(1-((Puebla!BT68-$J68)/($I68-$J68)),"")</f>
        <v>0.72476481954219141</v>
      </c>
      <c r="BU68" t="str">
        <f>IFERROR(1-((Puebla!BU68-$J68)/($I68-$J68)),"")</f>
        <v/>
      </c>
      <c r="BV68" t="str">
        <f>IFERROR(1-((Puebla!BV68-$J68)/($I68-$J68)),"")</f>
        <v/>
      </c>
      <c r="BW68">
        <f>IFERROR(1-((Puebla!BW68-$J68)/($I68-$J68)),"")</f>
        <v>0.96413778184980625</v>
      </c>
      <c r="BX68" t="str">
        <f>IFERROR(1-((Puebla!BX68-$J68)/($I68-$J68)),"")</f>
        <v/>
      </c>
      <c r="BY68">
        <f>IFERROR(1-((Puebla!BY68-$J68)/($I68-$J68)),"")</f>
        <v>0.74696156424232663</v>
      </c>
      <c r="BZ68" t="str">
        <f>IFERROR(1-((Puebla!BZ68-$J68)/($I68-$J68)),"")</f>
        <v/>
      </c>
      <c r="CA68">
        <f>IFERROR(1-((Puebla!CA68-$J68)/($I68-$J68)),"")</f>
        <v>0.87437886736675297</v>
      </c>
      <c r="CB68">
        <f>IFERROR(1-((Puebla!CB68-$J68)/($I68-$J68)),"")</f>
        <v>0.97896315610812301</v>
      </c>
      <c r="CC68" t="str">
        <f>IFERROR(1-((Puebla!CC68-$J68)/($I68-$J68)),"")</f>
        <v/>
      </c>
      <c r="CD68" t="str">
        <f>IFERROR(1-((Puebla!CD68-$J68)/($I68-$J68)),"")</f>
        <v/>
      </c>
      <c r="CE68">
        <f>IFERROR(1-((Puebla!CE68-$J68)/($I68-$J68)),"")</f>
        <v>0.97108975630298355</v>
      </c>
      <c r="CF68">
        <f>IFERROR(1-((Puebla!CF68-$J68)/($I68-$J68)),"")</f>
        <v>0.99891214519024496</v>
      </c>
      <c r="CG68" t="str">
        <f>IFERROR(1-((Puebla!CG68-$J68)/($I68-$J68)),"")</f>
        <v/>
      </c>
      <c r="CH68" t="str">
        <f>IFERROR(1-((Puebla!CH68-$J68)/($I68-$J68)),"")</f>
        <v/>
      </c>
      <c r="CI68" t="str">
        <f>IFERROR(1-((Puebla!CI68-$J68)/($I68-$J68)),"")</f>
        <v/>
      </c>
      <c r="CJ68">
        <f>IFERROR(1-((Puebla!CJ68-$J68)/($I68-$J68)),"")</f>
        <v>0.98880957388814728</v>
      </c>
      <c r="CK68" t="str">
        <f>IFERROR(1-((Puebla!CK68-$J68)/($I68-$J68)),"")</f>
        <v/>
      </c>
      <c r="CL68" t="str">
        <f>IFERROR(1-((Puebla!CL68-$J68)/($I68-$J68)),"")</f>
        <v/>
      </c>
      <c r="CM68">
        <f>IFERROR(1-((Puebla!CM68-$J68)/($I68-$J68)),"")</f>
        <v>0.84847467667094478</v>
      </c>
      <c r="CN68" t="str">
        <f>IFERROR(1-((Puebla!CN68-$J68)/($I68-$J68)),"")</f>
        <v/>
      </c>
      <c r="CO68">
        <f>IFERROR(1-((Puebla!CO68-$J68)/($I68-$J68)),"")</f>
        <v>0.93467973548464622</v>
      </c>
      <c r="CP68" t="str">
        <f>IFERROR(1-((Puebla!CP68-$J68)/($I68-$J68)),"")</f>
        <v/>
      </c>
      <c r="CQ68">
        <f>IFERROR(1-((Puebla!CQ68-$J68)/($I68-$J68)),"")</f>
        <v>0.9039489037018319</v>
      </c>
      <c r="CR68" t="str">
        <f>IFERROR(1-((Puebla!CR68-$J68)/($I68-$J68)),"")</f>
        <v/>
      </c>
      <c r="CS68" t="str">
        <f>IFERROR(1-((Puebla!CS68-$J68)/($I68-$J68)),"")</f>
        <v/>
      </c>
      <c r="CT68" t="str">
        <f>IFERROR(1-((Puebla!CT68-$J68)/($I68-$J68)),"")</f>
        <v/>
      </c>
      <c r="CU68" t="str">
        <f>IFERROR(1-((Puebla!CU68-$J68)/($I68-$J68)),"")</f>
        <v/>
      </c>
      <c r="CV68">
        <f>IFERROR(1-((Puebla!CV68-$J68)/($I68-$J68)),"")</f>
        <v>0.99937413029161748</v>
      </c>
      <c r="CW68" t="str">
        <f>IFERROR(1-((Puebla!CW68-$J68)/($I68-$J68)),"")</f>
        <v/>
      </c>
      <c r="CX68">
        <f>IFERROR(1-((Puebla!CX68-$J68)/($I68-$J68)),"")</f>
        <v>0.96404887588407417</v>
      </c>
      <c r="CY68" t="str">
        <f>IFERROR(1-((Puebla!CY68-$J68)/($I68-$J68)),"")</f>
        <v/>
      </c>
      <c r="CZ68">
        <f>IFERROR(1-((Puebla!CZ68-$J68)/($I68-$J68)),"")</f>
        <v>0.55981834337052028</v>
      </c>
      <c r="DA68" t="str">
        <f>IFERROR(1-((Puebla!DA68-$J68)/($I68-$J68)),"")</f>
        <v/>
      </c>
      <c r="DB68">
        <f>IFERROR(1-((Puebla!DB68-$J68)/($I68-$J68)),"")</f>
        <v>0.67483943115123313</v>
      </c>
      <c r="DC68">
        <f>IFERROR(1-((Puebla!DC68-$J68)/($I68-$J68)),"")</f>
        <v>0.96695108349812176</v>
      </c>
      <c r="DD68">
        <f>IFERROR(1-((Puebla!DD68-$J68)/($I68-$J68)),"")</f>
        <v>0.95296991677317755</v>
      </c>
      <c r="DE68">
        <f>IFERROR(1-((Puebla!DE68-$J68)/($I68-$J68)),"")</f>
        <v>0.88724350352810555</v>
      </c>
      <c r="DF68" t="str">
        <f>IFERROR(1-((Puebla!DF68-$J68)/($I68-$J68)),"")</f>
        <v/>
      </c>
      <c r="DG68" t="str">
        <f>IFERROR(1-((Puebla!DG68-$J68)/($I68-$J68)),"")</f>
        <v/>
      </c>
      <c r="DH68">
        <f>IFERROR(1-((Puebla!DH68-$J68)/($I68-$J68)),"")</f>
        <v>0.90264077366980522</v>
      </c>
      <c r="DI68" t="str">
        <f>IFERROR(1-((Puebla!DI68-$J68)/($I68-$J68)),"")</f>
        <v/>
      </c>
      <c r="DJ68">
        <f>IFERROR(1-((Puebla!DJ68-$J68)/($I68-$J68)),"")</f>
        <v>0.99501992168067932</v>
      </c>
      <c r="DK68">
        <f>IFERROR(1-((Puebla!DK68-$J68)/($I68-$J68)),"")</f>
        <v>0.96266839094364021</v>
      </c>
      <c r="DL68">
        <f>IFERROR(1-((Puebla!DL68-$J68)/($I68-$J68)),"")</f>
        <v>0.96840326512426445</v>
      </c>
      <c r="DM68">
        <f>IFERROR(1-((Puebla!DM68-$J68)/($I68-$J68)),"")</f>
        <v>0.99089983487816324</v>
      </c>
      <c r="DN68">
        <f>IFERROR(1-((Puebla!DN68-$J68)/($I68-$J68)),"")</f>
        <v>0.96770783111454473</v>
      </c>
      <c r="DO68" t="str">
        <f>IFERROR(1-((Puebla!DO68-$J68)/($I68-$J68)),"")</f>
        <v/>
      </c>
      <c r="DP68">
        <f>IFERROR(1-((Puebla!DP68-$J68)/($I68-$J68)),"")</f>
        <v>0.79809102576759794</v>
      </c>
      <c r="DQ68" t="str">
        <f>IFERROR(1-((Puebla!DQ68-$J68)/($I68-$J68)),"")</f>
        <v/>
      </c>
      <c r="DR68">
        <f>IFERROR(1-((Puebla!DR68-$J68)/($I68-$J68)),"")</f>
        <v>0.80332388656914044</v>
      </c>
      <c r="DS68" t="str">
        <f>IFERROR(1-((Puebla!DS68-$J68)/($I68-$J68)),"")</f>
        <v/>
      </c>
      <c r="DT68">
        <f>IFERROR(1-((Puebla!DT68-$J68)/($I68-$J68)),"")</f>
        <v>0.96551719992962171</v>
      </c>
      <c r="DU68">
        <f>IFERROR(1-((Puebla!DU68-$J68)/($I68-$J68)),"")</f>
        <v>0.81010394127344165</v>
      </c>
      <c r="DV68" t="str">
        <f>IFERROR(1-((Puebla!DV68-$J68)/($I68-$J68)),"")</f>
        <v/>
      </c>
      <c r="DW68" t="str">
        <f>IFERROR(1-((Puebla!DW68-$J68)/($I68-$J68)),"")</f>
        <v/>
      </c>
      <c r="DX68">
        <f>IFERROR(1-((Puebla!DX68-$J68)/($I68-$J68)),"")</f>
        <v>0.63104523080828734</v>
      </c>
      <c r="DY68">
        <f>IFERROR(1-((Puebla!DY68-$J68)/($I68-$J68)),"")</f>
        <v>0.84985625630856909</v>
      </c>
      <c r="DZ68">
        <f>IFERROR(1-((Puebla!DZ68-$J68)/($I68-$J68)),"")</f>
        <v>0.98429598834377197</v>
      </c>
      <c r="EA68" t="str">
        <f>IFERROR(1-((Puebla!EA68-$J68)/($I68-$J68)),"")</f>
        <v/>
      </c>
      <c r="EB68">
        <f>IFERROR(1-((Puebla!EB68-$J68)/($I68-$J68)),"")</f>
        <v>0.89409907645913178</v>
      </c>
      <c r="EC68">
        <f>IFERROR(1-((Puebla!EC68-$J68)/($I68-$J68)),"")</f>
        <v>0.96770783111454473</v>
      </c>
      <c r="ED68" t="str">
        <f>IFERROR(1-((Puebla!ED68-$J68)/($I68-$J68)),"")</f>
        <v/>
      </c>
      <c r="EE68">
        <f>IFERROR(1-((Puebla!EE68-$J68)/($I68-$J68)),"")</f>
        <v>0.96733316685347259</v>
      </c>
      <c r="EF68">
        <f>IFERROR(1-((Puebla!EF68-$J68)/($I68-$J68)),"")</f>
        <v>0.88900607900655793</v>
      </c>
      <c r="EG68" t="str">
        <f>IFERROR(1-((Puebla!EG68-$J68)/($I68-$J68)),"")</f>
        <v/>
      </c>
      <c r="EH68">
        <f>IFERROR(1-((Puebla!EH68-$J68)/($I68-$J68)),"")</f>
        <v>0.66610579637780543</v>
      </c>
      <c r="EI68">
        <f>IFERROR(1-((Puebla!EI68-$J68)/($I68-$J68)),"")</f>
        <v>0</v>
      </c>
      <c r="EJ68">
        <f>IFERROR(1-((Puebla!EJ68-$J68)/($I68-$J68)),"")</f>
        <v>0.87173417460217739</v>
      </c>
      <c r="EK68" t="str">
        <f>IFERROR(1-((Puebla!EK68-$J68)/($I68-$J68)),"")</f>
        <v/>
      </c>
      <c r="EL68">
        <f>IFERROR(1-((Puebla!EL68-$J68)/($I68-$J68)),"")</f>
        <v>0.83109667207911553</v>
      </c>
      <c r="EM68" t="str">
        <f>IFERROR(1-((Puebla!EM68-$J68)/($I68-$J68)),"")</f>
        <v/>
      </c>
      <c r="EN68">
        <f>IFERROR(1-((Puebla!EN68-$J68)/($I68-$J68)),"")</f>
        <v>0.85501408822988556</v>
      </c>
      <c r="EO68" t="str">
        <f>IFERROR(1-((Puebla!EO68-$J68)/($I68-$J68)),"")</f>
        <v/>
      </c>
      <c r="EP68">
        <f>IFERROR(1-((Puebla!EP68-$J68)/($I68-$J68)),"")</f>
        <v>0.99211227793048617</v>
      </c>
      <c r="EQ68">
        <f>IFERROR(1-((Puebla!EQ68-$J68)/($I68-$J68)),"")</f>
        <v>0.6480851560326335</v>
      </c>
      <c r="ER68">
        <f>IFERROR(1-((Puebla!ER68-$J68)/($I68-$J68)),"")</f>
        <v>0.99386161620307434</v>
      </c>
      <c r="ES68">
        <f>IFERROR(1-((Puebla!ES68-$J68)/($I68-$J68)),"")</f>
        <v>0.71070688123210579</v>
      </c>
      <c r="ET68">
        <f>IFERROR(1-((Puebla!ET68-$J68)/($I68-$J68)),"")</f>
        <v>0.87885654813515013</v>
      </c>
      <c r="EU68" t="str">
        <f>IFERROR(1-((Puebla!EU68-$J68)/($I68-$J68)),"")</f>
        <v/>
      </c>
      <c r="EV68">
        <f>IFERROR(1-((Puebla!EV68-$J68)/($I68-$J68)),"")</f>
        <v>0.92337172684006441</v>
      </c>
      <c r="EW68">
        <f>IFERROR(1-((Puebla!EW68-$J68)/($I68-$J68)),"")</f>
        <v>0.88647958575752106</v>
      </c>
      <c r="EX68">
        <f>IFERROR(1-((Puebla!EX68-$J68)/($I68-$J68)),"")</f>
        <v>0.87361357811956841</v>
      </c>
      <c r="EY68" t="str">
        <f>IFERROR(1-((Puebla!EY68-$J68)/($I68-$J68)),"")</f>
        <v/>
      </c>
      <c r="EZ68" t="str">
        <f>IFERROR(1-((Puebla!EZ68-$J68)/($I68-$J68)),"")</f>
        <v/>
      </c>
      <c r="FA68">
        <f>IFERROR(1-((Puebla!FA68-$J68)/($I68-$J68)),"")</f>
        <v>0.82369105209464566</v>
      </c>
      <c r="FB68">
        <f>IFERROR(1-((Puebla!FB68-$J68)/($I68-$J68)),"")</f>
        <v>0.85453040394298174</v>
      </c>
      <c r="FC68">
        <f>IFERROR(1-((Puebla!FC68-$J68)/($I68-$J68)),"")</f>
        <v>0.89521732155197942</v>
      </c>
      <c r="FD68" t="str">
        <f>IFERROR(1-((Puebla!FD68-$J68)/($I68-$J68)),"")</f>
        <v/>
      </c>
      <c r="FE68">
        <f>IFERROR(1-((Puebla!FE68-$J68)/($I68-$J68)),"")</f>
        <v>0.94775280652975624</v>
      </c>
      <c r="FF68">
        <f>IFERROR(1-((Puebla!FF68-$J68)/($I68-$J68)),"")</f>
        <v>0.85630108443188135</v>
      </c>
      <c r="FG68">
        <f>IFERROR(1-((Puebla!FG68-$J68)/($I68-$J68)),"")</f>
        <v>0.92068054579994507</v>
      </c>
      <c r="FH68">
        <f>IFERROR(1-((Puebla!FH68-$J68)/($I68-$J68)),"")</f>
        <v>0.80073386931519974</v>
      </c>
      <c r="FI68" t="str">
        <f>IFERROR(1-((Puebla!FI68-$J68)/($I68-$J68)),"")</f>
        <v/>
      </c>
      <c r="FJ68">
        <f>IFERROR(1-((Puebla!FJ68-$J68)/($I68-$J68)),"")</f>
        <v>0.79739823094176121</v>
      </c>
      <c r="FK68" t="str">
        <f>IFERROR(1-((Puebla!FK68-$J68)/($I68-$J68)),"")</f>
        <v/>
      </c>
      <c r="FL68" t="str">
        <f>IFERROR(1-((Puebla!FL68-$J68)/($I68-$J68)),"")</f>
        <v/>
      </c>
      <c r="FM68">
        <f>IFERROR(1-((Puebla!FM68-$J68)/($I68-$J68)),"")</f>
        <v>0.97698077157608032</v>
      </c>
      <c r="FN68" t="str">
        <f>IFERROR(1-((Puebla!FN68-$J68)/($I68-$J68)),"")</f>
        <v/>
      </c>
      <c r="FO68">
        <f>IFERROR(1-((Puebla!FO68-$J68)/($I68-$J68)),"")</f>
        <v>0.66853306630184894</v>
      </c>
      <c r="FP68" t="str">
        <f>IFERROR(1-((Puebla!FP68-$J68)/($I68-$J68)),"")</f>
        <v/>
      </c>
      <c r="FQ68">
        <f>IFERROR(1-((Puebla!FQ68-$J68)/($I68-$J68)),"")</f>
        <v>0.98267817593982509</v>
      </c>
      <c r="FR68">
        <f>IFERROR(1-((Puebla!FR68-$J68)/($I68-$J68)),"")</f>
        <v>0.85622383998102336</v>
      </c>
      <c r="FS68" t="str">
        <f>IFERROR(1-((Puebla!FS68-$J68)/($I68-$J68)),"")</f>
        <v/>
      </c>
      <c r="FT68">
        <f>IFERROR(1-((Puebla!FT68-$J68)/($I68-$J68)),"")</f>
        <v>0.95273138673276891</v>
      </c>
      <c r="FU68" t="str">
        <f>IFERROR(1-((Puebla!FU68-$J68)/($I68-$J68)),"")</f>
        <v/>
      </c>
      <c r="FV68" t="str">
        <f>IFERROR(1-((Puebla!FV68-$J68)/($I68-$J68)),"")</f>
        <v/>
      </c>
      <c r="FW68">
        <f>IFERROR(1-((Puebla!FW68-$J68)/($I68-$J68)),"")</f>
        <v>0.90301580203608744</v>
      </c>
      <c r="FX68">
        <f>IFERROR(1-((Puebla!FX68-$J68)/($I68-$J68)),"")</f>
        <v>0.47198801081194541</v>
      </c>
      <c r="FY68">
        <f>IFERROR(1-((Puebla!FY68-$J68)/($I68-$J68)),"")</f>
        <v>0.9255925096862716</v>
      </c>
      <c r="FZ68" t="str">
        <f>IFERROR(1-((Puebla!FZ68-$J68)/($I68-$J68)),"")</f>
        <v/>
      </c>
      <c r="GA68">
        <f>IFERROR(1-((Puebla!GA68-$J68)/($I68-$J68)),"")</f>
        <v>0.93022699484344262</v>
      </c>
      <c r="GB68" t="str">
        <f>IFERROR(1-((Puebla!GB68-$J68)/($I68-$J68)),"")</f>
        <v/>
      </c>
      <c r="GC68" t="str">
        <f>IFERROR(1-((Puebla!GC68-$J68)/($I68-$J68)),"")</f>
        <v/>
      </c>
      <c r="GD68">
        <f>IFERROR(1-((Puebla!GD68-$J68)/($I68-$J68)),"")</f>
        <v>0.91438352232939268</v>
      </c>
      <c r="GE68">
        <f>IFERROR(1-((Puebla!GE68-$J68)/($I68-$J68)),"")</f>
        <v>0.66171228946310501</v>
      </c>
      <c r="GF68" t="str">
        <f>IFERROR(1-((Puebla!GF68-$J68)/($I68-$J68)),"")</f>
        <v/>
      </c>
      <c r="GG68">
        <f>IFERROR(1-((Puebla!GG68-$J68)/($I68-$J68)),"")</f>
        <v>0.83605683116370255</v>
      </c>
      <c r="GH68">
        <f>IFERROR(1-((Puebla!GH68-$J68)/($I68-$J68)),"")</f>
        <v>0.98408601166998422</v>
      </c>
      <c r="GI68">
        <f>IFERROR(1-((Puebla!GI68-$J68)/($I68-$J68)),"")</f>
        <v>0.93716860361597398</v>
      </c>
      <c r="GJ68" t="str">
        <f>IFERROR(1-((Puebla!GJ68-$J68)/($I68-$J68)),"")</f>
        <v/>
      </c>
      <c r="GK68" t="str">
        <f>IFERROR(1-((Puebla!GK68-$J68)/($I68-$J68)),"")</f>
        <v/>
      </c>
      <c r="GL68" t="str">
        <f>IFERROR(1-((Puebla!GL68-$J68)/($I68-$J68)),"")</f>
        <v/>
      </c>
      <c r="GM68" t="str">
        <f>IFERROR(1-((Puebla!GM68-$J68)/($I68-$J68)),"")</f>
        <v/>
      </c>
      <c r="GN68" t="str">
        <f>IFERROR(1-((Puebla!GN68-$J68)/($I68-$J68)),"")</f>
        <v/>
      </c>
      <c r="GO68" t="str">
        <f>IFERROR(1-((Puebla!GO68-$J68)/($I68-$J68)),"")</f>
        <v/>
      </c>
      <c r="GP68" t="str">
        <f>IFERROR(1-((Puebla!GP68-$J68)/($I68-$J68)),"")</f>
        <v/>
      </c>
      <c r="GQ68">
        <f>IFERROR(1-((Puebla!GQ68-$J68)/($I68-$J68)),"")</f>
        <v>0.6817640670642825</v>
      </c>
      <c r="GR68" t="str">
        <f>IFERROR(1-((Puebla!GR68-$J68)/($I68-$J68)),"")</f>
        <v/>
      </c>
      <c r="GS68" t="str">
        <f>IFERROR(1-((Puebla!GS68-$J68)/($I68-$J68)),"")</f>
        <v/>
      </c>
      <c r="GT68" t="str">
        <f>IFERROR(1-((Puebla!GT68-$J68)/($I68-$J68)),"")</f>
        <v/>
      </c>
      <c r="GU68" t="str">
        <f>IFERROR(1-((Puebla!GU68-$J68)/($I68-$J68)),"")</f>
        <v/>
      </c>
      <c r="GV68">
        <f>IFERROR(1-((Puebla!GV68-$J68)/($I68-$J68)),"")</f>
        <v>0.89787041285069658</v>
      </c>
      <c r="GW68" t="str">
        <f>IFERROR(1-((Puebla!GW68-$J68)/($I68-$J68)),"")</f>
        <v/>
      </c>
      <c r="GX68" t="str">
        <f>IFERROR(1-((Puebla!GX68-$J68)/($I68-$J68)),"")</f>
        <v/>
      </c>
      <c r="GY68">
        <f>IFERROR(1-((Puebla!GY68-$J68)/($I68-$J68)),"")</f>
        <v>0.95183808262723835</v>
      </c>
      <c r="GZ68" t="str">
        <f>IFERROR(1-((Puebla!GZ68-$J68)/($I68-$J68)),"")</f>
        <v/>
      </c>
      <c r="HA68" t="str">
        <f>IFERROR(1-((Puebla!HA68-$J68)/($I68-$J68)),"")</f>
        <v/>
      </c>
      <c r="HB68" t="str">
        <f>IFERROR(1-((Puebla!HB68-$J68)/($I68-$J68)),"")</f>
        <v/>
      </c>
      <c r="HC68">
        <f>IFERROR(1-((Puebla!HC68-$J68)/($I68-$J68)),"")</f>
        <v>0.83478346718633967</v>
      </c>
      <c r="HD68" t="str">
        <f>IFERROR(1-((Puebla!HD68-$J68)/($I68-$J68)),"")</f>
        <v/>
      </c>
      <c r="HE68">
        <f>IFERROR(1-((Puebla!HE68-$J68)/($I68-$J68)),"")</f>
        <v>0.86307679323819497</v>
      </c>
      <c r="HF68" t="str">
        <f>IFERROR(1-((Puebla!HF68-$J68)/($I68-$J68)),"")</f>
        <v/>
      </c>
      <c r="HG68">
        <f>IFERROR(1-((Puebla!HG68-$J68)/($I68-$J68)),"")</f>
        <v>0.89935918027997208</v>
      </c>
      <c r="HH68" t="str">
        <f>IFERROR(1-((Puebla!HH68-$J68)/($I68-$J68)),"")</f>
        <v/>
      </c>
      <c r="HI68" t="str">
        <f>IFERROR(1-((Puebla!HI68-$J68)/($I68-$J68)),"")</f>
        <v/>
      </c>
      <c r="HJ68" t="str">
        <f>IFERROR(1-((Puebla!HJ68-$J68)/($I68-$J68)),"")</f>
        <v/>
      </c>
      <c r="HK68">
        <f>IFERROR(1-((Puebla!HK68-$J68)/($I68-$J68)),"")</f>
        <v>0.98116746796513654</v>
      </c>
      <c r="HL68" t="str">
        <f>IFERROR(1-((Puebla!HL68-$J68)/($I68-$J68)),"")</f>
        <v/>
      </c>
      <c r="HM68" t="str">
        <f>IFERROR(1-((Puebla!HM68-$J68)/($I68-$J68)),"")</f>
        <v/>
      </c>
      <c r="HN68">
        <f>IFERROR(1-((Puebla!HN68-$J68)/($I68-$J68)),"")</f>
        <v>0.96745886854366936</v>
      </c>
      <c r="HO68">
        <f>IFERROR(1-((Puebla!HO68-$J68)/($I68-$J68)),"")</f>
        <v>0.97640191529272391</v>
      </c>
      <c r="HP68">
        <f>IFERROR(1-((Puebla!HP68-$J68)/($I68-$J68)),"")</f>
        <v>0.36670792925112206</v>
      </c>
      <c r="HQ68" t="str">
        <f>IFERROR(1-((Puebla!HQ68-$J68)/($I68-$J68)),"")</f>
        <v/>
      </c>
      <c r="HR68" t="str">
        <f>IFERROR(1-((Puebla!HR68-$J68)/($I68-$J68)),"")</f>
        <v/>
      </c>
      <c r="HS68" t="str">
        <f>IFERROR(1-((Puebla!HS68-$J68)/($I68-$J68)),"")</f>
        <v/>
      </c>
    </row>
    <row r="69" spans="1:227" x14ac:dyDescent="0.2">
      <c r="A69" t="s">
        <v>308</v>
      </c>
      <c r="B69" s="2" t="s">
        <v>68</v>
      </c>
      <c r="C69" s="5" t="s">
        <v>309</v>
      </c>
      <c r="D69" s="5" t="s">
        <v>310</v>
      </c>
      <c r="E69" s="5">
        <v>2020</v>
      </c>
      <c r="F69" s="5">
        <v>2023</v>
      </c>
      <c r="G69" s="5" t="s">
        <v>322</v>
      </c>
      <c r="H69" s="5" t="s">
        <v>325</v>
      </c>
      <c r="I69" s="8">
        <f>MAX(Puebla!K69:HS69)</f>
        <v>51.136363636363633</v>
      </c>
      <c r="J69" s="8">
        <f>MIN(Puebla!K69:HS69)</f>
        <v>0.27173913043478259</v>
      </c>
      <c r="K69">
        <f>IFERROR(1-((Puebla!K69-$J69)/($I69-$J69)),"")</f>
        <v>0.98251981149779677</v>
      </c>
      <c r="L69">
        <f>IFERROR(1-((Puebla!L69-$J69)/($I69-$J69)),"")</f>
        <v>0.81810402645759617</v>
      </c>
      <c r="M69">
        <f>IFERROR(1-((Puebla!M69-$J69)/($I69-$J69)),"")</f>
        <v>0.93877345179507021</v>
      </c>
      <c r="N69">
        <f>IFERROR(1-((Puebla!N69-$J69)/($I69-$J69)),"")</f>
        <v>0.85122357782111135</v>
      </c>
      <c r="O69">
        <f>IFERROR(1-((Puebla!O69-$J69)/($I69-$J69)),"")</f>
        <v>0.70288041244816379</v>
      </c>
      <c r="P69">
        <f>IFERROR(1-((Puebla!P69-$J69)/($I69-$J69)),"")</f>
        <v>0.92387819007778815</v>
      </c>
      <c r="Q69">
        <f>IFERROR(1-((Puebla!Q69-$J69)/($I69-$J69)),"")</f>
        <v>0.9463623118018456</v>
      </c>
      <c r="R69">
        <f>IFERROR(1-((Puebla!R69-$J69)/($I69-$J69)),"")</f>
        <v>0.93548442765819495</v>
      </c>
      <c r="S69" t="str">
        <f>IFERROR(1-((Puebla!S69-$J69)/($I69-$J69)),"")</f>
        <v/>
      </c>
      <c r="T69">
        <f>IFERROR(1-((Puebla!T69-$J69)/($I69-$J69)),"")</f>
        <v>0.99021929988418578</v>
      </c>
      <c r="U69" t="str">
        <f>IFERROR(1-((Puebla!U69-$J69)/($I69-$J69)),"")</f>
        <v/>
      </c>
      <c r="V69">
        <f>IFERROR(1-((Puebla!V69-$J69)/($I69-$J69)),"")</f>
        <v>0.23917949890009427</v>
      </c>
      <c r="W69">
        <f>IFERROR(1-((Puebla!W69-$J69)/($I69-$J69)),"")</f>
        <v>0.88305513662738677</v>
      </c>
      <c r="X69">
        <f>IFERROR(1-((Puebla!X69-$J69)/($I69-$J69)),"")</f>
        <v>0.99417192812044686</v>
      </c>
      <c r="Y69">
        <f>IFERROR(1-((Puebla!Y69-$J69)/($I69-$J69)),"")</f>
        <v>0.85066848249220395</v>
      </c>
      <c r="Z69">
        <f>IFERROR(1-((Puebla!Z69-$J69)/($I69-$J69)),"")</f>
        <v>0.88855014690395706</v>
      </c>
      <c r="AA69">
        <f>IFERROR(1-((Puebla!AA69-$J69)/($I69-$J69)),"")</f>
        <v>0.86728039683275937</v>
      </c>
      <c r="AB69">
        <f>IFERROR(1-((Puebla!AB69-$J69)/($I69-$J69)),"")</f>
        <v>0.72941216567402001</v>
      </c>
      <c r="AC69">
        <f>IFERROR(1-((Puebla!AC69-$J69)/($I69-$J69)),"")</f>
        <v>0.7862869627149256</v>
      </c>
      <c r="AD69">
        <f>IFERROR(1-((Puebla!AD69-$J69)/($I69-$J69)),"")</f>
        <v>0.56845286277049267</v>
      </c>
      <c r="AE69">
        <f>IFERROR(1-((Puebla!AE69-$J69)/($I69-$J69)),"")</f>
        <v>0.75959203496843131</v>
      </c>
      <c r="AF69">
        <f>IFERROR(1-((Puebla!AF69-$J69)/($I69-$J69)),"")</f>
        <v>0.73416958349382866</v>
      </c>
      <c r="AG69">
        <f>IFERROR(1-((Puebla!AG69-$J69)/($I69-$J69)),"")</f>
        <v>0.70288041244816379</v>
      </c>
      <c r="AH69">
        <f>IFERROR(1-((Puebla!AH69-$J69)/($I69-$J69)),"")</f>
        <v>0.80874210781932976</v>
      </c>
      <c r="AI69">
        <f>IFERROR(1-((Puebla!AI69-$J69)/($I69-$J69)),"")</f>
        <v>0.78882225450530918</v>
      </c>
      <c r="AJ69">
        <f>IFERROR(1-((Puebla!AJ69-$J69)/($I69-$J69)),"")</f>
        <v>0.79826650369249641</v>
      </c>
      <c r="AK69">
        <f>IFERROR(1-((Puebla!AK69-$J69)/($I69-$J69)),"")</f>
        <v>0.75856379076652969</v>
      </c>
      <c r="AL69" t="str">
        <f>IFERROR(1-((Puebla!AL69-$J69)/($I69-$J69)),"")</f>
        <v/>
      </c>
      <c r="AM69">
        <f>IFERROR(1-((Puebla!AM69-$J69)/($I69-$J69)),"")</f>
        <v>0.98517826677127307</v>
      </c>
      <c r="AN69" t="str">
        <f>IFERROR(1-((Puebla!AN69-$J69)/($I69-$J69)),"")</f>
        <v/>
      </c>
      <c r="AO69">
        <f>IFERROR(1-((Puebla!AO69-$J69)/($I69-$J69)),"")</f>
        <v>0.85971255373878008</v>
      </c>
      <c r="AP69">
        <f>IFERROR(1-((Puebla!AP69-$J69)/($I69-$J69)),"")</f>
        <v>0.67767524688360048</v>
      </c>
      <c r="AQ69">
        <f>IFERROR(1-((Puebla!AQ69-$J69)/($I69-$J69)),"")</f>
        <v>0.8873822243807673</v>
      </c>
      <c r="AR69">
        <f>IFERROR(1-((Puebla!AR69-$J69)/($I69-$J69)),"")</f>
        <v>0.89558197380876614</v>
      </c>
      <c r="AS69">
        <f>IFERROR(1-((Puebla!AS69-$J69)/($I69-$J69)),"")</f>
        <v>0.91189436308958838</v>
      </c>
      <c r="AT69">
        <f>IFERROR(1-((Puebla!AT69-$J69)/($I69-$J69)),"")</f>
        <v>0.9742593491986401</v>
      </c>
      <c r="AU69">
        <f>IFERROR(1-((Puebla!AU69-$J69)/($I69-$J69)),"")</f>
        <v>0.56299174356483728</v>
      </c>
      <c r="AV69">
        <f>IFERROR(1-((Puebla!AV69-$J69)/($I69-$J69)),"")</f>
        <v>0.69124725911067297</v>
      </c>
      <c r="AW69">
        <f>IFERROR(1-((Puebla!AW69-$J69)/($I69-$J69)),"")</f>
        <v>0.94847454633758665</v>
      </c>
      <c r="AX69">
        <f>IFERROR(1-((Puebla!AX69-$J69)/($I69-$J69)),"")</f>
        <v>0.98611136996598825</v>
      </c>
      <c r="AY69">
        <f>IFERROR(1-((Puebla!AY69-$J69)/($I69-$J69)),"")</f>
        <v>0.8700410258515634</v>
      </c>
      <c r="AZ69">
        <f>IFERROR(1-((Puebla!AZ69-$J69)/($I69-$J69)),"")</f>
        <v>0.80370107470641716</v>
      </c>
      <c r="BA69">
        <f>IFERROR(1-((Puebla!BA69-$J69)/($I69-$J69)),"")</f>
        <v>0.95551761576266758</v>
      </c>
      <c r="BB69">
        <f>IFERROR(1-((Puebla!BB69-$J69)/($I69-$J69)),"")</f>
        <v>0.4546683643332502</v>
      </c>
      <c r="BC69">
        <f>IFERROR(1-((Puebla!BC69-$J69)/($I69-$J69)),"")</f>
        <v>0.26026486173796559</v>
      </c>
      <c r="BD69">
        <f>IFERROR(1-((Puebla!BD69-$J69)/($I69-$J69)),"")</f>
        <v>0.87960965472062524</v>
      </c>
      <c r="BE69">
        <f>IFERROR(1-((Puebla!BE69-$J69)/($I69-$J69)),"")</f>
        <v>0.76904397205514252</v>
      </c>
      <c r="BF69">
        <f>IFERROR(1-((Puebla!BF69-$J69)/($I69-$J69)),"")</f>
        <v>0.82535621695202788</v>
      </c>
      <c r="BG69">
        <f>IFERROR(1-((Puebla!BG69-$J69)/($I69-$J69)),"")</f>
        <v>0.96153174932797247</v>
      </c>
      <c r="BH69">
        <f>IFERROR(1-((Puebla!BH69-$J69)/($I69-$J69)),"")</f>
        <v>0.99141886583740013</v>
      </c>
      <c r="BI69">
        <f>IFERROR(1-((Puebla!BI69-$J69)/($I69-$J69)),"")</f>
        <v>0.66418307002256949</v>
      </c>
      <c r="BJ69" t="str">
        <f>IFERROR(1-((Puebla!BJ69-$J69)/($I69-$J69)),"")</f>
        <v/>
      </c>
      <c r="BK69">
        <f>IFERROR(1-((Puebla!BK69-$J69)/($I69-$J69)),"")</f>
        <v>0.9240149405487752</v>
      </c>
      <c r="BL69">
        <f>IFERROR(1-((Puebla!BL69-$J69)/($I69-$J69)),"")</f>
        <v>0.92972690252923373</v>
      </c>
      <c r="BM69">
        <f>IFERROR(1-((Puebla!BM69-$J69)/($I69-$J69)),"")</f>
        <v>0.96753465087607871</v>
      </c>
      <c r="BN69">
        <f>IFERROR(1-((Puebla!BN69-$J69)/($I69-$J69)),"")</f>
        <v>0.80874210781932976</v>
      </c>
      <c r="BO69">
        <f>IFERROR(1-((Puebla!BO69-$J69)/($I69-$J69)),"")</f>
        <v>0.86047902660974929</v>
      </c>
      <c r="BP69">
        <f>IFERROR(1-((Puebla!BP69-$J69)/($I69-$J69)),"")</f>
        <v>0.91336565470662245</v>
      </c>
      <c r="BQ69">
        <f>IFERROR(1-((Puebla!BQ69-$J69)/($I69-$J69)),"")</f>
        <v>0.90704225352112677</v>
      </c>
      <c r="BR69">
        <f>IFERROR(1-((Puebla!BR69-$J69)/($I69-$J69)),"")</f>
        <v>0.91043191371774046</v>
      </c>
      <c r="BS69">
        <f>IFERROR(1-((Puebla!BS69-$J69)/($I69-$J69)),"")</f>
        <v>1</v>
      </c>
      <c r="BT69">
        <f>IFERROR(1-((Puebla!BT69-$J69)/($I69-$J69)),"")</f>
        <v>0.86491361964892799</v>
      </c>
      <c r="BU69">
        <f>IFERROR(1-((Puebla!BU69-$J69)/($I69-$J69)),"")</f>
        <v>0.14460480501813411</v>
      </c>
      <c r="BV69">
        <f>IFERROR(1-((Puebla!BV69-$J69)/($I69-$J69)),"")</f>
        <v>0.61976855185811652</v>
      </c>
      <c r="BW69">
        <f>IFERROR(1-((Puebla!BW69-$J69)/($I69-$J69)),"")</f>
        <v>0.83629119323894163</v>
      </c>
      <c r="BX69">
        <f>IFERROR(1-((Puebla!BX69-$J69)/($I69-$J69)),"")</f>
        <v>0.89761621215246135</v>
      </c>
      <c r="BY69">
        <f>IFERROR(1-((Puebla!BY69-$J69)/($I69-$J69)),"")</f>
        <v>8.2700680793776571E-2</v>
      </c>
      <c r="BZ69">
        <f>IFERROR(1-((Puebla!BZ69-$J69)/($I69-$J69)),"")</f>
        <v>0.93297419379828794</v>
      </c>
      <c r="CA69">
        <f>IFERROR(1-((Puebla!CA69-$J69)/($I69-$J69)),"")</f>
        <v>0.82339868481342804</v>
      </c>
      <c r="CB69">
        <f>IFERROR(1-((Puebla!CB69-$J69)/($I69-$J69)),"")</f>
        <v>0.89761621215246135</v>
      </c>
      <c r="CC69">
        <f>IFERROR(1-((Puebla!CC69-$J69)/($I69-$J69)),"")</f>
        <v>0.95648636730486547</v>
      </c>
      <c r="CD69">
        <f>IFERROR(1-((Puebla!CD69-$J69)/($I69-$J69)),"")</f>
        <v>0.95654090844898199</v>
      </c>
      <c r="CE69">
        <f>IFERROR(1-((Puebla!CE69-$J69)/($I69-$J69)),"")</f>
        <v>0.51819123468304484</v>
      </c>
      <c r="CF69">
        <f>IFERROR(1-((Puebla!CF69-$J69)/($I69-$J69)),"")</f>
        <v>0.91639249894413344</v>
      </c>
      <c r="CG69" t="str">
        <f>IFERROR(1-((Puebla!CG69-$J69)/($I69-$J69)),"")</f>
        <v/>
      </c>
      <c r="CH69">
        <f>IFERROR(1-((Puebla!CH69-$J69)/($I69-$J69)),"")</f>
        <v>0.85493780470651304</v>
      </c>
      <c r="CI69" t="str">
        <f>IFERROR(1-((Puebla!CI69-$J69)/($I69-$J69)),"")</f>
        <v/>
      </c>
      <c r="CJ69" t="str">
        <f>IFERROR(1-((Puebla!CJ69-$J69)/($I69-$J69)),"")</f>
        <v/>
      </c>
      <c r="CK69">
        <f>IFERROR(1-((Puebla!CK69-$J69)/($I69-$J69)),"")</f>
        <v>0.90537614935668953</v>
      </c>
      <c r="CL69" t="str">
        <f>IFERROR(1-((Puebla!CL69-$J69)/($I69-$J69)),"")</f>
        <v/>
      </c>
      <c r="CM69">
        <f>IFERROR(1-((Puebla!CM69-$J69)/($I69-$J69)),"")</f>
        <v>0.69078193297717339</v>
      </c>
      <c r="CN69">
        <f>IFERROR(1-((Puebla!CN69-$J69)/($I69-$J69)),"")</f>
        <v>0.80443699194917806</v>
      </c>
      <c r="CO69">
        <f>IFERROR(1-((Puebla!CO69-$J69)/($I69-$J69)),"")</f>
        <v>0.76959996835436084</v>
      </c>
      <c r="CP69" t="str">
        <f>IFERROR(1-((Puebla!CP69-$J69)/($I69-$J69)),"")</f>
        <v/>
      </c>
      <c r="CQ69">
        <f>IFERROR(1-((Puebla!CQ69-$J69)/($I69-$J69)),"")</f>
        <v>0.83362637860394462</v>
      </c>
      <c r="CR69">
        <f>IFERROR(1-((Puebla!CR69-$J69)/($I69-$J69)),"")</f>
        <v>0.91318601262748911</v>
      </c>
      <c r="CS69">
        <f>IFERROR(1-((Puebla!CS69-$J69)/($I69-$J69)),"")</f>
        <v>3.1997145122615533E-2</v>
      </c>
      <c r="CT69">
        <f>IFERROR(1-((Puebla!CT69-$J69)/($I69-$J69)),"")</f>
        <v>0.78400432280828158</v>
      </c>
      <c r="CU69">
        <f>IFERROR(1-((Puebla!CU69-$J69)/($I69-$J69)),"")</f>
        <v>0.89732026108908092</v>
      </c>
      <c r="CV69">
        <f>IFERROR(1-((Puebla!CV69-$J69)/($I69-$J69)),"")</f>
        <v>0.91047703398658053</v>
      </c>
      <c r="CW69">
        <f>IFERROR(1-((Puebla!CW69-$J69)/($I69-$J69)),"")</f>
        <v>0.97257568398899141</v>
      </c>
      <c r="CX69">
        <f>IFERROR(1-((Puebla!CX69-$J69)/($I69-$J69)),"")</f>
        <v>0.55567151994874608</v>
      </c>
      <c r="CY69">
        <f>IFERROR(1-((Puebla!CY69-$J69)/($I69-$J69)),"")</f>
        <v>0.7132505377090127</v>
      </c>
      <c r="CZ69">
        <f>IFERROR(1-((Puebla!CZ69-$J69)/($I69-$J69)),"")</f>
        <v>0.826217689277427</v>
      </c>
      <c r="DA69" t="str">
        <f>IFERROR(1-((Puebla!DA69-$J69)/($I69-$J69)),"")</f>
        <v/>
      </c>
      <c r="DB69">
        <f>IFERROR(1-((Puebla!DB69-$J69)/($I69-$J69)),"")</f>
        <v>0.10502330774852131</v>
      </c>
      <c r="DC69">
        <f>IFERROR(1-((Puebla!DC69-$J69)/($I69-$J69)),"")</f>
        <v>0.73282714381200131</v>
      </c>
      <c r="DD69">
        <f>IFERROR(1-((Puebla!DD69-$J69)/($I69-$J69)),"")</f>
        <v>0.82020311135406843</v>
      </c>
      <c r="DE69">
        <f>IFERROR(1-((Puebla!DE69-$J69)/($I69-$J69)),"")</f>
        <v>0.86209093061226483</v>
      </c>
      <c r="DF69">
        <f>IFERROR(1-((Puebla!DF69-$J69)/($I69-$J69)),"")</f>
        <v>0.92670228266148613</v>
      </c>
      <c r="DG69">
        <f>IFERROR(1-((Puebla!DG69-$J69)/($I69-$J69)),"")</f>
        <v>0.89137121580055045</v>
      </c>
      <c r="DH69">
        <f>IFERROR(1-((Puebla!DH69-$J69)/($I69-$J69)),"")</f>
        <v>0.92509738232349759</v>
      </c>
      <c r="DI69">
        <f>IFERROR(1-((Puebla!DI69-$J69)/($I69-$J69)),"")</f>
        <v>0.97163949212516476</v>
      </c>
      <c r="DJ69">
        <f>IFERROR(1-((Puebla!DJ69-$J69)/($I69-$J69)),"")</f>
        <v>0.8800845958355924</v>
      </c>
      <c r="DK69">
        <f>IFERROR(1-((Puebla!DK69-$J69)/($I69-$J69)),"")</f>
        <v>0.70288041244816379</v>
      </c>
      <c r="DL69">
        <f>IFERROR(1-((Puebla!DL69-$J69)/($I69-$J69)),"")</f>
        <v>0.97297320046496638</v>
      </c>
      <c r="DM69">
        <f>IFERROR(1-((Puebla!DM69-$J69)/($I69-$J69)),"")</f>
        <v>0.99033474339058836</v>
      </c>
      <c r="DN69">
        <f>IFERROR(1-((Puebla!DN69-$J69)/($I69-$J69)),"")</f>
        <v>0.67449401239486906</v>
      </c>
      <c r="DO69">
        <f>IFERROR(1-((Puebla!DO69-$J69)/($I69-$J69)),"")</f>
        <v>0.90423367792964682</v>
      </c>
      <c r="DP69">
        <f>IFERROR(1-((Puebla!DP69-$J69)/($I69-$J69)),"")</f>
        <v>0.30387255949490044</v>
      </c>
      <c r="DQ69">
        <f>IFERROR(1-((Puebla!DQ69-$J69)/($I69-$J69)),"")</f>
        <v>0.78813527840875475</v>
      </c>
      <c r="DR69">
        <f>IFERROR(1-((Puebla!DR69-$J69)/($I69-$J69)),"")</f>
        <v>0.68731251607005117</v>
      </c>
      <c r="DS69">
        <f>IFERROR(1-((Puebla!DS69-$J69)/($I69-$J69)),"")</f>
        <v>0.91318601262748911</v>
      </c>
      <c r="DT69">
        <f>IFERROR(1-((Puebla!DT69-$J69)/($I69-$J69)),"")</f>
        <v>0.88376326115744852</v>
      </c>
      <c r="DU69">
        <f>IFERROR(1-((Puebla!DU69-$J69)/($I69-$J69)),"")</f>
        <v>0.88277672637055726</v>
      </c>
      <c r="DV69">
        <f>IFERROR(1-((Puebla!DV69-$J69)/($I69-$J69)),"")</f>
        <v>0.86359297281907854</v>
      </c>
      <c r="DW69">
        <f>IFERROR(1-((Puebla!DW69-$J69)/($I69-$J69)),"")</f>
        <v>0.91911420123889132</v>
      </c>
      <c r="DX69">
        <f>IFERROR(1-((Puebla!DX69-$J69)/($I69-$J69)),"")</f>
        <v>0.59185765936615864</v>
      </c>
      <c r="DY69">
        <f>IFERROR(1-((Puebla!DY69-$J69)/($I69-$J69)),"")</f>
        <v>0.87627753453808144</v>
      </c>
      <c r="DZ69">
        <f>IFERROR(1-((Puebla!DZ69-$J69)/($I69-$J69)),"")</f>
        <v>0.88111694036900445</v>
      </c>
      <c r="EA69">
        <f>IFERROR(1-((Puebla!EA69-$J69)/($I69-$J69)),"")</f>
        <v>0.74890723652258373</v>
      </c>
      <c r="EB69">
        <f>IFERROR(1-((Puebla!EB69-$J69)/($I69-$J69)),"")</f>
        <v>0.67022826614861586</v>
      </c>
      <c r="EC69">
        <f>IFERROR(1-((Puebla!EC69-$J69)/($I69-$J69)),"")</f>
        <v>0.87173055069620942</v>
      </c>
      <c r="ED69">
        <f>IFERROR(1-((Puebla!ED69-$J69)/($I69-$J69)),"")</f>
        <v>0.88117379412591701</v>
      </c>
      <c r="EE69">
        <f>IFERROR(1-((Puebla!EE69-$J69)/($I69-$J69)),"")</f>
        <v>0.78368520793455798</v>
      </c>
      <c r="EF69">
        <f>IFERROR(1-((Puebla!EF69-$J69)/($I69-$J69)),"")</f>
        <v>0.91774820998369866</v>
      </c>
      <c r="EG69">
        <f>IFERROR(1-((Puebla!EG69-$J69)/($I69-$J69)),"")</f>
        <v>0.90076777613590564</v>
      </c>
      <c r="EH69">
        <f>IFERROR(1-((Puebla!EH69-$J69)/($I69-$J69)),"")</f>
        <v>0.69417647038270314</v>
      </c>
      <c r="EI69">
        <f>IFERROR(1-((Puebla!EI69-$J69)/($I69-$J69)),"")</f>
        <v>0.93980896875505904</v>
      </c>
      <c r="EJ69">
        <f>IFERROR(1-((Puebla!EJ69-$J69)/($I69-$J69)),"")</f>
        <v>0</v>
      </c>
      <c r="EK69">
        <f>IFERROR(1-((Puebla!EK69-$J69)/($I69-$J69)),"")</f>
        <v>0.4004184256734038</v>
      </c>
      <c r="EL69">
        <f>IFERROR(1-((Puebla!EL69-$J69)/($I69-$J69)),"")</f>
        <v>0.70782759654035732</v>
      </c>
      <c r="EM69">
        <f>IFERROR(1-((Puebla!EM69-$J69)/($I69-$J69)),"")</f>
        <v>0.51384167071393883</v>
      </c>
      <c r="EN69">
        <f>IFERROR(1-((Puebla!EN69-$J69)/($I69-$J69)),"")</f>
        <v>0.87343805035789268</v>
      </c>
      <c r="EO69">
        <f>IFERROR(1-((Puebla!EO69-$J69)/($I69-$J69)),"")</f>
        <v>0.91172321284025992</v>
      </c>
      <c r="EP69">
        <f>IFERROR(1-((Puebla!EP69-$J69)/($I69-$J69)),"")</f>
        <v>0.77769995654507806</v>
      </c>
      <c r="EQ69">
        <f>IFERROR(1-((Puebla!EQ69-$J69)/($I69-$J69)),"")</f>
        <v>0.80675624629000053</v>
      </c>
      <c r="ER69">
        <f>IFERROR(1-((Puebla!ER69-$J69)/($I69-$J69)),"")</f>
        <v>0.9169827176932186</v>
      </c>
      <c r="ES69">
        <f>IFERROR(1-((Puebla!ES69-$J69)/($I69-$J69)),"")</f>
        <v>0.90704225352112677</v>
      </c>
      <c r="ET69">
        <f>IFERROR(1-((Puebla!ET69-$J69)/($I69-$J69)),"")</f>
        <v>0.86343649429250946</v>
      </c>
      <c r="EU69">
        <f>IFERROR(1-((Puebla!EU69-$J69)/($I69-$J69)),"")</f>
        <v>0.67767524688360048</v>
      </c>
      <c r="EV69">
        <f>IFERROR(1-((Puebla!EV69-$J69)/($I69-$J69)),"")</f>
        <v>0.69423040329349961</v>
      </c>
      <c r="EW69">
        <f>IFERROR(1-((Puebla!EW69-$J69)/($I69-$J69)),"")</f>
        <v>0.44401467066369682</v>
      </c>
      <c r="EX69">
        <f>IFERROR(1-((Puebla!EX69-$J69)/($I69-$J69)),"")</f>
        <v>0.79056897163916562</v>
      </c>
      <c r="EY69">
        <f>IFERROR(1-((Puebla!EY69-$J69)/($I69-$J69)),"")</f>
        <v>0.97482794157713315</v>
      </c>
      <c r="EZ69">
        <f>IFERROR(1-((Puebla!EZ69-$J69)/($I69-$J69)),"")</f>
        <v>0.72448484007493241</v>
      </c>
      <c r="FA69">
        <f>IFERROR(1-((Puebla!FA69-$J69)/($I69-$J69)),"")</f>
        <v>0.69587897756911843</v>
      </c>
      <c r="FB69">
        <f>IFERROR(1-((Puebla!FB69-$J69)/($I69-$J69)),"")</f>
        <v>0.95241155153734081</v>
      </c>
      <c r="FC69">
        <f>IFERROR(1-((Puebla!FC69-$J69)/($I69-$J69)),"")</f>
        <v>0.94390480815930067</v>
      </c>
      <c r="FD69">
        <f>IFERROR(1-((Puebla!FD69-$J69)/($I69-$J69)),"")</f>
        <v>0.86148852746419646</v>
      </c>
      <c r="FE69">
        <f>IFERROR(1-((Puebla!FE69-$J69)/($I69-$J69)),"")</f>
        <v>0.86007124793947987</v>
      </c>
      <c r="FF69">
        <f>IFERROR(1-((Puebla!FF69-$J69)/($I69-$J69)),"")</f>
        <v>0.49947030438326667</v>
      </c>
      <c r="FG69">
        <f>IFERROR(1-((Puebla!FG69-$J69)/($I69-$J69)),"")</f>
        <v>0.94523530376195231</v>
      </c>
      <c r="FH69">
        <f>IFERROR(1-((Puebla!FH69-$J69)/($I69-$J69)),"")</f>
        <v>0.70301180340679748</v>
      </c>
      <c r="FI69">
        <f>IFERROR(1-((Puebla!FI69-$J69)/($I69-$J69)),"")</f>
        <v>0.84593675754433395</v>
      </c>
      <c r="FJ69">
        <f>IFERROR(1-((Puebla!FJ69-$J69)/($I69-$J69)),"")</f>
        <v>0.81725798208081302</v>
      </c>
      <c r="FK69">
        <f>IFERROR(1-((Puebla!FK69-$J69)/($I69-$J69)),"")</f>
        <v>0.9152964642289112</v>
      </c>
      <c r="FL69">
        <f>IFERROR(1-((Puebla!FL69-$J69)/($I69-$J69)),"")</f>
        <v>0.72280305828362701</v>
      </c>
      <c r="FM69">
        <f>IFERROR(1-((Puebla!FM69-$J69)/($I69-$J69)),"")</f>
        <v>0.83187155386681144</v>
      </c>
      <c r="FN69">
        <f>IFERROR(1-((Puebla!FN69-$J69)/($I69-$J69)),"")</f>
        <v>0.39681768773560899</v>
      </c>
      <c r="FO69">
        <f>IFERROR(1-((Puebla!FO69-$J69)/($I69-$J69)),"")</f>
        <v>0.85929646846596819</v>
      </c>
      <c r="FP69">
        <f>IFERROR(1-((Puebla!FP69-$J69)/($I69-$J69)),"")</f>
        <v>0.93385138416707136</v>
      </c>
      <c r="FQ69">
        <f>IFERROR(1-((Puebla!FQ69-$J69)/($I69-$J69)),"")</f>
        <v>0.91762048442341992</v>
      </c>
      <c r="FR69">
        <f>IFERROR(1-((Puebla!FR69-$J69)/($I69-$J69)),"")</f>
        <v>0.82171684740860496</v>
      </c>
      <c r="FS69">
        <f>IFERROR(1-((Puebla!FS69-$J69)/($I69-$J69)),"")</f>
        <v>0.72448484007493241</v>
      </c>
      <c r="FT69">
        <f>IFERROR(1-((Puebla!FT69-$J69)/($I69-$J69)),"")</f>
        <v>0.65996350891931266</v>
      </c>
      <c r="FU69">
        <f>IFERROR(1-((Puebla!FU69-$J69)/($I69-$J69)),"")</f>
        <v>0.99598048058465738</v>
      </c>
      <c r="FV69">
        <f>IFERROR(1-((Puebla!FV69-$J69)/($I69-$J69)),"")</f>
        <v>0.73966632975860758</v>
      </c>
      <c r="FW69">
        <f>IFERROR(1-((Puebla!FW69-$J69)/($I69-$J69)),"")</f>
        <v>0.65411747776116536</v>
      </c>
      <c r="FX69">
        <f>IFERROR(1-((Puebla!FX69-$J69)/($I69-$J69)),"")</f>
        <v>0.58981496944245693</v>
      </c>
      <c r="FY69">
        <f>IFERROR(1-((Puebla!FY69-$J69)/($I69-$J69)),"")</f>
        <v>0.92509738232349759</v>
      </c>
      <c r="FZ69">
        <f>IFERROR(1-((Puebla!FZ69-$J69)/($I69-$J69)),"")</f>
        <v>0.93137397275424483</v>
      </c>
      <c r="GA69">
        <f>IFERROR(1-((Puebla!GA69-$J69)/($I69-$J69)),"")</f>
        <v>0.96753465087607871</v>
      </c>
      <c r="GB69">
        <f>IFERROR(1-((Puebla!GB69-$J69)/($I69-$J69)),"")</f>
        <v>0.96767048709768422</v>
      </c>
      <c r="GC69">
        <f>IFERROR(1-((Puebla!GC69-$J69)/($I69-$J69)),"")</f>
        <v>0.82916291201807368</v>
      </c>
      <c r="GD69">
        <f>IFERROR(1-((Puebla!GD69-$J69)/($I69-$J69)),"")</f>
        <v>0.79197774188568992</v>
      </c>
      <c r="GE69">
        <f>IFERROR(1-((Puebla!GE69-$J69)/($I69-$J69)),"")</f>
        <v>0.31488439415247382</v>
      </c>
      <c r="GF69">
        <f>IFERROR(1-((Puebla!GF69-$J69)/($I69-$J69)),"")</f>
        <v>0.94830169572091394</v>
      </c>
      <c r="GG69">
        <f>IFERROR(1-((Puebla!GG69-$J69)/($I69-$J69)),"")</f>
        <v>0.34415689539536054</v>
      </c>
      <c r="GH69">
        <f>IFERROR(1-((Puebla!GH69-$J69)/($I69-$J69)),"")</f>
        <v>0.84855298513545274</v>
      </c>
      <c r="GI69">
        <f>IFERROR(1-((Puebla!GI69-$J69)/($I69-$J69)),"")</f>
        <v>0.84222425351688512</v>
      </c>
      <c r="GJ69">
        <f>IFERROR(1-((Puebla!GJ69-$J69)/($I69-$J69)),"")</f>
        <v>0.93428205293246813</v>
      </c>
      <c r="GK69" t="str">
        <f>IFERROR(1-((Puebla!GK69-$J69)/($I69-$J69)),"")</f>
        <v/>
      </c>
      <c r="GL69">
        <f>IFERROR(1-((Puebla!GL69-$J69)/($I69-$J69)),"")</f>
        <v>0.88619070746316986</v>
      </c>
      <c r="GM69">
        <f>IFERROR(1-((Puebla!GM69-$J69)/($I69-$J69)),"")</f>
        <v>0.85971255373878008</v>
      </c>
      <c r="GN69">
        <f>IFERROR(1-((Puebla!GN69-$J69)/($I69-$J69)),"")</f>
        <v>0.84234470864596445</v>
      </c>
      <c r="GO69">
        <f>IFERROR(1-((Puebla!GO69-$J69)/($I69-$J69)),"")</f>
        <v>0.89612001510981598</v>
      </c>
      <c r="GP69">
        <f>IFERROR(1-((Puebla!GP69-$J69)/($I69-$J69)),"")</f>
        <v>0.57941520732040064</v>
      </c>
      <c r="GQ69">
        <f>IFERROR(1-((Puebla!GQ69-$J69)/($I69-$J69)),"")</f>
        <v>0.7624832157243665</v>
      </c>
      <c r="GR69" t="str">
        <f>IFERROR(1-((Puebla!GR69-$J69)/($I69-$J69)),"")</f>
        <v/>
      </c>
      <c r="GS69">
        <f>IFERROR(1-((Puebla!GS69-$J69)/($I69-$J69)),"")</f>
        <v>0.9169827176932186</v>
      </c>
      <c r="GT69" t="str">
        <f>IFERROR(1-((Puebla!GT69-$J69)/($I69-$J69)),"")</f>
        <v/>
      </c>
      <c r="GU69">
        <f>IFERROR(1-((Puebla!GU69-$J69)/($I69-$J69)),"")</f>
        <v>0.95220718533006055</v>
      </c>
      <c r="GV69">
        <f>IFERROR(1-((Puebla!GV69-$J69)/($I69-$J69)),"")</f>
        <v>0.80488720014474957</v>
      </c>
      <c r="GW69">
        <f>IFERROR(1-((Puebla!GW69-$J69)/($I69-$J69)),"")</f>
        <v>0.9386563707317549</v>
      </c>
      <c r="GX69" t="str">
        <f>IFERROR(1-((Puebla!GX69-$J69)/($I69-$J69)),"")</f>
        <v/>
      </c>
      <c r="GY69">
        <f>IFERROR(1-((Puebla!GY69-$J69)/($I69-$J69)),"")</f>
        <v>0.95431636939298337</v>
      </c>
      <c r="GZ69">
        <f>IFERROR(1-((Puebla!GZ69-$J69)/($I69-$J69)),"")</f>
        <v>0.70288041244816379</v>
      </c>
      <c r="HA69">
        <f>IFERROR(1-((Puebla!HA69-$J69)/($I69-$J69)),"")</f>
        <v>0.8395903971027977</v>
      </c>
      <c r="HB69">
        <f>IFERROR(1-((Puebla!HB69-$J69)/($I69-$J69)),"")</f>
        <v>0.83585938939223925</v>
      </c>
      <c r="HC69" t="str">
        <f>IFERROR(1-((Puebla!HC69-$J69)/($I69-$J69)),"")</f>
        <v/>
      </c>
      <c r="HD69">
        <f>IFERROR(1-((Puebla!HD69-$J69)/($I69-$J69)),"")</f>
        <v>0.97293575778277086</v>
      </c>
      <c r="HE69">
        <f>IFERROR(1-((Puebla!HE69-$J69)/($I69-$J69)),"")</f>
        <v>0.14125240877970824</v>
      </c>
      <c r="HF69">
        <f>IFERROR(1-((Puebla!HF69-$J69)/($I69-$J69)),"")</f>
        <v>0.8990719714371973</v>
      </c>
      <c r="HG69">
        <f>IFERROR(1-((Puebla!HG69-$J69)/($I69-$J69)),"")</f>
        <v>0.91219843713661863</v>
      </c>
      <c r="HH69">
        <f>IFERROR(1-((Puebla!HH69-$J69)/($I69-$J69)),"")</f>
        <v>0.63671685284118507</v>
      </c>
      <c r="HI69">
        <f>IFERROR(1-((Puebla!HI69-$J69)/($I69-$J69)),"")</f>
        <v>0.93260670925859079</v>
      </c>
      <c r="HJ69">
        <f>IFERROR(1-((Puebla!HJ69-$J69)/($I69-$J69)),"")</f>
        <v>0.95996063368870588</v>
      </c>
      <c r="HK69">
        <f>IFERROR(1-((Puebla!HK69-$J69)/($I69-$J69)),"")</f>
        <v>0.83223522440214914</v>
      </c>
      <c r="HL69" t="str">
        <f>IFERROR(1-((Puebla!HL69-$J69)/($I69-$J69)),"")</f>
        <v/>
      </c>
      <c r="HM69">
        <f>IFERROR(1-((Puebla!HM69-$J69)/($I69-$J69)),"")</f>
        <v>0.91899767664702092</v>
      </c>
      <c r="HN69">
        <f>IFERROR(1-((Puebla!HN69-$J69)/($I69-$J69)),"")</f>
        <v>0.95411105292882759</v>
      </c>
      <c r="HO69">
        <f>IFERROR(1-((Puebla!HO69-$J69)/($I69-$J69)),"")</f>
        <v>0.8873822243807673</v>
      </c>
      <c r="HP69">
        <f>IFERROR(1-((Puebla!HP69-$J69)/($I69-$J69)),"")</f>
        <v>0.85411140583554379</v>
      </c>
      <c r="HQ69" t="str">
        <f>IFERROR(1-((Puebla!HQ69-$J69)/($I69-$J69)),"")</f>
        <v/>
      </c>
      <c r="HR69">
        <f>IFERROR(1-((Puebla!HR69-$J69)/($I69-$J69)),"")</f>
        <v>0.90704225352112677</v>
      </c>
      <c r="HS69">
        <f>IFERROR(1-((Puebla!HS69-$J69)/($I69-$J69)),"")</f>
        <v>0.99211816437514833</v>
      </c>
    </row>
    <row r="70" spans="1:227" x14ac:dyDescent="0.2">
      <c r="A70" t="s">
        <v>308</v>
      </c>
      <c r="B70" s="2" t="s">
        <v>69</v>
      </c>
      <c r="C70" s="5" t="s">
        <v>309</v>
      </c>
      <c r="D70" s="5" t="s">
        <v>310</v>
      </c>
      <c r="E70" s="5">
        <v>2020</v>
      </c>
      <c r="F70" s="5">
        <v>2023</v>
      </c>
      <c r="G70" s="5" t="s">
        <v>322</v>
      </c>
      <c r="H70" s="5" t="s">
        <v>325</v>
      </c>
      <c r="I70" s="8">
        <f>MAX(Puebla!K70:HS70)</f>
        <v>0</v>
      </c>
      <c r="J70" s="8">
        <f>MIN(Puebla!K70:HS70)</f>
        <v>0</v>
      </c>
      <c r="K70" t="str">
        <f>IFERROR(1-((Puebla!K70-$J70)/($I70-$J70)),"")</f>
        <v/>
      </c>
      <c r="L70" t="str">
        <f>IFERROR(1-((Puebla!L70-$J70)/($I70-$J70)),"")</f>
        <v/>
      </c>
      <c r="M70" t="str">
        <f>IFERROR(1-((Puebla!M70-$J70)/($I70-$J70)),"")</f>
        <v/>
      </c>
      <c r="N70" t="str">
        <f>IFERROR(1-((Puebla!N70-$J70)/($I70-$J70)),"")</f>
        <v/>
      </c>
      <c r="O70" t="str">
        <f>IFERROR(1-((Puebla!O70-$J70)/($I70-$J70)),"")</f>
        <v/>
      </c>
      <c r="P70" t="str">
        <f>IFERROR(1-((Puebla!P70-$J70)/($I70-$J70)),"")</f>
        <v/>
      </c>
      <c r="Q70" t="str">
        <f>IFERROR(1-((Puebla!Q70-$J70)/($I70-$J70)),"")</f>
        <v/>
      </c>
      <c r="R70" t="str">
        <f>IFERROR(1-((Puebla!R70-$J70)/($I70-$J70)),"")</f>
        <v/>
      </c>
      <c r="S70" t="str">
        <f>IFERROR(1-((Puebla!S70-$J70)/($I70-$J70)),"")</f>
        <v/>
      </c>
      <c r="T70" t="str">
        <f>IFERROR(1-((Puebla!T70-$J70)/($I70-$J70)),"")</f>
        <v/>
      </c>
      <c r="U70" t="str">
        <f>IFERROR(1-((Puebla!U70-$J70)/($I70-$J70)),"")</f>
        <v/>
      </c>
      <c r="V70" t="str">
        <f>IFERROR(1-((Puebla!V70-$J70)/($I70-$J70)),"")</f>
        <v/>
      </c>
      <c r="W70" t="str">
        <f>IFERROR(1-((Puebla!W70-$J70)/($I70-$J70)),"")</f>
        <v/>
      </c>
      <c r="X70" t="str">
        <f>IFERROR(1-((Puebla!X70-$J70)/($I70-$J70)),"")</f>
        <v/>
      </c>
      <c r="Y70" t="str">
        <f>IFERROR(1-((Puebla!Y70-$J70)/($I70-$J70)),"")</f>
        <v/>
      </c>
      <c r="Z70" t="str">
        <f>IFERROR(1-((Puebla!Z70-$J70)/($I70-$J70)),"")</f>
        <v/>
      </c>
      <c r="AA70" t="str">
        <f>IFERROR(1-((Puebla!AA70-$J70)/($I70-$J70)),"")</f>
        <v/>
      </c>
      <c r="AB70" t="str">
        <f>IFERROR(1-((Puebla!AB70-$J70)/($I70-$J70)),"")</f>
        <v/>
      </c>
      <c r="AC70" t="str">
        <f>IFERROR(1-((Puebla!AC70-$J70)/($I70-$J70)),"")</f>
        <v/>
      </c>
      <c r="AD70" t="str">
        <f>IFERROR(1-((Puebla!AD70-$J70)/($I70-$J70)),"")</f>
        <v/>
      </c>
      <c r="AE70" t="str">
        <f>IFERROR(1-((Puebla!AE70-$J70)/($I70-$J70)),"")</f>
        <v/>
      </c>
      <c r="AF70" t="str">
        <f>IFERROR(1-((Puebla!AF70-$J70)/($I70-$J70)),"")</f>
        <v/>
      </c>
      <c r="AG70" t="str">
        <f>IFERROR(1-((Puebla!AG70-$J70)/($I70-$J70)),"")</f>
        <v/>
      </c>
      <c r="AH70" t="str">
        <f>IFERROR(1-((Puebla!AH70-$J70)/($I70-$J70)),"")</f>
        <v/>
      </c>
      <c r="AI70" t="str">
        <f>IFERROR(1-((Puebla!AI70-$J70)/($I70-$J70)),"")</f>
        <v/>
      </c>
      <c r="AJ70" t="str">
        <f>IFERROR(1-((Puebla!AJ70-$J70)/($I70-$J70)),"")</f>
        <v/>
      </c>
      <c r="AK70" t="str">
        <f>IFERROR(1-((Puebla!AK70-$J70)/($I70-$J70)),"")</f>
        <v/>
      </c>
      <c r="AL70" t="str">
        <f>IFERROR(1-((Puebla!AL70-$J70)/($I70-$J70)),"")</f>
        <v/>
      </c>
      <c r="AM70" t="str">
        <f>IFERROR(1-((Puebla!AM70-$J70)/($I70-$J70)),"")</f>
        <v/>
      </c>
      <c r="AN70" t="str">
        <f>IFERROR(1-((Puebla!AN70-$J70)/($I70-$J70)),"")</f>
        <v/>
      </c>
      <c r="AO70" t="str">
        <f>IFERROR(1-((Puebla!AO70-$J70)/($I70-$J70)),"")</f>
        <v/>
      </c>
      <c r="AP70" t="str">
        <f>IFERROR(1-((Puebla!AP70-$J70)/($I70-$J70)),"")</f>
        <v/>
      </c>
      <c r="AQ70" t="str">
        <f>IFERROR(1-((Puebla!AQ70-$J70)/($I70-$J70)),"")</f>
        <v/>
      </c>
      <c r="AR70" t="str">
        <f>IFERROR(1-((Puebla!AR70-$J70)/($I70-$J70)),"")</f>
        <v/>
      </c>
      <c r="AS70" t="str">
        <f>IFERROR(1-((Puebla!AS70-$J70)/($I70-$J70)),"")</f>
        <v/>
      </c>
      <c r="AT70" t="str">
        <f>IFERROR(1-((Puebla!AT70-$J70)/($I70-$J70)),"")</f>
        <v/>
      </c>
      <c r="AU70" t="str">
        <f>IFERROR(1-((Puebla!AU70-$J70)/($I70-$J70)),"")</f>
        <v/>
      </c>
      <c r="AV70" t="str">
        <f>IFERROR(1-((Puebla!AV70-$J70)/($I70-$J70)),"")</f>
        <v/>
      </c>
      <c r="AW70" t="str">
        <f>IFERROR(1-((Puebla!AW70-$J70)/($I70-$J70)),"")</f>
        <v/>
      </c>
      <c r="AX70" t="str">
        <f>IFERROR(1-((Puebla!AX70-$J70)/($I70-$J70)),"")</f>
        <v/>
      </c>
      <c r="AY70" t="str">
        <f>IFERROR(1-((Puebla!AY70-$J70)/($I70-$J70)),"")</f>
        <v/>
      </c>
      <c r="AZ70" t="str">
        <f>IFERROR(1-((Puebla!AZ70-$J70)/($I70-$J70)),"")</f>
        <v/>
      </c>
      <c r="BA70" t="str">
        <f>IFERROR(1-((Puebla!BA70-$J70)/($I70-$J70)),"")</f>
        <v/>
      </c>
      <c r="BB70" t="str">
        <f>IFERROR(1-((Puebla!BB70-$J70)/($I70-$J70)),"")</f>
        <v/>
      </c>
      <c r="BC70" t="str">
        <f>IFERROR(1-((Puebla!BC70-$J70)/($I70-$J70)),"")</f>
        <v/>
      </c>
      <c r="BD70" t="str">
        <f>IFERROR(1-((Puebla!BD70-$J70)/($I70-$J70)),"")</f>
        <v/>
      </c>
      <c r="BE70" t="str">
        <f>IFERROR(1-((Puebla!BE70-$J70)/($I70-$J70)),"")</f>
        <v/>
      </c>
      <c r="BF70" t="str">
        <f>IFERROR(1-((Puebla!BF70-$J70)/($I70-$J70)),"")</f>
        <v/>
      </c>
      <c r="BG70" t="str">
        <f>IFERROR(1-((Puebla!BG70-$J70)/($I70-$J70)),"")</f>
        <v/>
      </c>
      <c r="BH70" t="str">
        <f>IFERROR(1-((Puebla!BH70-$J70)/($I70-$J70)),"")</f>
        <v/>
      </c>
      <c r="BI70" t="str">
        <f>IFERROR(1-((Puebla!BI70-$J70)/($I70-$J70)),"")</f>
        <v/>
      </c>
      <c r="BJ70" t="str">
        <f>IFERROR(1-((Puebla!BJ70-$J70)/($I70-$J70)),"")</f>
        <v/>
      </c>
      <c r="BK70" t="str">
        <f>IFERROR(1-((Puebla!BK70-$J70)/($I70-$J70)),"")</f>
        <v/>
      </c>
      <c r="BL70" t="str">
        <f>IFERROR(1-((Puebla!BL70-$J70)/($I70-$J70)),"")</f>
        <v/>
      </c>
      <c r="BM70" t="str">
        <f>IFERROR(1-((Puebla!BM70-$J70)/($I70-$J70)),"")</f>
        <v/>
      </c>
      <c r="BN70" t="str">
        <f>IFERROR(1-((Puebla!BN70-$J70)/($I70-$J70)),"")</f>
        <v/>
      </c>
      <c r="BO70" t="str">
        <f>IFERROR(1-((Puebla!BO70-$J70)/($I70-$J70)),"")</f>
        <v/>
      </c>
      <c r="BP70" t="str">
        <f>IFERROR(1-((Puebla!BP70-$J70)/($I70-$J70)),"")</f>
        <v/>
      </c>
      <c r="BQ70" t="str">
        <f>IFERROR(1-((Puebla!BQ70-$J70)/($I70-$J70)),"")</f>
        <v/>
      </c>
      <c r="BR70" t="str">
        <f>IFERROR(1-((Puebla!BR70-$J70)/($I70-$J70)),"")</f>
        <v/>
      </c>
      <c r="BS70" t="str">
        <f>IFERROR(1-((Puebla!BS70-$J70)/($I70-$J70)),"")</f>
        <v/>
      </c>
      <c r="BT70" t="str">
        <f>IFERROR(1-((Puebla!BT70-$J70)/($I70-$J70)),"")</f>
        <v/>
      </c>
      <c r="BU70" t="str">
        <f>IFERROR(1-((Puebla!BU70-$J70)/($I70-$J70)),"")</f>
        <v/>
      </c>
      <c r="BV70" t="str">
        <f>IFERROR(1-((Puebla!BV70-$J70)/($I70-$J70)),"")</f>
        <v/>
      </c>
      <c r="BW70" t="str">
        <f>IFERROR(1-((Puebla!BW70-$J70)/($I70-$J70)),"")</f>
        <v/>
      </c>
      <c r="BX70" t="str">
        <f>IFERROR(1-((Puebla!BX70-$J70)/($I70-$J70)),"")</f>
        <v/>
      </c>
      <c r="BY70" t="str">
        <f>IFERROR(1-((Puebla!BY70-$J70)/($I70-$J70)),"")</f>
        <v/>
      </c>
      <c r="BZ70" t="str">
        <f>IFERROR(1-((Puebla!BZ70-$J70)/($I70-$J70)),"")</f>
        <v/>
      </c>
      <c r="CA70" t="str">
        <f>IFERROR(1-((Puebla!CA70-$J70)/($I70-$J70)),"")</f>
        <v/>
      </c>
      <c r="CB70" t="str">
        <f>IFERROR(1-((Puebla!CB70-$J70)/($I70-$J70)),"")</f>
        <v/>
      </c>
      <c r="CC70" t="str">
        <f>IFERROR(1-((Puebla!CC70-$J70)/($I70-$J70)),"")</f>
        <v/>
      </c>
      <c r="CD70" t="str">
        <f>IFERROR(1-((Puebla!CD70-$J70)/($I70-$J70)),"")</f>
        <v/>
      </c>
      <c r="CE70" t="str">
        <f>IFERROR(1-((Puebla!CE70-$J70)/($I70-$J70)),"")</f>
        <v/>
      </c>
      <c r="CF70" t="str">
        <f>IFERROR(1-((Puebla!CF70-$J70)/($I70-$J70)),"")</f>
        <v/>
      </c>
      <c r="CG70" t="str">
        <f>IFERROR(1-((Puebla!CG70-$J70)/($I70-$J70)),"")</f>
        <v/>
      </c>
      <c r="CH70" t="str">
        <f>IFERROR(1-((Puebla!CH70-$J70)/($I70-$J70)),"")</f>
        <v/>
      </c>
      <c r="CI70" t="str">
        <f>IFERROR(1-((Puebla!CI70-$J70)/($I70-$J70)),"")</f>
        <v/>
      </c>
      <c r="CJ70" t="str">
        <f>IFERROR(1-((Puebla!CJ70-$J70)/($I70-$J70)),"")</f>
        <v/>
      </c>
      <c r="CK70" t="str">
        <f>IFERROR(1-((Puebla!CK70-$J70)/($I70-$J70)),"")</f>
        <v/>
      </c>
      <c r="CL70" t="str">
        <f>IFERROR(1-((Puebla!CL70-$J70)/($I70-$J70)),"")</f>
        <v/>
      </c>
      <c r="CM70" t="str">
        <f>IFERROR(1-((Puebla!CM70-$J70)/($I70-$J70)),"")</f>
        <v/>
      </c>
      <c r="CN70" t="str">
        <f>IFERROR(1-((Puebla!CN70-$J70)/($I70-$J70)),"")</f>
        <v/>
      </c>
      <c r="CO70" t="str">
        <f>IFERROR(1-((Puebla!CO70-$J70)/($I70-$J70)),"")</f>
        <v/>
      </c>
      <c r="CP70" t="str">
        <f>IFERROR(1-((Puebla!CP70-$J70)/($I70-$J70)),"")</f>
        <v/>
      </c>
      <c r="CQ70" t="str">
        <f>IFERROR(1-((Puebla!CQ70-$J70)/($I70-$J70)),"")</f>
        <v/>
      </c>
      <c r="CR70" t="str">
        <f>IFERROR(1-((Puebla!CR70-$J70)/($I70-$J70)),"")</f>
        <v/>
      </c>
      <c r="CS70" t="str">
        <f>IFERROR(1-((Puebla!CS70-$J70)/($I70-$J70)),"")</f>
        <v/>
      </c>
      <c r="CT70" t="str">
        <f>IFERROR(1-((Puebla!CT70-$J70)/($I70-$J70)),"")</f>
        <v/>
      </c>
      <c r="CU70" t="str">
        <f>IFERROR(1-((Puebla!CU70-$J70)/($I70-$J70)),"")</f>
        <v/>
      </c>
      <c r="CV70" t="str">
        <f>IFERROR(1-((Puebla!CV70-$J70)/($I70-$J70)),"")</f>
        <v/>
      </c>
      <c r="CW70" t="str">
        <f>IFERROR(1-((Puebla!CW70-$J70)/($I70-$J70)),"")</f>
        <v/>
      </c>
      <c r="CX70" t="str">
        <f>IFERROR(1-((Puebla!CX70-$J70)/($I70-$J70)),"")</f>
        <v/>
      </c>
      <c r="CY70" t="str">
        <f>IFERROR(1-((Puebla!CY70-$J70)/($I70-$J70)),"")</f>
        <v/>
      </c>
      <c r="CZ70" t="str">
        <f>IFERROR(1-((Puebla!CZ70-$J70)/($I70-$J70)),"")</f>
        <v/>
      </c>
      <c r="DA70" t="str">
        <f>IFERROR(1-((Puebla!DA70-$J70)/($I70-$J70)),"")</f>
        <v/>
      </c>
      <c r="DB70" t="str">
        <f>IFERROR(1-((Puebla!DB70-$J70)/($I70-$J70)),"")</f>
        <v/>
      </c>
      <c r="DC70" t="str">
        <f>IFERROR(1-((Puebla!DC70-$J70)/($I70-$J70)),"")</f>
        <v/>
      </c>
      <c r="DD70" t="str">
        <f>IFERROR(1-((Puebla!DD70-$J70)/($I70-$J70)),"")</f>
        <v/>
      </c>
      <c r="DE70" t="str">
        <f>IFERROR(1-((Puebla!DE70-$J70)/($I70-$J70)),"")</f>
        <v/>
      </c>
      <c r="DF70" t="str">
        <f>IFERROR(1-((Puebla!DF70-$J70)/($I70-$J70)),"")</f>
        <v/>
      </c>
      <c r="DG70" t="str">
        <f>IFERROR(1-((Puebla!DG70-$J70)/($I70-$J70)),"")</f>
        <v/>
      </c>
      <c r="DH70" t="str">
        <f>IFERROR(1-((Puebla!DH70-$J70)/($I70-$J70)),"")</f>
        <v/>
      </c>
      <c r="DI70" t="str">
        <f>IFERROR(1-((Puebla!DI70-$J70)/($I70-$J70)),"")</f>
        <v/>
      </c>
      <c r="DJ70" t="str">
        <f>IFERROR(1-((Puebla!DJ70-$J70)/($I70-$J70)),"")</f>
        <v/>
      </c>
      <c r="DK70" t="str">
        <f>IFERROR(1-((Puebla!DK70-$J70)/($I70-$J70)),"")</f>
        <v/>
      </c>
      <c r="DL70" t="str">
        <f>IFERROR(1-((Puebla!DL70-$J70)/($I70-$J70)),"")</f>
        <v/>
      </c>
      <c r="DM70" t="str">
        <f>IFERROR(1-((Puebla!DM70-$J70)/($I70-$J70)),"")</f>
        <v/>
      </c>
      <c r="DN70" t="str">
        <f>IFERROR(1-((Puebla!DN70-$J70)/($I70-$J70)),"")</f>
        <v/>
      </c>
      <c r="DO70" t="str">
        <f>IFERROR(1-((Puebla!DO70-$J70)/($I70-$J70)),"")</f>
        <v/>
      </c>
      <c r="DP70" t="str">
        <f>IFERROR(1-((Puebla!DP70-$J70)/($I70-$J70)),"")</f>
        <v/>
      </c>
      <c r="DQ70" t="str">
        <f>IFERROR(1-((Puebla!DQ70-$J70)/($I70-$J70)),"")</f>
        <v/>
      </c>
      <c r="DR70" t="str">
        <f>IFERROR(1-((Puebla!DR70-$J70)/($I70-$J70)),"")</f>
        <v/>
      </c>
      <c r="DS70" t="str">
        <f>IFERROR(1-((Puebla!DS70-$J70)/($I70-$J70)),"")</f>
        <v/>
      </c>
      <c r="DT70" t="str">
        <f>IFERROR(1-((Puebla!DT70-$J70)/($I70-$J70)),"")</f>
        <v/>
      </c>
      <c r="DU70" t="str">
        <f>IFERROR(1-((Puebla!DU70-$J70)/($I70-$J70)),"")</f>
        <v/>
      </c>
      <c r="DV70" t="str">
        <f>IFERROR(1-((Puebla!DV70-$J70)/($I70-$J70)),"")</f>
        <v/>
      </c>
      <c r="DW70" t="str">
        <f>IFERROR(1-((Puebla!DW70-$J70)/($I70-$J70)),"")</f>
        <v/>
      </c>
      <c r="DX70" t="str">
        <f>IFERROR(1-((Puebla!DX70-$J70)/($I70-$J70)),"")</f>
        <v/>
      </c>
      <c r="DY70" t="str">
        <f>IFERROR(1-((Puebla!DY70-$J70)/($I70-$J70)),"")</f>
        <v/>
      </c>
      <c r="DZ70" t="str">
        <f>IFERROR(1-((Puebla!DZ70-$J70)/($I70-$J70)),"")</f>
        <v/>
      </c>
      <c r="EA70" t="str">
        <f>IFERROR(1-((Puebla!EA70-$J70)/($I70-$J70)),"")</f>
        <v/>
      </c>
      <c r="EB70" t="str">
        <f>IFERROR(1-((Puebla!EB70-$J70)/($I70-$J70)),"")</f>
        <v/>
      </c>
      <c r="EC70" t="str">
        <f>IFERROR(1-((Puebla!EC70-$J70)/($I70-$J70)),"")</f>
        <v/>
      </c>
      <c r="ED70" t="str">
        <f>IFERROR(1-((Puebla!ED70-$J70)/($I70-$J70)),"")</f>
        <v/>
      </c>
      <c r="EE70" t="str">
        <f>IFERROR(1-((Puebla!EE70-$J70)/($I70-$J70)),"")</f>
        <v/>
      </c>
      <c r="EF70" t="str">
        <f>IFERROR(1-((Puebla!EF70-$J70)/($I70-$J70)),"")</f>
        <v/>
      </c>
      <c r="EG70" t="str">
        <f>IFERROR(1-((Puebla!EG70-$J70)/($I70-$J70)),"")</f>
        <v/>
      </c>
      <c r="EH70" t="str">
        <f>IFERROR(1-((Puebla!EH70-$J70)/($I70-$J70)),"")</f>
        <v/>
      </c>
      <c r="EI70" t="str">
        <f>IFERROR(1-((Puebla!EI70-$J70)/($I70-$J70)),"")</f>
        <v/>
      </c>
      <c r="EJ70" t="str">
        <f>IFERROR(1-((Puebla!EJ70-$J70)/($I70-$J70)),"")</f>
        <v/>
      </c>
      <c r="EK70" t="str">
        <f>IFERROR(1-((Puebla!EK70-$J70)/($I70-$J70)),"")</f>
        <v/>
      </c>
      <c r="EL70" t="str">
        <f>IFERROR(1-((Puebla!EL70-$J70)/($I70-$J70)),"")</f>
        <v/>
      </c>
      <c r="EM70" t="str">
        <f>IFERROR(1-((Puebla!EM70-$J70)/($I70-$J70)),"")</f>
        <v/>
      </c>
      <c r="EN70" t="str">
        <f>IFERROR(1-((Puebla!EN70-$J70)/($I70-$J70)),"")</f>
        <v/>
      </c>
      <c r="EO70" t="str">
        <f>IFERROR(1-((Puebla!EO70-$J70)/($I70-$J70)),"")</f>
        <v/>
      </c>
      <c r="EP70" t="str">
        <f>IFERROR(1-((Puebla!EP70-$J70)/($I70-$J70)),"")</f>
        <v/>
      </c>
      <c r="EQ70" t="str">
        <f>IFERROR(1-((Puebla!EQ70-$J70)/($I70-$J70)),"")</f>
        <v/>
      </c>
      <c r="ER70" t="str">
        <f>IFERROR(1-((Puebla!ER70-$J70)/($I70-$J70)),"")</f>
        <v/>
      </c>
      <c r="ES70" t="str">
        <f>IFERROR(1-((Puebla!ES70-$J70)/($I70-$J70)),"")</f>
        <v/>
      </c>
      <c r="ET70" t="str">
        <f>IFERROR(1-((Puebla!ET70-$J70)/($I70-$J70)),"")</f>
        <v/>
      </c>
      <c r="EU70" t="str">
        <f>IFERROR(1-((Puebla!EU70-$J70)/($I70-$J70)),"")</f>
        <v/>
      </c>
      <c r="EV70" t="str">
        <f>IFERROR(1-((Puebla!EV70-$J70)/($I70-$J70)),"")</f>
        <v/>
      </c>
      <c r="EW70" t="str">
        <f>IFERROR(1-((Puebla!EW70-$J70)/($I70-$J70)),"")</f>
        <v/>
      </c>
      <c r="EX70" t="str">
        <f>IFERROR(1-((Puebla!EX70-$J70)/($I70-$J70)),"")</f>
        <v/>
      </c>
      <c r="EY70" t="str">
        <f>IFERROR(1-((Puebla!EY70-$J70)/($I70-$J70)),"")</f>
        <v/>
      </c>
      <c r="EZ70" t="str">
        <f>IFERROR(1-((Puebla!EZ70-$J70)/($I70-$J70)),"")</f>
        <v/>
      </c>
      <c r="FA70" t="str">
        <f>IFERROR(1-((Puebla!FA70-$J70)/($I70-$J70)),"")</f>
        <v/>
      </c>
      <c r="FB70" t="str">
        <f>IFERROR(1-((Puebla!FB70-$J70)/($I70-$J70)),"")</f>
        <v/>
      </c>
      <c r="FC70" t="str">
        <f>IFERROR(1-((Puebla!FC70-$J70)/($I70-$J70)),"")</f>
        <v/>
      </c>
      <c r="FD70" t="str">
        <f>IFERROR(1-((Puebla!FD70-$J70)/($I70-$J70)),"")</f>
        <v/>
      </c>
      <c r="FE70" t="str">
        <f>IFERROR(1-((Puebla!FE70-$J70)/($I70-$J70)),"")</f>
        <v/>
      </c>
      <c r="FF70" t="str">
        <f>IFERROR(1-((Puebla!FF70-$J70)/($I70-$J70)),"")</f>
        <v/>
      </c>
      <c r="FG70" t="str">
        <f>IFERROR(1-((Puebla!FG70-$J70)/($I70-$J70)),"")</f>
        <v/>
      </c>
      <c r="FH70" t="str">
        <f>IFERROR(1-((Puebla!FH70-$J70)/($I70-$J70)),"")</f>
        <v/>
      </c>
      <c r="FI70" t="str">
        <f>IFERROR(1-((Puebla!FI70-$J70)/($I70-$J70)),"")</f>
        <v/>
      </c>
      <c r="FJ70" t="str">
        <f>IFERROR(1-((Puebla!FJ70-$J70)/($I70-$J70)),"")</f>
        <v/>
      </c>
      <c r="FK70" t="str">
        <f>IFERROR(1-((Puebla!FK70-$J70)/($I70-$J70)),"")</f>
        <v/>
      </c>
      <c r="FL70" t="str">
        <f>IFERROR(1-((Puebla!FL70-$J70)/($I70-$J70)),"")</f>
        <v/>
      </c>
      <c r="FM70" t="str">
        <f>IFERROR(1-((Puebla!FM70-$J70)/($I70-$J70)),"")</f>
        <v/>
      </c>
      <c r="FN70" t="str">
        <f>IFERROR(1-((Puebla!FN70-$J70)/($I70-$J70)),"")</f>
        <v/>
      </c>
      <c r="FO70" t="str">
        <f>IFERROR(1-((Puebla!FO70-$J70)/($I70-$J70)),"")</f>
        <v/>
      </c>
      <c r="FP70" t="str">
        <f>IFERROR(1-((Puebla!FP70-$J70)/($I70-$J70)),"")</f>
        <v/>
      </c>
      <c r="FQ70" t="str">
        <f>IFERROR(1-((Puebla!FQ70-$J70)/($I70-$J70)),"")</f>
        <v/>
      </c>
      <c r="FR70" t="str">
        <f>IFERROR(1-((Puebla!FR70-$J70)/($I70-$J70)),"")</f>
        <v/>
      </c>
      <c r="FS70" t="str">
        <f>IFERROR(1-((Puebla!FS70-$J70)/($I70-$J70)),"")</f>
        <v/>
      </c>
      <c r="FT70" t="str">
        <f>IFERROR(1-((Puebla!FT70-$J70)/($I70-$J70)),"")</f>
        <v/>
      </c>
      <c r="FU70" t="str">
        <f>IFERROR(1-((Puebla!FU70-$J70)/($I70-$J70)),"")</f>
        <v/>
      </c>
      <c r="FV70" t="str">
        <f>IFERROR(1-((Puebla!FV70-$J70)/($I70-$J70)),"")</f>
        <v/>
      </c>
      <c r="FW70" t="str">
        <f>IFERROR(1-((Puebla!FW70-$J70)/($I70-$J70)),"")</f>
        <v/>
      </c>
      <c r="FX70" t="str">
        <f>IFERROR(1-((Puebla!FX70-$J70)/($I70-$J70)),"")</f>
        <v/>
      </c>
      <c r="FY70" t="str">
        <f>IFERROR(1-((Puebla!FY70-$J70)/($I70-$J70)),"")</f>
        <v/>
      </c>
      <c r="FZ70" t="str">
        <f>IFERROR(1-((Puebla!FZ70-$J70)/($I70-$J70)),"")</f>
        <v/>
      </c>
      <c r="GA70" t="str">
        <f>IFERROR(1-((Puebla!GA70-$J70)/($I70-$J70)),"")</f>
        <v/>
      </c>
      <c r="GB70" t="str">
        <f>IFERROR(1-((Puebla!GB70-$J70)/($I70-$J70)),"")</f>
        <v/>
      </c>
      <c r="GC70" t="str">
        <f>IFERROR(1-((Puebla!GC70-$J70)/($I70-$J70)),"")</f>
        <v/>
      </c>
      <c r="GD70" t="str">
        <f>IFERROR(1-((Puebla!GD70-$J70)/($I70-$J70)),"")</f>
        <v/>
      </c>
      <c r="GE70" t="str">
        <f>IFERROR(1-((Puebla!GE70-$J70)/($I70-$J70)),"")</f>
        <v/>
      </c>
      <c r="GF70" t="str">
        <f>IFERROR(1-((Puebla!GF70-$J70)/($I70-$J70)),"")</f>
        <v/>
      </c>
      <c r="GG70" t="str">
        <f>IFERROR(1-((Puebla!GG70-$J70)/($I70-$J70)),"")</f>
        <v/>
      </c>
      <c r="GH70" t="str">
        <f>IFERROR(1-((Puebla!GH70-$J70)/($I70-$J70)),"")</f>
        <v/>
      </c>
      <c r="GI70" t="str">
        <f>IFERROR(1-((Puebla!GI70-$J70)/($I70-$J70)),"")</f>
        <v/>
      </c>
      <c r="GJ70" t="str">
        <f>IFERROR(1-((Puebla!GJ70-$J70)/($I70-$J70)),"")</f>
        <v/>
      </c>
      <c r="GK70" t="str">
        <f>IFERROR(1-((Puebla!GK70-$J70)/($I70-$J70)),"")</f>
        <v/>
      </c>
      <c r="GL70" t="str">
        <f>IFERROR(1-((Puebla!GL70-$J70)/($I70-$J70)),"")</f>
        <v/>
      </c>
      <c r="GM70" t="str">
        <f>IFERROR(1-((Puebla!GM70-$J70)/($I70-$J70)),"")</f>
        <v/>
      </c>
      <c r="GN70" t="str">
        <f>IFERROR(1-((Puebla!GN70-$J70)/($I70-$J70)),"")</f>
        <v/>
      </c>
      <c r="GO70" t="str">
        <f>IFERROR(1-((Puebla!GO70-$J70)/($I70-$J70)),"")</f>
        <v/>
      </c>
      <c r="GP70" t="str">
        <f>IFERROR(1-((Puebla!GP70-$J70)/($I70-$J70)),"")</f>
        <v/>
      </c>
      <c r="GQ70" t="str">
        <f>IFERROR(1-((Puebla!GQ70-$J70)/($I70-$J70)),"")</f>
        <v/>
      </c>
      <c r="GR70" t="str">
        <f>IFERROR(1-((Puebla!GR70-$J70)/($I70-$J70)),"")</f>
        <v/>
      </c>
      <c r="GS70" t="str">
        <f>IFERROR(1-((Puebla!GS70-$J70)/($I70-$J70)),"")</f>
        <v/>
      </c>
      <c r="GT70" t="str">
        <f>IFERROR(1-((Puebla!GT70-$J70)/($I70-$J70)),"")</f>
        <v/>
      </c>
      <c r="GU70" t="str">
        <f>IFERROR(1-((Puebla!GU70-$J70)/($I70-$J70)),"")</f>
        <v/>
      </c>
      <c r="GV70" t="str">
        <f>IFERROR(1-((Puebla!GV70-$J70)/($I70-$J70)),"")</f>
        <v/>
      </c>
      <c r="GW70" t="str">
        <f>IFERROR(1-((Puebla!GW70-$J70)/($I70-$J70)),"")</f>
        <v/>
      </c>
      <c r="GX70" t="str">
        <f>IFERROR(1-((Puebla!GX70-$J70)/($I70-$J70)),"")</f>
        <v/>
      </c>
      <c r="GY70" t="str">
        <f>IFERROR(1-((Puebla!GY70-$J70)/($I70-$J70)),"")</f>
        <v/>
      </c>
      <c r="GZ70" t="str">
        <f>IFERROR(1-((Puebla!GZ70-$J70)/($I70-$J70)),"")</f>
        <v/>
      </c>
      <c r="HA70" t="str">
        <f>IFERROR(1-((Puebla!HA70-$J70)/($I70-$J70)),"")</f>
        <v/>
      </c>
      <c r="HB70" t="str">
        <f>IFERROR(1-((Puebla!HB70-$J70)/($I70-$J70)),"")</f>
        <v/>
      </c>
      <c r="HC70" t="str">
        <f>IFERROR(1-((Puebla!HC70-$J70)/($I70-$J70)),"")</f>
        <v/>
      </c>
      <c r="HD70" t="str">
        <f>IFERROR(1-((Puebla!HD70-$J70)/($I70-$J70)),"")</f>
        <v/>
      </c>
      <c r="HE70" t="str">
        <f>IFERROR(1-((Puebla!HE70-$J70)/($I70-$J70)),"")</f>
        <v/>
      </c>
      <c r="HF70" t="str">
        <f>IFERROR(1-((Puebla!HF70-$J70)/($I70-$J70)),"")</f>
        <v/>
      </c>
      <c r="HG70" t="str">
        <f>IFERROR(1-((Puebla!HG70-$J70)/($I70-$J70)),"")</f>
        <v/>
      </c>
      <c r="HH70" t="str">
        <f>IFERROR(1-((Puebla!HH70-$J70)/($I70-$J70)),"")</f>
        <v/>
      </c>
      <c r="HI70" t="str">
        <f>IFERROR(1-((Puebla!HI70-$J70)/($I70-$J70)),"")</f>
        <v/>
      </c>
      <c r="HJ70" t="str">
        <f>IFERROR(1-((Puebla!HJ70-$J70)/($I70-$J70)),"")</f>
        <v/>
      </c>
      <c r="HK70" t="str">
        <f>IFERROR(1-((Puebla!HK70-$J70)/($I70-$J70)),"")</f>
        <v/>
      </c>
      <c r="HL70" t="str">
        <f>IFERROR(1-((Puebla!HL70-$J70)/($I70-$J70)),"")</f>
        <v/>
      </c>
      <c r="HM70" t="str">
        <f>IFERROR(1-((Puebla!HM70-$J70)/($I70-$J70)),"")</f>
        <v/>
      </c>
      <c r="HN70" t="str">
        <f>IFERROR(1-((Puebla!HN70-$J70)/($I70-$J70)),"")</f>
        <v/>
      </c>
      <c r="HO70" t="str">
        <f>IFERROR(1-((Puebla!HO70-$J70)/($I70-$J70)),"")</f>
        <v/>
      </c>
      <c r="HP70" t="str">
        <f>IFERROR(1-((Puebla!HP70-$J70)/($I70-$J70)),"")</f>
        <v/>
      </c>
      <c r="HQ70" t="str">
        <f>IFERROR(1-((Puebla!HQ70-$J70)/($I70-$J70)),"")</f>
        <v/>
      </c>
      <c r="HR70" t="str">
        <f>IFERROR(1-((Puebla!HR70-$J70)/($I70-$J70)),"")</f>
        <v/>
      </c>
      <c r="HS70" t="str">
        <f>IFERROR(1-((Puebla!HS70-$J70)/($I70-$J70)),"")</f>
        <v/>
      </c>
    </row>
    <row r="71" spans="1:227" x14ac:dyDescent="0.2">
      <c r="A71" t="s">
        <v>308</v>
      </c>
      <c r="B71" s="2" t="s">
        <v>70</v>
      </c>
      <c r="C71" s="5" t="s">
        <v>309</v>
      </c>
      <c r="D71" s="5" t="s">
        <v>310</v>
      </c>
      <c r="E71" s="5">
        <v>2020</v>
      </c>
      <c r="F71" s="5">
        <v>2023</v>
      </c>
      <c r="G71" s="5" t="s">
        <v>322</v>
      </c>
      <c r="H71" s="5" t="s">
        <v>325</v>
      </c>
      <c r="I71" s="8">
        <f>MAX(Puebla!K71:HS71)</f>
        <v>50</v>
      </c>
      <c r="J71" s="8">
        <f>MIN(Puebla!K71:HS71)</f>
        <v>0.43478260869565216</v>
      </c>
      <c r="K71">
        <f>IFERROR(1-((Puebla!K71-$J71)/($I71-$J71)),"")</f>
        <v>0.85787437083587914</v>
      </c>
      <c r="L71">
        <f>IFERROR(1-((Puebla!L71-$J71)/($I71-$J71)),"")</f>
        <v>3.2024505708716289E-2</v>
      </c>
      <c r="M71">
        <f>IFERROR(1-((Puebla!M71-$J71)/($I71-$J71)),"")</f>
        <v>0.65809274880202773</v>
      </c>
      <c r="N71">
        <f>IFERROR(1-((Puebla!N71-$J71)/($I71-$J71)),"")</f>
        <v>0.68231508419289433</v>
      </c>
      <c r="O71">
        <f>IFERROR(1-((Puebla!O71-$J71)/($I71-$J71)),"")</f>
        <v>0.77597840755735492</v>
      </c>
      <c r="P71">
        <f>IFERROR(1-((Puebla!P71-$J71)/($I71-$J71)),"")</f>
        <v>0.94189202287486673</v>
      </c>
      <c r="Q71">
        <f>IFERROR(1-((Puebla!Q71-$J71)/($I71-$J71)),"")</f>
        <v>0.98859649122807014</v>
      </c>
      <c r="R71">
        <f>IFERROR(1-((Puebla!R71-$J71)/($I71-$J71)),"")</f>
        <v>0.65032505120669692</v>
      </c>
      <c r="S71">
        <f>IFERROR(1-((Puebla!S71-$J71)/($I71-$J71)),"")</f>
        <v>0.84736842105263155</v>
      </c>
      <c r="T71">
        <f>IFERROR(1-((Puebla!T71-$J71)/($I71-$J71)),"")</f>
        <v>0.89237516869095823</v>
      </c>
      <c r="U71">
        <f>IFERROR(1-((Puebla!U71-$J71)/($I71-$J71)),"")</f>
        <v>0.72055137844611528</v>
      </c>
      <c r="V71">
        <f>IFERROR(1-((Puebla!V71-$J71)/($I71-$J71)),"")</f>
        <v>0.91976264189886481</v>
      </c>
      <c r="W71">
        <f>IFERROR(1-((Puebla!W71-$J71)/($I71-$J71)),"")</f>
        <v>0.72882565264836741</v>
      </c>
      <c r="X71" t="str">
        <f>IFERROR(1-((Puebla!X71-$J71)/($I71-$J71)),"")</f>
        <v/>
      </c>
      <c r="Y71">
        <f>IFERROR(1-((Puebla!Y71-$J71)/($I71-$J71)),"")</f>
        <v>0.85816698320060647</v>
      </c>
      <c r="Z71">
        <f>IFERROR(1-((Puebla!Z71-$J71)/($I71-$J71)),"")</f>
        <v>0.50937988535695677</v>
      </c>
      <c r="AA71">
        <f>IFERROR(1-((Puebla!AA71-$J71)/($I71-$J71)),"")</f>
        <v>0.66306918982850394</v>
      </c>
      <c r="AB71">
        <f>IFERROR(1-((Puebla!AB71-$J71)/($I71-$J71)),"")</f>
        <v>0.81409664512157587</v>
      </c>
      <c r="AC71">
        <f>IFERROR(1-((Puebla!AC71-$J71)/($I71-$J71)),"")</f>
        <v>0.76141331763914577</v>
      </c>
      <c r="AD71">
        <f>IFERROR(1-((Puebla!AD71-$J71)/($I71-$J71)),"")</f>
        <v>0.54641812865497086</v>
      </c>
      <c r="AE71">
        <f>IFERROR(1-((Puebla!AE71-$J71)/($I71-$J71)),"")</f>
        <v>0.37828947368421062</v>
      </c>
      <c r="AF71">
        <f>IFERROR(1-((Puebla!AF71-$J71)/($I71-$J71)),"")</f>
        <v>0.75368017745513205</v>
      </c>
      <c r="AG71">
        <f>IFERROR(1-((Puebla!AG71-$J71)/($I71-$J71)),"")</f>
        <v>0.58752650857914013</v>
      </c>
      <c r="AH71">
        <f>IFERROR(1-((Puebla!AH71-$J71)/($I71-$J71)),"")</f>
        <v>0.20175438596491224</v>
      </c>
      <c r="AI71">
        <f>IFERROR(1-((Puebla!AI71-$J71)/($I71-$J71)),"")</f>
        <v>0.83990261998608862</v>
      </c>
      <c r="AJ71">
        <f>IFERROR(1-((Puebla!AJ71-$J71)/($I71-$J71)),"")</f>
        <v>0.88876932107219719</v>
      </c>
      <c r="AK71">
        <f>IFERROR(1-((Puebla!AK71-$J71)/($I71-$J71)),"")</f>
        <v>0.94968068707333186</v>
      </c>
      <c r="AL71" t="str">
        <f>IFERROR(1-((Puebla!AL71-$J71)/($I71-$J71)),"")</f>
        <v/>
      </c>
      <c r="AM71">
        <f>IFERROR(1-((Puebla!AM71-$J71)/($I71-$J71)),"")</f>
        <v>0.94669365721997301</v>
      </c>
      <c r="AN71" t="str">
        <f>IFERROR(1-((Puebla!AN71-$J71)/($I71-$J71)),"")</f>
        <v/>
      </c>
      <c r="AO71">
        <f>IFERROR(1-((Puebla!AO71-$J71)/($I71-$J71)),"")</f>
        <v>0.78460038986354785</v>
      </c>
      <c r="AP71">
        <f>IFERROR(1-((Puebla!AP71-$J71)/($I71-$J71)),"")</f>
        <v>0.67251461988304095</v>
      </c>
      <c r="AQ71">
        <f>IFERROR(1-((Puebla!AQ71-$J71)/($I71-$J71)),"")</f>
        <v>0.88771929824561402</v>
      </c>
      <c r="AR71">
        <f>IFERROR(1-((Puebla!AR71-$J71)/($I71-$J71)),"")</f>
        <v>0.69736121913980353</v>
      </c>
      <c r="AS71">
        <f>IFERROR(1-((Puebla!AS71-$J71)/($I71-$J71)),"")</f>
        <v>0.75427370986882192</v>
      </c>
      <c r="AT71">
        <f>IFERROR(1-((Puebla!AT71-$J71)/($I71-$J71)),"")</f>
        <v>0.92105263157894735</v>
      </c>
      <c r="AU71">
        <f>IFERROR(1-((Puebla!AU71-$J71)/($I71-$J71)),"")</f>
        <v>0.75657894736842102</v>
      </c>
      <c r="AV71">
        <f>IFERROR(1-((Puebla!AV71-$J71)/($I71-$J71)),"")</f>
        <v>0.57899927333125711</v>
      </c>
      <c r="AW71">
        <f>IFERROR(1-((Puebla!AW71-$J71)/($I71-$J71)),"")</f>
        <v>0.93373930694504859</v>
      </c>
      <c r="AX71">
        <f>IFERROR(1-((Puebla!AX71-$J71)/($I71-$J71)),"")</f>
        <v>0.84785421039430786</v>
      </c>
      <c r="AY71">
        <f>IFERROR(1-((Puebla!AY71-$J71)/($I71-$J71)),"")</f>
        <v>0.82438476141670847</v>
      </c>
      <c r="AZ71">
        <f>IFERROR(1-((Puebla!AZ71-$J71)/($I71-$J71)),"")</f>
        <v>0.95704003598740439</v>
      </c>
      <c r="BA71">
        <f>IFERROR(1-((Puebla!BA71-$J71)/($I71-$J71)),"")</f>
        <v>0.95977139257859534</v>
      </c>
      <c r="BB71">
        <f>IFERROR(1-((Puebla!BB71-$J71)/($I71-$J71)),"")</f>
        <v>0.66177421440579343</v>
      </c>
      <c r="BC71">
        <f>IFERROR(1-((Puebla!BC71-$J71)/($I71-$J71)),"")</f>
        <v>0.83314709278504118</v>
      </c>
      <c r="BD71">
        <f>IFERROR(1-((Puebla!BD71-$J71)/($I71-$J71)),"")</f>
        <v>0.9149326805385557</v>
      </c>
      <c r="BE71">
        <f>IFERROR(1-((Puebla!BE71-$J71)/($I71-$J71)),"")</f>
        <v>0.45588731443994601</v>
      </c>
      <c r="BF71">
        <f>IFERROR(1-((Puebla!BF71-$J71)/($I71-$J71)),"")</f>
        <v>0.79209908574252541</v>
      </c>
      <c r="BG71">
        <f>IFERROR(1-((Puebla!BG71-$J71)/($I71-$J71)),"")</f>
        <v>0.97317923406473472</v>
      </c>
      <c r="BH71">
        <f>IFERROR(1-((Puebla!BH71-$J71)/($I71-$J71)),"")</f>
        <v>0.48009542269270911</v>
      </c>
      <c r="BI71">
        <f>IFERROR(1-((Puebla!BI71-$J71)/($I71-$J71)),"")</f>
        <v>0.68240454076367385</v>
      </c>
      <c r="BJ71">
        <f>IFERROR(1-((Puebla!BJ71-$J71)/($I71-$J71)),"")</f>
        <v>0.44834307992202727</v>
      </c>
      <c r="BK71">
        <f>IFERROR(1-((Puebla!BK71-$J71)/($I71-$J71)),"")</f>
        <v>0.36286760065631707</v>
      </c>
      <c r="BL71">
        <f>IFERROR(1-((Puebla!BL71-$J71)/($I71-$J71)),"")</f>
        <v>0.71663888227355721</v>
      </c>
      <c r="BM71">
        <f>IFERROR(1-((Puebla!BM71-$J71)/($I71-$J71)),"")</f>
        <v>0.73717948717948723</v>
      </c>
      <c r="BN71">
        <f>IFERROR(1-((Puebla!BN71-$J71)/($I71-$J71)),"")</f>
        <v>0.80701754385964919</v>
      </c>
      <c r="BO71">
        <f>IFERROR(1-((Puebla!BO71-$J71)/($I71-$J71)),"")</f>
        <v>0.81763619575253921</v>
      </c>
      <c r="BP71">
        <f>IFERROR(1-((Puebla!BP71-$J71)/($I71-$J71)),"")</f>
        <v>0.8494921514312096</v>
      </c>
      <c r="BQ71">
        <f>IFERROR(1-((Puebla!BQ71-$J71)/($I71-$J71)),"")</f>
        <v>0.70614035087719307</v>
      </c>
      <c r="BR71">
        <f>IFERROR(1-((Puebla!BR71-$J71)/($I71-$J71)),"")</f>
        <v>0.77223230490018158</v>
      </c>
      <c r="BS71">
        <f>IFERROR(1-((Puebla!BS71-$J71)/($I71-$J71)),"")</f>
        <v>0.88815789473684215</v>
      </c>
      <c r="BT71">
        <f>IFERROR(1-((Puebla!BT71-$J71)/($I71-$J71)),"")</f>
        <v>0.54761904761904767</v>
      </c>
      <c r="BU71">
        <f>IFERROR(1-((Puebla!BU71-$J71)/($I71-$J71)),"")</f>
        <v>0.93850920834424367</v>
      </c>
      <c r="BV71">
        <f>IFERROR(1-((Puebla!BV71-$J71)/($I71-$J71)),"")</f>
        <v>0.21740774349667269</v>
      </c>
      <c r="BW71">
        <f>IFERROR(1-((Puebla!BW71-$J71)/($I71-$J71)),"")</f>
        <v>0.30627258166648053</v>
      </c>
      <c r="BX71">
        <f>IFERROR(1-((Puebla!BX71-$J71)/($I71-$J71)),"")</f>
        <v>0.59420812304734438</v>
      </c>
      <c r="BY71">
        <f>IFERROR(1-((Puebla!BY71-$J71)/($I71-$J71)),"")</f>
        <v>0.79639889196675906</v>
      </c>
      <c r="BZ71">
        <f>IFERROR(1-((Puebla!BZ71-$J71)/($I71-$J71)),"")</f>
        <v>0.93450651167796794</v>
      </c>
      <c r="CA71">
        <f>IFERROR(1-((Puebla!CA71-$J71)/($I71-$J71)),"")</f>
        <v>0.66127722906237318</v>
      </c>
      <c r="CB71">
        <f>IFERROR(1-((Puebla!CB71-$J71)/($I71-$J71)),"")</f>
        <v>0.45602018745493877</v>
      </c>
      <c r="CC71">
        <f>IFERROR(1-((Puebla!CC71-$J71)/($I71-$J71)),"")</f>
        <v>0.71445006902899222</v>
      </c>
      <c r="CD71">
        <f>IFERROR(1-((Puebla!CD71-$J71)/($I71-$J71)),"")</f>
        <v>0.92291899962672641</v>
      </c>
      <c r="CE71">
        <f>IFERROR(1-((Puebla!CE71-$J71)/($I71-$J71)),"")</f>
        <v>0.84808259587020651</v>
      </c>
      <c r="CF71">
        <f>IFERROR(1-((Puebla!CF71-$J71)/($I71-$J71)),"")</f>
        <v>0.6759885999287496</v>
      </c>
      <c r="CG71">
        <f>IFERROR(1-((Puebla!CG71-$J71)/($I71-$J71)),"")</f>
        <v>0.90164570718832482</v>
      </c>
      <c r="CH71">
        <f>IFERROR(1-((Puebla!CH71-$J71)/($I71-$J71)),"")</f>
        <v>0.33993225321956988</v>
      </c>
      <c r="CI71" t="str">
        <f>IFERROR(1-((Puebla!CI71-$J71)/($I71-$J71)),"")</f>
        <v/>
      </c>
      <c r="CJ71">
        <f>IFERROR(1-((Puebla!CJ71-$J71)/($I71-$J71)),"")</f>
        <v>1</v>
      </c>
      <c r="CK71">
        <f>IFERROR(1-((Puebla!CK71-$J71)/($I71-$J71)),"")</f>
        <v>0.42744573297650912</v>
      </c>
      <c r="CL71">
        <f>IFERROR(1-((Puebla!CL71-$J71)/($I71-$J71)),"")</f>
        <v>0.98918412536194855</v>
      </c>
      <c r="CM71">
        <f>IFERROR(1-((Puebla!CM71-$J71)/($I71-$J71)),"")</f>
        <v>0.84736842105263155</v>
      </c>
      <c r="CN71">
        <f>IFERROR(1-((Puebla!CN71-$J71)/($I71-$J71)),"")</f>
        <v>0.83205275963631709</v>
      </c>
      <c r="CO71">
        <f>IFERROR(1-((Puebla!CO71-$J71)/($I71-$J71)),"")</f>
        <v>0.68012225132968174</v>
      </c>
      <c r="CP71">
        <f>IFERROR(1-((Puebla!CP71-$J71)/($I71-$J71)),"")</f>
        <v>0.94763423710792138</v>
      </c>
      <c r="CQ71">
        <f>IFERROR(1-((Puebla!CQ71-$J71)/($I71-$J71)),"")</f>
        <v>0.62198891009908197</v>
      </c>
      <c r="CR71">
        <f>IFERROR(1-((Puebla!CR71-$J71)/($I71-$J71)),"")</f>
        <v>0.92050438596491224</v>
      </c>
      <c r="CS71">
        <f>IFERROR(1-((Puebla!CS71-$J71)/($I71-$J71)),"")</f>
        <v>0.96913452590218174</v>
      </c>
      <c r="CT71">
        <f>IFERROR(1-((Puebla!CT71-$J71)/($I71-$J71)),"")</f>
        <v>0.96868827698385029</v>
      </c>
      <c r="CU71" t="str">
        <f>IFERROR(1-((Puebla!CU71-$J71)/($I71-$J71)),"")</f>
        <v/>
      </c>
      <c r="CV71">
        <f>IFERROR(1-((Puebla!CV71-$J71)/($I71-$J71)),"")</f>
        <v>0.68314505064658326</v>
      </c>
      <c r="CW71">
        <f>IFERROR(1-((Puebla!CW71-$J71)/($I71-$J71)),"")</f>
        <v>0.65009746588693962</v>
      </c>
      <c r="CX71">
        <f>IFERROR(1-((Puebla!CX71-$J71)/($I71-$J71)),"")</f>
        <v>0.82633445315416199</v>
      </c>
      <c r="CY71">
        <f>IFERROR(1-((Puebla!CY71-$J71)/($I71-$J71)),"")</f>
        <v>0.63984962406015045</v>
      </c>
      <c r="CZ71">
        <f>IFERROR(1-((Puebla!CZ71-$J71)/($I71-$J71)),"")</f>
        <v>0.67699805068226127</v>
      </c>
      <c r="DA71">
        <f>IFERROR(1-((Puebla!DA71-$J71)/($I71-$J71)),"")</f>
        <v>0</v>
      </c>
      <c r="DB71">
        <f>IFERROR(1-((Puebla!DB71-$J71)/($I71-$J71)),"")</f>
        <v>0.78250532874241685</v>
      </c>
      <c r="DC71">
        <f>IFERROR(1-((Puebla!DC71-$J71)/($I71-$J71)),"")</f>
        <v>0.34957443112732312</v>
      </c>
      <c r="DD71">
        <f>IFERROR(1-((Puebla!DD71-$J71)/($I71-$J71)),"")</f>
        <v>0.92734639288804976</v>
      </c>
      <c r="DE71">
        <f>IFERROR(1-((Puebla!DE71-$J71)/($I71-$J71)),"")</f>
        <v>0.88711099356431278</v>
      </c>
      <c r="DF71">
        <f>IFERROR(1-((Puebla!DF71-$J71)/($I71-$J71)),"")</f>
        <v>0.73079922027290456</v>
      </c>
      <c r="DG71">
        <f>IFERROR(1-((Puebla!DG71-$J71)/($I71-$J71)),"")</f>
        <v>0.97953216374269003</v>
      </c>
      <c r="DH71">
        <f>IFERROR(1-((Puebla!DH71-$J71)/($I71-$J71)),"")</f>
        <v>0.59702828499820981</v>
      </c>
      <c r="DI71">
        <f>IFERROR(1-((Puebla!DI71-$J71)/($I71-$J71)),"")</f>
        <v>0.84736842105263155</v>
      </c>
      <c r="DJ71">
        <f>IFERROR(1-((Puebla!DJ71-$J71)/($I71-$J71)),"")</f>
        <v>0.76566068911891916</v>
      </c>
      <c r="DK71">
        <f>IFERROR(1-((Puebla!DK71-$J71)/($I71-$J71)),"")</f>
        <v>0.67620975515712356</v>
      </c>
      <c r="DL71">
        <f>IFERROR(1-((Puebla!DL71-$J71)/($I71-$J71)),"")</f>
        <v>0.54896773997385151</v>
      </c>
      <c r="DM71">
        <f>IFERROR(1-((Puebla!DM71-$J71)/($I71-$J71)),"")</f>
        <v>0.97796973349404048</v>
      </c>
      <c r="DN71">
        <f>IFERROR(1-((Puebla!DN71-$J71)/($I71-$J71)),"")</f>
        <v>0.73454266734798157</v>
      </c>
      <c r="DO71">
        <f>IFERROR(1-((Puebla!DO71-$J71)/($I71-$J71)),"")</f>
        <v>0.86466165413533835</v>
      </c>
      <c r="DP71">
        <f>IFERROR(1-((Puebla!DP71-$J71)/($I71-$J71)),"")</f>
        <v>0.72792982456140365</v>
      </c>
      <c r="DQ71">
        <f>IFERROR(1-((Puebla!DQ71-$J71)/($I71-$J71)),"")</f>
        <v>0.78015506187565231</v>
      </c>
      <c r="DR71">
        <f>IFERROR(1-((Puebla!DR71-$J71)/($I71-$J71)),"")</f>
        <v>0.80108359133126938</v>
      </c>
      <c r="DS71">
        <f>IFERROR(1-((Puebla!DS71-$J71)/($I71-$J71)),"")</f>
        <v>0.56743421052631582</v>
      </c>
      <c r="DT71">
        <f>IFERROR(1-((Puebla!DT71-$J71)/($I71-$J71)),"")</f>
        <v>0.8150370486287476</v>
      </c>
      <c r="DU71">
        <f>IFERROR(1-((Puebla!DU71-$J71)/($I71-$J71)),"")</f>
        <v>0.56028768394537987</v>
      </c>
      <c r="DV71">
        <f>IFERROR(1-((Puebla!DV71-$J71)/($I71-$J71)),"")</f>
        <v>0.86963097398669087</v>
      </c>
      <c r="DW71">
        <f>IFERROR(1-((Puebla!DW71-$J71)/($I71-$J71)),"")</f>
        <v>0.66071611777982975</v>
      </c>
      <c r="DX71">
        <f>IFERROR(1-((Puebla!DX71-$J71)/($I71-$J71)),"")</f>
        <v>0.32024505708716233</v>
      </c>
      <c r="DY71">
        <f>IFERROR(1-((Puebla!DY71-$J71)/($I71-$J71)),"")</f>
        <v>0.58913329798333991</v>
      </c>
      <c r="DZ71">
        <f>IFERROR(1-((Puebla!DZ71-$J71)/($I71-$J71)),"")</f>
        <v>0.93117408906882593</v>
      </c>
      <c r="EA71">
        <f>IFERROR(1-((Puebla!EA71-$J71)/($I71-$J71)),"")</f>
        <v>0.94611528822055135</v>
      </c>
      <c r="EB71">
        <f>IFERROR(1-((Puebla!EB71-$J71)/($I71-$J71)),"")</f>
        <v>0.65340909090909094</v>
      </c>
      <c r="EC71">
        <f>IFERROR(1-((Puebla!EC71-$J71)/($I71-$J71)),"")</f>
        <v>0.96959632089933567</v>
      </c>
      <c r="ED71">
        <f>IFERROR(1-((Puebla!ED71-$J71)/($I71-$J71)),"")</f>
        <v>0.7751615881809788</v>
      </c>
      <c r="EE71">
        <f>IFERROR(1-((Puebla!EE71-$J71)/($I71-$J71)),"")</f>
        <v>0.41537667698658409</v>
      </c>
      <c r="EF71">
        <f>IFERROR(1-((Puebla!EF71-$J71)/($I71-$J71)),"")</f>
        <v>0.83897863470557588</v>
      </c>
      <c r="EG71">
        <f>IFERROR(1-((Puebla!EG71-$J71)/($I71-$J71)),"")</f>
        <v>0.8585293019783502</v>
      </c>
      <c r="EH71">
        <f>IFERROR(1-((Puebla!EH71-$J71)/($I71-$J71)),"")</f>
        <v>0.50075728890571758</v>
      </c>
      <c r="EI71">
        <f>IFERROR(1-((Puebla!EI71-$J71)/($I71-$J71)),"")</f>
        <v>0.85185185185185186</v>
      </c>
      <c r="EJ71">
        <f>IFERROR(1-((Puebla!EJ71-$J71)/($I71-$J71)),"")</f>
        <v>0.82535885167464118</v>
      </c>
      <c r="EK71">
        <f>IFERROR(1-((Puebla!EK71-$J71)/($I71-$J71)),"")</f>
        <v>0.54318488529014841</v>
      </c>
      <c r="EL71">
        <f>IFERROR(1-((Puebla!EL71-$J71)/($I71-$J71)),"")</f>
        <v>0.7474570735349011</v>
      </c>
      <c r="EM71">
        <f>IFERROR(1-((Puebla!EM71-$J71)/($I71-$J71)),"")</f>
        <v>0.50438596491228072</v>
      </c>
      <c r="EN71">
        <f>IFERROR(1-((Puebla!EN71-$J71)/($I71-$J71)),"")</f>
        <v>0.61557648113894969</v>
      </c>
      <c r="EO71">
        <f>IFERROR(1-((Puebla!EO71-$J71)/($I71-$J71)),"")</f>
        <v>0.96073517126148711</v>
      </c>
      <c r="EP71">
        <f>IFERROR(1-((Puebla!EP71-$J71)/($I71-$J71)),"")</f>
        <v>0.89550630963373345</v>
      </c>
      <c r="EQ71">
        <f>IFERROR(1-((Puebla!EQ71-$J71)/($I71-$J71)),"")</f>
        <v>0.13925807785456912</v>
      </c>
      <c r="ER71">
        <f>IFERROR(1-((Puebla!ER71-$J71)/($I71-$J71)),"")</f>
        <v>0.84802788380553018</v>
      </c>
      <c r="ES71">
        <f>IFERROR(1-((Puebla!ES71-$J71)/($I71-$J71)),"")</f>
        <v>0.55482456140350878</v>
      </c>
      <c r="ET71">
        <f>IFERROR(1-((Puebla!ET71-$J71)/($I71-$J71)),"")</f>
        <v>0.61433734863091716</v>
      </c>
      <c r="EU71">
        <f>IFERROR(1-((Puebla!EU71-$J71)/($I71-$J71)),"")</f>
        <v>0.92470760233918137</v>
      </c>
      <c r="EV71">
        <f>IFERROR(1-((Puebla!EV71-$J71)/($I71-$J71)),"")</f>
        <v>0.83182814041777475</v>
      </c>
      <c r="EW71">
        <f>IFERROR(1-((Puebla!EW71-$J71)/($I71-$J71)),"")</f>
        <v>0.78892921960072593</v>
      </c>
      <c r="EX71">
        <f>IFERROR(1-((Puebla!EX71-$J71)/($I71-$J71)),"")</f>
        <v>0.12715612560813794</v>
      </c>
      <c r="EY71">
        <f>IFERROR(1-((Puebla!EY71-$J71)/($I71-$J71)),"")</f>
        <v>0.87456723849535145</v>
      </c>
      <c r="EZ71" t="str">
        <f>IFERROR(1-((Puebla!EZ71-$J71)/($I71-$J71)),"")</f>
        <v/>
      </c>
      <c r="FA71">
        <f>IFERROR(1-((Puebla!FA71-$J71)/($I71-$J71)),"")</f>
        <v>0.77525990903183883</v>
      </c>
      <c r="FB71">
        <f>IFERROR(1-((Puebla!FB71-$J71)/($I71-$J71)),"")</f>
        <v>0.62078272604588391</v>
      </c>
      <c r="FC71">
        <f>IFERROR(1-((Puebla!FC71-$J71)/($I71-$J71)),"")</f>
        <v>0.92050438596491224</v>
      </c>
      <c r="FD71">
        <f>IFERROR(1-((Puebla!FD71-$J71)/($I71-$J71)),"")</f>
        <v>0.76272999572100986</v>
      </c>
      <c r="FE71">
        <f>IFERROR(1-((Puebla!FE71-$J71)/($I71-$J71)),"")</f>
        <v>0.40251490795955414</v>
      </c>
      <c r="FF71">
        <f>IFERROR(1-((Puebla!FF71-$J71)/($I71-$J71)),"")</f>
        <v>0.77870113881194214</v>
      </c>
      <c r="FG71">
        <f>IFERROR(1-((Puebla!FG71-$J71)/($I71-$J71)),"")</f>
        <v>0.78260140797854505</v>
      </c>
      <c r="FH71">
        <f>IFERROR(1-((Puebla!FH71-$J71)/($I71-$J71)),"")</f>
        <v>0.4566204825704574</v>
      </c>
      <c r="FI71">
        <f>IFERROR(1-((Puebla!FI71-$J71)/($I71-$J71)),"")</f>
        <v>0.70886676149834049</v>
      </c>
      <c r="FJ71">
        <f>IFERROR(1-((Puebla!FJ71-$J71)/($I71-$J71)),"")</f>
        <v>0.75917239343294352</v>
      </c>
      <c r="FK71">
        <f>IFERROR(1-((Puebla!FK71-$J71)/($I71-$J71)),"")</f>
        <v>0.76235435918039374</v>
      </c>
      <c r="FL71">
        <f>IFERROR(1-((Puebla!FL71-$J71)/($I71-$J71)),"")</f>
        <v>0.5980144973211472</v>
      </c>
      <c r="FM71">
        <f>IFERROR(1-((Puebla!FM71-$J71)/($I71-$J71)),"")</f>
        <v>0.93459752321981426</v>
      </c>
      <c r="FN71">
        <f>IFERROR(1-((Puebla!FN71-$J71)/($I71-$J71)),"")</f>
        <v>0.96073517126148711</v>
      </c>
      <c r="FO71">
        <f>IFERROR(1-((Puebla!FO71-$J71)/($I71-$J71)),"")</f>
        <v>0.73208020050125311</v>
      </c>
      <c r="FP71">
        <f>IFERROR(1-((Puebla!FP71-$J71)/($I71-$J71)),"")</f>
        <v>0.55023923444976086</v>
      </c>
      <c r="FQ71">
        <f>IFERROR(1-((Puebla!FQ71-$J71)/($I71-$J71)),"")</f>
        <v>0.96508495648570247</v>
      </c>
      <c r="FR71">
        <f>IFERROR(1-((Puebla!FR71-$J71)/($I71-$J71)),"")</f>
        <v>0.76729855959810045</v>
      </c>
      <c r="FS71">
        <f>IFERROR(1-((Puebla!FS71-$J71)/($I71-$J71)),"")</f>
        <v>0.72055137844611528</v>
      </c>
      <c r="FT71">
        <f>IFERROR(1-((Puebla!FT71-$J71)/($I71-$J71)),"")</f>
        <v>0.81792318634423899</v>
      </c>
      <c r="FU71">
        <f>IFERROR(1-((Puebla!FU71-$J71)/($I71-$J71)),"")</f>
        <v>0.94152046783625731</v>
      </c>
      <c r="FV71">
        <f>IFERROR(1-((Puebla!FV71-$J71)/($I71-$J71)),"")</f>
        <v>0.47712185870080615</v>
      </c>
      <c r="FW71">
        <f>IFERROR(1-((Puebla!FW71-$J71)/($I71-$J71)),"")</f>
        <v>0.78460038986354785</v>
      </c>
      <c r="FX71">
        <f>IFERROR(1-((Puebla!FX71-$J71)/($I71-$J71)),"")</f>
        <v>0.86238862139576067</v>
      </c>
      <c r="FY71">
        <f>IFERROR(1-((Puebla!FY71-$J71)/($I71-$J71)),"")</f>
        <v>0.47350519155030435</v>
      </c>
      <c r="FZ71">
        <f>IFERROR(1-((Puebla!FZ71-$J71)/($I71-$J71)),"")</f>
        <v>0.78504429390307451</v>
      </c>
      <c r="GA71">
        <f>IFERROR(1-((Puebla!GA71-$J71)/($I71-$J71)),"")</f>
        <v>0.73717948717948723</v>
      </c>
      <c r="GB71">
        <f>IFERROR(1-((Puebla!GB71-$J71)/($I71-$J71)),"")</f>
        <v>0.64392268095388183</v>
      </c>
      <c r="GC71">
        <f>IFERROR(1-((Puebla!GC71-$J71)/($I71-$J71)),"")</f>
        <v>0.57321256297566725</v>
      </c>
      <c r="GD71">
        <f>IFERROR(1-((Puebla!GD71-$J71)/($I71-$J71)),"")</f>
        <v>0.64905480756153955</v>
      </c>
      <c r="GE71">
        <f>IFERROR(1-((Puebla!GE71-$J71)/($I71-$J71)),"")</f>
        <v>0.8750278375770173</v>
      </c>
      <c r="GF71">
        <f>IFERROR(1-((Puebla!GF71-$J71)/($I71-$J71)),"")</f>
        <v>0.96974787064372725</v>
      </c>
      <c r="GG71">
        <f>IFERROR(1-((Puebla!GG71-$J71)/($I71-$J71)),"")</f>
        <v>0.73856516290726826</v>
      </c>
      <c r="GH71">
        <f>IFERROR(1-((Puebla!GH71-$J71)/($I71-$J71)),"")</f>
        <v>0.8212886585395528</v>
      </c>
      <c r="GI71">
        <f>IFERROR(1-((Puebla!GI71-$J71)/($I71-$J71)),"")</f>
        <v>0.87661840189994633</v>
      </c>
      <c r="GJ71">
        <f>IFERROR(1-((Puebla!GJ71-$J71)/($I71-$J71)),"")</f>
        <v>0.4010779961953076</v>
      </c>
      <c r="GK71">
        <f>IFERROR(1-((Puebla!GK71-$J71)/($I71-$J71)),"")</f>
        <v>0.9779403140133045</v>
      </c>
      <c r="GL71">
        <f>IFERROR(1-((Puebla!GL71-$J71)/($I71-$J71)),"")</f>
        <v>0.97820308346624141</v>
      </c>
      <c r="GM71">
        <f>IFERROR(1-((Puebla!GM71-$J71)/($I71-$J71)),"")</f>
        <v>0.74723846653671222</v>
      </c>
      <c r="GN71">
        <f>IFERROR(1-((Puebla!GN71-$J71)/($I71-$J71)),"")</f>
        <v>0.80032670963122088</v>
      </c>
      <c r="GO71">
        <f>IFERROR(1-((Puebla!GO71-$J71)/($I71-$J71)),"")</f>
        <v>0.91706539074960125</v>
      </c>
      <c r="GP71">
        <f>IFERROR(1-((Puebla!GP71-$J71)/($I71-$J71)),"")</f>
        <v>0.75194872125233525</v>
      </c>
      <c r="GQ71">
        <f>IFERROR(1-((Puebla!GQ71-$J71)/($I71-$J71)),"")</f>
        <v>0.74767801857585137</v>
      </c>
      <c r="GR71">
        <f>IFERROR(1-((Puebla!GR71-$J71)/($I71-$J71)),"")</f>
        <v>0.89009287925696601</v>
      </c>
      <c r="GS71">
        <f>IFERROR(1-((Puebla!GS71-$J71)/($I71-$J71)),"")</f>
        <v>0.55539128720678099</v>
      </c>
      <c r="GT71">
        <f>IFERROR(1-((Puebla!GT71-$J71)/($I71-$J71)),"")</f>
        <v>0.87776258828890408</v>
      </c>
      <c r="GU71">
        <f>IFERROR(1-((Puebla!GU71-$J71)/($I71-$J71)),"")</f>
        <v>0.97696380591117438</v>
      </c>
      <c r="GV71">
        <f>IFERROR(1-((Puebla!GV71-$J71)/($I71-$J71)),"")</f>
        <v>0.65273477812177505</v>
      </c>
      <c r="GW71">
        <f>IFERROR(1-((Puebla!GW71-$J71)/($I71-$J71)),"")</f>
        <v>0.88711099356431278</v>
      </c>
      <c r="GX71">
        <f>IFERROR(1-((Puebla!GX71-$J71)/($I71-$J71)),"")</f>
        <v>0.67251461988304095</v>
      </c>
      <c r="GY71">
        <f>IFERROR(1-((Puebla!GY71-$J71)/($I71-$J71)),"")</f>
        <v>0.71615106468461232</v>
      </c>
      <c r="GZ71">
        <f>IFERROR(1-((Puebla!GZ71-$J71)/($I71-$J71)),"")</f>
        <v>0.69838056680161942</v>
      </c>
      <c r="HA71">
        <f>IFERROR(1-((Puebla!HA71-$J71)/($I71-$J71)),"")</f>
        <v>0.32838243148855739</v>
      </c>
      <c r="HB71">
        <f>IFERROR(1-((Puebla!HB71-$J71)/($I71-$J71)),"")</f>
        <v>0.93920145190562609</v>
      </c>
      <c r="HC71">
        <f>IFERROR(1-((Puebla!HC71-$J71)/($I71-$J71)),"")</f>
        <v>0.13157894736842102</v>
      </c>
      <c r="HD71">
        <f>IFERROR(1-((Puebla!HD71-$J71)/($I71-$J71)),"")</f>
        <v>0.82032003084634664</v>
      </c>
      <c r="HE71">
        <f>IFERROR(1-((Puebla!HE71-$J71)/($I71-$J71)),"")</f>
        <v>0.79725523486134686</v>
      </c>
      <c r="HF71">
        <f>IFERROR(1-((Puebla!HF71-$J71)/($I71-$J71)),"")</f>
        <v>0.76339497392128974</v>
      </c>
      <c r="HG71">
        <f>IFERROR(1-((Puebla!HG71-$J71)/($I71-$J71)),"")</f>
        <v>4.60860272508683E-2</v>
      </c>
      <c r="HH71">
        <f>IFERROR(1-((Puebla!HH71-$J71)/($I71-$J71)),"")</f>
        <v>0.63048245614035092</v>
      </c>
      <c r="HI71">
        <f>IFERROR(1-((Puebla!HI71-$J71)/($I71-$J71)),"")</f>
        <v>0.63116850886738063</v>
      </c>
      <c r="HJ71">
        <f>IFERROR(1-((Puebla!HJ71-$J71)/($I71-$J71)),"")</f>
        <v>0.58463863698818352</v>
      </c>
      <c r="HK71">
        <f>IFERROR(1-((Puebla!HK71-$J71)/($I71-$J71)),"")</f>
        <v>0.88822685644929933</v>
      </c>
      <c r="HL71">
        <f>IFERROR(1-((Puebla!HL71-$J71)/($I71-$J71)),"")</f>
        <v>0.96343386556278332</v>
      </c>
      <c r="HM71">
        <f>IFERROR(1-((Puebla!HM71-$J71)/($I71-$J71)),"")</f>
        <v>0.44304172593646274</v>
      </c>
      <c r="HN71">
        <f>IFERROR(1-((Puebla!HN71-$J71)/($I71-$J71)),"")</f>
        <v>0.83133321904108803</v>
      </c>
      <c r="HO71">
        <f>IFERROR(1-((Puebla!HO71-$J71)/($I71-$J71)),"")</f>
        <v>0.96842105263157896</v>
      </c>
      <c r="HP71">
        <f>IFERROR(1-((Puebla!HP71-$J71)/($I71-$J71)),"")</f>
        <v>0.8018443544759335</v>
      </c>
      <c r="HQ71">
        <f>IFERROR(1-((Puebla!HQ71-$J71)/($I71-$J71)),"")</f>
        <v>0.96239161121193795</v>
      </c>
      <c r="HR71">
        <f>IFERROR(1-((Puebla!HR71-$J71)/($I71-$J71)),"")</f>
        <v>0.94152046783625731</v>
      </c>
      <c r="HS71">
        <f>IFERROR(1-((Puebla!HS71-$J71)/($I71-$J71)),"")</f>
        <v>0.96805916135630554</v>
      </c>
    </row>
    <row r="72" spans="1:227" x14ac:dyDescent="0.2">
      <c r="A72" t="s">
        <v>308</v>
      </c>
      <c r="B72" s="2" t="s">
        <v>71</v>
      </c>
      <c r="C72" s="5" t="s">
        <v>309</v>
      </c>
      <c r="D72" s="5" t="s">
        <v>310</v>
      </c>
      <c r="E72" s="5">
        <v>2020</v>
      </c>
      <c r="F72" s="5">
        <v>2023</v>
      </c>
      <c r="G72" s="5" t="s">
        <v>322</v>
      </c>
      <c r="H72" s="5" t="s">
        <v>325</v>
      </c>
      <c r="I72" s="8">
        <f>MAX(Puebla!K72:HS72)</f>
        <v>93.939393939393938</v>
      </c>
      <c r="J72" s="8">
        <f>MIN(Puebla!K72:HS72)</f>
        <v>0.76628352490421447</v>
      </c>
      <c r="K72">
        <f>IFERROR(1-((Puebla!K72-$J72)/($I72-$J72)),"")</f>
        <v>0.83093904423171516</v>
      </c>
      <c r="L72">
        <f>IFERROR(1-((Puebla!L72-$J72)/($I72-$J72)),"")</f>
        <v>0.59424833110814412</v>
      </c>
      <c r="M72">
        <f>IFERROR(1-((Puebla!M72-$J72)/($I72-$J72)),"")</f>
        <v>0.71597209424772934</v>
      </c>
      <c r="N72">
        <f>IFERROR(1-((Puebla!N72-$J72)/($I72-$J72)),"")</f>
        <v>0.73146887674131544</v>
      </c>
      <c r="O72" t="str">
        <f>IFERROR(1-((Puebla!O72-$J72)/($I72-$J72)),"")</f>
        <v/>
      </c>
      <c r="P72">
        <f>IFERROR(1-((Puebla!P72-$J72)/($I72-$J72)),"")</f>
        <v>0.7073831775700935</v>
      </c>
      <c r="Q72">
        <f>IFERROR(1-((Puebla!Q72-$J72)/($I72-$J72)),"")</f>
        <v>0.33036891293654702</v>
      </c>
      <c r="R72">
        <f>IFERROR(1-((Puebla!R72-$J72)/($I72-$J72)),"")</f>
        <v>0.87691986478425132</v>
      </c>
      <c r="S72">
        <f>IFERROR(1-((Puebla!S72-$J72)/($I72-$J72)),"")</f>
        <v>0.73990654205607476</v>
      </c>
      <c r="T72">
        <f>IFERROR(1-((Puebla!T72-$J72)/($I72-$J72)),"")</f>
        <v>0.61857422299500109</v>
      </c>
      <c r="U72">
        <f>IFERROR(1-((Puebla!U72-$J72)/($I72-$J72)),"")</f>
        <v>0.6504672897196262</v>
      </c>
      <c r="V72">
        <f>IFERROR(1-((Puebla!V72-$J72)/($I72-$J72)),"")</f>
        <v>0.98326450771571394</v>
      </c>
      <c r="W72">
        <f>IFERROR(1-((Puebla!W72-$J72)/($I72-$J72)),"")</f>
        <v>0.94509070918086857</v>
      </c>
      <c r="X72">
        <f>IFERROR(1-((Puebla!X72-$J72)/($I72-$J72)),"")</f>
        <v>0.29271028037383184</v>
      </c>
      <c r="Y72">
        <f>IFERROR(1-((Puebla!Y72-$J72)/($I72-$J72)),"")</f>
        <v>0.85863948679540203</v>
      </c>
      <c r="Z72">
        <f>IFERROR(1-((Puebla!Z72-$J72)/($I72-$J72)),"")</f>
        <v>0.77344626168224295</v>
      </c>
      <c r="AA72">
        <f>IFERROR(1-((Puebla!AA72-$J72)/($I72-$J72)),"")</f>
        <v>0.88063263838964767</v>
      </c>
      <c r="AB72">
        <f>IFERROR(1-((Puebla!AB72-$J72)/($I72-$J72)),"")</f>
        <v>0.61280865715691113</v>
      </c>
      <c r="AC72">
        <f>IFERROR(1-((Puebla!AC72-$J72)/($I72-$J72)),"")</f>
        <v>0.88446336766602474</v>
      </c>
      <c r="AD72">
        <f>IFERROR(1-((Puebla!AD72-$J72)/($I72-$J72)),"")</f>
        <v>0.91282242990654205</v>
      </c>
      <c r="AE72">
        <f>IFERROR(1-((Puebla!AE72-$J72)/($I72-$J72)),"")</f>
        <v>0.59542774982027313</v>
      </c>
      <c r="AF72">
        <f>IFERROR(1-((Puebla!AF72-$J72)/($I72-$J72)),"")</f>
        <v>0.60212174791614048</v>
      </c>
      <c r="AG72">
        <f>IFERROR(1-((Puebla!AG72-$J72)/($I72-$J72)),"")</f>
        <v>0.66929660600098373</v>
      </c>
      <c r="AH72">
        <f>IFERROR(1-((Puebla!AH72-$J72)/($I72-$J72)),"")</f>
        <v>0.79357009345794394</v>
      </c>
      <c r="AI72">
        <f>IFERROR(1-((Puebla!AI72-$J72)/($I72-$J72)),"")</f>
        <v>0.82204463093648672</v>
      </c>
      <c r="AJ72">
        <f>IFERROR(1-((Puebla!AJ72-$J72)/($I72-$J72)),"")</f>
        <v>0.54666214711152006</v>
      </c>
      <c r="AK72">
        <f>IFERROR(1-((Puebla!AK72-$J72)/($I72-$J72)),"")</f>
        <v>0.42451549434333502</v>
      </c>
      <c r="AL72">
        <f>IFERROR(1-((Puebla!AL72-$J72)/($I72-$J72)),"")</f>
        <v>2.0814953271028003E-2</v>
      </c>
      <c r="AM72">
        <f>IFERROR(1-((Puebla!AM72-$J72)/($I72-$J72)),"")</f>
        <v>0.53316990960625099</v>
      </c>
      <c r="AN72">
        <f>IFERROR(1-((Puebla!AN72-$J72)/($I72-$J72)),"")</f>
        <v>0.57891588785046733</v>
      </c>
      <c r="AO72">
        <f>IFERROR(1-((Puebla!AO72-$J72)/($I72-$J72)),"")</f>
        <v>0.3477498202731848</v>
      </c>
      <c r="AP72">
        <f>IFERROR(1-((Puebla!AP72-$J72)/($I72-$J72)),"")</f>
        <v>0.6504672897196262</v>
      </c>
      <c r="AQ72">
        <f>IFERROR(1-((Puebla!AQ72-$J72)/($I72-$J72)),"")</f>
        <v>0.62294751976994966</v>
      </c>
      <c r="AR72">
        <f>IFERROR(1-((Puebla!AR72-$J72)/($I72-$J72)),"")</f>
        <v>0.89083528037383175</v>
      </c>
      <c r="AS72">
        <f>IFERROR(1-((Puebla!AS72-$J72)/($I72-$J72)),"")</f>
        <v>0.78675567423230974</v>
      </c>
      <c r="AT72">
        <f>IFERROR(1-((Puebla!AT72-$J72)/($I72-$J72)),"")</f>
        <v>0.61679604178119851</v>
      </c>
      <c r="AU72">
        <f>IFERROR(1-((Puebla!AU72-$J72)/($I72-$J72)),"")</f>
        <v>0.9008971962616823</v>
      </c>
      <c r="AV72" t="str">
        <f>IFERROR(1-((Puebla!AV72-$J72)/($I72-$J72)),"")</f>
        <v/>
      </c>
      <c r="AW72">
        <f>IFERROR(1-((Puebla!AW72-$J72)/($I72-$J72)),"")</f>
        <v>0.71513874910136588</v>
      </c>
      <c r="AX72">
        <f>IFERROR(1-((Puebla!AX72-$J72)/($I72-$J72)),"")</f>
        <v>0.930325595417546</v>
      </c>
      <c r="AY72">
        <f>IFERROR(1-((Puebla!AY72-$J72)/($I72-$J72)),"")</f>
        <v>0.95982746225736881</v>
      </c>
      <c r="AZ72">
        <f>IFERROR(1-((Puebla!AZ72-$J72)/($I72-$J72)),"")</f>
        <v>0.17887850467289723</v>
      </c>
      <c r="BA72">
        <f>IFERROR(1-((Puebla!BA72-$J72)/($I72-$J72)),"")</f>
        <v>0.57077019065945978</v>
      </c>
      <c r="BB72">
        <f>IFERROR(1-((Puebla!BB72-$J72)/($I72-$J72)),"")</f>
        <v>0.92532938226578532</v>
      </c>
      <c r="BC72">
        <f>IFERROR(1-((Puebla!BC72-$J72)/($I72-$J72)),"")</f>
        <v>0.96475002957529865</v>
      </c>
      <c r="BD72">
        <f>IFERROR(1-((Puebla!BD72-$J72)/($I72-$J72)),"")</f>
        <v>0.82246585190510424</v>
      </c>
      <c r="BE72">
        <f>IFERROR(1-((Puebla!BE72-$J72)/($I72-$J72)),"")</f>
        <v>0.72089189785856211</v>
      </c>
      <c r="BF72">
        <f>IFERROR(1-((Puebla!BF72-$J72)/($I72-$J72)),"")</f>
        <v>0.90875039890585818</v>
      </c>
      <c r="BG72">
        <f>IFERROR(1-((Puebla!BG72-$J72)/($I72-$J72)),"")</f>
        <v>0.41322789360172529</v>
      </c>
      <c r="BH72">
        <f>IFERROR(1-((Puebla!BH72-$J72)/($I72-$J72)),"")</f>
        <v>0.88088705845081572</v>
      </c>
      <c r="BI72">
        <f>IFERROR(1-((Puebla!BI72-$J72)/($I72-$J72)),"")</f>
        <v>0.79463802482912538</v>
      </c>
      <c r="BJ72" t="str">
        <f>IFERROR(1-((Puebla!BJ72-$J72)/($I72-$J72)),"")</f>
        <v/>
      </c>
      <c r="BK72">
        <f>IFERROR(1-((Puebla!BK72-$J72)/($I72-$J72)),"")</f>
        <v>0.86032112929054994</v>
      </c>
      <c r="BL72">
        <f>IFERROR(1-((Puebla!BL72-$J72)/($I72-$J72)),"")</f>
        <v>0.96761404395049255</v>
      </c>
      <c r="BM72">
        <f>IFERROR(1-((Puebla!BM72-$J72)/($I72-$J72)),"")</f>
        <v>0.88438533429187638</v>
      </c>
      <c r="BN72" t="str">
        <f>IFERROR(1-((Puebla!BN72-$J72)/($I72-$J72)),"")</f>
        <v/>
      </c>
      <c r="BO72">
        <f>IFERROR(1-((Puebla!BO72-$J72)/($I72-$J72)),"")</f>
        <v>0.93898100693397646</v>
      </c>
      <c r="BP72">
        <f>IFERROR(1-((Puebla!BP72-$J72)/($I72-$J72)),"")</f>
        <v>0.86281338558938803</v>
      </c>
      <c r="BQ72">
        <f>IFERROR(1-((Puebla!BQ72-$J72)/($I72-$J72)),"")</f>
        <v>0.63257943925233651</v>
      </c>
      <c r="BR72">
        <f>IFERROR(1-((Puebla!BR72-$J72)/($I72-$J72)),"")</f>
        <v>0.93841805333941186</v>
      </c>
      <c r="BS72">
        <f>IFERROR(1-((Puebla!BS72-$J72)/($I72-$J72)),"")</f>
        <v>0.59861844778545314</v>
      </c>
      <c r="BT72" t="str">
        <f>IFERROR(1-((Puebla!BT72-$J72)/($I72-$J72)),"")</f>
        <v/>
      </c>
      <c r="BU72">
        <f>IFERROR(1-((Puebla!BU72-$J72)/($I72-$J72)),"")</f>
        <v>0.96222696929238982</v>
      </c>
      <c r="BV72">
        <f>IFERROR(1-((Puebla!BV72-$J72)/($I72-$J72)),"")</f>
        <v>0.80876685137705728</v>
      </c>
      <c r="BW72">
        <f>IFERROR(1-((Puebla!BW72-$J72)/($I72-$J72)),"")</f>
        <v>0.94203137222611055</v>
      </c>
      <c r="BX72" t="str">
        <f>IFERROR(1-((Puebla!BX72-$J72)/($I72-$J72)),"")</f>
        <v/>
      </c>
      <c r="BY72">
        <f>IFERROR(1-((Puebla!BY72-$J72)/($I72-$J72)),"")</f>
        <v>0.74731863479113958</v>
      </c>
      <c r="BZ72">
        <f>IFERROR(1-((Puebla!BZ72-$J72)/($I72-$J72)),"")</f>
        <v>0.60802154284809129</v>
      </c>
      <c r="CA72">
        <f>IFERROR(1-((Puebla!CA72-$J72)/($I72-$J72)),"")</f>
        <v>0.78701576656916605</v>
      </c>
      <c r="CB72">
        <f>IFERROR(1-((Puebla!CB72-$J72)/($I72-$J72)),"")</f>
        <v>0.93334492501630084</v>
      </c>
      <c r="CC72">
        <f>IFERROR(1-((Puebla!CC72-$J72)/($I72-$J72)),"")</f>
        <v>0.79604806408544726</v>
      </c>
      <c r="CD72">
        <f>IFERROR(1-((Puebla!CD72-$J72)/($I72-$J72)),"")</f>
        <v>0.62428994757237288</v>
      </c>
      <c r="CE72">
        <f>IFERROR(1-((Puebla!CE72-$J72)/($I72-$J72)),"")</f>
        <v>0.81051647811116578</v>
      </c>
      <c r="CF72">
        <f>IFERROR(1-((Puebla!CF72-$J72)/($I72-$J72)),"")</f>
        <v>0.64404051709664789</v>
      </c>
      <c r="CG72">
        <f>IFERROR(1-((Puebla!CG72-$J72)/($I72-$J72)),"")</f>
        <v>0.90491478834524464</v>
      </c>
      <c r="CH72">
        <f>IFERROR(1-((Puebla!CH72-$J72)/($I72-$J72)),"")</f>
        <v>0.82874753852405214</v>
      </c>
      <c r="CI72">
        <f>IFERROR(1-((Puebla!CI72-$J72)/($I72-$J72)),"")</f>
        <v>0.66569099224497918</v>
      </c>
      <c r="CJ72">
        <f>IFERROR(1-((Puebla!CJ72-$J72)/($I72-$J72)),"")</f>
        <v>0.66555342866794287</v>
      </c>
      <c r="CK72">
        <f>IFERROR(1-((Puebla!CK72-$J72)/($I72-$J72)),"")</f>
        <v>0.93016822429906543</v>
      </c>
      <c r="CL72">
        <f>IFERROR(1-((Puebla!CL72-$J72)/($I72-$J72)),"")</f>
        <v>0.4015928484355954</v>
      </c>
      <c r="CM72">
        <f>IFERROR(1-((Puebla!CM72-$J72)/($I72-$J72)),"")</f>
        <v>0.6504672897196262</v>
      </c>
      <c r="CN72">
        <f>IFERROR(1-((Puebla!CN72-$J72)/($I72-$J72)),"")</f>
        <v>0.92566498921639107</v>
      </c>
      <c r="CO72">
        <f>IFERROR(1-((Puebla!CO72-$J72)/($I72-$J72)),"")</f>
        <v>0.82502803738317754</v>
      </c>
      <c r="CP72">
        <f>IFERROR(1-((Puebla!CP72-$J72)/($I72-$J72)),"")</f>
        <v>0.87326207398287536</v>
      </c>
      <c r="CQ72">
        <f>IFERROR(1-((Puebla!CQ72-$J72)/($I72-$J72)),"")</f>
        <v>0.94098922306307875</v>
      </c>
      <c r="CR72">
        <f>IFERROR(1-((Puebla!CR72-$J72)/($I72-$J72)),"")</f>
        <v>0.79865066637173032</v>
      </c>
      <c r="CS72">
        <f>IFERROR(1-((Puebla!CS72-$J72)/($I72-$J72)),"")</f>
        <v>0.47602378929481737</v>
      </c>
      <c r="CT72">
        <f>IFERROR(1-((Puebla!CT72-$J72)/($I72-$J72)),"")</f>
        <v>0.57891588785046733</v>
      </c>
      <c r="CU72">
        <f>IFERROR(1-((Puebla!CU72-$J72)/($I72-$J72)),"")</f>
        <v>0.60077881619937701</v>
      </c>
      <c r="CV72">
        <f>IFERROR(1-((Puebla!CV72-$J72)/($I72-$J72)),"")</f>
        <v>0.92744045824540244</v>
      </c>
      <c r="CW72">
        <f>IFERROR(1-((Puebla!CW72-$J72)/($I72-$J72)),"")</f>
        <v>0.44536880879174401</v>
      </c>
      <c r="CX72">
        <f>IFERROR(1-((Puebla!CX72-$J72)/($I72-$J72)),"")</f>
        <v>0.68812592228234137</v>
      </c>
      <c r="CY72">
        <f>IFERROR(1-((Puebla!CY72-$J72)/($I72-$J72)),"")</f>
        <v>0.83227822889535774</v>
      </c>
      <c r="CZ72">
        <f>IFERROR(1-((Puebla!CZ72-$J72)/($I72-$J72)),"")</f>
        <v>0.78179581213770255</v>
      </c>
      <c r="DA72" t="str">
        <f>IFERROR(1-((Puebla!DA72-$J72)/($I72-$J72)),"")</f>
        <v/>
      </c>
      <c r="DB72">
        <f>IFERROR(1-((Puebla!DB72-$J72)/($I72-$J72)),"")</f>
        <v>0.97841121495327099</v>
      </c>
      <c r="DC72">
        <f>IFERROR(1-((Puebla!DC72-$J72)/($I72-$J72)),"")</f>
        <v>0.92186915887850462</v>
      </c>
      <c r="DD72">
        <f>IFERROR(1-((Puebla!DD72-$J72)/($I72-$J72)),"")</f>
        <v>0.77823765020026703</v>
      </c>
      <c r="DE72">
        <f>IFERROR(1-((Puebla!DE72-$J72)/($I72-$J72)),"")</f>
        <v>0.76368153318348519</v>
      </c>
      <c r="DF72">
        <f>IFERROR(1-((Puebla!DF72-$J72)/($I72-$J72)),"")</f>
        <v>0.63491263713937429</v>
      </c>
      <c r="DG72">
        <f>IFERROR(1-((Puebla!DG72-$J72)/($I72-$J72)),"")</f>
        <v>0.91688208391330284</v>
      </c>
      <c r="DH72">
        <f>IFERROR(1-((Puebla!DH72-$J72)/($I72-$J72)),"")</f>
        <v>0.82702269692923891</v>
      </c>
      <c r="DI72">
        <f>IFERROR(1-((Puebla!DI72-$J72)/($I72-$J72)),"")</f>
        <v>0.82102586394262111</v>
      </c>
      <c r="DJ72">
        <f>IFERROR(1-((Puebla!DJ72-$J72)/($I72-$J72)),"")</f>
        <v>0.83397036793629009</v>
      </c>
      <c r="DK72">
        <f>IFERROR(1-((Puebla!DK72-$J72)/($I72-$J72)),"")</f>
        <v>0.96694464414090586</v>
      </c>
      <c r="DL72" t="str">
        <f>IFERROR(1-((Puebla!DL72-$J72)/($I72-$J72)),"")</f>
        <v/>
      </c>
      <c r="DM72">
        <f>IFERROR(1-((Puebla!DM72-$J72)/($I72-$J72)),"")</f>
        <v>0.48889960807958999</v>
      </c>
      <c r="DN72">
        <f>IFERROR(1-((Puebla!DN72-$J72)/($I72-$J72)),"")</f>
        <v>0.99833240018949998</v>
      </c>
      <c r="DO72">
        <f>IFERROR(1-((Puebla!DO72-$J72)/($I72-$J72)),"")</f>
        <v>0.78330189683435159</v>
      </c>
      <c r="DP72">
        <f>IFERROR(1-((Puebla!DP72-$J72)/($I72-$J72)),"")</f>
        <v>0.81357564914428304</v>
      </c>
      <c r="DQ72">
        <f>IFERROR(1-((Puebla!DQ72-$J72)/($I72-$J72)),"")</f>
        <v>0.69313555688930806</v>
      </c>
      <c r="DR72">
        <f>IFERROR(1-((Puebla!DR72-$J72)/($I72-$J72)),"")</f>
        <v>0.50196438017986256</v>
      </c>
      <c r="DS72">
        <f>IFERROR(1-((Puebla!DS72-$J72)/($I72-$J72)),"")</f>
        <v>0.75268357810413888</v>
      </c>
      <c r="DT72">
        <f>IFERROR(1-((Puebla!DT72-$J72)/($I72-$J72)),"")</f>
        <v>0.99540146718922717</v>
      </c>
      <c r="DU72">
        <f>IFERROR(1-((Puebla!DU72-$J72)/($I72-$J72)),"")</f>
        <v>0.91878504672897199</v>
      </c>
      <c r="DV72">
        <f>IFERROR(1-((Puebla!DV72-$J72)/($I72-$J72)),"")</f>
        <v>0.95456074766355137</v>
      </c>
      <c r="DW72">
        <f>IFERROR(1-((Puebla!DW72-$J72)/($I72-$J72)),"")</f>
        <v>0.97244859813084117</v>
      </c>
      <c r="DX72">
        <f>IFERROR(1-((Puebla!DX72-$J72)/($I72-$J72)),"")</f>
        <v>0.88595291612445282</v>
      </c>
      <c r="DY72">
        <f>IFERROR(1-((Puebla!DY72-$J72)/($I72-$J72)),"")</f>
        <v>0.91455290545122203</v>
      </c>
      <c r="DZ72">
        <f>IFERROR(1-((Puebla!DZ72-$J72)/($I72-$J72)),"")</f>
        <v>0.65776845317566279</v>
      </c>
      <c r="EA72">
        <f>IFERROR(1-((Puebla!EA72-$J72)/($I72-$J72)),"")</f>
        <v>0</v>
      </c>
      <c r="EB72">
        <f>IFERROR(1-((Puebla!EB72-$J72)/($I72-$J72)),"")</f>
        <v>0.93761436301032952</v>
      </c>
      <c r="EC72">
        <f>IFERROR(1-((Puebla!EC72-$J72)/($I72-$J72)),"")</f>
        <v>0.45171339563862933</v>
      </c>
      <c r="ED72">
        <f>IFERROR(1-((Puebla!ED72-$J72)/($I72-$J72)),"")</f>
        <v>0.99105196261682238</v>
      </c>
      <c r="EE72" t="str">
        <f>IFERROR(1-((Puebla!EE72-$J72)/($I72-$J72)),"")</f>
        <v/>
      </c>
      <c r="EF72" t="str">
        <f>IFERROR(1-((Puebla!EF72-$J72)/($I72-$J72)),"")</f>
        <v/>
      </c>
      <c r="EG72">
        <f>IFERROR(1-((Puebla!EG72-$J72)/($I72-$J72)),"")</f>
        <v>0.53598504672897196</v>
      </c>
      <c r="EH72">
        <f>IFERROR(1-((Puebla!EH72-$J72)/($I72-$J72)),"")</f>
        <v>0.99497403946002072</v>
      </c>
      <c r="EI72">
        <f>IFERROR(1-((Puebla!EI72-$J72)/($I72-$J72)),"")</f>
        <v>0.63382742881982179</v>
      </c>
      <c r="EJ72">
        <f>IFERROR(1-((Puebla!EJ72-$J72)/($I72-$J72)),"")</f>
        <v>0.81308411214953269</v>
      </c>
      <c r="EK72" t="str">
        <f>IFERROR(1-((Puebla!EK72-$J72)/($I72-$J72)),"")</f>
        <v/>
      </c>
      <c r="EL72">
        <f>IFERROR(1-((Puebla!EL72-$J72)/($I72-$J72)),"")</f>
        <v>0.72520039818689652</v>
      </c>
      <c r="EM72" t="str">
        <f>IFERROR(1-((Puebla!EM72-$J72)/($I72-$J72)),"")</f>
        <v/>
      </c>
      <c r="EN72">
        <f>IFERROR(1-((Puebla!EN72-$J72)/($I72-$J72)),"")</f>
        <v>0.7626453350229685</v>
      </c>
      <c r="EO72">
        <f>IFERROR(1-((Puebla!EO72-$J72)/($I72-$J72)),"")</f>
        <v>0.22115887850467297</v>
      </c>
      <c r="EP72">
        <f>IFERROR(1-((Puebla!EP72-$J72)/($I72-$J72)),"")</f>
        <v>0.96255319148936169</v>
      </c>
      <c r="EQ72">
        <f>IFERROR(1-((Puebla!EQ72-$J72)/($I72-$J72)),"")</f>
        <v>0.97642367601246105</v>
      </c>
      <c r="ER72">
        <f>IFERROR(1-((Puebla!ER72-$J72)/($I72-$J72)),"")</f>
        <v>0.24540356839422262</v>
      </c>
      <c r="ES72">
        <f>IFERROR(1-((Puebla!ES72-$J72)/($I72-$J72)),"")</f>
        <v>0.73302659956865568</v>
      </c>
      <c r="ET72">
        <f>IFERROR(1-((Puebla!ET72-$J72)/($I72-$J72)),"")</f>
        <v>0.95802676768728012</v>
      </c>
      <c r="EU72">
        <f>IFERROR(1-((Puebla!EU72-$J72)/($I72-$J72)),"")</f>
        <v>0.86823242584315319</v>
      </c>
      <c r="EV72">
        <f>IFERROR(1-((Puebla!EV72-$J72)/($I72-$J72)),"")</f>
        <v>0.66440587449933242</v>
      </c>
      <c r="EW72">
        <f>IFERROR(1-((Puebla!EW72-$J72)/($I72-$J72)),"")</f>
        <v>0.59417050144693773</v>
      </c>
      <c r="EX72">
        <f>IFERROR(1-((Puebla!EX72-$J72)/($I72-$J72)),"")</f>
        <v>0.95456074766355137</v>
      </c>
      <c r="EY72">
        <f>IFERROR(1-((Puebla!EY72-$J72)/($I72-$J72)),"")</f>
        <v>0.53961300513360544</v>
      </c>
      <c r="EZ72" t="str">
        <f>IFERROR(1-((Puebla!EZ72-$J72)/($I72-$J72)),"")</f>
        <v/>
      </c>
      <c r="FA72">
        <f>IFERROR(1-((Puebla!FA72-$J72)/($I72-$J72)),"")</f>
        <v>0.52119374852744838</v>
      </c>
      <c r="FB72">
        <f>IFERROR(1-((Puebla!FB72-$J72)/($I72-$J72)),"")</f>
        <v>0.68624299065420558</v>
      </c>
      <c r="FC72">
        <f>IFERROR(1-((Puebla!FC72-$J72)/($I72-$J72)),"")</f>
        <v>0.82553986876118512</v>
      </c>
      <c r="FD72">
        <f>IFERROR(1-((Puebla!FD72-$J72)/($I72-$J72)),"")</f>
        <v>0.92236261682242993</v>
      </c>
      <c r="FE72" t="str">
        <f>IFERROR(1-((Puebla!FE72-$J72)/($I72-$J72)),"")</f>
        <v/>
      </c>
      <c r="FF72">
        <f>IFERROR(1-((Puebla!FF72-$J72)/($I72-$J72)),"")</f>
        <v>0.90203493940094448</v>
      </c>
      <c r="FG72">
        <f>IFERROR(1-((Puebla!FG72-$J72)/($I72-$J72)),"")</f>
        <v>0.75299521312970141</v>
      </c>
      <c r="FH72">
        <f>IFERROR(1-((Puebla!FH72-$J72)/($I72-$J72)),"")</f>
        <v>0.9057640577253363</v>
      </c>
      <c r="FI72">
        <f>IFERROR(1-((Puebla!FI72-$J72)/($I72-$J72)),"")</f>
        <v>0.73990654205607476</v>
      </c>
      <c r="FJ72">
        <f>IFERROR(1-((Puebla!FJ72-$J72)/($I72-$J72)),"")</f>
        <v>0.9373581172746458</v>
      </c>
      <c r="FK72">
        <f>IFERROR(1-((Puebla!FK72-$J72)/($I72-$J72)),"")</f>
        <v>0.53316990960625099</v>
      </c>
      <c r="FL72">
        <f>IFERROR(1-((Puebla!FL72-$J72)/($I72-$J72)),"")</f>
        <v>0.47158878504672896</v>
      </c>
      <c r="FM72">
        <f>IFERROR(1-((Puebla!FM72-$J72)/($I72-$J72)),"")</f>
        <v>0.67798705966930273</v>
      </c>
      <c r="FN72">
        <f>IFERROR(1-((Puebla!FN72-$J72)/($I72-$J72)),"")</f>
        <v>0.89524840137727502</v>
      </c>
      <c r="FO72" t="str">
        <f>IFERROR(1-((Puebla!FO72-$J72)/($I72-$J72)),"")</f>
        <v/>
      </c>
      <c r="FP72">
        <f>IFERROR(1-((Puebla!FP72-$J72)/($I72-$J72)),"")</f>
        <v>0.73990654205607476</v>
      </c>
      <c r="FQ72">
        <f>IFERROR(1-((Puebla!FQ72-$J72)/($I72-$J72)),"")</f>
        <v>0.83840293386963205</v>
      </c>
      <c r="FR72">
        <f>IFERROR(1-((Puebla!FR72-$J72)/($I72-$J72)),"")</f>
        <v>0.91362696144732691</v>
      </c>
      <c r="FS72" t="str">
        <f>IFERROR(1-((Puebla!FS72-$J72)/($I72-$J72)),"")</f>
        <v/>
      </c>
      <c r="FT72">
        <f>IFERROR(1-((Puebla!FT72-$J72)/($I72-$J72)),"")</f>
        <v>0.70157543391188248</v>
      </c>
      <c r="FU72">
        <f>IFERROR(1-((Puebla!FU72-$J72)/($I72-$J72)),"")</f>
        <v>0.65491147617112677</v>
      </c>
      <c r="FV72">
        <f>IFERROR(1-((Puebla!FV72-$J72)/($I72-$J72)),"")</f>
        <v>0.92236261682242993</v>
      </c>
      <c r="FW72">
        <f>IFERROR(1-((Puebla!FW72-$J72)/($I72-$J72)),"")</f>
        <v>0.95489406164741397</v>
      </c>
      <c r="FX72">
        <f>IFERROR(1-((Puebla!FX72-$J72)/($I72-$J72)),"")</f>
        <v>0.78918939538432198</v>
      </c>
      <c r="FY72">
        <f>IFERROR(1-((Puebla!FY72-$J72)/($I72-$J72)),"")</f>
        <v>0.94509070918086857</v>
      </c>
      <c r="FZ72">
        <f>IFERROR(1-((Puebla!FZ72-$J72)/($I72-$J72)),"")</f>
        <v>0.54757257464229592</v>
      </c>
      <c r="GA72">
        <f>IFERROR(1-((Puebla!GA72-$J72)/($I72-$J72)),"")</f>
        <v>0.38773948598130847</v>
      </c>
      <c r="GB72">
        <f>IFERROR(1-((Puebla!GB72-$J72)/($I72-$J72)),"")</f>
        <v>0.91579849875991659</v>
      </c>
      <c r="GC72">
        <f>IFERROR(1-((Puebla!GC72-$J72)/($I72-$J72)),"")</f>
        <v>0.94859813084112155</v>
      </c>
      <c r="GD72">
        <f>IFERROR(1-((Puebla!GD72-$J72)/($I72-$J72)),"")</f>
        <v>0.79740320427236311</v>
      </c>
      <c r="GE72">
        <f>IFERROR(1-((Puebla!GE72-$J72)/($I72-$J72)),"")</f>
        <v>0.87198004939228124</v>
      </c>
      <c r="GF72">
        <f>IFERROR(1-((Puebla!GF72-$J72)/($I72-$J72)),"")</f>
        <v>0.736510114752159</v>
      </c>
      <c r="GG72">
        <f>IFERROR(1-((Puebla!GG72-$J72)/($I72-$J72)),"")</f>
        <v>0.94563613976302452</v>
      </c>
      <c r="GH72">
        <f>IFERROR(1-((Puebla!GH72-$J72)/($I72-$J72)),"")</f>
        <v>0.74279167922821832</v>
      </c>
      <c r="GI72">
        <f>IFERROR(1-((Puebla!GI72-$J72)/($I72-$J72)),"")</f>
        <v>0.91065420560747667</v>
      </c>
      <c r="GJ72">
        <f>IFERROR(1-((Puebla!GJ72-$J72)/($I72-$J72)),"")</f>
        <v>1</v>
      </c>
      <c r="GK72">
        <f>IFERROR(1-((Puebla!GK72-$J72)/($I72-$J72)),"")</f>
        <v>0.61600910751634852</v>
      </c>
      <c r="GL72">
        <f>IFERROR(1-((Puebla!GL72-$J72)/($I72-$J72)),"")</f>
        <v>0.64496333572969089</v>
      </c>
      <c r="GM72">
        <f>IFERROR(1-((Puebla!GM72-$J72)/($I72-$J72)),"")</f>
        <v>0.78227250368912937</v>
      </c>
      <c r="GN72">
        <f>IFERROR(1-((Puebla!GN72-$J72)/($I72-$J72)),"")</f>
        <v>0.80144731201234676</v>
      </c>
      <c r="GO72">
        <f>IFERROR(1-((Puebla!GO72-$J72)/($I72-$J72)),"")</f>
        <v>0.80182602444284679</v>
      </c>
      <c r="GP72">
        <f>IFERROR(1-((Puebla!GP72-$J72)/($I72-$J72)),"")</f>
        <v>0.81196902536715621</v>
      </c>
      <c r="GQ72">
        <f>IFERROR(1-((Puebla!GQ72-$J72)/($I72-$J72)),"")</f>
        <v>0.81882352941176473</v>
      </c>
      <c r="GR72" t="str">
        <f>IFERROR(1-((Puebla!GR72-$J72)/($I72-$J72)),"")</f>
        <v/>
      </c>
      <c r="GS72">
        <f>IFERROR(1-((Puebla!GS72-$J72)/($I72-$J72)),"")</f>
        <v>0.4618317757009347</v>
      </c>
      <c r="GT72">
        <f>IFERROR(1-((Puebla!GT72-$J72)/($I72-$J72)),"")</f>
        <v>0.90884735202492206</v>
      </c>
      <c r="GU72">
        <f>IFERROR(1-((Puebla!GU72-$J72)/($I72-$J72)),"")</f>
        <v>0.90760514018691585</v>
      </c>
      <c r="GV72">
        <f>IFERROR(1-((Puebla!GV72-$J72)/($I72-$J72)),"")</f>
        <v>0.81742056074766356</v>
      </c>
      <c r="GW72">
        <f>IFERROR(1-((Puebla!GW72-$J72)/($I72-$J72)),"")</f>
        <v>0.68672644607224043</v>
      </c>
      <c r="GX72" t="str">
        <f>IFERROR(1-((Puebla!GX72-$J72)/($I72-$J72)),"")</f>
        <v/>
      </c>
      <c r="GY72">
        <f>IFERROR(1-((Puebla!GY72-$J72)/($I72-$J72)),"")</f>
        <v>0.74726546788122561</v>
      </c>
      <c r="GZ72">
        <f>IFERROR(1-((Puebla!GZ72-$J72)/($I72-$J72)),"")</f>
        <v>0.29271028037383184</v>
      </c>
      <c r="HA72">
        <f>IFERROR(1-((Puebla!HA72-$J72)/($I72-$J72)),"")</f>
        <v>0.93268946831068877</v>
      </c>
      <c r="HB72">
        <f>IFERROR(1-((Puebla!HB72-$J72)/($I72-$J72)),"")</f>
        <v>0.49146417445482871</v>
      </c>
      <c r="HC72">
        <f>IFERROR(1-((Puebla!HC72-$J72)/($I72-$J72)),"")</f>
        <v>0.68624299065420558</v>
      </c>
      <c r="HD72">
        <f>IFERROR(1-((Puebla!HD72-$J72)/($I72-$J72)),"")</f>
        <v>0.52299065420560753</v>
      </c>
      <c r="HE72">
        <f>IFERROR(1-((Puebla!HE72-$J72)/($I72-$J72)),"")</f>
        <v>0.80812292095675586</v>
      </c>
      <c r="HF72">
        <f>IFERROR(1-((Puebla!HF72-$J72)/($I72-$J72)),"")</f>
        <v>0.96331756149063463</v>
      </c>
      <c r="HG72">
        <f>IFERROR(1-((Puebla!HG72-$J72)/($I72-$J72)),"")</f>
        <v>0.93265725729544158</v>
      </c>
      <c r="HH72">
        <f>IFERROR(1-((Puebla!HH72-$J72)/($I72-$J72)),"")</f>
        <v>0.61280865715691113</v>
      </c>
      <c r="HI72">
        <f>IFERROR(1-((Puebla!HI72-$J72)/($I72-$J72)),"")</f>
        <v>0.6294227597581088</v>
      </c>
      <c r="HJ72">
        <f>IFERROR(1-((Puebla!HJ72-$J72)/($I72-$J72)),"")</f>
        <v>0.88595291612445282</v>
      </c>
      <c r="HK72">
        <f>IFERROR(1-((Puebla!HK72-$J72)/($I72-$J72)),"")</f>
        <v>0.59842990654205608</v>
      </c>
      <c r="HL72">
        <f>IFERROR(1-((Puebla!HL72-$J72)/($I72-$J72)),"")</f>
        <v>0.81308411214953269</v>
      </c>
      <c r="HM72">
        <f>IFERROR(1-((Puebla!HM72-$J72)/($I72-$J72)),"")</f>
        <v>0.98204695691816735</v>
      </c>
      <c r="HN72">
        <f>IFERROR(1-((Puebla!HN72-$J72)/($I72-$J72)),"")</f>
        <v>0.8669391983768967</v>
      </c>
      <c r="HO72">
        <f>IFERROR(1-((Puebla!HO72-$J72)/($I72-$J72)),"")</f>
        <v>0.80008996418901213</v>
      </c>
      <c r="HP72">
        <f>IFERROR(1-((Puebla!HP72-$J72)/($I72-$J72)),"")</f>
        <v>0.92566498921639107</v>
      </c>
      <c r="HQ72">
        <f>IFERROR(1-((Puebla!HQ72-$J72)/($I72-$J72)),"")</f>
        <v>0.53598504672897196</v>
      </c>
      <c r="HR72">
        <f>IFERROR(1-((Puebla!HR72-$J72)/($I72-$J72)),"")</f>
        <v>0.73302659956865568</v>
      </c>
      <c r="HS72">
        <f>IFERROR(1-((Puebla!HS72-$J72)/($I72-$J72)),"")</f>
        <v>0.54678611822132273</v>
      </c>
    </row>
    <row r="73" spans="1:227" x14ac:dyDescent="0.2">
      <c r="A73" t="s">
        <v>308</v>
      </c>
      <c r="B73" s="2" t="s">
        <v>72</v>
      </c>
      <c r="C73" s="5" t="s">
        <v>309</v>
      </c>
      <c r="D73" s="5" t="s">
        <v>310</v>
      </c>
      <c r="E73" s="5">
        <v>2020</v>
      </c>
      <c r="F73" s="5">
        <v>2023</v>
      </c>
      <c r="G73" s="5" t="s">
        <v>322</v>
      </c>
      <c r="H73" s="5" t="s">
        <v>325</v>
      </c>
      <c r="I73" s="8">
        <f>MAX(Puebla!K73:HS73)</f>
        <v>30</v>
      </c>
      <c r="J73" s="8">
        <f>MIN(Puebla!K73:HS73)</f>
        <v>0.30612244897959184</v>
      </c>
      <c r="K73">
        <f>IFERROR(1-((Puebla!K73-$J73)/($I73-$J73)),"")</f>
        <v>0.95577166548409087</v>
      </c>
      <c r="L73" t="str">
        <f>IFERROR(1-((Puebla!L73-$J73)/($I73-$J73)),"")</f>
        <v/>
      </c>
      <c r="M73" t="str">
        <f>IFERROR(1-((Puebla!M73-$J73)/($I73-$J73)),"")</f>
        <v/>
      </c>
      <c r="N73">
        <f>IFERROR(1-((Puebla!N73-$J73)/($I73-$J73)),"")</f>
        <v>0.9149970822797121</v>
      </c>
      <c r="O73" t="str">
        <f>IFERROR(1-((Puebla!O73-$J73)/($I73-$J73)),"")</f>
        <v/>
      </c>
      <c r="P73" t="str">
        <f>IFERROR(1-((Puebla!P73-$J73)/($I73-$J73)),"")</f>
        <v/>
      </c>
      <c r="Q73" t="str">
        <f>IFERROR(1-((Puebla!Q73-$J73)/($I73-$J73)),"")</f>
        <v/>
      </c>
      <c r="R73" t="str">
        <f>IFERROR(1-((Puebla!R73-$J73)/($I73-$J73)),"")</f>
        <v/>
      </c>
      <c r="S73" t="str">
        <f>IFERROR(1-((Puebla!S73-$J73)/($I73-$J73)),"")</f>
        <v/>
      </c>
      <c r="T73">
        <f>IFERROR(1-((Puebla!T73-$J73)/($I73-$J73)),"")</f>
        <v>0.99290515641510602</v>
      </c>
      <c r="U73" t="str">
        <f>IFERROR(1-((Puebla!U73-$J73)/($I73-$J73)),"")</f>
        <v/>
      </c>
      <c r="V73" t="str">
        <f>IFERROR(1-((Puebla!V73-$J73)/($I73-$J73)),"")</f>
        <v/>
      </c>
      <c r="W73">
        <f>IFERROR(1-((Puebla!W73-$J73)/($I73-$J73)),"")</f>
        <v>0.92226489679491497</v>
      </c>
      <c r="X73" t="str">
        <f>IFERROR(1-((Puebla!X73-$J73)/($I73-$J73)),"")</f>
        <v/>
      </c>
      <c r="Y73">
        <f>IFERROR(1-((Puebla!Y73-$J73)/($I73-$J73)),"")</f>
        <v>0.99466376107060039</v>
      </c>
      <c r="Z73" t="str">
        <f>IFERROR(1-((Puebla!Z73-$J73)/($I73-$J73)),"")</f>
        <v/>
      </c>
      <c r="AA73">
        <f>IFERROR(1-((Puebla!AA73-$J73)/($I73-$J73)),"")</f>
        <v>0.99685194530555354</v>
      </c>
      <c r="AB73" t="str">
        <f>IFERROR(1-((Puebla!AB73-$J73)/($I73-$J73)),"")</f>
        <v/>
      </c>
      <c r="AC73" t="str">
        <f>IFERROR(1-((Puebla!AC73-$J73)/($I73-$J73)),"")</f>
        <v/>
      </c>
      <c r="AD73">
        <f>IFERROR(1-((Puebla!AD73-$J73)/($I73-$J73)),"")</f>
        <v>0.9354715540282551</v>
      </c>
      <c r="AE73" t="str">
        <f>IFERROR(1-((Puebla!AE73-$J73)/($I73-$J73)),"")</f>
        <v/>
      </c>
      <c r="AF73" t="str">
        <f>IFERROR(1-((Puebla!AF73-$J73)/($I73-$J73)),"")</f>
        <v/>
      </c>
      <c r="AG73" t="str">
        <f>IFERROR(1-((Puebla!AG73-$J73)/($I73-$J73)),"")</f>
        <v/>
      </c>
      <c r="AH73" t="str">
        <f>IFERROR(1-((Puebla!AH73-$J73)/($I73-$J73)),"")</f>
        <v/>
      </c>
      <c r="AI73" t="str">
        <f>IFERROR(1-((Puebla!AI73-$J73)/($I73-$J73)),"")</f>
        <v/>
      </c>
      <c r="AJ73" t="str">
        <f>IFERROR(1-((Puebla!AJ73-$J73)/($I73-$J73)),"")</f>
        <v/>
      </c>
      <c r="AK73">
        <f>IFERROR(1-((Puebla!AK73-$J73)/($I73-$J73)),"")</f>
        <v>0.98076807138120214</v>
      </c>
      <c r="AL73" t="str">
        <f>IFERROR(1-((Puebla!AL73-$J73)/($I73-$J73)),"")</f>
        <v/>
      </c>
      <c r="AM73" t="str">
        <f>IFERROR(1-((Puebla!AM73-$J73)/($I73-$J73)),"")</f>
        <v/>
      </c>
      <c r="AN73" t="str">
        <f>IFERROR(1-((Puebla!AN73-$J73)/($I73-$J73)),"")</f>
        <v/>
      </c>
      <c r="AO73" t="str">
        <f>IFERROR(1-((Puebla!AO73-$J73)/($I73-$J73)),"")</f>
        <v/>
      </c>
      <c r="AP73" t="str">
        <f>IFERROR(1-((Puebla!AP73-$J73)/($I73-$J73)),"")</f>
        <v/>
      </c>
      <c r="AQ73" t="str">
        <f>IFERROR(1-((Puebla!AQ73-$J73)/($I73-$J73)),"")</f>
        <v/>
      </c>
      <c r="AR73" t="str">
        <f>IFERROR(1-((Puebla!AR73-$J73)/($I73-$J73)),"")</f>
        <v/>
      </c>
      <c r="AS73" t="str">
        <f>IFERROR(1-((Puebla!AS73-$J73)/($I73-$J73)),"")</f>
        <v/>
      </c>
      <c r="AT73">
        <f>IFERROR(1-((Puebla!AT73-$J73)/($I73-$J73)),"")</f>
        <v>0.97068930665049524</v>
      </c>
      <c r="AU73" t="str">
        <f>IFERROR(1-((Puebla!AU73-$J73)/($I73-$J73)),"")</f>
        <v/>
      </c>
      <c r="AV73">
        <f>IFERROR(1-((Puebla!AV73-$J73)/($I73-$J73)),"")</f>
        <v>0</v>
      </c>
      <c r="AW73" t="str">
        <f>IFERROR(1-((Puebla!AW73-$J73)/($I73-$J73)),"")</f>
        <v/>
      </c>
      <c r="AX73" t="str">
        <f>IFERROR(1-((Puebla!AX73-$J73)/($I73-$J73)),"")</f>
        <v/>
      </c>
      <c r="AY73">
        <f>IFERROR(1-((Puebla!AY73-$J73)/($I73-$J73)),"")</f>
        <v>0.99690995105143698</v>
      </c>
      <c r="AZ73" t="str">
        <f>IFERROR(1-((Puebla!AZ73-$J73)/($I73-$J73)),"")</f>
        <v/>
      </c>
      <c r="BA73" t="str">
        <f>IFERROR(1-((Puebla!BA73-$J73)/($I73-$J73)),"")</f>
        <v/>
      </c>
      <c r="BB73">
        <f>IFERROR(1-((Puebla!BB73-$J73)/($I73-$J73)),"")</f>
        <v>0.98292962311066412</v>
      </c>
      <c r="BC73">
        <f>IFERROR(1-((Puebla!BC73-$J73)/($I73-$J73)),"")</f>
        <v>0.93357692809604598</v>
      </c>
      <c r="BD73" t="str">
        <f>IFERROR(1-((Puebla!BD73-$J73)/($I73-$J73)),"")</f>
        <v/>
      </c>
      <c r="BE73" t="str">
        <f>IFERROR(1-((Puebla!BE73-$J73)/($I73-$J73)),"")</f>
        <v/>
      </c>
      <c r="BF73">
        <f>IFERROR(1-((Puebla!BF73-$J73)/($I73-$J73)),"")</f>
        <v>0.96102589891878298</v>
      </c>
      <c r="BG73" t="str">
        <f>IFERROR(1-((Puebla!BG73-$J73)/($I73-$J73)),"")</f>
        <v/>
      </c>
      <c r="BH73" t="str">
        <f>IFERROR(1-((Puebla!BH73-$J73)/($I73-$J73)),"")</f>
        <v/>
      </c>
      <c r="BI73" t="str">
        <f>IFERROR(1-((Puebla!BI73-$J73)/($I73-$J73)),"")</f>
        <v/>
      </c>
      <c r="BJ73" t="str">
        <f>IFERROR(1-((Puebla!BJ73-$J73)/($I73-$J73)),"")</f>
        <v/>
      </c>
      <c r="BK73">
        <f>IFERROR(1-((Puebla!BK73-$J73)/($I73-$J73)),"")</f>
        <v>0.99504319677979147</v>
      </c>
      <c r="BL73" t="str">
        <f>IFERROR(1-((Puebla!BL73-$J73)/($I73-$J73)),"")</f>
        <v/>
      </c>
      <c r="BM73">
        <f>IFERROR(1-((Puebla!BM73-$J73)/($I73-$J73)),"")</f>
        <v>0.88078244779275705</v>
      </c>
      <c r="BN73" t="str">
        <f>IFERROR(1-((Puebla!BN73-$J73)/($I73-$J73)),"")</f>
        <v/>
      </c>
      <c r="BO73" t="str">
        <f>IFERROR(1-((Puebla!BO73-$J73)/($I73-$J73)),"")</f>
        <v/>
      </c>
      <c r="BP73" t="str">
        <f>IFERROR(1-((Puebla!BP73-$J73)/($I73-$J73)),"")</f>
        <v/>
      </c>
      <c r="BQ73" t="str">
        <f>IFERROR(1-((Puebla!BQ73-$J73)/($I73-$J73)),"")</f>
        <v/>
      </c>
      <c r="BR73">
        <f>IFERROR(1-((Puebla!BR73-$J73)/($I73-$J73)),"")</f>
        <v>0.98292962311066412</v>
      </c>
      <c r="BS73" t="str">
        <f>IFERROR(1-((Puebla!BS73-$J73)/($I73-$J73)),"")</f>
        <v/>
      </c>
      <c r="BT73" t="str">
        <f>IFERROR(1-((Puebla!BT73-$J73)/($I73-$J73)),"")</f>
        <v/>
      </c>
      <c r="BU73" t="str">
        <f>IFERROR(1-((Puebla!BU73-$J73)/($I73-$J73)),"")</f>
        <v/>
      </c>
      <c r="BV73">
        <f>IFERROR(1-((Puebla!BV73-$J73)/($I73-$J73)),"")</f>
        <v>0.92090137761153179</v>
      </c>
      <c r="BW73" t="str">
        <f>IFERROR(1-((Puebla!BW73-$J73)/($I73-$J73)),"")</f>
        <v/>
      </c>
      <c r="BX73">
        <f>IFERROR(1-((Puebla!BX73-$J73)/($I73-$J73)),"")</f>
        <v>0.4490263459335625</v>
      </c>
      <c r="BY73" t="str">
        <f>IFERROR(1-((Puebla!BY73-$J73)/($I73-$J73)),"")</f>
        <v/>
      </c>
      <c r="BZ73" t="str">
        <f>IFERROR(1-((Puebla!BZ73-$J73)/($I73-$J73)),"")</f>
        <v/>
      </c>
      <c r="CA73">
        <f>IFERROR(1-((Puebla!CA73-$J73)/($I73-$J73)),"")</f>
        <v>0.88177120222449568</v>
      </c>
      <c r="CB73" t="str">
        <f>IFERROR(1-((Puebla!CB73-$J73)/($I73-$J73)),"")</f>
        <v/>
      </c>
      <c r="CC73" t="str">
        <f>IFERROR(1-((Puebla!CC73-$J73)/($I73-$J73)),"")</f>
        <v/>
      </c>
      <c r="CD73" t="str">
        <f>IFERROR(1-((Puebla!CD73-$J73)/($I73-$J73)),"")</f>
        <v/>
      </c>
      <c r="CE73" t="str">
        <f>IFERROR(1-((Puebla!CE73-$J73)/($I73-$J73)),"")</f>
        <v/>
      </c>
      <c r="CF73" t="str">
        <f>IFERROR(1-((Puebla!CF73-$J73)/($I73-$J73)),"")</f>
        <v/>
      </c>
      <c r="CG73" t="str">
        <f>IFERROR(1-((Puebla!CG73-$J73)/($I73-$J73)),"")</f>
        <v/>
      </c>
      <c r="CH73" t="str">
        <f>IFERROR(1-((Puebla!CH73-$J73)/($I73-$J73)),"")</f>
        <v/>
      </c>
      <c r="CI73" t="str">
        <f>IFERROR(1-((Puebla!CI73-$J73)/($I73-$J73)),"")</f>
        <v/>
      </c>
      <c r="CJ73" t="str">
        <f>IFERROR(1-((Puebla!CJ73-$J73)/($I73-$J73)),"")</f>
        <v/>
      </c>
      <c r="CK73" t="str">
        <f>IFERROR(1-((Puebla!CK73-$J73)/($I73-$J73)),"")</f>
        <v/>
      </c>
      <c r="CL73" t="str">
        <f>IFERROR(1-((Puebla!CL73-$J73)/($I73-$J73)),"")</f>
        <v/>
      </c>
      <c r="CM73" t="str">
        <f>IFERROR(1-((Puebla!CM73-$J73)/($I73-$J73)),"")</f>
        <v/>
      </c>
      <c r="CN73" t="str">
        <f>IFERROR(1-((Puebla!CN73-$J73)/($I73-$J73)),"")</f>
        <v/>
      </c>
      <c r="CO73" t="str">
        <f>IFERROR(1-((Puebla!CO73-$J73)/($I73-$J73)),"")</f>
        <v/>
      </c>
      <c r="CP73" t="str">
        <f>IFERROR(1-((Puebla!CP73-$J73)/($I73-$J73)),"")</f>
        <v/>
      </c>
      <c r="CQ73" t="str">
        <f>IFERROR(1-((Puebla!CQ73-$J73)/($I73-$J73)),"")</f>
        <v/>
      </c>
      <c r="CR73" t="str">
        <f>IFERROR(1-((Puebla!CR73-$J73)/($I73-$J73)),"")</f>
        <v/>
      </c>
      <c r="CS73" t="str">
        <f>IFERROR(1-((Puebla!CS73-$J73)/($I73-$J73)),"")</f>
        <v/>
      </c>
      <c r="CT73" t="str">
        <f>IFERROR(1-((Puebla!CT73-$J73)/($I73-$J73)),"")</f>
        <v/>
      </c>
      <c r="CU73" t="str">
        <f>IFERROR(1-((Puebla!CU73-$J73)/($I73-$J73)),"")</f>
        <v/>
      </c>
      <c r="CV73">
        <f>IFERROR(1-((Puebla!CV73-$J73)/($I73-$J73)),"")</f>
        <v>0.79303846580201753</v>
      </c>
      <c r="CW73" t="str">
        <f>IFERROR(1-((Puebla!CW73-$J73)/($I73-$J73)),"")</f>
        <v/>
      </c>
      <c r="CX73" t="str">
        <f>IFERROR(1-((Puebla!CX73-$J73)/($I73-$J73)),"")</f>
        <v/>
      </c>
      <c r="CY73" t="str">
        <f>IFERROR(1-((Puebla!CY73-$J73)/($I73-$J73)),"")</f>
        <v/>
      </c>
      <c r="CZ73" t="str">
        <f>IFERROR(1-((Puebla!CZ73-$J73)/($I73-$J73)),"")</f>
        <v/>
      </c>
      <c r="DA73" t="str">
        <f>IFERROR(1-((Puebla!DA73-$J73)/($I73-$J73)),"")</f>
        <v/>
      </c>
      <c r="DB73">
        <f>IFERROR(1-((Puebla!DB73-$J73)/($I73-$J73)),"")</f>
        <v>0.96353570064910277</v>
      </c>
      <c r="DC73" t="str">
        <f>IFERROR(1-((Puebla!DC73-$J73)/($I73-$J73)),"")</f>
        <v/>
      </c>
      <c r="DD73" t="str">
        <f>IFERROR(1-((Puebla!DD73-$J73)/($I73-$J73)),"")</f>
        <v/>
      </c>
      <c r="DE73" t="str">
        <f>IFERROR(1-((Puebla!DE73-$J73)/($I73-$J73)),"")</f>
        <v/>
      </c>
      <c r="DF73" t="str">
        <f>IFERROR(1-((Puebla!DF73-$J73)/($I73-$J73)),"")</f>
        <v/>
      </c>
      <c r="DG73" t="str">
        <f>IFERROR(1-((Puebla!DG73-$J73)/($I73-$J73)),"")</f>
        <v/>
      </c>
      <c r="DH73" t="str">
        <f>IFERROR(1-((Puebla!DH73-$J73)/($I73-$J73)),"")</f>
        <v/>
      </c>
      <c r="DI73" t="str">
        <f>IFERROR(1-((Puebla!DI73-$J73)/($I73-$J73)),"")</f>
        <v/>
      </c>
      <c r="DJ73">
        <f>IFERROR(1-((Puebla!DJ73-$J73)/($I73-$J73)),"")</f>
        <v>0.99637878157905024</v>
      </c>
      <c r="DK73" t="str">
        <f>IFERROR(1-((Puebla!DK73-$J73)/($I73-$J73)),"")</f>
        <v/>
      </c>
      <c r="DL73" t="str">
        <f>IFERROR(1-((Puebla!DL73-$J73)/($I73-$J73)),"")</f>
        <v/>
      </c>
      <c r="DM73" t="str">
        <f>IFERROR(1-((Puebla!DM73-$J73)/($I73-$J73)),"")</f>
        <v/>
      </c>
      <c r="DN73" t="str">
        <f>IFERROR(1-((Puebla!DN73-$J73)/($I73-$J73)),"")</f>
        <v/>
      </c>
      <c r="DO73" t="str">
        <f>IFERROR(1-((Puebla!DO73-$J73)/($I73-$J73)),"")</f>
        <v/>
      </c>
      <c r="DP73">
        <f>IFERROR(1-((Puebla!DP73-$J73)/($I73-$J73)),"")</f>
        <v>0.95941208548650969</v>
      </c>
      <c r="DQ73" t="str">
        <f>IFERROR(1-((Puebla!DQ73-$J73)/($I73-$J73)),"")</f>
        <v/>
      </c>
      <c r="DR73">
        <f>IFERROR(1-((Puebla!DR73-$J73)/($I73-$J73)),"")</f>
        <v>0.88322635025611096</v>
      </c>
      <c r="DS73" t="str">
        <f>IFERROR(1-((Puebla!DS73-$J73)/($I73-$J73)),"")</f>
        <v/>
      </c>
      <c r="DT73" t="str">
        <f>IFERROR(1-((Puebla!DT73-$J73)/($I73-$J73)),"")</f>
        <v/>
      </c>
      <c r="DU73" t="str">
        <f>IFERROR(1-((Puebla!DU73-$J73)/($I73-$J73)),"")</f>
        <v/>
      </c>
      <c r="DV73" t="str">
        <f>IFERROR(1-((Puebla!DV73-$J73)/($I73-$J73)),"")</f>
        <v/>
      </c>
      <c r="DW73" t="str">
        <f>IFERROR(1-((Puebla!DW73-$J73)/($I73-$J73)),"")</f>
        <v/>
      </c>
      <c r="DX73" t="str">
        <f>IFERROR(1-((Puebla!DX73-$J73)/($I73-$J73)),"")</f>
        <v/>
      </c>
      <c r="DY73">
        <f>IFERROR(1-((Puebla!DY73-$J73)/($I73-$J73)),"")</f>
        <v>0.96073223700138399</v>
      </c>
      <c r="DZ73" t="str">
        <f>IFERROR(1-((Puebla!DZ73-$J73)/($I73-$J73)),"")</f>
        <v/>
      </c>
      <c r="EA73" t="str">
        <f>IFERROR(1-((Puebla!EA73-$J73)/($I73-$J73)),"")</f>
        <v/>
      </c>
      <c r="EB73" t="str">
        <f>IFERROR(1-((Puebla!EB73-$J73)/($I73-$J73)),"")</f>
        <v/>
      </c>
      <c r="EC73" t="str">
        <f>IFERROR(1-((Puebla!EC73-$J73)/($I73-$J73)),"")</f>
        <v/>
      </c>
      <c r="ED73" t="str">
        <f>IFERROR(1-((Puebla!ED73-$J73)/($I73-$J73)),"")</f>
        <v/>
      </c>
      <c r="EE73" t="str">
        <f>IFERROR(1-((Puebla!EE73-$J73)/($I73-$J73)),"")</f>
        <v/>
      </c>
      <c r="EF73" t="str">
        <f>IFERROR(1-((Puebla!EF73-$J73)/($I73-$J73)),"")</f>
        <v/>
      </c>
      <c r="EG73">
        <f>IFERROR(1-((Puebla!EG73-$J73)/($I73-$J73)),"")</f>
        <v>0.87560137457044673</v>
      </c>
      <c r="EH73" t="str">
        <f>IFERROR(1-((Puebla!EH73-$J73)/($I73-$J73)),"")</f>
        <v/>
      </c>
      <c r="EI73" t="str">
        <f>IFERROR(1-((Puebla!EI73-$J73)/($I73-$J73)),"")</f>
        <v/>
      </c>
      <c r="EJ73" t="str">
        <f>IFERROR(1-((Puebla!EJ73-$J73)/($I73-$J73)),"")</f>
        <v/>
      </c>
      <c r="EK73" t="str">
        <f>IFERROR(1-((Puebla!EK73-$J73)/($I73-$J73)),"")</f>
        <v/>
      </c>
      <c r="EL73">
        <f>IFERROR(1-((Puebla!EL73-$J73)/($I73-$J73)),"")</f>
        <v>0.87100431063586314</v>
      </c>
      <c r="EM73" t="str">
        <f>IFERROR(1-((Puebla!EM73-$J73)/($I73-$J73)),"")</f>
        <v/>
      </c>
      <c r="EN73">
        <f>IFERROR(1-((Puebla!EN73-$J73)/($I73-$J73)),"")</f>
        <v>0.98176946822761957</v>
      </c>
      <c r="EO73" t="str">
        <f>IFERROR(1-((Puebla!EO73-$J73)/($I73-$J73)),"")</f>
        <v/>
      </c>
      <c r="EP73" t="str">
        <f>IFERROR(1-((Puebla!EP73-$J73)/($I73-$J73)),"")</f>
        <v/>
      </c>
      <c r="EQ73">
        <f>IFERROR(1-((Puebla!EQ73-$J73)/($I73-$J73)),"")</f>
        <v>0.98536337024309528</v>
      </c>
      <c r="ER73" t="str">
        <f>IFERROR(1-((Puebla!ER73-$J73)/($I73-$J73)),"")</f>
        <v/>
      </c>
      <c r="ES73" t="str">
        <f>IFERROR(1-((Puebla!ES73-$J73)/($I73-$J73)),"")</f>
        <v/>
      </c>
      <c r="ET73">
        <f>IFERROR(1-((Puebla!ET73-$J73)/($I73-$J73)),"")</f>
        <v>0.99905861823525355</v>
      </c>
      <c r="EU73" t="str">
        <f>IFERROR(1-((Puebla!EU73-$J73)/($I73-$J73)),"")</f>
        <v/>
      </c>
      <c r="EV73">
        <f>IFERROR(1-((Puebla!EV73-$J73)/($I73-$J73)),"")</f>
        <v>0.98115172341976464</v>
      </c>
      <c r="EW73">
        <f>IFERROR(1-((Puebla!EW73-$J73)/($I73-$J73)),"")</f>
        <v>0.99321436670329866</v>
      </c>
      <c r="EX73" t="str">
        <f>IFERROR(1-((Puebla!EX73-$J73)/($I73-$J73)),"")</f>
        <v/>
      </c>
      <c r="EY73" t="str">
        <f>IFERROR(1-((Puebla!EY73-$J73)/($I73-$J73)),"")</f>
        <v/>
      </c>
      <c r="EZ73" t="str">
        <f>IFERROR(1-((Puebla!EZ73-$J73)/($I73-$J73)),"")</f>
        <v/>
      </c>
      <c r="FA73">
        <f>IFERROR(1-((Puebla!FA73-$J73)/($I73-$J73)),"")</f>
        <v>0.95370931877905796</v>
      </c>
      <c r="FB73" t="str">
        <f>IFERROR(1-((Puebla!FB73-$J73)/($I73-$J73)),"")</f>
        <v/>
      </c>
      <c r="FC73" t="str">
        <f>IFERROR(1-((Puebla!FC73-$J73)/($I73-$J73)),"")</f>
        <v/>
      </c>
      <c r="FD73" t="str">
        <f>IFERROR(1-((Puebla!FD73-$J73)/($I73-$J73)),"")</f>
        <v/>
      </c>
      <c r="FE73" t="str">
        <f>IFERROR(1-((Puebla!FE73-$J73)/($I73-$J73)),"")</f>
        <v/>
      </c>
      <c r="FF73">
        <f>IFERROR(1-((Puebla!FF73-$J73)/($I73-$J73)),"")</f>
        <v>0.95080932085048508</v>
      </c>
      <c r="FG73" t="str">
        <f>IFERROR(1-((Puebla!FG73-$J73)/($I73-$J73)),"")</f>
        <v/>
      </c>
      <c r="FH73" t="str">
        <f>IFERROR(1-((Puebla!FH73-$J73)/($I73-$J73)),"")</f>
        <v/>
      </c>
      <c r="FI73" t="str">
        <f>IFERROR(1-((Puebla!FI73-$J73)/($I73-$J73)),"")</f>
        <v/>
      </c>
      <c r="FJ73" t="str">
        <f>IFERROR(1-((Puebla!FJ73-$J73)/($I73-$J73)),"")</f>
        <v/>
      </c>
      <c r="FK73" t="str">
        <f>IFERROR(1-((Puebla!FK73-$J73)/($I73-$J73)),"")</f>
        <v/>
      </c>
      <c r="FL73" t="str">
        <f>IFERROR(1-((Puebla!FL73-$J73)/($I73-$J73)),"")</f>
        <v/>
      </c>
      <c r="FM73" t="str">
        <f>IFERROR(1-((Puebla!FM73-$J73)/($I73-$J73)),"")</f>
        <v/>
      </c>
      <c r="FN73" t="str">
        <f>IFERROR(1-((Puebla!FN73-$J73)/($I73-$J73)),"")</f>
        <v/>
      </c>
      <c r="FO73">
        <f>IFERROR(1-((Puebla!FO73-$J73)/($I73-$J73)),"")</f>
        <v>0.92050400916380293</v>
      </c>
      <c r="FP73" t="str">
        <f>IFERROR(1-((Puebla!FP73-$J73)/($I73-$J73)),"")</f>
        <v/>
      </c>
      <c r="FQ73" t="str">
        <f>IFERROR(1-((Puebla!FQ73-$J73)/($I73-$J73)),"")</f>
        <v/>
      </c>
      <c r="FR73" t="str">
        <f>IFERROR(1-((Puebla!FR73-$J73)/($I73-$J73)),"")</f>
        <v/>
      </c>
      <c r="FS73" t="str">
        <f>IFERROR(1-((Puebla!FS73-$J73)/($I73-$J73)),"")</f>
        <v/>
      </c>
      <c r="FT73" t="str">
        <f>IFERROR(1-((Puebla!FT73-$J73)/($I73-$J73)),"")</f>
        <v/>
      </c>
      <c r="FU73" t="str">
        <f>IFERROR(1-((Puebla!FU73-$J73)/($I73-$J73)),"")</f>
        <v/>
      </c>
      <c r="FV73">
        <f>IFERROR(1-((Puebla!FV73-$J73)/($I73-$J73)),"")</f>
        <v>0.87560137457044673</v>
      </c>
      <c r="FW73" t="str">
        <f>IFERROR(1-((Puebla!FW73-$J73)/($I73-$J73)),"")</f>
        <v/>
      </c>
      <c r="FX73" t="str">
        <f>IFERROR(1-((Puebla!FX73-$J73)/($I73-$J73)),"")</f>
        <v/>
      </c>
      <c r="FY73">
        <f>IFERROR(1-((Puebla!FY73-$J73)/($I73-$J73)),"")</f>
        <v>0.81220941985041439</v>
      </c>
      <c r="FZ73" t="str">
        <f>IFERROR(1-((Puebla!FZ73-$J73)/($I73-$J73)),"")</f>
        <v/>
      </c>
      <c r="GA73" t="str">
        <f>IFERROR(1-((Puebla!GA73-$J73)/($I73-$J73)),"")</f>
        <v/>
      </c>
      <c r="GB73" t="str">
        <f>IFERROR(1-((Puebla!GB73-$J73)/($I73-$J73)),"")</f>
        <v/>
      </c>
      <c r="GC73" t="str">
        <f>IFERROR(1-((Puebla!GC73-$J73)/($I73-$J73)),"")</f>
        <v/>
      </c>
      <c r="GD73" t="str">
        <f>IFERROR(1-((Puebla!GD73-$J73)/($I73-$J73)),"")</f>
        <v/>
      </c>
      <c r="GE73" t="str">
        <f>IFERROR(1-((Puebla!GE73-$J73)/($I73-$J73)),"")</f>
        <v/>
      </c>
      <c r="GF73" t="str">
        <f>IFERROR(1-((Puebla!GF73-$J73)/($I73-$J73)),"")</f>
        <v/>
      </c>
      <c r="GG73">
        <f>IFERROR(1-((Puebla!GG73-$J73)/($I73-$J73)),"")</f>
        <v>0.95212011905026983</v>
      </c>
      <c r="GH73" t="str">
        <f>IFERROR(1-((Puebla!GH73-$J73)/($I73-$J73)),"")</f>
        <v/>
      </c>
      <c r="GI73" t="str">
        <f>IFERROR(1-((Puebla!GI73-$J73)/($I73-$J73)),"")</f>
        <v/>
      </c>
      <c r="GJ73" t="str">
        <f>IFERROR(1-((Puebla!GJ73-$J73)/($I73-$J73)),"")</f>
        <v/>
      </c>
      <c r="GK73">
        <f>IFERROR(1-((Puebla!GK73-$J73)/($I73-$J73)),"")</f>
        <v>0.97214839909270567</v>
      </c>
      <c r="GL73" t="str">
        <f>IFERROR(1-((Puebla!GL73-$J73)/($I73-$J73)),"")</f>
        <v/>
      </c>
      <c r="GM73" t="str">
        <f>IFERROR(1-((Puebla!GM73-$J73)/($I73-$J73)),"")</f>
        <v/>
      </c>
      <c r="GN73" t="str">
        <f>IFERROR(1-((Puebla!GN73-$J73)/($I73-$J73)),"")</f>
        <v/>
      </c>
      <c r="GO73" t="str">
        <f>IFERROR(1-((Puebla!GO73-$J73)/($I73-$J73)),"")</f>
        <v/>
      </c>
      <c r="GP73" t="str">
        <f>IFERROR(1-((Puebla!GP73-$J73)/($I73-$J73)),"")</f>
        <v/>
      </c>
      <c r="GQ73" t="str">
        <f>IFERROR(1-((Puebla!GQ73-$J73)/($I73-$J73)),"")</f>
        <v/>
      </c>
      <c r="GR73" t="str">
        <f>IFERROR(1-((Puebla!GR73-$J73)/($I73-$J73)),"")</f>
        <v/>
      </c>
      <c r="GS73" t="str">
        <f>IFERROR(1-((Puebla!GS73-$J73)/($I73-$J73)),"")</f>
        <v/>
      </c>
      <c r="GT73" t="str">
        <f>IFERROR(1-((Puebla!GT73-$J73)/($I73-$J73)),"")</f>
        <v/>
      </c>
      <c r="GU73" t="str">
        <f>IFERROR(1-((Puebla!GU73-$J73)/($I73-$J73)),"")</f>
        <v/>
      </c>
      <c r="GV73" t="str">
        <f>IFERROR(1-((Puebla!GV73-$J73)/($I73-$J73)),"")</f>
        <v/>
      </c>
      <c r="GW73" t="str">
        <f>IFERROR(1-((Puebla!GW73-$J73)/($I73-$J73)),"")</f>
        <v/>
      </c>
      <c r="GX73" t="str">
        <f>IFERROR(1-((Puebla!GX73-$J73)/($I73-$J73)),"")</f>
        <v/>
      </c>
      <c r="GY73" t="str">
        <f>IFERROR(1-((Puebla!GY73-$J73)/($I73-$J73)),"")</f>
        <v/>
      </c>
      <c r="GZ73" t="str">
        <f>IFERROR(1-((Puebla!GZ73-$J73)/($I73-$J73)),"")</f>
        <v/>
      </c>
      <c r="HA73" t="str">
        <f>IFERROR(1-((Puebla!HA73-$J73)/($I73-$J73)),"")</f>
        <v/>
      </c>
      <c r="HB73" t="str">
        <f>IFERROR(1-((Puebla!HB73-$J73)/($I73-$J73)),"")</f>
        <v/>
      </c>
      <c r="HC73" t="str">
        <f>IFERROR(1-((Puebla!HC73-$J73)/($I73-$J73)),"")</f>
        <v/>
      </c>
      <c r="HD73" t="str">
        <f>IFERROR(1-((Puebla!HD73-$J73)/($I73-$J73)),"")</f>
        <v/>
      </c>
      <c r="HE73" t="str">
        <f>IFERROR(1-((Puebla!HE73-$J73)/($I73-$J73)),"")</f>
        <v/>
      </c>
      <c r="HF73" t="str">
        <f>IFERROR(1-((Puebla!HF73-$J73)/($I73-$J73)),"")</f>
        <v/>
      </c>
      <c r="HG73">
        <f>IFERROR(1-((Puebla!HG73-$J73)/($I73-$J73)),"")</f>
        <v>1</v>
      </c>
      <c r="HH73">
        <f>IFERROR(1-((Puebla!HH73-$J73)/($I73-$J73)),"")</f>
        <v>0.83306203653463551</v>
      </c>
      <c r="HI73" t="str">
        <f>IFERROR(1-((Puebla!HI73-$J73)/($I73-$J73)),"")</f>
        <v/>
      </c>
      <c r="HJ73" t="str">
        <f>IFERROR(1-((Puebla!HJ73-$J73)/($I73-$J73)),"")</f>
        <v/>
      </c>
      <c r="HK73" t="str">
        <f>IFERROR(1-((Puebla!HK73-$J73)/($I73-$J73)),"")</f>
        <v/>
      </c>
      <c r="HL73" t="str">
        <f>IFERROR(1-((Puebla!HL73-$J73)/($I73-$J73)),"")</f>
        <v/>
      </c>
      <c r="HM73" t="str">
        <f>IFERROR(1-((Puebla!HM73-$J73)/($I73-$J73)),"")</f>
        <v/>
      </c>
      <c r="HN73">
        <f>IFERROR(1-((Puebla!HN73-$J73)/($I73-$J73)),"")</f>
        <v>0.99864288945501301</v>
      </c>
      <c r="HO73" t="str">
        <f>IFERROR(1-((Puebla!HO73-$J73)/($I73-$J73)),"")</f>
        <v/>
      </c>
      <c r="HP73">
        <f>IFERROR(1-((Puebla!HP73-$J73)/($I73-$J73)),"")</f>
        <v>0.96173671689135609</v>
      </c>
      <c r="HQ73" t="str">
        <f>IFERROR(1-((Puebla!HQ73-$J73)/($I73-$J73)),"")</f>
        <v/>
      </c>
      <c r="HR73" t="str">
        <f>IFERROR(1-((Puebla!HR73-$J73)/($I73-$J73)),"")</f>
        <v/>
      </c>
      <c r="HS73" t="str">
        <f>IFERROR(1-((Puebla!HS73-$J73)/($I73-$J73)),"")</f>
        <v/>
      </c>
    </row>
    <row r="74" spans="1:227" x14ac:dyDescent="0.2">
      <c r="A74" t="s">
        <v>308</v>
      </c>
      <c r="B74" s="2" t="s">
        <v>73</v>
      </c>
      <c r="C74" s="5" t="s">
        <v>309</v>
      </c>
      <c r="D74" s="5" t="s">
        <v>310</v>
      </c>
      <c r="E74" s="5">
        <v>2020</v>
      </c>
      <c r="F74" s="5">
        <v>2023</v>
      </c>
      <c r="G74" s="5" t="s">
        <v>322</v>
      </c>
      <c r="H74" s="5" t="s">
        <v>325</v>
      </c>
      <c r="I74" s="8">
        <f>MAX(Puebla!K74:HS74)</f>
        <v>57.894736842105267</v>
      </c>
      <c r="J74" s="8">
        <f>MIN(Puebla!K74:HS74)</f>
        <v>0.5668016194331984</v>
      </c>
      <c r="K74">
        <f>IFERROR(1-((Puebla!K74-$J74)/($I74-$J74)),"")</f>
        <v>1</v>
      </c>
      <c r="L74" t="str">
        <f>IFERROR(1-((Puebla!L74-$J74)/($I74-$J74)),"")</f>
        <v/>
      </c>
      <c r="M74">
        <f>IFERROR(1-((Puebla!M74-$J74)/($I74-$J74)),"")</f>
        <v>0.70687780164982361</v>
      </c>
      <c r="N74">
        <f>IFERROR(1-((Puebla!N74-$J74)/($I74-$J74)),"")</f>
        <v>0.91115019720712076</v>
      </c>
      <c r="O74">
        <f>IFERROR(1-((Puebla!O74-$J74)/($I74-$J74)),"")</f>
        <v>0.53415511042629693</v>
      </c>
      <c r="P74">
        <f>IFERROR(1-((Puebla!P74-$J74)/($I74-$J74)),"")</f>
        <v>0.90416880671117961</v>
      </c>
      <c r="Q74">
        <f>IFERROR(1-((Puebla!Q74-$J74)/($I74-$J74)),"")</f>
        <v>0.82627118644067798</v>
      </c>
      <c r="R74">
        <f>IFERROR(1-((Puebla!R74-$J74)/($I74-$J74)),"")</f>
        <v>0.8521532035100372</v>
      </c>
      <c r="S74">
        <f>IFERROR(1-((Puebla!S74-$J74)/($I74-$J74)),"")</f>
        <v>0.83545197740112997</v>
      </c>
      <c r="T74">
        <f>IFERROR(1-((Puebla!T74-$J74)/($I74-$J74)),"")</f>
        <v>0.81607030759573129</v>
      </c>
      <c r="U74" t="str">
        <f>IFERROR(1-((Puebla!U74-$J74)/($I74-$J74)),"")</f>
        <v/>
      </c>
      <c r="V74">
        <f>IFERROR(1-((Puebla!V74-$J74)/($I74-$J74)),"")</f>
        <v>0.86790500591249509</v>
      </c>
      <c r="W74">
        <f>IFERROR(1-((Puebla!W74-$J74)/($I74-$J74)),"")</f>
        <v>0.97568405893430821</v>
      </c>
      <c r="X74">
        <f>IFERROR(1-((Puebla!X74-$J74)/($I74-$J74)),"")</f>
        <v>0.95174199623352163</v>
      </c>
      <c r="Y74">
        <f>IFERROR(1-((Puebla!Y74-$J74)/($I74-$J74)),"")</f>
        <v>0.9572120842273798</v>
      </c>
      <c r="Z74">
        <f>IFERROR(1-((Puebla!Z74-$J74)/($I74-$J74)),"")</f>
        <v>0.95537605932203395</v>
      </c>
      <c r="AA74">
        <f>IFERROR(1-((Puebla!AA74-$J74)/($I74-$J74)),"")</f>
        <v>0.98549049820236256</v>
      </c>
      <c r="AB74">
        <f>IFERROR(1-((Puebla!AB74-$J74)/($I74-$J74)),"")</f>
        <v>0.64265536723163852</v>
      </c>
      <c r="AC74">
        <f>IFERROR(1-((Puebla!AC74-$J74)/($I74-$J74)),"")</f>
        <v>0.91755844627428362</v>
      </c>
      <c r="AD74">
        <f>IFERROR(1-((Puebla!AD74-$J74)/($I74-$J74)),"")</f>
        <v>0.81607030759573129</v>
      </c>
      <c r="AE74">
        <f>IFERROR(1-((Puebla!AE74-$J74)/($I74-$J74)),"")</f>
        <v>0.87570621468926557</v>
      </c>
      <c r="AF74">
        <f>IFERROR(1-((Puebla!AF74-$J74)/($I74-$J74)),"")</f>
        <v>0.91559780119102152</v>
      </c>
      <c r="AG74">
        <f>IFERROR(1-((Puebla!AG74-$J74)/($I74-$J74)),"")</f>
        <v>0.87217514124293793</v>
      </c>
      <c r="AH74">
        <f>IFERROR(1-((Puebla!AH74-$J74)/($I74-$J74)),"")</f>
        <v>0.31214689265536733</v>
      </c>
      <c r="AI74">
        <f>IFERROR(1-((Puebla!AI74-$J74)/($I74-$J74)),"")</f>
        <v>0.92088954225758102</v>
      </c>
      <c r="AJ74">
        <f>IFERROR(1-((Puebla!AJ74-$J74)/($I74-$J74)),"")</f>
        <v>0.90142999326717599</v>
      </c>
      <c r="AK74">
        <f>IFERROR(1-((Puebla!AK74-$J74)/($I74-$J74)),"")</f>
        <v>0.7344632768361582</v>
      </c>
      <c r="AL74" t="str">
        <f>IFERROR(1-((Puebla!AL74-$J74)/($I74-$J74)),"")</f>
        <v/>
      </c>
      <c r="AM74" t="str">
        <f>IFERROR(1-((Puebla!AM74-$J74)/($I74-$J74)),"")</f>
        <v/>
      </c>
      <c r="AN74">
        <f>IFERROR(1-((Puebla!AN74-$J74)/($I74-$J74)),"")</f>
        <v>0.66101694915254239</v>
      </c>
      <c r="AO74" t="str">
        <f>IFERROR(1-((Puebla!AO74-$J74)/($I74-$J74)),"")</f>
        <v/>
      </c>
      <c r="AP74">
        <f>IFERROR(1-((Puebla!AP74-$J74)/($I74-$J74)),"")</f>
        <v>0.23462021343377282</v>
      </c>
      <c r="AQ74">
        <f>IFERROR(1-((Puebla!AQ74-$J74)/($I74-$J74)),"")</f>
        <v>0.87570621468926557</v>
      </c>
      <c r="AR74">
        <f>IFERROR(1-((Puebla!AR74-$J74)/($I74-$J74)),"")</f>
        <v>0.94629090160075324</v>
      </c>
      <c r="AS74">
        <f>IFERROR(1-((Puebla!AS74-$J74)/($I74-$J74)),"")</f>
        <v>0.89913460676172541</v>
      </c>
      <c r="AT74">
        <f>IFERROR(1-((Puebla!AT74-$J74)/($I74-$J74)),"")</f>
        <v>0.92779993353273515</v>
      </c>
      <c r="AU74">
        <f>IFERROR(1-((Puebla!AU74-$J74)/($I74-$J74)),"")</f>
        <v>0.92266949152542377</v>
      </c>
      <c r="AV74">
        <f>IFERROR(1-((Puebla!AV74-$J74)/($I74-$J74)),"")</f>
        <v>0.66101694915254239</v>
      </c>
      <c r="AW74">
        <f>IFERROR(1-((Puebla!AW74-$J74)/($I74-$J74)),"")</f>
        <v>0.96292372881355937</v>
      </c>
      <c r="AX74">
        <f>IFERROR(1-((Puebla!AX74-$J74)/($I74-$J74)),"")</f>
        <v>0.9747186531802442</v>
      </c>
      <c r="AY74">
        <f>IFERROR(1-((Puebla!AY74-$J74)/($I74-$J74)),"")</f>
        <v>0.98443892460549387</v>
      </c>
      <c r="AZ74">
        <f>IFERROR(1-((Puebla!AZ74-$J74)/($I74-$J74)),"")</f>
        <v>0.93059835644581401</v>
      </c>
      <c r="BA74">
        <f>IFERROR(1-((Puebla!BA74-$J74)/($I74-$J74)),"")</f>
        <v>0.98291883543559999</v>
      </c>
      <c r="BB74">
        <f>IFERROR(1-((Puebla!BB74-$J74)/($I74-$J74)),"")</f>
        <v>0.91061503835377344</v>
      </c>
      <c r="BC74">
        <f>IFERROR(1-((Puebla!BC74-$J74)/($I74-$J74)),"")</f>
        <v>0.95689408567546308</v>
      </c>
      <c r="BD74">
        <f>IFERROR(1-((Puebla!BD74-$J74)/($I74-$J74)),"")</f>
        <v>0.84216101694915246</v>
      </c>
      <c r="BE74">
        <f>IFERROR(1-((Puebla!BE74-$J74)/($I74-$J74)),"")</f>
        <v>0.84506650651719384</v>
      </c>
      <c r="BF74">
        <f>IFERROR(1-((Puebla!BF74-$J74)/($I74-$J74)),"")</f>
        <v>0.95883285104037486</v>
      </c>
      <c r="BG74" t="str">
        <f>IFERROR(1-((Puebla!BG74-$J74)/($I74-$J74)),"")</f>
        <v/>
      </c>
      <c r="BH74" t="str">
        <f>IFERROR(1-((Puebla!BH74-$J74)/($I74-$J74)),"")</f>
        <v/>
      </c>
      <c r="BI74" t="str">
        <f>IFERROR(1-((Puebla!BI74-$J74)/($I74-$J74)),"")</f>
        <v/>
      </c>
      <c r="BJ74" t="str">
        <f>IFERROR(1-((Puebla!BJ74-$J74)/($I74-$J74)),"")</f>
        <v/>
      </c>
      <c r="BK74">
        <f>IFERROR(1-((Puebla!BK74-$J74)/($I74-$J74)),"")</f>
        <v>0.55917093084602343</v>
      </c>
      <c r="BL74">
        <f>IFERROR(1-((Puebla!BL74-$J74)/($I74-$J74)),"")</f>
        <v>0.92502672163689115</v>
      </c>
      <c r="BM74">
        <f>IFERROR(1-((Puebla!BM74-$J74)/($I74-$J74)),"")</f>
        <v>0.94279661016949157</v>
      </c>
      <c r="BN74">
        <f>IFERROR(1-((Puebla!BN74-$J74)/($I74-$J74)),"")</f>
        <v>1.3115415657788732E-2</v>
      </c>
      <c r="BO74">
        <f>IFERROR(1-((Puebla!BO74-$J74)/($I74-$J74)),"")</f>
        <v>0.897348277747403</v>
      </c>
      <c r="BP74" t="str">
        <f>IFERROR(1-((Puebla!BP74-$J74)/($I74-$J74)),"")</f>
        <v/>
      </c>
      <c r="BQ74">
        <f>IFERROR(1-((Puebla!BQ74-$J74)/($I74-$J74)),"")</f>
        <v>0.92266949152542377</v>
      </c>
      <c r="BR74">
        <f>IFERROR(1-((Puebla!BR74-$J74)/($I74-$J74)),"")</f>
        <v>0.94606931238803915</v>
      </c>
      <c r="BS74">
        <f>IFERROR(1-((Puebla!BS74-$J74)/($I74-$J74)),"")</f>
        <v>0.98460656677311065</v>
      </c>
      <c r="BT74">
        <f>IFERROR(1-((Puebla!BT74-$J74)/($I74-$J74)),"")</f>
        <v>0.91807909604519777</v>
      </c>
      <c r="BU74">
        <f>IFERROR(1-((Puebla!BU74-$J74)/($I74-$J74)),"")</f>
        <v>0.41182405165456015</v>
      </c>
      <c r="BV74">
        <f>IFERROR(1-((Puebla!BV74-$J74)/($I74-$J74)),"")</f>
        <v>0.77833608319584013</v>
      </c>
      <c r="BW74">
        <f>IFERROR(1-((Puebla!BW74-$J74)/($I74-$J74)),"")</f>
        <v>0.921516837153737</v>
      </c>
      <c r="BX74" t="str">
        <f>IFERROR(1-((Puebla!BX74-$J74)/($I74-$J74)),"")</f>
        <v/>
      </c>
      <c r="BY74">
        <f>IFERROR(1-((Puebla!BY74-$J74)/($I74-$J74)),"")</f>
        <v>0.77859194056871739</v>
      </c>
      <c r="BZ74">
        <f>IFERROR(1-((Puebla!BZ74-$J74)/($I74-$J74)),"")</f>
        <v>0.95075648759934883</v>
      </c>
      <c r="CA74">
        <f>IFERROR(1-((Puebla!CA74-$J74)/($I74-$J74)),"")</f>
        <v>0.95662440160434725</v>
      </c>
      <c r="CB74">
        <f>IFERROR(1-((Puebla!CB74-$J74)/($I74-$J74)),"")</f>
        <v>0.98284281522357986</v>
      </c>
      <c r="CC74">
        <f>IFERROR(1-((Puebla!CC74-$J74)/($I74-$J74)),"")</f>
        <v>0.9587059728302666</v>
      </c>
      <c r="CD74">
        <f>IFERROR(1-((Puebla!CD74-$J74)/($I74-$J74)),"")</f>
        <v>0.96734187680859862</v>
      </c>
      <c r="CE74">
        <f>IFERROR(1-((Puebla!CE74-$J74)/($I74-$J74)),"")</f>
        <v>0.80331920903954801</v>
      </c>
      <c r="CF74">
        <f>IFERROR(1-((Puebla!CF74-$J74)/($I74-$J74)),"")</f>
        <v>0.89963199777469538</v>
      </c>
      <c r="CG74">
        <f>IFERROR(1-((Puebla!CG74-$J74)/($I74-$J74)),"")</f>
        <v>0.9819027765189281</v>
      </c>
      <c r="CH74">
        <f>IFERROR(1-((Puebla!CH74-$J74)/($I74-$J74)),"")</f>
        <v>0.92237779415377052</v>
      </c>
      <c r="CI74">
        <f>IFERROR(1-((Puebla!CI74-$J74)/($I74-$J74)),"")</f>
        <v>0.78720399086428661</v>
      </c>
      <c r="CJ74" t="str">
        <f>IFERROR(1-((Puebla!CJ74-$J74)/($I74-$J74)),"")</f>
        <v/>
      </c>
      <c r="CK74">
        <f>IFERROR(1-((Puebla!CK74-$J74)/($I74-$J74)),"")</f>
        <v>0.91474062660503341</v>
      </c>
      <c r="CL74" t="str">
        <f>IFERROR(1-((Puebla!CL74-$J74)/($I74-$J74)),"")</f>
        <v/>
      </c>
      <c r="CM74">
        <f>IFERROR(1-((Puebla!CM74-$J74)/($I74-$J74)),"")</f>
        <v>0.42843691148775909</v>
      </c>
      <c r="CN74" t="str">
        <f>IFERROR(1-((Puebla!CN74-$J74)/($I74-$J74)),"")</f>
        <v/>
      </c>
      <c r="CO74">
        <f>IFERROR(1-((Puebla!CO74-$J74)/($I74-$J74)),"")</f>
        <v>0.9617669978570037</v>
      </c>
      <c r="CP74">
        <f>IFERROR(1-((Puebla!CP74-$J74)/($I74-$J74)),"")</f>
        <v>0.99944179437734704</v>
      </c>
      <c r="CQ74">
        <f>IFERROR(1-((Puebla!CQ74-$J74)/($I74-$J74)),"")</f>
        <v>0.79133731828489784</v>
      </c>
      <c r="CR74">
        <f>IFERROR(1-((Puebla!CR74-$J74)/($I74-$J74)),"")</f>
        <v>0.88602781399391572</v>
      </c>
      <c r="CS74">
        <f>IFERROR(1-((Puebla!CS74-$J74)/($I74-$J74)),"")</f>
        <v>0.36116169398141673</v>
      </c>
      <c r="CT74">
        <f>IFERROR(1-((Puebla!CT74-$J74)/($I74-$J74)),"")</f>
        <v>0.95174199623352163</v>
      </c>
      <c r="CU74">
        <f>IFERROR(1-((Puebla!CU74-$J74)/($I74-$J74)),"")</f>
        <v>0.88067587361372679</v>
      </c>
      <c r="CV74">
        <f>IFERROR(1-((Puebla!CV74-$J74)/($I74-$J74)),"")</f>
        <v>0.93486118704817445</v>
      </c>
      <c r="CW74">
        <f>IFERROR(1-((Puebla!CW74-$J74)/($I74-$J74)),"")</f>
        <v>0.99284123741695651</v>
      </c>
      <c r="CX74">
        <f>IFERROR(1-((Puebla!CX74-$J74)/($I74-$J74)),"")</f>
        <v>0.88747645951035781</v>
      </c>
      <c r="CY74">
        <f>IFERROR(1-((Puebla!CY74-$J74)/($I74-$J74)),"")</f>
        <v>0.80971566175789578</v>
      </c>
      <c r="CZ74">
        <f>IFERROR(1-((Puebla!CZ74-$J74)/($I74-$J74)),"")</f>
        <v>0.93628572790769748</v>
      </c>
      <c r="DA74">
        <f>IFERROR(1-((Puebla!DA74-$J74)/($I74-$J74)),"")</f>
        <v>0.31214689265536733</v>
      </c>
      <c r="DB74">
        <f>IFERROR(1-((Puebla!DB74-$J74)/($I74-$J74)),"")</f>
        <v>0.86452448210922794</v>
      </c>
      <c r="DC74">
        <f>IFERROR(1-((Puebla!DC74-$J74)/($I74-$J74)),"")</f>
        <v>0.6489869472043639</v>
      </c>
      <c r="DD74" t="str">
        <f>IFERROR(1-((Puebla!DD74-$J74)/($I74-$J74)),"")</f>
        <v/>
      </c>
      <c r="DE74">
        <f>IFERROR(1-((Puebla!DE74-$J74)/($I74-$J74)),"")</f>
        <v>0.87740470571408136</v>
      </c>
      <c r="DF74">
        <f>IFERROR(1-((Puebla!DF74-$J74)/($I74-$J74)),"")</f>
        <v>0.97196634733480713</v>
      </c>
      <c r="DG74">
        <f>IFERROR(1-((Puebla!DG74-$J74)/($I74-$J74)),"")</f>
        <v>0.93565933405457391</v>
      </c>
      <c r="DH74">
        <f>IFERROR(1-((Puebla!DH74-$J74)/($I74-$J74)),"")</f>
        <v>0.60211680974392845</v>
      </c>
      <c r="DI74">
        <f>IFERROR(1-((Puebla!DI74-$J74)/($I74-$J74)),"")</f>
        <v>0.92875443437130467</v>
      </c>
      <c r="DJ74">
        <f>IFERROR(1-((Puebla!DJ74-$J74)/($I74-$J74)),"")</f>
        <v>0.93592799677492855</v>
      </c>
      <c r="DK74" t="str">
        <f>IFERROR(1-((Puebla!DK74-$J74)/($I74-$J74)),"")</f>
        <v/>
      </c>
      <c r="DL74">
        <f>IFERROR(1-((Puebla!DL74-$J74)/($I74-$J74)),"")</f>
        <v>0.86735254676954865</v>
      </c>
      <c r="DM74" t="str">
        <f>IFERROR(1-((Puebla!DM74-$J74)/($I74-$J74)),"")</f>
        <v/>
      </c>
      <c r="DN74">
        <f>IFERROR(1-((Puebla!DN74-$J74)/($I74-$J74)),"")</f>
        <v>0.92950220000520711</v>
      </c>
      <c r="DO74">
        <f>IFERROR(1-((Puebla!DO74-$J74)/($I74-$J74)),"")</f>
        <v>0.99399315341749994</v>
      </c>
      <c r="DP74">
        <f>IFERROR(1-((Puebla!DP74-$J74)/($I74-$J74)),"")</f>
        <v>0.54414108639656189</v>
      </c>
      <c r="DQ74">
        <f>IFERROR(1-((Puebla!DQ74-$J74)/($I74-$J74)),"")</f>
        <v>0.75383558803711193</v>
      </c>
      <c r="DR74">
        <f>IFERROR(1-((Puebla!DR74-$J74)/($I74-$J74)),"")</f>
        <v>0.8782379277262552</v>
      </c>
      <c r="DS74">
        <f>IFERROR(1-((Puebla!DS74-$J74)/($I74-$J74)),"")</f>
        <v>0.67762980898574121</v>
      </c>
      <c r="DT74">
        <f>IFERROR(1-((Puebla!DT74-$J74)/($I74-$J74)),"")</f>
        <v>0.86127817265050721</v>
      </c>
      <c r="DU74">
        <f>IFERROR(1-((Puebla!DU74-$J74)/($I74-$J74)),"")</f>
        <v>0.76761613308223475</v>
      </c>
      <c r="DV74" t="str">
        <f>IFERROR(1-((Puebla!DV74-$J74)/($I74-$J74)),"")</f>
        <v/>
      </c>
      <c r="DW74">
        <f>IFERROR(1-((Puebla!DW74-$J74)/($I74-$J74)),"")</f>
        <v>0.97112366603892031</v>
      </c>
      <c r="DX74">
        <f>IFERROR(1-((Puebla!DX74-$J74)/($I74-$J74)),"")</f>
        <v>0.87740470571408136</v>
      </c>
      <c r="DY74">
        <f>IFERROR(1-((Puebla!DY74-$J74)/($I74-$J74)),"")</f>
        <v>0.95302595543198654</v>
      </c>
      <c r="DZ74">
        <f>IFERROR(1-((Puebla!DZ74-$J74)/($I74-$J74)),"")</f>
        <v>0.90309004957915373</v>
      </c>
      <c r="EA74" t="str">
        <f>IFERROR(1-((Puebla!EA74-$J74)/($I74-$J74)),"")</f>
        <v/>
      </c>
      <c r="EB74">
        <f>IFERROR(1-((Puebla!EB74-$J74)/($I74-$J74)),"")</f>
        <v>0.98693502824858759</v>
      </c>
      <c r="EC74">
        <f>IFERROR(1-((Puebla!EC74-$J74)/($I74-$J74)),"")</f>
        <v>0.88067587361372679</v>
      </c>
      <c r="ED74">
        <f>IFERROR(1-((Puebla!ED74-$J74)/($I74-$J74)),"")</f>
        <v>0.71683615819209034</v>
      </c>
      <c r="EE74">
        <f>IFERROR(1-((Puebla!EE74-$J74)/($I74-$J74)),"")</f>
        <v>0.74152542372881358</v>
      </c>
      <c r="EF74" t="str">
        <f>IFERROR(1-((Puebla!EF74-$J74)/($I74-$J74)),"")</f>
        <v/>
      </c>
      <c r="EG74" t="str">
        <f>IFERROR(1-((Puebla!EG74-$J74)/($I74-$J74)),"")</f>
        <v/>
      </c>
      <c r="EH74">
        <f>IFERROR(1-((Puebla!EH74-$J74)/($I74-$J74)),"")</f>
        <v>0.91297865662272437</v>
      </c>
      <c r="EI74" t="str">
        <f>IFERROR(1-((Puebla!EI74-$J74)/($I74-$J74)),"")</f>
        <v/>
      </c>
      <c r="EJ74">
        <f>IFERROR(1-((Puebla!EJ74-$J74)/($I74-$J74)),"")</f>
        <v>0.89095403184386235</v>
      </c>
      <c r="EK74">
        <f>IFERROR(1-((Puebla!EK74-$J74)/($I74-$J74)),"")</f>
        <v>0.60734463276836159</v>
      </c>
      <c r="EL74">
        <f>IFERROR(1-((Puebla!EL74-$J74)/($I74-$J74)),"")</f>
        <v>0.93051636197921228</v>
      </c>
      <c r="EM74" t="str">
        <f>IFERROR(1-((Puebla!EM74-$J74)/($I74-$J74)),"")</f>
        <v/>
      </c>
      <c r="EN74">
        <f>IFERROR(1-((Puebla!EN74-$J74)/($I74-$J74)),"")</f>
        <v>0.9359738580867567</v>
      </c>
      <c r="EO74">
        <f>IFERROR(1-((Puebla!EO74-$J74)/($I74-$J74)),"")</f>
        <v>0.8935969868173258</v>
      </c>
      <c r="EP74">
        <f>IFERROR(1-((Puebla!EP74-$J74)/($I74-$J74)),"")</f>
        <v>0.75009015506671473</v>
      </c>
      <c r="EQ74">
        <f>IFERROR(1-((Puebla!EQ74-$J74)/($I74-$J74)),"")</f>
        <v>0.97112366603892031</v>
      </c>
      <c r="ER74">
        <f>IFERROR(1-((Puebla!ER74-$J74)/($I74-$J74)),"")</f>
        <v>0.95222253350142405</v>
      </c>
      <c r="ES74">
        <f>IFERROR(1-((Puebla!ES74-$J74)/($I74-$J74)),"")</f>
        <v>0.87570621468926557</v>
      </c>
      <c r="ET74">
        <f>IFERROR(1-((Puebla!ET74-$J74)/($I74-$J74)),"")</f>
        <v>0.81758112818189832</v>
      </c>
      <c r="EU74" t="str">
        <f>IFERROR(1-((Puebla!EU74-$J74)/($I74-$J74)),"")</f>
        <v/>
      </c>
      <c r="EV74">
        <f>IFERROR(1-((Puebla!EV74-$J74)/($I74-$J74)),"")</f>
        <v>0.92178850653426925</v>
      </c>
      <c r="EW74">
        <f>IFERROR(1-((Puebla!EW74-$J74)/($I74-$J74)),"")</f>
        <v>0.96561415584043131</v>
      </c>
      <c r="EX74" t="str">
        <f>IFERROR(1-((Puebla!EX74-$J74)/($I74-$J74)),"")</f>
        <v/>
      </c>
      <c r="EY74">
        <f>IFERROR(1-((Puebla!EY74-$J74)/($I74-$J74)),"")</f>
        <v>0.97712925386594518</v>
      </c>
      <c r="EZ74" t="str">
        <f>IFERROR(1-((Puebla!EZ74-$J74)/($I74-$J74)),"")</f>
        <v/>
      </c>
      <c r="FA74">
        <f>IFERROR(1-((Puebla!FA74-$J74)/($I74-$J74)),"")</f>
        <v>0.98057019417936664</v>
      </c>
      <c r="FB74">
        <f>IFERROR(1-((Puebla!FB74-$J74)/($I74-$J74)),"")</f>
        <v>0.92266949152542377</v>
      </c>
      <c r="FC74">
        <f>IFERROR(1-((Puebla!FC74-$J74)/($I74-$J74)),"")</f>
        <v>0.86143166245943026</v>
      </c>
      <c r="FD74">
        <f>IFERROR(1-((Puebla!FD74-$J74)/($I74-$J74)),"")</f>
        <v>0.97499999999999998</v>
      </c>
      <c r="FE74">
        <f>IFERROR(1-((Puebla!FE74-$J74)/($I74-$J74)),"")</f>
        <v>0.89162596954898021</v>
      </c>
      <c r="FF74">
        <f>IFERROR(1-((Puebla!FF74-$J74)/($I74-$J74)),"")</f>
        <v>0.99139565989898382</v>
      </c>
      <c r="FG74">
        <f>IFERROR(1-((Puebla!FG74-$J74)/($I74-$J74)),"")</f>
        <v>0.94606931238803915</v>
      </c>
      <c r="FH74">
        <f>IFERROR(1-((Puebla!FH74-$J74)/($I74-$J74)),"")</f>
        <v>0.80589377452368427</v>
      </c>
      <c r="FI74">
        <f>IFERROR(1-((Puebla!FI74-$J74)/($I74-$J74)),"")</f>
        <v>0.90086511299435024</v>
      </c>
      <c r="FJ74">
        <f>IFERROR(1-((Puebla!FJ74-$J74)/($I74-$J74)),"")</f>
        <v>0.89558986012392927</v>
      </c>
      <c r="FK74" t="str">
        <f>IFERROR(1-((Puebla!FK74-$J74)/($I74-$J74)),"")</f>
        <v/>
      </c>
      <c r="FL74">
        <f>IFERROR(1-((Puebla!FL74-$J74)/($I74-$J74)),"")</f>
        <v>0.88529055690072644</v>
      </c>
      <c r="FM74">
        <f>IFERROR(1-((Puebla!FM74-$J74)/($I74-$J74)),"")</f>
        <v>0.94279661016949157</v>
      </c>
      <c r="FN74">
        <f>IFERROR(1-((Puebla!FN74-$J74)/($I74-$J74)),"")</f>
        <v>0</v>
      </c>
      <c r="FO74">
        <f>IFERROR(1-((Puebla!FO74-$J74)/($I74-$J74)),"")</f>
        <v>0.83545197740112997</v>
      </c>
      <c r="FP74">
        <f>IFERROR(1-((Puebla!FP74-$J74)/($I74-$J74)),"")</f>
        <v>0.86452448210922794</v>
      </c>
      <c r="FQ74">
        <f>IFERROR(1-((Puebla!FQ74-$J74)/($I74-$J74)),"")</f>
        <v>0.8222037474075663</v>
      </c>
      <c r="FR74">
        <f>IFERROR(1-((Puebla!FR74-$J74)/($I74-$J74)),"")</f>
        <v>0.89979743395855238</v>
      </c>
      <c r="FS74">
        <f>IFERROR(1-((Puebla!FS74-$J74)/($I74-$J74)),"")</f>
        <v>0.71916195856873832</v>
      </c>
      <c r="FT74">
        <f>IFERROR(1-((Puebla!FT74-$J74)/($I74-$J74)),"")</f>
        <v>0.92682270648372345</v>
      </c>
      <c r="FU74">
        <f>IFERROR(1-((Puebla!FU74-$J74)/($I74-$J74)),"")</f>
        <v>0.92321121521563676</v>
      </c>
      <c r="FV74" t="str">
        <f>IFERROR(1-((Puebla!FV74-$J74)/($I74-$J74)),"")</f>
        <v/>
      </c>
      <c r="FW74">
        <f>IFERROR(1-((Puebla!FW74-$J74)/($I74-$J74)),"")</f>
        <v>0.7931975295645155</v>
      </c>
      <c r="FX74">
        <f>IFERROR(1-((Puebla!FX74-$J74)/($I74-$J74)),"")</f>
        <v>0.74882777969945047</v>
      </c>
      <c r="FY74" t="str">
        <f>IFERROR(1-((Puebla!FY74-$J74)/($I74-$J74)),"")</f>
        <v/>
      </c>
      <c r="FZ74">
        <f>IFERROR(1-((Puebla!FZ74-$J74)/($I74-$J74)),"")</f>
        <v>0.97901354932253382</v>
      </c>
      <c r="GA74" t="str">
        <f>IFERROR(1-((Puebla!GA74-$J74)/($I74-$J74)),"")</f>
        <v/>
      </c>
      <c r="GB74">
        <f>IFERROR(1-((Puebla!GB74-$J74)/($I74-$J74)),"")</f>
        <v>0.94857416619502943</v>
      </c>
      <c r="GC74">
        <f>IFERROR(1-((Puebla!GC74-$J74)/($I74-$J74)),"")</f>
        <v>0.8935969868173258</v>
      </c>
      <c r="GD74">
        <f>IFERROR(1-((Puebla!GD74-$J74)/($I74-$J74)),"")</f>
        <v>0.91643966908797414</v>
      </c>
      <c r="GE74">
        <f>IFERROR(1-((Puebla!GE74-$J74)/($I74-$J74)),"")</f>
        <v>0.69807309504991077</v>
      </c>
      <c r="GF74">
        <f>IFERROR(1-((Puebla!GF74-$J74)/($I74-$J74)),"")</f>
        <v>0.91052528069799044</v>
      </c>
      <c r="GG74">
        <f>IFERROR(1-((Puebla!GG74-$J74)/($I74-$J74)),"")</f>
        <v>0.95337457749142784</v>
      </c>
      <c r="GH74" t="str">
        <f>IFERROR(1-((Puebla!GH74-$J74)/($I74-$J74)),"")</f>
        <v/>
      </c>
      <c r="GI74">
        <f>IFERROR(1-((Puebla!GI74-$J74)/($I74-$J74)),"")</f>
        <v>0.61344375963020037</v>
      </c>
      <c r="GJ74">
        <f>IFERROR(1-((Puebla!GJ74-$J74)/($I74-$J74)),"")</f>
        <v>0.90295365499924241</v>
      </c>
      <c r="GK74" t="str">
        <f>IFERROR(1-((Puebla!GK74-$J74)/($I74-$J74)),"")</f>
        <v/>
      </c>
      <c r="GL74">
        <f>IFERROR(1-((Puebla!GL74-$J74)/($I74-$J74)),"")</f>
        <v>0.84887005649717517</v>
      </c>
      <c r="GM74">
        <f>IFERROR(1-((Puebla!GM74-$J74)/($I74-$J74)),"")</f>
        <v>0.76506591337099816</v>
      </c>
      <c r="GN74">
        <f>IFERROR(1-((Puebla!GN74-$J74)/($I74-$J74)),"")</f>
        <v>0.90386571554449802</v>
      </c>
      <c r="GO74">
        <f>IFERROR(1-((Puebla!GO74-$J74)/($I74-$J74)),"")</f>
        <v>0.90925141242937857</v>
      </c>
      <c r="GP74">
        <f>IFERROR(1-((Puebla!GP74-$J74)/($I74-$J74)),"")</f>
        <v>0.84043583535108957</v>
      </c>
      <c r="GQ74" t="str">
        <f>IFERROR(1-((Puebla!GQ74-$J74)/($I74-$J74)),"")</f>
        <v/>
      </c>
      <c r="GR74" t="str">
        <f>IFERROR(1-((Puebla!GR74-$J74)/($I74-$J74)),"")</f>
        <v/>
      </c>
      <c r="GS74">
        <f>IFERROR(1-((Puebla!GS74-$J74)/($I74-$J74)),"")</f>
        <v>0.91474062660503341</v>
      </c>
      <c r="GT74">
        <f>IFERROR(1-((Puebla!GT74-$J74)/($I74-$J74)),"")</f>
        <v>0.88067587361372679</v>
      </c>
      <c r="GU74" t="str">
        <f>IFERROR(1-((Puebla!GU74-$J74)/($I74-$J74)),"")</f>
        <v/>
      </c>
      <c r="GV74">
        <f>IFERROR(1-((Puebla!GV74-$J74)/($I74-$J74)),"")</f>
        <v>0.82899142079933041</v>
      </c>
      <c r="GW74">
        <f>IFERROR(1-((Puebla!GW74-$J74)/($I74-$J74)),"")</f>
        <v>0.95095625286303254</v>
      </c>
      <c r="GX74" t="str">
        <f>IFERROR(1-((Puebla!GX74-$J74)/($I74-$J74)),"")</f>
        <v/>
      </c>
      <c r="GY74">
        <f>IFERROR(1-((Puebla!GY74-$J74)/($I74-$J74)),"")</f>
        <v>0.99700678204486404</v>
      </c>
      <c r="GZ74" t="str">
        <f>IFERROR(1-((Puebla!GZ74-$J74)/($I74-$J74)),"")</f>
        <v/>
      </c>
      <c r="HA74">
        <f>IFERROR(1-((Puebla!HA74-$J74)/($I74-$J74)),"")</f>
        <v>0.98423479561316052</v>
      </c>
      <c r="HB74">
        <f>IFERROR(1-((Puebla!HB74-$J74)/($I74-$J74)),"")</f>
        <v>0.88067587361372679</v>
      </c>
      <c r="HC74" t="str">
        <f>IFERROR(1-((Puebla!HC74-$J74)/($I74-$J74)),"")</f>
        <v/>
      </c>
      <c r="HD74" t="str">
        <f>IFERROR(1-((Puebla!HD74-$J74)/($I74-$J74)),"")</f>
        <v/>
      </c>
      <c r="HE74">
        <f>IFERROR(1-((Puebla!HE74-$J74)/($I74-$J74)),"")</f>
        <v>0.5959733792971369</v>
      </c>
      <c r="HF74">
        <f>IFERROR(1-((Puebla!HF74-$J74)/($I74-$J74)),"")</f>
        <v>0.9660957851689006</v>
      </c>
      <c r="HG74">
        <f>IFERROR(1-((Puebla!HG74-$J74)/($I74-$J74)),"")</f>
        <v>0.92088954225758102</v>
      </c>
      <c r="HH74">
        <f>IFERROR(1-((Puebla!HH74-$J74)/($I74-$J74)),"")</f>
        <v>0.7344632768361582</v>
      </c>
      <c r="HI74">
        <f>IFERROR(1-((Puebla!HI74-$J74)/($I74-$J74)),"")</f>
        <v>0.91847185715580526</v>
      </c>
      <c r="HJ74">
        <f>IFERROR(1-((Puebla!HJ74-$J74)/($I74-$J74)),"")</f>
        <v>0.77252288493170274</v>
      </c>
      <c r="HK74">
        <f>IFERROR(1-((Puebla!HK74-$J74)/($I74-$J74)),"")</f>
        <v>0.92531244649888722</v>
      </c>
      <c r="HL74">
        <f>IFERROR(1-((Puebla!HL74-$J74)/($I74-$J74)),"")</f>
        <v>0.93940820635735889</v>
      </c>
      <c r="HM74">
        <f>IFERROR(1-((Puebla!HM74-$J74)/($I74-$J74)),"")</f>
        <v>0.98152358642230486</v>
      </c>
      <c r="HN74">
        <f>IFERROR(1-((Puebla!HN74-$J74)/($I74-$J74)),"")</f>
        <v>0.97161604102242927</v>
      </c>
      <c r="HO74">
        <f>IFERROR(1-((Puebla!HO74-$J74)/($I74-$J74)),"")</f>
        <v>0.91614855588996247</v>
      </c>
      <c r="HP74">
        <f>IFERROR(1-((Puebla!HP74-$J74)/($I74-$J74)),"")</f>
        <v>0.74152542372881358</v>
      </c>
      <c r="HQ74" t="str">
        <f>IFERROR(1-((Puebla!HQ74-$J74)/($I74-$J74)),"")</f>
        <v/>
      </c>
      <c r="HR74">
        <f>IFERROR(1-((Puebla!HR74-$J74)/($I74-$J74)),"")</f>
        <v>0.96516007532956682</v>
      </c>
      <c r="HS74">
        <f>IFERROR(1-((Puebla!HS74-$J74)/($I74-$J74)),"")</f>
        <v>0.98211072726618442</v>
      </c>
    </row>
    <row r="75" spans="1:227" x14ac:dyDescent="0.2">
      <c r="A75" t="s">
        <v>308</v>
      </c>
      <c r="B75" s="2" t="s">
        <v>74</v>
      </c>
      <c r="C75" s="5" t="s">
        <v>309</v>
      </c>
      <c r="D75" s="5" t="s">
        <v>310</v>
      </c>
      <c r="E75" s="5">
        <v>2020</v>
      </c>
      <c r="F75" s="5">
        <v>2023</v>
      </c>
      <c r="G75" s="5" t="s">
        <v>322</v>
      </c>
      <c r="H75" s="5" t="s">
        <v>325</v>
      </c>
      <c r="I75" s="8">
        <f>MAX(Puebla!K75:HS75)</f>
        <v>1.3157894736842104</v>
      </c>
      <c r="J75" s="8">
        <f>MIN(Puebla!K75:HS75)</f>
        <v>1.3157894736842104</v>
      </c>
      <c r="K75" t="str">
        <f>IFERROR(1-((Puebla!K75-$J75)/($I75-$J75)),"")</f>
        <v/>
      </c>
      <c r="L75" t="str">
        <f>IFERROR(1-((Puebla!L75-$J75)/($I75-$J75)),"")</f>
        <v/>
      </c>
      <c r="M75" t="str">
        <f>IFERROR(1-((Puebla!M75-$J75)/($I75-$J75)),"")</f>
        <v/>
      </c>
      <c r="N75" t="str">
        <f>IFERROR(1-((Puebla!N75-$J75)/($I75-$J75)),"")</f>
        <v/>
      </c>
      <c r="O75" t="str">
        <f>IFERROR(1-((Puebla!O75-$J75)/($I75-$J75)),"")</f>
        <v/>
      </c>
      <c r="P75" t="str">
        <f>IFERROR(1-((Puebla!P75-$J75)/($I75-$J75)),"")</f>
        <v/>
      </c>
      <c r="Q75" t="str">
        <f>IFERROR(1-((Puebla!Q75-$J75)/($I75-$J75)),"")</f>
        <v/>
      </c>
      <c r="R75" t="str">
        <f>IFERROR(1-((Puebla!R75-$J75)/($I75-$J75)),"")</f>
        <v/>
      </c>
      <c r="S75" t="str">
        <f>IFERROR(1-((Puebla!S75-$J75)/($I75-$J75)),"")</f>
        <v/>
      </c>
      <c r="T75" t="str">
        <f>IFERROR(1-((Puebla!T75-$J75)/($I75-$J75)),"")</f>
        <v/>
      </c>
      <c r="U75" t="str">
        <f>IFERROR(1-((Puebla!U75-$J75)/($I75-$J75)),"")</f>
        <v/>
      </c>
      <c r="V75" t="str">
        <f>IFERROR(1-((Puebla!V75-$J75)/($I75-$J75)),"")</f>
        <v/>
      </c>
      <c r="W75" t="str">
        <f>IFERROR(1-((Puebla!W75-$J75)/($I75-$J75)),"")</f>
        <v/>
      </c>
      <c r="X75" t="str">
        <f>IFERROR(1-((Puebla!X75-$J75)/($I75-$J75)),"")</f>
        <v/>
      </c>
      <c r="Y75" t="str">
        <f>IFERROR(1-((Puebla!Y75-$J75)/($I75-$J75)),"")</f>
        <v/>
      </c>
      <c r="Z75" t="str">
        <f>IFERROR(1-((Puebla!Z75-$J75)/($I75-$J75)),"")</f>
        <v/>
      </c>
      <c r="AA75" t="str">
        <f>IFERROR(1-((Puebla!AA75-$J75)/($I75-$J75)),"")</f>
        <v/>
      </c>
      <c r="AB75" t="str">
        <f>IFERROR(1-((Puebla!AB75-$J75)/($I75-$J75)),"")</f>
        <v/>
      </c>
      <c r="AC75" t="str">
        <f>IFERROR(1-((Puebla!AC75-$J75)/($I75-$J75)),"")</f>
        <v/>
      </c>
      <c r="AD75" t="str">
        <f>IFERROR(1-((Puebla!AD75-$J75)/($I75-$J75)),"")</f>
        <v/>
      </c>
      <c r="AE75" t="str">
        <f>IFERROR(1-((Puebla!AE75-$J75)/($I75-$J75)),"")</f>
        <v/>
      </c>
      <c r="AF75" t="str">
        <f>IFERROR(1-((Puebla!AF75-$J75)/($I75-$J75)),"")</f>
        <v/>
      </c>
      <c r="AG75" t="str">
        <f>IFERROR(1-((Puebla!AG75-$J75)/($I75-$J75)),"")</f>
        <v/>
      </c>
      <c r="AH75" t="str">
        <f>IFERROR(1-((Puebla!AH75-$J75)/($I75-$J75)),"")</f>
        <v/>
      </c>
      <c r="AI75" t="str">
        <f>IFERROR(1-((Puebla!AI75-$J75)/($I75-$J75)),"")</f>
        <v/>
      </c>
      <c r="AJ75" t="str">
        <f>IFERROR(1-((Puebla!AJ75-$J75)/($I75-$J75)),"")</f>
        <v/>
      </c>
      <c r="AK75" t="str">
        <f>IFERROR(1-((Puebla!AK75-$J75)/($I75-$J75)),"")</f>
        <v/>
      </c>
      <c r="AL75" t="str">
        <f>IFERROR(1-((Puebla!AL75-$J75)/($I75-$J75)),"")</f>
        <v/>
      </c>
      <c r="AM75" t="str">
        <f>IFERROR(1-((Puebla!AM75-$J75)/($I75-$J75)),"")</f>
        <v/>
      </c>
      <c r="AN75" t="str">
        <f>IFERROR(1-((Puebla!AN75-$J75)/($I75-$J75)),"")</f>
        <v/>
      </c>
      <c r="AO75" t="str">
        <f>IFERROR(1-((Puebla!AO75-$J75)/($I75-$J75)),"")</f>
        <v/>
      </c>
      <c r="AP75" t="str">
        <f>IFERROR(1-((Puebla!AP75-$J75)/($I75-$J75)),"")</f>
        <v/>
      </c>
      <c r="AQ75" t="str">
        <f>IFERROR(1-((Puebla!AQ75-$J75)/($I75-$J75)),"")</f>
        <v/>
      </c>
      <c r="AR75" t="str">
        <f>IFERROR(1-((Puebla!AR75-$J75)/($I75-$J75)),"")</f>
        <v/>
      </c>
      <c r="AS75" t="str">
        <f>IFERROR(1-((Puebla!AS75-$J75)/($I75-$J75)),"")</f>
        <v/>
      </c>
      <c r="AT75" t="str">
        <f>IFERROR(1-((Puebla!AT75-$J75)/($I75-$J75)),"")</f>
        <v/>
      </c>
      <c r="AU75" t="str">
        <f>IFERROR(1-((Puebla!AU75-$J75)/($I75-$J75)),"")</f>
        <v/>
      </c>
      <c r="AV75" t="str">
        <f>IFERROR(1-((Puebla!AV75-$J75)/($I75-$J75)),"")</f>
        <v/>
      </c>
      <c r="AW75" t="str">
        <f>IFERROR(1-((Puebla!AW75-$J75)/($I75-$J75)),"")</f>
        <v/>
      </c>
      <c r="AX75" t="str">
        <f>IFERROR(1-((Puebla!AX75-$J75)/($I75-$J75)),"")</f>
        <v/>
      </c>
      <c r="AY75" t="str">
        <f>IFERROR(1-((Puebla!AY75-$J75)/($I75-$J75)),"")</f>
        <v/>
      </c>
      <c r="AZ75" t="str">
        <f>IFERROR(1-((Puebla!AZ75-$J75)/($I75-$J75)),"")</f>
        <v/>
      </c>
      <c r="BA75" t="str">
        <f>IFERROR(1-((Puebla!BA75-$J75)/($I75-$J75)),"")</f>
        <v/>
      </c>
      <c r="BB75" t="str">
        <f>IFERROR(1-((Puebla!BB75-$J75)/($I75-$J75)),"")</f>
        <v/>
      </c>
      <c r="BC75" t="str">
        <f>IFERROR(1-((Puebla!BC75-$J75)/($I75-$J75)),"")</f>
        <v/>
      </c>
      <c r="BD75" t="str">
        <f>IFERROR(1-((Puebla!BD75-$J75)/($I75-$J75)),"")</f>
        <v/>
      </c>
      <c r="BE75" t="str">
        <f>IFERROR(1-((Puebla!BE75-$J75)/($I75-$J75)),"")</f>
        <v/>
      </c>
      <c r="BF75" t="str">
        <f>IFERROR(1-((Puebla!BF75-$J75)/($I75-$J75)),"")</f>
        <v/>
      </c>
      <c r="BG75" t="str">
        <f>IFERROR(1-((Puebla!BG75-$J75)/($I75-$J75)),"")</f>
        <v/>
      </c>
      <c r="BH75" t="str">
        <f>IFERROR(1-((Puebla!BH75-$J75)/($I75-$J75)),"")</f>
        <v/>
      </c>
      <c r="BI75" t="str">
        <f>IFERROR(1-((Puebla!BI75-$J75)/($I75-$J75)),"")</f>
        <v/>
      </c>
      <c r="BJ75" t="str">
        <f>IFERROR(1-((Puebla!BJ75-$J75)/($I75-$J75)),"")</f>
        <v/>
      </c>
      <c r="BK75" t="str">
        <f>IFERROR(1-((Puebla!BK75-$J75)/($I75-$J75)),"")</f>
        <v/>
      </c>
      <c r="BL75" t="str">
        <f>IFERROR(1-((Puebla!BL75-$J75)/($I75-$J75)),"")</f>
        <v/>
      </c>
      <c r="BM75" t="str">
        <f>IFERROR(1-((Puebla!BM75-$J75)/($I75-$J75)),"")</f>
        <v/>
      </c>
      <c r="BN75" t="str">
        <f>IFERROR(1-((Puebla!BN75-$J75)/($I75-$J75)),"")</f>
        <v/>
      </c>
      <c r="BO75" t="str">
        <f>IFERROR(1-((Puebla!BO75-$J75)/($I75-$J75)),"")</f>
        <v/>
      </c>
      <c r="BP75" t="str">
        <f>IFERROR(1-((Puebla!BP75-$J75)/($I75-$J75)),"")</f>
        <v/>
      </c>
      <c r="BQ75" t="str">
        <f>IFERROR(1-((Puebla!BQ75-$J75)/($I75-$J75)),"")</f>
        <v/>
      </c>
      <c r="BR75" t="str">
        <f>IFERROR(1-((Puebla!BR75-$J75)/($I75-$J75)),"")</f>
        <v/>
      </c>
      <c r="BS75" t="str">
        <f>IFERROR(1-((Puebla!BS75-$J75)/($I75-$J75)),"")</f>
        <v/>
      </c>
      <c r="BT75" t="str">
        <f>IFERROR(1-((Puebla!BT75-$J75)/($I75-$J75)),"")</f>
        <v/>
      </c>
      <c r="BU75" t="str">
        <f>IFERROR(1-((Puebla!BU75-$J75)/($I75-$J75)),"")</f>
        <v/>
      </c>
      <c r="BV75" t="str">
        <f>IFERROR(1-((Puebla!BV75-$J75)/($I75-$J75)),"")</f>
        <v/>
      </c>
      <c r="BW75" t="str">
        <f>IFERROR(1-((Puebla!BW75-$J75)/($I75-$J75)),"")</f>
        <v/>
      </c>
      <c r="BX75" t="str">
        <f>IFERROR(1-((Puebla!BX75-$J75)/($I75-$J75)),"")</f>
        <v/>
      </c>
      <c r="BY75" t="str">
        <f>IFERROR(1-((Puebla!BY75-$J75)/($I75-$J75)),"")</f>
        <v/>
      </c>
      <c r="BZ75" t="str">
        <f>IFERROR(1-((Puebla!BZ75-$J75)/($I75-$J75)),"")</f>
        <v/>
      </c>
      <c r="CA75" t="str">
        <f>IFERROR(1-((Puebla!CA75-$J75)/($I75-$J75)),"")</f>
        <v/>
      </c>
      <c r="CB75" t="str">
        <f>IFERROR(1-((Puebla!CB75-$J75)/($I75-$J75)),"")</f>
        <v/>
      </c>
      <c r="CC75" t="str">
        <f>IFERROR(1-((Puebla!CC75-$J75)/($I75-$J75)),"")</f>
        <v/>
      </c>
      <c r="CD75" t="str">
        <f>IFERROR(1-((Puebla!CD75-$J75)/($I75-$J75)),"")</f>
        <v/>
      </c>
      <c r="CE75" t="str">
        <f>IFERROR(1-((Puebla!CE75-$J75)/($I75-$J75)),"")</f>
        <v/>
      </c>
      <c r="CF75" t="str">
        <f>IFERROR(1-((Puebla!CF75-$J75)/($I75-$J75)),"")</f>
        <v/>
      </c>
      <c r="CG75" t="str">
        <f>IFERROR(1-((Puebla!CG75-$J75)/($I75-$J75)),"")</f>
        <v/>
      </c>
      <c r="CH75" t="str">
        <f>IFERROR(1-((Puebla!CH75-$J75)/($I75-$J75)),"")</f>
        <v/>
      </c>
      <c r="CI75" t="str">
        <f>IFERROR(1-((Puebla!CI75-$J75)/($I75-$J75)),"")</f>
        <v/>
      </c>
      <c r="CJ75" t="str">
        <f>IFERROR(1-((Puebla!CJ75-$J75)/($I75-$J75)),"")</f>
        <v/>
      </c>
      <c r="CK75" t="str">
        <f>IFERROR(1-((Puebla!CK75-$J75)/($I75-$J75)),"")</f>
        <v/>
      </c>
      <c r="CL75" t="str">
        <f>IFERROR(1-((Puebla!CL75-$J75)/($I75-$J75)),"")</f>
        <v/>
      </c>
      <c r="CM75" t="str">
        <f>IFERROR(1-((Puebla!CM75-$J75)/($I75-$J75)),"")</f>
        <v/>
      </c>
      <c r="CN75" t="str">
        <f>IFERROR(1-((Puebla!CN75-$J75)/($I75-$J75)),"")</f>
        <v/>
      </c>
      <c r="CO75" t="str">
        <f>IFERROR(1-((Puebla!CO75-$J75)/($I75-$J75)),"")</f>
        <v/>
      </c>
      <c r="CP75" t="str">
        <f>IFERROR(1-((Puebla!CP75-$J75)/($I75-$J75)),"")</f>
        <v/>
      </c>
      <c r="CQ75" t="str">
        <f>IFERROR(1-((Puebla!CQ75-$J75)/($I75-$J75)),"")</f>
        <v/>
      </c>
      <c r="CR75" t="str">
        <f>IFERROR(1-((Puebla!CR75-$J75)/($I75-$J75)),"")</f>
        <v/>
      </c>
      <c r="CS75" t="str">
        <f>IFERROR(1-((Puebla!CS75-$J75)/($I75-$J75)),"")</f>
        <v/>
      </c>
      <c r="CT75" t="str">
        <f>IFERROR(1-((Puebla!CT75-$J75)/($I75-$J75)),"")</f>
        <v/>
      </c>
      <c r="CU75" t="str">
        <f>IFERROR(1-((Puebla!CU75-$J75)/($I75-$J75)),"")</f>
        <v/>
      </c>
      <c r="CV75" t="str">
        <f>IFERROR(1-((Puebla!CV75-$J75)/($I75-$J75)),"")</f>
        <v/>
      </c>
      <c r="CW75" t="str">
        <f>IFERROR(1-((Puebla!CW75-$J75)/($I75-$J75)),"")</f>
        <v/>
      </c>
      <c r="CX75" t="str">
        <f>IFERROR(1-((Puebla!CX75-$J75)/($I75-$J75)),"")</f>
        <v/>
      </c>
      <c r="CY75" t="str">
        <f>IFERROR(1-((Puebla!CY75-$J75)/($I75-$J75)),"")</f>
        <v/>
      </c>
      <c r="CZ75" t="str">
        <f>IFERROR(1-((Puebla!CZ75-$J75)/($I75-$J75)),"")</f>
        <v/>
      </c>
      <c r="DA75" t="str">
        <f>IFERROR(1-((Puebla!DA75-$J75)/($I75-$J75)),"")</f>
        <v/>
      </c>
      <c r="DB75" t="str">
        <f>IFERROR(1-((Puebla!DB75-$J75)/($I75-$J75)),"")</f>
        <v/>
      </c>
      <c r="DC75" t="str">
        <f>IFERROR(1-((Puebla!DC75-$J75)/($I75-$J75)),"")</f>
        <v/>
      </c>
      <c r="DD75" t="str">
        <f>IFERROR(1-((Puebla!DD75-$J75)/($I75-$J75)),"")</f>
        <v/>
      </c>
      <c r="DE75" t="str">
        <f>IFERROR(1-((Puebla!DE75-$J75)/($I75-$J75)),"")</f>
        <v/>
      </c>
      <c r="DF75" t="str">
        <f>IFERROR(1-((Puebla!DF75-$J75)/($I75-$J75)),"")</f>
        <v/>
      </c>
      <c r="DG75" t="str">
        <f>IFERROR(1-((Puebla!DG75-$J75)/($I75-$J75)),"")</f>
        <v/>
      </c>
      <c r="DH75" t="str">
        <f>IFERROR(1-((Puebla!DH75-$J75)/($I75-$J75)),"")</f>
        <v/>
      </c>
      <c r="DI75" t="str">
        <f>IFERROR(1-((Puebla!DI75-$J75)/($I75-$J75)),"")</f>
        <v/>
      </c>
      <c r="DJ75" t="str">
        <f>IFERROR(1-((Puebla!DJ75-$J75)/($I75-$J75)),"")</f>
        <v/>
      </c>
      <c r="DK75" t="str">
        <f>IFERROR(1-((Puebla!DK75-$J75)/($I75-$J75)),"")</f>
        <v/>
      </c>
      <c r="DL75" t="str">
        <f>IFERROR(1-((Puebla!DL75-$J75)/($I75-$J75)),"")</f>
        <v/>
      </c>
      <c r="DM75" t="str">
        <f>IFERROR(1-((Puebla!DM75-$J75)/($I75-$J75)),"")</f>
        <v/>
      </c>
      <c r="DN75" t="str">
        <f>IFERROR(1-((Puebla!DN75-$J75)/($I75-$J75)),"")</f>
        <v/>
      </c>
      <c r="DO75" t="str">
        <f>IFERROR(1-((Puebla!DO75-$J75)/($I75-$J75)),"")</f>
        <v/>
      </c>
      <c r="DP75" t="str">
        <f>IFERROR(1-((Puebla!DP75-$J75)/($I75-$J75)),"")</f>
        <v/>
      </c>
      <c r="DQ75" t="str">
        <f>IFERROR(1-((Puebla!DQ75-$J75)/($I75-$J75)),"")</f>
        <v/>
      </c>
      <c r="DR75" t="str">
        <f>IFERROR(1-((Puebla!DR75-$J75)/($I75-$J75)),"")</f>
        <v/>
      </c>
      <c r="DS75" t="str">
        <f>IFERROR(1-((Puebla!DS75-$J75)/($I75-$J75)),"")</f>
        <v/>
      </c>
      <c r="DT75" t="str">
        <f>IFERROR(1-((Puebla!DT75-$J75)/($I75-$J75)),"")</f>
        <v/>
      </c>
      <c r="DU75" t="str">
        <f>IFERROR(1-((Puebla!DU75-$J75)/($I75-$J75)),"")</f>
        <v/>
      </c>
      <c r="DV75" t="str">
        <f>IFERROR(1-((Puebla!DV75-$J75)/($I75-$J75)),"")</f>
        <v/>
      </c>
      <c r="DW75" t="str">
        <f>IFERROR(1-((Puebla!DW75-$J75)/($I75-$J75)),"")</f>
        <v/>
      </c>
      <c r="DX75" t="str">
        <f>IFERROR(1-((Puebla!DX75-$J75)/($I75-$J75)),"")</f>
        <v/>
      </c>
      <c r="DY75" t="str">
        <f>IFERROR(1-((Puebla!DY75-$J75)/($I75-$J75)),"")</f>
        <v/>
      </c>
      <c r="DZ75" t="str">
        <f>IFERROR(1-((Puebla!DZ75-$J75)/($I75-$J75)),"")</f>
        <v/>
      </c>
      <c r="EA75" t="str">
        <f>IFERROR(1-((Puebla!EA75-$J75)/($I75-$J75)),"")</f>
        <v/>
      </c>
      <c r="EB75" t="str">
        <f>IFERROR(1-((Puebla!EB75-$J75)/($I75-$J75)),"")</f>
        <v/>
      </c>
      <c r="EC75" t="str">
        <f>IFERROR(1-((Puebla!EC75-$J75)/($I75-$J75)),"")</f>
        <v/>
      </c>
      <c r="ED75" t="str">
        <f>IFERROR(1-((Puebla!ED75-$J75)/($I75-$J75)),"")</f>
        <v/>
      </c>
      <c r="EE75" t="str">
        <f>IFERROR(1-((Puebla!EE75-$J75)/($I75-$J75)),"")</f>
        <v/>
      </c>
      <c r="EF75" t="str">
        <f>IFERROR(1-((Puebla!EF75-$J75)/($I75-$J75)),"")</f>
        <v/>
      </c>
      <c r="EG75" t="str">
        <f>IFERROR(1-((Puebla!EG75-$J75)/($I75-$J75)),"")</f>
        <v/>
      </c>
      <c r="EH75" t="str">
        <f>IFERROR(1-((Puebla!EH75-$J75)/($I75-$J75)),"")</f>
        <v/>
      </c>
      <c r="EI75" t="str">
        <f>IFERROR(1-((Puebla!EI75-$J75)/($I75-$J75)),"")</f>
        <v/>
      </c>
      <c r="EJ75" t="str">
        <f>IFERROR(1-((Puebla!EJ75-$J75)/($I75-$J75)),"")</f>
        <v/>
      </c>
      <c r="EK75" t="str">
        <f>IFERROR(1-((Puebla!EK75-$J75)/($I75-$J75)),"")</f>
        <v/>
      </c>
      <c r="EL75" t="str">
        <f>IFERROR(1-((Puebla!EL75-$J75)/($I75-$J75)),"")</f>
        <v/>
      </c>
      <c r="EM75" t="str">
        <f>IFERROR(1-((Puebla!EM75-$J75)/($I75-$J75)),"")</f>
        <v/>
      </c>
      <c r="EN75" t="str">
        <f>IFERROR(1-((Puebla!EN75-$J75)/($I75-$J75)),"")</f>
        <v/>
      </c>
      <c r="EO75" t="str">
        <f>IFERROR(1-((Puebla!EO75-$J75)/($I75-$J75)),"")</f>
        <v/>
      </c>
      <c r="EP75" t="str">
        <f>IFERROR(1-((Puebla!EP75-$J75)/($I75-$J75)),"")</f>
        <v/>
      </c>
      <c r="EQ75" t="str">
        <f>IFERROR(1-((Puebla!EQ75-$J75)/($I75-$J75)),"")</f>
        <v/>
      </c>
      <c r="ER75" t="str">
        <f>IFERROR(1-((Puebla!ER75-$J75)/($I75-$J75)),"")</f>
        <v/>
      </c>
      <c r="ES75" t="str">
        <f>IFERROR(1-((Puebla!ES75-$J75)/($I75-$J75)),"")</f>
        <v/>
      </c>
      <c r="ET75" t="str">
        <f>IFERROR(1-((Puebla!ET75-$J75)/($I75-$J75)),"")</f>
        <v/>
      </c>
      <c r="EU75" t="str">
        <f>IFERROR(1-((Puebla!EU75-$J75)/($I75-$J75)),"")</f>
        <v/>
      </c>
      <c r="EV75" t="str">
        <f>IFERROR(1-((Puebla!EV75-$J75)/($I75-$J75)),"")</f>
        <v/>
      </c>
      <c r="EW75" t="str">
        <f>IFERROR(1-((Puebla!EW75-$J75)/($I75-$J75)),"")</f>
        <v/>
      </c>
      <c r="EX75" t="str">
        <f>IFERROR(1-((Puebla!EX75-$J75)/($I75-$J75)),"")</f>
        <v/>
      </c>
      <c r="EY75" t="str">
        <f>IFERROR(1-((Puebla!EY75-$J75)/($I75-$J75)),"")</f>
        <v/>
      </c>
      <c r="EZ75" t="str">
        <f>IFERROR(1-((Puebla!EZ75-$J75)/($I75-$J75)),"")</f>
        <v/>
      </c>
      <c r="FA75" t="str">
        <f>IFERROR(1-((Puebla!FA75-$J75)/($I75-$J75)),"")</f>
        <v/>
      </c>
      <c r="FB75" t="str">
        <f>IFERROR(1-((Puebla!FB75-$J75)/($I75-$J75)),"")</f>
        <v/>
      </c>
      <c r="FC75" t="str">
        <f>IFERROR(1-((Puebla!FC75-$J75)/($I75-$J75)),"")</f>
        <v/>
      </c>
      <c r="FD75" t="str">
        <f>IFERROR(1-((Puebla!FD75-$J75)/($I75-$J75)),"")</f>
        <v/>
      </c>
      <c r="FE75" t="str">
        <f>IFERROR(1-((Puebla!FE75-$J75)/($I75-$J75)),"")</f>
        <v/>
      </c>
      <c r="FF75" t="str">
        <f>IFERROR(1-((Puebla!FF75-$J75)/($I75-$J75)),"")</f>
        <v/>
      </c>
      <c r="FG75" t="str">
        <f>IFERROR(1-((Puebla!FG75-$J75)/($I75-$J75)),"")</f>
        <v/>
      </c>
      <c r="FH75" t="str">
        <f>IFERROR(1-((Puebla!FH75-$J75)/($I75-$J75)),"")</f>
        <v/>
      </c>
      <c r="FI75" t="str">
        <f>IFERROR(1-((Puebla!FI75-$J75)/($I75-$J75)),"")</f>
        <v/>
      </c>
      <c r="FJ75" t="str">
        <f>IFERROR(1-((Puebla!FJ75-$J75)/($I75-$J75)),"")</f>
        <v/>
      </c>
      <c r="FK75" t="str">
        <f>IFERROR(1-((Puebla!FK75-$J75)/($I75-$J75)),"")</f>
        <v/>
      </c>
      <c r="FL75" t="str">
        <f>IFERROR(1-((Puebla!FL75-$J75)/($I75-$J75)),"")</f>
        <v/>
      </c>
      <c r="FM75" t="str">
        <f>IFERROR(1-((Puebla!FM75-$J75)/($I75-$J75)),"")</f>
        <v/>
      </c>
      <c r="FN75" t="str">
        <f>IFERROR(1-((Puebla!FN75-$J75)/($I75-$J75)),"")</f>
        <v/>
      </c>
      <c r="FO75" t="str">
        <f>IFERROR(1-((Puebla!FO75-$J75)/($I75-$J75)),"")</f>
        <v/>
      </c>
      <c r="FP75" t="str">
        <f>IFERROR(1-((Puebla!FP75-$J75)/($I75-$J75)),"")</f>
        <v/>
      </c>
      <c r="FQ75" t="str">
        <f>IFERROR(1-((Puebla!FQ75-$J75)/($I75-$J75)),"")</f>
        <v/>
      </c>
      <c r="FR75" t="str">
        <f>IFERROR(1-((Puebla!FR75-$J75)/($I75-$J75)),"")</f>
        <v/>
      </c>
      <c r="FS75" t="str">
        <f>IFERROR(1-((Puebla!FS75-$J75)/($I75-$J75)),"")</f>
        <v/>
      </c>
      <c r="FT75" t="str">
        <f>IFERROR(1-((Puebla!FT75-$J75)/($I75-$J75)),"")</f>
        <v/>
      </c>
      <c r="FU75" t="str">
        <f>IFERROR(1-((Puebla!FU75-$J75)/($I75-$J75)),"")</f>
        <v/>
      </c>
      <c r="FV75" t="str">
        <f>IFERROR(1-((Puebla!FV75-$J75)/($I75-$J75)),"")</f>
        <v/>
      </c>
      <c r="FW75" t="str">
        <f>IFERROR(1-((Puebla!FW75-$J75)/($I75-$J75)),"")</f>
        <v/>
      </c>
      <c r="FX75" t="str">
        <f>IFERROR(1-((Puebla!FX75-$J75)/($I75-$J75)),"")</f>
        <v/>
      </c>
      <c r="FY75" t="str">
        <f>IFERROR(1-((Puebla!FY75-$J75)/($I75-$J75)),"")</f>
        <v/>
      </c>
      <c r="FZ75" t="str">
        <f>IFERROR(1-((Puebla!FZ75-$J75)/($I75-$J75)),"")</f>
        <v/>
      </c>
      <c r="GA75" t="str">
        <f>IFERROR(1-((Puebla!GA75-$J75)/($I75-$J75)),"")</f>
        <v/>
      </c>
      <c r="GB75" t="str">
        <f>IFERROR(1-((Puebla!GB75-$J75)/($I75-$J75)),"")</f>
        <v/>
      </c>
      <c r="GC75" t="str">
        <f>IFERROR(1-((Puebla!GC75-$J75)/($I75-$J75)),"")</f>
        <v/>
      </c>
      <c r="GD75" t="str">
        <f>IFERROR(1-((Puebla!GD75-$J75)/($I75-$J75)),"")</f>
        <v/>
      </c>
      <c r="GE75" t="str">
        <f>IFERROR(1-((Puebla!GE75-$J75)/($I75-$J75)),"")</f>
        <v/>
      </c>
      <c r="GF75" t="str">
        <f>IFERROR(1-((Puebla!GF75-$J75)/($I75-$J75)),"")</f>
        <v/>
      </c>
      <c r="GG75" t="str">
        <f>IFERROR(1-((Puebla!GG75-$J75)/($I75-$J75)),"")</f>
        <v/>
      </c>
      <c r="GH75" t="str">
        <f>IFERROR(1-((Puebla!GH75-$J75)/($I75-$J75)),"")</f>
        <v/>
      </c>
      <c r="GI75" t="str">
        <f>IFERROR(1-((Puebla!GI75-$J75)/($I75-$J75)),"")</f>
        <v/>
      </c>
      <c r="GJ75" t="str">
        <f>IFERROR(1-((Puebla!GJ75-$J75)/($I75-$J75)),"")</f>
        <v/>
      </c>
      <c r="GK75" t="str">
        <f>IFERROR(1-((Puebla!GK75-$J75)/($I75-$J75)),"")</f>
        <v/>
      </c>
      <c r="GL75" t="str">
        <f>IFERROR(1-((Puebla!GL75-$J75)/($I75-$J75)),"")</f>
        <v/>
      </c>
      <c r="GM75" t="str">
        <f>IFERROR(1-((Puebla!GM75-$J75)/($I75-$J75)),"")</f>
        <v/>
      </c>
      <c r="GN75" t="str">
        <f>IFERROR(1-((Puebla!GN75-$J75)/($I75-$J75)),"")</f>
        <v/>
      </c>
      <c r="GO75" t="str">
        <f>IFERROR(1-((Puebla!GO75-$J75)/($I75-$J75)),"")</f>
        <v/>
      </c>
      <c r="GP75" t="str">
        <f>IFERROR(1-((Puebla!GP75-$J75)/($I75-$J75)),"")</f>
        <v/>
      </c>
      <c r="GQ75" t="str">
        <f>IFERROR(1-((Puebla!GQ75-$J75)/($I75-$J75)),"")</f>
        <v/>
      </c>
      <c r="GR75" t="str">
        <f>IFERROR(1-((Puebla!GR75-$J75)/($I75-$J75)),"")</f>
        <v/>
      </c>
      <c r="GS75" t="str">
        <f>IFERROR(1-((Puebla!GS75-$J75)/($I75-$J75)),"")</f>
        <v/>
      </c>
      <c r="GT75" t="str">
        <f>IFERROR(1-((Puebla!GT75-$J75)/($I75-$J75)),"")</f>
        <v/>
      </c>
      <c r="GU75" t="str">
        <f>IFERROR(1-((Puebla!GU75-$J75)/($I75-$J75)),"")</f>
        <v/>
      </c>
      <c r="GV75" t="str">
        <f>IFERROR(1-((Puebla!GV75-$J75)/($I75-$J75)),"")</f>
        <v/>
      </c>
      <c r="GW75" t="str">
        <f>IFERROR(1-((Puebla!GW75-$J75)/($I75-$J75)),"")</f>
        <v/>
      </c>
      <c r="GX75" t="str">
        <f>IFERROR(1-((Puebla!GX75-$J75)/($I75-$J75)),"")</f>
        <v/>
      </c>
      <c r="GY75" t="str">
        <f>IFERROR(1-((Puebla!GY75-$J75)/($I75-$J75)),"")</f>
        <v/>
      </c>
      <c r="GZ75" t="str">
        <f>IFERROR(1-((Puebla!GZ75-$J75)/($I75-$J75)),"")</f>
        <v/>
      </c>
      <c r="HA75" t="str">
        <f>IFERROR(1-((Puebla!HA75-$J75)/($I75-$J75)),"")</f>
        <v/>
      </c>
      <c r="HB75" t="str">
        <f>IFERROR(1-((Puebla!HB75-$J75)/($I75-$J75)),"")</f>
        <v/>
      </c>
      <c r="HC75" t="str">
        <f>IFERROR(1-((Puebla!HC75-$J75)/($I75-$J75)),"")</f>
        <v/>
      </c>
      <c r="HD75" t="str">
        <f>IFERROR(1-((Puebla!HD75-$J75)/($I75-$J75)),"")</f>
        <v/>
      </c>
      <c r="HE75" t="str">
        <f>IFERROR(1-((Puebla!HE75-$J75)/($I75-$J75)),"")</f>
        <v/>
      </c>
      <c r="HF75" t="str">
        <f>IFERROR(1-((Puebla!HF75-$J75)/($I75-$J75)),"")</f>
        <v/>
      </c>
      <c r="HG75" t="str">
        <f>IFERROR(1-((Puebla!HG75-$J75)/($I75-$J75)),"")</f>
        <v/>
      </c>
      <c r="HH75" t="str">
        <f>IFERROR(1-((Puebla!HH75-$J75)/($I75-$J75)),"")</f>
        <v/>
      </c>
      <c r="HI75" t="str">
        <f>IFERROR(1-((Puebla!HI75-$J75)/($I75-$J75)),"")</f>
        <v/>
      </c>
      <c r="HJ75" t="str">
        <f>IFERROR(1-((Puebla!HJ75-$J75)/($I75-$J75)),"")</f>
        <v/>
      </c>
      <c r="HK75" t="str">
        <f>IFERROR(1-((Puebla!HK75-$J75)/($I75-$J75)),"")</f>
        <v/>
      </c>
      <c r="HL75" t="str">
        <f>IFERROR(1-((Puebla!HL75-$J75)/($I75-$J75)),"")</f>
        <v/>
      </c>
      <c r="HM75" t="str">
        <f>IFERROR(1-((Puebla!HM75-$J75)/($I75-$J75)),"")</f>
        <v/>
      </c>
      <c r="HN75" t="str">
        <f>IFERROR(1-((Puebla!HN75-$J75)/($I75-$J75)),"")</f>
        <v/>
      </c>
      <c r="HO75" t="str">
        <f>IFERROR(1-((Puebla!HO75-$J75)/($I75-$J75)),"")</f>
        <v/>
      </c>
      <c r="HP75" t="str">
        <f>IFERROR(1-((Puebla!HP75-$J75)/($I75-$J75)),"")</f>
        <v/>
      </c>
      <c r="HQ75" t="str">
        <f>IFERROR(1-((Puebla!HQ75-$J75)/($I75-$J75)),"")</f>
        <v/>
      </c>
      <c r="HR75" t="str">
        <f>IFERROR(1-((Puebla!HR75-$J75)/($I75-$J75)),"")</f>
        <v/>
      </c>
      <c r="HS75" t="str">
        <f>IFERROR(1-((Puebla!HS75-$J75)/($I75-$J75)),"")</f>
        <v/>
      </c>
    </row>
    <row r="76" spans="1:227" x14ac:dyDescent="0.2">
      <c r="A76" t="s">
        <v>308</v>
      </c>
      <c r="B76" s="2" t="s">
        <v>75</v>
      </c>
      <c r="C76" s="5" t="s">
        <v>309</v>
      </c>
      <c r="D76" s="5" t="s">
        <v>310</v>
      </c>
      <c r="E76" s="5">
        <v>2020</v>
      </c>
      <c r="F76" s="5">
        <v>2023</v>
      </c>
      <c r="G76" s="5" t="s">
        <v>322</v>
      </c>
      <c r="H76" s="5" t="s">
        <v>325</v>
      </c>
      <c r="I76" s="8">
        <f>MAX(Puebla!K76:HS76)</f>
        <v>72.796934865900383</v>
      </c>
      <c r="J76" s="8">
        <f>MIN(Puebla!K76:HS76)</f>
        <v>1.2048192771084338</v>
      </c>
      <c r="K76">
        <f>IFERROR(1-((Puebla!K76-$J76)/($I76-$J76)),"")</f>
        <v>0.75895782597697614</v>
      </c>
      <c r="L76">
        <f>IFERROR(1-((Puebla!L76-$J76)/($I76-$J76)),"")</f>
        <v>0.45810819524147273</v>
      </c>
      <c r="M76">
        <f>IFERROR(1-((Puebla!M76-$J76)/($I76-$J76)),"")</f>
        <v>0.75451873015123438</v>
      </c>
      <c r="N76">
        <f>IFERROR(1-((Puebla!N76-$J76)/($I76-$J76)),"")</f>
        <v>0.88285894860805114</v>
      </c>
      <c r="O76">
        <f>IFERROR(1-((Puebla!O76-$J76)/($I76-$J76)),"")</f>
        <v>0.50890099004097333</v>
      </c>
      <c r="P76" t="str">
        <f>IFERROR(1-((Puebla!P76-$J76)/($I76-$J76)),"")</f>
        <v/>
      </c>
      <c r="Q76">
        <f>IFERROR(1-((Puebla!Q76-$J76)/($I76-$J76)),"")</f>
        <v>0.94331305082617567</v>
      </c>
      <c r="R76">
        <f>IFERROR(1-((Puebla!R76-$J76)/($I76-$J76)),"")</f>
        <v>0.86080319869176858</v>
      </c>
      <c r="S76">
        <f>IFERROR(1-((Puebla!S76-$J76)/($I76-$J76)),"")</f>
        <v>0.6676284737894127</v>
      </c>
      <c r="T76">
        <f>IFERROR(1-((Puebla!T76-$J76)/($I76-$J76)),"")</f>
        <v>0.89772180294412696</v>
      </c>
      <c r="U76" t="str">
        <f>IFERROR(1-((Puebla!U76-$J76)/($I76-$J76)),"")</f>
        <v/>
      </c>
      <c r="V76">
        <f>IFERROR(1-((Puebla!V76-$J76)/($I76-$J76)),"")</f>
        <v>0.9193776456881001</v>
      </c>
      <c r="W76">
        <f>IFERROR(1-((Puebla!W76-$J76)/($I76-$J76)),"")</f>
        <v>0.41428696051249181</v>
      </c>
      <c r="X76" t="str">
        <f>IFERROR(1-((Puebla!X76-$J76)/($I76-$J76)),"")</f>
        <v/>
      </c>
      <c r="Y76">
        <f>IFERROR(1-((Puebla!Y76-$J76)/($I76-$J76)),"")</f>
        <v>0.78646208125078776</v>
      </c>
      <c r="Z76">
        <f>IFERROR(1-((Puebla!Z76-$J76)/($I76-$J76)),"")</f>
        <v>0.75492858985105427</v>
      </c>
      <c r="AA76">
        <f>IFERROR(1-((Puebla!AA76-$J76)/($I76-$J76)),"")</f>
        <v>0.94147698970704963</v>
      </c>
      <c r="AB76">
        <f>IFERROR(1-((Puebla!AB76-$J76)/($I76-$J76)),"")</f>
        <v>0.90655510722127386</v>
      </c>
      <c r="AC76">
        <f>IFERROR(1-((Puebla!AC76-$J76)/($I76-$J76)),"")</f>
        <v>0.5415466426531288</v>
      </c>
      <c r="AD76">
        <f>IFERROR(1-((Puebla!AD76-$J76)/($I76-$J76)),"")</f>
        <v>0.24082790637694251</v>
      </c>
      <c r="AE76">
        <f>IFERROR(1-((Puebla!AE76-$J76)/($I76-$J76)),"")</f>
        <v>0.69449004796222547</v>
      </c>
      <c r="AF76">
        <f>IFERROR(1-((Puebla!AF76-$J76)/($I76-$J76)),"")</f>
        <v>0.94132613495564044</v>
      </c>
      <c r="AG76">
        <f>IFERROR(1-((Puebla!AG76-$J76)/($I76-$J76)),"")</f>
        <v>0.79628127640656876</v>
      </c>
      <c r="AH76">
        <f>IFERROR(1-((Puebla!AH76-$J76)/($I76-$J76)),"")</f>
        <v>0.45810819524147273</v>
      </c>
      <c r="AI76">
        <f>IFERROR(1-((Puebla!AI76-$J76)/($I76-$J76)),"")</f>
        <v>0.90280429664934514</v>
      </c>
      <c r="AJ76">
        <f>IFERROR(1-((Puebla!AJ76-$J76)/($I76-$J76)),"")</f>
        <v>0.93721846950308318</v>
      </c>
      <c r="AK76">
        <f>IFERROR(1-((Puebla!AK76-$J76)/($I76-$J76)),"")</f>
        <v>0.98007099443107737</v>
      </c>
      <c r="AL76">
        <f>IFERROR(1-((Puebla!AL76-$J76)/($I76-$J76)),"")</f>
        <v>0.96095686375652845</v>
      </c>
      <c r="AM76">
        <f>IFERROR(1-((Puebla!AM76-$J76)/($I76-$J76)),"")</f>
        <v>0.92523537364343711</v>
      </c>
      <c r="AN76" t="str">
        <f>IFERROR(1-((Puebla!AN76-$J76)/($I76-$J76)),"")</f>
        <v/>
      </c>
      <c r="AO76">
        <f>IFERROR(1-((Puebla!AO76-$J76)/($I76-$J76)),"")</f>
        <v>0.9093826413447279</v>
      </c>
      <c r="AP76" t="str">
        <f>IFERROR(1-((Puebla!AP76-$J76)/($I76-$J76)),"")</f>
        <v/>
      </c>
      <c r="AQ76">
        <f>IFERROR(1-((Puebla!AQ76-$J76)/($I76-$J76)),"")</f>
        <v>0.73030548019264252</v>
      </c>
      <c r="AR76">
        <f>IFERROR(1-((Puebla!AR76-$J76)/($I76-$J76)),"")</f>
        <v>0.44937818363530857</v>
      </c>
      <c r="AS76">
        <f>IFERROR(1-((Puebla!AS76-$J76)/($I76-$J76)),"")</f>
        <v>0.97248602194117706</v>
      </c>
      <c r="AT76">
        <f>IFERROR(1-((Puebla!AT76-$J76)/($I76-$J76)),"")</f>
        <v>0.90179819687240426</v>
      </c>
      <c r="AU76">
        <f>IFERROR(1-((Puebla!AU76-$J76)/($I76-$J76)),"")</f>
        <v>0.94698884518666582</v>
      </c>
      <c r="AV76" t="str">
        <f>IFERROR(1-((Puebla!AV76-$J76)/($I76-$J76)),"")</f>
        <v/>
      </c>
      <c r="AW76">
        <f>IFERROR(1-((Puebla!AW76-$J76)/($I76-$J76)),"")</f>
        <v>0.87714875233735257</v>
      </c>
      <c r="AX76">
        <f>IFERROR(1-((Puebla!AX76-$J76)/($I76-$J76)),"")</f>
        <v>0.92671268919815553</v>
      </c>
      <c r="AY76">
        <f>IFERROR(1-((Puebla!AY76-$J76)/($I76-$J76)),"")</f>
        <v>0.62779924311937996</v>
      </c>
      <c r="AZ76">
        <f>IFERROR(1-((Puebla!AZ76-$J76)/($I76-$J76)),"")</f>
        <v>0.82635595753785196</v>
      </c>
      <c r="BA76">
        <f>IFERROR(1-((Puebla!BA76-$J76)/($I76-$J76)),"")</f>
        <v>0.99719714805725435</v>
      </c>
      <c r="BB76">
        <f>IFERROR(1-((Puebla!BB76-$J76)/($I76-$J76)),"")</f>
        <v>0.84648724815960519</v>
      </c>
      <c r="BC76">
        <f>IFERROR(1-((Puebla!BC76-$J76)/($I76-$J76)),"")</f>
        <v>0.85416340532365442</v>
      </c>
      <c r="BD76" t="str">
        <f>IFERROR(1-((Puebla!BD76-$J76)/($I76-$J76)),"")</f>
        <v/>
      </c>
      <c r="BE76">
        <f>IFERROR(1-((Puebla!BE76-$J76)/($I76-$J76)),"")</f>
        <v>0.92884141948566312</v>
      </c>
      <c r="BF76">
        <f>IFERROR(1-((Puebla!BF76-$J76)/($I76-$J76)),"")</f>
        <v>0.72384123144861601</v>
      </c>
      <c r="BG76">
        <f>IFERROR(1-((Puebla!BG76-$J76)/($I76-$J76)),"")</f>
        <v>0.9093826413447279</v>
      </c>
      <c r="BH76">
        <f>IFERROR(1-((Puebla!BH76-$J76)/($I76-$J76)),"")</f>
        <v>0.88870753141311121</v>
      </c>
      <c r="BI76">
        <f>IFERROR(1-((Puebla!BI76-$J76)/($I76-$J76)),"")</f>
        <v>0.79445252299338953</v>
      </c>
      <c r="BJ76">
        <f>IFERROR(1-((Puebla!BJ76-$J76)/($I76-$J76)),"")</f>
        <v>0.39602811270874982</v>
      </c>
      <c r="BK76">
        <f>IFERROR(1-((Puebla!BK76-$J76)/($I76-$J76)),"")</f>
        <v>0.72683109102795107</v>
      </c>
      <c r="BL76">
        <f>IFERROR(1-((Puebla!BL76-$J76)/($I76-$J76)),"")</f>
        <v>0.86204819172128477</v>
      </c>
      <c r="BM76" t="str">
        <f>IFERROR(1-((Puebla!BM76-$J76)/($I76-$J76)),"")</f>
        <v/>
      </c>
      <c r="BN76">
        <f>IFERROR(1-((Puebla!BN76-$J76)/($I76-$J76)),"")</f>
        <v>0.81728581560936975</v>
      </c>
      <c r="BO76" t="str">
        <f>IFERROR(1-((Puebla!BO76-$J76)/($I76-$J76)),"")</f>
        <v/>
      </c>
      <c r="BP76">
        <f>IFERROR(1-((Puebla!BP76-$J76)/($I76-$J76)),"")</f>
        <v>0.85011387768600544</v>
      </c>
      <c r="BQ76">
        <f>IFERROR(1-((Puebla!BQ76-$J76)/($I76-$J76)),"")</f>
        <v>0.94698884518666582</v>
      </c>
      <c r="BR76">
        <f>IFERROR(1-((Puebla!BR76-$J76)/($I76-$J76)),"")</f>
        <v>0.82377502284275539</v>
      </c>
      <c r="BS76">
        <f>IFERROR(1-((Puebla!BS76-$J76)/($I76-$J76)),"")</f>
        <v>0.89536790699369506</v>
      </c>
      <c r="BT76">
        <f>IFERROR(1-((Puebla!BT76-$J76)/($I76-$J76)),"")</f>
        <v>0.79628127640656876</v>
      </c>
      <c r="BU76">
        <f>IFERROR(1-((Puebla!BU76-$J76)/($I76-$J76)),"")</f>
        <v>0.93701168906533538</v>
      </c>
      <c r="BV76">
        <f>IFERROR(1-((Puebla!BV76-$J76)/($I76-$J76)),"")</f>
        <v>0.70780197852574323</v>
      </c>
      <c r="BW76">
        <f>IFERROR(1-((Puebla!BW76-$J76)/($I76-$J76)),"")</f>
        <v>0.63378525699018584</v>
      </c>
      <c r="BX76">
        <f>IFERROR(1-((Puebla!BX76-$J76)/($I76-$J76)),"")</f>
        <v>0.78402862853826816</v>
      </c>
      <c r="BY76">
        <f>IFERROR(1-((Puebla!BY76-$J76)/($I76-$J76)),"")</f>
        <v>0.55380069815102917</v>
      </c>
      <c r="BZ76">
        <f>IFERROR(1-((Puebla!BZ76-$J76)/($I76-$J76)),"")</f>
        <v>0.96947972254491921</v>
      </c>
      <c r="CA76">
        <f>IFERROR(1-((Puebla!CA76-$J76)/($I76-$J76)),"")</f>
        <v>0.83556457491562397</v>
      </c>
      <c r="CB76">
        <f>IFERROR(1-((Puebla!CB76-$J76)/($I76-$J76)),"")</f>
        <v>0.8652380388281673</v>
      </c>
      <c r="CC76">
        <f>IFERROR(1-((Puebla!CC76-$J76)/($I76-$J76)),"")</f>
        <v>0.75547447802267587</v>
      </c>
      <c r="CD76">
        <f>IFERROR(1-((Puebla!CD76-$J76)/($I76-$J76)),"")</f>
        <v>0.75563834689220588</v>
      </c>
      <c r="CE76">
        <f>IFERROR(1-((Puebla!CE76-$J76)/($I76-$J76)),"")</f>
        <v>0.98007099443107737</v>
      </c>
      <c r="CF76">
        <f>IFERROR(1-((Puebla!CF76-$J76)/($I76-$J76)),"")</f>
        <v>0.79099869768490616</v>
      </c>
      <c r="CG76">
        <f>IFERROR(1-((Puebla!CG76-$J76)/($I76-$J76)),"")</f>
        <v>0.994420352095023</v>
      </c>
      <c r="CH76">
        <f>IFERROR(1-((Puebla!CH76-$J76)/($I76-$J76)),"")</f>
        <v>0.48894061081374474</v>
      </c>
      <c r="CI76">
        <f>IFERROR(1-((Puebla!CI76-$J76)/($I76-$J76)),"")</f>
        <v>0.98710974958946285</v>
      </c>
      <c r="CJ76">
        <f>IFERROR(1-((Puebla!CJ76-$J76)/($I76-$J76)),"")</f>
        <v>1</v>
      </c>
      <c r="CK76">
        <f>IFERROR(1-((Puebla!CK76-$J76)/($I76-$J76)),"")</f>
        <v>0.86445055363747736</v>
      </c>
      <c r="CL76" t="str">
        <f>IFERROR(1-((Puebla!CL76-$J76)/($I76-$J76)),"")</f>
        <v/>
      </c>
      <c r="CM76" t="str">
        <f>IFERROR(1-((Puebla!CM76-$J76)/($I76-$J76)),"")</f>
        <v/>
      </c>
      <c r="CN76">
        <f>IFERROR(1-((Puebla!CN76-$J76)/($I76-$J76)),"")</f>
        <v>0.94519807357514496</v>
      </c>
      <c r="CO76">
        <f>IFERROR(1-((Puebla!CO76-$J76)/($I76-$J76)),"")</f>
        <v>0.79526726416919213</v>
      </c>
      <c r="CP76">
        <f>IFERROR(1-((Puebla!CP76-$J76)/($I76-$J76)),"")</f>
        <v>0.97500852315615083</v>
      </c>
      <c r="CQ76">
        <f>IFERROR(1-((Puebla!CQ76-$J76)/($I76-$J76)),"")</f>
        <v>0.62468734941570492</v>
      </c>
      <c r="CR76">
        <f>IFERROR(1-((Puebla!CR76-$J76)/($I76-$J76)),"")</f>
        <v>0.90111754159924695</v>
      </c>
      <c r="CS76">
        <f>IFERROR(1-((Puebla!CS76-$J76)/($I76-$J76)),"")</f>
        <v>0.99374130403620609</v>
      </c>
      <c r="CT76">
        <f>IFERROR(1-((Puebla!CT76-$J76)/($I76-$J76)),"")</f>
        <v>0.85386872138758141</v>
      </c>
      <c r="CU76">
        <f>IFERROR(1-((Puebla!CU76-$J76)/($I76-$J76)),"")</f>
        <v>0.96509553592537667</v>
      </c>
      <c r="CV76">
        <f>IFERROR(1-((Puebla!CV76-$J76)/($I76-$J76)),"")</f>
        <v>0.32593769694599817</v>
      </c>
      <c r="CW76">
        <f>IFERROR(1-((Puebla!CW76-$J76)/($I76-$J76)),"")</f>
        <v>0.81663583801188888</v>
      </c>
      <c r="CX76">
        <f>IFERROR(1-((Puebla!CX76-$J76)/($I76-$J76)),"")</f>
        <v>0.84529186787977106</v>
      </c>
      <c r="CY76">
        <f>IFERROR(1-((Puebla!CY76-$J76)/($I76-$J76)),"")</f>
        <v>0.87943859144716607</v>
      </c>
      <c r="CZ76">
        <f>IFERROR(1-((Puebla!CZ76-$J76)/($I76-$J76)),"")</f>
        <v>0.61311194561589799</v>
      </c>
      <c r="DA76">
        <f>IFERROR(1-((Puebla!DA76-$J76)/($I76-$J76)),"")</f>
        <v>0.17874782384421961</v>
      </c>
      <c r="DB76">
        <f>IFERROR(1-((Puebla!DB76-$J76)/($I76-$J76)),"")</f>
        <v>0.91982880907859954</v>
      </c>
      <c r="DC76">
        <f>IFERROR(1-((Puebla!DC76-$J76)/($I76-$J76)),"")</f>
        <v>0.59939390031594564</v>
      </c>
      <c r="DD76">
        <f>IFERROR(1-((Puebla!DD76-$J76)/($I76-$J76)),"")</f>
        <v>0.950314563893776</v>
      </c>
      <c r="DE76">
        <f>IFERROR(1-((Puebla!DE76-$J76)/($I76-$J76)),"")</f>
        <v>0.91074272104968046</v>
      </c>
      <c r="DF76">
        <f>IFERROR(1-((Puebla!DF76-$J76)/($I76-$J76)),"")</f>
        <v>0.94091579363455158</v>
      </c>
      <c r="DG76">
        <f>IFERROR(1-((Puebla!DG76-$J76)/($I76-$J76)),"")</f>
        <v>0.98710974958946285</v>
      </c>
      <c r="DH76">
        <f>IFERROR(1-((Puebla!DH76-$J76)/($I76-$J76)),"")</f>
        <v>0.67216354475365381</v>
      </c>
      <c r="DI76">
        <f>IFERROR(1-((Puebla!DI76-$J76)/($I76-$J76)),"")</f>
        <v>0.95186140980405975</v>
      </c>
      <c r="DJ76">
        <f>IFERROR(1-((Puebla!DJ76-$J76)/($I76-$J76)),"")</f>
        <v>0.82760345379068356</v>
      </c>
      <c r="DK76">
        <f>IFERROR(1-((Puebla!DK76-$J76)/($I76-$J76)),"")</f>
        <v>0.8287979188262895</v>
      </c>
      <c r="DL76">
        <f>IFERROR(1-((Puebla!DL76-$J76)/($I76-$J76)),"")</f>
        <v>0.44071610986265553</v>
      </c>
      <c r="DM76">
        <f>IFERROR(1-((Puebla!DM76-$J76)/($I76-$J76)),"")</f>
        <v>0.99429987582652324</v>
      </c>
      <c r="DN76">
        <f>IFERROR(1-((Puebla!DN76-$J76)/($I76-$J76)),"")</f>
        <v>0.93958643903213035</v>
      </c>
      <c r="DO76">
        <f>IFERROR(1-((Puebla!DO76-$J76)/($I76-$J76)),"")</f>
        <v>0.97546578509561133</v>
      </c>
      <c r="DP76">
        <f>IFERROR(1-((Puebla!DP76-$J76)/($I76-$J76)),"")</f>
        <v>0.78461502730274602</v>
      </c>
      <c r="DQ76">
        <f>IFERROR(1-((Puebla!DQ76-$J76)/($I76-$J76)),"")</f>
        <v>0.7989791071298642</v>
      </c>
      <c r="DR76">
        <f>IFERROR(1-((Puebla!DR76-$J76)/($I76-$J76)),"")</f>
        <v>0.8850551779429352</v>
      </c>
      <c r="DS76">
        <f>IFERROR(1-((Puebla!DS76-$J76)/($I76-$J76)),"")</f>
        <v>0.75077144146716657</v>
      </c>
      <c r="DT76">
        <f>IFERROR(1-((Puebla!DT76-$J76)/($I76-$J76)),"")</f>
        <v>0.73531193846141052</v>
      </c>
      <c r="DU76">
        <f>IFERROR(1-((Puebla!DU76-$J76)/($I76-$J76)),"")</f>
        <v>0.70642852537236456</v>
      </c>
      <c r="DV76">
        <f>IFERROR(1-((Puebla!DV76-$J76)/($I76-$J76)),"")</f>
        <v>0.92028528027369305</v>
      </c>
      <c r="DW76">
        <f>IFERROR(1-((Puebla!DW76-$J76)/($I76-$J76)),"")</f>
        <v>0.61848174178434023</v>
      </c>
      <c r="DX76">
        <f>IFERROR(1-((Puebla!DX76-$J76)/($I76-$J76)),"")</f>
        <v>0.16813920214558964</v>
      </c>
      <c r="DY76">
        <f>IFERROR(1-((Puebla!DY76-$J76)/($I76-$J76)),"")</f>
        <v>0.34560028541481869</v>
      </c>
      <c r="DZ76">
        <f>IFERROR(1-((Puebla!DZ76-$J76)/($I76-$J76)),"")</f>
        <v>0.87429813630268671</v>
      </c>
      <c r="EA76">
        <f>IFERROR(1-((Puebla!EA76-$J76)/($I76-$J76)),"")</f>
        <v>0.93217428003681146</v>
      </c>
      <c r="EB76">
        <f>IFERROR(1-((Puebla!EB76-$J76)/($I76-$J76)),"")</f>
        <v>0.6676284737894127</v>
      </c>
      <c r="EC76" t="str">
        <f>IFERROR(1-((Puebla!EC76-$J76)/($I76-$J76)),"")</f>
        <v/>
      </c>
      <c r="ED76">
        <f>IFERROR(1-((Puebla!ED76-$J76)/($I76-$J76)),"")</f>
        <v>0.6257244180798246</v>
      </c>
      <c r="EE76">
        <f>IFERROR(1-((Puebla!EE76-$J76)/($I76-$J76)),"")</f>
        <v>0.53332060292534866</v>
      </c>
      <c r="EF76">
        <f>IFERROR(1-((Puebla!EF76-$J76)/($I76-$J76)),"")</f>
        <v>0.73030548019264252</v>
      </c>
      <c r="EG76">
        <f>IFERROR(1-((Puebla!EG76-$J76)/($I76-$J76)),"")</f>
        <v>0.79334064091817658</v>
      </c>
      <c r="EH76">
        <f>IFERROR(1-((Puebla!EH76-$J76)/($I76-$J76)),"")</f>
        <v>0.60296172115115965</v>
      </c>
      <c r="EI76">
        <f>IFERROR(1-((Puebla!EI76-$J76)/($I76-$J76)),"")</f>
        <v>0.65950753276042273</v>
      </c>
      <c r="EJ76">
        <f>IFERROR(1-((Puebla!EJ76-$J76)/($I76-$J76)),"")</f>
        <v>0.85810145428753981</v>
      </c>
      <c r="EK76">
        <f>IFERROR(1-((Puebla!EK76-$J76)/($I76-$J76)),"")</f>
        <v>0.9093826413447279</v>
      </c>
      <c r="EL76">
        <f>IFERROR(1-((Puebla!EL76-$J76)/($I76-$J76)),"")</f>
        <v>0.8131587603368442</v>
      </c>
      <c r="EM76" t="str">
        <f>IFERROR(1-((Puebla!EM76-$J76)/($I76-$J76)),"")</f>
        <v/>
      </c>
      <c r="EN76">
        <f>IFERROR(1-((Puebla!EN76-$J76)/($I76-$J76)),"")</f>
        <v>0.73865229702600244</v>
      </c>
      <c r="EO76">
        <f>IFERROR(1-((Puebla!EO76-$J76)/($I76-$J76)),"")</f>
        <v>0.73746856663872595</v>
      </c>
      <c r="EP76">
        <f>IFERROR(1-((Puebla!EP76-$J76)/($I76-$J76)),"")</f>
        <v>0.71963705357081609</v>
      </c>
      <c r="EQ76">
        <f>IFERROR(1-((Puebla!EQ76-$J76)/($I76-$J76)),"")</f>
        <v>0.77368194811614766</v>
      </c>
      <c r="ER76">
        <f>IFERROR(1-((Puebla!ER76-$J76)/($I76-$J76)),"")</f>
        <v>0.99374130403620609</v>
      </c>
      <c r="ES76">
        <f>IFERROR(1-((Puebla!ES76-$J76)/($I76-$J76)),"")</f>
        <v>0.87356720911431085</v>
      </c>
      <c r="ET76">
        <f>IFERROR(1-((Puebla!ET76-$J76)/($I76-$J76)),"")</f>
        <v>0.52063763249186013</v>
      </c>
      <c r="EU76">
        <f>IFERROR(1-((Puebla!EU76-$J76)/($I76-$J76)),"")</f>
        <v>0.95609842251483712</v>
      </c>
      <c r="EV76">
        <f>IFERROR(1-((Puebla!EV76-$J76)/($I76-$J76)),"")</f>
        <v>0.97248602194117706</v>
      </c>
      <c r="EW76">
        <f>IFERROR(1-((Puebla!EW76-$J76)/($I76-$J76)),"")</f>
        <v>0.88211200766674536</v>
      </c>
      <c r="EX76">
        <f>IFERROR(1-((Puebla!EX76-$J76)/($I76-$J76)),"")</f>
        <v>0.24858791669353275</v>
      </c>
      <c r="EY76">
        <f>IFERROR(1-((Puebla!EY76-$J76)/($I76-$J76)),"")</f>
        <v>0.88567383409360678</v>
      </c>
      <c r="EZ76" t="str">
        <f>IFERROR(1-((Puebla!EZ76-$J76)/($I76-$J76)),"")</f>
        <v/>
      </c>
      <c r="FA76">
        <f>IFERROR(1-((Puebla!FA76-$J76)/($I76-$J76)),"")</f>
        <v>0.88771279999523189</v>
      </c>
      <c r="FB76">
        <f>IFERROR(1-((Puebla!FB76-$J76)/($I76-$J76)),"")</f>
        <v>0.52794828809078598</v>
      </c>
      <c r="FC76" t="str">
        <f>IFERROR(1-((Puebla!FC76-$J76)/($I76-$J76)),"")</f>
        <v/>
      </c>
      <c r="FD76">
        <f>IFERROR(1-((Puebla!FD76-$J76)/($I76-$J76)),"")</f>
        <v>0.82127667805790183</v>
      </c>
      <c r="FE76">
        <f>IFERROR(1-((Puebla!FE76-$J76)/($I76-$J76)),"")</f>
        <v>0.6380352141075003</v>
      </c>
      <c r="FF76">
        <f>IFERROR(1-((Puebla!FF76-$J76)/($I76-$J76)),"")</f>
        <v>0.92305072148919798</v>
      </c>
      <c r="FG76">
        <f>IFERROR(1-((Puebla!FG76-$J76)/($I76-$J76)),"")</f>
        <v>0.78686765670287429</v>
      </c>
      <c r="FH76">
        <f>IFERROR(1-((Puebla!FH76-$J76)/($I76-$J76)),"")</f>
        <v>0.37676698924990981</v>
      </c>
      <c r="FI76">
        <f>IFERROR(1-((Puebla!FI76-$J76)/($I76-$J76)),"")</f>
        <v>0.6385284351021987</v>
      </c>
      <c r="FJ76">
        <f>IFERROR(1-((Puebla!FJ76-$J76)/($I76-$J76)),"")</f>
        <v>0.6817091376703226</v>
      </c>
      <c r="FK76">
        <f>IFERROR(1-((Puebla!FK76-$J76)/($I76-$J76)),"")</f>
        <v>0.94813376474157263</v>
      </c>
      <c r="FL76">
        <f>IFERROR(1-((Puebla!FL76-$J76)/($I76-$J76)),"")</f>
        <v>0.81728581560936975</v>
      </c>
      <c r="FM76" t="str">
        <f>IFERROR(1-((Puebla!FM76-$J76)/($I76-$J76)),"")</f>
        <v/>
      </c>
      <c r="FN76">
        <f>IFERROR(1-((Puebla!FN76-$J76)/($I76-$J76)),"")</f>
        <v>0.86979716361637216</v>
      </c>
      <c r="FO76">
        <f>IFERROR(1-((Puebla!FO76-$J76)/($I76-$J76)),"")</f>
        <v>0.75609259139854279</v>
      </c>
      <c r="FP76">
        <f>IFERROR(1-((Puebla!FP76-$J76)/($I76-$J76)),"")</f>
        <v>0.90042878328712361</v>
      </c>
      <c r="FQ76">
        <f>IFERROR(1-((Puebla!FQ76-$J76)/($I76-$J76)),"")</f>
        <v>0.95052505241954244</v>
      </c>
      <c r="FR76">
        <f>IFERROR(1-((Puebla!FR76-$J76)/($I76-$J76)),"")</f>
        <v>0.71132602916303089</v>
      </c>
      <c r="FS76" t="str">
        <f>IFERROR(1-((Puebla!FS76-$J76)/($I76-$J76)),"")</f>
        <v/>
      </c>
      <c r="FT76">
        <f>IFERROR(1-((Puebla!FT76-$J76)/($I76-$J76)),"")</f>
        <v>0.61774269318276032</v>
      </c>
      <c r="FU76">
        <f>IFERROR(1-((Puebla!FU76-$J76)/($I76-$J76)),"")</f>
        <v>0.99080157424120396</v>
      </c>
      <c r="FV76">
        <f>IFERROR(1-((Puebla!FV76-$J76)/($I76-$J76)),"")</f>
        <v>0.90508478947707782</v>
      </c>
      <c r="FW76">
        <f>IFERROR(1-((Puebla!FW76-$J76)/($I76-$J76)),"")</f>
        <v>0.83463739147255311</v>
      </c>
      <c r="FX76">
        <f>IFERROR(1-((Puebla!FX76-$J76)/($I76-$J76)),"")</f>
        <v>0.75077144146716657</v>
      </c>
      <c r="FY76">
        <f>IFERROR(1-((Puebla!FY76-$J76)/($I76-$J76)),"")</f>
        <v>0.77033449268546161</v>
      </c>
      <c r="FZ76">
        <f>IFERROR(1-((Puebla!FZ76-$J76)/($I76-$J76)),"")</f>
        <v>0.89321815423188478</v>
      </c>
      <c r="GA76">
        <f>IFERROR(1-((Puebla!GA76-$J76)/($I76-$J76)),"")</f>
        <v>0.77675361886646466</v>
      </c>
      <c r="GB76">
        <f>IFERROR(1-((Puebla!GB76-$J76)/($I76-$J76)),"")</f>
        <v>0.68788087329756142</v>
      </c>
      <c r="GC76">
        <f>IFERROR(1-((Puebla!GC76-$J76)/($I76-$J76)),"")</f>
        <v>0.45810819524147273</v>
      </c>
      <c r="GD76">
        <f>IFERROR(1-((Puebla!GD76-$J76)/($I76-$J76)),"")</f>
        <v>0.9420002671260006</v>
      </c>
      <c r="GE76">
        <f>IFERROR(1-((Puebla!GE76-$J76)/($I76-$J76)),"")</f>
        <v>0.81418410904315297</v>
      </c>
      <c r="GF76">
        <f>IFERROR(1-((Puebla!GF76-$J76)/($I76-$J76)),"")</f>
        <v>0.93726427529625511</v>
      </c>
      <c r="GG76">
        <f>IFERROR(1-((Puebla!GG76-$J76)/($I76-$J76)),"")</f>
        <v>0.98666043140560622</v>
      </c>
      <c r="GH76">
        <f>IFERROR(1-((Puebla!GH76-$J76)/($I76-$J76)),"")</f>
        <v>0.78553056601889848</v>
      </c>
      <c r="GI76">
        <f>IFERROR(1-((Puebla!GI76-$J76)/($I76-$J76)),"")</f>
        <v>0.95333794453660337</v>
      </c>
      <c r="GJ76">
        <f>IFERROR(1-((Puebla!GJ76-$J76)/($I76-$J76)),"")</f>
        <v>0</v>
      </c>
      <c r="GK76">
        <f>IFERROR(1-((Puebla!GK76-$J76)/($I76-$J76)),"")</f>
        <v>0.96143169724898836</v>
      </c>
      <c r="GL76">
        <f>IFERROR(1-((Puebla!GL76-$J76)/($I76-$J76)),"")</f>
        <v>0.80193634465347663</v>
      </c>
      <c r="GM76">
        <f>IFERROR(1-((Puebla!GM76-$J76)/($I76-$J76)),"")</f>
        <v>0.42870184035755143</v>
      </c>
      <c r="GN76">
        <f>IFERROR(1-((Puebla!GN76-$J76)/($I76-$J76)),"")</f>
        <v>0.87106177176791699</v>
      </c>
      <c r="GO76">
        <f>IFERROR(1-((Puebla!GO76-$J76)/($I76-$J76)),"")</f>
        <v>0.85565949299910227</v>
      </c>
      <c r="GP76">
        <f>IFERROR(1-((Puebla!GP76-$J76)/($I76-$J76)),"")</f>
        <v>0.697559942153404</v>
      </c>
      <c r="GQ76">
        <f>IFERROR(1-((Puebla!GQ76-$J76)/($I76-$J76)),"")</f>
        <v>0.85249930780230077</v>
      </c>
      <c r="GR76" t="str">
        <f>IFERROR(1-((Puebla!GR76-$J76)/($I76-$J76)),"")</f>
        <v/>
      </c>
      <c r="GS76">
        <f>IFERROR(1-((Puebla!GS76-$J76)/($I76-$J76)),"")</f>
        <v>0.94063974583672827</v>
      </c>
      <c r="GT76">
        <f>IFERROR(1-((Puebla!GT76-$J76)/($I76-$J76)),"")</f>
        <v>0.78402862853826816</v>
      </c>
      <c r="GU76" t="str">
        <f>IFERROR(1-((Puebla!GU76-$J76)/($I76-$J76)),"")</f>
        <v/>
      </c>
      <c r="GV76">
        <f>IFERROR(1-((Puebla!GV76-$J76)/($I76-$J76)),"")</f>
        <v>0.65124622978772184</v>
      </c>
      <c r="GW76">
        <f>IFERROR(1-((Puebla!GW76-$J76)/($I76-$J76)),"")</f>
        <v>0.93818018482729293</v>
      </c>
      <c r="GX76">
        <f>IFERROR(1-((Puebla!GX76-$J76)/($I76-$J76)),"")</f>
        <v>0.93466412291913992</v>
      </c>
      <c r="GY76">
        <f>IFERROR(1-((Puebla!GY76-$J76)/($I76-$J76)),"")</f>
        <v>0.90632246200858468</v>
      </c>
      <c r="GZ76" t="str">
        <f>IFERROR(1-((Puebla!GZ76-$J76)/($I76-$J76)),"")</f>
        <v/>
      </c>
      <c r="HA76">
        <f>IFERROR(1-((Puebla!HA76-$J76)/($I76-$J76)),"")</f>
        <v>0.54731570879689806</v>
      </c>
      <c r="HB76">
        <f>IFERROR(1-((Puebla!HB76-$J76)/($I76-$J76)),"")</f>
        <v>0.96509553592537667</v>
      </c>
      <c r="HC76">
        <f>IFERROR(1-((Puebla!HC76-$J76)/($I76-$J76)),"")</f>
        <v>0.73746856663872595</v>
      </c>
      <c r="HD76">
        <f>IFERROR(1-((Puebla!HD76-$J76)/($I76-$J76)),"")</f>
        <v>0.96866335676059068</v>
      </c>
      <c r="HE76">
        <f>IFERROR(1-((Puebla!HE76-$J76)/($I76-$J76)),"")</f>
        <v>0.82743207607173974</v>
      </c>
      <c r="HF76">
        <f>IFERROR(1-((Puebla!HF76-$J76)/($I76-$J76)),"")</f>
        <v>0.96422970492770965</v>
      </c>
      <c r="HG76">
        <f>IFERROR(1-((Puebla!HG76-$J76)/($I76-$J76)),"")</f>
        <v>8.6102802717579419E-2</v>
      </c>
      <c r="HH76">
        <f>IFERROR(1-((Puebla!HH76-$J76)/($I76-$J76)),"")</f>
        <v>0.94331305082617567</v>
      </c>
      <c r="HI76">
        <f>IFERROR(1-((Puebla!HI76-$J76)/($I76-$J76)),"")</f>
        <v>0.88984695103722766</v>
      </c>
      <c r="HJ76">
        <f>IFERROR(1-((Puebla!HJ76-$J76)/($I76-$J76)),"")</f>
        <v>0.85769961255653104</v>
      </c>
      <c r="HK76">
        <f>IFERROR(1-((Puebla!HK76-$J76)/($I76-$J76)),"")</f>
        <v>0.82212322463789356</v>
      </c>
      <c r="HL76">
        <f>IFERROR(1-((Puebla!HL76-$J76)/($I76-$J76)),"")</f>
        <v>0.96039249936986737</v>
      </c>
      <c r="HM76">
        <f>IFERROR(1-((Puebla!HM76-$J76)/($I76-$J76)),"")</f>
        <v>0.71589195258771854</v>
      </c>
      <c r="HN76">
        <f>IFERROR(1-((Puebla!HN76-$J76)/($I76-$J76)),"")</f>
        <v>0.87327770793000026</v>
      </c>
      <c r="HO76">
        <f>IFERROR(1-((Puebla!HO76-$J76)/($I76-$J76)),"")</f>
        <v>0.9972476035922464</v>
      </c>
      <c r="HP76">
        <f>IFERROR(1-((Puebla!HP76-$J76)/($I76-$J76)),"")</f>
        <v>0.20426631930839168</v>
      </c>
      <c r="HQ76" t="str">
        <f>IFERROR(1-((Puebla!HQ76-$J76)/($I76-$J76)),"")</f>
        <v/>
      </c>
      <c r="HR76">
        <f>IFERROR(1-((Puebla!HR76-$J76)/($I76-$J76)),"")</f>
        <v>0.80193634465347663</v>
      </c>
      <c r="HS76">
        <f>IFERROR(1-((Puebla!HS76-$J76)/($I76-$J76)),"")</f>
        <v>0.9901384566922925</v>
      </c>
    </row>
    <row r="77" spans="1:227" x14ac:dyDescent="0.2">
      <c r="A77" t="s">
        <v>308</v>
      </c>
      <c r="B77" s="2" t="s">
        <v>76</v>
      </c>
      <c r="C77" s="5" t="s">
        <v>309</v>
      </c>
      <c r="D77" s="5" t="s">
        <v>310</v>
      </c>
      <c r="E77" s="5">
        <v>2020</v>
      </c>
      <c r="F77" s="5">
        <v>2023</v>
      </c>
      <c r="G77" s="5" t="s">
        <v>322</v>
      </c>
      <c r="H77" s="5" t="s">
        <v>325</v>
      </c>
      <c r="I77" s="8">
        <f>MAX(Puebla!K77:HS77)</f>
        <v>42.036553524804177</v>
      </c>
      <c r="J77" s="8">
        <f>MIN(Puebla!K77:HS77)</f>
        <v>1.5877683034401648</v>
      </c>
      <c r="K77">
        <f>IFERROR(1-((Puebla!K77-$J77)/($I77-$J77)),"")</f>
        <v>0.35688364494145153</v>
      </c>
      <c r="L77">
        <f>IFERROR(1-((Puebla!L77-$J77)/($I77-$J77)),"")</f>
        <v>0.85355780126929093</v>
      </c>
      <c r="M77">
        <f>IFERROR(1-((Puebla!M77-$J77)/($I77-$J77)),"")</f>
        <v>0.94996534476677608</v>
      </c>
      <c r="N77">
        <f>IFERROR(1-((Puebla!N77-$J77)/($I77-$J77)),"")</f>
        <v>0.92295192596781273</v>
      </c>
      <c r="O77">
        <f>IFERROR(1-((Puebla!O77-$J77)/($I77-$J77)),"")</f>
        <v>0.71624467170243933</v>
      </c>
      <c r="P77">
        <f>IFERROR(1-((Puebla!P77-$J77)/($I77-$J77)),"")</f>
        <v>0.83939696291784227</v>
      </c>
      <c r="Q77">
        <f>IFERROR(1-((Puebla!Q77-$J77)/($I77-$J77)),"")</f>
        <v>0.6958840539183464</v>
      </c>
      <c r="R77">
        <f>IFERROR(1-((Puebla!R77-$J77)/($I77-$J77)),"")</f>
        <v>0.88672149258477817</v>
      </c>
      <c r="S77">
        <f>IFERROR(1-((Puebla!S77-$J77)/($I77-$J77)),"")</f>
        <v>0.92458486444527699</v>
      </c>
      <c r="T77">
        <f>IFERROR(1-((Puebla!T77-$J77)/($I77-$J77)),"")</f>
        <v>0.98494590718802999</v>
      </c>
      <c r="U77">
        <f>IFERROR(1-((Puebla!U77-$J77)/($I77-$J77)),"")</f>
        <v>0.98378637487972842</v>
      </c>
      <c r="V77">
        <f>IFERROR(1-((Puebla!V77-$J77)/($I77-$J77)),"")</f>
        <v>0.87937378976330427</v>
      </c>
      <c r="W77">
        <f>IFERROR(1-((Puebla!W77-$J77)/($I77-$J77)),"")</f>
        <v>0.97720975204942317</v>
      </c>
      <c r="X77">
        <f>IFERROR(1-((Puebla!X77-$J77)/($I77-$J77)),"")</f>
        <v>0.72867696704594387</v>
      </c>
      <c r="Y77">
        <f>IFERROR(1-((Puebla!Y77-$J77)/($I77-$J77)),"")</f>
        <v>0.67701737916104532</v>
      </c>
      <c r="Z77">
        <f>IFERROR(1-((Puebla!Z77-$J77)/($I77-$J77)),"")</f>
        <v>0.94186749367146527</v>
      </c>
      <c r="AA77">
        <f>IFERROR(1-((Puebla!AA77-$J77)/($I77-$J77)),"")</f>
        <v>0.94439225979838359</v>
      </c>
      <c r="AB77">
        <f>IFERROR(1-((Puebla!AB77-$J77)/($I77-$J77)),"")</f>
        <v>0.7765903433669461</v>
      </c>
      <c r="AC77">
        <f>IFERROR(1-((Puebla!AC77-$J77)/($I77-$J77)),"")</f>
        <v>0.9258551687472435</v>
      </c>
      <c r="AD77">
        <f>IFERROR(1-((Puebla!AD77-$J77)/($I77-$J77)),"")</f>
        <v>0.86240046761430045</v>
      </c>
      <c r="AE77">
        <f>IFERROR(1-((Puebla!AE77-$J77)/($I77-$J77)),"")</f>
        <v>0.96274278074915975</v>
      </c>
      <c r="AF77">
        <f>IFERROR(1-((Puebla!AF77-$J77)/($I77-$J77)),"")</f>
        <v>0.92139801067370952</v>
      </c>
      <c r="AG77">
        <f>IFERROR(1-((Puebla!AG77-$J77)/($I77-$J77)),"")</f>
        <v>0.86926826067346752</v>
      </c>
      <c r="AH77">
        <f>IFERROR(1-((Puebla!AH77-$J77)/($I77-$J77)),"")</f>
        <v>0.95158492457504917</v>
      </c>
      <c r="AI77">
        <f>IFERROR(1-((Puebla!AI77-$J77)/($I77-$J77)),"")</f>
        <v>0.83345859685026669</v>
      </c>
      <c r="AJ77">
        <f>IFERROR(1-((Puebla!AJ77-$J77)/($I77-$J77)),"")</f>
        <v>0.64261054585448352</v>
      </c>
      <c r="AK77">
        <f>IFERROR(1-((Puebla!AK77-$J77)/($I77-$J77)),"")</f>
        <v>0.58473791019307153</v>
      </c>
      <c r="AL77">
        <f>IFERROR(1-((Puebla!AL77-$J77)/($I77-$J77)),"")</f>
        <v>0.78860970736965519</v>
      </c>
      <c r="AM77">
        <f>IFERROR(1-((Puebla!AM77-$J77)/($I77-$J77)),"")</f>
        <v>0.6488966157315057</v>
      </c>
      <c r="AN77">
        <f>IFERROR(1-((Puebla!AN77-$J77)/($I77-$J77)),"")</f>
        <v>0.85576558938342584</v>
      </c>
      <c r="AO77">
        <f>IFERROR(1-((Puebla!AO77-$J77)/($I77-$J77)),"")</f>
        <v>0.95378506522909912</v>
      </c>
      <c r="AP77">
        <f>IFERROR(1-((Puebla!AP77-$J77)/($I77-$J77)),"")</f>
        <v>0.94386104342925914</v>
      </c>
      <c r="AQ77">
        <f>IFERROR(1-((Puebla!AQ77-$J77)/($I77-$J77)),"")</f>
        <v>0.80267368616116619</v>
      </c>
      <c r="AR77">
        <f>IFERROR(1-((Puebla!AR77-$J77)/($I77-$J77)),"")</f>
        <v>0.85789898379828067</v>
      </c>
      <c r="AS77">
        <f>IFERROR(1-((Puebla!AS77-$J77)/($I77-$J77)),"")</f>
        <v>0.78919325709513877</v>
      </c>
      <c r="AT77">
        <f>IFERROR(1-((Puebla!AT77-$J77)/($I77-$J77)),"")</f>
        <v>0.87236950436776239</v>
      </c>
      <c r="AU77">
        <f>IFERROR(1-((Puebla!AU77-$J77)/($I77-$J77)),"")</f>
        <v>0.91049014179093612</v>
      </c>
      <c r="AV77">
        <f>IFERROR(1-((Puebla!AV77-$J77)/($I77-$J77)),"")</f>
        <v>0.9192617496100135</v>
      </c>
      <c r="AW77">
        <f>IFERROR(1-((Puebla!AW77-$J77)/($I77-$J77)),"")</f>
        <v>0.85454016808203537</v>
      </c>
      <c r="AX77">
        <f>IFERROR(1-((Puebla!AX77-$J77)/($I77-$J77)),"")</f>
        <v>0.29606529105002977</v>
      </c>
      <c r="AY77">
        <f>IFERROR(1-((Puebla!AY77-$J77)/($I77-$J77)),"")</f>
        <v>0.85161582108729528</v>
      </c>
      <c r="AZ77">
        <f>IFERROR(1-((Puebla!AZ77-$J77)/($I77-$J77)),"")</f>
        <v>0.8758330772951729</v>
      </c>
      <c r="BA77">
        <f>IFERROR(1-((Puebla!BA77-$J77)/($I77-$J77)),"")</f>
        <v>0.89094312434593903</v>
      </c>
      <c r="BB77">
        <f>IFERROR(1-((Puebla!BB77-$J77)/($I77-$J77)),"")</f>
        <v>0.8567046856895737</v>
      </c>
      <c r="BC77">
        <f>IFERROR(1-((Puebla!BC77-$J77)/($I77-$J77)),"")</f>
        <v>0.88835177101813256</v>
      </c>
      <c r="BD77">
        <f>IFERROR(1-((Puebla!BD77-$J77)/($I77-$J77)),"")</f>
        <v>0.89216659743587912</v>
      </c>
      <c r="BE77">
        <f>IFERROR(1-((Puebla!BE77-$J77)/($I77-$J77)),"")</f>
        <v>0.88700197408020887</v>
      </c>
      <c r="BF77">
        <f>IFERROR(1-((Puebla!BF77-$J77)/($I77-$J77)),"")</f>
        <v>0.87539791456793359</v>
      </c>
      <c r="BG77">
        <f>IFERROR(1-((Puebla!BG77-$J77)/($I77-$J77)),"")</f>
        <v>0.62605914577477306</v>
      </c>
      <c r="BH77">
        <f>IFERROR(1-((Puebla!BH77-$J77)/($I77-$J77)),"")</f>
        <v>0.81228148431965042</v>
      </c>
      <c r="BI77">
        <f>IFERROR(1-((Puebla!BI77-$J77)/($I77-$J77)),"")</f>
        <v>0.96420968015154396</v>
      </c>
      <c r="BJ77">
        <f>IFERROR(1-((Puebla!BJ77-$J77)/($I77-$J77)),"")</f>
        <v>0.78640880371187516</v>
      </c>
      <c r="BK77">
        <f>IFERROR(1-((Puebla!BK77-$J77)/($I77-$J77)),"")</f>
        <v>0.90431929509812781</v>
      </c>
      <c r="BL77">
        <f>IFERROR(1-((Puebla!BL77-$J77)/($I77-$J77)),"")</f>
        <v>0.95706200342963355</v>
      </c>
      <c r="BM77">
        <f>IFERROR(1-((Puebla!BM77-$J77)/($I77-$J77)),"")</f>
        <v>0.91933063138091153</v>
      </c>
      <c r="BN77">
        <f>IFERROR(1-((Puebla!BN77-$J77)/($I77-$J77)),"")</f>
        <v>0.97038855406066737</v>
      </c>
      <c r="BO77">
        <f>IFERROR(1-((Puebla!BO77-$J77)/($I77-$J77)),"")</f>
        <v>0.88584758774260097</v>
      </c>
      <c r="BP77">
        <f>IFERROR(1-((Puebla!BP77-$J77)/($I77-$J77)),"")</f>
        <v>0.8705895915932963</v>
      </c>
      <c r="BQ77">
        <f>IFERROR(1-((Puebla!BQ77-$J77)/($I77-$J77)),"")</f>
        <v>0.97545348142307753</v>
      </c>
      <c r="BR77">
        <f>IFERROR(1-((Puebla!BR77-$J77)/($I77-$J77)),"")</f>
        <v>0.79439176638445319</v>
      </c>
      <c r="BS77">
        <f>IFERROR(1-((Puebla!BS77-$J77)/($I77-$J77)),"")</f>
        <v>0.83224754543973645</v>
      </c>
      <c r="BT77">
        <f>IFERROR(1-((Puebla!BT77-$J77)/($I77-$J77)),"")</f>
        <v>0.93129474943622659</v>
      </c>
      <c r="BU77">
        <f>IFERROR(1-((Puebla!BU77-$J77)/($I77-$J77)),"")</f>
        <v>0.91554837041921022</v>
      </c>
      <c r="BV77">
        <f>IFERROR(1-((Puebla!BV77-$J77)/($I77-$J77)),"")</f>
        <v>0.83586201625498713</v>
      </c>
      <c r="BW77">
        <f>IFERROR(1-((Puebla!BW77-$J77)/($I77-$J77)),"")</f>
        <v>0.72960468819627644</v>
      </c>
      <c r="BX77">
        <f>IFERROR(1-((Puebla!BX77-$J77)/($I77-$J77)),"")</f>
        <v>0.90866397131815635</v>
      </c>
      <c r="BY77">
        <f>IFERROR(1-((Puebla!BY77-$J77)/($I77-$J77)),"")</f>
        <v>0.95289317460294887</v>
      </c>
      <c r="BZ77">
        <f>IFERROR(1-((Puebla!BZ77-$J77)/($I77-$J77)),"")</f>
        <v>0.85723991575946101</v>
      </c>
      <c r="CA77">
        <f>IFERROR(1-((Puebla!CA77-$J77)/($I77-$J77)),"")</f>
        <v>0.94273533110003016</v>
      </c>
      <c r="CB77">
        <f>IFERROR(1-((Puebla!CB77-$J77)/($I77-$J77)),"")</f>
        <v>0.81224104525998309</v>
      </c>
      <c r="CC77">
        <f>IFERROR(1-((Puebla!CC77-$J77)/($I77-$J77)),"")</f>
        <v>0.88404995752740323</v>
      </c>
      <c r="CD77">
        <f>IFERROR(1-((Puebla!CD77-$J77)/($I77-$J77)),"")</f>
        <v>0.90119876059242865</v>
      </c>
      <c r="CE77">
        <f>IFERROR(1-((Puebla!CE77-$J77)/($I77-$J77)),"")</f>
        <v>0.93434744042172913</v>
      </c>
      <c r="CF77">
        <f>IFERROR(1-((Puebla!CF77-$J77)/($I77-$J77)),"")</f>
        <v>0.81719953221625952</v>
      </c>
      <c r="CG77">
        <f>IFERROR(1-((Puebla!CG77-$J77)/($I77-$J77)),"")</f>
        <v>0.96186719591365277</v>
      </c>
      <c r="CH77">
        <f>IFERROR(1-((Puebla!CH77-$J77)/($I77-$J77)),"")</f>
        <v>0.89161190278943436</v>
      </c>
      <c r="CI77">
        <f>IFERROR(1-((Puebla!CI77-$J77)/($I77-$J77)),"")</f>
        <v>0.80306820923614775</v>
      </c>
      <c r="CJ77">
        <f>IFERROR(1-((Puebla!CJ77-$J77)/($I77-$J77)),"")</f>
        <v>0.8292758438397434</v>
      </c>
      <c r="CK77">
        <f>IFERROR(1-((Puebla!CK77-$J77)/($I77-$J77)),"")</f>
        <v>0.87563801683053966</v>
      </c>
      <c r="CL77">
        <f>IFERROR(1-((Puebla!CL77-$J77)/($I77-$J77)),"")</f>
        <v>0.69882197683253799</v>
      </c>
      <c r="CM77">
        <f>IFERROR(1-((Puebla!CM77-$J77)/($I77-$J77)),"")</f>
        <v>0.95981092393954681</v>
      </c>
      <c r="CN77">
        <f>IFERROR(1-((Puebla!CN77-$J77)/($I77-$J77)),"")</f>
        <v>0.92544334017173602</v>
      </c>
      <c r="CO77">
        <f>IFERROR(1-((Puebla!CO77-$J77)/($I77-$J77)),"")</f>
        <v>0.85525987929759029</v>
      </c>
      <c r="CP77">
        <f>IFERROR(1-((Puebla!CP77-$J77)/($I77-$J77)),"")</f>
        <v>0.82003843303044954</v>
      </c>
      <c r="CQ77">
        <f>IFERROR(1-((Puebla!CQ77-$J77)/($I77-$J77)),"")</f>
        <v>0.91573668565287958</v>
      </c>
      <c r="CR77">
        <f>IFERROR(1-((Puebla!CR77-$J77)/($I77-$J77)),"")</f>
        <v>0.80096346851041922</v>
      </c>
      <c r="CS77">
        <f>IFERROR(1-((Puebla!CS77-$J77)/($I77-$J77)),"")</f>
        <v>0.63201061479385978</v>
      </c>
      <c r="CT77">
        <f>IFERROR(1-((Puebla!CT77-$J77)/($I77-$J77)),"")</f>
        <v>0.79268075490013912</v>
      </c>
      <c r="CU77">
        <f>IFERROR(1-((Puebla!CU77-$J77)/($I77-$J77)),"")</f>
        <v>0.7644741254597196</v>
      </c>
      <c r="CV77">
        <f>IFERROR(1-((Puebla!CV77-$J77)/($I77-$J77)),"")</f>
        <v>0.85741197080776721</v>
      </c>
      <c r="CW77">
        <f>IFERROR(1-((Puebla!CW77-$J77)/($I77-$J77)),"")</f>
        <v>0.91379363555971072</v>
      </c>
      <c r="CX77">
        <f>IFERROR(1-((Puebla!CX77-$J77)/($I77-$J77)),"")</f>
        <v>0.71782552281951073</v>
      </c>
      <c r="CY77">
        <f>IFERROR(1-((Puebla!CY77-$J77)/($I77-$J77)),"")</f>
        <v>0.85016031848689355</v>
      </c>
      <c r="CZ77">
        <f>IFERROR(1-((Puebla!CZ77-$J77)/($I77-$J77)),"")</f>
        <v>0.94295690543533262</v>
      </c>
      <c r="DA77">
        <f>IFERROR(1-((Puebla!DA77-$J77)/($I77-$J77)),"")</f>
        <v>0.95950340315022442</v>
      </c>
      <c r="DB77">
        <f>IFERROR(1-((Puebla!DB77-$J77)/($I77-$J77)),"")</f>
        <v>0.77096571322111374</v>
      </c>
      <c r="DC77">
        <f>IFERROR(1-((Puebla!DC77-$J77)/($I77-$J77)),"")</f>
        <v>0.74128425351029481</v>
      </c>
      <c r="DD77">
        <f>IFERROR(1-((Puebla!DD77-$J77)/($I77-$J77)),"")</f>
        <v>0.73600051866126215</v>
      </c>
      <c r="DE77">
        <f>IFERROR(1-((Puebla!DE77-$J77)/($I77-$J77)),"")</f>
        <v>0.83511264749118941</v>
      </c>
      <c r="DF77">
        <f>IFERROR(1-((Puebla!DF77-$J77)/($I77-$J77)),"")</f>
        <v>0.70233133554068461</v>
      </c>
      <c r="DG77">
        <f>IFERROR(1-((Puebla!DG77-$J77)/($I77-$J77)),"")</f>
        <v>0.86781049086809392</v>
      </c>
      <c r="DH77">
        <f>IFERROR(1-((Puebla!DH77-$J77)/($I77-$J77)),"")</f>
        <v>0.87683550082051642</v>
      </c>
      <c r="DI77">
        <f>IFERROR(1-((Puebla!DI77-$J77)/($I77-$J77)),"")</f>
        <v>0.83372131320753473</v>
      </c>
      <c r="DJ77">
        <f>IFERROR(1-((Puebla!DJ77-$J77)/($I77-$J77)),"")</f>
        <v>0.66942612238872745</v>
      </c>
      <c r="DK77">
        <f>IFERROR(1-((Puebla!DK77-$J77)/($I77-$J77)),"")</f>
        <v>0.88323725218536853</v>
      </c>
      <c r="DL77">
        <f>IFERROR(1-((Puebla!DL77-$J77)/($I77-$J77)),"")</f>
        <v>0.84377654198518282</v>
      </c>
      <c r="DM77">
        <f>IFERROR(1-((Puebla!DM77-$J77)/($I77-$J77)),"")</f>
        <v>0.8340803137857713</v>
      </c>
      <c r="DN77">
        <f>IFERROR(1-((Puebla!DN77-$J77)/($I77-$J77)),"")</f>
        <v>0.91536002239669889</v>
      </c>
      <c r="DO77">
        <f>IFERROR(1-((Puebla!DO77-$J77)/($I77-$J77)),"")</f>
        <v>0.87895521239105878</v>
      </c>
      <c r="DP77">
        <f>IFERROR(1-((Puebla!DP77-$J77)/($I77-$J77)),"")</f>
        <v>0.84351477339938408</v>
      </c>
      <c r="DQ77">
        <f>IFERROR(1-((Puebla!DQ77-$J77)/($I77-$J77)),"")</f>
        <v>0.86992734269082717</v>
      </c>
      <c r="DR77">
        <f>IFERROR(1-((Puebla!DR77-$J77)/($I77-$J77)),"")</f>
        <v>0.8810290180477871</v>
      </c>
      <c r="DS77">
        <f>IFERROR(1-((Puebla!DS77-$J77)/($I77-$J77)),"")</f>
        <v>0.91317827541751562</v>
      </c>
      <c r="DT77">
        <f>IFERROR(1-((Puebla!DT77-$J77)/($I77-$J77)),"")</f>
        <v>0.81842518848360946</v>
      </c>
      <c r="DU77">
        <f>IFERROR(1-((Puebla!DU77-$J77)/($I77-$J77)),"")</f>
        <v>0.81962010130721352</v>
      </c>
      <c r="DV77">
        <f>IFERROR(1-((Puebla!DV77-$J77)/($I77-$J77)),"")</f>
        <v>0.90448762564893592</v>
      </c>
      <c r="DW77">
        <f>IFERROR(1-((Puebla!DW77-$J77)/($I77-$J77)),"")</f>
        <v>0.8640541158481112</v>
      </c>
      <c r="DX77">
        <f>IFERROR(1-((Puebla!DX77-$J77)/($I77-$J77)),"")</f>
        <v>0.97757573716000601</v>
      </c>
      <c r="DY77">
        <f>IFERROR(1-((Puebla!DY77-$J77)/($I77-$J77)),"")</f>
        <v>0.9165103037912552</v>
      </c>
      <c r="DZ77">
        <f>IFERROR(1-((Puebla!DZ77-$J77)/($I77-$J77)),"")</f>
        <v>0.57965041547752727</v>
      </c>
      <c r="EA77">
        <f>IFERROR(1-((Puebla!EA77-$J77)/($I77-$J77)),"")</f>
        <v>0</v>
      </c>
      <c r="EB77">
        <f>IFERROR(1-((Puebla!EB77-$J77)/($I77-$J77)),"")</f>
        <v>0.81588719529301512</v>
      </c>
      <c r="EC77">
        <f>IFERROR(1-((Puebla!EC77-$J77)/($I77-$J77)),"")</f>
        <v>0.81705222416012702</v>
      </c>
      <c r="ED77">
        <f>IFERROR(1-((Puebla!ED77-$J77)/($I77-$J77)),"")</f>
        <v>0.9830121990720182</v>
      </c>
      <c r="EE77">
        <f>IFERROR(1-((Puebla!EE77-$J77)/($I77-$J77)),"")</f>
        <v>0.88581860285412628</v>
      </c>
      <c r="EF77">
        <f>IFERROR(1-((Puebla!EF77-$J77)/($I77-$J77)),"")</f>
        <v>0.84410062893300064</v>
      </c>
      <c r="EG77">
        <f>IFERROR(1-((Puebla!EG77-$J77)/($I77-$J77)),"")</f>
        <v>0.81536878446105077</v>
      </c>
      <c r="EH77">
        <f>IFERROR(1-((Puebla!EH77-$J77)/($I77-$J77)),"")</f>
        <v>0.78878408869188033</v>
      </c>
      <c r="EI77">
        <f>IFERROR(1-((Puebla!EI77-$J77)/($I77-$J77)),"")</f>
        <v>0.98066938379666457</v>
      </c>
      <c r="EJ77">
        <f>IFERROR(1-((Puebla!EJ77-$J77)/($I77-$J77)),"")</f>
        <v>0.83836822882500106</v>
      </c>
      <c r="EK77">
        <f>IFERROR(1-((Puebla!EK77-$J77)/($I77-$J77)),"")</f>
        <v>0.9127206932554387</v>
      </c>
      <c r="EL77">
        <f>IFERROR(1-((Puebla!EL77-$J77)/($I77-$J77)),"")</f>
        <v>0.87804633709085966</v>
      </c>
      <c r="EM77">
        <f>IFERROR(1-((Puebla!EM77-$J77)/($I77-$J77)),"")</f>
        <v>0.99005454810071425</v>
      </c>
      <c r="EN77">
        <f>IFERROR(1-((Puebla!EN77-$J77)/($I77-$J77)),"")</f>
        <v>0.81155979792556288</v>
      </c>
      <c r="EO77">
        <f>IFERROR(1-((Puebla!EO77-$J77)/($I77-$J77)),"")</f>
        <v>0.44591088276435387</v>
      </c>
      <c r="EP77">
        <f>IFERROR(1-((Puebla!EP77-$J77)/($I77-$J77)),"")</f>
        <v>0.84726613573975251</v>
      </c>
      <c r="EQ77">
        <f>IFERROR(1-((Puebla!EQ77-$J77)/($I77-$J77)),"")</f>
        <v>0.82117780601113588</v>
      </c>
      <c r="ER77">
        <f>IFERROR(1-((Puebla!ER77-$J77)/($I77-$J77)),"")</f>
        <v>0.47493935583085822</v>
      </c>
      <c r="ES77">
        <f>IFERROR(1-((Puebla!ES77-$J77)/($I77-$J77)),"")</f>
        <v>0.95392982101001256</v>
      </c>
      <c r="ET77">
        <f>IFERROR(1-((Puebla!ET77-$J77)/($I77-$J77)),"")</f>
        <v>0.90767788773824754</v>
      </c>
      <c r="EU77">
        <f>IFERROR(1-((Puebla!EU77-$J77)/($I77-$J77)),"")</f>
        <v>0.93460777833280817</v>
      </c>
      <c r="EV77">
        <f>IFERROR(1-((Puebla!EV77-$J77)/($I77-$J77)),"")</f>
        <v>0.77478275874306912</v>
      </c>
      <c r="EW77">
        <f>IFERROR(1-((Puebla!EW77-$J77)/($I77-$J77)),"")</f>
        <v>0.89883937650337609</v>
      </c>
      <c r="EX77">
        <f>IFERROR(1-((Puebla!EX77-$J77)/($I77-$J77)),"")</f>
        <v>0.98282893955806971</v>
      </c>
      <c r="EY77">
        <f>IFERROR(1-((Puebla!EY77-$J77)/($I77-$J77)),"")</f>
        <v>0.76428703208198756</v>
      </c>
      <c r="EZ77">
        <f>IFERROR(1-((Puebla!EZ77-$J77)/($I77-$J77)),"")</f>
        <v>0.95004845984415176</v>
      </c>
      <c r="FA77">
        <f>IFERROR(1-((Puebla!FA77-$J77)/($I77-$J77)),"")</f>
        <v>0.76749368226251924</v>
      </c>
      <c r="FB77">
        <f>IFERROR(1-((Puebla!FB77-$J77)/($I77-$J77)),"")</f>
        <v>0.89490433248979184</v>
      </c>
      <c r="FC77">
        <f>IFERROR(1-((Puebla!FC77-$J77)/($I77-$J77)),"")</f>
        <v>0.97153218157719212</v>
      </c>
      <c r="FD77">
        <f>IFERROR(1-((Puebla!FD77-$J77)/($I77-$J77)),"")</f>
        <v>0.79820088744200113</v>
      </c>
      <c r="FE77">
        <f>IFERROR(1-((Puebla!FE77-$J77)/($I77-$J77)),"")</f>
        <v>0.87162880692086164</v>
      </c>
      <c r="FF77">
        <f>IFERROR(1-((Puebla!FF77-$J77)/($I77-$J77)),"")</f>
        <v>0.79375041203947727</v>
      </c>
      <c r="FG77">
        <f>IFERROR(1-((Puebla!FG77-$J77)/($I77-$J77)),"")</f>
        <v>0.78155551090681463</v>
      </c>
      <c r="FH77">
        <f>IFERROR(1-((Puebla!FH77-$J77)/($I77-$J77)),"")</f>
        <v>0.93831112994306898</v>
      </c>
      <c r="FI77">
        <f>IFERROR(1-((Puebla!FI77-$J77)/($I77-$J77)),"")</f>
        <v>0.94745881318502423</v>
      </c>
      <c r="FJ77">
        <f>IFERROR(1-((Puebla!FJ77-$J77)/($I77-$J77)),"")</f>
        <v>0.97711125709242164</v>
      </c>
      <c r="FK77">
        <f>IFERROR(1-((Puebla!FK77-$J77)/($I77-$J77)),"")</f>
        <v>0.93883012340432492</v>
      </c>
      <c r="FL77">
        <f>IFERROR(1-((Puebla!FL77-$J77)/($I77-$J77)),"")</f>
        <v>0.8401854357426467</v>
      </c>
      <c r="FM77">
        <f>IFERROR(1-((Puebla!FM77-$J77)/($I77-$J77)),"")</f>
        <v>0.61418723321013635</v>
      </c>
      <c r="FN77">
        <f>IFERROR(1-((Puebla!FN77-$J77)/($I77-$J77)),"")</f>
        <v>0.90994494077068699</v>
      </c>
      <c r="FO77">
        <f>IFERROR(1-((Puebla!FO77-$J77)/($I77-$J77)),"")</f>
        <v>0.98291236032369167</v>
      </c>
      <c r="FP77">
        <f>IFERROR(1-((Puebla!FP77-$J77)/($I77-$J77)),"")</f>
        <v>0.80380025810570588</v>
      </c>
      <c r="FQ77">
        <f>IFERROR(1-((Puebla!FQ77-$J77)/($I77-$J77)),"")</f>
        <v>0.41986739148746965</v>
      </c>
      <c r="FR77">
        <f>IFERROR(1-((Puebla!FR77-$J77)/($I77-$J77)),"")</f>
        <v>0.88541497316909734</v>
      </c>
      <c r="FS77">
        <f>IFERROR(1-((Puebla!FS77-$J77)/($I77-$J77)),"")</f>
        <v>0.87041638060184967</v>
      </c>
      <c r="FT77">
        <f>IFERROR(1-((Puebla!FT77-$J77)/($I77-$J77)),"")</f>
        <v>0.90522639686641293</v>
      </c>
      <c r="FU77">
        <f>IFERROR(1-((Puebla!FU77-$J77)/($I77-$J77)),"")</f>
        <v>0.84653848353402639</v>
      </c>
      <c r="FV77">
        <f>IFERROR(1-((Puebla!FV77-$J77)/($I77-$J77)),"")</f>
        <v>0.82300391533053574</v>
      </c>
      <c r="FW77">
        <f>IFERROR(1-((Puebla!FW77-$J77)/($I77-$J77)),"")</f>
        <v>0.89099558720822725</v>
      </c>
      <c r="FX77">
        <f>IFERROR(1-((Puebla!FX77-$J77)/($I77-$J77)),"")</f>
        <v>0.88931939697543549</v>
      </c>
      <c r="FY77">
        <f>IFERROR(1-((Puebla!FY77-$J77)/($I77-$J77)),"")</f>
        <v>0.94796453718041362</v>
      </c>
      <c r="FZ77">
        <f>IFERROR(1-((Puebla!FZ77-$J77)/($I77-$J77)),"")</f>
        <v>0.89042885986106557</v>
      </c>
      <c r="GA77">
        <f>IFERROR(1-((Puebla!GA77-$J77)/($I77-$J77)),"")</f>
        <v>0.92988958279250267</v>
      </c>
      <c r="GB77">
        <f>IFERROR(1-((Puebla!GB77-$J77)/($I77-$J77)),"")</f>
        <v>0.98579151806707555</v>
      </c>
      <c r="GC77">
        <f>IFERROR(1-((Puebla!GC77-$J77)/($I77-$J77)),"")</f>
        <v>0.82512772166998716</v>
      </c>
      <c r="GD77">
        <f>IFERROR(1-((Puebla!GD77-$J77)/($I77-$J77)),"")</f>
        <v>0.94353896406259985</v>
      </c>
      <c r="GE77">
        <f>IFERROR(1-((Puebla!GE77-$J77)/($I77-$J77)),"")</f>
        <v>0.92663999099407923</v>
      </c>
      <c r="GF77">
        <f>IFERROR(1-((Puebla!GF77-$J77)/($I77-$J77)),"")</f>
        <v>0.77090201572064476</v>
      </c>
      <c r="GG77">
        <f>IFERROR(1-((Puebla!GG77-$J77)/($I77-$J77)),"")</f>
        <v>0.85851400416414392</v>
      </c>
      <c r="GH77">
        <f>IFERROR(1-((Puebla!GH77-$J77)/($I77-$J77)),"")</f>
        <v>0.75514461418572043</v>
      </c>
      <c r="GI77">
        <f>IFERROR(1-((Puebla!GI77-$J77)/($I77-$J77)),"")</f>
        <v>0.8028663087963599</v>
      </c>
      <c r="GJ77">
        <f>IFERROR(1-((Puebla!GJ77-$J77)/($I77-$J77)),"")</f>
        <v>0.91390391242514646</v>
      </c>
      <c r="GK77">
        <f>IFERROR(1-((Puebla!GK77-$J77)/($I77-$J77)),"")</f>
        <v>0.67783820494314551</v>
      </c>
      <c r="GL77">
        <f>IFERROR(1-((Puebla!GL77-$J77)/($I77-$J77)),"")</f>
        <v>0.7476196555845751</v>
      </c>
      <c r="GM77">
        <f>IFERROR(1-((Puebla!GM77-$J77)/($I77-$J77)),"")</f>
        <v>1</v>
      </c>
      <c r="GN77">
        <f>IFERROR(1-((Puebla!GN77-$J77)/($I77-$J77)),"")</f>
        <v>0.92987771462525626</v>
      </c>
      <c r="GO77">
        <f>IFERROR(1-((Puebla!GO77-$J77)/($I77-$J77)),"")</f>
        <v>0.76001369058188173</v>
      </c>
      <c r="GP77">
        <f>IFERROR(1-((Puebla!GP77-$J77)/($I77-$J77)),"")</f>
        <v>0.71731592998105764</v>
      </c>
      <c r="GQ77">
        <f>IFERROR(1-((Puebla!GQ77-$J77)/($I77-$J77)),"")</f>
        <v>0.9812994974254553</v>
      </c>
      <c r="GR77">
        <f>IFERROR(1-((Puebla!GR77-$J77)/($I77-$J77)),"")</f>
        <v>0.91304221418725884</v>
      </c>
      <c r="GS77">
        <f>IFERROR(1-((Puebla!GS77-$J77)/($I77-$J77)),"")</f>
        <v>0.97709805164047625</v>
      </c>
      <c r="GT77">
        <f>IFERROR(1-((Puebla!GT77-$J77)/($I77-$J77)),"")</f>
        <v>0.85594692481155121</v>
      </c>
      <c r="GU77">
        <f>IFERROR(1-((Puebla!GU77-$J77)/($I77-$J77)),"")</f>
        <v>0.38973640591226999</v>
      </c>
      <c r="GV77">
        <f>IFERROR(1-((Puebla!GV77-$J77)/($I77-$J77)),"")</f>
        <v>0.88716046671364091</v>
      </c>
      <c r="GW77">
        <f>IFERROR(1-((Puebla!GW77-$J77)/($I77-$J77)),"")</f>
        <v>0.75179825006450196</v>
      </c>
      <c r="GX77">
        <f>IFERROR(1-((Puebla!GX77-$J77)/($I77-$J77)),"")</f>
        <v>0.93503665544830683</v>
      </c>
      <c r="GY77">
        <f>IFERROR(1-((Puebla!GY77-$J77)/($I77-$J77)),"")</f>
        <v>0.91898704144891663</v>
      </c>
      <c r="GZ77">
        <f>IFERROR(1-((Puebla!GZ77-$J77)/($I77-$J77)),"")</f>
        <v>0.89890703591274745</v>
      </c>
      <c r="HA77">
        <f>IFERROR(1-((Puebla!HA77-$J77)/($I77-$J77)),"")</f>
        <v>0.96617779212706212</v>
      </c>
      <c r="HB77">
        <f>IFERROR(1-((Puebla!HB77-$J77)/($I77-$J77)),"")</f>
        <v>0.88202659750467693</v>
      </c>
      <c r="HC77">
        <f>IFERROR(1-((Puebla!HC77-$J77)/($I77-$J77)),"")</f>
        <v>0.97744724120718418</v>
      </c>
      <c r="HD77">
        <f>IFERROR(1-((Puebla!HD77-$J77)/($I77-$J77)),"")</f>
        <v>0.93816376798625223</v>
      </c>
      <c r="HE77">
        <f>IFERROR(1-((Puebla!HE77-$J77)/($I77-$J77)),"")</f>
        <v>0.75180840829392093</v>
      </c>
      <c r="HF77">
        <f>IFERROR(1-((Puebla!HF77-$J77)/($I77-$J77)),"")</f>
        <v>0.89986530096048978</v>
      </c>
      <c r="HG77">
        <f>IFERROR(1-((Puebla!HG77-$J77)/($I77-$J77)),"")</f>
        <v>0.85565151753727087</v>
      </c>
      <c r="HH77">
        <f>IFERROR(1-((Puebla!HH77-$J77)/($I77-$J77)),"")</f>
        <v>0.94873618784017488</v>
      </c>
      <c r="HI77">
        <f>IFERROR(1-((Puebla!HI77-$J77)/($I77-$J77)),"")</f>
        <v>0.91978127521194164</v>
      </c>
      <c r="HJ77">
        <f>IFERROR(1-((Puebla!HJ77-$J77)/($I77-$J77)),"")</f>
        <v>0.93129591538458578</v>
      </c>
      <c r="HK77">
        <f>IFERROR(1-((Puebla!HK77-$J77)/($I77-$J77)),"")</f>
        <v>0.7518024752936745</v>
      </c>
      <c r="HL77">
        <f>IFERROR(1-((Puebla!HL77-$J77)/($I77-$J77)),"")</f>
        <v>0.92070243148970077</v>
      </c>
      <c r="HM77">
        <f>IFERROR(1-((Puebla!HM77-$J77)/($I77-$J77)),"")</f>
        <v>0.91098217467952047</v>
      </c>
      <c r="HN77">
        <f>IFERROR(1-((Puebla!HN77-$J77)/($I77-$J77)),"")</f>
        <v>0.86493489818612168</v>
      </c>
      <c r="HO77">
        <f>IFERROR(1-((Puebla!HO77-$J77)/($I77-$J77)),"")</f>
        <v>0.76765125320251704</v>
      </c>
      <c r="HP77">
        <f>IFERROR(1-((Puebla!HP77-$J77)/($I77-$J77)),"")</f>
        <v>0.99750225446278806</v>
      </c>
      <c r="HQ77">
        <f>IFERROR(1-((Puebla!HQ77-$J77)/($I77-$J77)),"")</f>
        <v>0.90648416148398114</v>
      </c>
      <c r="HR77">
        <f>IFERROR(1-((Puebla!HR77-$J77)/($I77-$J77)),"")</f>
        <v>0.86596439271830539</v>
      </c>
      <c r="HS77">
        <f>IFERROR(1-((Puebla!HS77-$J77)/($I77-$J77)),"")</f>
        <v>0.84193294429932608</v>
      </c>
    </row>
    <row r="78" spans="1:227" x14ac:dyDescent="0.2">
      <c r="A78" t="s">
        <v>308</v>
      </c>
      <c r="B78" s="2" t="s">
        <v>77</v>
      </c>
      <c r="C78" s="5" t="s">
        <v>309</v>
      </c>
      <c r="D78" s="5" t="s">
        <v>310</v>
      </c>
      <c r="E78" s="5">
        <v>2020</v>
      </c>
      <c r="F78" s="5">
        <v>2023</v>
      </c>
      <c r="G78" s="5" t="s">
        <v>322</v>
      </c>
      <c r="H78" s="5" t="s">
        <v>325</v>
      </c>
      <c r="I78" s="8">
        <f>MAX(Puebla!K78:HS78)</f>
        <v>49.539170506912441</v>
      </c>
      <c r="J78" s="8">
        <f>MIN(Puebla!K78:HS78)</f>
        <v>2.1505376344086025</v>
      </c>
      <c r="K78">
        <f>IFERROR(1-((Puebla!K78-$J78)/($I78-$J78)),"")</f>
        <v>0.70045651951515775</v>
      </c>
      <c r="L78">
        <f>IFERROR(1-((Puebla!L78-$J78)/($I78-$J78)),"")</f>
        <v>0.60572743939112139</v>
      </c>
      <c r="M78">
        <f>IFERROR(1-((Puebla!M78-$J78)/($I78-$J78)),"")</f>
        <v>0.86422549742194965</v>
      </c>
      <c r="N78">
        <f>IFERROR(1-((Puebla!N78-$J78)/($I78-$J78)),"")</f>
        <v>0.791169875450636</v>
      </c>
      <c r="O78">
        <f>IFERROR(1-((Puebla!O78-$J78)/($I78-$J78)),"")</f>
        <v>0.72725865958642488</v>
      </c>
      <c r="P78">
        <f>IFERROR(1-((Puebla!P78-$J78)/($I78-$J78)),"")</f>
        <v>0.59534710665432233</v>
      </c>
      <c r="Q78">
        <f>IFERROR(1-((Puebla!Q78-$J78)/($I78-$J78)),"")</f>
        <v>0.68488654781199354</v>
      </c>
      <c r="R78">
        <f>IFERROR(1-((Puebla!R78-$J78)/($I78-$J78)),"")</f>
        <v>0.75128636842850627</v>
      </c>
      <c r="S78">
        <f>IFERROR(1-((Puebla!S78-$J78)/($I78-$J78)),"")</f>
        <v>0.7439222042139384</v>
      </c>
      <c r="T78">
        <f>IFERROR(1-((Puebla!T78-$J78)/($I78-$J78)),"")</f>
        <v>0.75869459599945888</v>
      </c>
      <c r="U78">
        <f>IFERROR(1-((Puebla!U78-$J78)/($I78-$J78)),"")</f>
        <v>0.84247600049869087</v>
      </c>
      <c r="V78">
        <f>IFERROR(1-((Puebla!V78-$J78)/($I78-$J78)),"")</f>
        <v>0.48446419447096878</v>
      </c>
      <c r="W78">
        <f>IFERROR(1-((Puebla!W78-$J78)/($I78-$J78)),"")</f>
        <v>0.81758555621464835</v>
      </c>
      <c r="X78">
        <f>IFERROR(1-((Puebla!X78-$J78)/($I78-$J78)),"")</f>
        <v>0.34047109207708781</v>
      </c>
      <c r="Y78">
        <f>IFERROR(1-((Puebla!Y78-$J78)/($I78-$J78)),"")</f>
        <v>0.28153143370682188</v>
      </c>
      <c r="Z78">
        <f>IFERROR(1-((Puebla!Z78-$J78)/($I78-$J78)),"")</f>
        <v>0.74415735138319627</v>
      </c>
      <c r="AA78">
        <f>IFERROR(1-((Puebla!AA78-$J78)/($I78-$J78)),"")</f>
        <v>0.7624425148911893</v>
      </c>
      <c r="AB78">
        <f>IFERROR(1-((Puebla!AB78-$J78)/($I78-$J78)),"")</f>
        <v>0.44555397626430993</v>
      </c>
      <c r="AC78">
        <f>IFERROR(1-((Puebla!AC78-$J78)/($I78-$J78)),"")</f>
        <v>0.68743632292319545</v>
      </c>
      <c r="AD78">
        <f>IFERROR(1-((Puebla!AD78-$J78)/($I78-$J78)),"")</f>
        <v>0.81999821259060834</v>
      </c>
      <c r="AE78">
        <f>IFERROR(1-((Puebla!AE78-$J78)/($I78-$J78)),"")</f>
        <v>0.7923188573900668</v>
      </c>
      <c r="AF78">
        <f>IFERROR(1-((Puebla!AF78-$J78)/($I78-$J78)),"")</f>
        <v>0.55049310628094406</v>
      </c>
      <c r="AG78">
        <f>IFERROR(1-((Puebla!AG78-$J78)/($I78-$J78)),"")</f>
        <v>0.49610427143293623</v>
      </c>
      <c r="AH78">
        <f>IFERROR(1-((Puebla!AH78-$J78)/($I78-$J78)),"")</f>
        <v>0.87327149212041788</v>
      </c>
      <c r="AI78">
        <f>IFERROR(1-((Puebla!AI78-$J78)/($I78-$J78)),"")</f>
        <v>0.67549429173063169</v>
      </c>
      <c r="AJ78">
        <f>IFERROR(1-((Puebla!AJ78-$J78)/($I78-$J78)),"")</f>
        <v>0.37497994206559682</v>
      </c>
      <c r="AK78">
        <f>IFERROR(1-((Puebla!AK78-$J78)/($I78-$J78)),"")</f>
        <v>0.45939159705772359</v>
      </c>
      <c r="AL78">
        <f>IFERROR(1-((Puebla!AL78-$J78)/($I78-$J78)),"")</f>
        <v>0</v>
      </c>
      <c r="AM78">
        <f>IFERROR(1-((Puebla!AM78-$J78)/($I78-$J78)),"")</f>
        <v>0.54644846750962928</v>
      </c>
      <c r="AN78">
        <f>IFERROR(1-((Puebla!AN78-$J78)/($I78-$J78)),"")</f>
        <v>0.18810777957860614</v>
      </c>
      <c r="AO78">
        <f>IFERROR(1-((Puebla!AO78-$J78)/($I78-$J78)),"")</f>
        <v>0.76167777254361591</v>
      </c>
      <c r="AP78">
        <f>IFERROR(1-((Puebla!AP78-$J78)/($I78-$J78)),"")</f>
        <v>0.7061187052796698</v>
      </c>
      <c r="AQ78">
        <f>IFERROR(1-((Puebla!AQ78-$J78)/($I78-$J78)),"")</f>
        <v>0.73036377594937685</v>
      </c>
      <c r="AR78">
        <f>IFERROR(1-((Puebla!AR78-$J78)/($I78-$J78)),"")</f>
        <v>0.62801566629587224</v>
      </c>
      <c r="AS78">
        <f>IFERROR(1-((Puebla!AS78-$J78)/($I78-$J78)),"")</f>
        <v>0.49480630172719686</v>
      </c>
      <c r="AT78">
        <f>IFERROR(1-((Puebla!AT78-$J78)/($I78-$J78)),"")</f>
        <v>0.58144981483371361</v>
      </c>
      <c r="AU78">
        <f>IFERROR(1-((Puebla!AU78-$J78)/($I78-$J78)),"")</f>
        <v>0.78984754862236628</v>
      </c>
      <c r="AV78">
        <f>IFERROR(1-((Puebla!AV78-$J78)/($I78-$J78)),"")</f>
        <v>0.90175079617612042</v>
      </c>
      <c r="AW78">
        <f>IFERROR(1-((Puebla!AW78-$J78)/($I78-$J78)),"")</f>
        <v>0.55284636242952712</v>
      </c>
      <c r="AX78">
        <f>IFERROR(1-((Puebla!AX78-$J78)/($I78-$J78)),"")</f>
        <v>0.59574991467348448</v>
      </c>
      <c r="AY78">
        <f>IFERROR(1-((Puebla!AY78-$J78)/($I78-$J78)),"")</f>
        <v>0.55529851990090484</v>
      </c>
      <c r="AZ78">
        <f>IFERROR(1-((Puebla!AZ78-$J78)/($I78-$J78)),"")</f>
        <v>0.6304919924182073</v>
      </c>
      <c r="BA78">
        <f>IFERROR(1-((Puebla!BA78-$J78)/($I78-$J78)),"")</f>
        <v>0.56160711920642004</v>
      </c>
      <c r="BB78">
        <f>IFERROR(1-((Puebla!BB78-$J78)/($I78-$J78)),"")</f>
        <v>0.76131405061713009</v>
      </c>
      <c r="BC78">
        <f>IFERROR(1-((Puebla!BC78-$J78)/($I78-$J78)),"")</f>
        <v>0.73841379073510738</v>
      </c>
      <c r="BD78">
        <f>IFERROR(1-((Puebla!BD78-$J78)/($I78-$J78)),"")</f>
        <v>0.61399570679025672</v>
      </c>
      <c r="BE78">
        <f>IFERROR(1-((Puebla!BE78-$J78)/($I78-$J78)),"")</f>
        <v>0.83670274854930682</v>
      </c>
      <c r="BF78">
        <f>IFERROR(1-((Puebla!BF78-$J78)/($I78-$J78)),"")</f>
        <v>0.4529459934300234</v>
      </c>
      <c r="BG78">
        <f>IFERROR(1-((Puebla!BG78-$J78)/($I78-$J78)),"")</f>
        <v>0.32822360855826083</v>
      </c>
      <c r="BH78">
        <f>IFERROR(1-((Puebla!BH78-$J78)/($I78-$J78)),"")</f>
        <v>0.7045640110185406</v>
      </c>
      <c r="BI78">
        <f>IFERROR(1-((Puebla!BI78-$J78)/($I78-$J78)),"")</f>
        <v>0.83456703984377412</v>
      </c>
      <c r="BJ78">
        <f>IFERROR(1-((Puebla!BJ78-$J78)/($I78-$J78)),"")</f>
        <v>0.66170620303521432</v>
      </c>
      <c r="BK78">
        <f>IFERROR(1-((Puebla!BK78-$J78)/($I78-$J78)),"")</f>
        <v>0.71228783498974368</v>
      </c>
      <c r="BL78">
        <f>IFERROR(1-((Puebla!BL78-$J78)/($I78-$J78)),"")</f>
        <v>0.70714401960742479</v>
      </c>
      <c r="BM78">
        <f>IFERROR(1-((Puebla!BM78-$J78)/($I78-$J78)),"")</f>
        <v>0.60640980672004652</v>
      </c>
      <c r="BN78">
        <f>IFERROR(1-((Puebla!BN78-$J78)/($I78-$J78)),"")</f>
        <v>0.75735768815772242</v>
      </c>
      <c r="BO78">
        <f>IFERROR(1-((Puebla!BO78-$J78)/($I78-$J78)),"")</f>
        <v>0.63739761831918851</v>
      </c>
      <c r="BP78">
        <f>IFERROR(1-((Puebla!BP78-$J78)/($I78-$J78)),"")</f>
        <v>0.52593144372443645</v>
      </c>
      <c r="BQ78">
        <f>IFERROR(1-((Puebla!BQ78-$J78)/($I78-$J78)),"")</f>
        <v>0.82482982171799024</v>
      </c>
      <c r="BR78">
        <f>IFERROR(1-((Puebla!BR78-$J78)/($I78-$J78)),"")</f>
        <v>0.59278103993410747</v>
      </c>
      <c r="BS78">
        <f>IFERROR(1-((Puebla!BS78-$J78)/($I78-$J78)),"")</f>
        <v>0.57868581322152224</v>
      </c>
      <c r="BT78">
        <f>IFERROR(1-((Puebla!BT78-$J78)/($I78-$J78)),"")</f>
        <v>0.77551612606427778</v>
      </c>
      <c r="BU78">
        <f>IFERROR(1-((Puebla!BU78-$J78)/($I78-$J78)),"")</f>
        <v>0.82317048814822258</v>
      </c>
      <c r="BV78">
        <f>IFERROR(1-((Puebla!BV78-$J78)/($I78-$J78)),"")</f>
        <v>0.50585537432325256</v>
      </c>
      <c r="BW78">
        <f>IFERROR(1-((Puebla!BW78-$J78)/($I78-$J78)),"")</f>
        <v>0.63602076261023432</v>
      </c>
      <c r="BX78">
        <f>IFERROR(1-((Puebla!BX78-$J78)/($I78-$J78)),"")</f>
        <v>0.7567920027583166</v>
      </c>
      <c r="BY78">
        <f>IFERROR(1-((Puebla!BY78-$J78)/($I78-$J78)),"")</f>
        <v>0.8223005349428717</v>
      </c>
      <c r="BZ78">
        <f>IFERROR(1-((Puebla!BZ78-$J78)/($I78-$J78)),"")</f>
        <v>0.24571205193413359</v>
      </c>
      <c r="CA78">
        <f>IFERROR(1-((Puebla!CA78-$J78)/($I78-$J78)),"")</f>
        <v>0.67200658187953133</v>
      </c>
      <c r="CB78">
        <f>IFERROR(1-((Puebla!CB78-$J78)/($I78-$J78)),"")</f>
        <v>0.68571603314883345</v>
      </c>
      <c r="CC78">
        <f>IFERROR(1-((Puebla!CC78-$J78)/($I78-$J78)),"")</f>
        <v>0.70215309963019801</v>
      </c>
      <c r="CD78">
        <f>IFERROR(1-((Puebla!CD78-$J78)/($I78-$J78)),"")</f>
        <v>0.58698461094083476</v>
      </c>
      <c r="CE78">
        <f>IFERROR(1-((Puebla!CE78-$J78)/($I78-$J78)),"")</f>
        <v>0.83697478684731208</v>
      </c>
      <c r="CF78">
        <f>IFERROR(1-((Puebla!CF78-$J78)/($I78-$J78)),"")</f>
        <v>0.64625584546057446</v>
      </c>
      <c r="CG78">
        <f>IFERROR(1-((Puebla!CG78-$J78)/($I78-$J78)),"")</f>
        <v>0.77648976146756032</v>
      </c>
      <c r="CH78">
        <f>IFERROR(1-((Puebla!CH78-$J78)/($I78-$J78)),"")</f>
        <v>0.70106280217084338</v>
      </c>
      <c r="CI78">
        <f>IFERROR(1-((Puebla!CI78-$J78)/($I78-$J78)),"")</f>
        <v>0.29863588013629294</v>
      </c>
      <c r="CJ78">
        <f>IFERROR(1-((Puebla!CJ78-$J78)/($I78-$J78)),"")</f>
        <v>0.25444148917069054</v>
      </c>
      <c r="CK78">
        <f>IFERROR(1-((Puebla!CK78-$J78)/($I78-$J78)),"")</f>
        <v>0.82287969123115756</v>
      </c>
      <c r="CL78">
        <f>IFERROR(1-((Puebla!CL78-$J78)/($I78-$J78)),"")</f>
        <v>0.41344612104455758</v>
      </c>
      <c r="CM78">
        <f>IFERROR(1-((Puebla!CM78-$J78)/($I78-$J78)),"")</f>
        <v>0.84466674721785906</v>
      </c>
      <c r="CN78">
        <f>IFERROR(1-((Puebla!CN78-$J78)/($I78-$J78)),"")</f>
        <v>0.87449351701782818</v>
      </c>
      <c r="CO78">
        <f>IFERROR(1-((Puebla!CO78-$J78)/($I78-$J78)),"")</f>
        <v>0.67336696719184208</v>
      </c>
      <c r="CP78">
        <f>IFERROR(1-((Puebla!CP78-$J78)/($I78-$J78)),"")</f>
        <v>0.44718859076429085</v>
      </c>
      <c r="CQ78">
        <f>IFERROR(1-((Puebla!CQ78-$J78)/($I78-$J78)),"")</f>
        <v>0.82117928013388874</v>
      </c>
      <c r="CR78">
        <f>IFERROR(1-((Puebla!CR78-$J78)/($I78-$J78)),"")</f>
        <v>0.71550155240085145</v>
      </c>
      <c r="CS78">
        <f>IFERROR(1-((Puebla!CS78-$J78)/($I78-$J78)),"")</f>
        <v>0.59397334424320625</v>
      </c>
      <c r="CT78">
        <f>IFERROR(1-((Puebla!CT78-$J78)/($I78-$J78)),"")</f>
        <v>0.57427703401424635</v>
      </c>
      <c r="CU78">
        <f>IFERROR(1-((Puebla!CU78-$J78)/($I78-$J78)),"")</f>
        <v>0.35980402588244031</v>
      </c>
      <c r="CV78">
        <f>IFERROR(1-((Puebla!CV78-$J78)/($I78-$J78)),"")</f>
        <v>0.52292875919839055</v>
      </c>
      <c r="CW78">
        <f>IFERROR(1-((Puebla!CW78-$J78)/($I78-$J78)),"")</f>
        <v>0.61941220900717808</v>
      </c>
      <c r="CX78">
        <f>IFERROR(1-((Puebla!CX78-$J78)/($I78-$J78)),"")</f>
        <v>0.42661923239877064</v>
      </c>
      <c r="CY78">
        <f>IFERROR(1-((Puebla!CY78-$J78)/($I78-$J78)),"")</f>
        <v>0.56670982987838747</v>
      </c>
      <c r="CZ78">
        <f>IFERROR(1-((Puebla!CZ78-$J78)/($I78-$J78)),"")</f>
        <v>0.83806769758596877</v>
      </c>
      <c r="DA78">
        <f>IFERROR(1-((Puebla!DA78-$J78)/($I78-$J78)),"")</f>
        <v>1</v>
      </c>
      <c r="DB78">
        <f>IFERROR(1-((Puebla!DB78-$J78)/($I78-$J78)),"")</f>
        <v>0.55100088434188854</v>
      </c>
      <c r="DC78">
        <f>IFERROR(1-((Puebla!DC78-$J78)/($I78-$J78)),"")</f>
        <v>0.69787601103190045</v>
      </c>
      <c r="DD78">
        <f>IFERROR(1-((Puebla!DD78-$J78)/($I78-$J78)),"")</f>
        <v>0.67278591716546043</v>
      </c>
      <c r="DE78">
        <f>IFERROR(1-((Puebla!DE78-$J78)/($I78-$J78)),"")</f>
        <v>0.69732745112544303</v>
      </c>
      <c r="DF78">
        <f>IFERROR(1-((Puebla!DF78-$J78)/($I78-$J78)),"")</f>
        <v>0.26891025231994359</v>
      </c>
      <c r="DG78">
        <f>IFERROR(1-((Puebla!DG78-$J78)/($I78-$J78)),"")</f>
        <v>0.7293794743571993</v>
      </c>
      <c r="DH78">
        <f>IFERROR(1-((Puebla!DH78-$J78)/($I78-$J78)),"")</f>
        <v>0.74669370703091897</v>
      </c>
      <c r="DI78">
        <f>IFERROR(1-((Puebla!DI78-$J78)/($I78-$J78)),"")</f>
        <v>0.42484860850718176</v>
      </c>
      <c r="DJ78">
        <f>IFERROR(1-((Puebla!DJ78-$J78)/($I78-$J78)),"")</f>
        <v>0.76949919080253348</v>
      </c>
      <c r="DK78">
        <f>IFERROR(1-((Puebla!DK78-$J78)/($I78-$J78)),"")</f>
        <v>0.7746534279555003</v>
      </c>
      <c r="DL78">
        <f>IFERROR(1-((Puebla!DL78-$J78)/($I78-$J78)),"")</f>
        <v>0.60049438569079916</v>
      </c>
      <c r="DM78">
        <f>IFERROR(1-((Puebla!DM78-$J78)/($I78-$J78)),"")</f>
        <v>0.45248987483244507</v>
      </c>
      <c r="DN78">
        <f>IFERROR(1-((Puebla!DN78-$J78)/($I78-$J78)),"")</f>
        <v>0.80102627941905502</v>
      </c>
      <c r="DO78">
        <f>IFERROR(1-((Puebla!DO78-$J78)/($I78-$J78)),"")</f>
        <v>0.75140561694318619</v>
      </c>
      <c r="DP78">
        <f>IFERROR(1-((Puebla!DP78-$J78)/($I78-$J78)),"")</f>
        <v>0.65456151380179617</v>
      </c>
      <c r="DQ78">
        <f>IFERROR(1-((Puebla!DQ78-$J78)/($I78-$J78)),"")</f>
        <v>0.63472093554187436</v>
      </c>
      <c r="DR78">
        <f>IFERROR(1-((Puebla!DR78-$J78)/($I78-$J78)),"")</f>
        <v>0.61638745352273816</v>
      </c>
      <c r="DS78">
        <f>IFERROR(1-((Puebla!DS78-$J78)/($I78-$J78)),"")</f>
        <v>0.86546649705876655</v>
      </c>
      <c r="DT78">
        <f>IFERROR(1-((Puebla!DT78-$J78)/($I78-$J78)),"")</f>
        <v>0.40929572628602184</v>
      </c>
      <c r="DU78">
        <f>IFERROR(1-((Puebla!DU78-$J78)/($I78-$J78)),"")</f>
        <v>0.60964450136573312</v>
      </c>
      <c r="DV78">
        <f>IFERROR(1-((Puebla!DV78-$J78)/($I78-$J78)),"")</f>
        <v>0.74716757268151968</v>
      </c>
      <c r="DW78">
        <f>IFERROR(1-((Puebla!DW78-$J78)/($I78-$J78)),"")</f>
        <v>0.89321483240765687</v>
      </c>
      <c r="DX78">
        <f>IFERROR(1-((Puebla!DX78-$J78)/($I78-$J78)),"")</f>
        <v>0.70276672383641592</v>
      </c>
      <c r="DY78">
        <f>IFERROR(1-((Puebla!DY78-$J78)/($I78-$J78)),"")</f>
        <v>0.57097843489998434</v>
      </c>
      <c r="DZ78">
        <f>IFERROR(1-((Puebla!DZ78-$J78)/($I78-$J78)),"")</f>
        <v>0.19073476557132507</v>
      </c>
      <c r="EA78">
        <f>IFERROR(1-((Puebla!EA78-$J78)/($I78-$J78)),"")</f>
        <v>0.75336738450601115</v>
      </c>
      <c r="EB78">
        <f>IFERROR(1-((Puebla!EB78-$J78)/($I78-$J78)),"")</f>
        <v>0.42195877249325253</v>
      </c>
      <c r="EC78">
        <f>IFERROR(1-((Puebla!EC78-$J78)/($I78-$J78)),"")</f>
        <v>0.51506614508642568</v>
      </c>
      <c r="ED78">
        <f>IFERROR(1-((Puebla!ED78-$J78)/($I78-$J78)),"")</f>
        <v>0.77149816501797719</v>
      </c>
      <c r="EE78">
        <f>IFERROR(1-((Puebla!EE78-$J78)/($I78-$J78)),"")</f>
        <v>0.76419064543343729</v>
      </c>
      <c r="EF78">
        <f>IFERROR(1-((Puebla!EF78-$J78)/($I78-$J78)),"")</f>
        <v>0.59925973919867159</v>
      </c>
      <c r="EG78">
        <f>IFERROR(1-((Puebla!EG78-$J78)/($I78-$J78)),"")</f>
        <v>0.65911880158514546</v>
      </c>
      <c r="EH78">
        <f>IFERROR(1-((Puebla!EH78-$J78)/($I78-$J78)),"")</f>
        <v>0.68240002646115172</v>
      </c>
      <c r="EI78">
        <f>IFERROR(1-((Puebla!EI78-$J78)/($I78-$J78)),"")</f>
        <v>0.80591252070739272</v>
      </c>
      <c r="EJ78">
        <f>IFERROR(1-((Puebla!EJ78-$J78)/($I78-$J78)),"")</f>
        <v>0.49590772974404795</v>
      </c>
      <c r="EK78">
        <f>IFERROR(1-((Puebla!EK78-$J78)/($I78-$J78)),"")</f>
        <v>0.88753046874002983</v>
      </c>
      <c r="EL78">
        <f>IFERROR(1-((Puebla!EL78-$J78)/($I78-$J78)),"")</f>
        <v>0.68700039976872262</v>
      </c>
      <c r="EM78">
        <f>IFERROR(1-((Puebla!EM78-$J78)/($I78-$J78)),"")</f>
        <v>0.76191973681027603</v>
      </c>
      <c r="EN78">
        <f>IFERROR(1-((Puebla!EN78-$J78)/($I78-$J78)),"")</f>
        <v>0.66506483816747264</v>
      </c>
      <c r="EO78">
        <f>IFERROR(1-((Puebla!EO78-$J78)/($I78-$J78)),"")</f>
        <v>0.67157212317666137</v>
      </c>
      <c r="EP78">
        <f>IFERROR(1-((Puebla!EP78-$J78)/($I78-$J78)),"")</f>
        <v>0.59458927128277383</v>
      </c>
      <c r="EQ78">
        <f>IFERROR(1-((Puebla!EQ78-$J78)/($I78-$J78)),"")</f>
        <v>0.63487062676689909</v>
      </c>
      <c r="ER78">
        <f>IFERROR(1-((Puebla!ER78-$J78)/($I78-$J78)),"")</f>
        <v>0.46629064664686304</v>
      </c>
      <c r="ES78">
        <f>IFERROR(1-((Puebla!ES78-$J78)/($I78-$J78)),"")</f>
        <v>0.71401042926683289</v>
      </c>
      <c r="ET78">
        <f>IFERROR(1-((Puebla!ET78-$J78)/($I78-$J78)),"")</f>
        <v>0.58527567238194589</v>
      </c>
      <c r="EU78">
        <f>IFERROR(1-((Puebla!EU78-$J78)/($I78-$J78)),"")</f>
        <v>0.68251395641995316</v>
      </c>
      <c r="EV78">
        <f>IFERROR(1-((Puebla!EV78-$J78)/($I78-$J78)),"")</f>
        <v>0.62488814607931964</v>
      </c>
      <c r="EW78">
        <f>IFERROR(1-((Puebla!EW78-$J78)/($I78-$J78)),"")</f>
        <v>0.66251773583180817</v>
      </c>
      <c r="EX78">
        <f>IFERROR(1-((Puebla!EX78-$J78)/($I78-$J78)),"")</f>
        <v>0.93448756278290779</v>
      </c>
      <c r="EY78">
        <f>IFERROR(1-((Puebla!EY78-$J78)/($I78-$J78)),"")</f>
        <v>0.34440582988766699</v>
      </c>
      <c r="EZ78">
        <f>IFERROR(1-((Puebla!EZ78-$J78)/($I78-$J78)),"")</f>
        <v>0.90397500375946138</v>
      </c>
      <c r="FA78">
        <f>IFERROR(1-((Puebla!FA78-$J78)/($I78-$J78)),"")</f>
        <v>0.62441263439197303</v>
      </c>
      <c r="FB78">
        <f>IFERROR(1-((Puebla!FB78-$J78)/($I78-$J78)),"")</f>
        <v>0.6961274991346682</v>
      </c>
      <c r="FC78">
        <f>IFERROR(1-((Puebla!FC78-$J78)/($I78-$J78)),"")</f>
        <v>0.58782534572991407</v>
      </c>
      <c r="FD78">
        <f>IFERROR(1-((Puebla!FD78-$J78)/($I78-$J78)),"")</f>
        <v>0.79697319506568742</v>
      </c>
      <c r="FE78">
        <f>IFERROR(1-((Puebla!FE78-$J78)/($I78-$J78)),"")</f>
        <v>0.8064492031063748</v>
      </c>
      <c r="FF78">
        <f>IFERROR(1-((Puebla!FF78-$J78)/($I78-$J78)),"")</f>
        <v>0.63363244653516237</v>
      </c>
      <c r="FG78">
        <f>IFERROR(1-((Puebla!FG78-$J78)/($I78-$J78)),"")</f>
        <v>0.71586184989670998</v>
      </c>
      <c r="FH78">
        <f>IFERROR(1-((Puebla!FH78-$J78)/($I78-$J78)),"")</f>
        <v>0.74258547722303447</v>
      </c>
      <c r="FI78">
        <f>IFERROR(1-((Puebla!FI78-$J78)/($I78-$J78)),"")</f>
        <v>0.90350017606192168</v>
      </c>
      <c r="FJ78">
        <f>IFERROR(1-((Puebla!FJ78-$J78)/($I78-$J78)),"")</f>
        <v>0.79721218969849938</v>
      </c>
      <c r="FK78">
        <f>IFERROR(1-((Puebla!FK78-$J78)/($I78-$J78)),"")</f>
        <v>0.83599562775620972</v>
      </c>
      <c r="FL78">
        <f>IFERROR(1-((Puebla!FL78-$J78)/($I78-$J78)),"")</f>
        <v>0.59159400402294993</v>
      </c>
      <c r="FM78">
        <f>IFERROR(1-((Puebla!FM78-$J78)/($I78-$J78)),"")</f>
        <v>0.39977911963396973</v>
      </c>
      <c r="FN78">
        <f>IFERROR(1-((Puebla!FN78-$J78)/($I78-$J78)),"")</f>
        <v>0.76945046028769748</v>
      </c>
      <c r="FO78">
        <f>IFERROR(1-((Puebla!FO78-$J78)/($I78-$J78)),"")</f>
        <v>0.73677733142842794</v>
      </c>
      <c r="FP78">
        <f>IFERROR(1-((Puebla!FP78-$J78)/($I78-$J78)),"")</f>
        <v>0.32370708707823781</v>
      </c>
      <c r="FQ78">
        <f>IFERROR(1-((Puebla!FQ78-$J78)/($I78-$J78)),"")</f>
        <v>0.56249195688704956</v>
      </c>
      <c r="FR78">
        <f>IFERROR(1-((Puebla!FR78-$J78)/($I78-$J78)),"")</f>
        <v>0.83453606031921479</v>
      </c>
      <c r="FS78">
        <f>IFERROR(1-((Puebla!FS78-$J78)/($I78-$J78)),"")</f>
        <v>0.67480728940190549</v>
      </c>
      <c r="FT78">
        <f>IFERROR(1-((Puebla!FT78-$J78)/($I78-$J78)),"")</f>
        <v>0.78488966463034537</v>
      </c>
      <c r="FU78">
        <f>IFERROR(1-((Puebla!FU78-$J78)/($I78-$J78)),"")</f>
        <v>0.54563535752058423</v>
      </c>
      <c r="FV78">
        <f>IFERROR(1-((Puebla!FV78-$J78)/($I78-$J78)),"")</f>
        <v>0.65376967021851329</v>
      </c>
      <c r="FW78">
        <f>IFERROR(1-((Puebla!FW78-$J78)/($I78-$J78)),"")</f>
        <v>0.66519005327242797</v>
      </c>
      <c r="FX78">
        <f>IFERROR(1-((Puebla!FX78-$J78)/($I78-$J78)),"")</f>
        <v>0.72886945634172884</v>
      </c>
      <c r="FY78">
        <f>IFERROR(1-((Puebla!FY78-$J78)/($I78-$J78)),"")</f>
        <v>0.87204781871100046</v>
      </c>
      <c r="FZ78">
        <f>IFERROR(1-((Puebla!FZ78-$J78)/($I78-$J78)),"")</f>
        <v>0.75082172320664575</v>
      </c>
      <c r="GA78">
        <f>IFERROR(1-((Puebla!GA78-$J78)/($I78-$J78)),"")</f>
        <v>0.71596899695084759</v>
      </c>
      <c r="GB78">
        <f>IFERROR(1-((Puebla!GB78-$J78)/($I78-$J78)),"")</f>
        <v>0.81661486434330843</v>
      </c>
      <c r="GC78">
        <f>IFERROR(1-((Puebla!GC78-$J78)/($I78-$J78)),"")</f>
        <v>0.4330512586151245</v>
      </c>
      <c r="GD78">
        <f>IFERROR(1-((Puebla!GD78-$J78)/($I78-$J78)),"")</f>
        <v>0.79395421053348403</v>
      </c>
      <c r="GE78">
        <f>IFERROR(1-((Puebla!GE78-$J78)/($I78-$J78)),"")</f>
        <v>0.66848490749046841</v>
      </c>
      <c r="GF78">
        <f>IFERROR(1-((Puebla!GF78-$J78)/($I78-$J78)),"")</f>
        <v>0.42866592871646003</v>
      </c>
      <c r="GG78">
        <f>IFERROR(1-((Puebla!GG78-$J78)/($I78-$J78)),"")</f>
        <v>0.64386232549479294</v>
      </c>
      <c r="GH78">
        <f>IFERROR(1-((Puebla!GH78-$J78)/($I78-$J78)),"")</f>
        <v>0.62276695415051897</v>
      </c>
      <c r="GI78">
        <f>IFERROR(1-((Puebla!GI78-$J78)/($I78-$J78)),"")</f>
        <v>0.49558067692349339</v>
      </c>
      <c r="GJ78">
        <f>IFERROR(1-((Puebla!GJ78-$J78)/($I78-$J78)),"")</f>
        <v>0.87135616898128665</v>
      </c>
      <c r="GK78">
        <f>IFERROR(1-((Puebla!GK78-$J78)/($I78-$J78)),"")</f>
        <v>0.42251220537710954</v>
      </c>
      <c r="GL78">
        <f>IFERROR(1-((Puebla!GL78-$J78)/($I78-$J78)),"")</f>
        <v>0.42683832954580025</v>
      </c>
      <c r="GM78">
        <f>IFERROR(1-((Puebla!GM78-$J78)/($I78-$J78)),"")</f>
        <v>0.85986102857534985</v>
      </c>
      <c r="GN78">
        <f>IFERROR(1-((Puebla!GN78-$J78)/($I78-$J78)),"")</f>
        <v>0.7564936142845109</v>
      </c>
      <c r="GO78">
        <f>IFERROR(1-((Puebla!GO78-$J78)/($I78-$J78)),"")</f>
        <v>0.59155917940164637</v>
      </c>
      <c r="GP78">
        <f>IFERROR(1-((Puebla!GP78-$J78)/($I78-$J78)),"")</f>
        <v>0.29937396959694218</v>
      </c>
      <c r="GQ78">
        <f>IFERROR(1-((Puebla!GQ78-$J78)/($I78-$J78)),"")</f>
        <v>0.85304093164709049</v>
      </c>
      <c r="GR78">
        <f>IFERROR(1-((Puebla!GR78-$J78)/($I78-$J78)),"")</f>
        <v>0.70952151503204997</v>
      </c>
      <c r="GS78">
        <f>IFERROR(1-((Puebla!GS78-$J78)/($I78-$J78)),"")</f>
        <v>0.89695080075817923</v>
      </c>
      <c r="GT78">
        <f>IFERROR(1-((Puebla!GT78-$J78)/($I78-$J78)),"")</f>
        <v>0.52316214712499098</v>
      </c>
      <c r="GU78">
        <f>IFERROR(1-((Puebla!GU78-$J78)/($I78-$J78)),"")</f>
        <v>0.54092814055412242</v>
      </c>
      <c r="GV78">
        <f>IFERROR(1-((Puebla!GV78-$J78)/($I78-$J78)),"")</f>
        <v>0.72770380044301675</v>
      </c>
      <c r="GW78">
        <f>IFERROR(1-((Puebla!GW78-$J78)/($I78-$J78)),"")</f>
        <v>0.54294975688816871</v>
      </c>
      <c r="GX78">
        <f>IFERROR(1-((Puebla!GX78-$J78)/($I78-$J78)),"")</f>
        <v>0.74886414963998194</v>
      </c>
      <c r="GY78">
        <f>IFERROR(1-((Puebla!GY78-$J78)/($I78-$J78)),"")</f>
        <v>0.80606328196127486</v>
      </c>
      <c r="GZ78">
        <f>IFERROR(1-((Puebla!GZ78-$J78)/($I78-$J78)),"")</f>
        <v>0.82422342225021761</v>
      </c>
      <c r="HA78">
        <f>IFERROR(1-((Puebla!HA78-$J78)/($I78-$J78)),"")</f>
        <v>0.82568290426471713</v>
      </c>
      <c r="HB78">
        <f>IFERROR(1-((Puebla!HB78-$J78)/($I78-$J78)),"")</f>
        <v>0.59418450908470533</v>
      </c>
      <c r="HC78">
        <f>IFERROR(1-((Puebla!HC78-$J78)/($I78-$J78)),"")</f>
        <v>0.83206609823127331</v>
      </c>
      <c r="HD78">
        <f>IFERROR(1-((Puebla!HD78-$J78)/($I78-$J78)),"")</f>
        <v>0.73769120045501768</v>
      </c>
      <c r="HE78">
        <f>IFERROR(1-((Puebla!HE78-$J78)/($I78-$J78)),"")</f>
        <v>0.55962679541449822</v>
      </c>
      <c r="HF78">
        <f>IFERROR(1-((Puebla!HF78-$J78)/($I78-$J78)),"")</f>
        <v>0.78009724473257691</v>
      </c>
      <c r="HG78">
        <f>IFERROR(1-((Puebla!HG78-$J78)/($I78-$J78)),"")</f>
        <v>0.726648372350301</v>
      </c>
      <c r="HH78">
        <f>IFERROR(1-((Puebla!HH78-$J78)/($I78-$J78)),"")</f>
        <v>0.78462257398128543</v>
      </c>
      <c r="HI78">
        <f>IFERROR(1-((Puebla!HI78-$J78)/($I78-$J78)),"")</f>
        <v>0.77318511143616364</v>
      </c>
      <c r="HJ78">
        <f>IFERROR(1-((Puebla!HJ78-$J78)/($I78-$J78)),"")</f>
        <v>0.70352947711264335</v>
      </c>
      <c r="HK78">
        <f>IFERROR(1-((Puebla!HK78-$J78)/($I78-$J78)),"")</f>
        <v>0.59016174862740334</v>
      </c>
      <c r="HL78">
        <f>IFERROR(1-((Puebla!HL78-$J78)/($I78-$J78)),"")</f>
        <v>0.62242916224221767</v>
      </c>
      <c r="HM78">
        <f>IFERROR(1-((Puebla!HM78-$J78)/($I78-$J78)),"")</f>
        <v>0.79866561931371871</v>
      </c>
      <c r="HN78">
        <f>IFERROR(1-((Puebla!HN78-$J78)/($I78-$J78)),"")</f>
        <v>0.73422899935899766</v>
      </c>
      <c r="HO78">
        <f>IFERROR(1-((Puebla!HO78-$J78)/($I78-$J78)),"")</f>
        <v>0.51101826532597205</v>
      </c>
      <c r="HP78">
        <f>IFERROR(1-((Puebla!HP78-$J78)/($I78-$J78)),"")</f>
        <v>0.84008612784051562</v>
      </c>
      <c r="HQ78">
        <f>IFERROR(1-((Puebla!HQ78-$J78)/($I78-$J78)),"")</f>
        <v>0.19608619965183982</v>
      </c>
      <c r="HR78">
        <f>IFERROR(1-((Puebla!HR78-$J78)/($I78-$J78)),"")</f>
        <v>0.73723094866629302</v>
      </c>
      <c r="HS78">
        <f>IFERROR(1-((Puebla!HS78-$J78)/($I78-$J78)),"")</f>
        <v>0.58957838572815802</v>
      </c>
    </row>
    <row r="79" spans="1:227" x14ac:dyDescent="0.2">
      <c r="A79" t="s">
        <v>308</v>
      </c>
      <c r="B79" s="2" t="s">
        <v>78</v>
      </c>
      <c r="C79" s="5" t="s">
        <v>309</v>
      </c>
      <c r="D79" s="5" t="s">
        <v>310</v>
      </c>
      <c r="E79" s="5">
        <v>2020</v>
      </c>
      <c r="F79" s="5">
        <v>2023</v>
      </c>
      <c r="G79" s="5" t="s">
        <v>322</v>
      </c>
      <c r="H79" s="5" t="s">
        <v>325</v>
      </c>
      <c r="I79" s="8">
        <f>MAX(Puebla!K79:HS79)</f>
        <v>19.889756545705097</v>
      </c>
      <c r="J79" s="8">
        <f>MIN(Puebla!K79:HS79)</f>
        <v>0.28719126938541067</v>
      </c>
      <c r="K79">
        <f>IFERROR(1-((Puebla!K79-$J79)/($I79-$J79)),"")</f>
        <v>0.72627262214043387</v>
      </c>
      <c r="L79">
        <f>IFERROR(1-((Puebla!L79-$J79)/($I79-$J79)),"")</f>
        <v>0.90821370278511249</v>
      </c>
      <c r="M79">
        <f>IFERROR(1-((Puebla!M79-$J79)/($I79-$J79)),"")</f>
        <v>0.92606497521797038</v>
      </c>
      <c r="N79">
        <f>IFERROR(1-((Puebla!N79-$J79)/($I79-$J79)),"")</f>
        <v>0.86125495728339119</v>
      </c>
      <c r="O79">
        <f>IFERROR(1-((Puebla!O79-$J79)/($I79-$J79)),"")</f>
        <v>0.73266524826217849</v>
      </c>
      <c r="P79">
        <f>IFERROR(1-((Puebla!P79-$J79)/($I79-$J79)),"")</f>
        <v>0.86427525061548471</v>
      </c>
      <c r="Q79">
        <f>IFERROR(1-((Puebla!Q79-$J79)/($I79-$J79)),"")</f>
        <v>0.88003112927549443</v>
      </c>
      <c r="R79">
        <f>IFERROR(1-((Puebla!R79-$J79)/($I79-$J79)),"")</f>
        <v>0.71428798279249395</v>
      </c>
      <c r="S79">
        <f>IFERROR(1-((Puebla!S79-$J79)/($I79-$J79)),"")</f>
        <v>0.82536041474649868</v>
      </c>
      <c r="T79">
        <f>IFERROR(1-((Puebla!T79-$J79)/($I79-$J79)),"")</f>
        <v>0.84785182994149</v>
      </c>
      <c r="U79">
        <f>IFERROR(1-((Puebla!U79-$J79)/($I79-$J79)),"")</f>
        <v>0.96559903346080544</v>
      </c>
      <c r="V79">
        <f>IFERROR(1-((Puebla!V79-$J79)/($I79-$J79)),"")</f>
        <v>0.80603534395490051</v>
      </c>
      <c r="W79">
        <f>IFERROR(1-((Puebla!W79-$J79)/($I79-$J79)),"")</f>
        <v>0.9209295058441046</v>
      </c>
      <c r="X79">
        <f>IFERROR(1-((Puebla!X79-$J79)/($I79-$J79)),"")</f>
        <v>0.90541358604831368</v>
      </c>
      <c r="Y79">
        <f>IFERROR(1-((Puebla!Y79-$J79)/($I79-$J79)),"")</f>
        <v>0.9149823991448115</v>
      </c>
      <c r="Z79">
        <f>IFERROR(1-((Puebla!Z79-$J79)/($I79-$J79)),"")</f>
        <v>0.88731533126040618</v>
      </c>
      <c r="AA79">
        <f>IFERROR(1-((Puebla!AA79-$J79)/($I79-$J79)),"")</f>
        <v>0.46426543050932156</v>
      </c>
      <c r="AB79">
        <f>IFERROR(1-((Puebla!AB79-$J79)/($I79-$J79)),"")</f>
        <v>0.83398697100447472</v>
      </c>
      <c r="AC79">
        <f>IFERROR(1-((Puebla!AC79-$J79)/($I79-$J79)),"")</f>
        <v>0.96521715810500808</v>
      </c>
      <c r="AD79">
        <f>IFERROR(1-((Puebla!AD79-$J79)/($I79-$J79)),"")</f>
        <v>0.90061106024973414</v>
      </c>
      <c r="AE79">
        <f>IFERROR(1-((Puebla!AE79-$J79)/($I79-$J79)),"")</f>
        <v>0.88637632528987664</v>
      </c>
      <c r="AF79">
        <f>IFERROR(1-((Puebla!AF79-$J79)/($I79-$J79)),"")</f>
        <v>0.96293814862949534</v>
      </c>
      <c r="AG79">
        <f>IFERROR(1-((Puebla!AG79-$J79)/($I79-$J79)),"")</f>
        <v>0.94141602530455892</v>
      </c>
      <c r="AH79">
        <f>IFERROR(1-((Puebla!AH79-$J79)/($I79-$J79)),"")</f>
        <v>0.92420081988964942</v>
      </c>
      <c r="AI79">
        <f>IFERROR(1-((Puebla!AI79-$J79)/($I79-$J79)),"")</f>
        <v>0.83132302397112756</v>
      </c>
      <c r="AJ79">
        <f>IFERROR(1-((Puebla!AJ79-$J79)/($I79-$J79)),"")</f>
        <v>0.81891212645951339</v>
      </c>
      <c r="AK79">
        <f>IFERROR(1-((Puebla!AK79-$J79)/($I79-$J79)),"")</f>
        <v>0.5672995151256125</v>
      </c>
      <c r="AL79">
        <f>IFERROR(1-((Puebla!AL79-$J79)/($I79-$J79)),"")</f>
        <v>0.72079279843945865</v>
      </c>
      <c r="AM79">
        <f>IFERROR(1-((Puebla!AM79-$J79)/($I79-$J79)),"")</f>
        <v>0.51070938392320508</v>
      </c>
      <c r="AN79">
        <f>IFERROR(1-((Puebla!AN79-$J79)/($I79-$J79)),"")</f>
        <v>0.91501450411558771</v>
      </c>
      <c r="AO79">
        <f>IFERROR(1-((Puebla!AO79-$J79)/($I79-$J79)),"")</f>
        <v>0.92973667672329652</v>
      </c>
      <c r="AP79">
        <f>IFERROR(1-((Puebla!AP79-$J79)/($I79-$J79)),"")</f>
        <v>0.86702253663684037</v>
      </c>
      <c r="AQ79">
        <f>IFERROR(1-((Puebla!AQ79-$J79)/($I79-$J79)),"")</f>
        <v>0.82426452363130231</v>
      </c>
      <c r="AR79">
        <f>IFERROR(1-((Puebla!AR79-$J79)/($I79-$J79)),"")</f>
        <v>0.95566107872380524</v>
      </c>
      <c r="AS79">
        <f>IFERROR(1-((Puebla!AS79-$J79)/($I79-$J79)),"")</f>
        <v>0.83636676268607679</v>
      </c>
      <c r="AT79">
        <f>IFERROR(1-((Puebla!AT79-$J79)/($I79-$J79)),"")</f>
        <v>0.89895787090439438</v>
      </c>
      <c r="AU79">
        <f>IFERROR(1-((Puebla!AU79-$J79)/($I79-$J79)),"")</f>
        <v>0.88180243939398018</v>
      </c>
      <c r="AV79">
        <f>IFERROR(1-((Puebla!AV79-$J79)/($I79-$J79)),"")</f>
        <v>1</v>
      </c>
      <c r="AW79">
        <f>IFERROR(1-((Puebla!AW79-$J79)/($I79-$J79)),"")</f>
        <v>0.6051548610707409</v>
      </c>
      <c r="AX79">
        <f>IFERROR(1-((Puebla!AX79-$J79)/($I79-$J79)),"")</f>
        <v>0.72848455057010675</v>
      </c>
      <c r="AY79">
        <f>IFERROR(1-((Puebla!AY79-$J79)/($I79-$J79)),"")</f>
        <v>0.95004924132647706</v>
      </c>
      <c r="AZ79">
        <f>IFERROR(1-((Puebla!AZ79-$J79)/($I79-$J79)),"")</f>
        <v>0.82443000487828111</v>
      </c>
      <c r="BA79">
        <f>IFERROR(1-((Puebla!BA79-$J79)/($I79-$J79)),"")</f>
        <v>0.55479677835243701</v>
      </c>
      <c r="BB79">
        <f>IFERROR(1-((Puebla!BB79-$J79)/($I79-$J79)),"")</f>
        <v>0.78697693326865881</v>
      </c>
      <c r="BC79">
        <f>IFERROR(1-((Puebla!BC79-$J79)/($I79-$J79)),"")</f>
        <v>0.88408357647717228</v>
      </c>
      <c r="BD79">
        <f>IFERROR(1-((Puebla!BD79-$J79)/($I79-$J79)),"")</f>
        <v>0.92289303541481926</v>
      </c>
      <c r="BE79">
        <f>IFERROR(1-((Puebla!BE79-$J79)/($I79-$J79)),"")</f>
        <v>0.91874035202765791</v>
      </c>
      <c r="BF79">
        <f>IFERROR(1-((Puebla!BF79-$J79)/($I79-$J79)),"")</f>
        <v>0.89262251928928105</v>
      </c>
      <c r="BG79">
        <f>IFERROR(1-((Puebla!BG79-$J79)/($I79-$J79)),"")</f>
        <v>0.71619978669644491</v>
      </c>
      <c r="BH79">
        <f>IFERROR(1-((Puebla!BH79-$J79)/($I79-$J79)),"")</f>
        <v>0.34928304409801247</v>
      </c>
      <c r="BI79">
        <f>IFERROR(1-((Puebla!BI79-$J79)/($I79-$J79)),"")</f>
        <v>0.92310744308988968</v>
      </c>
      <c r="BJ79">
        <f>IFERROR(1-((Puebla!BJ79-$J79)/($I79-$J79)),"")</f>
        <v>0.75378502628523825</v>
      </c>
      <c r="BK79">
        <f>IFERROR(1-((Puebla!BK79-$J79)/($I79-$J79)),"")</f>
        <v>0.73847446510152892</v>
      </c>
      <c r="BL79">
        <f>IFERROR(1-((Puebla!BL79-$J79)/($I79-$J79)),"")</f>
        <v>0.87267942620381012</v>
      </c>
      <c r="BM79">
        <f>IFERROR(1-((Puebla!BM79-$J79)/($I79-$J79)),"")</f>
        <v>0.890923364630959</v>
      </c>
      <c r="BN79">
        <f>IFERROR(1-((Puebla!BN79-$J79)/($I79-$J79)),"")</f>
        <v>0.91518102700277126</v>
      </c>
      <c r="BO79">
        <f>IFERROR(1-((Puebla!BO79-$J79)/($I79-$J79)),"")</f>
        <v>0.91135705531606914</v>
      </c>
      <c r="BP79">
        <f>IFERROR(1-((Puebla!BP79-$J79)/($I79-$J79)),"")</f>
        <v>0.69918577233106549</v>
      </c>
      <c r="BQ79">
        <f>IFERROR(1-((Puebla!BQ79-$J79)/($I79-$J79)),"")</f>
        <v>0.88300235915166403</v>
      </c>
      <c r="BR79">
        <f>IFERROR(1-((Puebla!BR79-$J79)/($I79-$J79)),"")</f>
        <v>0.58605172534845174</v>
      </c>
      <c r="BS79">
        <f>IFERROR(1-((Puebla!BS79-$J79)/($I79-$J79)),"")</f>
        <v>0.77438124657700724</v>
      </c>
      <c r="BT79">
        <f>IFERROR(1-((Puebla!BT79-$J79)/($I79-$J79)),"")</f>
        <v>0.95418526491575695</v>
      </c>
      <c r="BU79">
        <f>IFERROR(1-((Puebla!BU79-$J79)/($I79-$J79)),"")</f>
        <v>0.92575447724811655</v>
      </c>
      <c r="BV79">
        <f>IFERROR(1-((Puebla!BV79-$J79)/($I79-$J79)),"")</f>
        <v>0.91244233569885047</v>
      </c>
      <c r="BW79">
        <f>IFERROR(1-((Puebla!BW79-$J79)/($I79-$J79)),"")</f>
        <v>0.39876892561122523</v>
      </c>
      <c r="BX79">
        <f>IFERROR(1-((Puebla!BX79-$J79)/($I79-$J79)),"")</f>
        <v>0.97035512831306814</v>
      </c>
      <c r="BY79">
        <f>IFERROR(1-((Puebla!BY79-$J79)/($I79-$J79)),"")</f>
        <v>0.8731847049351914</v>
      </c>
      <c r="BZ79">
        <f>IFERROR(1-((Puebla!BZ79-$J79)/($I79-$J79)),"")</f>
        <v>0.87870624691044819</v>
      </c>
      <c r="CA79">
        <f>IFERROR(1-((Puebla!CA79-$J79)/($I79-$J79)),"")</f>
        <v>0.94758126015292166</v>
      </c>
      <c r="CB79">
        <f>IFERROR(1-((Puebla!CB79-$J79)/($I79-$J79)),"")</f>
        <v>0.60076570757612058</v>
      </c>
      <c r="CC79">
        <f>IFERROR(1-((Puebla!CC79-$J79)/($I79-$J79)),"")</f>
        <v>0.70824997138852508</v>
      </c>
      <c r="CD79">
        <f>IFERROR(1-((Puebla!CD79-$J79)/($I79-$J79)),"")</f>
        <v>0.89039943167201696</v>
      </c>
      <c r="CE79">
        <f>IFERROR(1-((Puebla!CE79-$J79)/($I79-$J79)),"")</f>
        <v>0.86906137844032105</v>
      </c>
      <c r="CF79">
        <f>IFERROR(1-((Puebla!CF79-$J79)/($I79-$J79)),"")</f>
        <v>0.76931075743559729</v>
      </c>
      <c r="CG79">
        <f>IFERROR(1-((Puebla!CG79-$J79)/($I79-$J79)),"")</f>
        <v>0.75039674331872663</v>
      </c>
      <c r="CH79">
        <f>IFERROR(1-((Puebla!CH79-$J79)/($I79-$J79)),"")</f>
        <v>0.84872982704899114</v>
      </c>
      <c r="CI79">
        <f>IFERROR(1-((Puebla!CI79-$J79)/($I79-$J79)),"")</f>
        <v>0.87911393308073305</v>
      </c>
      <c r="CJ79">
        <f>IFERROR(1-((Puebla!CJ79-$J79)/($I79-$J79)),"")</f>
        <v>0.85829398826459413</v>
      </c>
      <c r="CK79">
        <f>IFERROR(1-((Puebla!CK79-$J79)/($I79-$J79)),"")</f>
        <v>0.85728921607730291</v>
      </c>
      <c r="CL79">
        <f>IFERROR(1-((Puebla!CL79-$J79)/($I79-$J79)),"")</f>
        <v>0.85779029420488206</v>
      </c>
      <c r="CM79">
        <f>IFERROR(1-((Puebla!CM79-$J79)/($I79-$J79)),"")</f>
        <v>0.93596627964947587</v>
      </c>
      <c r="CN79">
        <f>IFERROR(1-((Puebla!CN79-$J79)/($I79-$J79)),"")</f>
        <v>0.94779802606659391</v>
      </c>
      <c r="CO79">
        <f>IFERROR(1-((Puebla!CO79-$J79)/($I79-$J79)),"")</f>
        <v>0.51645295086189291</v>
      </c>
      <c r="CP79">
        <f>IFERROR(1-((Puebla!CP79-$J79)/($I79-$J79)),"")</f>
        <v>0.63313286819223302</v>
      </c>
      <c r="CQ79">
        <f>IFERROR(1-((Puebla!CQ79-$J79)/($I79-$J79)),"")</f>
        <v>0.93334113783982109</v>
      </c>
      <c r="CR79">
        <f>IFERROR(1-((Puebla!CR79-$J79)/($I79-$J79)),"")</f>
        <v>0.75497236669324841</v>
      </c>
      <c r="CS79">
        <f>IFERROR(1-((Puebla!CS79-$J79)/($I79-$J79)),"")</f>
        <v>0.81488819016069858</v>
      </c>
      <c r="CT79">
        <f>IFERROR(1-((Puebla!CT79-$J79)/($I79-$J79)),"")</f>
        <v>0.81248267418903963</v>
      </c>
      <c r="CU79">
        <f>IFERROR(1-((Puebla!CU79-$J79)/($I79-$J79)),"")</f>
        <v>0.84642220995863837</v>
      </c>
      <c r="CV79">
        <f>IFERROR(1-((Puebla!CV79-$J79)/($I79-$J79)),"")</f>
        <v>0.95658831887333418</v>
      </c>
      <c r="CW79">
        <f>IFERROR(1-((Puebla!CW79-$J79)/($I79-$J79)),"")</f>
        <v>0.57311656961947177</v>
      </c>
      <c r="CX79">
        <f>IFERROR(1-((Puebla!CX79-$J79)/($I79-$J79)),"")</f>
        <v>0.81355922590792185</v>
      </c>
      <c r="CY79">
        <f>IFERROR(1-((Puebla!CY79-$J79)/($I79-$J79)),"")</f>
        <v>0.87864380946241472</v>
      </c>
      <c r="CZ79">
        <f>IFERROR(1-((Puebla!CZ79-$J79)/($I79-$J79)),"")</f>
        <v>0.80535000850742944</v>
      </c>
      <c r="DA79">
        <f>IFERROR(1-((Puebla!DA79-$J79)/($I79-$J79)),"")</f>
        <v>0.87751701168796625</v>
      </c>
      <c r="DB79">
        <f>IFERROR(1-((Puebla!DB79-$J79)/($I79-$J79)),"")</f>
        <v>0.64213663522848097</v>
      </c>
      <c r="DC79">
        <f>IFERROR(1-((Puebla!DC79-$J79)/($I79-$J79)),"")</f>
        <v>0.48503320032362485</v>
      </c>
      <c r="DD79">
        <f>IFERROR(1-((Puebla!DD79-$J79)/($I79-$J79)),"")</f>
        <v>0.89679719336730002</v>
      </c>
      <c r="DE79">
        <f>IFERROR(1-((Puebla!DE79-$J79)/($I79-$J79)),"")</f>
        <v>0.93103898082027037</v>
      </c>
      <c r="DF79">
        <f>IFERROR(1-((Puebla!DF79-$J79)/($I79-$J79)),"")</f>
        <v>0.87251674037793292</v>
      </c>
      <c r="DG79">
        <f>IFERROR(1-((Puebla!DG79-$J79)/($I79-$J79)),"")</f>
        <v>0.77368131371937587</v>
      </c>
      <c r="DH79">
        <f>IFERROR(1-((Puebla!DH79-$J79)/($I79-$J79)),"")</f>
        <v>0.9394149710489611</v>
      </c>
      <c r="DI79">
        <f>IFERROR(1-((Puebla!DI79-$J79)/($I79-$J79)),"")</f>
        <v>0.8062335533176801</v>
      </c>
      <c r="DJ79">
        <f>IFERROR(1-((Puebla!DJ79-$J79)/($I79-$J79)),"")</f>
        <v>0.50361497595801963</v>
      </c>
      <c r="DK79">
        <f>IFERROR(1-((Puebla!DK79-$J79)/($I79-$J79)),"")</f>
        <v>0.83068994700133691</v>
      </c>
      <c r="DL79">
        <f>IFERROR(1-((Puebla!DL79-$J79)/($I79-$J79)),"")</f>
        <v>0.92482179130552844</v>
      </c>
      <c r="DM79">
        <f>IFERROR(1-((Puebla!DM79-$J79)/($I79-$J79)),"")</f>
        <v>0.91446535309294985</v>
      </c>
      <c r="DN79">
        <f>IFERROR(1-((Puebla!DN79-$J79)/($I79-$J79)),"")</f>
        <v>0.83511810475967641</v>
      </c>
      <c r="DO79">
        <f>IFERROR(1-((Puebla!DO79-$J79)/($I79-$J79)),"")</f>
        <v>0.59977429794623349</v>
      </c>
      <c r="DP79">
        <f>IFERROR(1-((Puebla!DP79-$J79)/($I79-$J79)),"")</f>
        <v>0.88637320036605449</v>
      </c>
      <c r="DQ79">
        <f>IFERROR(1-((Puebla!DQ79-$J79)/($I79-$J79)),"")</f>
        <v>0.90676368384598238</v>
      </c>
      <c r="DR79">
        <f>IFERROR(1-((Puebla!DR79-$J79)/($I79-$J79)),"")</f>
        <v>0.88741645052245144</v>
      </c>
      <c r="DS79">
        <f>IFERROR(1-((Puebla!DS79-$J79)/($I79-$J79)),"")</f>
        <v>0.92928907599673127</v>
      </c>
      <c r="DT79">
        <f>IFERROR(1-((Puebla!DT79-$J79)/($I79-$J79)),"")</f>
        <v>0.93229406537781057</v>
      </c>
      <c r="DU79">
        <f>IFERROR(1-((Puebla!DU79-$J79)/($I79-$J79)),"")</f>
        <v>0.96328022748751496</v>
      </c>
      <c r="DV79">
        <f>IFERROR(1-((Puebla!DV79-$J79)/($I79-$J79)),"")</f>
        <v>0.42187323142421296</v>
      </c>
      <c r="DW79">
        <f>IFERROR(1-((Puebla!DW79-$J79)/($I79-$J79)),"")</f>
        <v>0.72924440981490912</v>
      </c>
      <c r="DX79">
        <f>IFERROR(1-((Puebla!DX79-$J79)/($I79-$J79)),"")</f>
        <v>0.97475281904490163</v>
      </c>
      <c r="DY79">
        <f>IFERROR(1-((Puebla!DY79-$J79)/($I79-$J79)),"")</f>
        <v>0.93637191524636154</v>
      </c>
      <c r="DZ79">
        <f>IFERROR(1-((Puebla!DZ79-$J79)/($I79-$J79)),"")</f>
        <v>0.8869860997509379</v>
      </c>
      <c r="EA79">
        <f>IFERROR(1-((Puebla!EA79-$J79)/($I79-$J79)),"")</f>
        <v>0.57510679838253975</v>
      </c>
      <c r="EB79">
        <f>IFERROR(1-((Puebla!EB79-$J79)/($I79-$J79)),"")</f>
        <v>0.91513725918026723</v>
      </c>
      <c r="EC79">
        <f>IFERROR(1-((Puebla!EC79-$J79)/($I79-$J79)),"")</f>
        <v>0.89446127872242531</v>
      </c>
      <c r="ED79">
        <f>IFERROR(1-((Puebla!ED79-$J79)/($I79-$J79)),"")</f>
        <v>0.86195155013508828</v>
      </c>
      <c r="EE79">
        <f>IFERROR(1-((Puebla!EE79-$J79)/($I79-$J79)),"")</f>
        <v>0.97429910057058022</v>
      </c>
      <c r="EF79">
        <f>IFERROR(1-((Puebla!EF79-$J79)/($I79-$J79)),"")</f>
        <v>0.93690409706574929</v>
      </c>
      <c r="EG79">
        <f>IFERROR(1-((Puebla!EG79-$J79)/($I79-$J79)),"")</f>
        <v>0.89178525653573504</v>
      </c>
      <c r="EH79">
        <f>IFERROR(1-((Puebla!EH79-$J79)/($I79-$J79)),"")</f>
        <v>0.71347633644341868</v>
      </c>
      <c r="EI79">
        <f>IFERROR(1-((Puebla!EI79-$J79)/($I79-$J79)),"")</f>
        <v>0.95689423564921672</v>
      </c>
      <c r="EJ79">
        <f>IFERROR(1-((Puebla!EJ79-$J79)/($I79-$J79)),"")</f>
        <v>0.80739269438889372</v>
      </c>
      <c r="EK79">
        <f>IFERROR(1-((Puebla!EK79-$J79)/($I79-$J79)),"")</f>
        <v>0.75355679735085934</v>
      </c>
      <c r="EL79">
        <f>IFERROR(1-((Puebla!EL79-$J79)/($I79-$J79)),"")</f>
        <v>0.92910142357083869</v>
      </c>
      <c r="EM79">
        <f>IFERROR(1-((Puebla!EM79-$J79)/($I79-$J79)),"")</f>
        <v>0.93851080064997883</v>
      </c>
      <c r="EN79">
        <f>IFERROR(1-((Puebla!EN79-$J79)/($I79-$J79)),"")</f>
        <v>0.83752489846690659</v>
      </c>
      <c r="EO79">
        <f>IFERROR(1-((Puebla!EO79-$J79)/($I79-$J79)),"")</f>
        <v>0.57739014331707417</v>
      </c>
      <c r="EP79">
        <f>IFERROR(1-((Puebla!EP79-$J79)/($I79-$J79)),"")</f>
        <v>0.94931976159424436</v>
      </c>
      <c r="EQ79">
        <f>IFERROR(1-((Puebla!EQ79-$J79)/($I79-$J79)),"")</f>
        <v>0.60557117700494001</v>
      </c>
      <c r="ER79">
        <f>IFERROR(1-((Puebla!ER79-$J79)/($I79-$J79)),"")</f>
        <v>0.87073226738978104</v>
      </c>
      <c r="ES79">
        <f>IFERROR(1-((Puebla!ES79-$J79)/($I79-$J79)),"")</f>
        <v>0.84299103261318187</v>
      </c>
      <c r="ET79">
        <f>IFERROR(1-((Puebla!ET79-$J79)/($I79-$J79)),"")</f>
        <v>0.92621888775143424</v>
      </c>
      <c r="EU79">
        <f>IFERROR(1-((Puebla!EU79-$J79)/($I79-$J79)),"")</f>
        <v>0.91118369453394199</v>
      </c>
      <c r="EV79">
        <f>IFERROR(1-((Puebla!EV79-$J79)/($I79-$J79)),"")</f>
        <v>0.65413146649593434</v>
      </c>
      <c r="EW79">
        <f>IFERROR(1-((Puebla!EW79-$J79)/($I79-$J79)),"")</f>
        <v>0.9359221037779375</v>
      </c>
      <c r="EX79">
        <f>IFERROR(1-((Puebla!EX79-$J79)/($I79-$J79)),"")</f>
        <v>0.97551473248647935</v>
      </c>
      <c r="EY79">
        <f>IFERROR(1-((Puebla!EY79-$J79)/($I79-$J79)),"")</f>
        <v>0.74668707828438319</v>
      </c>
      <c r="EZ79">
        <f>IFERROR(1-((Puebla!EZ79-$J79)/($I79-$J79)),"")</f>
        <v>0.856876271231784</v>
      </c>
      <c r="FA79">
        <f>IFERROR(1-((Puebla!FA79-$J79)/($I79-$J79)),"")</f>
        <v>0.70571257929444009</v>
      </c>
      <c r="FB79">
        <f>IFERROR(1-((Puebla!FB79-$J79)/($I79-$J79)),"")</f>
        <v>0.9917386248861193</v>
      </c>
      <c r="FC79">
        <f>IFERROR(1-((Puebla!FC79-$J79)/($I79-$J79)),"")</f>
        <v>0.99412642695373443</v>
      </c>
      <c r="FD79">
        <f>IFERROR(1-((Puebla!FD79-$J79)/($I79-$J79)),"")</f>
        <v>0.86300464770850427</v>
      </c>
      <c r="FE79">
        <f>IFERROR(1-((Puebla!FE79-$J79)/($I79-$J79)),"")</f>
        <v>0.91412263704691132</v>
      </c>
      <c r="FF79">
        <f>IFERROR(1-((Puebla!FF79-$J79)/($I79-$J79)),"")</f>
        <v>0.59546120961298443</v>
      </c>
      <c r="FG79">
        <f>IFERROR(1-((Puebla!FG79-$J79)/($I79-$J79)),"")</f>
        <v>0.90355984777407883</v>
      </c>
      <c r="FH79">
        <f>IFERROR(1-((Puebla!FH79-$J79)/($I79-$J79)),"")</f>
        <v>0.93882681228611786</v>
      </c>
      <c r="FI79">
        <f>IFERROR(1-((Puebla!FI79-$J79)/($I79-$J79)),"")</f>
        <v>0.89178772247535865</v>
      </c>
      <c r="FJ79">
        <f>IFERROR(1-((Puebla!FJ79-$J79)/($I79-$J79)),"")</f>
        <v>0.93537254816825821</v>
      </c>
      <c r="FK79">
        <f>IFERROR(1-((Puebla!FK79-$J79)/($I79-$J79)),"")</f>
        <v>0.91815960940736419</v>
      </c>
      <c r="FL79">
        <f>IFERROR(1-((Puebla!FL79-$J79)/($I79-$J79)),"")</f>
        <v>0.87690870411002486</v>
      </c>
      <c r="FM79">
        <f>IFERROR(1-((Puebla!FM79-$J79)/($I79-$J79)),"")</f>
        <v>0.8469696595039099</v>
      </c>
      <c r="FN79">
        <f>IFERROR(1-((Puebla!FN79-$J79)/($I79-$J79)),"")</f>
        <v>0.89394572980775844</v>
      </c>
      <c r="FO79">
        <f>IFERROR(1-((Puebla!FO79-$J79)/($I79-$J79)),"")</f>
        <v>0.91500152896333287</v>
      </c>
      <c r="FP79">
        <f>IFERROR(1-((Puebla!FP79-$J79)/($I79-$J79)),"")</f>
        <v>0.90864813950141987</v>
      </c>
      <c r="FQ79">
        <f>IFERROR(1-((Puebla!FQ79-$J79)/($I79-$J79)),"")</f>
        <v>0.74964430133293392</v>
      </c>
      <c r="FR79">
        <f>IFERROR(1-((Puebla!FR79-$J79)/($I79-$J79)),"")</f>
        <v>0.85149339624106435</v>
      </c>
      <c r="FS79">
        <f>IFERROR(1-((Puebla!FS79-$J79)/($I79-$J79)),"")</f>
        <v>0.71603373391520519</v>
      </c>
      <c r="FT79">
        <f>IFERROR(1-((Puebla!FT79-$J79)/($I79-$J79)),"")</f>
        <v>0.93616803456904241</v>
      </c>
      <c r="FU79">
        <f>IFERROR(1-((Puebla!FU79-$J79)/($I79-$J79)),"")</f>
        <v>0.70978021730807694</v>
      </c>
      <c r="FV79">
        <f>IFERROR(1-((Puebla!FV79-$J79)/($I79-$J79)),"")</f>
        <v>0.93927579962144292</v>
      </c>
      <c r="FW79">
        <f>IFERROR(1-((Puebla!FW79-$J79)/($I79-$J79)),"")</f>
        <v>0.90734457393503987</v>
      </c>
      <c r="FX79">
        <f>IFERROR(1-((Puebla!FX79-$J79)/($I79-$J79)),"")</f>
        <v>0.87118372836226965</v>
      </c>
      <c r="FY79">
        <f>IFERROR(1-((Puebla!FY79-$J79)/($I79-$J79)),"")</f>
        <v>0.94929776429317481</v>
      </c>
      <c r="FZ79">
        <f>IFERROR(1-((Puebla!FZ79-$J79)/($I79-$J79)),"")</f>
        <v>0.87721949910053243</v>
      </c>
      <c r="GA79">
        <f>IFERROR(1-((Puebla!GA79-$J79)/($I79-$J79)),"")</f>
        <v>0.87577877950572258</v>
      </c>
      <c r="GB79">
        <f>IFERROR(1-((Puebla!GB79-$J79)/($I79-$J79)),"")</f>
        <v>0.93947701798193717</v>
      </c>
      <c r="GC79">
        <f>IFERROR(1-((Puebla!GC79-$J79)/($I79-$J79)),"")</f>
        <v>0.93366223775624335</v>
      </c>
      <c r="GD79">
        <f>IFERROR(1-((Puebla!GD79-$J79)/($I79-$J79)),"")</f>
        <v>0.92891333456210923</v>
      </c>
      <c r="GE79">
        <f>IFERROR(1-((Puebla!GE79-$J79)/($I79-$J79)),"")</f>
        <v>0.888140577334813</v>
      </c>
      <c r="GF79">
        <f>IFERROR(1-((Puebla!GF79-$J79)/($I79-$J79)),"")</f>
        <v>0.84542605912110969</v>
      </c>
      <c r="GG79">
        <f>IFERROR(1-((Puebla!GG79-$J79)/($I79-$J79)),"")</f>
        <v>0.75769511033506443</v>
      </c>
      <c r="GH79">
        <f>IFERROR(1-((Puebla!GH79-$J79)/($I79-$J79)),"")</f>
        <v>0.82560555079267539</v>
      </c>
      <c r="GI79">
        <f>IFERROR(1-((Puebla!GI79-$J79)/($I79-$J79)),"")</f>
        <v>0.9209302731386515</v>
      </c>
      <c r="GJ79">
        <f>IFERROR(1-((Puebla!GJ79-$J79)/($I79-$J79)),"")</f>
        <v>0.20129798608532257</v>
      </c>
      <c r="GK79">
        <f>IFERROR(1-((Puebla!GK79-$J79)/($I79-$J79)),"")</f>
        <v>0.76321468615288468</v>
      </c>
      <c r="GL79">
        <f>IFERROR(1-((Puebla!GL79-$J79)/($I79-$J79)),"")</f>
        <v>0.86648749265908331</v>
      </c>
      <c r="GM79">
        <f>IFERROR(1-((Puebla!GM79-$J79)/($I79-$J79)),"")</f>
        <v>0.92915282440489777</v>
      </c>
      <c r="GN79">
        <f>IFERROR(1-((Puebla!GN79-$J79)/($I79-$J79)),"")</f>
        <v>0.76362663760887162</v>
      </c>
      <c r="GO79">
        <f>IFERROR(1-((Puebla!GO79-$J79)/($I79-$J79)),"")</f>
        <v>0.86332645221970084</v>
      </c>
      <c r="GP79">
        <f>IFERROR(1-((Puebla!GP79-$J79)/($I79-$J79)),"")</f>
        <v>0.87235865178426586</v>
      </c>
      <c r="GQ79">
        <f>IFERROR(1-((Puebla!GQ79-$J79)/($I79-$J79)),"")</f>
        <v>0.96681653203603002</v>
      </c>
      <c r="GR79">
        <f>IFERROR(1-((Puebla!GR79-$J79)/($I79-$J79)),"")</f>
        <v>0.96869238169267247</v>
      </c>
      <c r="GS79">
        <f>IFERROR(1-((Puebla!GS79-$J79)/($I79-$J79)),"")</f>
        <v>0.93539207602952323</v>
      </c>
      <c r="GT79">
        <f>IFERROR(1-((Puebla!GT79-$J79)/($I79-$J79)),"")</f>
        <v>0.74938911943890651</v>
      </c>
      <c r="GU79">
        <f>IFERROR(1-((Puebla!GU79-$J79)/($I79-$J79)),"")</f>
        <v>0.82146260299088913</v>
      </c>
      <c r="GV79">
        <f>IFERROR(1-((Puebla!GV79-$J79)/($I79-$J79)),"")</f>
        <v>0.76542800561433522</v>
      </c>
      <c r="GW79">
        <f>IFERROR(1-((Puebla!GW79-$J79)/($I79-$J79)),"")</f>
        <v>0.68379915362512533</v>
      </c>
      <c r="GX79">
        <f>IFERROR(1-((Puebla!GX79-$J79)/($I79-$J79)),"")</f>
        <v>0.8115515334067297</v>
      </c>
      <c r="GY79">
        <f>IFERROR(1-((Puebla!GY79-$J79)/($I79-$J79)),"")</f>
        <v>0.65547644465833033</v>
      </c>
      <c r="GZ79">
        <f>IFERROR(1-((Puebla!GZ79-$J79)/($I79-$J79)),"")</f>
        <v>0.81416005080813836</v>
      </c>
      <c r="HA79">
        <f>IFERROR(1-((Puebla!HA79-$J79)/($I79-$J79)),"")</f>
        <v>0.6784671713207362</v>
      </c>
      <c r="HB79">
        <f>IFERROR(1-((Puebla!HB79-$J79)/($I79-$J79)),"")</f>
        <v>0.8636232039674161</v>
      </c>
      <c r="HC79">
        <f>IFERROR(1-((Puebla!HC79-$J79)/($I79-$J79)),"")</f>
        <v>0.95920099022346561</v>
      </c>
      <c r="HD79">
        <f>IFERROR(1-((Puebla!HD79-$J79)/($I79-$J79)),"")</f>
        <v>0.71551378750454919</v>
      </c>
      <c r="HE79">
        <f>IFERROR(1-((Puebla!HE79-$J79)/($I79-$J79)),"")</f>
        <v>0.87354379939006987</v>
      </c>
      <c r="HF79">
        <f>IFERROR(1-((Puebla!HF79-$J79)/($I79-$J79)),"")</f>
        <v>0.55018281989713325</v>
      </c>
      <c r="HG79">
        <f>IFERROR(1-((Puebla!HG79-$J79)/($I79-$J79)),"")</f>
        <v>0.38643435266415704</v>
      </c>
      <c r="HH79">
        <f>IFERROR(1-((Puebla!HH79-$J79)/($I79-$J79)),"")</f>
        <v>0.940717754204484</v>
      </c>
      <c r="HI79">
        <f>IFERROR(1-((Puebla!HI79-$J79)/($I79-$J79)),"")</f>
        <v>0.76383385613609789</v>
      </c>
      <c r="HJ79">
        <f>IFERROR(1-((Puebla!HJ79-$J79)/($I79-$J79)),"")</f>
        <v>0.95661794168772918</v>
      </c>
      <c r="HK79">
        <f>IFERROR(1-((Puebla!HK79-$J79)/($I79-$J79)),"")</f>
        <v>0.70688961297714825</v>
      </c>
      <c r="HL79">
        <f>IFERROR(1-((Puebla!HL79-$J79)/($I79-$J79)),"")</f>
        <v>0.74254081628544633</v>
      </c>
      <c r="HM79">
        <f>IFERROR(1-((Puebla!HM79-$J79)/($I79-$J79)),"")</f>
        <v>0.79467913075284258</v>
      </c>
      <c r="HN79">
        <f>IFERROR(1-((Puebla!HN79-$J79)/($I79-$J79)),"")</f>
        <v>0</v>
      </c>
      <c r="HO79">
        <f>IFERROR(1-((Puebla!HO79-$J79)/($I79-$J79)),"")</f>
        <v>0.41498365503672485</v>
      </c>
      <c r="HP79">
        <f>IFERROR(1-((Puebla!HP79-$J79)/($I79-$J79)),"")</f>
        <v>0.86149168942104326</v>
      </c>
      <c r="HQ79">
        <f>IFERROR(1-((Puebla!HQ79-$J79)/($I79-$J79)),"")</f>
        <v>0.93592580412548876</v>
      </c>
      <c r="HR79">
        <f>IFERROR(1-((Puebla!HR79-$J79)/($I79-$J79)),"")</f>
        <v>0.78222832385480534</v>
      </c>
      <c r="HS79">
        <f>IFERROR(1-((Puebla!HS79-$J79)/($I79-$J79)),"")</f>
        <v>0.7279951567004137</v>
      </c>
    </row>
    <row r="80" spans="1:227" x14ac:dyDescent="0.2">
      <c r="A80" t="s">
        <v>308</v>
      </c>
      <c r="B80" s="2" t="s">
        <v>79</v>
      </c>
      <c r="C80" s="5" t="s">
        <v>353</v>
      </c>
      <c r="D80" s="5" t="s">
        <v>321</v>
      </c>
      <c r="E80" s="5">
        <v>2016</v>
      </c>
      <c r="F80" s="5">
        <v>2023</v>
      </c>
      <c r="G80" s="5" t="s">
        <v>354</v>
      </c>
      <c r="H80" s="5" t="s">
        <v>355</v>
      </c>
      <c r="I80" s="8">
        <f>MAX(Puebla!K80:HS80)</f>
        <v>3.6128772427253368</v>
      </c>
      <c r="J80" s="8">
        <f>MIN(Puebla!K80:HS80)</f>
        <v>2.1955511431420077E-2</v>
      </c>
      <c r="K80">
        <f>IFERROR(1-((Puebla!K80-$J80)/($I80-$J80)),"")</f>
        <v>0.99539183270192166</v>
      </c>
      <c r="L80">
        <f>IFERROR(1-((Puebla!L80-$J80)/($I80-$J80)),"")</f>
        <v>0.98262206709553634</v>
      </c>
      <c r="M80">
        <f>IFERROR(1-((Puebla!M80-$J80)/($I80-$J80)),"")</f>
        <v>0.98352250041111255</v>
      </c>
      <c r="N80">
        <f>IFERROR(1-((Puebla!N80-$J80)/($I80-$J80)),"")</f>
        <v>0.99801473659822915</v>
      </c>
      <c r="O80">
        <f>IFERROR(1-((Puebla!O80-$J80)/($I80-$J80)),"")</f>
        <v>0.91870645462152123</v>
      </c>
      <c r="P80">
        <f>IFERROR(1-((Puebla!P80-$J80)/($I80-$J80)),"")</f>
        <v>0.98945742612938747</v>
      </c>
      <c r="Q80">
        <f>IFERROR(1-((Puebla!Q80-$J80)/($I80-$J80)),"")</f>
        <v>0.92443605427368147</v>
      </c>
      <c r="R80">
        <f>IFERROR(1-((Puebla!R80-$J80)/($I80-$J80)),"")</f>
        <v>0.98327223320879731</v>
      </c>
      <c r="S80">
        <f>IFERROR(1-((Puebla!S80-$J80)/($I80-$J80)),"")</f>
        <v>0.91783968237217128</v>
      </c>
      <c r="T80">
        <f>IFERROR(1-((Puebla!T80-$J80)/($I80-$J80)),"")</f>
        <v>0.99950008084916686</v>
      </c>
      <c r="U80">
        <f>IFERROR(1-((Puebla!U80-$J80)/($I80-$J80)),"")</f>
        <v>0.89605882420112593</v>
      </c>
      <c r="V80">
        <f>IFERROR(1-((Puebla!V80-$J80)/($I80-$J80)),"")</f>
        <v>0.98286253996295303</v>
      </c>
      <c r="W80">
        <f>IFERROR(1-((Puebla!W80-$J80)/($I80-$J80)),"")</f>
        <v>0.99315211405550019</v>
      </c>
      <c r="X80">
        <f>IFERROR(1-((Puebla!X80-$J80)/($I80-$J80)),"")</f>
        <v>0.96104139710021497</v>
      </c>
      <c r="Y80">
        <f>IFERROR(1-((Puebla!Y80-$J80)/($I80-$J80)),"")</f>
        <v>1</v>
      </c>
      <c r="Z80">
        <f>IFERROR(1-((Puebla!Z80-$J80)/($I80-$J80)),"")</f>
        <v>0.965958031667973</v>
      </c>
      <c r="AA80">
        <f>IFERROR(1-((Puebla!AA80-$J80)/($I80-$J80)),"")</f>
        <v>0.99383489887876963</v>
      </c>
      <c r="AB80">
        <f>IFERROR(1-((Puebla!AB80-$J80)/($I80-$J80)),"")</f>
        <v>0.95051146077499615</v>
      </c>
      <c r="AC80">
        <f>IFERROR(1-((Puebla!AC80-$J80)/($I80-$J80)),"")</f>
        <v>0.99166429496279662</v>
      </c>
      <c r="AD80">
        <f>IFERROR(1-((Puebla!AD80-$J80)/($I80-$J80)),"")</f>
        <v>0.977033525805869</v>
      </c>
      <c r="AE80">
        <f>IFERROR(1-((Puebla!AE80-$J80)/($I80-$J80)),"")</f>
        <v>0.92014601776968619</v>
      </c>
      <c r="AF80">
        <f>IFERROR(1-((Puebla!AF80-$J80)/($I80-$J80)),"")</f>
        <v>0.98685462631034282</v>
      </c>
      <c r="AG80">
        <f>IFERROR(1-((Puebla!AG80-$J80)/($I80-$J80)),"")</f>
        <v>0.97638255184708678</v>
      </c>
      <c r="AH80">
        <f>IFERROR(1-((Puebla!AH80-$J80)/($I80-$J80)),"")</f>
        <v>0.87726306825918465</v>
      </c>
      <c r="AI80">
        <f>IFERROR(1-((Puebla!AI80-$J80)/($I80-$J80)),"")</f>
        <v>0.98038668345862257</v>
      </c>
      <c r="AJ80">
        <f>IFERROR(1-((Puebla!AJ80-$J80)/($I80-$J80)),"")</f>
        <v>0.98802993616390422</v>
      </c>
      <c r="AK80">
        <f>IFERROR(1-((Puebla!AK80-$J80)/($I80-$J80)),"")</f>
        <v>0.941334794935485</v>
      </c>
      <c r="AL80">
        <f>IFERROR(1-((Puebla!AL80-$J80)/($I80-$J80)),"")</f>
        <v>0.903650619617555</v>
      </c>
      <c r="AM80">
        <f>IFERROR(1-((Puebla!AM80-$J80)/($I80-$J80)),"")</f>
        <v>0.94398003652454388</v>
      </c>
      <c r="AN80">
        <f>IFERROR(1-((Puebla!AN80-$J80)/($I80-$J80)),"")</f>
        <v>0.70089962046047372</v>
      </c>
      <c r="AO80">
        <f>IFERROR(1-((Puebla!AO80-$J80)/($I80-$J80)),"")</f>
        <v>0.93259064375512279</v>
      </c>
      <c r="AP80">
        <f>IFERROR(1-((Puebla!AP80-$J80)/($I80-$J80)),"")</f>
        <v>0</v>
      </c>
      <c r="AQ80">
        <f>IFERROR(1-((Puebla!AQ80-$J80)/($I80-$J80)),"")</f>
        <v>0.95098734399909379</v>
      </c>
      <c r="AR80">
        <f>IFERROR(1-((Puebla!AR80-$J80)/($I80-$J80)),"")</f>
        <v>0.98886276980258636</v>
      </c>
      <c r="AS80">
        <f>IFERROR(1-((Puebla!AS80-$J80)/($I80-$J80)),"")</f>
        <v>0.99150756256043737</v>
      </c>
      <c r="AT80">
        <f>IFERROR(1-((Puebla!AT80-$J80)/($I80-$J80)),"")</f>
        <v>0.98509655402953178</v>
      </c>
      <c r="AU80">
        <f>IFERROR(1-((Puebla!AU80-$J80)/($I80-$J80)),"")</f>
        <v>0.92513776107609857</v>
      </c>
      <c r="AV80">
        <f>IFERROR(1-((Puebla!AV80-$J80)/($I80-$J80)),"")</f>
        <v>0.99130670177732405</v>
      </c>
      <c r="AW80">
        <f>IFERROR(1-((Puebla!AW80-$J80)/($I80-$J80)),"")</f>
        <v>0.97607300722409285</v>
      </c>
      <c r="AX80">
        <f>IFERROR(1-((Puebla!AX80-$J80)/($I80-$J80)),"")</f>
        <v>0.98960395359468034</v>
      </c>
      <c r="AY80">
        <f>IFERROR(1-((Puebla!AY80-$J80)/($I80-$J80)),"")</f>
        <v>0.99394438308115662</v>
      </c>
      <c r="AZ80">
        <f>IFERROR(1-((Puebla!AZ80-$J80)/($I80-$J80)),"")</f>
        <v>0.92691727597608375</v>
      </c>
      <c r="BA80">
        <f>IFERROR(1-((Puebla!BA80-$J80)/($I80-$J80)),"")</f>
        <v>0.99917310483164468</v>
      </c>
      <c r="BB80">
        <f>IFERROR(1-((Puebla!BB80-$J80)/($I80-$J80)),"")</f>
        <v>0.96784331850246685</v>
      </c>
      <c r="BC80">
        <f>IFERROR(1-((Puebla!BC80-$J80)/($I80-$J80)),"")</f>
        <v>0.99375069639272318</v>
      </c>
      <c r="BD80">
        <f>IFERROR(1-((Puebla!BD80-$J80)/($I80-$J80)),"")</f>
        <v>0.98971218431424302</v>
      </c>
      <c r="BE80">
        <f>IFERROR(1-((Puebla!BE80-$J80)/($I80-$J80)),"")</f>
        <v>0.98854549547055548</v>
      </c>
      <c r="BF80">
        <f>IFERROR(1-((Puebla!BF80-$J80)/($I80-$J80)),"")</f>
        <v>0.99178251408021767</v>
      </c>
      <c r="BG80">
        <f>IFERROR(1-((Puebla!BG80-$J80)/($I80-$J80)),"")</f>
        <v>0.98932940112066492</v>
      </c>
      <c r="BH80">
        <f>IFERROR(1-((Puebla!BH80-$J80)/($I80-$J80)),"")</f>
        <v>0.99471759258909698</v>
      </c>
      <c r="BI80">
        <f>IFERROR(1-((Puebla!BI80-$J80)/($I80-$J80)),"")</f>
        <v>0.9858456383120745</v>
      </c>
      <c r="BJ80">
        <f>IFERROR(1-((Puebla!BJ80-$J80)/($I80-$J80)),"")</f>
        <v>0.89333033731439859</v>
      </c>
      <c r="BK80">
        <f>IFERROR(1-((Puebla!BK80-$J80)/($I80-$J80)),"")</f>
        <v>0.99309917142431259</v>
      </c>
      <c r="BL80">
        <f>IFERROR(1-((Puebla!BL80-$J80)/($I80-$J80)),"")</f>
        <v>0.99653473693315775</v>
      </c>
      <c r="BM80">
        <f>IFERROR(1-((Puebla!BM80-$J80)/($I80-$J80)),"")</f>
        <v>0.9431350625174949</v>
      </c>
      <c r="BN80">
        <f>IFERROR(1-((Puebla!BN80-$J80)/($I80-$J80)),"")</f>
        <v>0.86469265922487248</v>
      </c>
      <c r="BO80">
        <f>IFERROR(1-((Puebla!BO80-$J80)/($I80-$J80)),"")</f>
        <v>0.97674583466475684</v>
      </c>
      <c r="BP80">
        <f>IFERROR(1-((Puebla!BP80-$J80)/($I80-$J80)),"")</f>
        <v>0.99046910671840316</v>
      </c>
      <c r="BQ80">
        <f>IFERROR(1-((Puebla!BQ80-$J80)/($I80-$J80)),"")</f>
        <v>0.95008824121156243</v>
      </c>
      <c r="BR80">
        <f>IFERROR(1-((Puebla!BR80-$J80)/($I80-$J80)),"")</f>
        <v>0.97069101730230201</v>
      </c>
      <c r="BS80">
        <f>IFERROR(1-((Puebla!BS80-$J80)/($I80-$J80)),"")</f>
        <v>0.98406089278209363</v>
      </c>
      <c r="BT80">
        <f>IFERROR(1-((Puebla!BT80-$J80)/($I80-$J80)),"")</f>
        <v>0.96604473675526037</v>
      </c>
      <c r="BU80">
        <f>IFERROR(1-((Puebla!BU80-$J80)/($I80-$J80)),"")</f>
        <v>0.99232063991053154</v>
      </c>
      <c r="BV80">
        <f>IFERROR(1-((Puebla!BV80-$J80)/($I80-$J80)),"")</f>
        <v>0.99016471795339067</v>
      </c>
      <c r="BW80">
        <f>IFERROR(1-((Puebla!BW80-$J80)/($I80-$J80)),"")</f>
        <v>0.99450471584279432</v>
      </c>
      <c r="BX80">
        <f>IFERROR(1-((Puebla!BX80-$J80)/($I80-$J80)),"")</f>
        <v>0.96194301380952107</v>
      </c>
      <c r="BY80">
        <f>IFERROR(1-((Puebla!BY80-$J80)/($I80-$J80)),"")</f>
        <v>0.99268073318364414</v>
      </c>
      <c r="BZ80">
        <f>IFERROR(1-((Puebla!BZ80-$J80)/($I80-$J80)),"")</f>
        <v>0.97217448348608371</v>
      </c>
      <c r="CA80">
        <f>IFERROR(1-((Puebla!CA80-$J80)/($I80-$J80)),"")</f>
        <v>0.98995105203241085</v>
      </c>
      <c r="CB80">
        <f>IFERROR(1-((Puebla!CB80-$J80)/($I80-$J80)),"")</f>
        <v>0.9665744110130714</v>
      </c>
      <c r="CC80">
        <f>IFERROR(1-((Puebla!CC80-$J80)/($I80-$J80)),"")</f>
        <v>0.99711736185923516</v>
      </c>
      <c r="CD80">
        <f>IFERROR(1-((Puebla!CD80-$J80)/($I80-$J80)),"")</f>
        <v>0.99133321867168889</v>
      </c>
      <c r="CE80">
        <f>IFERROR(1-((Puebla!CE80-$J80)/($I80-$J80)),"")</f>
        <v>0.97986248369523243</v>
      </c>
      <c r="CF80">
        <f>IFERROR(1-((Puebla!CF80-$J80)/($I80-$J80)),"")</f>
        <v>0.99306165737860019</v>
      </c>
      <c r="CG80">
        <f>IFERROR(1-((Puebla!CG80-$J80)/($I80-$J80)),"")</f>
        <v>0.98628731210026099</v>
      </c>
      <c r="CH80">
        <f>IFERROR(1-((Puebla!CH80-$J80)/($I80-$J80)),"")</f>
        <v>0.9931086475167159</v>
      </c>
      <c r="CI80">
        <f>IFERROR(1-((Puebla!CI80-$J80)/($I80-$J80)),"")</f>
        <v>0.95738266288265494</v>
      </c>
      <c r="CJ80">
        <f>IFERROR(1-((Puebla!CJ80-$J80)/($I80-$J80)),"")</f>
        <v>0.98781774828187119</v>
      </c>
      <c r="CK80">
        <f>IFERROR(1-((Puebla!CK80-$J80)/($I80-$J80)),"")</f>
        <v>0.97738415870103212</v>
      </c>
      <c r="CL80">
        <f>IFERROR(1-((Puebla!CL80-$J80)/($I80-$J80)),"")</f>
        <v>0.91458219685274889</v>
      </c>
      <c r="CM80">
        <f>IFERROR(1-((Puebla!CM80-$J80)/($I80-$J80)),"")</f>
        <v>0.92877427208248442</v>
      </c>
      <c r="CN80">
        <f>IFERROR(1-((Puebla!CN80-$J80)/($I80-$J80)),"")</f>
        <v>0.98672616447172123</v>
      </c>
      <c r="CO80">
        <f>IFERROR(1-((Puebla!CO80-$J80)/($I80-$J80)),"")</f>
        <v>0.98519503100754924</v>
      </c>
      <c r="CP80">
        <f>IFERROR(1-((Puebla!CP80-$J80)/($I80-$J80)),"")</f>
        <v>0.96800482285098188</v>
      </c>
      <c r="CQ80">
        <f>IFERROR(1-((Puebla!CQ80-$J80)/($I80-$J80)),"")</f>
        <v>0.99103403951425939</v>
      </c>
      <c r="CR80">
        <f>IFERROR(1-((Puebla!CR80-$J80)/($I80-$J80)),"")</f>
        <v>0.98341983070138184</v>
      </c>
      <c r="CS80">
        <f>IFERROR(1-((Puebla!CS80-$J80)/($I80-$J80)),"")</f>
        <v>0.966615484336529</v>
      </c>
      <c r="CT80">
        <f>IFERROR(1-((Puebla!CT80-$J80)/($I80-$J80)),"")</f>
        <v>0.95535654862180164</v>
      </c>
      <c r="CU80">
        <f>IFERROR(1-((Puebla!CU80-$J80)/($I80-$J80)),"")</f>
        <v>0.98830817170270713</v>
      </c>
      <c r="CV80">
        <f>IFERROR(1-((Puebla!CV80-$J80)/($I80-$J80)),"")</f>
        <v>0.98804066434105686</v>
      </c>
      <c r="CW80">
        <f>IFERROR(1-((Puebla!CW80-$J80)/($I80-$J80)),"")</f>
        <v>0.9952192847083311</v>
      </c>
      <c r="CX80">
        <f>IFERROR(1-((Puebla!CX80-$J80)/($I80-$J80)),"")</f>
        <v>0.95915647907206714</v>
      </c>
      <c r="CY80">
        <f>IFERROR(1-((Puebla!CY80-$J80)/($I80-$J80)),"")</f>
        <v>0.97512366483833035</v>
      </c>
      <c r="CZ80">
        <f>IFERROR(1-((Puebla!CZ80-$J80)/($I80-$J80)),"")</f>
        <v>0.99074602840784942</v>
      </c>
      <c r="DA80">
        <f>IFERROR(1-((Puebla!DA80-$J80)/($I80-$J80)),"")</f>
        <v>0.75030015527992411</v>
      </c>
      <c r="DB80">
        <f>IFERROR(1-((Puebla!DB80-$J80)/($I80-$J80)),"")</f>
        <v>0.96242778650219973</v>
      </c>
      <c r="DC80">
        <f>IFERROR(1-((Puebla!DC80-$J80)/($I80-$J80)),"")</f>
        <v>0.97389890817566371</v>
      </c>
      <c r="DD80">
        <f>IFERROR(1-((Puebla!DD80-$J80)/($I80-$J80)),"")</f>
        <v>0.9692796236916289</v>
      </c>
      <c r="DE80">
        <f>IFERROR(1-((Puebla!DE80-$J80)/($I80-$J80)),"")</f>
        <v>0.99254219039972891</v>
      </c>
      <c r="DF80">
        <f>IFERROR(1-((Puebla!DF80-$J80)/($I80-$J80)),"")</f>
        <v>0.98488819078093159</v>
      </c>
      <c r="DG80">
        <f>IFERROR(1-((Puebla!DG80-$J80)/($I80-$J80)),"")</f>
        <v>0.94545525317366086</v>
      </c>
      <c r="DH80">
        <f>IFERROR(1-((Puebla!DH80-$J80)/($I80-$J80)),"")</f>
        <v>0.98946687937482225</v>
      </c>
      <c r="DI80">
        <f>IFERROR(1-((Puebla!DI80-$J80)/($I80-$J80)),"")</f>
        <v>0.97926409774453571</v>
      </c>
      <c r="DJ80">
        <f>IFERROR(1-((Puebla!DJ80-$J80)/($I80-$J80)),"")</f>
        <v>0.99593403783034373</v>
      </c>
      <c r="DK80">
        <f>IFERROR(1-((Puebla!DK80-$J80)/($I80-$J80)),"")</f>
        <v>0.96568269032723952</v>
      </c>
      <c r="DL80">
        <f>IFERROR(1-((Puebla!DL80-$J80)/($I80-$J80)),"")</f>
        <v>0.9938458326634777</v>
      </c>
      <c r="DM80">
        <f>IFERROR(1-((Puebla!DM80-$J80)/($I80-$J80)),"")</f>
        <v>0.98431897311431604</v>
      </c>
      <c r="DN80">
        <f>IFERROR(1-((Puebla!DN80-$J80)/($I80-$J80)),"")</f>
        <v>0.98827394554492953</v>
      </c>
      <c r="DO80">
        <f>IFERROR(1-((Puebla!DO80-$J80)/($I80-$J80)),"")</f>
        <v>0.99304687984453244</v>
      </c>
      <c r="DP80">
        <f>IFERROR(1-((Puebla!DP80-$J80)/($I80-$J80)),"")</f>
        <v>0.99208224002725631</v>
      </c>
      <c r="DQ80">
        <f>IFERROR(1-((Puebla!DQ80-$J80)/($I80-$J80)),"")</f>
        <v>0.99113447792996034</v>
      </c>
      <c r="DR80">
        <f>IFERROR(1-((Puebla!DR80-$J80)/($I80-$J80)),"")</f>
        <v>0.9734342863075347</v>
      </c>
      <c r="DS80">
        <f>IFERROR(1-((Puebla!DS80-$J80)/($I80-$J80)),"")</f>
        <v>0.95186279228693993</v>
      </c>
      <c r="DT80">
        <f>IFERROR(1-((Puebla!DT80-$J80)/($I80-$J80)),"")</f>
        <v>0.99233121514166778</v>
      </c>
      <c r="DU80">
        <f>IFERROR(1-((Puebla!DU80-$J80)/($I80-$J80)),"")</f>
        <v>0.99764093665095266</v>
      </c>
      <c r="DV80">
        <f>IFERROR(1-((Puebla!DV80-$J80)/($I80-$J80)),"")</f>
        <v>0.99268394280291883</v>
      </c>
      <c r="DW80">
        <f>IFERROR(1-((Puebla!DW80-$J80)/($I80-$J80)),"")</f>
        <v>0.99584672013767583</v>
      </c>
      <c r="DX80">
        <f>IFERROR(1-((Puebla!DX80-$J80)/($I80-$J80)),"")</f>
        <v>0.9934774332940689</v>
      </c>
      <c r="DY80">
        <f>IFERROR(1-((Puebla!DY80-$J80)/($I80-$J80)),"")</f>
        <v>0.9891106776595423</v>
      </c>
      <c r="DZ80">
        <f>IFERROR(1-((Puebla!DZ80-$J80)/($I80-$J80)),"")</f>
        <v>0.95692843931819882</v>
      </c>
      <c r="EA80">
        <f>IFERROR(1-((Puebla!EA80-$J80)/($I80-$J80)),"")</f>
        <v>0.84599610167239381</v>
      </c>
      <c r="EB80">
        <f>IFERROR(1-((Puebla!EB80-$J80)/($I80-$J80)),"")</f>
        <v>0.98775637316209131</v>
      </c>
      <c r="EC80">
        <f>IFERROR(1-((Puebla!EC80-$J80)/($I80-$J80)),"")</f>
        <v>0.94081514364201868</v>
      </c>
      <c r="ED80">
        <f>IFERROR(1-((Puebla!ED80-$J80)/($I80-$J80)),"")</f>
        <v>0.98948447602069023</v>
      </c>
      <c r="EE80">
        <f>IFERROR(1-((Puebla!EE80-$J80)/($I80-$J80)),"")</f>
        <v>0.9807466831839009</v>
      </c>
      <c r="EF80">
        <f>IFERROR(1-((Puebla!EF80-$J80)/($I80-$J80)),"")</f>
        <v>0.97613149232536978</v>
      </c>
      <c r="EG80">
        <f>IFERROR(1-((Puebla!EG80-$J80)/($I80-$J80)),"")</f>
        <v>0.94130477150898861</v>
      </c>
      <c r="EH80">
        <f>IFERROR(1-((Puebla!EH80-$J80)/($I80-$J80)),"")</f>
        <v>0.98461604672595304</v>
      </c>
      <c r="EI80">
        <f>IFERROR(1-((Puebla!EI80-$J80)/($I80-$J80)),"")</f>
        <v>0.98517326241481362</v>
      </c>
      <c r="EJ80">
        <f>IFERROR(1-((Puebla!EJ80-$J80)/($I80-$J80)),"")</f>
        <v>0.97475030970282417</v>
      </c>
      <c r="EK80">
        <f>IFERROR(1-((Puebla!EK80-$J80)/($I80-$J80)),"")</f>
        <v>0.86485476391753546</v>
      </c>
      <c r="EL80">
        <f>IFERROR(1-((Puebla!EL80-$J80)/($I80-$J80)),"")</f>
        <v>0.99223245413191785</v>
      </c>
      <c r="EM80">
        <f>IFERROR(1-((Puebla!EM80-$J80)/($I80-$J80)),"")</f>
        <v>0.88352834590822005</v>
      </c>
      <c r="EN80">
        <f>IFERROR(1-((Puebla!EN80-$J80)/($I80-$J80)),"")</f>
        <v>0.99404886429145034</v>
      </c>
      <c r="EO80">
        <f>IFERROR(1-((Puebla!EO80-$J80)/($I80-$J80)),"")</f>
        <v>0.56677975713530104</v>
      </c>
      <c r="EP80">
        <f>IFERROR(1-((Puebla!EP80-$J80)/($I80-$J80)),"")</f>
        <v>0.9921007343635303</v>
      </c>
      <c r="EQ80">
        <f>IFERROR(1-((Puebla!EQ80-$J80)/($I80-$J80)),"")</f>
        <v>0.98253481557228584</v>
      </c>
      <c r="ER80">
        <f>IFERROR(1-((Puebla!ER80-$J80)/($I80-$J80)),"")</f>
        <v>0.97620661908025741</v>
      </c>
      <c r="ES80">
        <f>IFERROR(1-((Puebla!ES80-$J80)/($I80-$J80)),"")</f>
        <v>0.94850438015622784</v>
      </c>
      <c r="ET80">
        <f>IFERROR(1-((Puebla!ET80-$J80)/($I80-$J80)),"")</f>
        <v>0.99003390811968328</v>
      </c>
      <c r="EU80">
        <f>IFERROR(1-((Puebla!EU80-$J80)/($I80-$J80)),"")</f>
        <v>0.94630576681270717</v>
      </c>
      <c r="EV80">
        <f>IFERROR(1-((Puebla!EV80-$J80)/($I80-$J80)),"")</f>
        <v>0.99432736644173036</v>
      </c>
      <c r="EW80">
        <f>IFERROR(1-((Puebla!EW80-$J80)/($I80-$J80)),"")</f>
        <v>0.99477896820938261</v>
      </c>
      <c r="EX80">
        <f>IFERROR(1-((Puebla!EX80-$J80)/($I80-$J80)),"")</f>
        <v>0.99183540608448739</v>
      </c>
      <c r="EY80">
        <f>IFERROR(1-((Puebla!EY80-$J80)/($I80-$J80)),"")</f>
        <v>0.98590513336000452</v>
      </c>
      <c r="EZ80">
        <f>IFERROR(1-((Puebla!EZ80-$J80)/($I80-$J80)),"")</f>
        <v>0.85982832700629019</v>
      </c>
      <c r="FA80">
        <f>IFERROR(1-((Puebla!FA80-$J80)/($I80-$J80)),"")</f>
        <v>0.96653228925414325</v>
      </c>
      <c r="FB80">
        <f>IFERROR(1-((Puebla!FB80-$J80)/($I80-$J80)),"")</f>
        <v>0.9808072548631136</v>
      </c>
      <c r="FC80">
        <f>IFERROR(1-((Puebla!FC80-$J80)/($I80-$J80)),"")</f>
        <v>0.99833065930454856</v>
      </c>
      <c r="FD80">
        <f>IFERROR(1-((Puebla!FD80-$J80)/($I80-$J80)),"")</f>
        <v>0.97150238887547813</v>
      </c>
      <c r="FE80">
        <f>IFERROR(1-((Puebla!FE80-$J80)/($I80-$J80)),"")</f>
        <v>0.98479927098269127</v>
      </c>
      <c r="FF80">
        <f>IFERROR(1-((Puebla!FF80-$J80)/($I80-$J80)),"")</f>
        <v>0.98698517306813971</v>
      </c>
      <c r="FG80">
        <f>IFERROR(1-((Puebla!FG80-$J80)/($I80-$J80)),"")</f>
        <v>0.99255724033662185</v>
      </c>
      <c r="FH80">
        <f>IFERROR(1-((Puebla!FH80-$J80)/($I80-$J80)),"")</f>
        <v>0.99185666717874277</v>
      </c>
      <c r="FI80">
        <f>IFERROR(1-((Puebla!FI80-$J80)/($I80-$J80)),"")</f>
        <v>0.97315017126561187</v>
      </c>
      <c r="FJ80">
        <f>IFERROR(1-((Puebla!FJ80-$J80)/($I80-$J80)),"")</f>
        <v>0.99490907605570544</v>
      </c>
      <c r="FK80">
        <f>IFERROR(1-((Puebla!FK80-$J80)/($I80-$J80)),"")</f>
        <v>0.97912697282566785</v>
      </c>
      <c r="FL80">
        <f>IFERROR(1-((Puebla!FL80-$J80)/($I80-$J80)),"")</f>
        <v>0.96815917503440407</v>
      </c>
      <c r="FM80">
        <f>IFERROR(1-((Puebla!FM80-$J80)/($I80-$J80)),"")</f>
        <v>0.94496816008548712</v>
      </c>
      <c r="FN80">
        <f>IFERROR(1-((Puebla!FN80-$J80)/($I80-$J80)),"")</f>
        <v>0.94662967101301698</v>
      </c>
      <c r="FO80">
        <f>IFERROR(1-((Puebla!FO80-$J80)/($I80-$J80)),"")</f>
        <v>0.98789540168269574</v>
      </c>
      <c r="FP80">
        <f>IFERROR(1-((Puebla!FP80-$J80)/($I80-$J80)),"")</f>
        <v>0.95089356949872061</v>
      </c>
      <c r="FQ80">
        <f>IFERROR(1-((Puebla!FQ80-$J80)/($I80-$J80)),"")</f>
        <v>0.99273701855259266</v>
      </c>
      <c r="FR80">
        <f>IFERROR(1-((Puebla!FR80-$J80)/($I80-$J80)),"")</f>
        <v>0.99555531514254048</v>
      </c>
      <c r="FS80">
        <f>IFERROR(1-((Puebla!FS80-$J80)/($I80-$J80)),"")</f>
        <v>0.77172832077720432</v>
      </c>
      <c r="FT80">
        <f>IFERROR(1-((Puebla!FT80-$J80)/($I80-$J80)),"")</f>
        <v>0.98277376274766493</v>
      </c>
      <c r="FU80">
        <f>IFERROR(1-((Puebla!FU80-$J80)/($I80-$J80)),"")</f>
        <v>0.98191066569222107</v>
      </c>
      <c r="FV80">
        <f>IFERROR(1-((Puebla!FV80-$J80)/($I80-$J80)),"")</f>
        <v>0.9659753842563582</v>
      </c>
      <c r="FW80">
        <f>IFERROR(1-((Puebla!FW80-$J80)/($I80-$J80)),"")</f>
        <v>0.98897970316622263</v>
      </c>
      <c r="FX80">
        <f>IFERROR(1-((Puebla!FX80-$J80)/($I80-$J80)),"")</f>
        <v>0.97197246680456462</v>
      </c>
      <c r="FY80">
        <f>IFERROR(1-((Puebla!FY80-$J80)/($I80-$J80)),"")</f>
        <v>0.96903553386180263</v>
      </c>
      <c r="FZ80">
        <f>IFERROR(1-((Puebla!FZ80-$J80)/($I80-$J80)),"")</f>
        <v>0.9885468865721293</v>
      </c>
      <c r="GA80">
        <f>IFERROR(1-((Puebla!GA80-$J80)/($I80-$J80)),"")</f>
        <v>0.98126359045050238</v>
      </c>
      <c r="GB80">
        <f>IFERROR(1-((Puebla!GB80-$J80)/($I80-$J80)),"")</f>
        <v>0.99580675372783467</v>
      </c>
      <c r="GC80">
        <f>IFERROR(1-((Puebla!GC80-$J80)/($I80-$J80)),"")</f>
        <v>0.98160036052332111</v>
      </c>
      <c r="GD80">
        <f>IFERROR(1-((Puebla!GD80-$J80)/($I80-$J80)),"")</f>
        <v>0.98153381192470501</v>
      </c>
      <c r="GE80">
        <f>IFERROR(1-((Puebla!GE80-$J80)/($I80-$J80)),"")</f>
        <v>0.9938856369262099</v>
      </c>
      <c r="GF80">
        <f>IFERROR(1-((Puebla!GF80-$J80)/($I80-$J80)),"")</f>
        <v>0.98975786793921594</v>
      </c>
      <c r="GG80">
        <f>IFERROR(1-((Puebla!GG80-$J80)/($I80-$J80)),"")</f>
        <v>0.97973154692171116</v>
      </c>
      <c r="GH80">
        <f>IFERROR(1-((Puebla!GH80-$J80)/($I80-$J80)),"")</f>
        <v>0.99259723567843694</v>
      </c>
      <c r="GI80">
        <f>IFERROR(1-((Puebla!GI80-$J80)/($I80-$J80)),"")</f>
        <v>0.99029384217109417</v>
      </c>
      <c r="GJ80">
        <f>IFERROR(1-((Puebla!GJ80-$J80)/($I80-$J80)),"")</f>
        <v>0.97717047016602177</v>
      </c>
      <c r="GK80">
        <f>IFERROR(1-((Puebla!GK80-$J80)/($I80-$J80)),"")</f>
        <v>0.99234088153424149</v>
      </c>
      <c r="GL80">
        <f>IFERROR(1-((Puebla!GL80-$J80)/($I80-$J80)),"")</f>
        <v>0.96541690683859827</v>
      </c>
      <c r="GM80">
        <f>IFERROR(1-((Puebla!GM80-$J80)/($I80-$J80)),"")</f>
        <v>0.98330798868123104</v>
      </c>
      <c r="GN80">
        <f>IFERROR(1-((Puebla!GN80-$J80)/($I80-$J80)),"")</f>
        <v>0.99624465692155006</v>
      </c>
      <c r="GO80">
        <f>IFERROR(1-((Puebla!GO80-$J80)/($I80-$J80)),"")</f>
        <v>0.95974894075665118</v>
      </c>
      <c r="GP80">
        <f>IFERROR(1-((Puebla!GP80-$J80)/($I80-$J80)),"")</f>
        <v>0.98451935706016602</v>
      </c>
      <c r="GQ80">
        <f>IFERROR(1-((Puebla!GQ80-$J80)/($I80-$J80)),"")</f>
        <v>0.98805138192157971</v>
      </c>
      <c r="GR80">
        <f>IFERROR(1-((Puebla!GR80-$J80)/($I80-$J80)),"")</f>
        <v>0.85112428338734192</v>
      </c>
      <c r="GS80">
        <f>IFERROR(1-((Puebla!GS80-$J80)/($I80-$J80)),"")</f>
        <v>0.97457614719509511</v>
      </c>
      <c r="GT80">
        <f>IFERROR(1-((Puebla!GT80-$J80)/($I80-$J80)),"")</f>
        <v>0.96527580614124442</v>
      </c>
      <c r="GU80">
        <f>IFERROR(1-((Puebla!GU80-$J80)/($I80-$J80)),"")</f>
        <v>0.97894904273321448</v>
      </c>
      <c r="GV80">
        <f>IFERROR(1-((Puebla!GV80-$J80)/($I80-$J80)),"")</f>
        <v>0.99627155550799062</v>
      </c>
      <c r="GW80">
        <f>IFERROR(1-((Puebla!GW80-$J80)/($I80-$J80)),"")</f>
        <v>0.99170257370717285</v>
      </c>
      <c r="GX80">
        <f>IFERROR(1-((Puebla!GX80-$J80)/($I80-$J80)),"")</f>
        <v>0.8874678696384849</v>
      </c>
      <c r="GY80">
        <f>IFERROR(1-((Puebla!GY80-$J80)/($I80-$J80)),"")</f>
        <v>0.99994879811833959</v>
      </c>
      <c r="GZ80">
        <f>IFERROR(1-((Puebla!GZ80-$J80)/($I80-$J80)),"")</f>
        <v>0.80772907395654392</v>
      </c>
      <c r="HA80">
        <f>IFERROR(1-((Puebla!HA80-$J80)/($I80-$J80)),"")</f>
        <v>0.99421655637896167</v>
      </c>
      <c r="HB80">
        <f>IFERROR(1-((Puebla!HB80-$J80)/($I80-$J80)),"")</f>
        <v>0.93980150907838489</v>
      </c>
      <c r="HC80">
        <f>IFERROR(1-((Puebla!HC80-$J80)/($I80-$J80)),"")</f>
        <v>0.9577951972872365</v>
      </c>
      <c r="HD80">
        <f>IFERROR(1-((Puebla!HD80-$J80)/($I80-$J80)),"")</f>
        <v>0.9870074128752141</v>
      </c>
      <c r="HE80">
        <f>IFERROR(1-((Puebla!HE80-$J80)/($I80-$J80)),"")</f>
        <v>0.96969720358642919</v>
      </c>
      <c r="HF80">
        <f>IFERROR(1-((Puebla!HF80-$J80)/($I80-$J80)),"")</f>
        <v>0.98357860802317587</v>
      </c>
      <c r="HG80">
        <f>IFERROR(1-((Puebla!HG80-$J80)/($I80-$J80)),"")</f>
        <v>0.99241620220071569</v>
      </c>
      <c r="HH80">
        <f>IFERROR(1-((Puebla!HH80-$J80)/($I80-$J80)),"")</f>
        <v>0.95603345123322048</v>
      </c>
      <c r="HI80">
        <f>IFERROR(1-((Puebla!HI80-$J80)/($I80-$J80)),"")</f>
        <v>0.9971749515848769</v>
      </c>
      <c r="HJ80">
        <f>IFERROR(1-((Puebla!HJ80-$J80)/($I80-$J80)),"")</f>
        <v>0.9968133849350197</v>
      </c>
      <c r="HK80">
        <f>IFERROR(1-((Puebla!HK80-$J80)/($I80-$J80)),"")</f>
        <v>0.98244983249589624</v>
      </c>
      <c r="HL80">
        <f>IFERROR(1-((Puebla!HL80-$J80)/($I80-$J80)),"")</f>
        <v>0.97058624352710621</v>
      </c>
      <c r="HM80">
        <f>IFERROR(1-((Puebla!HM80-$J80)/($I80-$J80)),"")</f>
        <v>0.99223604489711126</v>
      </c>
      <c r="HN80">
        <f>IFERROR(1-((Puebla!HN80-$J80)/($I80-$J80)),"")</f>
        <v>0.98994548358690493</v>
      </c>
      <c r="HO80">
        <f>IFERROR(1-((Puebla!HO80-$J80)/($I80-$J80)),"")</f>
        <v>0.98627243742627657</v>
      </c>
      <c r="HP80">
        <f>IFERROR(1-((Puebla!HP80-$J80)/($I80-$J80)),"")</f>
        <v>0.98867399923039223</v>
      </c>
      <c r="HQ80">
        <f>IFERROR(1-((Puebla!HQ80-$J80)/($I80-$J80)),"")</f>
        <v>0.95016639198070674</v>
      </c>
      <c r="HR80">
        <f>IFERROR(1-((Puebla!HR80-$J80)/($I80-$J80)),"")</f>
        <v>0.90724024881274623</v>
      </c>
      <c r="HS80">
        <f>IFERROR(1-((Puebla!HS80-$J80)/($I80-$J80)),"")</f>
        <v>0.99004803466096036</v>
      </c>
    </row>
    <row r="81" spans="1:227" x14ac:dyDescent="0.2">
      <c r="A81" t="s">
        <v>308</v>
      </c>
      <c r="B81" s="2" t="s">
        <v>80</v>
      </c>
      <c r="C81" s="5" t="s">
        <v>353</v>
      </c>
      <c r="D81" s="5" t="s">
        <v>321</v>
      </c>
      <c r="E81" s="5">
        <v>2016</v>
      </c>
      <c r="F81" s="5">
        <v>2023</v>
      </c>
      <c r="G81" s="5" t="s">
        <v>354</v>
      </c>
      <c r="H81" s="5" t="s">
        <v>355</v>
      </c>
      <c r="I81" s="8">
        <f>MAX(Puebla!K81:HS81)</f>
        <v>10.835001675257733</v>
      </c>
      <c r="J81" s="8">
        <f>MIN(Puebla!K81:HS81)</f>
        <v>1.4234202811478953E-2</v>
      </c>
      <c r="K81">
        <f>IFERROR(1-((Puebla!K81-$J81)/($I81-$J81)),"")</f>
        <v>0.99764523793724136</v>
      </c>
      <c r="L81">
        <f>IFERROR(1-((Puebla!L81-$J81)/($I81-$J81)),"")</f>
        <v>0.96080259672517698</v>
      </c>
      <c r="M81">
        <f>IFERROR(1-((Puebla!M81-$J81)/($I81-$J81)),"")</f>
        <v>0.98188149662197588</v>
      </c>
      <c r="N81">
        <f>IFERROR(1-((Puebla!N81-$J81)/($I81-$J81)),"")</f>
        <v>0.99605418958023617</v>
      </c>
      <c r="O81">
        <f>IFERROR(1-((Puebla!O81-$J81)/($I81-$J81)),"")</f>
        <v>0.79415833352149057</v>
      </c>
      <c r="P81">
        <f>IFERROR(1-((Puebla!P81-$J81)/($I81-$J81)),"")</f>
        <v>0.98104789555120631</v>
      </c>
      <c r="Q81">
        <f>IFERROR(1-((Puebla!Q81-$J81)/($I81-$J81)),"")</f>
        <v>0.77226801047242977</v>
      </c>
      <c r="R81">
        <f>IFERROR(1-((Puebla!R81-$J81)/($I81-$J81)),"")</f>
        <v>0.97981191430675341</v>
      </c>
      <c r="S81">
        <f>IFERROR(1-((Puebla!S81-$J81)/($I81-$J81)),"")</f>
        <v>0.6465136452425041</v>
      </c>
      <c r="T81">
        <f>IFERROR(1-((Puebla!T81-$J81)/($I81-$J81)),"")</f>
        <v>0.99697216906559305</v>
      </c>
      <c r="U81">
        <f>IFERROR(1-((Puebla!U81-$J81)/($I81-$J81)),"")</f>
        <v>0.84953421053909406</v>
      </c>
      <c r="V81">
        <f>IFERROR(1-((Puebla!V81-$J81)/($I81-$J81)),"")</f>
        <v>0.9648674536341314</v>
      </c>
      <c r="W81">
        <f>IFERROR(1-((Puebla!W81-$J81)/($I81-$J81)),"")</f>
        <v>0.98241647487070605</v>
      </c>
      <c r="X81">
        <f>IFERROR(1-((Puebla!X81-$J81)/($I81-$J81)),"")</f>
        <v>0.89621987955119486</v>
      </c>
      <c r="Y81">
        <f>IFERROR(1-((Puebla!Y81-$J81)/($I81-$J81)),"")</f>
        <v>0.99887054505470196</v>
      </c>
      <c r="Z81">
        <f>IFERROR(1-((Puebla!Z81-$J81)/($I81-$J81)),"")</f>
        <v>0.98481428393939741</v>
      </c>
      <c r="AA81">
        <f>IFERROR(1-((Puebla!AA81-$J81)/($I81-$J81)),"")</f>
        <v>0.9924104677037201</v>
      </c>
      <c r="AB81">
        <f>IFERROR(1-((Puebla!AB81-$J81)/($I81-$J81)),"")</f>
        <v>0.96429646439046901</v>
      </c>
      <c r="AC81">
        <f>IFERROR(1-((Puebla!AC81-$J81)/($I81-$J81)),"")</f>
        <v>0.99777145910946463</v>
      </c>
      <c r="AD81">
        <f>IFERROR(1-((Puebla!AD81-$J81)/($I81-$J81)),"")</f>
        <v>0.95936673726975974</v>
      </c>
      <c r="AE81">
        <f>IFERROR(1-((Puebla!AE81-$J81)/($I81-$J81)),"")</f>
        <v>0.52394124611488091</v>
      </c>
      <c r="AF81">
        <f>IFERROR(1-((Puebla!AF81-$J81)/($I81-$J81)),"")</f>
        <v>0.97647511032698286</v>
      </c>
      <c r="AG81">
        <f>IFERROR(1-((Puebla!AG81-$J81)/($I81-$J81)),"")</f>
        <v>0.98241430151509646</v>
      </c>
      <c r="AH81">
        <f>IFERROR(1-((Puebla!AH81-$J81)/($I81-$J81)),"")</f>
        <v>0.25295994913718067</v>
      </c>
      <c r="AI81">
        <f>IFERROR(1-((Puebla!AI81-$J81)/($I81-$J81)),"")</f>
        <v>0.97686486945834128</v>
      </c>
      <c r="AJ81">
        <f>IFERROR(1-((Puebla!AJ81-$J81)/($I81-$J81)),"")</f>
        <v>0.98670178143018006</v>
      </c>
      <c r="AK81">
        <f>IFERROR(1-((Puebla!AK81-$J81)/($I81-$J81)),"")</f>
        <v>0.95899672649117385</v>
      </c>
      <c r="AL81">
        <f>IFERROR(1-((Puebla!AL81-$J81)/($I81-$J81)),"")</f>
        <v>0.86447224845073778</v>
      </c>
      <c r="AM81">
        <f>IFERROR(1-((Puebla!AM81-$J81)/($I81-$J81)),"")</f>
        <v>0.95644322082475608</v>
      </c>
      <c r="AN81">
        <f>IFERROR(1-((Puebla!AN81-$J81)/($I81-$J81)),"")</f>
        <v>0.69131622474174081</v>
      </c>
      <c r="AO81">
        <f>IFERROR(1-((Puebla!AO81-$J81)/($I81-$J81)),"")</f>
        <v>0.77380814043639534</v>
      </c>
      <c r="AP81">
        <f>IFERROR(1-((Puebla!AP81-$J81)/($I81-$J81)),"")</f>
        <v>0.5769295522244553</v>
      </c>
      <c r="AQ81">
        <f>IFERROR(1-((Puebla!AQ81-$J81)/($I81-$J81)),"")</f>
        <v>0.92400830921592769</v>
      </c>
      <c r="AR81">
        <f>IFERROR(1-((Puebla!AR81-$J81)/($I81-$J81)),"")</f>
        <v>0.99375731368574949</v>
      </c>
      <c r="AS81">
        <f>IFERROR(1-((Puebla!AS81-$J81)/($I81-$J81)),"")</f>
        <v>0.97972908007526205</v>
      </c>
      <c r="AT81">
        <f>IFERROR(1-((Puebla!AT81-$J81)/($I81-$J81)),"")</f>
        <v>0.97719054935105842</v>
      </c>
      <c r="AU81">
        <f>IFERROR(1-((Puebla!AU81-$J81)/($I81-$J81)),"")</f>
        <v>0.9248497995890671</v>
      </c>
      <c r="AV81">
        <f>IFERROR(1-((Puebla!AV81-$J81)/($I81-$J81)),"")</f>
        <v>0.97288113117120345</v>
      </c>
      <c r="AW81">
        <f>IFERROR(1-((Puebla!AW81-$J81)/($I81-$J81)),"")</f>
        <v>0.97506672419838591</v>
      </c>
      <c r="AX81">
        <f>IFERROR(1-((Puebla!AX81-$J81)/($I81-$J81)),"")</f>
        <v>0.98597408686889521</v>
      </c>
      <c r="AY81">
        <f>IFERROR(1-((Puebla!AY81-$J81)/($I81-$J81)),"")</f>
        <v>0.99780281124168757</v>
      </c>
      <c r="AZ81">
        <f>IFERROR(1-((Puebla!AZ81-$J81)/($I81-$J81)),"")</f>
        <v>0.75237821568421193</v>
      </c>
      <c r="BA81">
        <f>IFERROR(1-((Puebla!BA81-$J81)/($I81-$J81)),"")</f>
        <v>0.99339733226303173</v>
      </c>
      <c r="BB81">
        <f>IFERROR(1-((Puebla!BB81-$J81)/($I81-$J81)),"")</f>
        <v>0.98757714921056494</v>
      </c>
      <c r="BC81">
        <f>IFERROR(1-((Puebla!BC81-$J81)/($I81-$J81)),"")</f>
        <v>0.99621497474464138</v>
      </c>
      <c r="BD81">
        <f>IFERROR(1-((Puebla!BD81-$J81)/($I81-$J81)),"")</f>
        <v>0.98267682389513145</v>
      </c>
      <c r="BE81">
        <f>IFERROR(1-((Puebla!BE81-$J81)/($I81-$J81)),"")</f>
        <v>0.9687785498814877</v>
      </c>
      <c r="BF81">
        <f>IFERROR(1-((Puebla!BF81-$J81)/($I81-$J81)),"")</f>
        <v>0.99240249349851539</v>
      </c>
      <c r="BG81">
        <f>IFERROR(1-((Puebla!BG81-$J81)/($I81-$J81)),"")</f>
        <v>0.97516605165194437</v>
      </c>
      <c r="BH81">
        <f>IFERROR(1-((Puebla!BH81-$J81)/($I81-$J81)),"")</f>
        <v>0.99328873314963118</v>
      </c>
      <c r="BI81">
        <f>IFERROR(1-((Puebla!BI81-$J81)/($I81-$J81)),"")</f>
        <v>0.98167877933355852</v>
      </c>
      <c r="BJ81">
        <f>IFERROR(1-((Puebla!BJ81-$J81)/($I81-$J81)),"")</f>
        <v>0.47221959720031259</v>
      </c>
      <c r="BK81">
        <f>IFERROR(1-((Puebla!BK81-$J81)/($I81-$J81)),"")</f>
        <v>0.99799703663684747</v>
      </c>
      <c r="BL81">
        <f>IFERROR(1-((Puebla!BL81-$J81)/($I81-$J81)),"")</f>
        <v>0.99703142680071488</v>
      </c>
      <c r="BM81">
        <f>IFERROR(1-((Puebla!BM81-$J81)/($I81-$J81)),"")</f>
        <v>0.91103768467504809</v>
      </c>
      <c r="BN81">
        <f>IFERROR(1-((Puebla!BN81-$J81)/($I81-$J81)),"")</f>
        <v>0.44396882079567956</v>
      </c>
      <c r="BO81">
        <f>IFERROR(1-((Puebla!BO81-$J81)/($I81-$J81)),"")</f>
        <v>0.97446277787813129</v>
      </c>
      <c r="BP81">
        <f>IFERROR(1-((Puebla!BP81-$J81)/($I81-$J81)),"")</f>
        <v>0.99468410704099919</v>
      </c>
      <c r="BQ81">
        <f>IFERROR(1-((Puebla!BQ81-$J81)/($I81-$J81)),"")</f>
        <v>0.77587868177609698</v>
      </c>
      <c r="BR81">
        <f>IFERROR(1-((Puebla!BR81-$J81)/($I81-$J81)),"")</f>
        <v>0.96194205205703365</v>
      </c>
      <c r="BS81">
        <f>IFERROR(1-((Puebla!BS81-$J81)/($I81-$J81)),"")</f>
        <v>0.98410380925398722</v>
      </c>
      <c r="BT81">
        <f>IFERROR(1-((Puebla!BT81-$J81)/($I81-$J81)),"")</f>
        <v>0.83903471954833797</v>
      </c>
      <c r="BU81">
        <f>IFERROR(1-((Puebla!BU81-$J81)/($I81-$J81)),"")</f>
        <v>0.98475517764802589</v>
      </c>
      <c r="BV81">
        <f>IFERROR(1-((Puebla!BV81-$J81)/($I81-$J81)),"")</f>
        <v>0.97534604157350813</v>
      </c>
      <c r="BW81">
        <f>IFERROR(1-((Puebla!BW81-$J81)/($I81-$J81)),"")</f>
        <v>0.98997484020122894</v>
      </c>
      <c r="BX81">
        <f>IFERROR(1-((Puebla!BX81-$J81)/($I81-$J81)),"")</f>
        <v>0.88812979125455571</v>
      </c>
      <c r="BY81">
        <f>IFERROR(1-((Puebla!BY81-$J81)/($I81-$J81)),"")</f>
        <v>0.98985766332245939</v>
      </c>
      <c r="BZ81">
        <f>IFERROR(1-((Puebla!BZ81-$J81)/($I81-$J81)),"")</f>
        <v>0.96392914346245484</v>
      </c>
      <c r="CA81">
        <f>IFERROR(1-((Puebla!CA81-$J81)/($I81-$J81)),"")</f>
        <v>0.98218535141431318</v>
      </c>
      <c r="CB81">
        <f>IFERROR(1-((Puebla!CB81-$J81)/($I81-$J81)),"")</f>
        <v>0.91682332311031578</v>
      </c>
      <c r="CC81">
        <f>IFERROR(1-((Puebla!CC81-$J81)/($I81-$J81)),"")</f>
        <v>0.99835722043100539</v>
      </c>
      <c r="CD81">
        <f>IFERROR(1-((Puebla!CD81-$J81)/($I81-$J81)),"")</f>
        <v>0.98022609359111534</v>
      </c>
      <c r="CE81">
        <f>IFERROR(1-((Puebla!CE81-$J81)/($I81-$J81)),"")</f>
        <v>0.91421816660811561</v>
      </c>
      <c r="CF81">
        <f>IFERROR(1-((Puebla!CF81-$J81)/($I81-$J81)),"")</f>
        <v>0.99695142149565685</v>
      </c>
      <c r="CG81">
        <f>IFERROR(1-((Puebla!CG81-$J81)/($I81-$J81)),"")</f>
        <v>0.9555136346216222</v>
      </c>
      <c r="CH81">
        <f>IFERROR(1-((Puebla!CH81-$J81)/($I81-$J81)),"")</f>
        <v>0.98484333430856297</v>
      </c>
      <c r="CI81">
        <f>IFERROR(1-((Puebla!CI81-$J81)/($I81-$J81)),"")</f>
        <v>0.92974602131474149</v>
      </c>
      <c r="CJ81">
        <f>IFERROR(1-((Puebla!CJ81-$J81)/($I81-$J81)),"")</f>
        <v>0.98089403001157716</v>
      </c>
      <c r="CK81">
        <f>IFERROR(1-((Puebla!CK81-$J81)/($I81-$J81)),"")</f>
        <v>0.97036035137910392</v>
      </c>
      <c r="CL81">
        <f>IFERROR(1-((Puebla!CL81-$J81)/($I81-$J81)),"")</f>
        <v>0.84730065046313952</v>
      </c>
      <c r="CM81">
        <f>IFERROR(1-((Puebla!CM81-$J81)/($I81-$J81)),"")</f>
        <v>0.86075661598607922</v>
      </c>
      <c r="CN81">
        <f>IFERROR(1-((Puebla!CN81-$J81)/($I81-$J81)),"")</f>
        <v>0.97585714407554547</v>
      </c>
      <c r="CO81">
        <f>IFERROR(1-((Puebla!CO81-$J81)/($I81-$J81)),"")</f>
        <v>0.99570217340814504</v>
      </c>
      <c r="CP81">
        <f>IFERROR(1-((Puebla!CP81-$J81)/($I81-$J81)),"")</f>
        <v>0.9462160046957292</v>
      </c>
      <c r="CQ81">
        <f>IFERROR(1-((Puebla!CQ81-$J81)/($I81-$J81)),"")</f>
        <v>0.99179912952085592</v>
      </c>
      <c r="CR81">
        <f>IFERROR(1-((Puebla!CR81-$J81)/($I81-$J81)),"")</f>
        <v>0.97302128507608021</v>
      </c>
      <c r="CS81">
        <f>IFERROR(1-((Puebla!CS81-$J81)/($I81-$J81)),"")</f>
        <v>0.95069702415139645</v>
      </c>
      <c r="CT81">
        <f>IFERROR(1-((Puebla!CT81-$J81)/($I81-$J81)),"")</f>
        <v>0.92681776331473942</v>
      </c>
      <c r="CU81">
        <f>IFERROR(1-((Puebla!CU81-$J81)/($I81-$J81)),"")</f>
        <v>0.97757610909469927</v>
      </c>
      <c r="CV81">
        <f>IFERROR(1-((Puebla!CV81-$J81)/($I81-$J81)),"")</f>
        <v>0.9872751024920694</v>
      </c>
      <c r="CW81">
        <f>IFERROR(1-((Puebla!CW81-$J81)/($I81-$J81)),"")</f>
        <v>0.98446712027621996</v>
      </c>
      <c r="CX81">
        <f>IFERROR(1-((Puebla!CX81-$J81)/($I81-$J81)),"")</f>
        <v>0.98006070832783154</v>
      </c>
      <c r="CY81">
        <f>IFERROR(1-((Puebla!CY81-$J81)/($I81-$J81)),"")</f>
        <v>0.98396269908078726</v>
      </c>
      <c r="CZ81">
        <f>IFERROR(1-((Puebla!CZ81-$J81)/($I81-$J81)),"")</f>
        <v>0.9951301979575653</v>
      </c>
      <c r="DA81">
        <f>IFERROR(1-((Puebla!DA81-$J81)/($I81-$J81)),"")</f>
        <v>0</v>
      </c>
      <c r="DB81">
        <f>IFERROR(1-((Puebla!DB81-$J81)/($I81-$J81)),"")</f>
        <v>0.92614560692457082</v>
      </c>
      <c r="DC81">
        <f>IFERROR(1-((Puebla!DC81-$J81)/($I81-$J81)),"")</f>
        <v>0.91708986478221466</v>
      </c>
      <c r="DD81">
        <f>IFERROR(1-((Puebla!DD81-$J81)/($I81-$J81)),"")</f>
        <v>0.95546066076525615</v>
      </c>
      <c r="DE81">
        <f>IFERROR(1-((Puebla!DE81-$J81)/($I81-$J81)),"")</f>
        <v>0.99022501483426983</v>
      </c>
      <c r="DF81">
        <f>IFERROR(1-((Puebla!DF81-$J81)/($I81-$J81)),"")</f>
        <v>0.94667574595246118</v>
      </c>
      <c r="DG81">
        <f>IFERROR(1-((Puebla!DG81-$J81)/($I81-$J81)),"")</f>
        <v>0.93480324384636804</v>
      </c>
      <c r="DH81">
        <f>IFERROR(1-((Puebla!DH81-$J81)/($I81-$J81)),"")</f>
        <v>0.98468152734919923</v>
      </c>
      <c r="DI81">
        <f>IFERROR(1-((Puebla!DI81-$J81)/($I81-$J81)),"")</f>
        <v>0.98842224965115966</v>
      </c>
      <c r="DJ81">
        <f>IFERROR(1-((Puebla!DJ81-$J81)/($I81-$J81)),"")</f>
        <v>0.99304497432640015</v>
      </c>
      <c r="DK81">
        <f>IFERROR(1-((Puebla!DK81-$J81)/($I81-$J81)),"")</f>
        <v>0.97284892600145245</v>
      </c>
      <c r="DL81">
        <f>IFERROR(1-((Puebla!DL81-$J81)/($I81-$J81)),"")</f>
        <v>0.99599284700662594</v>
      </c>
      <c r="DM81">
        <f>IFERROR(1-((Puebla!DM81-$J81)/($I81-$J81)),"")</f>
        <v>0.95972892661409182</v>
      </c>
      <c r="DN81">
        <f>IFERROR(1-((Puebla!DN81-$J81)/($I81-$J81)),"")</f>
        <v>0.99160598947656797</v>
      </c>
      <c r="DO81">
        <f>IFERROR(1-((Puebla!DO81-$J81)/($I81-$J81)),"")</f>
        <v>0.98547603310213616</v>
      </c>
      <c r="DP81">
        <f>IFERROR(1-((Puebla!DP81-$J81)/($I81-$J81)),"")</f>
        <v>0.99608666832602555</v>
      </c>
      <c r="DQ81">
        <f>IFERROR(1-((Puebla!DQ81-$J81)/($I81-$J81)),"")</f>
        <v>0.98147724161188699</v>
      </c>
      <c r="DR81">
        <f>IFERROR(1-((Puebla!DR81-$J81)/($I81-$J81)),"")</f>
        <v>0.95847673382685838</v>
      </c>
      <c r="DS81">
        <f>IFERROR(1-((Puebla!DS81-$J81)/($I81-$J81)),"")</f>
        <v>0.84517126196038705</v>
      </c>
      <c r="DT81">
        <f>IFERROR(1-((Puebla!DT81-$J81)/($I81-$J81)),"")</f>
        <v>1</v>
      </c>
      <c r="DU81">
        <f>IFERROR(1-((Puebla!DU81-$J81)/($I81-$J81)),"")</f>
        <v>0.99629126812453161</v>
      </c>
      <c r="DV81">
        <f>IFERROR(1-((Puebla!DV81-$J81)/($I81-$J81)),"")</f>
        <v>0.98849169432234851</v>
      </c>
      <c r="DW81">
        <f>IFERROR(1-((Puebla!DW81-$J81)/($I81-$J81)),"")</f>
        <v>0.99173510862370406</v>
      </c>
      <c r="DX81">
        <f>IFERROR(1-((Puebla!DX81-$J81)/($I81-$J81)),"")</f>
        <v>0.99206510765128442</v>
      </c>
      <c r="DY81">
        <f>IFERROR(1-((Puebla!DY81-$J81)/($I81-$J81)),"")</f>
        <v>0.99860889659152929</v>
      </c>
      <c r="DZ81">
        <f>IFERROR(1-((Puebla!DZ81-$J81)/($I81-$J81)),"")</f>
        <v>0.96112689482478342</v>
      </c>
      <c r="EA81">
        <f>IFERROR(1-((Puebla!EA81-$J81)/($I81-$J81)),"")</f>
        <v>0.66493427864328125</v>
      </c>
      <c r="EB81">
        <f>IFERROR(1-((Puebla!EB81-$J81)/($I81-$J81)),"")</f>
        <v>0.98304587009869626</v>
      </c>
      <c r="EC81">
        <f>IFERROR(1-((Puebla!EC81-$J81)/($I81-$J81)),"")</f>
        <v>0.94029200682170189</v>
      </c>
      <c r="ED81">
        <f>IFERROR(1-((Puebla!ED81-$J81)/($I81-$J81)),"")</f>
        <v>0.99002128309028681</v>
      </c>
      <c r="EE81">
        <f>IFERROR(1-((Puebla!EE81-$J81)/($I81-$J81)),"")</f>
        <v>0.97292954340475823</v>
      </c>
      <c r="EF81">
        <f>IFERROR(1-((Puebla!EF81-$J81)/($I81-$J81)),"")</f>
        <v>0.95237696978306374</v>
      </c>
      <c r="EG81">
        <f>IFERROR(1-((Puebla!EG81-$J81)/($I81-$J81)),"")</f>
        <v>0.9400426274080087</v>
      </c>
      <c r="EH81">
        <f>IFERROR(1-((Puebla!EH81-$J81)/($I81-$J81)),"")</f>
        <v>0.97515868193316435</v>
      </c>
      <c r="EI81">
        <f>IFERROR(1-((Puebla!EI81-$J81)/($I81-$J81)),"")</f>
        <v>0.98480630529321589</v>
      </c>
      <c r="EJ81">
        <f>IFERROR(1-((Puebla!EJ81-$J81)/($I81-$J81)),"")</f>
        <v>0.94398374958934594</v>
      </c>
      <c r="EK81">
        <f>IFERROR(1-((Puebla!EK81-$J81)/($I81-$J81)),"")</f>
        <v>0.4228135820083454</v>
      </c>
      <c r="EL81">
        <f>IFERROR(1-((Puebla!EL81-$J81)/($I81-$J81)),"")</f>
        <v>0.99851060671417269</v>
      </c>
      <c r="EM81">
        <f>IFERROR(1-((Puebla!EM81-$J81)/($I81-$J81)),"")</f>
        <v>4.0009176181881934E-2</v>
      </c>
      <c r="EN81">
        <f>IFERROR(1-((Puebla!EN81-$J81)/($I81-$J81)),"")</f>
        <v>0.98964723896396511</v>
      </c>
      <c r="EO81">
        <f>IFERROR(1-((Puebla!EO81-$J81)/($I81-$J81)),"")</f>
        <v>0.32779415000112411</v>
      </c>
      <c r="EP81">
        <f>IFERROR(1-((Puebla!EP81-$J81)/($I81-$J81)),"")</f>
        <v>0.9850298935550964</v>
      </c>
      <c r="EQ81">
        <f>IFERROR(1-((Puebla!EQ81-$J81)/($I81-$J81)),"")</f>
        <v>0.98208069103533124</v>
      </c>
      <c r="ER81">
        <f>IFERROR(1-((Puebla!ER81-$J81)/($I81-$J81)),"")</f>
        <v>0.99526017268482492</v>
      </c>
      <c r="ES81">
        <f>IFERROR(1-((Puebla!ES81-$J81)/($I81-$J81)),"")</f>
        <v>0.80238753239953131</v>
      </c>
      <c r="ET81">
        <f>IFERROR(1-((Puebla!ET81-$J81)/($I81-$J81)),"")</f>
        <v>0.99830334818432553</v>
      </c>
      <c r="EU81">
        <f>IFERROR(1-((Puebla!EU81-$J81)/($I81-$J81)),"")</f>
        <v>0.81081365462887556</v>
      </c>
      <c r="EV81">
        <f>IFERROR(1-((Puebla!EV81-$J81)/($I81-$J81)),"")</f>
        <v>0.99455970201112665</v>
      </c>
      <c r="EW81">
        <f>IFERROR(1-((Puebla!EW81-$J81)/($I81-$J81)),"")</f>
        <v>0.99696856996106187</v>
      </c>
      <c r="EX81">
        <f>IFERROR(1-((Puebla!EX81-$J81)/($I81-$J81)),"")</f>
        <v>0.98270569403910646</v>
      </c>
      <c r="EY81">
        <f>IFERROR(1-((Puebla!EY81-$J81)/($I81-$J81)),"")</f>
        <v>0.96556853079697302</v>
      </c>
      <c r="EZ81">
        <f>IFERROR(1-((Puebla!EZ81-$J81)/($I81-$J81)),"")</f>
        <v>0.24350884762915337</v>
      </c>
      <c r="FA81">
        <f>IFERROR(1-((Puebla!FA81-$J81)/($I81-$J81)),"")</f>
        <v>0.9505718084782353</v>
      </c>
      <c r="FB81">
        <f>IFERROR(1-((Puebla!FB81-$J81)/($I81-$J81)),"")</f>
        <v>0.97495948672263588</v>
      </c>
      <c r="FC81">
        <f>IFERROR(1-((Puebla!FC81-$J81)/($I81-$J81)),"")</f>
        <v>0.99277705864245447</v>
      </c>
      <c r="FD81">
        <f>IFERROR(1-((Puebla!FD81-$J81)/($I81-$J81)),"")</f>
        <v>0.92770546656525033</v>
      </c>
      <c r="FE81">
        <f>IFERROR(1-((Puebla!FE81-$J81)/($I81-$J81)),"")</f>
        <v>0.97416725649416047</v>
      </c>
      <c r="FF81">
        <f>IFERROR(1-((Puebla!FF81-$J81)/($I81-$J81)),"")</f>
        <v>0.98682151192419953</v>
      </c>
      <c r="FG81">
        <f>IFERROR(1-((Puebla!FG81-$J81)/($I81-$J81)),"")</f>
        <v>0.99426321275757779</v>
      </c>
      <c r="FH81">
        <f>IFERROR(1-((Puebla!FH81-$J81)/($I81-$J81)),"")</f>
        <v>0.99745496520518717</v>
      </c>
      <c r="FI81">
        <f>IFERROR(1-((Puebla!FI81-$J81)/($I81-$J81)),"")</f>
        <v>0.87140439208435583</v>
      </c>
      <c r="FJ81">
        <f>IFERROR(1-((Puebla!FJ81-$J81)/($I81-$J81)),"")</f>
        <v>0.9998276361710271</v>
      </c>
      <c r="FK81">
        <f>IFERROR(1-((Puebla!FK81-$J81)/($I81-$J81)),"")</f>
        <v>0.94111533104306255</v>
      </c>
      <c r="FL81">
        <f>IFERROR(1-((Puebla!FL81-$J81)/($I81-$J81)),"")</f>
        <v>0.9683131193027914</v>
      </c>
      <c r="FM81">
        <f>IFERROR(1-((Puebla!FM81-$J81)/($I81-$J81)),"")</f>
        <v>0.87497585850067339</v>
      </c>
      <c r="FN81">
        <f>IFERROR(1-((Puebla!FN81-$J81)/($I81-$J81)),"")</f>
        <v>0.78127541175365833</v>
      </c>
      <c r="FO81">
        <f>IFERROR(1-((Puebla!FO81-$J81)/($I81-$J81)),"")</f>
        <v>0.98968574728044612</v>
      </c>
      <c r="FP81">
        <f>IFERROR(1-((Puebla!FP81-$J81)/($I81-$J81)),"")</f>
        <v>0.80825302035729918</v>
      </c>
      <c r="FQ81">
        <f>IFERROR(1-((Puebla!FQ81-$J81)/($I81-$J81)),"")</f>
        <v>0.99284004842070872</v>
      </c>
      <c r="FR81">
        <f>IFERROR(1-((Puebla!FR81-$J81)/($I81-$J81)),"")</f>
        <v>0.99829482810192782</v>
      </c>
      <c r="FS81">
        <f>IFERROR(1-((Puebla!FS81-$J81)/($I81-$J81)),"")</f>
        <v>0.50952006331886524</v>
      </c>
      <c r="FT81">
        <f>IFERROR(1-((Puebla!FT81-$J81)/($I81-$J81)),"")</f>
        <v>0.92263897147924556</v>
      </c>
      <c r="FU81">
        <f>IFERROR(1-((Puebla!FU81-$J81)/($I81-$J81)),"")</f>
        <v>0.97678339780994816</v>
      </c>
      <c r="FV81">
        <f>IFERROR(1-((Puebla!FV81-$J81)/($I81-$J81)),"")</f>
        <v>0.89073268686349272</v>
      </c>
      <c r="FW81">
        <f>IFERROR(1-((Puebla!FW81-$J81)/($I81-$J81)),"")</f>
        <v>0.97941362295108547</v>
      </c>
      <c r="FX81">
        <f>IFERROR(1-((Puebla!FX81-$J81)/($I81-$J81)),"")</f>
        <v>0.9922235306188435</v>
      </c>
      <c r="FY81">
        <f>IFERROR(1-((Puebla!FY81-$J81)/($I81-$J81)),"")</f>
        <v>0.93245918019442897</v>
      </c>
      <c r="FZ81">
        <f>IFERROR(1-((Puebla!FZ81-$J81)/($I81-$J81)),"")</f>
        <v>0.99718940856575145</v>
      </c>
      <c r="GA81">
        <f>IFERROR(1-((Puebla!GA81-$J81)/($I81-$J81)),"")</f>
        <v>0.94067279193500941</v>
      </c>
      <c r="GB81">
        <f>IFERROR(1-((Puebla!GB81-$J81)/($I81-$J81)),"")</f>
        <v>0.9957731015133614</v>
      </c>
      <c r="GC81">
        <f>IFERROR(1-((Puebla!GC81-$J81)/($I81-$J81)),"")</f>
        <v>0.98932484909943352</v>
      </c>
      <c r="GD81">
        <f>IFERROR(1-((Puebla!GD81-$J81)/($I81-$J81)),"")</f>
        <v>0.92439908067761423</v>
      </c>
      <c r="GE81">
        <f>IFERROR(1-((Puebla!GE81-$J81)/($I81-$J81)),"")</f>
        <v>0.99684489765099205</v>
      </c>
      <c r="GF81">
        <f>IFERROR(1-((Puebla!GF81-$J81)/($I81-$J81)),"")</f>
        <v>0.97652567687890313</v>
      </c>
      <c r="GG81">
        <f>IFERROR(1-((Puebla!GG81-$J81)/($I81-$J81)),"")</f>
        <v>0.99596456300723779</v>
      </c>
      <c r="GH81">
        <f>IFERROR(1-((Puebla!GH81-$J81)/($I81-$J81)),"")</f>
        <v>0.99685360495871611</v>
      </c>
      <c r="GI81">
        <f>IFERROR(1-((Puebla!GI81-$J81)/($I81-$J81)),"")</f>
        <v>0.96085972612682102</v>
      </c>
      <c r="GJ81">
        <f>IFERROR(1-((Puebla!GJ81-$J81)/($I81-$J81)),"")</f>
        <v>0.9506483951642507</v>
      </c>
      <c r="GK81">
        <f>IFERROR(1-((Puebla!GK81-$J81)/($I81-$J81)),"")</f>
        <v>0.98102078045424657</v>
      </c>
      <c r="GL81">
        <f>IFERROR(1-((Puebla!GL81-$J81)/($I81-$J81)),"")</f>
        <v>0.95914219474130746</v>
      </c>
      <c r="GM81">
        <f>IFERROR(1-((Puebla!GM81-$J81)/($I81-$J81)),"")</f>
        <v>0.93547400750363641</v>
      </c>
      <c r="GN81">
        <f>IFERROR(1-((Puebla!GN81-$J81)/($I81-$J81)),"")</f>
        <v>0.99572892661577461</v>
      </c>
      <c r="GO81">
        <f>IFERROR(1-((Puebla!GO81-$J81)/($I81-$J81)),"")</f>
        <v>0.94465738139064614</v>
      </c>
      <c r="GP81">
        <f>IFERROR(1-((Puebla!GP81-$J81)/($I81-$J81)),"")</f>
        <v>0.9900971987146775</v>
      </c>
      <c r="GQ81">
        <f>IFERROR(1-((Puebla!GQ81-$J81)/($I81-$J81)),"")</f>
        <v>0.98876594434618059</v>
      </c>
      <c r="GR81">
        <f>IFERROR(1-((Puebla!GR81-$J81)/($I81-$J81)),"")</f>
        <v>0.82136842161535517</v>
      </c>
      <c r="GS81">
        <f>IFERROR(1-((Puebla!GS81-$J81)/($I81-$J81)),"")</f>
        <v>0.94193180172926039</v>
      </c>
      <c r="GT81">
        <f>IFERROR(1-((Puebla!GT81-$J81)/($I81-$J81)),"")</f>
        <v>0.9519163195531315</v>
      </c>
      <c r="GU81">
        <f>IFERROR(1-((Puebla!GU81-$J81)/($I81-$J81)),"")</f>
        <v>0.97740836807156051</v>
      </c>
      <c r="GV81">
        <f>IFERROR(1-((Puebla!GV81-$J81)/($I81-$J81)),"")</f>
        <v>0.99204620480036254</v>
      </c>
      <c r="GW81">
        <f>IFERROR(1-((Puebla!GW81-$J81)/($I81-$J81)),"")</f>
        <v>0.99419823421589848</v>
      </c>
      <c r="GX81">
        <f>IFERROR(1-((Puebla!GX81-$J81)/($I81-$J81)),"")</f>
        <v>0.58427779294724114</v>
      </c>
      <c r="GY81">
        <f>IFERROR(1-((Puebla!GY81-$J81)/($I81-$J81)),"")</f>
        <v>0.9971103274362989</v>
      </c>
      <c r="GZ81">
        <f>IFERROR(1-((Puebla!GZ81-$J81)/($I81-$J81)),"")</f>
        <v>0.70071760311318632</v>
      </c>
      <c r="HA81">
        <f>IFERROR(1-((Puebla!HA81-$J81)/($I81-$J81)),"")</f>
        <v>0.99551665319091487</v>
      </c>
      <c r="HB81">
        <f>IFERROR(1-((Puebla!HB81-$J81)/($I81-$J81)),"")</f>
        <v>0.95710254428791663</v>
      </c>
      <c r="HC81">
        <f>IFERROR(1-((Puebla!HC81-$J81)/($I81-$J81)),"")</f>
        <v>0.75453622122218256</v>
      </c>
      <c r="HD81">
        <f>IFERROR(1-((Puebla!HD81-$J81)/($I81-$J81)),"")</f>
        <v>0.97486417956022253</v>
      </c>
      <c r="HE81">
        <f>IFERROR(1-((Puebla!HE81-$J81)/($I81-$J81)),"")</f>
        <v>0.97413963776311374</v>
      </c>
      <c r="HF81">
        <f>IFERROR(1-((Puebla!HF81-$J81)/($I81-$J81)),"")</f>
        <v>0.97134624540225523</v>
      </c>
      <c r="HG81">
        <f>IFERROR(1-((Puebla!HG81-$J81)/($I81-$J81)),"")</f>
        <v>0.99126961003256497</v>
      </c>
      <c r="HH81">
        <f>IFERROR(1-((Puebla!HH81-$J81)/($I81-$J81)),"")</f>
        <v>0.83715020626337888</v>
      </c>
      <c r="HI81">
        <f>IFERROR(1-((Puebla!HI81-$J81)/($I81-$J81)),"")</f>
        <v>0.99718179005275354</v>
      </c>
      <c r="HJ81">
        <f>IFERROR(1-((Puebla!HJ81-$J81)/($I81-$J81)),"")</f>
        <v>0.99831235580105349</v>
      </c>
      <c r="HK81">
        <f>IFERROR(1-((Puebla!HK81-$J81)/($I81-$J81)),"")</f>
        <v>0.99089548232589986</v>
      </c>
      <c r="HL81">
        <f>IFERROR(1-((Puebla!HL81-$J81)/($I81-$J81)),"")</f>
        <v>0.95730769943845273</v>
      </c>
      <c r="HM81">
        <f>IFERROR(1-((Puebla!HM81-$J81)/($I81-$J81)),"")</f>
        <v>0.98773383615710797</v>
      </c>
      <c r="HN81">
        <f>IFERROR(1-((Puebla!HN81-$J81)/($I81-$J81)),"")</f>
        <v>0.99508089296367208</v>
      </c>
      <c r="HO81">
        <f>IFERROR(1-((Puebla!HO81-$J81)/($I81-$J81)),"")</f>
        <v>0.97557982514886388</v>
      </c>
      <c r="HP81">
        <f>IFERROR(1-((Puebla!HP81-$J81)/($I81-$J81)),"")</f>
        <v>0.97877052068539616</v>
      </c>
      <c r="HQ81">
        <f>IFERROR(1-((Puebla!HQ81-$J81)/($I81-$J81)),"")</f>
        <v>0.86261365092399389</v>
      </c>
      <c r="HR81">
        <f>IFERROR(1-((Puebla!HR81-$J81)/($I81-$J81)),"")</f>
        <v>0.91015084270096036</v>
      </c>
      <c r="HS81">
        <f>IFERROR(1-((Puebla!HS81-$J81)/($I81-$J81)),"")</f>
        <v>0.97895073642000074</v>
      </c>
    </row>
    <row r="82" spans="1:227" x14ac:dyDescent="0.2">
      <c r="A82" t="s">
        <v>308</v>
      </c>
      <c r="B82" s="2" t="s">
        <v>81</v>
      </c>
      <c r="C82" s="5" t="s">
        <v>353</v>
      </c>
      <c r="D82" s="5" t="s">
        <v>321</v>
      </c>
      <c r="E82" s="5">
        <v>2016</v>
      </c>
      <c r="F82" s="5">
        <v>2023</v>
      </c>
      <c r="G82" s="5" t="s">
        <v>354</v>
      </c>
      <c r="H82" s="5" t="s">
        <v>355</v>
      </c>
      <c r="I82" s="8">
        <f>MAX(Puebla!K82:HS82)</f>
        <v>1.0550579970790379</v>
      </c>
      <c r="J82" s="8">
        <f>MIN(Puebla!K82:HS82)</f>
        <v>1.0190328027909624E-2</v>
      </c>
      <c r="K82">
        <f>IFERROR(1-((Puebla!K82-$J82)/($I82-$J82)),"")</f>
        <v>0.98685148465752515</v>
      </c>
      <c r="L82">
        <f>IFERROR(1-((Puebla!L82-$J82)/($I82-$J82)),"")</f>
        <v>0.93694974395599373</v>
      </c>
      <c r="M82">
        <f>IFERROR(1-((Puebla!M82-$J82)/($I82-$J82)),"")</f>
        <v>0.98622092086333402</v>
      </c>
      <c r="N82">
        <f>IFERROR(1-((Puebla!N82-$J82)/($I82-$J82)),"")</f>
        <v>0.98935037416043992</v>
      </c>
      <c r="O82">
        <f>IFERROR(1-((Puebla!O82-$J82)/($I82-$J82)),"")</f>
        <v>0.81082802743208549</v>
      </c>
      <c r="P82">
        <f>IFERROR(1-((Puebla!P82-$J82)/($I82-$J82)),"")</f>
        <v>0.96947371289679574</v>
      </c>
      <c r="Q82">
        <f>IFERROR(1-((Puebla!Q82-$J82)/($I82-$J82)),"")</f>
        <v>0.89864182505599921</v>
      </c>
      <c r="R82">
        <f>IFERROR(1-((Puebla!R82-$J82)/($I82-$J82)),"")</f>
        <v>0.92068430165325765</v>
      </c>
      <c r="S82">
        <f>IFERROR(1-((Puebla!S82-$J82)/($I82-$J82)),"")</f>
        <v>0.81484198163381372</v>
      </c>
      <c r="T82">
        <f>IFERROR(1-((Puebla!T82-$J82)/($I82-$J82)),"")</f>
        <v>1</v>
      </c>
      <c r="U82">
        <f>IFERROR(1-((Puebla!U82-$J82)/($I82-$J82)),"")</f>
        <v>0.97443902107035052</v>
      </c>
      <c r="V82">
        <f>IFERROR(1-((Puebla!V82-$J82)/($I82-$J82)),"")</f>
        <v>0.88890060915702807</v>
      </c>
      <c r="W82">
        <f>IFERROR(1-((Puebla!W82-$J82)/($I82-$J82)),"")</f>
        <v>0.9560743173597801</v>
      </c>
      <c r="X82">
        <f>IFERROR(1-((Puebla!X82-$J82)/($I82-$J82)),"")</f>
        <v>0.87524652464746355</v>
      </c>
      <c r="Y82">
        <f>IFERROR(1-((Puebla!Y82-$J82)/($I82-$J82)),"")</f>
        <v>0.99827224340736498</v>
      </c>
      <c r="Z82">
        <f>IFERROR(1-((Puebla!Z82-$J82)/($I82-$J82)),"")</f>
        <v>0.95702518298867578</v>
      </c>
      <c r="AA82">
        <f>IFERROR(1-((Puebla!AA82-$J82)/($I82-$J82)),"")</f>
        <v>0.98106672463279021</v>
      </c>
      <c r="AB82">
        <f>IFERROR(1-((Puebla!AB82-$J82)/($I82-$J82)),"")</f>
        <v>0.91355845510776834</v>
      </c>
      <c r="AC82">
        <f>IFERROR(1-((Puebla!AC82-$J82)/($I82-$J82)),"")</f>
        <v>0.99261702661772244</v>
      </c>
      <c r="AD82">
        <f>IFERROR(1-((Puebla!AD82-$J82)/($I82-$J82)),"")</f>
        <v>0.87851161471398398</v>
      </c>
      <c r="AE82">
        <f>IFERROR(1-((Puebla!AE82-$J82)/($I82-$J82)),"")</f>
        <v>0.40438584434420155</v>
      </c>
      <c r="AF82">
        <f>IFERROR(1-((Puebla!AF82-$J82)/($I82-$J82)),"")</f>
        <v>0.94943741140889482</v>
      </c>
      <c r="AG82">
        <f>IFERROR(1-((Puebla!AG82-$J82)/($I82-$J82)),"")</f>
        <v>0.94313814367016557</v>
      </c>
      <c r="AH82">
        <f>IFERROR(1-((Puebla!AH82-$J82)/($I82-$J82)),"")</f>
        <v>0.86248377904323914</v>
      </c>
      <c r="AI82">
        <f>IFERROR(1-((Puebla!AI82-$J82)/($I82-$J82)),"")</f>
        <v>0.95079235146625829</v>
      </c>
      <c r="AJ82">
        <f>IFERROR(1-((Puebla!AJ82-$J82)/($I82-$J82)),"")</f>
        <v>0.95693327666279782</v>
      </c>
      <c r="AK82">
        <f>IFERROR(1-((Puebla!AK82-$J82)/($I82-$J82)),"")</f>
        <v>0.94625643124905945</v>
      </c>
      <c r="AL82">
        <f>IFERROR(1-((Puebla!AL82-$J82)/($I82-$J82)),"")</f>
        <v>0.9463425503608941</v>
      </c>
      <c r="AM82">
        <f>IFERROR(1-((Puebla!AM82-$J82)/($I82-$J82)),"")</f>
        <v>0.88356712825056183</v>
      </c>
      <c r="AN82">
        <f>IFERROR(1-((Puebla!AN82-$J82)/($I82-$J82)),"")</f>
        <v>0.19592745970488901</v>
      </c>
      <c r="AO82">
        <f>IFERROR(1-((Puebla!AO82-$J82)/($I82-$J82)),"")</f>
        <v>0.83467705880717202</v>
      </c>
      <c r="AP82">
        <f>IFERROR(1-((Puebla!AP82-$J82)/($I82-$J82)),"")</f>
        <v>0.78969465076061418</v>
      </c>
      <c r="AQ82">
        <f>IFERROR(1-((Puebla!AQ82-$J82)/($I82-$J82)),"")</f>
        <v>0.877647631051378</v>
      </c>
      <c r="AR82">
        <f>IFERROR(1-((Puebla!AR82-$J82)/($I82-$J82)),"")</f>
        <v>0.97225259381662499</v>
      </c>
      <c r="AS82">
        <f>IFERROR(1-((Puebla!AS82-$J82)/($I82-$J82)),"")</f>
        <v>0.98025275037336868</v>
      </c>
      <c r="AT82">
        <f>IFERROR(1-((Puebla!AT82-$J82)/($I82-$J82)),"")</f>
        <v>0.98183930213189652</v>
      </c>
      <c r="AU82">
        <f>IFERROR(1-((Puebla!AU82-$J82)/($I82-$J82)),"")</f>
        <v>0.81343427189484285</v>
      </c>
      <c r="AV82">
        <f>IFERROR(1-((Puebla!AV82-$J82)/($I82-$J82)),"")</f>
        <v>0.91407634893239109</v>
      </c>
      <c r="AW82">
        <f>IFERROR(1-((Puebla!AW82-$J82)/($I82-$J82)),"")</f>
        <v>0.95002036577476956</v>
      </c>
      <c r="AX82">
        <f>IFERROR(1-((Puebla!AX82-$J82)/($I82-$J82)),"")</f>
        <v>0.79801785538361836</v>
      </c>
      <c r="AY82">
        <f>IFERROR(1-((Puebla!AY82-$J82)/($I82-$J82)),"")</f>
        <v>0.9863618334172618</v>
      </c>
      <c r="AZ82">
        <f>IFERROR(1-((Puebla!AZ82-$J82)/($I82-$J82)),"")</f>
        <v>0.91257625138968601</v>
      </c>
      <c r="BA82">
        <f>IFERROR(1-((Puebla!BA82-$J82)/($I82-$J82)),"")</f>
        <v>0.99068480278355708</v>
      </c>
      <c r="BB82">
        <f>IFERROR(1-((Puebla!BB82-$J82)/($I82-$J82)),"")</f>
        <v>0.95239567351362997</v>
      </c>
      <c r="BC82">
        <f>IFERROR(1-((Puebla!BC82-$J82)/($I82-$J82)),"")</f>
        <v>0.98719158374628335</v>
      </c>
      <c r="BD82">
        <f>IFERROR(1-((Puebla!BD82-$J82)/($I82-$J82)),"")</f>
        <v>0.94615901602027264</v>
      </c>
      <c r="BE82">
        <f>IFERROR(1-((Puebla!BE82-$J82)/($I82-$J82)),"")</f>
        <v>0.98868017762791027</v>
      </c>
      <c r="BF82">
        <f>IFERROR(1-((Puebla!BF82-$J82)/($I82-$J82)),"")</f>
        <v>0.97677790833763078</v>
      </c>
      <c r="BG82">
        <f>IFERROR(1-((Puebla!BG82-$J82)/($I82-$J82)),"")</f>
        <v>0.97398417837875917</v>
      </c>
      <c r="BH82">
        <f>IFERROR(1-((Puebla!BH82-$J82)/($I82-$J82)),"")</f>
        <v>0.98647687723276178</v>
      </c>
      <c r="BI82">
        <f>IFERROR(1-((Puebla!BI82-$J82)/($I82-$J82)),"")</f>
        <v>0.97862838958075415</v>
      </c>
      <c r="BJ82">
        <f>IFERROR(1-((Puebla!BJ82-$J82)/($I82-$J82)),"")</f>
        <v>0.44496672048608177</v>
      </c>
      <c r="BK82">
        <f>IFERROR(1-((Puebla!BK82-$J82)/($I82-$J82)),"")</f>
        <v>0.99324128934207268</v>
      </c>
      <c r="BL82">
        <f>IFERROR(1-((Puebla!BL82-$J82)/($I82-$J82)),"")</f>
        <v>0.99470809454422926</v>
      </c>
      <c r="BM82">
        <f>IFERROR(1-((Puebla!BM82-$J82)/($I82-$J82)),"")</f>
        <v>0.89516603160097008</v>
      </c>
      <c r="BN82">
        <f>IFERROR(1-((Puebla!BN82-$J82)/($I82-$J82)),"")</f>
        <v>0.86912987350813031</v>
      </c>
      <c r="BO82">
        <f>IFERROR(1-((Puebla!BO82-$J82)/($I82-$J82)),"")</f>
        <v>0.9324083369515711</v>
      </c>
      <c r="BP82">
        <f>IFERROR(1-((Puebla!BP82-$J82)/($I82-$J82)),"")</f>
        <v>0.98853556163647405</v>
      </c>
      <c r="BQ82">
        <f>IFERROR(1-((Puebla!BQ82-$J82)/($I82-$J82)),"")</f>
        <v>0.79911741909186162</v>
      </c>
      <c r="BR82">
        <f>IFERROR(1-((Puebla!BR82-$J82)/($I82-$J82)),"")</f>
        <v>0.88743767180261424</v>
      </c>
      <c r="BS82">
        <f>IFERROR(1-((Puebla!BS82-$J82)/($I82-$J82)),"")</f>
        <v>0.98719382727083838</v>
      </c>
      <c r="BT82">
        <f>IFERROR(1-((Puebla!BT82-$J82)/($I82-$J82)),"")</f>
        <v>0.91521935919165132</v>
      </c>
      <c r="BU82">
        <f>IFERROR(1-((Puebla!BU82-$J82)/($I82-$J82)),"")</f>
        <v>0.9458550154632418</v>
      </c>
      <c r="BV82">
        <f>IFERROR(1-((Puebla!BV82-$J82)/($I82-$J82)),"")</f>
        <v>0.96199697413694985</v>
      </c>
      <c r="BW82">
        <f>IFERROR(1-((Puebla!BW82-$J82)/($I82-$J82)),"")</f>
        <v>0.97078149379631673</v>
      </c>
      <c r="BX82">
        <f>IFERROR(1-((Puebla!BX82-$J82)/($I82-$J82)),"")</f>
        <v>0.90315379252965033</v>
      </c>
      <c r="BY82">
        <f>IFERROR(1-((Puebla!BY82-$J82)/($I82-$J82)),"")</f>
        <v>0.96824510107230488</v>
      </c>
      <c r="BZ82">
        <f>IFERROR(1-((Puebla!BZ82-$J82)/($I82-$J82)),"")</f>
        <v>0.91324219239876214</v>
      </c>
      <c r="CA82">
        <f>IFERROR(1-((Puebla!CA82-$J82)/($I82-$J82)),"")</f>
        <v>0.97253856072572997</v>
      </c>
      <c r="CB82">
        <f>IFERROR(1-((Puebla!CB82-$J82)/($I82-$J82)),"")</f>
        <v>0.88981656349397753</v>
      </c>
      <c r="CC82">
        <f>IFERROR(1-((Puebla!CC82-$J82)/($I82-$J82)),"")</f>
        <v>0.99741189774901939</v>
      </c>
      <c r="CD82">
        <f>IFERROR(1-((Puebla!CD82-$J82)/($I82-$J82)),"")</f>
        <v>0.96913161079768462</v>
      </c>
      <c r="CE82">
        <f>IFERROR(1-((Puebla!CE82-$J82)/($I82-$J82)),"")</f>
        <v>0.95133358012998326</v>
      </c>
      <c r="CF82">
        <f>IFERROR(1-((Puebla!CF82-$J82)/($I82-$J82)),"")</f>
        <v>0.94330816556209607</v>
      </c>
      <c r="CG82">
        <f>IFERROR(1-((Puebla!CG82-$J82)/($I82-$J82)),"")</f>
        <v>0.96398417199440767</v>
      </c>
      <c r="CH82">
        <f>IFERROR(1-((Puebla!CH82-$J82)/($I82-$J82)),"")</f>
        <v>0.98404495903151301</v>
      </c>
      <c r="CI82">
        <f>IFERROR(1-((Puebla!CI82-$J82)/($I82-$J82)),"")</f>
        <v>0.82729307193167667</v>
      </c>
      <c r="CJ82">
        <f>IFERROR(1-((Puebla!CJ82-$J82)/($I82-$J82)),"")</f>
        <v>0.95947452441442294</v>
      </c>
      <c r="CK82">
        <f>IFERROR(1-((Puebla!CK82-$J82)/($I82-$J82)),"")</f>
        <v>0.90717084047961327</v>
      </c>
      <c r="CL82">
        <f>IFERROR(1-((Puebla!CL82-$J82)/($I82-$J82)),"")</f>
        <v>0.61749199774866925</v>
      </c>
      <c r="CM82">
        <f>IFERROR(1-((Puebla!CM82-$J82)/($I82-$J82)),"")</f>
        <v>0.96046514637606695</v>
      </c>
      <c r="CN82">
        <f>IFERROR(1-((Puebla!CN82-$J82)/($I82-$J82)),"")</f>
        <v>0.92427856800598462</v>
      </c>
      <c r="CO82">
        <f>IFERROR(1-((Puebla!CO82-$J82)/($I82-$J82)),"")</f>
        <v>0.98942639688389333</v>
      </c>
      <c r="CP82">
        <f>IFERROR(1-((Puebla!CP82-$J82)/($I82-$J82)),"")</f>
        <v>0.86771068193190848</v>
      </c>
      <c r="CQ82">
        <f>IFERROR(1-((Puebla!CQ82-$J82)/($I82-$J82)),"")</f>
        <v>0.99461789816270307</v>
      </c>
      <c r="CR82">
        <f>IFERROR(1-((Puebla!CR82-$J82)/($I82-$J82)),"")</f>
        <v>0.96993175397863673</v>
      </c>
      <c r="CS82">
        <f>IFERROR(1-((Puebla!CS82-$J82)/($I82-$J82)),"")</f>
        <v>0.98184103262831302</v>
      </c>
      <c r="CT82">
        <f>IFERROR(1-((Puebla!CT82-$J82)/($I82-$J82)),"")</f>
        <v>0.84266109200410078</v>
      </c>
      <c r="CU82">
        <f>IFERROR(1-((Puebla!CU82-$J82)/($I82-$J82)),"")</f>
        <v>0.95036607131721218</v>
      </c>
      <c r="CV82">
        <f>IFERROR(1-((Puebla!CV82-$J82)/($I82-$J82)),"")</f>
        <v>0.95520539245648173</v>
      </c>
      <c r="CW82">
        <f>IFERROR(1-((Puebla!CW82-$J82)/($I82-$J82)),"")</f>
        <v>0.96835948772715263</v>
      </c>
      <c r="CX82">
        <f>IFERROR(1-((Puebla!CX82-$J82)/($I82-$J82)),"")</f>
        <v>0.94530559956468241</v>
      </c>
      <c r="CY82">
        <f>IFERROR(1-((Puebla!CY82-$J82)/($I82-$J82)),"")</f>
        <v>0.94745997483053024</v>
      </c>
      <c r="CZ82">
        <f>IFERROR(1-((Puebla!CZ82-$J82)/($I82-$J82)),"")</f>
        <v>0.98250635455301938</v>
      </c>
      <c r="DA82">
        <f>IFERROR(1-((Puebla!DA82-$J82)/($I82-$J82)),"")</f>
        <v>0</v>
      </c>
      <c r="DB82">
        <f>IFERROR(1-((Puebla!DB82-$J82)/($I82-$J82)),"")</f>
        <v>0.7427520947599745</v>
      </c>
      <c r="DC82">
        <f>IFERROR(1-((Puebla!DC82-$J82)/($I82-$J82)),"")</f>
        <v>0.74271370002391945</v>
      </c>
      <c r="DD82">
        <f>IFERROR(1-((Puebla!DD82-$J82)/($I82-$J82)),"")</f>
        <v>0.93326804318645551</v>
      </c>
      <c r="DE82">
        <f>IFERROR(1-((Puebla!DE82-$J82)/($I82-$J82)),"")</f>
        <v>0.96655614334171869</v>
      </c>
      <c r="DF82">
        <f>IFERROR(1-((Puebla!DF82-$J82)/($I82-$J82)),"")</f>
        <v>0.91944434726906488</v>
      </c>
      <c r="DG82">
        <f>IFERROR(1-((Puebla!DG82-$J82)/($I82-$J82)),"")</f>
        <v>0.825753759555932</v>
      </c>
      <c r="DH82">
        <f>IFERROR(1-((Puebla!DH82-$J82)/($I82-$J82)),"")</f>
        <v>0.94797321798950951</v>
      </c>
      <c r="DI82">
        <f>IFERROR(1-((Puebla!DI82-$J82)/($I82-$J82)),"")</f>
        <v>0.96205109509011144</v>
      </c>
      <c r="DJ82">
        <f>IFERROR(1-((Puebla!DJ82-$J82)/($I82-$J82)),"")</f>
        <v>0.97571125598923814</v>
      </c>
      <c r="DK82">
        <f>IFERROR(1-((Puebla!DK82-$J82)/($I82-$J82)),"")</f>
        <v>0.91064638117689989</v>
      </c>
      <c r="DL82">
        <f>IFERROR(1-((Puebla!DL82-$J82)/($I82-$J82)),"")</f>
        <v>0.98825507721108719</v>
      </c>
      <c r="DM82">
        <f>IFERROR(1-((Puebla!DM82-$J82)/($I82-$J82)),"")</f>
        <v>0.96075953664091407</v>
      </c>
      <c r="DN82">
        <f>IFERROR(1-((Puebla!DN82-$J82)/($I82-$J82)),"")</f>
        <v>0.97503920478903494</v>
      </c>
      <c r="DO82">
        <f>IFERROR(1-((Puebla!DO82-$J82)/($I82-$J82)),"")</f>
        <v>0.97640846901600453</v>
      </c>
      <c r="DP82">
        <f>IFERROR(1-((Puebla!DP82-$J82)/($I82-$J82)),"")</f>
        <v>0.9620941049549202</v>
      </c>
      <c r="DQ82">
        <f>IFERROR(1-((Puebla!DQ82-$J82)/($I82-$J82)),"")</f>
        <v>0.96746156877251299</v>
      </c>
      <c r="DR82">
        <f>IFERROR(1-((Puebla!DR82-$J82)/($I82-$J82)),"")</f>
        <v>0.95558730572485573</v>
      </c>
      <c r="DS82">
        <f>IFERROR(1-((Puebla!DS82-$J82)/($I82-$J82)),"")</f>
        <v>0.93396979486019682</v>
      </c>
      <c r="DT82">
        <f>IFERROR(1-((Puebla!DT82-$J82)/($I82-$J82)),"")</f>
        <v>0.99838516237278874</v>
      </c>
      <c r="DU82">
        <f>IFERROR(1-((Puebla!DU82-$J82)/($I82-$J82)),"")</f>
        <v>0.98974792170800885</v>
      </c>
      <c r="DV82">
        <f>IFERROR(1-((Puebla!DV82-$J82)/($I82-$J82)),"")</f>
        <v>0.98029022607806282</v>
      </c>
      <c r="DW82">
        <f>IFERROR(1-((Puebla!DW82-$J82)/($I82-$J82)),"")</f>
        <v>0.97006827772582493</v>
      </c>
      <c r="DX82">
        <f>IFERROR(1-((Puebla!DX82-$J82)/($I82-$J82)),"")</f>
        <v>0.97380978798080609</v>
      </c>
      <c r="DY82">
        <f>IFERROR(1-((Puebla!DY82-$J82)/($I82-$J82)),"")</f>
        <v>0.99232476625631016</v>
      </c>
      <c r="DZ82">
        <f>IFERROR(1-((Puebla!DZ82-$J82)/($I82-$J82)),"")</f>
        <v>0.96108063570904112</v>
      </c>
      <c r="EA82">
        <f>IFERROR(1-((Puebla!EA82-$J82)/($I82-$J82)),"")</f>
        <v>0.87189022899555302</v>
      </c>
      <c r="EB82">
        <f>IFERROR(1-((Puebla!EB82-$J82)/($I82-$J82)),"")</f>
        <v>0.94669942266391682</v>
      </c>
      <c r="EC82">
        <f>IFERROR(1-((Puebla!EC82-$J82)/($I82-$J82)),"")</f>
        <v>0.90870006429524186</v>
      </c>
      <c r="ED82">
        <f>IFERROR(1-((Puebla!ED82-$J82)/($I82-$J82)),"")</f>
        <v>0.98119680016703048</v>
      </c>
      <c r="EE82">
        <f>IFERROR(1-((Puebla!EE82-$J82)/($I82-$J82)),"")</f>
        <v>0.90703941528064602</v>
      </c>
      <c r="EF82">
        <f>IFERROR(1-((Puebla!EF82-$J82)/($I82-$J82)),"")</f>
        <v>0.85333411126405478</v>
      </c>
      <c r="EG82">
        <f>IFERROR(1-((Puebla!EG82-$J82)/($I82-$J82)),"")</f>
        <v>0.93503732964241482</v>
      </c>
      <c r="EH82">
        <f>IFERROR(1-((Puebla!EH82-$J82)/($I82-$J82)),"")</f>
        <v>0.92243135195117787</v>
      </c>
      <c r="EI82">
        <f>IFERROR(1-((Puebla!EI82-$J82)/($I82-$J82)),"")</f>
        <v>0.97968260645431926</v>
      </c>
      <c r="EJ82">
        <f>IFERROR(1-((Puebla!EJ82-$J82)/($I82-$J82)),"")</f>
        <v>0.79401508630034079</v>
      </c>
      <c r="EK82">
        <f>IFERROR(1-((Puebla!EK82-$J82)/($I82-$J82)),"")</f>
        <v>0.40271077168819036</v>
      </c>
      <c r="EL82">
        <f>IFERROR(1-((Puebla!EL82-$J82)/($I82-$J82)),"")</f>
        <v>0.97992326577628242</v>
      </c>
      <c r="EM82">
        <f>IFERROR(1-((Puebla!EM82-$J82)/($I82-$J82)),"")</f>
        <v>0.55451148119486615</v>
      </c>
      <c r="EN82">
        <f>IFERROR(1-((Puebla!EN82-$J82)/($I82-$J82)),"")</f>
        <v>0.96684942825936182</v>
      </c>
      <c r="EO82">
        <f>IFERROR(1-((Puebla!EO82-$J82)/($I82-$J82)),"")</f>
        <v>0.11970275593220625</v>
      </c>
      <c r="EP82">
        <f>IFERROR(1-((Puebla!EP82-$J82)/($I82-$J82)),"")</f>
        <v>0.93368658016939665</v>
      </c>
      <c r="EQ82">
        <f>IFERROR(1-((Puebla!EQ82-$J82)/($I82-$J82)),"")</f>
        <v>0.94001335437185896</v>
      </c>
      <c r="ER82">
        <f>IFERROR(1-((Puebla!ER82-$J82)/($I82-$J82)),"")</f>
        <v>0.98533152402061286</v>
      </c>
      <c r="ES82">
        <f>IFERROR(1-((Puebla!ES82-$J82)/($I82-$J82)),"")</f>
        <v>0.87742078268703749</v>
      </c>
      <c r="ET82">
        <f>IFERROR(1-((Puebla!ET82-$J82)/($I82-$J82)),"")</f>
        <v>0.99019579784758671</v>
      </c>
      <c r="EU82">
        <f>IFERROR(1-((Puebla!EU82-$J82)/($I82-$J82)),"")</f>
        <v>0.89734812355635596</v>
      </c>
      <c r="EV82">
        <f>IFERROR(1-((Puebla!EV82-$J82)/($I82-$J82)),"")</f>
        <v>0.98363205378900431</v>
      </c>
      <c r="EW82">
        <f>IFERROR(1-((Puebla!EW82-$J82)/($I82-$J82)),"")</f>
        <v>0.99122547485439982</v>
      </c>
      <c r="EX82">
        <f>IFERROR(1-((Puebla!EX82-$J82)/($I82-$J82)),"")</f>
        <v>0.94071664254577625</v>
      </c>
      <c r="EY82">
        <f>IFERROR(1-((Puebla!EY82-$J82)/($I82-$J82)),"")</f>
        <v>0.98063090775824502</v>
      </c>
      <c r="EZ82">
        <f>IFERROR(1-((Puebla!EZ82-$J82)/($I82-$J82)),"")</f>
        <v>0.34929710898213584</v>
      </c>
      <c r="FA82">
        <f>IFERROR(1-((Puebla!FA82-$J82)/($I82-$J82)),"")</f>
        <v>0.9730186986490702</v>
      </c>
      <c r="FB82">
        <f>IFERROR(1-((Puebla!FB82-$J82)/($I82-$J82)),"")</f>
        <v>0.91913547433341014</v>
      </c>
      <c r="FC82">
        <f>IFERROR(1-((Puebla!FC82-$J82)/($I82-$J82)),"")</f>
        <v>0.98362143002068991</v>
      </c>
      <c r="FD82">
        <f>IFERROR(1-((Puebla!FD82-$J82)/($I82-$J82)),"")</f>
        <v>0.93513772618666835</v>
      </c>
      <c r="FE82">
        <f>IFERROR(1-((Puebla!FE82-$J82)/($I82-$J82)),"")</f>
        <v>0.91510845996024148</v>
      </c>
      <c r="FF82">
        <f>IFERROR(1-((Puebla!FF82-$J82)/($I82-$J82)),"")</f>
        <v>0.95803676688933703</v>
      </c>
      <c r="FG82">
        <f>IFERROR(1-((Puebla!FG82-$J82)/($I82-$J82)),"")</f>
        <v>0.98144445143583869</v>
      </c>
      <c r="FH82">
        <f>IFERROR(1-((Puebla!FH82-$J82)/($I82-$J82)),"")</f>
        <v>0.99016746190476446</v>
      </c>
      <c r="FI82">
        <f>IFERROR(1-((Puebla!FI82-$J82)/($I82-$J82)),"")</f>
        <v>0.9472927940831779</v>
      </c>
      <c r="FJ82">
        <f>IFERROR(1-((Puebla!FJ82-$J82)/($I82-$J82)),"")</f>
        <v>0.99880241735416708</v>
      </c>
      <c r="FK82">
        <f>IFERROR(1-((Puebla!FK82-$J82)/($I82-$J82)),"")</f>
        <v>0.96887538251953498</v>
      </c>
      <c r="FL82">
        <f>IFERROR(1-((Puebla!FL82-$J82)/($I82-$J82)),"")</f>
        <v>0.92455224223861687</v>
      </c>
      <c r="FM82">
        <f>IFERROR(1-((Puebla!FM82-$J82)/($I82-$J82)),"")</f>
        <v>0.94883735374754563</v>
      </c>
      <c r="FN82">
        <f>IFERROR(1-((Puebla!FN82-$J82)/($I82-$J82)),"")</f>
        <v>0.92089005342013586</v>
      </c>
      <c r="FO82">
        <f>IFERROR(1-((Puebla!FO82-$J82)/($I82-$J82)),"")</f>
        <v>0.97048578515812578</v>
      </c>
      <c r="FP82">
        <f>IFERROR(1-((Puebla!FP82-$J82)/($I82-$J82)),"")</f>
        <v>0.9801054155578246</v>
      </c>
      <c r="FQ82">
        <f>IFERROR(1-((Puebla!FQ82-$J82)/($I82-$J82)),"")</f>
        <v>0.97868980582572374</v>
      </c>
      <c r="FR82">
        <f>IFERROR(1-((Puebla!FR82-$J82)/($I82-$J82)),"")</f>
        <v>0.99331322070719541</v>
      </c>
      <c r="FS82">
        <f>IFERROR(1-((Puebla!FS82-$J82)/($I82-$J82)),"")</f>
        <v>0.73666857748694259</v>
      </c>
      <c r="FT82">
        <f>IFERROR(1-((Puebla!FT82-$J82)/($I82-$J82)),"")</f>
        <v>0.94074746896606265</v>
      </c>
      <c r="FU82">
        <f>IFERROR(1-((Puebla!FU82-$J82)/($I82-$J82)),"")</f>
        <v>0.96801486695541283</v>
      </c>
      <c r="FV82">
        <f>IFERROR(1-((Puebla!FV82-$J82)/($I82-$J82)),"")</f>
        <v>0.9277906285137103</v>
      </c>
      <c r="FW82">
        <f>IFERROR(1-((Puebla!FW82-$J82)/($I82-$J82)),"")</f>
        <v>0.97511153476934975</v>
      </c>
      <c r="FX82">
        <f>IFERROR(1-((Puebla!FX82-$J82)/($I82-$J82)),"")</f>
        <v>0.97144213897641274</v>
      </c>
      <c r="FY82">
        <f>IFERROR(1-((Puebla!FY82-$J82)/($I82-$J82)),"")</f>
        <v>0.78999268662427502</v>
      </c>
      <c r="FZ82">
        <f>IFERROR(1-((Puebla!FZ82-$J82)/($I82-$J82)),"")</f>
        <v>0.99323494344214747</v>
      </c>
      <c r="GA82">
        <f>IFERROR(1-((Puebla!GA82-$J82)/($I82-$J82)),"")</f>
        <v>0.84270928953336788</v>
      </c>
      <c r="GB82">
        <f>IFERROR(1-((Puebla!GB82-$J82)/($I82-$J82)),"")</f>
        <v>0.99679758438200317</v>
      </c>
      <c r="GC82">
        <f>IFERROR(1-((Puebla!GC82-$J82)/($I82-$J82)),"")</f>
        <v>0.96788490383996884</v>
      </c>
      <c r="GD82">
        <f>IFERROR(1-((Puebla!GD82-$J82)/($I82-$J82)),"")</f>
        <v>0.92652857873402295</v>
      </c>
      <c r="GE82">
        <f>IFERROR(1-((Puebla!GE82-$J82)/($I82-$J82)),"")</f>
        <v>0.98998303433313928</v>
      </c>
      <c r="GF82">
        <f>IFERROR(1-((Puebla!GF82-$J82)/($I82-$J82)),"")</f>
        <v>0.98240426588489638</v>
      </c>
      <c r="GG82">
        <f>IFERROR(1-((Puebla!GG82-$J82)/($I82-$J82)),"")</f>
        <v>0.98784907472274708</v>
      </c>
      <c r="GH82">
        <f>IFERROR(1-((Puebla!GH82-$J82)/($I82-$J82)),"")</f>
        <v>0.99131444297625804</v>
      </c>
      <c r="GI82">
        <f>IFERROR(1-((Puebla!GI82-$J82)/($I82-$J82)),"")</f>
        <v>0.8822952302207907</v>
      </c>
      <c r="GJ82">
        <f>IFERROR(1-((Puebla!GJ82-$J82)/($I82-$J82)),"")</f>
        <v>0.84416746036134882</v>
      </c>
      <c r="GK82">
        <f>IFERROR(1-((Puebla!GK82-$J82)/($I82-$J82)),"")</f>
        <v>0.97292645976273284</v>
      </c>
      <c r="GL82">
        <f>IFERROR(1-((Puebla!GL82-$J82)/($I82-$J82)),"")</f>
        <v>0.90216364413226702</v>
      </c>
      <c r="GM82">
        <f>IFERROR(1-((Puebla!GM82-$J82)/($I82-$J82)),"")</f>
        <v>0.90695804986010931</v>
      </c>
      <c r="GN82">
        <f>IFERROR(1-((Puebla!GN82-$J82)/($I82-$J82)),"")</f>
        <v>0.99176757057173015</v>
      </c>
      <c r="GO82">
        <f>IFERROR(1-((Puebla!GO82-$J82)/($I82-$J82)),"")</f>
        <v>0.88473915787059687</v>
      </c>
      <c r="GP82">
        <f>IFERROR(1-((Puebla!GP82-$J82)/($I82-$J82)),"")</f>
        <v>0.97725733755142619</v>
      </c>
      <c r="GQ82">
        <f>IFERROR(1-((Puebla!GQ82-$J82)/($I82-$J82)),"")</f>
        <v>0.96587837351579531</v>
      </c>
      <c r="GR82">
        <f>IFERROR(1-((Puebla!GR82-$J82)/($I82-$J82)),"")</f>
        <v>0.87533181033965657</v>
      </c>
      <c r="GS82">
        <f>IFERROR(1-((Puebla!GS82-$J82)/($I82-$J82)),"")</f>
        <v>0.96591285738403532</v>
      </c>
      <c r="GT82">
        <f>IFERROR(1-((Puebla!GT82-$J82)/($I82-$J82)),"")</f>
        <v>0.90010935834752748</v>
      </c>
      <c r="GU82">
        <f>IFERROR(1-((Puebla!GU82-$J82)/($I82-$J82)),"")</f>
        <v>0.97754245504778359</v>
      </c>
      <c r="GV82">
        <f>IFERROR(1-((Puebla!GV82-$J82)/($I82-$J82)),"")</f>
        <v>0.9907794511928889</v>
      </c>
      <c r="GW82">
        <f>IFERROR(1-((Puebla!GW82-$J82)/($I82-$J82)),"")</f>
        <v>0.98613663017542652</v>
      </c>
      <c r="GX82">
        <f>IFERROR(1-((Puebla!GX82-$J82)/($I82-$J82)),"")</f>
        <v>0.93270917746070403</v>
      </c>
      <c r="GY82">
        <f>IFERROR(1-((Puebla!GY82-$J82)/($I82-$J82)),"")</f>
        <v>0.99774743505328956</v>
      </c>
      <c r="GZ82">
        <f>IFERROR(1-((Puebla!GZ82-$J82)/($I82-$J82)),"")</f>
        <v>0.91198156153803034</v>
      </c>
      <c r="HA82">
        <f>IFERROR(1-((Puebla!HA82-$J82)/($I82-$J82)),"")</f>
        <v>0.98980097189519289</v>
      </c>
      <c r="HB82">
        <f>IFERROR(1-((Puebla!HB82-$J82)/($I82-$J82)),"")</f>
        <v>0.90801742248019091</v>
      </c>
      <c r="HC82">
        <f>IFERROR(1-((Puebla!HC82-$J82)/($I82-$J82)),"")</f>
        <v>0.88684772838965298</v>
      </c>
      <c r="HD82">
        <f>IFERROR(1-((Puebla!HD82-$J82)/($I82-$J82)),"")</f>
        <v>0.94281447753229564</v>
      </c>
      <c r="HE82">
        <f>IFERROR(1-((Puebla!HE82-$J82)/($I82-$J82)),"")</f>
        <v>0.92248913085761819</v>
      </c>
      <c r="HF82">
        <f>IFERROR(1-((Puebla!HF82-$J82)/($I82-$J82)),"")</f>
        <v>0.95041672029784319</v>
      </c>
      <c r="HG82">
        <f>IFERROR(1-((Puebla!HG82-$J82)/($I82-$J82)),"")</f>
        <v>0.96898881191733188</v>
      </c>
      <c r="HH82">
        <f>IFERROR(1-((Puebla!HH82-$J82)/($I82-$J82)),"")</f>
        <v>0.89612011033624317</v>
      </c>
      <c r="HI82">
        <f>IFERROR(1-((Puebla!HI82-$J82)/($I82-$J82)),"")</f>
        <v>0.99497909303609522</v>
      </c>
      <c r="HJ82">
        <f>IFERROR(1-((Puebla!HJ82-$J82)/($I82-$J82)),"")</f>
        <v>0.99617482031641125</v>
      </c>
      <c r="HK82">
        <f>IFERROR(1-((Puebla!HK82-$J82)/($I82-$J82)),"")</f>
        <v>0.97564185731346775</v>
      </c>
      <c r="HL82">
        <f>IFERROR(1-((Puebla!HL82-$J82)/($I82-$J82)),"")</f>
        <v>0.92623220730805356</v>
      </c>
      <c r="HM82">
        <f>IFERROR(1-((Puebla!HM82-$J82)/($I82-$J82)),"")</f>
        <v>0.95733985872025074</v>
      </c>
      <c r="HN82">
        <f>IFERROR(1-((Puebla!HN82-$J82)/($I82-$J82)),"")</f>
        <v>0.9894465986363592</v>
      </c>
      <c r="HO82">
        <f>IFERROR(1-((Puebla!HO82-$J82)/($I82-$J82)),"")</f>
        <v>0.96228943133603828</v>
      </c>
      <c r="HP82">
        <f>IFERROR(1-((Puebla!HP82-$J82)/($I82-$J82)),"")</f>
        <v>0.95689378389239366</v>
      </c>
      <c r="HQ82">
        <f>IFERROR(1-((Puebla!HQ82-$J82)/($I82-$J82)),"")</f>
        <v>0.99261305660565036</v>
      </c>
      <c r="HR82">
        <f>IFERROR(1-((Puebla!HR82-$J82)/($I82-$J82)),"")</f>
        <v>0.88826285645957315</v>
      </c>
      <c r="HS82">
        <f>IFERROR(1-((Puebla!HS82-$J82)/($I82-$J82)),"")</f>
        <v>0.9857195672243243</v>
      </c>
    </row>
    <row r="83" spans="1:227" x14ac:dyDescent="0.2">
      <c r="A83" t="s">
        <v>308</v>
      </c>
      <c r="B83" s="2" t="s">
        <v>82</v>
      </c>
      <c r="C83" s="5" t="s">
        <v>353</v>
      </c>
      <c r="D83" s="5" t="s">
        <v>321</v>
      </c>
      <c r="E83" s="5">
        <v>2016</v>
      </c>
      <c r="F83" s="5">
        <v>2023</v>
      </c>
      <c r="G83" s="5" t="s">
        <v>354</v>
      </c>
      <c r="H83" s="5" t="s">
        <v>355</v>
      </c>
      <c r="I83" s="8">
        <f>MAX(Puebla!K83:HS83)</f>
        <v>0.11099548691099477</v>
      </c>
      <c r="J83" s="8">
        <f>MIN(Puebla!K83:HS83)</f>
        <v>8.9583313680230824E-5</v>
      </c>
      <c r="K83">
        <f>IFERROR(1-((Puebla!K83-$J83)/($I83-$J83)),"")</f>
        <v>0.48099846369799371</v>
      </c>
      <c r="L83">
        <f>IFERROR(1-((Puebla!L83-$J83)/($I83-$J83)),"")</f>
        <v>0.99845229822762749</v>
      </c>
      <c r="M83">
        <f>IFERROR(1-((Puebla!M83-$J83)/($I83-$J83)),"")</f>
        <v>0.99657690852274805</v>
      </c>
      <c r="N83">
        <f>IFERROR(1-((Puebla!N83-$J83)/($I83-$J83)),"")</f>
        <v>0.99906468428566753</v>
      </c>
      <c r="O83">
        <f>IFERROR(1-((Puebla!O83-$J83)/($I83-$J83)),"")</f>
        <v>0.99262208278087916</v>
      </c>
      <c r="P83">
        <f>IFERROR(1-((Puebla!P83-$J83)/($I83-$J83)),"")</f>
        <v>0.99916796557229337</v>
      </c>
      <c r="Q83">
        <f>IFERROR(1-((Puebla!Q83-$J83)/($I83-$J83)),"")</f>
        <v>0.99383557543170808</v>
      </c>
      <c r="R83">
        <f>IFERROR(1-((Puebla!R83-$J83)/($I83-$J83)),"")</f>
        <v>0.99231781931133445</v>
      </c>
      <c r="S83">
        <f>IFERROR(1-((Puebla!S83-$J83)/($I83-$J83)),"")</f>
        <v>0.99144380865552317</v>
      </c>
      <c r="T83">
        <f>IFERROR(1-((Puebla!T83-$J83)/($I83-$J83)),"")</f>
        <v>0.99703087339550722</v>
      </c>
      <c r="U83">
        <f>IFERROR(1-((Puebla!U83-$J83)/($I83-$J83)),"")</f>
        <v>0.99159827791634103</v>
      </c>
      <c r="V83">
        <f>IFERROR(1-((Puebla!V83-$J83)/($I83-$J83)),"")</f>
        <v>0.9962011523323141</v>
      </c>
      <c r="W83">
        <f>IFERROR(1-((Puebla!W83-$J83)/($I83-$J83)),"")</f>
        <v>0.99868056869076482</v>
      </c>
      <c r="X83">
        <f>IFERROR(1-((Puebla!X83-$J83)/($I83-$J83)),"")</f>
        <v>0.99697047897262014</v>
      </c>
      <c r="Y83">
        <f>IFERROR(1-((Puebla!Y83-$J83)/($I83-$J83)),"")</f>
        <v>0.9700792493524476</v>
      </c>
      <c r="Z83">
        <f>IFERROR(1-((Puebla!Z83-$J83)/($I83-$J83)),"")</f>
        <v>0.99518495366674198</v>
      </c>
      <c r="AA83">
        <f>IFERROR(1-((Puebla!AA83-$J83)/($I83-$J83)),"")</f>
        <v>0.99926119612082143</v>
      </c>
      <c r="AB83">
        <f>IFERROR(1-((Puebla!AB83-$J83)/($I83-$J83)),"")</f>
        <v>0.99601550654822624</v>
      </c>
      <c r="AC83">
        <f>IFERROR(1-((Puebla!AC83-$J83)/($I83-$J83)),"")</f>
        <v>0.9981257708106881</v>
      </c>
      <c r="AD83">
        <f>IFERROR(1-((Puebla!AD83-$J83)/($I83-$J83)),"")</f>
        <v>0.99610743429783</v>
      </c>
      <c r="AE83">
        <f>IFERROR(1-((Puebla!AE83-$J83)/($I83-$J83)),"")</f>
        <v>0.98423480323401047</v>
      </c>
      <c r="AF83">
        <f>IFERROR(1-((Puebla!AF83-$J83)/($I83-$J83)),"")</f>
        <v>0.99835877942380824</v>
      </c>
      <c r="AG83">
        <f>IFERROR(1-((Puebla!AG83-$J83)/($I83-$J83)),"")</f>
        <v>0.9965197885707896</v>
      </c>
      <c r="AH83">
        <f>IFERROR(1-((Puebla!AH83-$J83)/($I83-$J83)),"")</f>
        <v>0.98938432896360573</v>
      </c>
      <c r="AI83">
        <f>IFERROR(1-((Puebla!AI83-$J83)/($I83-$J83)),"")</f>
        <v>0.99835223525603534</v>
      </c>
      <c r="AJ83">
        <f>IFERROR(1-((Puebla!AJ83-$J83)/($I83-$J83)),"")</f>
        <v>0.98054910987400712</v>
      </c>
      <c r="AK83">
        <f>IFERROR(1-((Puebla!AK83-$J83)/($I83-$J83)),"")</f>
        <v>0.99527273967400398</v>
      </c>
      <c r="AL83">
        <f>IFERROR(1-((Puebla!AL83-$J83)/($I83-$J83)),"")</f>
        <v>0.9926557958254878</v>
      </c>
      <c r="AM83">
        <f>IFERROR(1-((Puebla!AM83-$J83)/($I83-$J83)),"")</f>
        <v>0.9957531504518875</v>
      </c>
      <c r="AN83">
        <f>IFERROR(1-((Puebla!AN83-$J83)/($I83-$J83)),"")</f>
        <v>0.97642343007811783</v>
      </c>
      <c r="AO83">
        <f>IFERROR(1-((Puebla!AO83-$J83)/($I83-$J83)),"")</f>
        <v>0.99305228212697427</v>
      </c>
      <c r="AP83">
        <f>IFERROR(1-((Puebla!AP83-$J83)/($I83-$J83)),"")</f>
        <v>0.73905488211149128</v>
      </c>
      <c r="AQ83">
        <f>IFERROR(1-((Puebla!AQ83-$J83)/($I83-$J83)),"")</f>
        <v>0.99557425912252195</v>
      </c>
      <c r="AR83">
        <f>IFERROR(1-((Puebla!AR83-$J83)/($I83-$J83)),"")</f>
        <v>0.93571844169505403</v>
      </c>
      <c r="AS83">
        <f>IFERROR(1-((Puebla!AS83-$J83)/($I83-$J83)),"")</f>
        <v>0.99720096652152812</v>
      </c>
      <c r="AT83">
        <f>IFERROR(1-((Puebla!AT83-$J83)/($I83-$J83)),"")</f>
        <v>0.99895182840538799</v>
      </c>
      <c r="AU83">
        <f>IFERROR(1-((Puebla!AU83-$J83)/($I83-$J83)),"")</f>
        <v>0.99312774473722265</v>
      </c>
      <c r="AV83">
        <f>IFERROR(1-((Puebla!AV83-$J83)/($I83-$J83)),"")</f>
        <v>0.99823878633218988</v>
      </c>
      <c r="AW83">
        <f>IFERROR(1-((Puebla!AW83-$J83)/($I83-$J83)),"")</f>
        <v>0.99804747037285213</v>
      </c>
      <c r="AX83">
        <f>IFERROR(1-((Puebla!AX83-$J83)/($I83-$J83)),"")</f>
        <v>0</v>
      </c>
      <c r="AY83">
        <f>IFERROR(1-((Puebla!AY83-$J83)/($I83-$J83)),"")</f>
        <v>0.99793097466795744</v>
      </c>
      <c r="AZ83">
        <f>IFERROR(1-((Puebla!AZ83-$J83)/($I83-$J83)),"")</f>
        <v>0.99382061912172437</v>
      </c>
      <c r="BA83">
        <f>IFERROR(1-((Puebla!BA83-$J83)/($I83-$J83)),"")</f>
        <v>1</v>
      </c>
      <c r="BB83">
        <f>IFERROR(1-((Puebla!BB83-$J83)/($I83-$J83)),"")</f>
        <v>0.99495983165639912</v>
      </c>
      <c r="BC83">
        <f>IFERROR(1-((Puebla!BC83-$J83)/($I83-$J83)),"")</f>
        <v>0.99831667258493462</v>
      </c>
      <c r="BD83">
        <f>IFERROR(1-((Puebla!BD83-$J83)/($I83-$J83)),"")</f>
        <v>0.99713016526755038</v>
      </c>
      <c r="BE83">
        <f>IFERROR(1-((Puebla!BE83-$J83)/($I83-$J83)),"")</f>
        <v>0.99818442513276495</v>
      </c>
      <c r="BF83">
        <f>IFERROR(1-((Puebla!BF83-$J83)/($I83-$J83)),"")</f>
        <v>0.9988179411423912</v>
      </c>
      <c r="BG83">
        <f>IFERROR(1-((Puebla!BG83-$J83)/($I83-$J83)),"")</f>
        <v>0.99942591520948787</v>
      </c>
      <c r="BH83">
        <f>IFERROR(1-((Puebla!BH83-$J83)/($I83-$J83)),"")</f>
        <v>0.99980004255254684</v>
      </c>
      <c r="BI83">
        <f>IFERROR(1-((Puebla!BI83-$J83)/($I83-$J83)),"")</f>
        <v>0.99499679524892248</v>
      </c>
      <c r="BJ83">
        <f>IFERROR(1-((Puebla!BJ83-$J83)/($I83-$J83)),"")</f>
        <v>0.9915823019833766</v>
      </c>
      <c r="BK83">
        <f>IFERROR(1-((Puebla!BK83-$J83)/($I83-$J83)),"")</f>
        <v>0.99691507865445006</v>
      </c>
      <c r="BL83">
        <f>IFERROR(1-((Puebla!BL83-$J83)/($I83-$J83)),"")</f>
        <v>0.99918170800102712</v>
      </c>
      <c r="BM83">
        <f>IFERROR(1-((Puebla!BM83-$J83)/($I83-$J83)),"")</f>
        <v>0.99261318278401711</v>
      </c>
      <c r="BN83">
        <f>IFERROR(1-((Puebla!BN83-$J83)/($I83-$J83)),"")</f>
        <v>0.98885642548650599</v>
      </c>
      <c r="BO83">
        <f>IFERROR(1-((Puebla!BO83-$J83)/($I83-$J83)),"")</f>
        <v>0.99721066570171901</v>
      </c>
      <c r="BP83">
        <f>IFERROR(1-((Puebla!BP83-$J83)/($I83-$J83)),"")</f>
        <v>0.99918182305195025</v>
      </c>
      <c r="BQ83">
        <f>IFERROR(1-((Puebla!BQ83-$J83)/($I83-$J83)),"")</f>
        <v>0.99376589777728963</v>
      </c>
      <c r="BR83">
        <f>IFERROR(1-((Puebla!BR83-$J83)/($I83-$J83)),"")</f>
        <v>0.99647686439849514</v>
      </c>
      <c r="BS83">
        <f>IFERROR(1-((Puebla!BS83-$J83)/($I83-$J83)),"")</f>
        <v>0.99897122758836654</v>
      </c>
      <c r="BT83">
        <f>IFERROR(1-((Puebla!BT83-$J83)/($I83-$J83)),"")</f>
        <v>0.99363482552865001</v>
      </c>
      <c r="BU83">
        <f>IFERROR(1-((Puebla!BU83-$J83)/($I83-$J83)),"")</f>
        <v>0.99806064134359695</v>
      </c>
      <c r="BV83">
        <f>IFERROR(1-((Puebla!BV83-$J83)/($I83-$J83)),"")</f>
        <v>0.99914529438546595</v>
      </c>
      <c r="BW83">
        <f>IFERROR(1-((Puebla!BW83-$J83)/($I83-$J83)),"")</f>
        <v>0.99900674825363078</v>
      </c>
      <c r="BX83">
        <f>IFERROR(1-((Puebla!BX83-$J83)/($I83-$J83)),"")</f>
        <v>0.99563027222313982</v>
      </c>
      <c r="BY83">
        <f>IFERROR(1-((Puebla!BY83-$J83)/($I83-$J83)),"")</f>
        <v>0.99810391897842965</v>
      </c>
      <c r="BZ83">
        <f>IFERROR(1-((Puebla!BZ83-$J83)/($I83-$J83)),"")</f>
        <v>0.99791406878788758</v>
      </c>
      <c r="CA83">
        <f>IFERROR(1-((Puebla!CA83-$J83)/($I83-$J83)),"")</f>
        <v>0.99823004119971193</v>
      </c>
      <c r="CB83">
        <f>IFERROR(1-((Puebla!CB83-$J83)/($I83-$J83)),"")</f>
        <v>0.99710103837845532</v>
      </c>
      <c r="CC83">
        <f>IFERROR(1-((Puebla!CC83-$J83)/($I83-$J83)),"")</f>
        <v>0.99850308440366098</v>
      </c>
      <c r="CD83">
        <f>IFERROR(1-((Puebla!CD83-$J83)/($I83-$J83)),"")</f>
        <v>0.99955857944177806</v>
      </c>
      <c r="CE83">
        <f>IFERROR(1-((Puebla!CE83-$J83)/($I83-$J83)),"")</f>
        <v>0.99736381196053303</v>
      </c>
      <c r="CF83">
        <f>IFERROR(1-((Puebla!CF83-$J83)/($I83-$J83)),"")</f>
        <v>0.97418970516553838</v>
      </c>
      <c r="CG83">
        <f>IFERROR(1-((Puebla!CG83-$J83)/($I83-$J83)),"")</f>
        <v>0.998876243897454</v>
      </c>
      <c r="CH83">
        <f>IFERROR(1-((Puebla!CH83-$J83)/($I83-$J83)),"")</f>
        <v>0.99933450861879269</v>
      </c>
      <c r="CI83">
        <f>IFERROR(1-((Puebla!CI83-$J83)/($I83-$J83)),"")</f>
        <v>0.99686012191315876</v>
      </c>
      <c r="CJ83">
        <f>IFERROR(1-((Puebla!CJ83-$J83)/($I83-$J83)),"")</f>
        <v>0.99925720709621624</v>
      </c>
      <c r="CK83">
        <f>IFERROR(1-((Puebla!CK83-$J83)/($I83-$J83)),"")</f>
        <v>0.99691102885135341</v>
      </c>
      <c r="CL83">
        <f>IFERROR(1-((Puebla!CL83-$J83)/($I83-$J83)),"")</f>
        <v>0.99351982287742169</v>
      </c>
      <c r="CM83">
        <f>IFERROR(1-((Puebla!CM83-$J83)/($I83-$J83)),"")</f>
        <v>0.99114273118071117</v>
      </c>
      <c r="CN83">
        <f>IFERROR(1-((Puebla!CN83-$J83)/($I83-$J83)),"")</f>
        <v>0.99791324137106541</v>
      </c>
      <c r="CO83">
        <f>IFERROR(1-((Puebla!CO83-$J83)/($I83-$J83)),"")</f>
        <v>0.99761823578511954</v>
      </c>
      <c r="CP83">
        <f>IFERROR(1-((Puebla!CP83-$J83)/($I83-$J83)),"")</f>
        <v>0.99767376257749618</v>
      </c>
      <c r="CQ83">
        <f>IFERROR(1-((Puebla!CQ83-$J83)/($I83-$J83)),"")</f>
        <v>0.99170724597314774</v>
      </c>
      <c r="CR83">
        <f>IFERROR(1-((Puebla!CR83-$J83)/($I83-$J83)),"")</f>
        <v>0.99882084442649488</v>
      </c>
      <c r="CS83">
        <f>IFERROR(1-((Puebla!CS83-$J83)/($I83-$J83)),"")</f>
        <v>0.9934821034507143</v>
      </c>
      <c r="CT83">
        <f>IFERROR(1-((Puebla!CT83-$J83)/($I83-$J83)),"")</f>
        <v>0.99655846396968861</v>
      </c>
      <c r="CU83">
        <f>IFERROR(1-((Puebla!CU83-$J83)/($I83-$J83)),"")</f>
        <v>0.99923968781102845</v>
      </c>
      <c r="CV83">
        <f>IFERROR(1-((Puebla!CV83-$J83)/($I83-$J83)),"")</f>
        <v>0.93809856809460557</v>
      </c>
      <c r="CW83">
        <f>IFERROR(1-((Puebla!CW83-$J83)/($I83-$J83)),"")</f>
        <v>0.99936907036562361</v>
      </c>
      <c r="CX83">
        <f>IFERROR(1-((Puebla!CX83-$J83)/($I83-$J83)),"")</f>
        <v>0.99643444805767589</v>
      </c>
      <c r="CY83">
        <f>IFERROR(1-((Puebla!CY83-$J83)/($I83-$J83)),"")</f>
        <v>0.99634501804953512</v>
      </c>
      <c r="CZ83">
        <f>IFERROR(1-((Puebla!CZ83-$J83)/($I83-$J83)),"")</f>
        <v>0.99793730992432839</v>
      </c>
      <c r="DA83">
        <f>IFERROR(1-((Puebla!DA83-$J83)/($I83-$J83)),"")</f>
        <v>0.98032352366674613</v>
      </c>
      <c r="DB83">
        <f>IFERROR(1-((Puebla!DB83-$J83)/($I83-$J83)),"")</f>
        <v>0.9941120969165711</v>
      </c>
      <c r="DC83">
        <f>IFERROR(1-((Puebla!DC83-$J83)/($I83-$J83)),"")</f>
        <v>0.99759476586714291</v>
      </c>
      <c r="DD83">
        <f>IFERROR(1-((Puebla!DD83-$J83)/($I83-$J83)),"")</f>
        <v>0.99686645730229806</v>
      </c>
      <c r="DE83">
        <f>IFERROR(1-((Puebla!DE83-$J83)/($I83-$J83)),"")</f>
        <v>0.99815644774971857</v>
      </c>
      <c r="DF83">
        <f>IFERROR(1-((Puebla!DF83-$J83)/($I83-$J83)),"")</f>
        <v>0.99875940348115722</v>
      </c>
      <c r="DG83">
        <f>IFERROR(1-((Puebla!DG83-$J83)/($I83-$J83)),"")</f>
        <v>0.99553691409370126</v>
      </c>
      <c r="DH83">
        <f>IFERROR(1-((Puebla!DH83-$J83)/($I83-$J83)),"")</f>
        <v>0.99800429957368597</v>
      </c>
      <c r="DI83">
        <f>IFERROR(1-((Puebla!DI83-$J83)/($I83-$J83)),"")</f>
        <v>0.99696540646002352</v>
      </c>
      <c r="DJ83">
        <f>IFERROR(1-((Puebla!DJ83-$J83)/($I83-$J83)),"")</f>
        <v>0.85910536884074551</v>
      </c>
      <c r="DK83">
        <f>IFERROR(1-((Puebla!DK83-$J83)/($I83-$J83)),"")</f>
        <v>0.99595197813397562</v>
      </c>
      <c r="DL83">
        <f>IFERROR(1-((Puebla!DL83-$J83)/($I83-$J83)),"")</f>
        <v>0.99866335377367033</v>
      </c>
      <c r="DM83">
        <f>IFERROR(1-((Puebla!DM83-$J83)/($I83-$J83)),"")</f>
        <v>0.99903862900513363</v>
      </c>
      <c r="DN83">
        <f>IFERROR(1-((Puebla!DN83-$J83)/($I83-$J83)),"")</f>
        <v>0.99785660798014453</v>
      </c>
      <c r="DO83">
        <f>IFERROR(1-((Puebla!DO83-$J83)/($I83-$J83)),"")</f>
        <v>0.99931782543842307</v>
      </c>
      <c r="DP83">
        <f>IFERROR(1-((Puebla!DP83-$J83)/($I83-$J83)),"")</f>
        <v>0.77489481399212656</v>
      </c>
      <c r="DQ83">
        <f>IFERROR(1-((Puebla!DQ83-$J83)/($I83-$J83)),"")</f>
        <v>0.99926267285108783</v>
      </c>
      <c r="DR83">
        <f>IFERROR(1-((Puebla!DR83-$J83)/($I83-$J83)),"")</f>
        <v>0.9967679317066922</v>
      </c>
      <c r="DS83">
        <f>IFERROR(1-((Puebla!DS83-$J83)/($I83-$J83)),"")</f>
        <v>0.99454018172222913</v>
      </c>
      <c r="DT83">
        <f>IFERROR(1-((Puebla!DT83-$J83)/($I83-$J83)),"")</f>
        <v>0.99558938335671943</v>
      </c>
      <c r="DU83">
        <f>IFERROR(1-((Puebla!DU83-$J83)/($I83-$J83)),"")</f>
        <v>0.9990421074319833</v>
      </c>
      <c r="DV83">
        <f>IFERROR(1-((Puebla!DV83-$J83)/($I83-$J83)),"")</f>
        <v>0.9993847296135755</v>
      </c>
      <c r="DW83">
        <f>IFERROR(1-((Puebla!DW83-$J83)/($I83-$J83)),"")</f>
        <v>0.61076747404976794</v>
      </c>
      <c r="DX83">
        <f>IFERROR(1-((Puebla!DX83-$J83)/($I83-$J83)),"")</f>
        <v>0.99823607841803375</v>
      </c>
      <c r="DY83">
        <f>IFERROR(1-((Puebla!DY83-$J83)/($I83-$J83)),"")</f>
        <v>0.99656391985355186</v>
      </c>
      <c r="DZ83">
        <f>IFERROR(1-((Puebla!DZ83-$J83)/($I83-$J83)),"")</f>
        <v>0.99660485772637752</v>
      </c>
      <c r="EA83">
        <f>IFERROR(1-((Puebla!EA83-$J83)/($I83-$J83)),"")</f>
        <v>0.9877394271304355</v>
      </c>
      <c r="EB83">
        <f>IFERROR(1-((Puebla!EB83-$J83)/($I83-$J83)),"")</f>
        <v>0.99859719806616309</v>
      </c>
      <c r="EC83">
        <f>IFERROR(1-((Puebla!EC83-$J83)/($I83-$J83)),"")</f>
        <v>0.99561056323122044</v>
      </c>
      <c r="ED83">
        <f>IFERROR(1-((Puebla!ED83-$J83)/($I83-$J83)),"")</f>
        <v>0.99846072917986928</v>
      </c>
      <c r="EE83">
        <f>IFERROR(1-((Puebla!EE83-$J83)/($I83-$J83)),"")</f>
        <v>0.99541153458824039</v>
      </c>
      <c r="EF83">
        <f>IFERROR(1-((Puebla!EF83-$J83)/($I83-$J83)),"")</f>
        <v>0.99735154099423429</v>
      </c>
      <c r="EG83">
        <f>IFERROR(1-((Puebla!EG83-$J83)/($I83-$J83)),"")</f>
        <v>0.99459852671470017</v>
      </c>
      <c r="EH83">
        <f>IFERROR(1-((Puebla!EH83-$J83)/($I83-$J83)),"")</f>
        <v>0.99682299446021427</v>
      </c>
      <c r="EI83">
        <f>IFERROR(1-((Puebla!EI83-$J83)/($I83-$J83)),"")</f>
        <v>0.99807334985265694</v>
      </c>
      <c r="EJ83">
        <f>IFERROR(1-((Puebla!EJ83-$J83)/($I83-$J83)),"")</f>
        <v>0.99436126360205346</v>
      </c>
      <c r="EK83">
        <f>IFERROR(1-((Puebla!EK83-$J83)/($I83-$J83)),"")</f>
        <v>0.9886947381779696</v>
      </c>
      <c r="EL83">
        <f>IFERROR(1-((Puebla!EL83-$J83)/($I83-$J83)),"")</f>
        <v>0.98875401499348492</v>
      </c>
      <c r="EM83">
        <f>IFERROR(1-((Puebla!EM83-$J83)/($I83-$J83)),"")</f>
        <v>0.98936205456040782</v>
      </c>
      <c r="EN83">
        <f>IFERROR(1-((Puebla!EN83-$J83)/($I83-$J83)),"")</f>
        <v>0.99615923021363961</v>
      </c>
      <c r="EO83">
        <f>IFERROR(1-((Puebla!EO83-$J83)/($I83-$J83)),"")</f>
        <v>0.96496908320319896</v>
      </c>
      <c r="EP83">
        <f>IFERROR(1-((Puebla!EP83-$J83)/($I83-$J83)),"")</f>
        <v>0.98435669985797425</v>
      </c>
      <c r="EQ83">
        <f>IFERROR(1-((Puebla!EQ83-$J83)/($I83-$J83)),"")</f>
        <v>0.99626889971798893</v>
      </c>
      <c r="ER83">
        <f>IFERROR(1-((Puebla!ER83-$J83)/($I83-$J83)),"")</f>
        <v>0.99552756857165459</v>
      </c>
      <c r="ES83">
        <f>IFERROR(1-((Puebla!ES83-$J83)/($I83-$J83)),"")</f>
        <v>0.99528208776497606</v>
      </c>
      <c r="ET83">
        <f>IFERROR(1-((Puebla!ET83-$J83)/($I83-$J83)),"")</f>
        <v>0.96137974511719471</v>
      </c>
      <c r="EU83">
        <f>IFERROR(1-((Puebla!EU83-$J83)/($I83-$J83)),"")</f>
        <v>0.99468328516933691</v>
      </c>
      <c r="EV83">
        <f>IFERROR(1-((Puebla!EV83-$J83)/($I83-$J83)),"")</f>
        <v>0.99836289257892485</v>
      </c>
      <c r="EW83">
        <f>IFERROR(1-((Puebla!EW83-$J83)/($I83-$J83)),"")</f>
        <v>0.99854336585915948</v>
      </c>
      <c r="EX83">
        <f>IFERROR(1-((Puebla!EX83-$J83)/($I83-$J83)),"")</f>
        <v>0.70199352000795812</v>
      </c>
      <c r="EY83">
        <f>IFERROR(1-((Puebla!EY83-$J83)/($I83-$J83)),"")</f>
        <v>0.99895659083114186</v>
      </c>
      <c r="EZ83">
        <f>IFERROR(1-((Puebla!EZ83-$J83)/($I83-$J83)),"")</f>
        <v>0.98882829019039586</v>
      </c>
      <c r="FA83">
        <f>IFERROR(1-((Puebla!FA83-$J83)/($I83-$J83)),"")</f>
        <v>0.99714448847299697</v>
      </c>
      <c r="FB83">
        <f>IFERROR(1-((Puebla!FB83-$J83)/($I83-$J83)),"")</f>
        <v>0.99716676578849073</v>
      </c>
      <c r="FC83">
        <f>IFERROR(1-((Puebla!FC83-$J83)/($I83-$J83)),"")</f>
        <v>0.99879966645409379</v>
      </c>
      <c r="FD83">
        <f>IFERROR(1-((Puebla!FD83-$J83)/($I83-$J83)),"")</f>
        <v>0.99757202871109085</v>
      </c>
      <c r="FE83">
        <f>IFERROR(1-((Puebla!FE83-$J83)/($I83-$J83)),"")</f>
        <v>0.99703351200148327</v>
      </c>
      <c r="FF83">
        <f>IFERROR(1-((Puebla!FF83-$J83)/($I83-$J83)),"")</f>
        <v>0.99796573049252002</v>
      </c>
      <c r="FG83">
        <f>IFERROR(1-((Puebla!FG83-$J83)/($I83-$J83)),"")</f>
        <v>0.98263671135911046</v>
      </c>
      <c r="FH83">
        <f>IFERROR(1-((Puebla!FH83-$J83)/($I83-$J83)),"")</f>
        <v>0.99769113699635703</v>
      </c>
      <c r="FI83">
        <f>IFERROR(1-((Puebla!FI83-$J83)/($I83-$J83)),"")</f>
        <v>0.99649301656992373</v>
      </c>
      <c r="FJ83">
        <f>IFERROR(1-((Puebla!FJ83-$J83)/($I83-$J83)),"")</f>
        <v>0.99564179496373506</v>
      </c>
      <c r="FK83">
        <f>IFERROR(1-((Puebla!FK83-$J83)/($I83-$J83)),"")</f>
        <v>0.99710757254851556</v>
      </c>
      <c r="FL83">
        <f>IFERROR(1-((Puebla!FL83-$J83)/($I83-$J83)),"")</f>
        <v>0.99719577016160088</v>
      </c>
      <c r="FM83">
        <f>IFERROR(1-((Puebla!FM83-$J83)/($I83-$J83)),"")</f>
        <v>0.99509796481827628</v>
      </c>
      <c r="FN83">
        <f>IFERROR(1-((Puebla!FN83-$J83)/($I83-$J83)),"")</f>
        <v>0.99489859121006397</v>
      </c>
      <c r="FO83">
        <f>IFERROR(1-((Puebla!FO83-$J83)/($I83-$J83)),"")</f>
        <v>0.99754532727575573</v>
      </c>
      <c r="FP83">
        <f>IFERROR(1-((Puebla!FP83-$J83)/($I83-$J83)),"")</f>
        <v>0.99628583077875155</v>
      </c>
      <c r="FQ83">
        <f>IFERROR(1-((Puebla!FQ83-$J83)/($I83-$J83)),"")</f>
        <v>0.99809569038403856</v>
      </c>
      <c r="FR83">
        <f>IFERROR(1-((Puebla!FR83-$J83)/($I83-$J83)),"")</f>
        <v>0.98116625707361327</v>
      </c>
      <c r="FS83">
        <f>IFERROR(1-((Puebla!FS83-$J83)/($I83-$J83)),"")</f>
        <v>0.98171610164976897</v>
      </c>
      <c r="FT83">
        <f>IFERROR(1-((Puebla!FT83-$J83)/($I83-$J83)),"")</f>
        <v>0.99459165839178809</v>
      </c>
      <c r="FU83">
        <f>IFERROR(1-((Puebla!FU83-$J83)/($I83-$J83)),"")</f>
        <v>0.99880425112452476</v>
      </c>
      <c r="FV83">
        <f>IFERROR(1-((Puebla!FV83-$J83)/($I83-$J83)),"")</f>
        <v>0.99627387241870313</v>
      </c>
      <c r="FW83">
        <f>IFERROR(1-((Puebla!FW83-$J83)/($I83-$J83)),"")</f>
        <v>0.99830850391462633</v>
      </c>
      <c r="FX83">
        <f>IFERROR(1-((Puebla!FX83-$J83)/($I83-$J83)),"")</f>
        <v>0.99376775666713035</v>
      </c>
      <c r="FY83">
        <f>IFERROR(1-((Puebla!FY83-$J83)/($I83-$J83)),"")</f>
        <v>0.99633739620076878</v>
      </c>
      <c r="FZ83">
        <f>IFERROR(1-((Puebla!FZ83-$J83)/($I83-$J83)),"")</f>
        <v>0.99753687887779341</v>
      </c>
      <c r="GA83">
        <f>IFERROR(1-((Puebla!GA83-$J83)/($I83-$J83)),"")</f>
        <v>0.99724880481947387</v>
      </c>
      <c r="GB83">
        <f>IFERROR(1-((Puebla!GB83-$J83)/($I83-$J83)),"")</f>
        <v>0.99885645804126466</v>
      </c>
      <c r="GC83">
        <f>IFERROR(1-((Puebla!GC83-$J83)/($I83-$J83)),"")</f>
        <v>0.99656678912925334</v>
      </c>
      <c r="GD83">
        <f>IFERROR(1-((Puebla!GD83-$J83)/($I83-$J83)),"")</f>
        <v>0.99376795450568067</v>
      </c>
      <c r="GE83">
        <f>IFERROR(1-((Puebla!GE83-$J83)/($I83-$J83)),"")</f>
        <v>0.99820442434578882</v>
      </c>
      <c r="GF83">
        <f>IFERROR(1-((Puebla!GF83-$J83)/($I83-$J83)),"")</f>
        <v>0.99941152169926006</v>
      </c>
      <c r="GG83">
        <f>IFERROR(1-((Puebla!GG83-$J83)/($I83-$J83)),"")</f>
        <v>0.99428907905733788</v>
      </c>
      <c r="GH83">
        <f>IFERROR(1-((Puebla!GH83-$J83)/($I83-$J83)),"")</f>
        <v>0.99792482220834589</v>
      </c>
      <c r="GI83">
        <f>IFERROR(1-((Puebla!GI83-$J83)/($I83-$J83)),"")</f>
        <v>0.9979176227745824</v>
      </c>
      <c r="GJ83">
        <f>IFERROR(1-((Puebla!GJ83-$J83)/($I83-$J83)),"")</f>
        <v>0.99611342480493636</v>
      </c>
      <c r="GK83">
        <f>IFERROR(1-((Puebla!GK83-$J83)/($I83-$J83)),"")</f>
        <v>0.99955300875085029</v>
      </c>
      <c r="GL83">
        <f>IFERROR(1-((Puebla!GL83-$J83)/($I83-$J83)),"")</f>
        <v>0.9974972321684713</v>
      </c>
      <c r="GM83">
        <f>IFERROR(1-((Puebla!GM83-$J83)/($I83-$J83)),"")</f>
        <v>0.99727926070796313</v>
      </c>
      <c r="GN83">
        <f>IFERROR(1-((Puebla!GN83-$J83)/($I83-$J83)),"")</f>
        <v>0.99836750673343033</v>
      </c>
      <c r="GO83">
        <f>IFERROR(1-((Puebla!GO83-$J83)/($I83-$J83)),"")</f>
        <v>0.99667385451193169</v>
      </c>
      <c r="GP83">
        <f>IFERROR(1-((Puebla!GP83-$J83)/($I83-$J83)),"")</f>
        <v>0.99822651997240519</v>
      </c>
      <c r="GQ83">
        <f>IFERROR(1-((Puebla!GQ83-$J83)/($I83-$J83)),"")</f>
        <v>0.99748999503531388</v>
      </c>
      <c r="GR83">
        <f>IFERROR(1-((Puebla!GR83-$J83)/($I83-$J83)),"")</f>
        <v>0.98797914888540705</v>
      </c>
      <c r="GS83">
        <f>IFERROR(1-((Puebla!GS83-$J83)/($I83-$J83)),"")</f>
        <v>0.995248425680061</v>
      </c>
      <c r="GT83">
        <f>IFERROR(1-((Puebla!GT83-$J83)/($I83-$J83)),"")</f>
        <v>0.99732585414321806</v>
      </c>
      <c r="GU83">
        <f>IFERROR(1-((Puebla!GU83-$J83)/($I83-$J83)),"")</f>
        <v>0.9976988160076935</v>
      </c>
      <c r="GV83">
        <f>IFERROR(1-((Puebla!GV83-$J83)/($I83-$J83)),"")</f>
        <v>0.99928089843470136</v>
      </c>
      <c r="GW83">
        <f>IFERROR(1-((Puebla!GW83-$J83)/($I83-$J83)),"")</f>
        <v>0.99919737800391206</v>
      </c>
      <c r="GX83">
        <f>IFERROR(1-((Puebla!GX83-$J83)/($I83-$J83)),"")</f>
        <v>0.99079679419720945</v>
      </c>
      <c r="GY83">
        <f>IFERROR(1-((Puebla!GY83-$J83)/($I83-$J83)),"")</f>
        <v>0.99924504659891955</v>
      </c>
      <c r="GZ83">
        <f>IFERROR(1-((Puebla!GZ83-$J83)/($I83-$J83)),"")</f>
        <v>0.98458474182263434</v>
      </c>
      <c r="HA83">
        <f>IFERROR(1-((Puebla!HA83-$J83)/($I83-$J83)),"")</f>
        <v>0.99861069020773341</v>
      </c>
      <c r="HB83">
        <f>IFERROR(1-((Puebla!HB83-$J83)/($I83-$J83)),"")</f>
        <v>0.99500198033029608</v>
      </c>
      <c r="HC83">
        <f>IFERROR(1-((Puebla!HC83-$J83)/($I83-$J83)),"")</f>
        <v>0.99552611135725644</v>
      </c>
      <c r="HD83">
        <f>IFERROR(1-((Puebla!HD83-$J83)/($I83-$J83)),"")</f>
        <v>0.99906238023501204</v>
      </c>
      <c r="HE83">
        <f>IFERROR(1-((Puebla!HE83-$J83)/($I83-$J83)),"")</f>
        <v>0.99662105244909294</v>
      </c>
      <c r="HF83">
        <f>IFERROR(1-((Puebla!HF83-$J83)/($I83-$J83)),"")</f>
        <v>0.99861374033022277</v>
      </c>
      <c r="HG83">
        <f>IFERROR(1-((Puebla!HG83-$J83)/($I83-$J83)),"")</f>
        <v>0.99594986735654756</v>
      </c>
      <c r="HH83">
        <f>IFERROR(1-((Puebla!HH83-$J83)/($I83-$J83)),"")</f>
        <v>0.99611404620116728</v>
      </c>
      <c r="HI83">
        <f>IFERROR(1-((Puebla!HI83-$J83)/($I83-$J83)),"")</f>
        <v>0.99917826040293478</v>
      </c>
      <c r="HJ83">
        <f>IFERROR(1-((Puebla!HJ83-$J83)/($I83-$J83)),"")</f>
        <v>0.99869465666847379</v>
      </c>
      <c r="HK83">
        <f>IFERROR(1-((Puebla!HK83-$J83)/($I83-$J83)),"")</f>
        <v>0.99786619036123769</v>
      </c>
      <c r="HL83">
        <f>IFERROR(1-((Puebla!HL83-$J83)/($I83-$J83)),"")</f>
        <v>0.99787374184071098</v>
      </c>
      <c r="HM83">
        <f>IFERROR(1-((Puebla!HM83-$J83)/($I83-$J83)),"")</f>
        <v>0.99823101868178832</v>
      </c>
      <c r="HN83">
        <f>IFERROR(1-((Puebla!HN83-$J83)/($I83-$J83)),"")</f>
        <v>0.99894031572579334</v>
      </c>
      <c r="HO83">
        <f>IFERROR(1-((Puebla!HO83-$J83)/($I83-$J83)),"")</f>
        <v>0.99904471708862908</v>
      </c>
      <c r="HP83">
        <f>IFERROR(1-((Puebla!HP83-$J83)/($I83-$J83)),"")</f>
        <v>0.99795735419437581</v>
      </c>
      <c r="HQ83">
        <f>IFERROR(1-((Puebla!HQ83-$J83)/($I83-$J83)),"")</f>
        <v>0.99439225425744859</v>
      </c>
      <c r="HR83">
        <f>IFERROR(1-((Puebla!HR83-$J83)/($I83-$J83)),"")</f>
        <v>0.99236985898672592</v>
      </c>
      <c r="HS83">
        <f>IFERROR(1-((Puebla!HS83-$J83)/($I83-$J83)),"")</f>
        <v>0.99917893878354425</v>
      </c>
    </row>
    <row r="84" spans="1:227" x14ac:dyDescent="0.2">
      <c r="A84" t="s">
        <v>308</v>
      </c>
      <c r="B84" s="2" t="s">
        <v>83</v>
      </c>
      <c r="C84" s="5" t="s">
        <v>353</v>
      </c>
      <c r="D84" s="5" t="s">
        <v>321</v>
      </c>
      <c r="E84" s="5">
        <v>2016</v>
      </c>
      <c r="F84" s="5">
        <v>2023</v>
      </c>
      <c r="G84" s="5" t="s">
        <v>354</v>
      </c>
      <c r="H84" s="5" t="s">
        <v>355</v>
      </c>
      <c r="I84" s="8">
        <f>MAX(Puebla!K84:HS84)</f>
        <v>0.1521032672603658</v>
      </c>
      <c r="J84" s="8">
        <f>MIN(Puebla!K84:HS84)</f>
        <v>1.2024363533307116E-3</v>
      </c>
      <c r="K84">
        <f>IFERROR(1-((Puebla!K84-$J84)/($I84-$J84)),"")</f>
        <v>0.98246470763256188</v>
      </c>
      <c r="L84">
        <f>IFERROR(1-((Puebla!L84-$J84)/($I84-$J84)),"")</f>
        <v>0.88238068212826959</v>
      </c>
      <c r="M84">
        <f>IFERROR(1-((Puebla!M84-$J84)/($I84-$J84)),"")</f>
        <v>0.97969129644230024</v>
      </c>
      <c r="N84">
        <f>IFERROR(1-((Puebla!N84-$J84)/($I84-$J84)),"")</f>
        <v>0.9893939993612173</v>
      </c>
      <c r="O84">
        <f>IFERROR(1-((Puebla!O84-$J84)/($I84-$J84)),"")</f>
        <v>0.93402402175864885</v>
      </c>
      <c r="P84">
        <f>IFERROR(1-((Puebla!P84-$J84)/($I84-$J84)),"")</f>
        <v>0.96071179846976773</v>
      </c>
      <c r="Q84">
        <f>IFERROR(1-((Puebla!Q84-$J84)/($I84-$J84)),"")</f>
        <v>0.93520111947052942</v>
      </c>
      <c r="R84">
        <f>IFERROR(1-((Puebla!R84-$J84)/($I84-$J84)),"")</f>
        <v>0.96959603181349019</v>
      </c>
      <c r="S84">
        <f>IFERROR(1-((Puebla!S84-$J84)/($I84-$J84)),"")</f>
        <v>0.94824214168624343</v>
      </c>
      <c r="T84">
        <f>IFERROR(1-((Puebla!T84-$J84)/($I84-$J84)),"")</f>
        <v>0.92532141026478387</v>
      </c>
      <c r="U84">
        <f>IFERROR(1-((Puebla!U84-$J84)/($I84-$J84)),"")</f>
        <v>0.96500666306243976</v>
      </c>
      <c r="V84">
        <f>IFERROR(1-((Puebla!V84-$J84)/($I84-$J84)),"")</f>
        <v>0.927614229028626</v>
      </c>
      <c r="W84">
        <f>IFERROR(1-((Puebla!W84-$J84)/($I84-$J84)),"")</f>
        <v>0.98656211903023339</v>
      </c>
      <c r="X84">
        <f>IFERROR(1-((Puebla!X84-$J84)/($I84-$J84)),"")</f>
        <v>0.93128569788953508</v>
      </c>
      <c r="Y84">
        <f>IFERROR(1-((Puebla!Y84-$J84)/($I84-$J84)),"")</f>
        <v>0.99410049068957396</v>
      </c>
      <c r="Z84">
        <f>IFERROR(1-((Puebla!Z84-$J84)/($I84-$J84)),"")</f>
        <v>0.89468047960351549</v>
      </c>
      <c r="AA84">
        <f>IFERROR(1-((Puebla!AA84-$J84)/($I84-$J84)),"")</f>
        <v>0.98034225108277828</v>
      </c>
      <c r="AB84">
        <f>IFERROR(1-((Puebla!AB84-$J84)/($I84-$J84)),"")</f>
        <v>0.8754642197837984</v>
      </c>
      <c r="AC84">
        <f>IFERROR(1-((Puebla!AC84-$J84)/($I84-$J84)),"")</f>
        <v>0.98660902734617073</v>
      </c>
      <c r="AD84">
        <f>IFERROR(1-((Puebla!AD84-$J84)/($I84-$J84)),"")</f>
        <v>0.9453360752983393</v>
      </c>
      <c r="AE84">
        <f>IFERROR(1-((Puebla!AE84-$J84)/($I84-$J84)),"")</f>
        <v>0.9215382037109966</v>
      </c>
      <c r="AF84">
        <f>IFERROR(1-((Puebla!AF84-$J84)/($I84-$J84)),"")</f>
        <v>0.95431960806570226</v>
      </c>
      <c r="AG84">
        <f>IFERROR(1-((Puebla!AG84-$J84)/($I84-$J84)),"")</f>
        <v>0.91826809879465277</v>
      </c>
      <c r="AH84">
        <f>IFERROR(1-((Puebla!AH84-$J84)/($I84-$J84)),"")</f>
        <v>0.93720911075368163</v>
      </c>
      <c r="AI84">
        <f>IFERROR(1-((Puebla!AI84-$J84)/($I84-$J84)),"")</f>
        <v>0.94915501025260485</v>
      </c>
      <c r="AJ84">
        <f>IFERROR(1-((Puebla!AJ84-$J84)/($I84-$J84)),"")</f>
        <v>0.97684914622816177</v>
      </c>
      <c r="AK84">
        <f>IFERROR(1-((Puebla!AK84-$J84)/($I84-$J84)),"")</f>
        <v>0.73257695827411706</v>
      </c>
      <c r="AL84">
        <f>IFERROR(1-((Puebla!AL84-$J84)/($I84-$J84)),"")</f>
        <v>0.94090036658256981</v>
      </c>
      <c r="AM84">
        <f>IFERROR(1-((Puebla!AM84-$J84)/($I84-$J84)),"")</f>
        <v>0.97431744924925145</v>
      </c>
      <c r="AN84">
        <f>IFERROR(1-((Puebla!AN84-$J84)/($I84-$J84)),"")</f>
        <v>0.84585204578468853</v>
      </c>
      <c r="AO84">
        <f>IFERROR(1-((Puebla!AO84-$J84)/($I84-$J84)),"")</f>
        <v>0.95181993147029242</v>
      </c>
      <c r="AP84">
        <f>IFERROR(1-((Puebla!AP84-$J84)/($I84-$J84)),"")</f>
        <v>0.73805334068629969</v>
      </c>
      <c r="AQ84">
        <f>IFERROR(1-((Puebla!AQ84-$J84)/($I84-$J84)),"")</f>
        <v>0.94364130589521567</v>
      </c>
      <c r="AR84">
        <f>IFERROR(1-((Puebla!AR84-$J84)/($I84-$J84)),"")</f>
        <v>0.99214605510440168</v>
      </c>
      <c r="AS84">
        <f>IFERROR(1-((Puebla!AS84-$J84)/($I84-$J84)),"")</f>
        <v>0.97031778492125764</v>
      </c>
      <c r="AT84">
        <f>IFERROR(1-((Puebla!AT84-$J84)/($I84-$J84)),"")</f>
        <v>0.94586391789643209</v>
      </c>
      <c r="AU84">
        <f>IFERROR(1-((Puebla!AU84-$J84)/($I84-$J84)),"")</f>
        <v>0.87514092312204994</v>
      </c>
      <c r="AV84">
        <f>IFERROR(1-((Puebla!AV84-$J84)/($I84-$J84)),"")</f>
        <v>0.97458506586017457</v>
      </c>
      <c r="AW84">
        <f>IFERROR(1-((Puebla!AW84-$J84)/($I84-$J84)),"")</f>
        <v>0.94638653629861502</v>
      </c>
      <c r="AX84">
        <f>IFERROR(1-((Puebla!AX84-$J84)/($I84-$J84)),"")</f>
        <v>0.95630734335068712</v>
      </c>
      <c r="AY84">
        <f>IFERROR(1-((Puebla!AY84-$J84)/($I84-$J84)),"")</f>
        <v>0.99860670183384104</v>
      </c>
      <c r="AZ84">
        <f>IFERROR(1-((Puebla!AZ84-$J84)/($I84-$J84)),"")</f>
        <v>0.93603537797221348</v>
      </c>
      <c r="BA84">
        <f>IFERROR(1-((Puebla!BA84-$J84)/($I84-$J84)),"")</f>
        <v>0.98763896208849455</v>
      </c>
      <c r="BB84">
        <f>IFERROR(1-((Puebla!BB84-$J84)/($I84-$J84)),"")</f>
        <v>0.81271886947271577</v>
      </c>
      <c r="BC84">
        <f>IFERROR(1-((Puebla!BC84-$J84)/($I84-$J84)),"")</f>
        <v>0.94908220364093654</v>
      </c>
      <c r="BD84">
        <f>IFERROR(1-((Puebla!BD84-$J84)/($I84-$J84)),"")</f>
        <v>0.95997039936977757</v>
      </c>
      <c r="BE84">
        <f>IFERROR(1-((Puebla!BE84-$J84)/($I84-$J84)),"")</f>
        <v>0.96738636179426107</v>
      </c>
      <c r="BF84">
        <f>IFERROR(1-((Puebla!BF84-$J84)/($I84-$J84)),"")</f>
        <v>0.97210543983494879</v>
      </c>
      <c r="BG84">
        <f>IFERROR(1-((Puebla!BG84-$J84)/($I84-$J84)),"")</f>
        <v>0.97472406328401473</v>
      </c>
      <c r="BH84">
        <f>IFERROR(1-((Puebla!BH84-$J84)/($I84-$J84)),"")</f>
        <v>0.96924970622189355</v>
      </c>
      <c r="BI84">
        <f>IFERROR(1-((Puebla!BI84-$J84)/($I84-$J84)),"")</f>
        <v>0.98182591445453038</v>
      </c>
      <c r="BJ84">
        <f>IFERROR(1-((Puebla!BJ84-$J84)/($I84-$J84)),"")</f>
        <v>0.93720454848505019</v>
      </c>
      <c r="BK84">
        <f>IFERROR(1-((Puebla!BK84-$J84)/($I84-$J84)),"")</f>
        <v>0.9545404836769662</v>
      </c>
      <c r="BL84">
        <f>IFERROR(1-((Puebla!BL84-$J84)/($I84-$J84)),"")</f>
        <v>0.98212051328118322</v>
      </c>
      <c r="BM84">
        <f>IFERROR(1-((Puebla!BM84-$J84)/($I84-$J84)),"")</f>
        <v>0.93737767905850666</v>
      </c>
      <c r="BN84">
        <f>IFERROR(1-((Puebla!BN84-$J84)/($I84-$J84)),"")</f>
        <v>0.94878830780383383</v>
      </c>
      <c r="BO84">
        <f>IFERROR(1-((Puebla!BO84-$J84)/($I84-$J84)),"")</f>
        <v>0.95037009941413786</v>
      </c>
      <c r="BP84">
        <f>IFERROR(1-((Puebla!BP84-$J84)/($I84-$J84)),"")</f>
        <v>0.95668783817837277</v>
      </c>
      <c r="BQ84">
        <f>IFERROR(1-((Puebla!BQ84-$J84)/($I84-$J84)),"")</f>
        <v>0.95278204396233845</v>
      </c>
      <c r="BR84">
        <f>IFERROR(1-((Puebla!BR84-$J84)/($I84-$J84)),"")</f>
        <v>0.96030902295731446</v>
      </c>
      <c r="BS84">
        <f>IFERROR(1-((Puebla!BS84-$J84)/($I84-$J84)),"")</f>
        <v>0.93649181373814594</v>
      </c>
      <c r="BT84">
        <f>IFERROR(1-((Puebla!BT84-$J84)/($I84-$J84)),"")</f>
        <v>0.97069631841079829</v>
      </c>
      <c r="BU84">
        <f>IFERROR(1-((Puebla!BU84-$J84)/($I84-$J84)),"")</f>
        <v>0.95657566830533092</v>
      </c>
      <c r="BV84">
        <f>IFERROR(1-((Puebla!BV84-$J84)/($I84-$J84)),"")</f>
        <v>0.84467315243615015</v>
      </c>
      <c r="BW84">
        <f>IFERROR(1-((Puebla!BW84-$J84)/($I84-$J84)),"")</f>
        <v>0.97359849779394547</v>
      </c>
      <c r="BX84">
        <f>IFERROR(1-((Puebla!BX84-$J84)/($I84-$J84)),"")</f>
        <v>0.91519202261997379</v>
      </c>
      <c r="BY84">
        <f>IFERROR(1-((Puebla!BY84-$J84)/($I84-$J84)),"")</f>
        <v>0.27193555754873766</v>
      </c>
      <c r="BZ84">
        <f>IFERROR(1-((Puebla!BZ84-$J84)/($I84-$J84)),"")</f>
        <v>0.96760997070469679</v>
      </c>
      <c r="CA84">
        <f>IFERROR(1-((Puebla!CA84-$J84)/($I84-$J84)),"")</f>
        <v>0.96901622163998258</v>
      </c>
      <c r="CB84">
        <f>IFERROR(1-((Puebla!CB84-$J84)/($I84-$J84)),"")</f>
        <v>0.9606291571758836</v>
      </c>
      <c r="CC84">
        <f>IFERROR(1-((Puebla!CC84-$J84)/($I84-$J84)),"")</f>
        <v>0.98590121573571621</v>
      </c>
      <c r="CD84">
        <f>IFERROR(1-((Puebla!CD84-$J84)/($I84-$J84)),"")</f>
        <v>0.98672538039329916</v>
      </c>
      <c r="CE84">
        <f>IFERROR(1-((Puebla!CE84-$J84)/($I84-$J84)),"")</f>
        <v>0.96609248008756188</v>
      </c>
      <c r="CF84">
        <f>IFERROR(1-((Puebla!CF84-$J84)/($I84-$J84)),"")</f>
        <v>0.98833855852196939</v>
      </c>
      <c r="CG84">
        <f>IFERROR(1-((Puebla!CG84-$J84)/($I84-$J84)),"")</f>
        <v>0.97871578388248448</v>
      </c>
      <c r="CH84">
        <f>IFERROR(1-((Puebla!CH84-$J84)/($I84-$J84)),"")</f>
        <v>0.96980604687046912</v>
      </c>
      <c r="CI84">
        <f>IFERROR(1-((Puebla!CI84-$J84)/($I84-$J84)),"")</f>
        <v>0.96829726380596348</v>
      </c>
      <c r="CJ84">
        <f>IFERROR(1-((Puebla!CJ84-$J84)/($I84-$J84)),"")</f>
        <v>0.98679517175823217</v>
      </c>
      <c r="CK84">
        <f>IFERROR(1-((Puebla!CK84-$J84)/($I84-$J84)),"")</f>
        <v>0.3733735736040229</v>
      </c>
      <c r="CL84">
        <f>IFERROR(1-((Puebla!CL84-$J84)/($I84-$J84)),"")</f>
        <v>0.97409625521119148</v>
      </c>
      <c r="CM84">
        <f>IFERROR(1-((Puebla!CM84-$J84)/($I84-$J84)),"")</f>
        <v>0.87017538049754595</v>
      </c>
      <c r="CN84">
        <f>IFERROR(1-((Puebla!CN84-$J84)/($I84-$J84)),"")</f>
        <v>0.9618868464319561</v>
      </c>
      <c r="CO84">
        <f>IFERROR(1-((Puebla!CO84-$J84)/($I84-$J84)),"")</f>
        <v>0.92954374310387722</v>
      </c>
      <c r="CP84">
        <f>IFERROR(1-((Puebla!CP84-$J84)/($I84-$J84)),"")</f>
        <v>0.97767160948825438</v>
      </c>
      <c r="CQ84">
        <f>IFERROR(1-((Puebla!CQ84-$J84)/($I84-$J84)),"")</f>
        <v>0.98821066286766757</v>
      </c>
      <c r="CR84">
        <f>IFERROR(1-((Puebla!CR84-$J84)/($I84-$J84)),"")</f>
        <v>0.96640310796461115</v>
      </c>
      <c r="CS84">
        <f>IFERROR(1-((Puebla!CS84-$J84)/($I84-$J84)),"")</f>
        <v>0.94940581057953977</v>
      </c>
      <c r="CT84">
        <f>IFERROR(1-((Puebla!CT84-$J84)/($I84-$J84)),"")</f>
        <v>0.96198388225912645</v>
      </c>
      <c r="CU84">
        <f>IFERROR(1-((Puebla!CU84-$J84)/($I84-$J84)),"")</f>
        <v>0.97658139696076307</v>
      </c>
      <c r="CV84">
        <f>IFERROR(1-((Puebla!CV84-$J84)/($I84-$J84)),"")</f>
        <v>0.98746445472081623</v>
      </c>
      <c r="CW84">
        <f>IFERROR(1-((Puebla!CW84-$J84)/($I84-$J84)),"")</f>
        <v>0.99105480860498107</v>
      </c>
      <c r="CX84">
        <f>IFERROR(1-((Puebla!CX84-$J84)/($I84-$J84)),"")</f>
        <v>0.93708079446130998</v>
      </c>
      <c r="CY84">
        <f>IFERROR(1-((Puebla!CY84-$J84)/($I84-$J84)),"")</f>
        <v>0.9235011254646448</v>
      </c>
      <c r="CZ84">
        <f>IFERROR(1-((Puebla!CZ84-$J84)/($I84-$J84)),"")</f>
        <v>0.96388216166035123</v>
      </c>
      <c r="DA84">
        <f>IFERROR(1-((Puebla!DA84-$J84)/($I84-$J84)),"")</f>
        <v>0.87105033733605619</v>
      </c>
      <c r="DB84">
        <f>IFERROR(1-((Puebla!DB84-$J84)/($I84-$J84)),"")</f>
        <v>0.86586235736819217</v>
      </c>
      <c r="DC84">
        <f>IFERROR(1-((Puebla!DC84-$J84)/($I84-$J84)),"")</f>
        <v>0.96983753313797294</v>
      </c>
      <c r="DD84">
        <f>IFERROR(1-((Puebla!DD84-$J84)/($I84-$J84)),"")</f>
        <v>0.94183185525810531</v>
      </c>
      <c r="DE84">
        <f>IFERROR(1-((Puebla!DE84-$J84)/($I84-$J84)),"")</f>
        <v>0.8896117565498658</v>
      </c>
      <c r="DF84">
        <f>IFERROR(1-((Puebla!DF84-$J84)/($I84-$J84)),"")</f>
        <v>0.98118493508543925</v>
      </c>
      <c r="DG84">
        <f>IFERROR(1-((Puebla!DG84-$J84)/($I84-$J84)),"")</f>
        <v>0.95029454330814833</v>
      </c>
      <c r="DH84">
        <f>IFERROR(1-((Puebla!DH84-$J84)/($I84-$J84)),"")</f>
        <v>0.9862518932919212</v>
      </c>
      <c r="DI84">
        <f>IFERROR(1-((Puebla!DI84-$J84)/($I84-$J84)),"")</f>
        <v>0.82850658086204509</v>
      </c>
      <c r="DJ84">
        <f>IFERROR(1-((Puebla!DJ84-$J84)/($I84-$J84)),"")</f>
        <v>0.96894362229675823</v>
      </c>
      <c r="DK84">
        <f>IFERROR(1-((Puebla!DK84-$J84)/($I84-$J84)),"")</f>
        <v>0.89553603617586075</v>
      </c>
      <c r="DL84">
        <f>IFERROR(1-((Puebla!DL84-$J84)/($I84-$J84)),"")</f>
        <v>0.98341481622219129</v>
      </c>
      <c r="DM84">
        <f>IFERROR(1-((Puebla!DM84-$J84)/($I84-$J84)),"")</f>
        <v>0.97865796817137585</v>
      </c>
      <c r="DN84">
        <f>IFERROR(1-((Puebla!DN84-$J84)/($I84-$J84)),"")</f>
        <v>0.72980563806476773</v>
      </c>
      <c r="DO84">
        <f>IFERROR(1-((Puebla!DO84-$J84)/($I84-$J84)),"")</f>
        <v>0.98877308904290828</v>
      </c>
      <c r="DP84">
        <f>IFERROR(1-((Puebla!DP84-$J84)/($I84-$J84)),"")</f>
        <v>0.9129926781913581</v>
      </c>
      <c r="DQ84">
        <f>IFERROR(1-((Puebla!DQ84-$J84)/($I84-$J84)),"")</f>
        <v>0.95292294076653461</v>
      </c>
      <c r="DR84">
        <f>IFERROR(1-((Puebla!DR84-$J84)/($I84-$J84)),"")</f>
        <v>0.95614010324039089</v>
      </c>
      <c r="DS84">
        <f>IFERROR(1-((Puebla!DS84-$J84)/($I84-$J84)),"")</f>
        <v>0.95756067278254664</v>
      </c>
      <c r="DT84">
        <f>IFERROR(1-((Puebla!DT84-$J84)/($I84-$J84)),"")</f>
        <v>1</v>
      </c>
      <c r="DU84">
        <f>IFERROR(1-((Puebla!DU84-$J84)/($I84-$J84)),"")</f>
        <v>0.97846106842947234</v>
      </c>
      <c r="DV84">
        <f>IFERROR(1-((Puebla!DV84-$J84)/($I84-$J84)),"")</f>
        <v>0.96121066126761701</v>
      </c>
      <c r="DW84">
        <f>IFERROR(1-((Puebla!DW84-$J84)/($I84-$J84)),"")</f>
        <v>0.9758693080369012</v>
      </c>
      <c r="DX84">
        <f>IFERROR(1-((Puebla!DX84-$J84)/($I84-$J84)),"")</f>
        <v>0.99009595478321888</v>
      </c>
      <c r="DY84">
        <f>IFERROR(1-((Puebla!DY84-$J84)/($I84-$J84)),"")</f>
        <v>0.99799396716789124</v>
      </c>
      <c r="DZ84">
        <f>IFERROR(1-((Puebla!DZ84-$J84)/($I84-$J84)),"")</f>
        <v>0.8213696481606072</v>
      </c>
      <c r="EA84">
        <f>IFERROR(1-((Puebla!EA84-$J84)/($I84-$J84)),"")</f>
        <v>0.86834920052290376</v>
      </c>
      <c r="EB84">
        <f>IFERROR(1-((Puebla!EB84-$J84)/($I84-$J84)),"")</f>
        <v>0.97748129372092218</v>
      </c>
      <c r="EC84">
        <f>IFERROR(1-((Puebla!EC84-$J84)/($I84-$J84)),"")</f>
        <v>0.96359569657067423</v>
      </c>
      <c r="ED84">
        <f>IFERROR(1-((Puebla!ED84-$J84)/($I84-$J84)),"")</f>
        <v>0.97275619607421915</v>
      </c>
      <c r="EE84">
        <f>IFERROR(1-((Puebla!EE84-$J84)/($I84-$J84)),"")</f>
        <v>0.96005677588229055</v>
      </c>
      <c r="EF84">
        <f>IFERROR(1-((Puebla!EF84-$J84)/($I84-$J84)),"")</f>
        <v>0.96529418507243592</v>
      </c>
      <c r="EG84">
        <f>IFERROR(1-((Puebla!EG84-$J84)/($I84-$J84)),"")</f>
        <v>0.93956407136380482</v>
      </c>
      <c r="EH84">
        <f>IFERROR(1-((Puebla!EH84-$J84)/($I84-$J84)),"")</f>
        <v>0.92146447040853574</v>
      </c>
      <c r="EI84">
        <f>IFERROR(1-((Puebla!EI84-$J84)/($I84-$J84)),"")</f>
        <v>0.625265420923244</v>
      </c>
      <c r="EJ84">
        <f>IFERROR(1-((Puebla!EJ84-$J84)/($I84-$J84)),"")</f>
        <v>0.85191219580953859</v>
      </c>
      <c r="EK84">
        <f>IFERROR(1-((Puebla!EK84-$J84)/($I84-$J84)),"")</f>
        <v>0.91868666624829021</v>
      </c>
      <c r="EL84">
        <f>IFERROR(1-((Puebla!EL84-$J84)/($I84-$J84)),"")</f>
        <v>0.99434285477819795</v>
      </c>
      <c r="EM84">
        <f>IFERROR(1-((Puebla!EM84-$J84)/($I84-$J84)),"")</f>
        <v>0.76695253022122034</v>
      </c>
      <c r="EN84">
        <f>IFERROR(1-((Puebla!EN84-$J84)/($I84-$J84)),"")</f>
        <v>0.97733894443845537</v>
      </c>
      <c r="EO84">
        <f>IFERROR(1-((Puebla!EO84-$J84)/($I84-$J84)),"")</f>
        <v>0.62317552201873605</v>
      </c>
      <c r="EP84">
        <f>IFERROR(1-((Puebla!EP84-$J84)/($I84-$J84)),"")</f>
        <v>0.98866291669929496</v>
      </c>
      <c r="EQ84">
        <f>IFERROR(1-((Puebla!EQ84-$J84)/($I84-$J84)),"")</f>
        <v>0.91138207568055163</v>
      </c>
      <c r="ER84">
        <f>IFERROR(1-((Puebla!ER84-$J84)/($I84-$J84)),"")</f>
        <v>0.98029198630489311</v>
      </c>
      <c r="ES84">
        <f>IFERROR(1-((Puebla!ES84-$J84)/($I84-$J84)),"")</f>
        <v>0.93713674842402961</v>
      </c>
      <c r="ET84">
        <f>IFERROR(1-((Puebla!ET84-$J84)/($I84-$J84)),"")</f>
        <v>0.99560629649011401</v>
      </c>
      <c r="EU84">
        <f>IFERROR(1-((Puebla!EU84-$J84)/($I84-$J84)),"")</f>
        <v>0.93364124441668317</v>
      </c>
      <c r="EV84">
        <f>IFERROR(1-((Puebla!EV84-$J84)/($I84-$J84)),"")</f>
        <v>0.91825470957143773</v>
      </c>
      <c r="EW84">
        <f>IFERROR(1-((Puebla!EW84-$J84)/($I84-$J84)),"")</f>
        <v>0.97758368581865862</v>
      </c>
      <c r="EX84">
        <f>IFERROR(1-((Puebla!EX84-$J84)/($I84-$J84)),"")</f>
        <v>0.98959079300682118</v>
      </c>
      <c r="EY84">
        <f>IFERROR(1-((Puebla!EY84-$J84)/($I84-$J84)),"")</f>
        <v>0.94046962176440096</v>
      </c>
      <c r="EZ84">
        <f>IFERROR(1-((Puebla!EZ84-$J84)/($I84-$J84)),"")</f>
        <v>0.94341292558407119</v>
      </c>
      <c r="FA84">
        <f>IFERROR(1-((Puebla!FA84-$J84)/($I84-$J84)),"")</f>
        <v>0.9322818159109979</v>
      </c>
      <c r="FB84">
        <f>IFERROR(1-((Puebla!FB84-$J84)/($I84-$J84)),"")</f>
        <v>0.9697013366677627</v>
      </c>
      <c r="FC84">
        <f>IFERROR(1-((Puebla!FC84-$J84)/($I84-$J84)),"")</f>
        <v>0.94466235825151323</v>
      </c>
      <c r="FD84">
        <f>IFERROR(1-((Puebla!FD84-$J84)/($I84-$J84)),"")</f>
        <v>0.95732339057856475</v>
      </c>
      <c r="FE84">
        <f>IFERROR(1-((Puebla!FE84-$J84)/($I84-$J84)),"")</f>
        <v>0.9787169043652163</v>
      </c>
      <c r="FF84">
        <f>IFERROR(1-((Puebla!FF84-$J84)/($I84-$J84)),"")</f>
        <v>0.94720695202838467</v>
      </c>
      <c r="FG84">
        <f>IFERROR(1-((Puebla!FG84-$J84)/($I84-$J84)),"")</f>
        <v>0.9751662417346374</v>
      </c>
      <c r="FH84">
        <f>IFERROR(1-((Puebla!FH84-$J84)/($I84-$J84)),"")</f>
        <v>0.73279842657389005</v>
      </c>
      <c r="FI84">
        <f>IFERROR(1-((Puebla!FI84-$J84)/($I84-$J84)),"")</f>
        <v>0.9496424452203226</v>
      </c>
      <c r="FJ84">
        <f>IFERROR(1-((Puebla!FJ84-$J84)/($I84-$J84)),"")</f>
        <v>0.91691488909613628</v>
      </c>
      <c r="FK84">
        <f>IFERROR(1-((Puebla!FK84-$J84)/($I84-$J84)),"")</f>
        <v>0.96472418556219497</v>
      </c>
      <c r="FL84">
        <f>IFERROR(1-((Puebla!FL84-$J84)/($I84-$J84)),"")</f>
        <v>0.91347755898134941</v>
      </c>
      <c r="FM84">
        <f>IFERROR(1-((Puebla!FM84-$J84)/($I84-$J84)),"")</f>
        <v>0.95183342472299437</v>
      </c>
      <c r="FN84">
        <f>IFERROR(1-((Puebla!FN84-$J84)/($I84-$J84)),"")</f>
        <v>0.96162112357039098</v>
      </c>
      <c r="FO84">
        <f>IFERROR(1-((Puebla!FO84-$J84)/($I84-$J84)),"")</f>
        <v>0</v>
      </c>
      <c r="FP84">
        <f>IFERROR(1-((Puebla!FP84-$J84)/($I84-$J84)),"")</f>
        <v>0.94086930559301163</v>
      </c>
      <c r="FQ84">
        <f>IFERROR(1-((Puebla!FQ84-$J84)/($I84-$J84)),"")</f>
        <v>0.98098229197923181</v>
      </c>
      <c r="FR84">
        <f>IFERROR(1-((Puebla!FR84-$J84)/($I84-$J84)),"")</f>
        <v>0.98614506831687965</v>
      </c>
      <c r="FS84">
        <f>IFERROR(1-((Puebla!FS84-$J84)/($I84-$J84)),"")</f>
        <v>0.94463267130794648</v>
      </c>
      <c r="FT84">
        <f>IFERROR(1-((Puebla!FT84-$J84)/($I84-$J84)),"")</f>
        <v>0.97325175339394732</v>
      </c>
      <c r="FU84">
        <f>IFERROR(1-((Puebla!FU84-$J84)/($I84-$J84)),"")</f>
        <v>0.9614426393289911</v>
      </c>
      <c r="FV84">
        <f>IFERROR(1-((Puebla!FV84-$J84)/($I84-$J84)),"")</f>
        <v>0.93632194638074406</v>
      </c>
      <c r="FW84">
        <f>IFERROR(1-((Puebla!FW84-$J84)/($I84-$J84)),"")</f>
        <v>0.96246871440678972</v>
      </c>
      <c r="FX84">
        <f>IFERROR(1-((Puebla!FX84-$J84)/($I84-$J84)),"")</f>
        <v>0.91575231279239266</v>
      </c>
      <c r="FY84">
        <f>IFERROR(1-((Puebla!FY84-$J84)/($I84-$J84)),"")</f>
        <v>0.15095179422646021</v>
      </c>
      <c r="FZ84">
        <f>IFERROR(1-((Puebla!FZ84-$J84)/($I84-$J84)),"")</f>
        <v>0.96336654481241502</v>
      </c>
      <c r="GA84">
        <f>IFERROR(1-((Puebla!GA84-$J84)/($I84-$J84)),"")</f>
        <v>0.9648968764666086</v>
      </c>
      <c r="GB84">
        <f>IFERROR(1-((Puebla!GB84-$J84)/($I84-$J84)),"")</f>
        <v>0.99274143758495004</v>
      </c>
      <c r="GC84">
        <f>IFERROR(1-((Puebla!GC84-$J84)/($I84-$J84)),"")</f>
        <v>0.966182389362373</v>
      </c>
      <c r="GD84">
        <f>IFERROR(1-((Puebla!GD84-$J84)/($I84-$J84)),"")</f>
        <v>0.96426039833211064</v>
      </c>
      <c r="GE84">
        <f>IFERROR(1-((Puebla!GE84-$J84)/($I84-$J84)),"")</f>
        <v>0.73498853879848469</v>
      </c>
      <c r="GF84">
        <f>IFERROR(1-((Puebla!GF84-$J84)/($I84-$J84)),"")</f>
        <v>0.97769297975674241</v>
      </c>
      <c r="GG84">
        <f>IFERROR(1-((Puebla!GG84-$J84)/($I84-$J84)),"")</f>
        <v>0.72313293125706057</v>
      </c>
      <c r="GH84">
        <f>IFERROR(1-((Puebla!GH84-$J84)/($I84-$J84)),"")</f>
        <v>0.97447612878970136</v>
      </c>
      <c r="GI84">
        <f>IFERROR(1-((Puebla!GI84-$J84)/($I84-$J84)),"")</f>
        <v>0.95748869370695</v>
      </c>
      <c r="GJ84">
        <f>IFERROR(1-((Puebla!GJ84-$J84)/($I84-$J84)),"")</f>
        <v>0.97287120427503904</v>
      </c>
      <c r="GK84">
        <f>IFERROR(1-((Puebla!GK84-$J84)/($I84-$J84)),"")</f>
        <v>0.97916783943127839</v>
      </c>
      <c r="GL84">
        <f>IFERROR(1-((Puebla!GL84-$J84)/($I84-$J84)),"")</f>
        <v>0.96388544681530752</v>
      </c>
      <c r="GM84">
        <f>IFERROR(1-((Puebla!GM84-$J84)/($I84-$J84)),"")</f>
        <v>0.96109529355249734</v>
      </c>
      <c r="GN84">
        <f>IFERROR(1-((Puebla!GN84-$J84)/($I84-$J84)),"")</f>
        <v>0.97438492489363948</v>
      </c>
      <c r="GO84">
        <f>IFERROR(1-((Puebla!GO84-$J84)/($I84-$J84)),"")</f>
        <v>0.96179088084479658</v>
      </c>
      <c r="GP84">
        <f>IFERROR(1-((Puebla!GP84-$J84)/($I84-$J84)),"")</f>
        <v>0.96054395213947397</v>
      </c>
      <c r="GQ84">
        <f>IFERROR(1-((Puebla!GQ84-$J84)/($I84-$J84)),"")</f>
        <v>0.66861748962722256</v>
      </c>
      <c r="GR84">
        <f>IFERROR(1-((Puebla!GR84-$J84)/($I84-$J84)),"")</f>
        <v>0.94761141212941835</v>
      </c>
      <c r="GS84">
        <f>IFERROR(1-((Puebla!GS84-$J84)/($I84-$J84)),"")</f>
        <v>0.96406839861499138</v>
      </c>
      <c r="GT84">
        <f>IFERROR(1-((Puebla!GT84-$J84)/($I84-$J84)),"")</f>
        <v>0.97282283648639811</v>
      </c>
      <c r="GU84">
        <f>IFERROR(1-((Puebla!GU84-$J84)/($I84-$J84)),"")</f>
        <v>0.94459280202495755</v>
      </c>
      <c r="GV84">
        <f>IFERROR(1-((Puebla!GV84-$J84)/($I84-$J84)),"")</f>
        <v>0.97014838843607643</v>
      </c>
      <c r="GW84">
        <f>IFERROR(1-((Puebla!GW84-$J84)/($I84-$J84)),"")</f>
        <v>0.9509938112809736</v>
      </c>
      <c r="GX84">
        <f>IFERROR(1-((Puebla!GX84-$J84)/($I84-$J84)),"")</f>
        <v>0.97437386265050252</v>
      </c>
      <c r="GY84">
        <f>IFERROR(1-((Puebla!GY84-$J84)/($I84-$J84)),"")</f>
        <v>0.99253200472496272</v>
      </c>
      <c r="GZ84">
        <f>IFERROR(1-((Puebla!GZ84-$J84)/($I84-$J84)),"")</f>
        <v>0.88500312507150136</v>
      </c>
      <c r="HA84">
        <f>IFERROR(1-((Puebla!HA84-$J84)/($I84-$J84)),"")</f>
        <v>0.98486903179855223</v>
      </c>
      <c r="HB84">
        <f>IFERROR(1-((Puebla!HB84-$J84)/($I84-$J84)),"")</f>
        <v>0.950987852060868</v>
      </c>
      <c r="HC84">
        <f>IFERROR(1-((Puebla!HC84-$J84)/($I84-$J84)),"")</f>
        <v>0.96851066725104584</v>
      </c>
      <c r="HD84">
        <f>IFERROR(1-((Puebla!HD84-$J84)/($I84-$J84)),"")</f>
        <v>0.98204774269009221</v>
      </c>
      <c r="HE84">
        <f>IFERROR(1-((Puebla!HE84-$J84)/($I84-$J84)),"")</f>
        <v>0.92537239327756815</v>
      </c>
      <c r="HF84">
        <f>IFERROR(1-((Puebla!HF84-$J84)/($I84-$J84)),"")</f>
        <v>0.97492605952525213</v>
      </c>
      <c r="HG84">
        <f>IFERROR(1-((Puebla!HG84-$J84)/($I84-$J84)),"")</f>
        <v>0.70714119014477106</v>
      </c>
      <c r="HH84">
        <f>IFERROR(1-((Puebla!HH84-$J84)/($I84-$J84)),"")</f>
        <v>0.92236447712549985</v>
      </c>
      <c r="HI84">
        <f>IFERROR(1-((Puebla!HI84-$J84)/($I84-$J84)),"")</f>
        <v>0.98717927912922399</v>
      </c>
      <c r="HJ84">
        <f>IFERROR(1-((Puebla!HJ84-$J84)/($I84-$J84)),"")</f>
        <v>0.97243632249516354</v>
      </c>
      <c r="HK84">
        <f>IFERROR(1-((Puebla!HK84-$J84)/($I84-$J84)),"")</f>
        <v>0.95029252758898419</v>
      </c>
      <c r="HL84">
        <f>IFERROR(1-((Puebla!HL84-$J84)/($I84-$J84)),"")</f>
        <v>0.98042731383012294</v>
      </c>
      <c r="HM84">
        <f>IFERROR(1-((Puebla!HM84-$J84)/($I84-$J84)),"")</f>
        <v>0.9714649399790154</v>
      </c>
      <c r="HN84">
        <f>IFERROR(1-((Puebla!HN84-$J84)/($I84-$J84)),"")</f>
        <v>0.96133286771084636</v>
      </c>
      <c r="HO84">
        <f>IFERROR(1-((Puebla!HO84-$J84)/($I84-$J84)),"")</f>
        <v>0.97188328426478443</v>
      </c>
      <c r="HP84">
        <f>IFERROR(1-((Puebla!HP84-$J84)/($I84-$J84)),"")</f>
        <v>0.66221072470150033</v>
      </c>
      <c r="HQ84">
        <f>IFERROR(1-((Puebla!HQ84-$J84)/($I84-$J84)),"")</f>
        <v>0.98372069294752984</v>
      </c>
      <c r="HR84">
        <f>IFERROR(1-((Puebla!HR84-$J84)/($I84-$J84)),"")</f>
        <v>0.94147543767437691</v>
      </c>
      <c r="HS84">
        <f>IFERROR(1-((Puebla!HS84-$J84)/($I84-$J84)),"")</f>
        <v>0.95956496356313392</v>
      </c>
    </row>
    <row r="85" spans="1:227" x14ac:dyDescent="0.2">
      <c r="A85" t="s">
        <v>308</v>
      </c>
      <c r="B85" s="2" t="s">
        <v>357</v>
      </c>
      <c r="C85" s="5" t="s">
        <v>353</v>
      </c>
      <c r="D85" s="5" t="s">
        <v>321</v>
      </c>
      <c r="E85" s="5">
        <v>2016</v>
      </c>
      <c r="F85" s="5">
        <v>2023</v>
      </c>
      <c r="G85" s="5" t="s">
        <v>354</v>
      </c>
      <c r="H85" s="5" t="s">
        <v>355</v>
      </c>
      <c r="I85" s="8">
        <f>MAX(Puebla!K85:HS85)</f>
        <v>0.36007135131298795</v>
      </c>
      <c r="J85" s="8">
        <f>MIN(Puebla!K85:HS85)</f>
        <v>1.2195802393593089E-3</v>
      </c>
      <c r="K85">
        <f>IFERROR(1-((Puebla!K85-$J85)/($I85-$J85)),"")</f>
        <v>0.98852858315569081</v>
      </c>
      <c r="L85">
        <f>IFERROR(1-((Puebla!L85-$J85)/($I85-$J85)),"")</f>
        <v>0.97898788659678782</v>
      </c>
      <c r="M85">
        <f>IFERROR(1-((Puebla!M85-$J85)/($I85-$J85)),"")</f>
        <v>0.99172609114384391</v>
      </c>
      <c r="N85">
        <f>IFERROR(1-((Puebla!N85-$J85)/($I85-$J85)),"")</f>
        <v>0.99682802306260498</v>
      </c>
      <c r="O85">
        <f>IFERROR(1-((Puebla!O85-$J85)/($I85-$J85)),"")</f>
        <v>0.89828716736771497</v>
      </c>
      <c r="P85">
        <f>IFERROR(1-((Puebla!P85-$J85)/($I85-$J85)),"")</f>
        <v>0.98844848441621957</v>
      </c>
      <c r="Q85">
        <f>IFERROR(1-((Puebla!Q85-$J85)/($I85-$J85)),"")</f>
        <v>0.92587596431697905</v>
      </c>
      <c r="R85">
        <f>IFERROR(1-((Puebla!R85-$J85)/($I85-$J85)),"")</f>
        <v>0.97065949993599387</v>
      </c>
      <c r="S85">
        <f>IFERROR(1-((Puebla!S85-$J85)/($I85-$J85)),"")</f>
        <v>0.93217251877875629</v>
      </c>
      <c r="T85">
        <f>IFERROR(1-((Puebla!T85-$J85)/($I85-$J85)),"")</f>
        <v>0.986846294172118</v>
      </c>
      <c r="U85">
        <f>IFERROR(1-((Puebla!U85-$J85)/($I85-$J85)),"")</f>
        <v>0.90362299601779406</v>
      </c>
      <c r="V85">
        <f>IFERROR(1-((Puebla!V85-$J85)/($I85-$J85)),"")</f>
        <v>0.97179185033013438</v>
      </c>
      <c r="W85">
        <f>IFERROR(1-((Puebla!W85-$J85)/($I85-$J85)),"")</f>
        <v>0.99064396170992985</v>
      </c>
      <c r="X85">
        <f>IFERROR(1-((Puebla!X85-$J85)/($I85-$J85)),"")</f>
        <v>0.96351442769219475</v>
      </c>
      <c r="Y85">
        <f>IFERROR(1-((Puebla!Y85-$J85)/($I85-$J85)),"")</f>
        <v>0.99813015500437463</v>
      </c>
      <c r="Z85">
        <f>IFERROR(1-((Puebla!Z85-$J85)/($I85-$J85)),"")</f>
        <v>0.958808330469065</v>
      </c>
      <c r="AA85">
        <f>IFERROR(1-((Puebla!AA85-$J85)/($I85-$J85)),"")</f>
        <v>0.99483360048127789</v>
      </c>
      <c r="AB85">
        <f>IFERROR(1-((Puebla!AB85-$J85)/($I85-$J85)),"")</f>
        <v>0.94504612690392786</v>
      </c>
      <c r="AC85">
        <f>IFERROR(1-((Puebla!AC85-$J85)/($I85-$J85)),"")</f>
        <v>0.99832215048191064</v>
      </c>
      <c r="AD85">
        <f>IFERROR(1-((Puebla!AD85-$J85)/($I85-$J85)),"")</f>
        <v>0.97342974409323524</v>
      </c>
      <c r="AE85">
        <f>IFERROR(1-((Puebla!AE85-$J85)/($I85-$J85)),"")</f>
        <v>0.91118360443276925</v>
      </c>
      <c r="AF85">
        <f>IFERROR(1-((Puebla!AF85-$J85)/($I85-$J85)),"")</f>
        <v>0.97800177021557411</v>
      </c>
      <c r="AG85">
        <f>IFERROR(1-((Puebla!AG85-$J85)/($I85-$J85)),"")</f>
        <v>0.96256916164276229</v>
      </c>
      <c r="AH85">
        <f>IFERROR(1-((Puebla!AH85-$J85)/($I85-$J85)),"")</f>
        <v>0.89614556048203897</v>
      </c>
      <c r="AI85">
        <f>IFERROR(1-((Puebla!AI85-$J85)/($I85-$J85)),"")</f>
        <v>0.97721683423796724</v>
      </c>
      <c r="AJ85">
        <f>IFERROR(1-((Puebla!AJ85-$J85)/($I85-$J85)),"")</f>
        <v>0.92167372600077557</v>
      </c>
      <c r="AK85">
        <f>IFERROR(1-((Puebla!AK85-$J85)/($I85-$J85)),"")</f>
        <v>0.93603115278313465</v>
      </c>
      <c r="AL85">
        <f>IFERROR(1-((Puebla!AL85-$J85)/($I85-$J85)),"")</f>
        <v>0.91305036904050985</v>
      </c>
      <c r="AM85">
        <f>IFERROR(1-((Puebla!AM85-$J85)/($I85-$J85)),"")</f>
        <v>0.9491721699302631</v>
      </c>
      <c r="AN85">
        <f>IFERROR(1-((Puebla!AN85-$J85)/($I85-$J85)),"")</f>
        <v>0.73554300924415106</v>
      </c>
      <c r="AO85">
        <f>IFERROR(1-((Puebla!AO85-$J85)/($I85-$J85)),"")</f>
        <v>0.92743564987302063</v>
      </c>
      <c r="AP85">
        <f>IFERROR(1-((Puebla!AP85-$J85)/($I85-$J85)),"")</f>
        <v>0</v>
      </c>
      <c r="AQ85">
        <f>IFERROR(1-((Puebla!AQ85-$J85)/($I85-$J85)),"")</f>
        <v>0.94731870760345371</v>
      </c>
      <c r="AR85">
        <f>IFERROR(1-((Puebla!AR85-$J85)/($I85-$J85)),"")</f>
        <v>0.76529859079450258</v>
      </c>
      <c r="AS85">
        <f>IFERROR(1-((Puebla!AS85-$J85)/($I85-$J85)),"")</f>
        <v>0.98641537521941414</v>
      </c>
      <c r="AT85">
        <f>IFERROR(1-((Puebla!AT85-$J85)/($I85-$J85)),"")</f>
        <v>0.98184928767861768</v>
      </c>
      <c r="AU85">
        <f>IFERROR(1-((Puebla!AU85-$J85)/($I85-$J85)),"")</f>
        <v>0.91244394670287343</v>
      </c>
      <c r="AV85">
        <f>IFERROR(1-((Puebla!AV85-$J85)/($I85-$J85)),"")</f>
        <v>0.99344425643035195</v>
      </c>
      <c r="AW85">
        <f>IFERROR(1-((Puebla!AW85-$J85)/($I85-$J85)),"")</f>
        <v>0.97642149714277215</v>
      </c>
      <c r="AX85">
        <f>IFERROR(1-((Puebla!AX85-$J85)/($I85-$J85)),"")</f>
        <v>0.9545295674549743</v>
      </c>
      <c r="AY85">
        <f>IFERROR(1-((Puebla!AY85-$J85)/($I85-$J85)),"")</f>
        <v>0.9847842186874699</v>
      </c>
      <c r="AZ85">
        <f>IFERROR(1-((Puebla!AZ85-$J85)/($I85-$J85)),"")</f>
        <v>0.91808900336564159</v>
      </c>
      <c r="BA85">
        <f>IFERROR(1-((Puebla!BA85-$J85)/($I85-$J85)),"")</f>
        <v>0.99766778077250562</v>
      </c>
      <c r="BB85">
        <f>IFERROR(1-((Puebla!BB85-$J85)/($I85-$J85)),"")</f>
        <v>0.93974997506711067</v>
      </c>
      <c r="BC85">
        <f>IFERROR(1-((Puebla!BC85-$J85)/($I85-$J85)),"")</f>
        <v>0.98849064757887162</v>
      </c>
      <c r="BD85">
        <f>IFERROR(1-((Puebla!BD85-$J85)/($I85-$J85)),"")</f>
        <v>0.98436142142514105</v>
      </c>
      <c r="BE85">
        <f>IFERROR(1-((Puebla!BE85-$J85)/($I85-$J85)),"")</f>
        <v>0.98332553890169094</v>
      </c>
      <c r="BF85">
        <f>IFERROR(1-((Puebla!BF85-$J85)/($I85-$J85)),"")</f>
        <v>0.99306651422666292</v>
      </c>
      <c r="BG85">
        <f>IFERROR(1-((Puebla!BG85-$J85)/($I85-$J85)),"")</f>
        <v>0.98819516938002816</v>
      </c>
      <c r="BH85">
        <f>IFERROR(1-((Puebla!BH85-$J85)/($I85-$J85)),"")</f>
        <v>0.99093242284951133</v>
      </c>
      <c r="BI85">
        <f>IFERROR(1-((Puebla!BI85-$J85)/($I85-$J85)),"")</f>
        <v>0.82138443725006471</v>
      </c>
      <c r="BJ85">
        <f>IFERROR(1-((Puebla!BJ85-$J85)/($I85-$J85)),"")</f>
        <v>0.90312959083304589</v>
      </c>
      <c r="BK85">
        <f>IFERROR(1-((Puebla!BK85-$J85)/($I85-$J85)),"")</f>
        <v>0.97907753394599983</v>
      </c>
      <c r="BL85">
        <f>IFERROR(1-((Puebla!BL85-$J85)/($I85-$J85)),"")</f>
        <v>0.98778789870041706</v>
      </c>
      <c r="BM85">
        <f>IFERROR(1-((Puebla!BM85-$J85)/($I85-$J85)),"")</f>
        <v>0.95834679727720218</v>
      </c>
      <c r="BN85">
        <f>IFERROR(1-((Puebla!BN85-$J85)/($I85-$J85)),"")</f>
        <v>0.87337919445928547</v>
      </c>
      <c r="BO85">
        <f>IFERROR(1-((Puebla!BO85-$J85)/($I85-$J85)),"")</f>
        <v>0.97051881757276715</v>
      </c>
      <c r="BP85">
        <f>IFERROR(1-((Puebla!BP85-$J85)/($I85-$J85)),"")</f>
        <v>0.98601975627170801</v>
      </c>
      <c r="BQ85">
        <f>IFERROR(1-((Puebla!BQ85-$J85)/($I85-$J85)),"")</f>
        <v>0.94274932334089612</v>
      </c>
      <c r="BR85">
        <f>IFERROR(1-((Puebla!BR85-$J85)/($I85-$J85)),"")</f>
        <v>0.96549437887723677</v>
      </c>
      <c r="BS85">
        <f>IFERROR(1-((Puebla!BS85-$J85)/($I85-$J85)),"")</f>
        <v>0.9777778721821091</v>
      </c>
      <c r="BT85">
        <f>IFERROR(1-((Puebla!BT85-$J85)/($I85-$J85)),"")</f>
        <v>0.95935778746101397</v>
      </c>
      <c r="BU85">
        <f>IFERROR(1-((Puebla!BU85-$J85)/($I85-$J85)),"")</f>
        <v>0.98752853151069042</v>
      </c>
      <c r="BV85">
        <f>IFERROR(1-((Puebla!BV85-$J85)/($I85-$J85)),"")</f>
        <v>0.98571846896301218</v>
      </c>
      <c r="BW85">
        <f>IFERROR(1-((Puebla!BW85-$J85)/($I85-$J85)),"")</f>
        <v>0.99050909919574626</v>
      </c>
      <c r="BX85">
        <f>IFERROR(1-((Puebla!BX85-$J85)/($I85-$J85)),"")</f>
        <v>0.96124257877749153</v>
      </c>
      <c r="BY85">
        <f>IFERROR(1-((Puebla!BY85-$J85)/($I85-$J85)),"")</f>
        <v>0.99011906475176514</v>
      </c>
      <c r="BZ85">
        <f>IFERROR(1-((Puebla!BZ85-$J85)/($I85-$J85)),"")</f>
        <v>0.97277733833014557</v>
      </c>
      <c r="CA85">
        <f>IFERROR(1-((Puebla!CA85-$J85)/($I85-$J85)),"")</f>
        <v>0.98275129433268615</v>
      </c>
      <c r="CB85">
        <f>IFERROR(1-((Puebla!CB85-$J85)/($I85-$J85)),"")</f>
        <v>0.9668259498211681</v>
      </c>
      <c r="CC85">
        <f>IFERROR(1-((Puebla!CC85-$J85)/($I85-$J85)),"")</f>
        <v>0.99869803238812249</v>
      </c>
      <c r="CD85">
        <f>IFERROR(1-((Puebla!CD85-$J85)/($I85-$J85)),"")</f>
        <v>0.98863166312099993</v>
      </c>
      <c r="CE85">
        <f>IFERROR(1-((Puebla!CE85-$J85)/($I85-$J85)),"")</f>
        <v>0.97347116381609511</v>
      </c>
      <c r="CF85">
        <f>IFERROR(1-((Puebla!CF85-$J85)/($I85-$J85)),"")</f>
        <v>0.97492837315623071</v>
      </c>
      <c r="CG85">
        <f>IFERROR(1-((Puebla!CG85-$J85)/($I85-$J85)),"")</f>
        <v>0.98624352079385813</v>
      </c>
      <c r="CH85">
        <f>IFERROR(1-((Puebla!CH85-$J85)/($I85-$J85)),"")</f>
        <v>0.99144262550380935</v>
      </c>
      <c r="CI85">
        <f>IFERROR(1-((Puebla!CI85-$J85)/($I85-$J85)),"")</f>
        <v>0.95800138463013207</v>
      </c>
      <c r="CJ85">
        <f>IFERROR(1-((Puebla!CJ85-$J85)/($I85-$J85)),"")</f>
        <v>0.98688869455066119</v>
      </c>
      <c r="CK85">
        <f>IFERROR(1-((Puebla!CK85-$J85)/($I85-$J85)),"")</f>
        <v>0.97413725568260645</v>
      </c>
      <c r="CL85">
        <f>IFERROR(1-((Puebla!CL85-$J85)/($I85-$J85)),"")</f>
        <v>0.92240057730016289</v>
      </c>
      <c r="CM85">
        <f>IFERROR(1-((Puebla!CM85-$J85)/($I85-$J85)),"")</f>
        <v>0.82163147332473141</v>
      </c>
      <c r="CN85">
        <f>IFERROR(1-((Puebla!CN85-$J85)/($I85-$J85)),"")</f>
        <v>0.98411466459981556</v>
      </c>
      <c r="CO85">
        <f>IFERROR(1-((Puebla!CO85-$J85)/($I85-$J85)),"")</f>
        <v>0.97603771499002689</v>
      </c>
      <c r="CP85">
        <f>IFERROR(1-((Puebla!CP85-$J85)/($I85-$J85)),"")</f>
        <v>0.96884488299180671</v>
      </c>
      <c r="CQ85">
        <f>IFERROR(1-((Puebla!CQ85-$J85)/($I85-$J85)),"")</f>
        <v>0.99058580650101713</v>
      </c>
      <c r="CR85">
        <f>IFERROR(1-((Puebla!CR85-$J85)/($I85-$J85)),"")</f>
        <v>0.98301024600714526</v>
      </c>
      <c r="CS85">
        <f>IFERROR(1-((Puebla!CS85-$J85)/($I85-$J85)),"")</f>
        <v>0.95407440915033082</v>
      </c>
      <c r="CT85">
        <f>IFERROR(1-((Puebla!CT85-$J85)/($I85-$J85)),"")</f>
        <v>0.95492423906150037</v>
      </c>
      <c r="CU85">
        <f>IFERROR(1-((Puebla!CU85-$J85)/($I85-$J85)),"")</f>
        <v>0.98575438234117085</v>
      </c>
      <c r="CV85">
        <f>IFERROR(1-((Puebla!CV85-$J85)/($I85-$J85)),"")</f>
        <v>0.77187520090461947</v>
      </c>
      <c r="CW85">
        <f>IFERROR(1-((Puebla!CW85-$J85)/($I85-$J85)),"")</f>
        <v>1</v>
      </c>
      <c r="CX85">
        <f>IFERROR(1-((Puebla!CX85-$J85)/($I85-$J85)),"")</f>
        <v>0.95208994970203253</v>
      </c>
      <c r="CY85">
        <f>IFERROR(1-((Puebla!CY85-$J85)/($I85-$J85)),"")</f>
        <v>0.96685770963883422</v>
      </c>
      <c r="CZ85">
        <f>IFERROR(1-((Puebla!CZ85-$J85)/($I85-$J85)),"")</f>
        <v>0.98300396745650387</v>
      </c>
      <c r="DA85">
        <f>IFERROR(1-((Puebla!DA85-$J85)/($I85-$J85)),"")</f>
        <v>0.77610807035475016</v>
      </c>
      <c r="DB85">
        <f>IFERROR(1-((Puebla!DB85-$J85)/($I85-$J85)),"")</f>
        <v>0.95149768317342864</v>
      </c>
      <c r="DC85">
        <f>IFERROR(1-((Puebla!DC85-$J85)/($I85-$J85)),"")</f>
        <v>0.98026159122952783</v>
      </c>
      <c r="DD85">
        <f>IFERROR(1-((Puebla!DD85-$J85)/($I85-$J85)),"")</f>
        <v>0.96632392371246967</v>
      </c>
      <c r="DE85">
        <f>IFERROR(1-((Puebla!DE85-$J85)/($I85-$J85)),"")</f>
        <v>0.9896386264777246</v>
      </c>
      <c r="DF85">
        <f>IFERROR(1-((Puebla!DF85-$J85)/($I85-$J85)),"")</f>
        <v>0.98480098391803961</v>
      </c>
      <c r="DG85">
        <f>IFERROR(1-((Puebla!DG85-$J85)/($I85-$J85)),"")</f>
        <v>0.946473446106741</v>
      </c>
      <c r="DH85">
        <f>IFERROR(1-((Puebla!DH85-$J85)/($I85-$J85)),"")</f>
        <v>0.99272802992392395</v>
      </c>
      <c r="DI85">
        <f>IFERROR(1-((Puebla!DI85-$J85)/($I85-$J85)),"")</f>
        <v>0.97951395922875795</v>
      </c>
      <c r="DJ85">
        <f>IFERROR(1-((Puebla!DJ85-$J85)/($I85-$J85)),"")</f>
        <v>0.98668339615412548</v>
      </c>
      <c r="DK85">
        <f>IFERROR(1-((Puebla!DK85-$J85)/($I85-$J85)),"")</f>
        <v>0.95369510686779335</v>
      </c>
      <c r="DL85">
        <f>IFERROR(1-((Puebla!DL85-$J85)/($I85-$J85)),"")</f>
        <v>0.99747226830619118</v>
      </c>
      <c r="DM85">
        <f>IFERROR(1-((Puebla!DM85-$J85)/($I85-$J85)),"")</f>
        <v>0.98209534916464669</v>
      </c>
      <c r="DN85">
        <f>IFERROR(1-((Puebla!DN85-$J85)/($I85-$J85)),"")</f>
        <v>0.97683702569642294</v>
      </c>
      <c r="DO85">
        <f>IFERROR(1-((Puebla!DO85-$J85)/($I85-$J85)),"")</f>
        <v>0.99340124784299533</v>
      </c>
      <c r="DP85">
        <f>IFERROR(1-((Puebla!DP85-$J85)/($I85-$J85)),"")</f>
        <v>0.98446588036750438</v>
      </c>
      <c r="DQ85">
        <f>IFERROR(1-((Puebla!DQ85-$J85)/($I85-$J85)),"")</f>
        <v>0.98889278927853219</v>
      </c>
      <c r="DR85">
        <f>IFERROR(1-((Puebla!DR85-$J85)/($I85-$J85)),"")</f>
        <v>0.97796471740328694</v>
      </c>
      <c r="DS85">
        <f>IFERROR(1-((Puebla!DS85-$J85)/($I85-$J85)),"")</f>
        <v>0.96091696319891784</v>
      </c>
      <c r="DT85">
        <f>IFERROR(1-((Puebla!DT85-$J85)/($I85-$J85)),"")</f>
        <v>0.99970851388979343</v>
      </c>
      <c r="DU85">
        <f>IFERROR(1-((Puebla!DU85-$J85)/($I85-$J85)),"")</f>
        <v>0.99534369156251223</v>
      </c>
      <c r="DV85">
        <f>IFERROR(1-((Puebla!DV85-$J85)/($I85-$J85)),"")</f>
        <v>0.99065576915227649</v>
      </c>
      <c r="DW85">
        <f>IFERROR(1-((Puebla!DW85-$J85)/($I85-$J85)),"")</f>
        <v>0.96148102941122549</v>
      </c>
      <c r="DX85">
        <f>IFERROR(1-((Puebla!DX85-$J85)/($I85-$J85)),"")</f>
        <v>0.99515698716914347</v>
      </c>
      <c r="DY85">
        <f>IFERROR(1-((Puebla!DY85-$J85)/($I85-$J85)),"")</f>
        <v>0.99870762592598772</v>
      </c>
      <c r="DZ85">
        <f>IFERROR(1-((Puebla!DZ85-$J85)/($I85-$J85)),"")</f>
        <v>0.96174195961744813</v>
      </c>
      <c r="EA85">
        <f>IFERROR(1-((Puebla!EA85-$J85)/($I85-$J85)),"")</f>
        <v>0.85892095738255891</v>
      </c>
      <c r="EB85">
        <f>IFERROR(1-((Puebla!EB85-$J85)/($I85-$J85)),"")</f>
        <v>0.98869679356853868</v>
      </c>
      <c r="EC85">
        <f>IFERROR(1-((Puebla!EC85-$J85)/($I85-$J85)),"")</f>
        <v>0.94525836130403196</v>
      </c>
      <c r="ED85">
        <f>IFERROR(1-((Puebla!ED85-$J85)/($I85-$J85)),"")</f>
        <v>0.98891547600700336</v>
      </c>
      <c r="EE85">
        <f>IFERROR(1-((Puebla!EE85-$J85)/($I85-$J85)),"")</f>
        <v>0.98908452541608272</v>
      </c>
      <c r="EF85">
        <f>IFERROR(1-((Puebla!EF85-$J85)/($I85-$J85)),"")</f>
        <v>0.97593962798570721</v>
      </c>
      <c r="EG85">
        <f>IFERROR(1-((Puebla!EG85-$J85)/($I85-$J85)),"")</f>
        <v>0.9536912948488141</v>
      </c>
      <c r="EH85">
        <f>IFERROR(1-((Puebla!EH85-$J85)/($I85-$J85)),"")</f>
        <v>0.9684280368370507</v>
      </c>
      <c r="EI85">
        <f>IFERROR(1-((Puebla!EI85-$J85)/($I85-$J85)),"")</f>
        <v>0.98471446234383841</v>
      </c>
      <c r="EJ85">
        <f>IFERROR(1-((Puebla!EJ85-$J85)/($I85-$J85)),"")</f>
        <v>0.95572191772192194</v>
      </c>
      <c r="EK85">
        <f>IFERROR(1-((Puebla!EK85-$J85)/($I85-$J85)),"")</f>
        <v>0.85267234408417125</v>
      </c>
      <c r="EL85">
        <f>IFERROR(1-((Puebla!EL85-$J85)/($I85-$J85)),"")</f>
        <v>0.98724450931406482</v>
      </c>
      <c r="EM85">
        <f>IFERROR(1-((Puebla!EM85-$J85)/($I85-$J85)),"")</f>
        <v>0.89208032148429928</v>
      </c>
      <c r="EN85">
        <f>IFERROR(1-((Puebla!EN85-$J85)/($I85-$J85)),"")</f>
        <v>0.99253194699250225</v>
      </c>
      <c r="EO85">
        <f>IFERROR(1-((Puebla!EO85-$J85)/($I85-$J85)),"")</f>
        <v>0.60923168309876674</v>
      </c>
      <c r="EP85">
        <f>IFERROR(1-((Puebla!EP85-$J85)/($I85-$J85)),"")</f>
        <v>0.97022725743437999</v>
      </c>
      <c r="EQ85">
        <f>IFERROR(1-((Puebla!EQ85-$J85)/($I85-$J85)),"")</f>
        <v>0.96131302831837095</v>
      </c>
      <c r="ER85">
        <f>IFERROR(1-((Puebla!ER85-$J85)/($I85-$J85)),"")</f>
        <v>0.97839753191967405</v>
      </c>
      <c r="ES85">
        <f>IFERROR(1-((Puebla!ES85-$J85)/($I85-$J85)),"")</f>
        <v>0.95559393339594023</v>
      </c>
      <c r="ET85">
        <f>IFERROR(1-((Puebla!ET85-$J85)/($I85-$J85)),"")</f>
        <v>0.86966017828801423</v>
      </c>
      <c r="EU85">
        <f>IFERROR(1-((Puebla!EU85-$J85)/($I85-$J85)),"")</f>
        <v>0.95588793576089204</v>
      </c>
      <c r="EV85">
        <f>IFERROR(1-((Puebla!EV85-$J85)/($I85-$J85)),"")</f>
        <v>0.9863610777736862</v>
      </c>
      <c r="EW85">
        <f>IFERROR(1-((Puebla!EW85-$J85)/($I85-$J85)),"")</f>
        <v>0.99240878316430792</v>
      </c>
      <c r="EX85">
        <f>IFERROR(1-((Puebla!EX85-$J85)/($I85-$J85)),"")</f>
        <v>0.98904711933203548</v>
      </c>
      <c r="EY85">
        <f>IFERROR(1-((Puebla!EY85-$J85)/($I85-$J85)),"")</f>
        <v>0.97875863894766413</v>
      </c>
      <c r="EZ85">
        <f>IFERROR(1-((Puebla!EZ85-$J85)/($I85-$J85)),"")</f>
        <v>0.87244152842908895</v>
      </c>
      <c r="FA85">
        <f>IFERROR(1-((Puebla!FA85-$J85)/($I85-$J85)),"")</f>
        <v>0.96106554966743352</v>
      </c>
      <c r="FB85">
        <f>IFERROR(1-((Puebla!FB85-$J85)/($I85-$J85)),"")</f>
        <v>0.98543000221360744</v>
      </c>
      <c r="FC85">
        <f>IFERROR(1-((Puebla!FC85-$J85)/($I85-$J85)),"")</f>
        <v>0.9943736204703858</v>
      </c>
      <c r="FD85">
        <f>IFERROR(1-((Puebla!FD85-$J85)/($I85-$J85)),"")</f>
        <v>0.96635023361818972</v>
      </c>
      <c r="FE85">
        <f>IFERROR(1-((Puebla!FE85-$J85)/($I85-$J85)),"")</f>
        <v>0.99028381289864509</v>
      </c>
      <c r="FF85">
        <f>IFERROR(1-((Puebla!FF85-$J85)/($I85-$J85)),"")</f>
        <v>0.98367637054670876</v>
      </c>
      <c r="FG85">
        <f>IFERROR(1-((Puebla!FG85-$J85)/($I85-$J85)),"")</f>
        <v>0.99238225940801628</v>
      </c>
      <c r="FH85">
        <f>IFERROR(1-((Puebla!FH85-$J85)/($I85-$J85)),"")</f>
        <v>0.98959000246638384</v>
      </c>
      <c r="FI85">
        <f>IFERROR(1-((Puebla!FI85-$J85)/($I85-$J85)),"")</f>
        <v>0.97439870791566408</v>
      </c>
      <c r="FJ85">
        <f>IFERROR(1-((Puebla!FJ85-$J85)/($I85-$J85)),"")</f>
        <v>0.99891991940281433</v>
      </c>
      <c r="FK85">
        <f>IFERROR(1-((Puebla!FK85-$J85)/($I85-$J85)),"")</f>
        <v>0.97818163537228664</v>
      </c>
      <c r="FL85">
        <f>IFERROR(1-((Puebla!FL85-$J85)/($I85-$J85)),"")</f>
        <v>0.95987561942493116</v>
      </c>
      <c r="FM85">
        <f>IFERROR(1-((Puebla!FM85-$J85)/($I85-$J85)),"")</f>
        <v>0.94588599888154556</v>
      </c>
      <c r="FN85">
        <f>IFERROR(1-((Puebla!FN85-$J85)/($I85-$J85)),"")</f>
        <v>0.9442041064107406</v>
      </c>
      <c r="FO85">
        <f>IFERROR(1-((Puebla!FO85-$J85)/($I85-$J85)),"")</f>
        <v>0.98358311203413107</v>
      </c>
      <c r="FP85">
        <f>IFERROR(1-((Puebla!FP85-$J85)/($I85-$J85)),"")</f>
        <v>0.95561713077275812</v>
      </c>
      <c r="FQ85">
        <f>IFERROR(1-((Puebla!FQ85-$J85)/($I85-$J85)),"")</f>
        <v>0.99197934699816348</v>
      </c>
      <c r="FR85">
        <f>IFERROR(1-((Puebla!FR85-$J85)/($I85-$J85)),"")</f>
        <v>0.99634416953654104</v>
      </c>
      <c r="FS85">
        <f>IFERROR(1-((Puebla!FS85-$J85)/($I85-$J85)),"")</f>
        <v>0.7841358343934306</v>
      </c>
      <c r="FT85">
        <f>IFERROR(1-((Puebla!FT85-$J85)/($I85-$J85)),"")</f>
        <v>0.97593425080047802</v>
      </c>
      <c r="FU85">
        <f>IFERROR(1-((Puebla!FU85-$J85)/($I85-$J85)),"")</f>
        <v>0.98144193549939718</v>
      </c>
      <c r="FV85">
        <f>IFERROR(1-((Puebla!FV85-$J85)/($I85-$J85)),"")</f>
        <v>0.93582094048888576</v>
      </c>
      <c r="FW85">
        <f>IFERROR(1-((Puebla!FW85-$J85)/($I85-$J85)),"")</f>
        <v>0.98361234115139695</v>
      </c>
      <c r="FX85">
        <f>IFERROR(1-((Puebla!FX85-$J85)/($I85-$J85)),"")</f>
        <v>0.94911867913481252</v>
      </c>
      <c r="FY85">
        <f>IFERROR(1-((Puebla!FY85-$J85)/($I85-$J85)),"")</f>
        <v>0.96664956587052375</v>
      </c>
      <c r="FZ85">
        <f>IFERROR(1-((Puebla!FZ85-$J85)/($I85-$J85)),"")</f>
        <v>0.98883349616832994</v>
      </c>
      <c r="GA85">
        <f>IFERROR(1-((Puebla!GA85-$J85)/($I85-$J85)),"")</f>
        <v>0.98657611186515892</v>
      </c>
      <c r="GB85">
        <f>IFERROR(1-((Puebla!GB85-$J85)/($I85-$J85)),"")</f>
        <v>0.99631999051032005</v>
      </c>
      <c r="GC85">
        <f>IFERROR(1-((Puebla!GC85-$J85)/($I85-$J85)),"")</f>
        <v>0.98321875076099896</v>
      </c>
      <c r="GD85">
        <f>IFERROR(1-((Puebla!GD85-$J85)/($I85-$J85)),"")</f>
        <v>0.97090869445499273</v>
      </c>
      <c r="GE85">
        <f>IFERROR(1-((Puebla!GE85-$J85)/($I85-$J85)),"")</f>
        <v>0.98797702618075778</v>
      </c>
      <c r="GF85">
        <f>IFERROR(1-((Puebla!GF85-$J85)/($I85-$J85)),"")</f>
        <v>0.98803887443969285</v>
      </c>
      <c r="GG85">
        <f>IFERROR(1-((Puebla!GG85-$J85)/($I85-$J85)),"")</f>
        <v>0.96820105267281964</v>
      </c>
      <c r="GH85">
        <f>IFERROR(1-((Puebla!GH85-$J85)/($I85-$J85)),"")</f>
        <v>0.9865349809306051</v>
      </c>
      <c r="GI85">
        <f>IFERROR(1-((Puebla!GI85-$J85)/($I85-$J85)),"")</f>
        <v>0.98352961838980657</v>
      </c>
      <c r="GJ85">
        <f>IFERROR(1-((Puebla!GJ85-$J85)/($I85-$J85)),"")</f>
        <v>0.97869653218201436</v>
      </c>
      <c r="GK85">
        <f>IFERROR(1-((Puebla!GK85-$J85)/($I85-$J85)),"")</f>
        <v>0.99136135479836296</v>
      </c>
      <c r="GL85">
        <f>IFERROR(1-((Puebla!GL85-$J85)/($I85-$J85)),"")</f>
        <v>0.96247041870575534</v>
      </c>
      <c r="GM85">
        <f>IFERROR(1-((Puebla!GM85-$J85)/($I85-$J85)),"")</f>
        <v>0.974004654830116</v>
      </c>
      <c r="GN85">
        <f>IFERROR(1-((Puebla!GN85-$J85)/($I85-$J85)),"")</f>
        <v>0.99239816414315263</v>
      </c>
      <c r="GO85">
        <f>IFERROR(1-((Puebla!GO85-$J85)/($I85-$J85)),"")</f>
        <v>0.96083208452305036</v>
      </c>
      <c r="GP85">
        <f>IFERROR(1-((Puebla!GP85-$J85)/($I85-$J85)),"")</f>
        <v>0.98224215309015928</v>
      </c>
      <c r="GQ85">
        <f>IFERROR(1-((Puebla!GQ85-$J85)/($I85-$J85)),"")</f>
        <v>0.98208289354012557</v>
      </c>
      <c r="GR85">
        <f>IFERROR(1-((Puebla!GR85-$J85)/($I85-$J85)),"")</f>
        <v>0.87033302282508096</v>
      </c>
      <c r="GS85">
        <f>IFERROR(1-((Puebla!GS85-$J85)/($I85-$J85)),"")</f>
        <v>0.97650327882485055</v>
      </c>
      <c r="GT85">
        <f>IFERROR(1-((Puebla!GT85-$J85)/($I85-$J85)),"")</f>
        <v>0.96602755291085585</v>
      </c>
      <c r="GU85">
        <f>IFERROR(1-((Puebla!GU85-$J85)/($I85-$J85)),"")</f>
        <v>0.9810193847780172</v>
      </c>
      <c r="GV85">
        <f>IFERROR(1-((Puebla!GV85-$J85)/($I85-$J85)),"")</f>
        <v>0.99602401576481214</v>
      </c>
      <c r="GW85">
        <f>IFERROR(1-((Puebla!GW85-$J85)/($I85-$J85)),"")</f>
        <v>0.98839376365635201</v>
      </c>
      <c r="GX85">
        <f>IFERROR(1-((Puebla!GX85-$J85)/($I85-$J85)),"")</f>
        <v>0.9087950060409955</v>
      </c>
      <c r="GY85">
        <f>IFERROR(1-((Puebla!GY85-$J85)/($I85-$J85)),"")</f>
        <v>0.99926470399834699</v>
      </c>
      <c r="GZ85">
        <f>IFERROR(1-((Puebla!GZ85-$J85)/($I85-$J85)),"")</f>
        <v>0.80611038134655089</v>
      </c>
      <c r="HA85">
        <f>IFERROR(1-((Puebla!HA85-$J85)/($I85-$J85)),"")</f>
        <v>0.99307410945743813</v>
      </c>
      <c r="HB85">
        <f>IFERROR(1-((Puebla!HB85-$J85)/($I85-$J85)),"")</f>
        <v>0.94536234545396958</v>
      </c>
      <c r="HC85">
        <f>IFERROR(1-((Puebla!HC85-$J85)/($I85-$J85)),"")</f>
        <v>0.95832164821288879</v>
      </c>
      <c r="HD85">
        <f>IFERROR(1-((Puebla!HD85-$J85)/($I85-$J85)),"")</f>
        <v>0.9867739556780879</v>
      </c>
      <c r="HE85">
        <f>IFERROR(1-((Puebla!HE85-$J85)/($I85-$J85)),"")</f>
        <v>0.95560462466592622</v>
      </c>
      <c r="HF85">
        <f>IFERROR(1-((Puebla!HF85-$J85)/($I85-$J85)),"")</f>
        <v>0.98530418169692824</v>
      </c>
      <c r="HG85">
        <f>IFERROR(1-((Puebla!HG85-$J85)/($I85-$J85)),"")</f>
        <v>0.98475254671105272</v>
      </c>
      <c r="HH85">
        <f>IFERROR(1-((Puebla!HH85-$J85)/($I85-$J85)),"")</f>
        <v>0.946387618973768</v>
      </c>
      <c r="HI85">
        <f>IFERROR(1-((Puebla!HI85-$J85)/($I85-$J85)),"")</f>
        <v>0.99654499420073084</v>
      </c>
      <c r="HJ85">
        <f>IFERROR(1-((Puebla!HJ85-$J85)/($I85-$J85)),"")</f>
        <v>0.99323109436977275</v>
      </c>
      <c r="HK85">
        <f>IFERROR(1-((Puebla!HK85-$J85)/($I85-$J85)),"")</f>
        <v>0.98454977163581092</v>
      </c>
      <c r="HL85">
        <f>IFERROR(1-((Puebla!HL85-$J85)/($I85-$J85)),"")</f>
        <v>0.97157522884666847</v>
      </c>
      <c r="HM85">
        <f>IFERROR(1-((Puebla!HM85-$J85)/($I85-$J85)),"")</f>
        <v>0.99352877710105159</v>
      </c>
      <c r="HN85">
        <f>IFERROR(1-((Puebla!HN85-$J85)/($I85-$J85)),"")</f>
        <v>0.98731542397225391</v>
      </c>
      <c r="HO85">
        <f>IFERROR(1-((Puebla!HO85-$J85)/($I85-$J85)),"")</f>
        <v>0.98421660499319685</v>
      </c>
      <c r="HP85">
        <f>IFERROR(1-((Puebla!HP85-$J85)/($I85-$J85)),"")</f>
        <v>0.98727375000937589</v>
      </c>
      <c r="HQ85">
        <f>IFERROR(1-((Puebla!HQ85-$J85)/($I85-$J85)),"")</f>
        <v>0.95331427418473424</v>
      </c>
      <c r="HR85">
        <f>IFERROR(1-((Puebla!HR85-$J85)/($I85-$J85)),"")</f>
        <v>0.91149271890485883</v>
      </c>
      <c r="HS85">
        <f>IFERROR(1-((Puebla!HS85-$J85)/($I85-$J85)),"")</f>
        <v>0.98710185236280445</v>
      </c>
    </row>
    <row r="86" spans="1:227" x14ac:dyDescent="0.2">
      <c r="A86" t="s">
        <v>308</v>
      </c>
      <c r="B86" s="2" t="s">
        <v>358</v>
      </c>
      <c r="C86" s="5" t="s">
        <v>353</v>
      </c>
      <c r="D86" s="5" t="s">
        <v>321</v>
      </c>
      <c r="E86" s="5">
        <v>2016</v>
      </c>
      <c r="F86" s="5">
        <v>2023</v>
      </c>
      <c r="G86" s="5" t="s">
        <v>354</v>
      </c>
      <c r="H86" s="5" t="s">
        <v>355</v>
      </c>
      <c r="I86" s="8">
        <f>MAX(Puebla!K86:HS86)</f>
        <v>0.30805077892122074</v>
      </c>
      <c r="J86" s="8">
        <f>MIN(Puebla!K86:HS86)</f>
        <v>9.7087079382649529E-4</v>
      </c>
      <c r="K86">
        <f>IFERROR(1-((Puebla!K86-$J86)/($I86-$J86)),"")</f>
        <v>0.9919196218909363</v>
      </c>
      <c r="L86">
        <f>IFERROR(1-((Puebla!L86-$J86)/($I86-$J86)),"")</f>
        <v>0.9817286555641368</v>
      </c>
      <c r="M86">
        <f>IFERROR(1-((Puebla!M86-$J86)/($I86-$J86)),"")</f>
        <v>0.993832049150976</v>
      </c>
      <c r="N86">
        <f>IFERROR(1-((Puebla!N86-$J86)/($I86-$J86)),"")</f>
        <v>0.99874969652537937</v>
      </c>
      <c r="O86">
        <f>IFERROR(1-((Puebla!O86-$J86)/($I86-$J86)),"")</f>
        <v>0.90772222897773003</v>
      </c>
      <c r="P86">
        <f>IFERROR(1-((Puebla!P86-$J86)/($I86-$J86)),"")</f>
        <v>0.98767313386287658</v>
      </c>
      <c r="Q86">
        <f>IFERROR(1-((Puebla!Q86-$J86)/($I86-$J86)),"")</f>
        <v>0.92429563364262457</v>
      </c>
      <c r="R86">
        <f>IFERROR(1-((Puebla!R86-$J86)/($I86-$J86)),"")</f>
        <v>0.9721554934874046</v>
      </c>
      <c r="S86">
        <f>IFERROR(1-((Puebla!S86-$J86)/($I86-$J86)),"")</f>
        <v>0.9348287393764555</v>
      </c>
      <c r="T86">
        <f>IFERROR(1-((Puebla!T86-$J86)/($I86-$J86)),"")</f>
        <v>0.98716637297450149</v>
      </c>
      <c r="U86">
        <f>IFERROR(1-((Puebla!U86-$J86)/($I86-$J86)),"")</f>
        <v>0.89872609174120455</v>
      </c>
      <c r="V86">
        <f>IFERROR(1-((Puebla!V86-$J86)/($I86-$J86)),"")</f>
        <v>0.97763625799816056</v>
      </c>
      <c r="W86">
        <f>IFERROR(1-((Puebla!W86-$J86)/($I86-$J86)),"")</f>
        <v>0.99139512200441926</v>
      </c>
      <c r="X86">
        <f>IFERROR(1-((Puebla!X86-$J86)/($I86-$J86)),"")</f>
        <v>0.96027162858094306</v>
      </c>
      <c r="Y86">
        <f>IFERROR(1-((Puebla!Y86-$J86)/($I86-$J86)),"")</f>
        <v>0.99872908138589434</v>
      </c>
      <c r="Z86">
        <f>IFERROR(1-((Puebla!Z86-$J86)/($I86-$J86)),"")</f>
        <v>0.96366933284391454</v>
      </c>
      <c r="AA86">
        <f>IFERROR(1-((Puebla!AA86-$J86)/($I86-$J86)),"")</f>
        <v>0.99480099768522789</v>
      </c>
      <c r="AB86">
        <f>IFERROR(1-((Puebla!AB86-$J86)/($I86-$J86)),"")</f>
        <v>0.94912059013751482</v>
      </c>
      <c r="AC86">
        <f>IFERROR(1-((Puebla!AC86-$J86)/($I86-$J86)),"")</f>
        <v>0.99927428796865747</v>
      </c>
      <c r="AD86">
        <f>IFERROR(1-((Puebla!AD86-$J86)/($I86-$J86)),"")</f>
        <v>0.97530290583571111</v>
      </c>
      <c r="AE86">
        <f>IFERROR(1-((Puebla!AE86-$J86)/($I86-$J86)),"")</f>
        <v>0.90824990427855956</v>
      </c>
      <c r="AF86">
        <f>IFERROR(1-((Puebla!AF86-$J86)/($I86-$J86)),"")</f>
        <v>0.98390035493069961</v>
      </c>
      <c r="AG86">
        <f>IFERROR(1-((Puebla!AG86-$J86)/($I86-$J86)),"")</f>
        <v>0.96963923015674791</v>
      </c>
      <c r="AH86">
        <f>IFERROR(1-((Puebla!AH86-$J86)/($I86-$J86)),"")</f>
        <v>0.89346792989383028</v>
      </c>
      <c r="AI86">
        <f>IFERROR(1-((Puebla!AI86-$J86)/($I86-$J86)),"")</f>
        <v>0.97938746321129311</v>
      </c>
      <c r="AJ86">
        <f>IFERROR(1-((Puebla!AJ86-$J86)/($I86-$J86)),"")</f>
        <v>0.91898729235647159</v>
      </c>
      <c r="AK86">
        <f>IFERROR(1-((Puebla!AK86-$J86)/($I86-$J86)),"")</f>
        <v>0.94004914724358379</v>
      </c>
      <c r="AL86">
        <f>IFERROR(1-((Puebla!AL86-$J86)/($I86-$J86)),"")</f>
        <v>0.9037252993685434</v>
      </c>
      <c r="AM86">
        <f>IFERROR(1-((Puebla!AM86-$J86)/($I86-$J86)),"")</f>
        <v>0.9444085178336068</v>
      </c>
      <c r="AN86">
        <f>IFERROR(1-((Puebla!AN86-$J86)/($I86-$J86)),"")</f>
        <v>0.7074837152842619</v>
      </c>
      <c r="AO86">
        <f>IFERROR(1-((Puebla!AO86-$J86)/($I86-$J86)),"")</f>
        <v>0.92861552585828333</v>
      </c>
      <c r="AP86">
        <f>IFERROR(1-((Puebla!AP86-$J86)/($I86-$J86)),"")</f>
        <v>0</v>
      </c>
      <c r="AQ86">
        <f>IFERROR(1-((Puebla!AQ86-$J86)/($I86-$J86)),"")</f>
        <v>0.95033172414061096</v>
      </c>
      <c r="AR86">
        <f>IFERROR(1-((Puebla!AR86-$J86)/($I86-$J86)),"")</f>
        <v>0.75052594820658802</v>
      </c>
      <c r="AS86">
        <f>IFERROR(1-((Puebla!AS86-$J86)/($I86-$J86)),"")</f>
        <v>0.98898480094948638</v>
      </c>
      <c r="AT86">
        <f>IFERROR(1-((Puebla!AT86-$J86)/($I86-$J86)),"")</f>
        <v>0.98285132854390789</v>
      </c>
      <c r="AU86">
        <f>IFERROR(1-((Puebla!AU86-$J86)/($I86-$J86)),"")</f>
        <v>0.92465044142805364</v>
      </c>
      <c r="AV86">
        <f>IFERROR(1-((Puebla!AV86-$J86)/($I86-$J86)),"")</f>
        <v>0.99482179527116188</v>
      </c>
      <c r="AW86">
        <f>IFERROR(1-((Puebla!AW86-$J86)/($I86-$J86)),"")</f>
        <v>0.97559906824080733</v>
      </c>
      <c r="AX86">
        <f>IFERROR(1-((Puebla!AX86-$J86)/($I86-$J86)),"")</f>
        <v>0.96581245355151812</v>
      </c>
      <c r="AY86">
        <f>IFERROR(1-((Puebla!AY86-$J86)/($I86-$J86)),"")</f>
        <v>0.98397605581693293</v>
      </c>
      <c r="AZ86">
        <f>IFERROR(1-((Puebla!AZ86-$J86)/($I86-$J86)),"")</f>
        <v>0.92412815427147099</v>
      </c>
      <c r="BA86">
        <f>IFERROR(1-((Puebla!BA86-$J86)/($I86-$J86)),"")</f>
        <v>0.99783268641943401</v>
      </c>
      <c r="BB86">
        <f>IFERROR(1-((Puebla!BB86-$J86)/($I86-$J86)),"")</f>
        <v>0.95808247591216711</v>
      </c>
      <c r="BC86">
        <f>IFERROR(1-((Puebla!BC86-$J86)/($I86-$J86)),"")</f>
        <v>0.99237682668997929</v>
      </c>
      <c r="BD86">
        <f>IFERROR(1-((Puebla!BD86-$J86)/($I86-$J86)),"")</f>
        <v>0.98497829837685036</v>
      </c>
      <c r="BE86">
        <f>IFERROR(1-((Puebla!BE86-$J86)/($I86-$J86)),"")</f>
        <v>0.98919960218617564</v>
      </c>
      <c r="BF86">
        <f>IFERROR(1-((Puebla!BF86-$J86)/($I86-$J86)),"")</f>
        <v>0.99369574285368212</v>
      </c>
      <c r="BG86">
        <f>IFERROR(1-((Puebla!BG86-$J86)/($I86-$J86)),"")</f>
        <v>0.98715572004475205</v>
      </c>
      <c r="BH86">
        <f>IFERROR(1-((Puebla!BH86-$J86)/($I86-$J86)),"")</f>
        <v>0.99142411042525913</v>
      </c>
      <c r="BI86">
        <f>IFERROR(1-((Puebla!BI86-$J86)/($I86-$J86)),"")</f>
        <v>0.87776944208023555</v>
      </c>
      <c r="BJ86">
        <f>IFERROR(1-((Puebla!BJ86-$J86)/($I86-$J86)),"")</f>
        <v>0.89498282929412487</v>
      </c>
      <c r="BK86">
        <f>IFERROR(1-((Puebla!BK86-$J86)/($I86-$J86)),"")</f>
        <v>0.98491627257143144</v>
      </c>
      <c r="BL86">
        <f>IFERROR(1-((Puebla!BL86-$J86)/($I86-$J86)),"")</f>
        <v>0.99508285516986983</v>
      </c>
      <c r="BM86">
        <f>IFERROR(1-((Puebla!BM86-$J86)/($I86-$J86)),"")</f>
        <v>0.95745641828465367</v>
      </c>
      <c r="BN86">
        <f>IFERROR(1-((Puebla!BN86-$J86)/($I86-$J86)),"")</f>
        <v>0.86933266933849096</v>
      </c>
      <c r="BO86">
        <f>IFERROR(1-((Puebla!BO86-$J86)/($I86-$J86)),"")</f>
        <v>0.97240630653825022</v>
      </c>
      <c r="BP86">
        <f>IFERROR(1-((Puebla!BP86-$J86)/($I86-$J86)),"")</f>
        <v>0.98780785527021087</v>
      </c>
      <c r="BQ86">
        <f>IFERROR(1-((Puebla!BQ86-$J86)/($I86-$J86)),"")</f>
        <v>0.95731640461388012</v>
      </c>
      <c r="BR86">
        <f>IFERROR(1-((Puebla!BR86-$J86)/($I86-$J86)),"")</f>
        <v>0.96477392170969967</v>
      </c>
      <c r="BS86">
        <f>IFERROR(1-((Puebla!BS86-$J86)/($I86-$J86)),"")</f>
        <v>0.97975461502600047</v>
      </c>
      <c r="BT86">
        <f>IFERROR(1-((Puebla!BT86-$J86)/($I86-$J86)),"")</f>
        <v>0.96051179265599196</v>
      </c>
      <c r="BU86">
        <f>IFERROR(1-((Puebla!BU86-$J86)/($I86-$J86)),"")</f>
        <v>0.99104149911304318</v>
      </c>
      <c r="BV86">
        <f>IFERROR(1-((Puebla!BV86-$J86)/($I86-$J86)),"")</f>
        <v>0.98801802397846605</v>
      </c>
      <c r="BW86">
        <f>IFERROR(1-((Puebla!BW86-$J86)/($I86-$J86)),"")</f>
        <v>0.99450021990633275</v>
      </c>
      <c r="BX86">
        <f>IFERROR(1-((Puebla!BX86-$J86)/($I86-$J86)),"")</f>
        <v>0.96857136324182602</v>
      </c>
      <c r="BY86">
        <f>IFERROR(1-((Puebla!BY86-$J86)/($I86-$J86)),"")</f>
        <v>0.99167208740180757</v>
      </c>
      <c r="BZ86">
        <f>IFERROR(1-((Puebla!BZ86-$J86)/($I86-$J86)),"")</f>
        <v>0.96993869313864922</v>
      </c>
      <c r="CA86">
        <f>IFERROR(1-((Puebla!CA86-$J86)/($I86-$J86)),"")</f>
        <v>0.98914892064248061</v>
      </c>
      <c r="CB86">
        <f>IFERROR(1-((Puebla!CB86-$J86)/($I86-$J86)),"")</f>
        <v>0.96852772343831139</v>
      </c>
      <c r="CC86">
        <f>IFERROR(1-((Puebla!CC86-$J86)/($I86-$J86)),"")</f>
        <v>0.99903252469691328</v>
      </c>
      <c r="CD86">
        <f>IFERROR(1-((Puebla!CD86-$J86)/($I86-$J86)),"")</f>
        <v>0.98901935844821265</v>
      </c>
      <c r="CE86">
        <f>IFERROR(1-((Puebla!CE86-$J86)/($I86-$J86)),"")</f>
        <v>0.97817314748675355</v>
      </c>
      <c r="CF86">
        <f>IFERROR(1-((Puebla!CF86-$J86)/($I86-$J86)),"")</f>
        <v>0.97428912847556948</v>
      </c>
      <c r="CG86">
        <f>IFERROR(1-((Puebla!CG86-$J86)/($I86-$J86)),"")</f>
        <v>0.98544308152031268</v>
      </c>
      <c r="CH86">
        <f>IFERROR(1-((Puebla!CH86-$J86)/($I86-$J86)),"")</f>
        <v>0.99290251778478922</v>
      </c>
      <c r="CI86">
        <f>IFERROR(1-((Puebla!CI86-$J86)/($I86-$J86)),"")</f>
        <v>0.95512318545673747</v>
      </c>
      <c r="CJ86">
        <f>IFERROR(1-((Puebla!CJ86-$J86)/($I86-$J86)),"")</f>
        <v>0.98587082915698354</v>
      </c>
      <c r="CK86">
        <f>IFERROR(1-((Puebla!CK86-$J86)/($I86-$J86)),"")</f>
        <v>0.9774586704375986</v>
      </c>
      <c r="CL86">
        <f>IFERROR(1-((Puebla!CL86-$J86)/($I86-$J86)),"")</f>
        <v>0.91404340304147402</v>
      </c>
      <c r="CM86">
        <f>IFERROR(1-((Puebla!CM86-$J86)/($I86-$J86)),"")</f>
        <v>0.87989848538165816</v>
      </c>
      <c r="CN86">
        <f>IFERROR(1-((Puebla!CN86-$J86)/($I86-$J86)),"")</f>
        <v>0.98963781343370616</v>
      </c>
      <c r="CO86">
        <f>IFERROR(1-((Puebla!CO86-$J86)/($I86-$J86)),"")</f>
        <v>0.98211212355141564</v>
      </c>
      <c r="CP86">
        <f>IFERROR(1-((Puebla!CP86-$J86)/($I86-$J86)),"")</f>
        <v>0.96649201895771986</v>
      </c>
      <c r="CQ86">
        <f>IFERROR(1-((Puebla!CQ86-$J86)/($I86-$J86)),"")</f>
        <v>0.99255252770983615</v>
      </c>
      <c r="CR86">
        <f>IFERROR(1-((Puebla!CR86-$J86)/($I86-$J86)),"")</f>
        <v>0.98222201100594042</v>
      </c>
      <c r="CS86">
        <f>IFERROR(1-((Puebla!CS86-$J86)/($I86-$J86)),"")</f>
        <v>0.960310549091277</v>
      </c>
      <c r="CT86">
        <f>IFERROR(1-((Puebla!CT86-$J86)/($I86-$J86)),"")</f>
        <v>0.95389110605562544</v>
      </c>
      <c r="CU86">
        <f>IFERROR(1-((Puebla!CU86-$J86)/($I86-$J86)),"")</f>
        <v>0.98546671349404014</v>
      </c>
      <c r="CV86">
        <f>IFERROR(1-((Puebla!CV86-$J86)/($I86-$J86)),"")</f>
        <v>0.75783149305614661</v>
      </c>
      <c r="CW86">
        <f>IFERROR(1-((Puebla!CW86-$J86)/($I86-$J86)),"")</f>
        <v>0.99995887408396289</v>
      </c>
      <c r="CX86">
        <f>IFERROR(1-((Puebla!CX86-$J86)/($I86-$J86)),"")</f>
        <v>0.95715330162282286</v>
      </c>
      <c r="CY86">
        <f>IFERROR(1-((Puebla!CY86-$J86)/($I86-$J86)),"")</f>
        <v>0.97147015668792558</v>
      </c>
      <c r="CZ86">
        <f>IFERROR(1-((Puebla!CZ86-$J86)/($I86-$J86)),"")</f>
        <v>0.98858358080307707</v>
      </c>
      <c r="DA86">
        <f>IFERROR(1-((Puebla!DA86-$J86)/($I86-$J86)),"")</f>
        <v>0.75612317761285164</v>
      </c>
      <c r="DB86">
        <f>IFERROR(1-((Puebla!DB86-$J86)/($I86-$J86)),"")</f>
        <v>0.95659135549282481</v>
      </c>
      <c r="DC86">
        <f>IFERROR(1-((Puebla!DC86-$J86)/($I86-$J86)),"")</f>
        <v>0.98128181899164257</v>
      </c>
      <c r="DD86">
        <f>IFERROR(1-((Puebla!DD86-$J86)/($I86-$J86)),"")</f>
        <v>0.9715894714872757</v>
      </c>
      <c r="DE86">
        <f>IFERROR(1-((Puebla!DE86-$J86)/($I86-$J86)),"")</f>
        <v>0.99255059688986014</v>
      </c>
      <c r="DF86">
        <f>IFERROR(1-((Puebla!DF86-$J86)/($I86-$J86)),"")</f>
        <v>0.98340233706089708</v>
      </c>
      <c r="DG86">
        <f>IFERROR(1-((Puebla!DG86-$J86)/($I86-$J86)),"")</f>
        <v>0.9459845494115221</v>
      </c>
      <c r="DH86">
        <f>IFERROR(1-((Puebla!DH86-$J86)/($I86-$J86)),"")</f>
        <v>0.99402894944299802</v>
      </c>
      <c r="DI86">
        <f>IFERROR(1-((Puebla!DI86-$J86)/($I86-$J86)),"")</f>
        <v>0.97922660362866465</v>
      </c>
      <c r="DJ86">
        <f>IFERROR(1-((Puebla!DJ86-$J86)/($I86-$J86)),"")</f>
        <v>0.9911230736410932</v>
      </c>
      <c r="DK86">
        <f>IFERROR(1-((Puebla!DK86-$J86)/($I86-$J86)),"")</f>
        <v>0.9647917517066682</v>
      </c>
      <c r="DL86">
        <f>IFERROR(1-((Puebla!DL86-$J86)/($I86-$J86)),"")</f>
        <v>0.99747674818910204</v>
      </c>
      <c r="DM86">
        <f>IFERROR(1-((Puebla!DM86-$J86)/($I86-$J86)),"")</f>
        <v>0.98127431460059056</v>
      </c>
      <c r="DN86">
        <f>IFERROR(1-((Puebla!DN86-$J86)/($I86-$J86)),"")</f>
        <v>0.98284856818162447</v>
      </c>
      <c r="DO86">
        <f>IFERROR(1-((Puebla!DO86-$J86)/($I86-$J86)),"")</f>
        <v>0.99264200247194168</v>
      </c>
      <c r="DP86">
        <f>IFERROR(1-((Puebla!DP86-$J86)/($I86-$J86)),"")</f>
        <v>0.99086758289874566</v>
      </c>
      <c r="DQ86">
        <f>IFERROR(1-((Puebla!DQ86-$J86)/($I86-$J86)),"")</f>
        <v>0.98944437056937906</v>
      </c>
      <c r="DR86">
        <f>IFERROR(1-((Puebla!DR86-$J86)/($I86-$J86)),"")</f>
        <v>0.98063708358582047</v>
      </c>
      <c r="DS86">
        <f>IFERROR(1-((Puebla!DS86-$J86)/($I86-$J86)),"")</f>
        <v>0.96597460263048063</v>
      </c>
      <c r="DT86">
        <f>IFERROR(1-((Puebla!DT86-$J86)/($I86-$J86)),"")</f>
        <v>1</v>
      </c>
      <c r="DU86">
        <f>IFERROR(1-((Puebla!DU86-$J86)/($I86-$J86)),"")</f>
        <v>0.99758862725020614</v>
      </c>
      <c r="DV86">
        <f>IFERROR(1-((Puebla!DV86-$J86)/($I86-$J86)),"")</f>
        <v>0.99068710035372554</v>
      </c>
      <c r="DW86">
        <f>IFERROR(1-((Puebla!DW86-$J86)/($I86-$J86)),"")</f>
        <v>0.99036116865035173</v>
      </c>
      <c r="DX86">
        <f>IFERROR(1-((Puebla!DX86-$J86)/($I86-$J86)),"")</f>
        <v>0.99693179964317524</v>
      </c>
      <c r="DY86">
        <f>IFERROR(1-((Puebla!DY86-$J86)/($I86-$J86)),"")</f>
        <v>0.99937242179793151</v>
      </c>
      <c r="DZ86">
        <f>IFERROR(1-((Puebla!DZ86-$J86)/($I86-$J86)),"")</f>
        <v>0.95757420521345271</v>
      </c>
      <c r="EA86">
        <f>IFERROR(1-((Puebla!EA86-$J86)/($I86-$J86)),"")</f>
        <v>0.84758401948343498</v>
      </c>
      <c r="EB86">
        <f>IFERROR(1-((Puebla!EB86-$J86)/($I86-$J86)),"")</f>
        <v>0.99019566352710109</v>
      </c>
      <c r="EC86">
        <f>IFERROR(1-((Puebla!EC86-$J86)/($I86-$J86)),"")</f>
        <v>0.93941534658962356</v>
      </c>
      <c r="ED86">
        <f>IFERROR(1-((Puebla!ED86-$J86)/($I86-$J86)),"")</f>
        <v>0.98950237371132388</v>
      </c>
      <c r="EE86">
        <f>IFERROR(1-((Puebla!EE86-$J86)/($I86-$J86)),"")</f>
        <v>0.99021705402794957</v>
      </c>
      <c r="EF86">
        <f>IFERROR(1-((Puebla!EF86-$J86)/($I86-$J86)),"")</f>
        <v>0.97866418019276946</v>
      </c>
      <c r="EG86">
        <f>IFERROR(1-((Puebla!EG86-$J86)/($I86-$J86)),"")</f>
        <v>0.95102907732457564</v>
      </c>
      <c r="EH86">
        <f>IFERROR(1-((Puebla!EH86-$J86)/($I86-$J86)),"")</f>
        <v>0.97639560068394571</v>
      </c>
      <c r="EI86">
        <f>IFERROR(1-((Puebla!EI86-$J86)/($I86-$J86)),"")</f>
        <v>0.98473708405962523</v>
      </c>
      <c r="EJ86">
        <f>IFERROR(1-((Puebla!EJ86-$J86)/($I86-$J86)),"")</f>
        <v>0.966369675184518</v>
      </c>
      <c r="EK86">
        <f>IFERROR(1-((Puebla!EK86-$J86)/($I86-$J86)),"")</f>
        <v>0.87190600139118701</v>
      </c>
      <c r="EL86">
        <f>IFERROR(1-((Puebla!EL86-$J86)/($I86-$J86)),"")</f>
        <v>0.9869281866062708</v>
      </c>
      <c r="EM86">
        <f>IFERROR(1-((Puebla!EM86-$J86)/($I86-$J86)),"")</f>
        <v>0.88308167950370364</v>
      </c>
      <c r="EN86">
        <f>IFERROR(1-((Puebla!EN86-$J86)/($I86-$J86)),"")</f>
        <v>0.99493727094456341</v>
      </c>
      <c r="EO86">
        <f>IFERROR(1-((Puebla!EO86-$J86)/($I86-$J86)),"")</f>
        <v>0.58058151426322602</v>
      </c>
      <c r="EP86">
        <f>IFERROR(1-((Puebla!EP86-$J86)/($I86-$J86)),"")</f>
        <v>0.97280403601856613</v>
      </c>
      <c r="EQ86">
        <f>IFERROR(1-((Puebla!EQ86-$J86)/($I86-$J86)),"")</f>
        <v>0.97229792174845053</v>
      </c>
      <c r="ER86">
        <f>IFERROR(1-((Puebla!ER86-$J86)/($I86-$J86)),"")</f>
        <v>0.97927175069618744</v>
      </c>
      <c r="ES86">
        <f>IFERROR(1-((Puebla!ES86-$J86)/($I86-$J86)),"")</f>
        <v>0.95490528244313744</v>
      </c>
      <c r="ET86">
        <f>IFERROR(1-((Puebla!ET86-$J86)/($I86-$J86)),"")</f>
        <v>0.86168019517683503</v>
      </c>
      <c r="EU86">
        <f>IFERROR(1-((Puebla!EU86-$J86)/($I86-$J86)),"")</f>
        <v>0.95646908790051954</v>
      </c>
      <c r="EV86">
        <f>IFERROR(1-((Puebla!EV86-$J86)/($I86-$J86)),"")</f>
        <v>0.99088544030800418</v>
      </c>
      <c r="EW86">
        <f>IFERROR(1-((Puebla!EW86-$J86)/($I86-$J86)),"")</f>
        <v>0.99443877327427133</v>
      </c>
      <c r="EX86">
        <f>IFERROR(1-((Puebla!EX86-$J86)/($I86-$J86)),"")</f>
        <v>0.99111702215362085</v>
      </c>
      <c r="EY86">
        <f>IFERROR(1-((Puebla!EY86-$J86)/($I86-$J86)),"")</f>
        <v>0.98116378813869887</v>
      </c>
      <c r="EZ86">
        <f>IFERROR(1-((Puebla!EZ86-$J86)/($I86-$J86)),"")</f>
        <v>0.8628239222987264</v>
      </c>
      <c r="FA86">
        <f>IFERROR(1-((Puebla!FA86-$J86)/($I86-$J86)),"")</f>
        <v>0.96541450986827582</v>
      </c>
      <c r="FB86">
        <f>IFERROR(1-((Puebla!FB86-$J86)/($I86-$J86)),"")</f>
        <v>0.98795334394782264</v>
      </c>
      <c r="FC86">
        <f>IFERROR(1-((Puebla!FC86-$J86)/($I86-$J86)),"")</f>
        <v>0.99534075076380291</v>
      </c>
      <c r="FD86">
        <f>IFERROR(1-((Puebla!FD86-$J86)/($I86-$J86)),"")</f>
        <v>0.96936022215710271</v>
      </c>
      <c r="FE86">
        <f>IFERROR(1-((Puebla!FE86-$J86)/($I86-$J86)),"")</f>
        <v>0.99183158578547281</v>
      </c>
      <c r="FF86">
        <f>IFERROR(1-((Puebla!FF86-$J86)/($I86-$J86)),"")</f>
        <v>0.98611798503134629</v>
      </c>
      <c r="FG86">
        <f>IFERROR(1-((Puebla!FG86-$J86)/($I86-$J86)),"")</f>
        <v>0.99435108410937145</v>
      </c>
      <c r="FH86">
        <f>IFERROR(1-((Puebla!FH86-$J86)/($I86-$J86)),"")</f>
        <v>0.99149303334023775</v>
      </c>
      <c r="FI86">
        <f>IFERROR(1-((Puebla!FI86-$J86)/($I86-$J86)),"")</f>
        <v>0.98091538622570063</v>
      </c>
      <c r="FJ86">
        <f>IFERROR(1-((Puebla!FJ86-$J86)/($I86-$J86)),"")</f>
        <v>0.99944664419174778</v>
      </c>
      <c r="FK86">
        <f>IFERROR(1-((Puebla!FK86-$J86)/($I86-$J86)),"")</f>
        <v>0.98292264779544813</v>
      </c>
      <c r="FL86">
        <f>IFERROR(1-((Puebla!FL86-$J86)/($I86-$J86)),"")</f>
        <v>0.96411920477135205</v>
      </c>
      <c r="FM86">
        <f>IFERROR(1-((Puebla!FM86-$J86)/($I86-$J86)),"")</f>
        <v>0.9451185769342223</v>
      </c>
      <c r="FN86">
        <f>IFERROR(1-((Puebla!FN86-$J86)/($I86-$J86)),"")</f>
        <v>0.94739393464931032</v>
      </c>
      <c r="FO86">
        <f>IFERROR(1-((Puebla!FO86-$J86)/($I86-$J86)),"")</f>
        <v>0.98707215131515125</v>
      </c>
      <c r="FP86">
        <f>IFERROR(1-((Puebla!FP86-$J86)/($I86-$J86)),"")</f>
        <v>0.95075722528151396</v>
      </c>
      <c r="FQ86">
        <f>IFERROR(1-((Puebla!FQ86-$J86)/($I86-$J86)),"")</f>
        <v>0.99323333392220214</v>
      </c>
      <c r="FR86">
        <f>IFERROR(1-((Puebla!FR86-$J86)/($I86-$J86)),"")</f>
        <v>0.99711145140833124</v>
      </c>
      <c r="FS86">
        <f>IFERROR(1-((Puebla!FS86-$J86)/($I86-$J86)),"")</f>
        <v>0.77204637069028914</v>
      </c>
      <c r="FT86">
        <f>IFERROR(1-((Puebla!FT86-$J86)/($I86-$J86)),"")</f>
        <v>0.97936758926747625</v>
      </c>
      <c r="FU86">
        <f>IFERROR(1-((Puebla!FU86-$J86)/($I86-$J86)),"")</f>
        <v>0.98007563344173898</v>
      </c>
      <c r="FV86">
        <f>IFERROR(1-((Puebla!FV86-$J86)/($I86-$J86)),"")</f>
        <v>0.95337948150964835</v>
      </c>
      <c r="FW86">
        <f>IFERROR(1-((Puebla!FW86-$J86)/($I86-$J86)),"")</f>
        <v>0.9897794035979125</v>
      </c>
      <c r="FX86">
        <f>IFERROR(1-((Puebla!FX86-$J86)/($I86-$J86)),"")</f>
        <v>0.96284645893744214</v>
      </c>
      <c r="FY86">
        <f>IFERROR(1-((Puebla!FY86-$J86)/($I86-$J86)),"")</f>
        <v>0.96884830230740926</v>
      </c>
      <c r="FZ86">
        <f>IFERROR(1-((Puebla!FZ86-$J86)/($I86-$J86)),"")</f>
        <v>0.9900442144092727</v>
      </c>
      <c r="GA86">
        <f>IFERROR(1-((Puebla!GA86-$J86)/($I86-$J86)),"")</f>
        <v>0.98703857435003839</v>
      </c>
      <c r="GB86">
        <f>IFERROR(1-((Puebla!GB86-$J86)/($I86-$J86)),"")</f>
        <v>0.99705109597599262</v>
      </c>
      <c r="GC86">
        <f>IFERROR(1-((Puebla!GC86-$J86)/($I86-$J86)),"")</f>
        <v>0.98446647059133296</v>
      </c>
      <c r="GD86">
        <f>IFERROR(1-((Puebla!GD86-$J86)/($I86-$J86)),"")</f>
        <v>0.97634378848303816</v>
      </c>
      <c r="GE86">
        <f>IFERROR(1-((Puebla!GE86-$J86)/($I86-$J86)),"")</f>
        <v>0.9915698940984865</v>
      </c>
      <c r="GF86">
        <f>IFERROR(1-((Puebla!GF86-$J86)/($I86-$J86)),"")</f>
        <v>0.98718016280869947</v>
      </c>
      <c r="GG86">
        <f>IFERROR(1-((Puebla!GG86-$J86)/($I86-$J86)),"")</f>
        <v>0.97430940031387636</v>
      </c>
      <c r="GH86">
        <f>IFERROR(1-((Puebla!GH86-$J86)/($I86-$J86)),"")</f>
        <v>0.98964410783833978</v>
      </c>
      <c r="GI86">
        <f>IFERROR(1-((Puebla!GI86-$J86)/($I86-$J86)),"")</f>
        <v>0.98683624110560153</v>
      </c>
      <c r="GJ86">
        <f>IFERROR(1-((Puebla!GJ86-$J86)/($I86-$J86)),"")</f>
        <v>0.9792877794986744</v>
      </c>
      <c r="GK86">
        <f>IFERROR(1-((Puebla!GK86-$J86)/($I86-$J86)),"")</f>
        <v>0.99080449911410085</v>
      </c>
      <c r="GL86">
        <f>IFERROR(1-((Puebla!GL86-$J86)/($I86-$J86)),"")</f>
        <v>0.96275247031704303</v>
      </c>
      <c r="GM86">
        <f>IFERROR(1-((Puebla!GM86-$J86)/($I86-$J86)),"")</f>
        <v>0.98214138607608337</v>
      </c>
      <c r="GN86">
        <f>IFERROR(1-((Puebla!GN86-$J86)/($I86-$J86)),"")</f>
        <v>0.99565545309330272</v>
      </c>
      <c r="GO86">
        <f>IFERROR(1-((Puebla!GO86-$J86)/($I86-$J86)),"")</f>
        <v>0.95768121451149857</v>
      </c>
      <c r="GP86">
        <f>IFERROR(1-((Puebla!GP86-$J86)/($I86-$J86)),"")</f>
        <v>0.98469054710641912</v>
      </c>
      <c r="GQ86">
        <f>IFERROR(1-((Puebla!GQ86-$J86)/($I86-$J86)),"")</f>
        <v>0.98591836429771362</v>
      </c>
      <c r="GR86">
        <f>IFERROR(1-((Puebla!GR86-$J86)/($I86-$J86)),"")</f>
        <v>0.85828810863122418</v>
      </c>
      <c r="GS86">
        <f>IFERROR(1-((Puebla!GS86-$J86)/($I86-$J86)),"")</f>
        <v>0.9784818636286845</v>
      </c>
      <c r="GT86">
        <f>IFERROR(1-((Puebla!GT86-$J86)/($I86-$J86)),"")</f>
        <v>0.96457681968736908</v>
      </c>
      <c r="GU86">
        <f>IFERROR(1-((Puebla!GU86-$J86)/($I86-$J86)),"")</f>
        <v>0.98056324226154035</v>
      </c>
      <c r="GV86">
        <f>IFERROR(1-((Puebla!GV86-$J86)/($I86-$J86)),"")</f>
        <v>0.99700302868584367</v>
      </c>
      <c r="GW86">
        <f>IFERROR(1-((Puebla!GW86-$J86)/($I86-$J86)),"")</f>
        <v>0.98980823387473738</v>
      </c>
      <c r="GX86">
        <f>IFERROR(1-((Puebla!GX86-$J86)/($I86-$J86)),"")</f>
        <v>0.89878889055191724</v>
      </c>
      <c r="GY86">
        <f>IFERROR(1-((Puebla!GY86-$J86)/($I86-$J86)),"")</f>
        <v>0.99934841851712231</v>
      </c>
      <c r="GZ86">
        <f>IFERROR(1-((Puebla!GZ86-$J86)/($I86-$J86)),"")</f>
        <v>0.80506593249255132</v>
      </c>
      <c r="HA86">
        <f>IFERROR(1-((Puebla!HA86-$J86)/($I86-$J86)),"")</f>
        <v>0.99386680590551912</v>
      </c>
      <c r="HB86">
        <f>IFERROR(1-((Puebla!HB86-$J86)/($I86-$J86)),"")</f>
        <v>0.94151191932895106</v>
      </c>
      <c r="HC86">
        <f>IFERROR(1-((Puebla!HC86-$J86)/($I86-$J86)),"")</f>
        <v>0.9587166287453267</v>
      </c>
      <c r="HD86">
        <f>IFERROR(1-((Puebla!HD86-$J86)/($I86-$J86)),"")</f>
        <v>0.98594730308433709</v>
      </c>
      <c r="HE86">
        <f>IFERROR(1-((Puebla!HE86-$J86)/($I86-$J86)),"")</f>
        <v>0.96430259899485227</v>
      </c>
      <c r="HF86">
        <f>IFERROR(1-((Puebla!HF86-$J86)/($I86-$J86)),"")</f>
        <v>0.98521822070425435</v>
      </c>
      <c r="HG86">
        <f>IFERROR(1-((Puebla!HG86-$J86)/($I86-$J86)),"")</f>
        <v>0.986366042623814</v>
      </c>
      <c r="HH86">
        <f>IFERROR(1-((Puebla!HH86-$J86)/($I86-$J86)),"")</f>
        <v>0.95509726101998094</v>
      </c>
      <c r="HI86">
        <f>IFERROR(1-((Puebla!HI86-$J86)/($I86-$J86)),"")</f>
        <v>0.99718138213890217</v>
      </c>
      <c r="HJ86">
        <f>IFERROR(1-((Puebla!HJ86-$J86)/($I86-$J86)),"")</f>
        <v>0.9961008375995315</v>
      </c>
      <c r="HK86">
        <f>IFERROR(1-((Puebla!HK86-$J86)/($I86-$J86)),"")</f>
        <v>0.98705682736820666</v>
      </c>
      <c r="HL86">
        <f>IFERROR(1-((Puebla!HL86-$J86)/($I86-$J86)),"")</f>
        <v>0.96940528783945712</v>
      </c>
      <c r="HM86">
        <f>IFERROR(1-((Puebla!HM86-$J86)/($I86-$J86)),"")</f>
        <v>0.99588448060343226</v>
      </c>
      <c r="HN86">
        <f>IFERROR(1-((Puebla!HN86-$J86)/($I86-$J86)),"")</f>
        <v>0.99028977115474992</v>
      </c>
      <c r="HO86">
        <f>IFERROR(1-((Puebla!HO86-$J86)/($I86-$J86)),"")</f>
        <v>0.98454085220887544</v>
      </c>
      <c r="HP86">
        <f>IFERROR(1-((Puebla!HP86-$J86)/($I86-$J86)),"")</f>
        <v>0.98733032617591987</v>
      </c>
      <c r="HQ86">
        <f>IFERROR(1-((Puebla!HQ86-$J86)/($I86-$J86)),"")</f>
        <v>0.9494993506548226</v>
      </c>
      <c r="HR86">
        <f>IFERROR(1-((Puebla!HR86-$J86)/($I86-$J86)),"")</f>
        <v>0.90654190235531606</v>
      </c>
      <c r="HS86">
        <f>IFERROR(1-((Puebla!HS86-$J86)/($I86-$J86)),"")</f>
        <v>0.98771977535770272</v>
      </c>
    </row>
    <row r="87" spans="1:227" s="9" customFormat="1" x14ac:dyDescent="0.2">
      <c r="K87" s="9">
        <f t="shared" ref="K87:BV87" si="0">AVERAGE(K2:K86)</f>
        <v>0.51541419744471695</v>
      </c>
      <c r="L87" s="9">
        <f t="shared" si="0"/>
        <v>0.46751032998196379</v>
      </c>
      <c r="M87" s="9">
        <f t="shared" si="0"/>
        <v>0.5386077989538085</v>
      </c>
      <c r="N87" s="9">
        <f t="shared" si="0"/>
        <v>0.53901000076111083</v>
      </c>
      <c r="O87" s="9">
        <f t="shared" si="0"/>
        <v>0.48976038415847578</v>
      </c>
      <c r="P87" s="9">
        <f t="shared" si="0"/>
        <v>0.48374197827473864</v>
      </c>
      <c r="Q87" s="9">
        <f t="shared" si="0"/>
        <v>0.47445463986523273</v>
      </c>
      <c r="R87" s="9">
        <f t="shared" si="0"/>
        <v>0.51997963468794983</v>
      </c>
      <c r="S87" s="9">
        <f t="shared" si="0"/>
        <v>0.5104360799517319</v>
      </c>
      <c r="T87" s="9">
        <f t="shared" si="0"/>
        <v>0.4945908275660495</v>
      </c>
      <c r="U87" s="9">
        <f t="shared" si="0"/>
        <v>0.49663158854545358</v>
      </c>
      <c r="V87" s="9">
        <f t="shared" si="0"/>
        <v>0.54298168973714811</v>
      </c>
      <c r="W87" s="9">
        <f t="shared" si="0"/>
        <v>0.57353904271298251</v>
      </c>
      <c r="X87" s="9">
        <f t="shared" si="0"/>
        <v>0.46118517764422745</v>
      </c>
      <c r="Y87" s="9">
        <f t="shared" si="0"/>
        <v>0.55112637162211364</v>
      </c>
      <c r="Z87" s="9">
        <f t="shared" si="0"/>
        <v>0.53649010937765129</v>
      </c>
      <c r="AA87" s="9">
        <f t="shared" si="0"/>
        <v>0.53920568237773614</v>
      </c>
      <c r="AB87" s="9">
        <f t="shared" si="0"/>
        <v>0.49616889247155593</v>
      </c>
      <c r="AC87" s="9">
        <f t="shared" si="0"/>
        <v>0.57411439243993045</v>
      </c>
      <c r="AD87" s="9">
        <f t="shared" si="0"/>
        <v>0.55319840458768399</v>
      </c>
      <c r="AE87" s="9">
        <f t="shared" si="0"/>
        <v>0.54773510928240798</v>
      </c>
      <c r="AF87" s="9">
        <f t="shared" si="0"/>
        <v>0.53747537379707322</v>
      </c>
      <c r="AG87" s="9">
        <f t="shared" si="0"/>
        <v>0.48825596679775746</v>
      </c>
      <c r="AH87" s="9">
        <f t="shared" si="0"/>
        <v>0.51187230448720589</v>
      </c>
      <c r="AI87" s="9">
        <f t="shared" si="0"/>
        <v>0.53997095527886141</v>
      </c>
      <c r="AJ87" s="9">
        <f t="shared" si="0"/>
        <v>0.50050616456460684</v>
      </c>
      <c r="AK87" s="9">
        <f t="shared" si="0"/>
        <v>0.48153182486191043</v>
      </c>
      <c r="AL87" s="9">
        <f t="shared" si="0"/>
        <v>0.4123337954118601</v>
      </c>
      <c r="AM87" s="9">
        <f t="shared" si="0"/>
        <v>0.4714717287717784</v>
      </c>
      <c r="AN87" s="9">
        <f t="shared" si="0"/>
        <v>0.45972706380290601</v>
      </c>
      <c r="AO87" s="9">
        <f t="shared" si="0"/>
        <v>0.51231878231777228</v>
      </c>
      <c r="AP87" s="9">
        <f t="shared" si="0"/>
        <v>0.45181534321424704</v>
      </c>
      <c r="AQ87" s="9">
        <f t="shared" si="0"/>
        <v>0.52114753286643933</v>
      </c>
      <c r="AR87" s="9">
        <f t="shared" si="0"/>
        <v>0.55405519257304936</v>
      </c>
      <c r="AS87" s="9">
        <f t="shared" si="0"/>
        <v>0.53949234579520022</v>
      </c>
      <c r="AT87" s="9">
        <f t="shared" si="0"/>
        <v>0.47215703411012244</v>
      </c>
      <c r="AU87" s="9">
        <f t="shared" si="0"/>
        <v>0.57646231008517523</v>
      </c>
      <c r="AV87" s="9">
        <f t="shared" si="0"/>
        <v>0.54272352266642743</v>
      </c>
      <c r="AW87" s="9">
        <f t="shared" si="0"/>
        <v>0.48533347957932227</v>
      </c>
      <c r="AX87" s="9">
        <f t="shared" si="0"/>
        <v>0.5329296095837277</v>
      </c>
      <c r="AY87" s="9">
        <f t="shared" si="0"/>
        <v>0.59248110684906863</v>
      </c>
      <c r="AZ87" s="9">
        <f t="shared" si="0"/>
        <v>0.46537197625684235</v>
      </c>
      <c r="BA87" s="9">
        <f t="shared" si="0"/>
        <v>0.50235816090683716</v>
      </c>
      <c r="BB87" s="9">
        <f t="shared" si="0"/>
        <v>0.5393429166624506</v>
      </c>
      <c r="BC87" s="9">
        <f t="shared" si="0"/>
        <v>0.5301064624580073</v>
      </c>
      <c r="BD87" s="9">
        <f t="shared" si="0"/>
        <v>0.56883426425291694</v>
      </c>
      <c r="BE87" s="9">
        <f t="shared" si="0"/>
        <v>0.53921426116229909</v>
      </c>
      <c r="BF87" s="9">
        <f t="shared" si="0"/>
        <v>0.54116080317219772</v>
      </c>
      <c r="BG87" s="9">
        <f t="shared" si="0"/>
        <v>0.41967084983113156</v>
      </c>
      <c r="BH87" s="9">
        <f t="shared" si="0"/>
        <v>0.47410971506516159</v>
      </c>
      <c r="BI87" s="9">
        <f t="shared" si="0"/>
        <v>0.54763757300419103</v>
      </c>
      <c r="BJ87" s="9">
        <f t="shared" si="0"/>
        <v>0.50805741865215392</v>
      </c>
      <c r="BK87" s="9">
        <f t="shared" si="0"/>
        <v>0.51170838533469043</v>
      </c>
      <c r="BL87" s="9">
        <f t="shared" si="0"/>
        <v>0.54888856962305721</v>
      </c>
      <c r="BM87" s="9">
        <f t="shared" si="0"/>
        <v>0.50703705973667357</v>
      </c>
      <c r="BN87" s="9">
        <f t="shared" si="0"/>
        <v>0.53573366043067838</v>
      </c>
      <c r="BO87" s="9">
        <f t="shared" si="0"/>
        <v>0.54736447684658651</v>
      </c>
      <c r="BP87" s="9">
        <f t="shared" si="0"/>
        <v>0.43987412466770037</v>
      </c>
      <c r="BQ87" s="9">
        <f t="shared" si="0"/>
        <v>0.53178886201252928</v>
      </c>
      <c r="BR87" s="9">
        <f t="shared" si="0"/>
        <v>0.56167856714174524</v>
      </c>
      <c r="BS87" s="9">
        <f t="shared" si="0"/>
        <v>0.45910662834434546</v>
      </c>
      <c r="BT87" s="9">
        <f t="shared" si="0"/>
        <v>0.54591935320581209</v>
      </c>
      <c r="BU87" s="9">
        <f t="shared" si="0"/>
        <v>0.54743248911269859</v>
      </c>
      <c r="BV87" s="9">
        <f t="shared" si="0"/>
        <v>0.46359508171996178</v>
      </c>
      <c r="BW87" s="9">
        <f t="shared" ref="BW87:EH87" si="1">AVERAGE(BW2:BW86)</f>
        <v>0.51454870371003303</v>
      </c>
      <c r="BX87" s="9">
        <f t="shared" si="1"/>
        <v>0.51693862329560603</v>
      </c>
      <c r="BY87" s="9">
        <f t="shared" si="1"/>
        <v>0.51029859467575955</v>
      </c>
      <c r="BZ87" s="9">
        <f t="shared" si="1"/>
        <v>0.49515993049711415</v>
      </c>
      <c r="CA87" s="9">
        <f t="shared" si="1"/>
        <v>0.53807565875703067</v>
      </c>
      <c r="CB87" s="9">
        <f t="shared" si="1"/>
        <v>0.52434954502468334</v>
      </c>
      <c r="CC87" s="9">
        <f t="shared" si="1"/>
        <v>0.53311454412219261</v>
      </c>
      <c r="CD87" s="9">
        <f t="shared" si="1"/>
        <v>0.44906241629604515</v>
      </c>
      <c r="CE87" s="9">
        <f t="shared" si="1"/>
        <v>0.54209861181804442</v>
      </c>
      <c r="CF87" s="9">
        <f t="shared" si="1"/>
        <v>0.51928294009114895</v>
      </c>
      <c r="CG87" s="9">
        <f t="shared" si="1"/>
        <v>0.55052851551751292</v>
      </c>
      <c r="CH87" s="9">
        <f t="shared" si="1"/>
        <v>0.49486195375582381</v>
      </c>
      <c r="CI87" s="9">
        <f t="shared" si="1"/>
        <v>0.46203740927165732</v>
      </c>
      <c r="CJ87" s="9">
        <f t="shared" si="1"/>
        <v>0.45254032351024759</v>
      </c>
      <c r="CK87" s="9">
        <f t="shared" si="1"/>
        <v>0.55948148542882603</v>
      </c>
      <c r="CL87" s="9">
        <f t="shared" si="1"/>
        <v>0.44156069976997714</v>
      </c>
      <c r="CM87" s="9">
        <f t="shared" si="1"/>
        <v>0.49028628512614719</v>
      </c>
      <c r="CN87" s="9">
        <f t="shared" si="1"/>
        <v>0.58291003862334623</v>
      </c>
      <c r="CO87" s="9">
        <f t="shared" si="1"/>
        <v>0.49483459525541262</v>
      </c>
      <c r="CP87" s="9">
        <f t="shared" si="1"/>
        <v>0.4691846100035057</v>
      </c>
      <c r="CQ87" s="9">
        <f t="shared" si="1"/>
        <v>0.53446037405682256</v>
      </c>
      <c r="CR87" s="9">
        <f t="shared" si="1"/>
        <v>0.52418085554715133</v>
      </c>
      <c r="CS87" s="9">
        <f t="shared" si="1"/>
        <v>0.47545977486666569</v>
      </c>
      <c r="CT87" s="9">
        <f t="shared" si="1"/>
        <v>0.47139366455811893</v>
      </c>
      <c r="CU87" s="9">
        <f t="shared" si="1"/>
        <v>0.47661999289841622</v>
      </c>
      <c r="CV87" s="9">
        <f t="shared" si="1"/>
        <v>0.56807343370678509</v>
      </c>
      <c r="CW87" s="9">
        <f t="shared" si="1"/>
        <v>0.50111343080321991</v>
      </c>
      <c r="CX87" s="9">
        <f t="shared" si="1"/>
        <v>0.51012449973233087</v>
      </c>
      <c r="CY87" s="9">
        <f t="shared" si="1"/>
        <v>0.5278634168253088</v>
      </c>
      <c r="CZ87" s="9">
        <f t="shared" si="1"/>
        <v>0.51470661846975951</v>
      </c>
      <c r="DA87" s="9">
        <f t="shared" si="1"/>
        <v>0.54479853399940892</v>
      </c>
      <c r="DB87" s="9">
        <f t="shared" si="1"/>
        <v>0.54203963942582356</v>
      </c>
      <c r="DC87" s="9">
        <f t="shared" si="1"/>
        <v>0.54074410579508481</v>
      </c>
      <c r="DD87" s="9">
        <f t="shared" si="1"/>
        <v>0.53027249022964873</v>
      </c>
      <c r="DE87" s="9">
        <f t="shared" si="1"/>
        <v>0.54062207191640499</v>
      </c>
      <c r="DF87" s="9">
        <f t="shared" si="1"/>
        <v>0.49093723865245531</v>
      </c>
      <c r="DG87" s="9">
        <f t="shared" si="1"/>
        <v>0.57771726295102188</v>
      </c>
      <c r="DH87" s="9">
        <f t="shared" si="1"/>
        <v>0.5327431034821406</v>
      </c>
      <c r="DI87" s="9">
        <f t="shared" si="1"/>
        <v>0.53692928306619447</v>
      </c>
      <c r="DJ87" s="9">
        <f t="shared" si="1"/>
        <v>0.55014782034653309</v>
      </c>
      <c r="DK87" s="9">
        <f t="shared" si="1"/>
        <v>0.52288478922248938</v>
      </c>
      <c r="DL87" s="9">
        <f t="shared" si="1"/>
        <v>0.53213923173894373</v>
      </c>
      <c r="DM87" s="9">
        <f t="shared" si="1"/>
        <v>0.4421877786973295</v>
      </c>
      <c r="DN87" s="9">
        <f t="shared" si="1"/>
        <v>0.5683461140913183</v>
      </c>
      <c r="DO87" s="9">
        <f t="shared" si="1"/>
        <v>0.48839706783623504</v>
      </c>
      <c r="DP87" s="9">
        <f t="shared" si="1"/>
        <v>0.52061435349827756</v>
      </c>
      <c r="DQ87" s="9">
        <f t="shared" si="1"/>
        <v>0.48760046825984871</v>
      </c>
      <c r="DR87" s="9">
        <f t="shared" si="1"/>
        <v>0.52359070154205301</v>
      </c>
      <c r="DS87" s="9">
        <f t="shared" si="1"/>
        <v>0.50420319844613504</v>
      </c>
      <c r="DT87" s="9">
        <f t="shared" si="1"/>
        <v>0.63384167860836638</v>
      </c>
      <c r="DU87" s="9">
        <f t="shared" si="1"/>
        <v>0.52374478258373858</v>
      </c>
      <c r="DV87" s="9">
        <f t="shared" si="1"/>
        <v>0.48397190457258865</v>
      </c>
      <c r="DW87" s="9">
        <f t="shared" si="1"/>
        <v>0.56166318822461059</v>
      </c>
      <c r="DX87" s="9">
        <f t="shared" si="1"/>
        <v>0.5027737879972165</v>
      </c>
      <c r="DY87" s="9">
        <f t="shared" si="1"/>
        <v>0.58014100256238466</v>
      </c>
      <c r="DZ87" s="9">
        <f t="shared" si="1"/>
        <v>0.52616606635246133</v>
      </c>
      <c r="EA87" s="9">
        <f t="shared" si="1"/>
        <v>0.45821798825838445</v>
      </c>
      <c r="EB87" s="9">
        <f t="shared" si="1"/>
        <v>0.53358261463293521</v>
      </c>
      <c r="EC87" s="9">
        <f t="shared" si="1"/>
        <v>0.47488730326580963</v>
      </c>
      <c r="ED87" s="9">
        <f t="shared" si="1"/>
        <v>0.55208818571099882</v>
      </c>
      <c r="EE87" s="9">
        <f t="shared" si="1"/>
        <v>0.57048494340513645</v>
      </c>
      <c r="EF87" s="9">
        <f t="shared" si="1"/>
        <v>0.55163256936020932</v>
      </c>
      <c r="EG87" s="9">
        <f t="shared" si="1"/>
        <v>0.53172176648764835</v>
      </c>
      <c r="EH87" s="9">
        <f t="shared" si="1"/>
        <v>0.53522080965314223</v>
      </c>
      <c r="EI87" s="9">
        <f t="shared" ref="EI87:GT87" si="2">AVERAGE(EI2:EI86)</f>
        <v>0.52776731034872582</v>
      </c>
      <c r="EJ87" s="9">
        <f t="shared" si="2"/>
        <v>0.5221347988190933</v>
      </c>
      <c r="EK87" s="9">
        <f t="shared" si="2"/>
        <v>0.53656228129418471</v>
      </c>
      <c r="EL87" s="9">
        <f t="shared" si="2"/>
        <v>0.57996985519823196</v>
      </c>
      <c r="EM87" s="9">
        <f t="shared" si="2"/>
        <v>0.55612059083932053</v>
      </c>
      <c r="EN87" s="9">
        <f t="shared" si="2"/>
        <v>0.56780677952528247</v>
      </c>
      <c r="EO87" s="9">
        <f t="shared" si="2"/>
        <v>0.54366899330831076</v>
      </c>
      <c r="EP87" s="9">
        <f t="shared" si="2"/>
        <v>0.60698684065684072</v>
      </c>
      <c r="EQ87" s="9">
        <f t="shared" si="2"/>
        <v>0.53863756953360287</v>
      </c>
      <c r="ER87" s="9">
        <f t="shared" si="2"/>
        <v>0.50876895434371072</v>
      </c>
      <c r="ES87" s="9">
        <f t="shared" si="2"/>
        <v>0.53476560396403872</v>
      </c>
      <c r="ET87" s="9">
        <f t="shared" si="2"/>
        <v>0.53992437050053099</v>
      </c>
      <c r="EU87" s="9">
        <f t="shared" si="2"/>
        <v>0.55860448652289718</v>
      </c>
      <c r="EV87" s="9">
        <f t="shared" si="2"/>
        <v>0.50709799864517191</v>
      </c>
      <c r="EW87" s="9">
        <f t="shared" si="2"/>
        <v>0.54769330480898837</v>
      </c>
      <c r="EX87" s="9">
        <f t="shared" si="2"/>
        <v>0.55632252571567031</v>
      </c>
      <c r="EY87" s="9">
        <f t="shared" si="2"/>
        <v>0.4382486684428778</v>
      </c>
      <c r="EZ87" s="9">
        <f t="shared" si="2"/>
        <v>0.55673424108404956</v>
      </c>
      <c r="FA87" s="9">
        <f t="shared" si="2"/>
        <v>0.5115463980109235</v>
      </c>
      <c r="FB87" s="9">
        <f t="shared" si="2"/>
        <v>0.51977128388718485</v>
      </c>
      <c r="FC87" s="9">
        <f t="shared" si="2"/>
        <v>0.56322112691065707</v>
      </c>
      <c r="FD87" s="9">
        <f t="shared" si="2"/>
        <v>0.52541440932904993</v>
      </c>
      <c r="FE87" s="9">
        <f t="shared" si="2"/>
        <v>0.57371846493249878</v>
      </c>
      <c r="FF87" s="9">
        <f t="shared" si="2"/>
        <v>0.53334985513670652</v>
      </c>
      <c r="FG87" s="9">
        <f t="shared" si="2"/>
        <v>0.55716812529271365</v>
      </c>
      <c r="FH87" s="9">
        <f t="shared" si="2"/>
        <v>0.54082194105400139</v>
      </c>
      <c r="FI87" s="9">
        <f t="shared" si="2"/>
        <v>0.53910341201056822</v>
      </c>
      <c r="FJ87" s="9">
        <f t="shared" si="2"/>
        <v>0.57725781709425006</v>
      </c>
      <c r="FK87" s="9">
        <f t="shared" si="2"/>
        <v>0.52024760349710952</v>
      </c>
      <c r="FL87" s="9">
        <f t="shared" si="2"/>
        <v>0.46858789279552837</v>
      </c>
      <c r="FM87" s="9">
        <f t="shared" si="2"/>
        <v>0.48032559465843266</v>
      </c>
      <c r="FN87" s="9">
        <f t="shared" si="2"/>
        <v>0.53281747120834755</v>
      </c>
      <c r="FO87" s="9">
        <f t="shared" si="2"/>
        <v>0.56310489535074215</v>
      </c>
      <c r="FP87" s="9">
        <f t="shared" si="2"/>
        <v>0.47224257233503408</v>
      </c>
      <c r="FQ87" s="9">
        <f t="shared" si="2"/>
        <v>0.53503208170069616</v>
      </c>
      <c r="FR87" s="9">
        <f t="shared" si="2"/>
        <v>0.54234721777728623</v>
      </c>
      <c r="FS87" s="9">
        <f t="shared" si="2"/>
        <v>0.4873136210693208</v>
      </c>
      <c r="FT87" s="9">
        <f t="shared" si="2"/>
        <v>0.54833430734089994</v>
      </c>
      <c r="FU87" s="9">
        <f t="shared" si="2"/>
        <v>0.47465164290964346</v>
      </c>
      <c r="FV87" s="9">
        <f t="shared" si="2"/>
        <v>0.51425367987994575</v>
      </c>
      <c r="FW87" s="9">
        <f t="shared" si="2"/>
        <v>0.51197348818635424</v>
      </c>
      <c r="FX87" s="9">
        <f t="shared" si="2"/>
        <v>0.51785783801310692</v>
      </c>
      <c r="FY87" s="9">
        <f t="shared" si="2"/>
        <v>0.60713968504225857</v>
      </c>
      <c r="FZ87" s="9">
        <f t="shared" si="2"/>
        <v>0.48296116572788989</v>
      </c>
      <c r="GA87" s="9">
        <f t="shared" si="2"/>
        <v>0.56039146092099512</v>
      </c>
      <c r="GB87" s="9">
        <f t="shared" si="2"/>
        <v>0.57657133296264151</v>
      </c>
      <c r="GC87" s="9">
        <f t="shared" si="2"/>
        <v>0.52011760575083532</v>
      </c>
      <c r="GD87" s="9">
        <f t="shared" si="2"/>
        <v>0.58582970524033207</v>
      </c>
      <c r="GE87" s="9">
        <f t="shared" si="2"/>
        <v>0.52134493875649135</v>
      </c>
      <c r="GF87" s="9">
        <f t="shared" si="2"/>
        <v>0.46525911064594716</v>
      </c>
      <c r="GG87" s="9">
        <f t="shared" si="2"/>
        <v>0.52027440894121402</v>
      </c>
      <c r="GH87" s="9">
        <f t="shared" si="2"/>
        <v>0.54217637921485318</v>
      </c>
      <c r="GI87" s="9">
        <f t="shared" si="2"/>
        <v>0.56979259448635067</v>
      </c>
      <c r="GJ87" s="9">
        <f t="shared" si="2"/>
        <v>0.5302111147008417</v>
      </c>
      <c r="GK87" s="9">
        <f t="shared" si="2"/>
        <v>0.46146019041929387</v>
      </c>
      <c r="GL87" s="9">
        <f t="shared" si="2"/>
        <v>0.47538620745040594</v>
      </c>
      <c r="GM87" s="9">
        <f t="shared" si="2"/>
        <v>0.55795630816855812</v>
      </c>
      <c r="GN87" s="9">
        <f t="shared" si="2"/>
        <v>0.54024411495989821</v>
      </c>
      <c r="GO87" s="9">
        <f t="shared" si="2"/>
        <v>0.47769143357942567</v>
      </c>
      <c r="GP87" s="9">
        <f t="shared" si="2"/>
        <v>0.4787612617069873</v>
      </c>
      <c r="GQ87" s="9">
        <f t="shared" si="2"/>
        <v>0.57060373403617837</v>
      </c>
      <c r="GR87" s="9">
        <f t="shared" si="2"/>
        <v>0.5312306021098776</v>
      </c>
      <c r="GS87" s="9">
        <f t="shared" si="2"/>
        <v>0.51764294689894641</v>
      </c>
      <c r="GT87" s="9">
        <f t="shared" si="2"/>
        <v>0.51728474511531231</v>
      </c>
      <c r="GU87" s="9">
        <f t="shared" ref="GU87:HS87" si="3">AVERAGE(GU2:GU86)</f>
        <v>0.54811274034734192</v>
      </c>
      <c r="GV87" s="9">
        <f t="shared" si="3"/>
        <v>0.50315183044851164</v>
      </c>
      <c r="GW87" s="9">
        <f t="shared" si="3"/>
        <v>0.43856872572290284</v>
      </c>
      <c r="GX87" s="9">
        <f t="shared" si="3"/>
        <v>0.54449046171844284</v>
      </c>
      <c r="GY87" s="9">
        <f t="shared" si="3"/>
        <v>0.51080931501886695</v>
      </c>
      <c r="GZ87" s="9">
        <f t="shared" si="3"/>
        <v>0.48677044366539624</v>
      </c>
      <c r="HA87" s="9">
        <f t="shared" si="3"/>
        <v>0.52792674217683189</v>
      </c>
      <c r="HB87" s="9">
        <f t="shared" si="3"/>
        <v>0.49648343385776572</v>
      </c>
      <c r="HC87" s="9">
        <f t="shared" si="3"/>
        <v>0.53867720878737424</v>
      </c>
      <c r="HD87" s="9">
        <f t="shared" si="3"/>
        <v>0.47085171627760902</v>
      </c>
      <c r="HE87" s="9">
        <f t="shared" si="3"/>
        <v>0.5261699289586601</v>
      </c>
      <c r="HF87" s="9">
        <f t="shared" si="3"/>
        <v>0.58101020138981319</v>
      </c>
      <c r="HG87" s="9">
        <f t="shared" si="3"/>
        <v>0.50328170085234392</v>
      </c>
      <c r="HH87" s="9">
        <f t="shared" si="3"/>
        <v>0.51004414337926518</v>
      </c>
      <c r="HI87" s="9">
        <f t="shared" si="3"/>
        <v>0.52149578185232237</v>
      </c>
      <c r="HJ87" s="9">
        <f t="shared" si="3"/>
        <v>0.51149472721660649</v>
      </c>
      <c r="HK87" s="9">
        <f t="shared" si="3"/>
        <v>0.51991815976613787</v>
      </c>
      <c r="HL87" s="9">
        <f t="shared" si="3"/>
        <v>0.53276474204832236</v>
      </c>
      <c r="HM87" s="9">
        <f t="shared" si="3"/>
        <v>0.56249235479872639</v>
      </c>
      <c r="HN87" s="9">
        <f t="shared" si="3"/>
        <v>0.50968539923093503</v>
      </c>
      <c r="HO87" s="9">
        <f t="shared" si="3"/>
        <v>0.48818870343834997</v>
      </c>
      <c r="HP87" s="9">
        <f t="shared" si="3"/>
        <v>0.53615109685930262</v>
      </c>
      <c r="HQ87" s="9">
        <f t="shared" si="3"/>
        <v>0.49763940259709755</v>
      </c>
      <c r="HR87" s="9">
        <f t="shared" si="3"/>
        <v>0.5031230331875578</v>
      </c>
      <c r="HS87" s="9">
        <f t="shared" si="3"/>
        <v>0.44117307565088143</v>
      </c>
    </row>
    <row r="91" spans="1:227" x14ac:dyDescent="0.2">
      <c r="K91" s="1" t="s">
        <v>101</v>
      </c>
      <c r="L91" s="1" t="s">
        <v>139</v>
      </c>
      <c r="M91" s="1" t="s">
        <v>104</v>
      </c>
      <c r="N91" s="1" t="s">
        <v>198</v>
      </c>
      <c r="O91" s="1" t="s">
        <v>95</v>
      </c>
      <c r="P91" s="1" t="s">
        <v>222</v>
      </c>
      <c r="Q91" s="1" t="s">
        <v>189</v>
      </c>
      <c r="R91" s="1" t="s">
        <v>246</v>
      </c>
      <c r="S91" s="1" t="s">
        <v>256</v>
      </c>
      <c r="T91" s="1" t="s">
        <v>125</v>
      </c>
      <c r="U91" s="1" t="s">
        <v>233</v>
      </c>
      <c r="V91" s="1" t="s">
        <v>100</v>
      </c>
      <c r="W91" s="1" t="s">
        <v>85</v>
      </c>
      <c r="X91" s="1" t="s">
        <v>188</v>
      </c>
      <c r="Y91" s="1" t="s">
        <v>124</v>
      </c>
      <c r="Z91" s="1" t="s">
        <v>288</v>
      </c>
      <c r="AA91" s="1" t="s">
        <v>127</v>
      </c>
      <c r="AB91" s="1" t="s">
        <v>292</v>
      </c>
      <c r="AC91" s="1" t="s">
        <v>179</v>
      </c>
      <c r="AD91" s="1" t="s">
        <v>158</v>
      </c>
      <c r="AE91" s="1" t="s">
        <v>111</v>
      </c>
      <c r="AF91" s="1" t="s">
        <v>238</v>
      </c>
      <c r="AG91" s="1" t="s">
        <v>289</v>
      </c>
      <c r="AH91" s="1" t="s">
        <v>159</v>
      </c>
      <c r="AI91" s="1" t="s">
        <v>211</v>
      </c>
      <c r="AJ91" s="1" t="s">
        <v>294</v>
      </c>
      <c r="AK91" s="1" t="s">
        <v>258</v>
      </c>
      <c r="AL91" s="1" t="s">
        <v>98</v>
      </c>
      <c r="AM91" s="1" t="s">
        <v>210</v>
      </c>
      <c r="AN91" s="1" t="s">
        <v>167</v>
      </c>
      <c r="AO91" s="1" t="s">
        <v>109</v>
      </c>
      <c r="AP91" s="1" t="s">
        <v>146</v>
      </c>
      <c r="AQ91" s="1" t="s">
        <v>164</v>
      </c>
      <c r="AR91" s="1" t="s">
        <v>160</v>
      </c>
      <c r="AS91" s="1" t="s">
        <v>266</v>
      </c>
      <c r="AT91" s="1" t="s">
        <v>143</v>
      </c>
      <c r="AU91" s="1" t="s">
        <v>172</v>
      </c>
      <c r="AV91" s="1" t="s">
        <v>123</v>
      </c>
      <c r="AW91" s="1" t="s">
        <v>263</v>
      </c>
      <c r="AX91" s="1" t="s">
        <v>108</v>
      </c>
      <c r="AY91" s="1" t="s">
        <v>84</v>
      </c>
      <c r="AZ91" s="1" t="s">
        <v>281</v>
      </c>
      <c r="BA91" s="1" t="s">
        <v>126</v>
      </c>
      <c r="BB91" s="1" t="s">
        <v>251</v>
      </c>
      <c r="BC91" s="1" t="s">
        <v>252</v>
      </c>
      <c r="BD91" s="1" t="s">
        <v>103</v>
      </c>
      <c r="BE91" s="1" t="s">
        <v>271</v>
      </c>
      <c r="BF91" s="1" t="s">
        <v>240</v>
      </c>
      <c r="BG91" s="1" t="s">
        <v>120</v>
      </c>
      <c r="BH91" s="1" t="s">
        <v>157</v>
      </c>
      <c r="BI91" s="1" t="s">
        <v>225</v>
      </c>
      <c r="BJ91" s="1" t="s">
        <v>133</v>
      </c>
      <c r="BK91" s="1" t="s">
        <v>239</v>
      </c>
      <c r="BL91" s="1" t="s">
        <v>135</v>
      </c>
      <c r="BM91" s="1" t="s">
        <v>276</v>
      </c>
      <c r="BN91" s="1" t="s">
        <v>145</v>
      </c>
      <c r="BO91" s="1" t="s">
        <v>96</v>
      </c>
      <c r="BP91" s="1" t="s">
        <v>193</v>
      </c>
      <c r="BQ91" s="1" t="s">
        <v>249</v>
      </c>
      <c r="BR91" s="1" t="s">
        <v>257</v>
      </c>
      <c r="BS91" s="1" t="s">
        <v>114</v>
      </c>
      <c r="BT91" s="1" t="s">
        <v>236</v>
      </c>
      <c r="BU91" s="1" t="s">
        <v>214</v>
      </c>
      <c r="BV91" s="1" t="s">
        <v>272</v>
      </c>
      <c r="BW91" s="1" t="s">
        <v>86</v>
      </c>
      <c r="BX91" s="1" t="s">
        <v>243</v>
      </c>
      <c r="BY91" s="1" t="s">
        <v>212</v>
      </c>
      <c r="BZ91" s="1" t="s">
        <v>220</v>
      </c>
      <c r="CA91" s="1" t="s">
        <v>215</v>
      </c>
      <c r="CB91" s="1" t="s">
        <v>283</v>
      </c>
      <c r="CC91" s="1" t="s">
        <v>192</v>
      </c>
      <c r="CD91" s="1" t="s">
        <v>93</v>
      </c>
      <c r="CE91" s="1" t="s">
        <v>248</v>
      </c>
      <c r="CF91" s="1" t="s">
        <v>187</v>
      </c>
      <c r="CG91" s="1" t="s">
        <v>209</v>
      </c>
      <c r="CH91" s="1" t="s">
        <v>261</v>
      </c>
      <c r="CI91" s="1" t="s">
        <v>197</v>
      </c>
      <c r="CJ91" s="1" t="s">
        <v>119</v>
      </c>
      <c r="CK91" s="1" t="s">
        <v>229</v>
      </c>
      <c r="CL91" s="1" t="s">
        <v>150</v>
      </c>
      <c r="CM91" s="1" t="s">
        <v>226</v>
      </c>
      <c r="CN91" s="1" t="s">
        <v>140</v>
      </c>
      <c r="CO91" s="1" t="s">
        <v>254</v>
      </c>
      <c r="CP91" s="1" t="s">
        <v>152</v>
      </c>
      <c r="CQ91" s="1" t="s">
        <v>200</v>
      </c>
      <c r="CR91" s="1" t="s">
        <v>299</v>
      </c>
      <c r="CS91" s="1" t="s">
        <v>232</v>
      </c>
      <c r="CT91" s="1" t="s">
        <v>194</v>
      </c>
      <c r="CU91" s="1" t="s">
        <v>206</v>
      </c>
      <c r="CV91" s="1" t="s">
        <v>91</v>
      </c>
      <c r="CW91" s="1" t="s">
        <v>196</v>
      </c>
      <c r="CX91" s="1" t="s">
        <v>290</v>
      </c>
      <c r="CY91" s="1" t="s">
        <v>204</v>
      </c>
      <c r="CZ91" s="1" t="s">
        <v>223</v>
      </c>
      <c r="DA91" s="1" t="s">
        <v>105</v>
      </c>
      <c r="DB91" s="1" t="s">
        <v>217</v>
      </c>
      <c r="DC91" s="1" t="s">
        <v>265</v>
      </c>
      <c r="DD91" s="1" t="s">
        <v>298</v>
      </c>
      <c r="DE91" s="1" t="s">
        <v>142</v>
      </c>
      <c r="DF91" s="1" t="s">
        <v>255</v>
      </c>
      <c r="DG91" s="1" t="s">
        <v>207</v>
      </c>
      <c r="DH91" s="1" t="s">
        <v>191</v>
      </c>
      <c r="DI91" s="1" t="s">
        <v>130</v>
      </c>
      <c r="DJ91" s="1" t="s">
        <v>177</v>
      </c>
      <c r="DK91" s="1" t="s">
        <v>274</v>
      </c>
      <c r="DL91" s="1" t="s">
        <v>201</v>
      </c>
      <c r="DM91" s="1" t="s">
        <v>186</v>
      </c>
      <c r="DN91" s="1" t="s">
        <v>151</v>
      </c>
      <c r="DO91" s="1" t="s">
        <v>208</v>
      </c>
      <c r="DP91" s="1" t="s">
        <v>268</v>
      </c>
      <c r="DQ91" s="1" t="s">
        <v>275</v>
      </c>
      <c r="DR91" s="1" t="s">
        <v>300</v>
      </c>
      <c r="DS91" s="1" t="s">
        <v>213</v>
      </c>
      <c r="DT91" s="1" t="s">
        <v>88</v>
      </c>
      <c r="DU91" s="1" t="s">
        <v>173</v>
      </c>
      <c r="DV91" s="1" t="s">
        <v>165</v>
      </c>
      <c r="DW91" s="1" t="s">
        <v>181</v>
      </c>
      <c r="DX91" s="1" t="s">
        <v>203</v>
      </c>
      <c r="DY91" s="1" t="s">
        <v>89</v>
      </c>
      <c r="DZ91" s="1" t="s">
        <v>134</v>
      </c>
      <c r="EA91" s="1" t="s">
        <v>286</v>
      </c>
      <c r="EB91" s="1" t="s">
        <v>242</v>
      </c>
      <c r="EC91" s="1" t="s">
        <v>136</v>
      </c>
      <c r="ED91" s="1" t="s">
        <v>168</v>
      </c>
      <c r="EE91" s="1" t="s">
        <v>118</v>
      </c>
      <c r="EF91" s="1" t="s">
        <v>287</v>
      </c>
      <c r="EG91" s="1" t="s">
        <v>94</v>
      </c>
      <c r="EH91" s="1" t="s">
        <v>162</v>
      </c>
      <c r="EI91" s="1" t="s">
        <v>99</v>
      </c>
      <c r="EJ91" s="1" t="s">
        <v>138</v>
      </c>
      <c r="EK91" s="1" t="s">
        <v>221</v>
      </c>
      <c r="EL91" s="1" t="s">
        <v>113</v>
      </c>
      <c r="EM91" s="1" t="s">
        <v>110</v>
      </c>
      <c r="EN91" s="1" t="s">
        <v>218</v>
      </c>
      <c r="EO91" s="1" t="s">
        <v>87</v>
      </c>
      <c r="EP91" s="1" t="s">
        <v>117</v>
      </c>
      <c r="EQ91" s="1" t="s">
        <v>178</v>
      </c>
      <c r="ER91" s="1" t="s">
        <v>230</v>
      </c>
      <c r="ES91" s="1" t="s">
        <v>166</v>
      </c>
      <c r="ET91" s="1" t="s">
        <v>131</v>
      </c>
      <c r="EU91" s="1" t="s">
        <v>235</v>
      </c>
      <c r="EV91" s="1" t="s">
        <v>264</v>
      </c>
      <c r="EW91" s="1" t="s">
        <v>259</v>
      </c>
      <c r="EX91" s="1" t="s">
        <v>106</v>
      </c>
      <c r="EY91" s="1" t="s">
        <v>144</v>
      </c>
      <c r="EZ91" s="1" t="s">
        <v>141</v>
      </c>
      <c r="FA91" s="1" t="s">
        <v>291</v>
      </c>
      <c r="FB91" s="1" t="s">
        <v>190</v>
      </c>
      <c r="FC91" s="1" t="s">
        <v>154</v>
      </c>
      <c r="FD91" s="1" t="s">
        <v>180</v>
      </c>
      <c r="FE91" s="1" t="s">
        <v>148</v>
      </c>
      <c r="FF91" s="1" t="s">
        <v>231</v>
      </c>
      <c r="FG91" s="1" t="s">
        <v>278</v>
      </c>
      <c r="FH91" s="1" t="s">
        <v>161</v>
      </c>
      <c r="FI91" s="1" t="s">
        <v>90</v>
      </c>
      <c r="FJ91" s="1" t="s">
        <v>156</v>
      </c>
      <c r="FK91" s="1" t="s">
        <v>250</v>
      </c>
      <c r="FL91" s="1" t="s">
        <v>295</v>
      </c>
      <c r="FM91" s="1" t="s">
        <v>129</v>
      </c>
      <c r="FN91" s="1" t="s">
        <v>296</v>
      </c>
      <c r="FO91" s="1" t="s">
        <v>176</v>
      </c>
      <c r="FP91" s="1" t="s">
        <v>116</v>
      </c>
      <c r="FQ91" s="1" t="s">
        <v>270</v>
      </c>
      <c r="FR91" s="1" t="s">
        <v>260</v>
      </c>
      <c r="FS91" s="1" t="s">
        <v>115</v>
      </c>
      <c r="FT91" s="1" t="s">
        <v>269</v>
      </c>
      <c r="FU91" s="1" t="s">
        <v>149</v>
      </c>
      <c r="FV91" s="1" t="s">
        <v>219</v>
      </c>
      <c r="FW91" s="1" t="s">
        <v>277</v>
      </c>
      <c r="FX91" s="1" t="s">
        <v>175</v>
      </c>
      <c r="FY91" s="1" t="s">
        <v>128</v>
      </c>
      <c r="FZ91" s="1" t="s">
        <v>285</v>
      </c>
      <c r="GA91" s="1" t="s">
        <v>195</v>
      </c>
      <c r="GB91" s="1" t="s">
        <v>97</v>
      </c>
      <c r="GC91" s="1" t="s">
        <v>297</v>
      </c>
      <c r="GD91" s="1" t="s">
        <v>247</v>
      </c>
      <c r="GE91" s="1" t="s">
        <v>280</v>
      </c>
      <c r="GF91" s="1" t="s">
        <v>234</v>
      </c>
      <c r="GG91" s="1" t="s">
        <v>169</v>
      </c>
      <c r="GH91" s="1" t="s">
        <v>282</v>
      </c>
      <c r="GI91" s="1" t="s">
        <v>174</v>
      </c>
      <c r="GJ91" s="1" t="s">
        <v>121</v>
      </c>
      <c r="GK91" s="1" t="s">
        <v>185</v>
      </c>
      <c r="GL91" s="1" t="s">
        <v>182</v>
      </c>
      <c r="GM91" s="1" t="s">
        <v>107</v>
      </c>
      <c r="GN91" s="1" t="s">
        <v>245</v>
      </c>
      <c r="GO91" s="1" t="s">
        <v>301</v>
      </c>
      <c r="GP91" s="1" t="s">
        <v>184</v>
      </c>
      <c r="GQ91" s="1" t="s">
        <v>171</v>
      </c>
      <c r="GR91" s="1" t="s">
        <v>163</v>
      </c>
      <c r="GS91" s="1" t="s">
        <v>170</v>
      </c>
      <c r="GT91" s="1" t="s">
        <v>293</v>
      </c>
      <c r="GU91" s="1" t="s">
        <v>202</v>
      </c>
      <c r="GV91" s="1" t="s">
        <v>253</v>
      </c>
      <c r="GW91" s="1" t="s">
        <v>228</v>
      </c>
      <c r="GX91" s="1" t="s">
        <v>227</v>
      </c>
      <c r="GY91" s="1" t="s">
        <v>155</v>
      </c>
      <c r="GZ91" s="1" t="s">
        <v>183</v>
      </c>
      <c r="HA91" s="1" t="s">
        <v>267</v>
      </c>
      <c r="HB91" s="1" t="s">
        <v>237</v>
      </c>
      <c r="HC91" s="1" t="s">
        <v>199</v>
      </c>
      <c r="HD91" s="1" t="s">
        <v>284</v>
      </c>
      <c r="HE91" s="1" t="s">
        <v>112</v>
      </c>
      <c r="HF91" s="1" t="s">
        <v>216</v>
      </c>
      <c r="HG91" s="1" t="s">
        <v>122</v>
      </c>
      <c r="HH91" s="1" t="s">
        <v>273</v>
      </c>
      <c r="HI91" s="1" t="s">
        <v>132</v>
      </c>
      <c r="HJ91" s="1" t="s">
        <v>244</v>
      </c>
      <c r="HK91" s="1" t="s">
        <v>224</v>
      </c>
      <c r="HL91" s="1" t="s">
        <v>262</v>
      </c>
      <c r="HM91" s="1" t="s">
        <v>241</v>
      </c>
      <c r="HN91" s="1" t="s">
        <v>92</v>
      </c>
      <c r="HO91" s="1" t="s">
        <v>153</v>
      </c>
      <c r="HP91" s="1" t="s">
        <v>137</v>
      </c>
      <c r="HQ91" s="1" t="s">
        <v>147</v>
      </c>
      <c r="HR91" s="1" t="s">
        <v>279</v>
      </c>
      <c r="HS91" s="1" t="s">
        <v>205</v>
      </c>
    </row>
    <row r="92" spans="1:227" x14ac:dyDescent="0.2">
      <c r="K92">
        <f>K87</f>
        <v>0.51541419744471695</v>
      </c>
      <c r="L92">
        <f t="shared" ref="L92:BW92" si="4">L87</f>
        <v>0.46751032998196379</v>
      </c>
      <c r="M92">
        <f t="shared" si="4"/>
        <v>0.5386077989538085</v>
      </c>
      <c r="N92">
        <f t="shared" si="4"/>
        <v>0.53901000076111083</v>
      </c>
      <c r="O92">
        <f t="shared" si="4"/>
        <v>0.48976038415847578</v>
      </c>
      <c r="P92">
        <f t="shared" si="4"/>
        <v>0.48374197827473864</v>
      </c>
      <c r="Q92">
        <f t="shared" si="4"/>
        <v>0.47445463986523273</v>
      </c>
      <c r="R92">
        <f t="shared" si="4"/>
        <v>0.51997963468794983</v>
      </c>
      <c r="S92">
        <f t="shared" si="4"/>
        <v>0.5104360799517319</v>
      </c>
      <c r="T92">
        <f t="shared" si="4"/>
        <v>0.4945908275660495</v>
      </c>
      <c r="U92">
        <f t="shared" si="4"/>
        <v>0.49663158854545358</v>
      </c>
      <c r="V92">
        <f t="shared" si="4"/>
        <v>0.54298168973714811</v>
      </c>
      <c r="W92">
        <f t="shared" si="4"/>
        <v>0.57353904271298251</v>
      </c>
      <c r="X92">
        <f t="shared" si="4"/>
        <v>0.46118517764422745</v>
      </c>
      <c r="Y92">
        <f t="shared" si="4"/>
        <v>0.55112637162211364</v>
      </c>
      <c r="Z92">
        <f t="shared" si="4"/>
        <v>0.53649010937765129</v>
      </c>
      <c r="AA92">
        <f t="shared" si="4"/>
        <v>0.53920568237773614</v>
      </c>
      <c r="AB92">
        <f t="shared" si="4"/>
        <v>0.49616889247155593</v>
      </c>
      <c r="AC92">
        <f t="shared" si="4"/>
        <v>0.57411439243993045</v>
      </c>
      <c r="AD92">
        <f t="shared" si="4"/>
        <v>0.55319840458768399</v>
      </c>
      <c r="AE92">
        <f t="shared" si="4"/>
        <v>0.54773510928240798</v>
      </c>
      <c r="AF92">
        <f t="shared" si="4"/>
        <v>0.53747537379707322</v>
      </c>
      <c r="AG92">
        <f t="shared" si="4"/>
        <v>0.48825596679775746</v>
      </c>
      <c r="AH92">
        <f t="shared" si="4"/>
        <v>0.51187230448720589</v>
      </c>
      <c r="AI92">
        <f t="shared" si="4"/>
        <v>0.53997095527886141</v>
      </c>
      <c r="AJ92">
        <f t="shared" si="4"/>
        <v>0.50050616456460684</v>
      </c>
      <c r="AK92">
        <f t="shared" si="4"/>
        <v>0.48153182486191043</v>
      </c>
      <c r="AL92">
        <f t="shared" si="4"/>
        <v>0.4123337954118601</v>
      </c>
      <c r="AM92">
        <f t="shared" si="4"/>
        <v>0.4714717287717784</v>
      </c>
      <c r="AN92">
        <f t="shared" si="4"/>
        <v>0.45972706380290601</v>
      </c>
      <c r="AO92">
        <f t="shared" si="4"/>
        <v>0.51231878231777228</v>
      </c>
      <c r="AP92">
        <f t="shared" si="4"/>
        <v>0.45181534321424704</v>
      </c>
      <c r="AQ92">
        <f t="shared" si="4"/>
        <v>0.52114753286643933</v>
      </c>
      <c r="AR92">
        <f t="shared" si="4"/>
        <v>0.55405519257304936</v>
      </c>
      <c r="AS92">
        <f t="shared" si="4"/>
        <v>0.53949234579520022</v>
      </c>
      <c r="AT92">
        <f t="shared" si="4"/>
        <v>0.47215703411012244</v>
      </c>
      <c r="AU92">
        <f t="shared" si="4"/>
        <v>0.57646231008517523</v>
      </c>
      <c r="AV92">
        <f t="shared" si="4"/>
        <v>0.54272352266642743</v>
      </c>
      <c r="AW92">
        <f t="shared" si="4"/>
        <v>0.48533347957932227</v>
      </c>
      <c r="AX92">
        <f t="shared" si="4"/>
        <v>0.5329296095837277</v>
      </c>
      <c r="AY92">
        <f t="shared" si="4"/>
        <v>0.59248110684906863</v>
      </c>
      <c r="AZ92">
        <f t="shared" si="4"/>
        <v>0.46537197625684235</v>
      </c>
      <c r="BA92">
        <f t="shared" si="4"/>
        <v>0.50235816090683716</v>
      </c>
      <c r="BB92">
        <f t="shared" si="4"/>
        <v>0.5393429166624506</v>
      </c>
      <c r="BC92">
        <f t="shared" si="4"/>
        <v>0.5301064624580073</v>
      </c>
      <c r="BD92">
        <f t="shared" si="4"/>
        <v>0.56883426425291694</v>
      </c>
      <c r="BE92">
        <f t="shared" si="4"/>
        <v>0.53921426116229909</v>
      </c>
      <c r="BF92">
        <f t="shared" si="4"/>
        <v>0.54116080317219772</v>
      </c>
      <c r="BG92">
        <f t="shared" si="4"/>
        <v>0.41967084983113156</v>
      </c>
      <c r="BH92">
        <f t="shared" si="4"/>
        <v>0.47410971506516159</v>
      </c>
      <c r="BI92">
        <f t="shared" si="4"/>
        <v>0.54763757300419103</v>
      </c>
      <c r="BJ92">
        <f t="shared" si="4"/>
        <v>0.50805741865215392</v>
      </c>
      <c r="BK92">
        <f t="shared" si="4"/>
        <v>0.51170838533469043</v>
      </c>
      <c r="BL92">
        <f t="shared" si="4"/>
        <v>0.54888856962305721</v>
      </c>
      <c r="BM92">
        <f t="shared" si="4"/>
        <v>0.50703705973667357</v>
      </c>
      <c r="BN92">
        <f t="shared" si="4"/>
        <v>0.53573366043067838</v>
      </c>
      <c r="BO92">
        <f t="shared" si="4"/>
        <v>0.54736447684658651</v>
      </c>
      <c r="BP92">
        <f t="shared" si="4"/>
        <v>0.43987412466770037</v>
      </c>
      <c r="BQ92">
        <f t="shared" si="4"/>
        <v>0.53178886201252928</v>
      </c>
      <c r="BR92">
        <f t="shared" si="4"/>
        <v>0.56167856714174524</v>
      </c>
      <c r="BS92">
        <f t="shared" si="4"/>
        <v>0.45910662834434546</v>
      </c>
      <c r="BT92">
        <f t="shared" si="4"/>
        <v>0.54591935320581209</v>
      </c>
      <c r="BU92">
        <f t="shared" si="4"/>
        <v>0.54743248911269859</v>
      </c>
      <c r="BV92">
        <f t="shared" si="4"/>
        <v>0.46359508171996178</v>
      </c>
      <c r="BW92">
        <f t="shared" si="4"/>
        <v>0.51454870371003303</v>
      </c>
      <c r="BX92">
        <f t="shared" ref="BX92:EI92" si="5">BX87</f>
        <v>0.51693862329560603</v>
      </c>
      <c r="BY92">
        <f t="shared" si="5"/>
        <v>0.51029859467575955</v>
      </c>
      <c r="BZ92">
        <f t="shared" si="5"/>
        <v>0.49515993049711415</v>
      </c>
      <c r="CA92">
        <f t="shared" si="5"/>
        <v>0.53807565875703067</v>
      </c>
      <c r="CB92">
        <f t="shared" si="5"/>
        <v>0.52434954502468334</v>
      </c>
      <c r="CC92">
        <f t="shared" si="5"/>
        <v>0.53311454412219261</v>
      </c>
      <c r="CD92">
        <f t="shared" si="5"/>
        <v>0.44906241629604515</v>
      </c>
      <c r="CE92">
        <f t="shared" si="5"/>
        <v>0.54209861181804442</v>
      </c>
      <c r="CF92">
        <f t="shared" si="5"/>
        <v>0.51928294009114895</v>
      </c>
      <c r="CG92">
        <f t="shared" si="5"/>
        <v>0.55052851551751292</v>
      </c>
      <c r="CH92">
        <f t="shared" si="5"/>
        <v>0.49486195375582381</v>
      </c>
      <c r="CI92">
        <f t="shared" si="5"/>
        <v>0.46203740927165732</v>
      </c>
      <c r="CJ92">
        <f t="shared" si="5"/>
        <v>0.45254032351024759</v>
      </c>
      <c r="CK92">
        <f t="shared" si="5"/>
        <v>0.55948148542882603</v>
      </c>
      <c r="CL92">
        <f t="shared" si="5"/>
        <v>0.44156069976997714</v>
      </c>
      <c r="CM92">
        <f t="shared" si="5"/>
        <v>0.49028628512614719</v>
      </c>
      <c r="CN92">
        <f t="shared" si="5"/>
        <v>0.58291003862334623</v>
      </c>
      <c r="CO92">
        <f t="shared" si="5"/>
        <v>0.49483459525541262</v>
      </c>
      <c r="CP92">
        <f t="shared" si="5"/>
        <v>0.4691846100035057</v>
      </c>
      <c r="CQ92">
        <f t="shared" si="5"/>
        <v>0.53446037405682256</v>
      </c>
      <c r="CR92">
        <f t="shared" si="5"/>
        <v>0.52418085554715133</v>
      </c>
      <c r="CS92">
        <f t="shared" si="5"/>
        <v>0.47545977486666569</v>
      </c>
      <c r="CT92">
        <f t="shared" si="5"/>
        <v>0.47139366455811893</v>
      </c>
      <c r="CU92">
        <f t="shared" si="5"/>
        <v>0.47661999289841622</v>
      </c>
      <c r="CV92">
        <f t="shared" si="5"/>
        <v>0.56807343370678509</v>
      </c>
      <c r="CW92">
        <f t="shared" si="5"/>
        <v>0.50111343080321991</v>
      </c>
      <c r="CX92">
        <f t="shared" si="5"/>
        <v>0.51012449973233087</v>
      </c>
      <c r="CY92">
        <f t="shared" si="5"/>
        <v>0.5278634168253088</v>
      </c>
      <c r="CZ92">
        <f t="shared" si="5"/>
        <v>0.51470661846975951</v>
      </c>
      <c r="DA92">
        <f t="shared" si="5"/>
        <v>0.54479853399940892</v>
      </c>
      <c r="DB92">
        <f t="shared" si="5"/>
        <v>0.54203963942582356</v>
      </c>
      <c r="DC92">
        <f t="shared" si="5"/>
        <v>0.54074410579508481</v>
      </c>
      <c r="DD92">
        <f t="shared" si="5"/>
        <v>0.53027249022964873</v>
      </c>
      <c r="DE92">
        <f t="shared" si="5"/>
        <v>0.54062207191640499</v>
      </c>
      <c r="DF92">
        <f t="shared" si="5"/>
        <v>0.49093723865245531</v>
      </c>
      <c r="DG92">
        <f t="shared" si="5"/>
        <v>0.57771726295102188</v>
      </c>
      <c r="DH92">
        <f t="shared" si="5"/>
        <v>0.5327431034821406</v>
      </c>
      <c r="DI92">
        <f t="shared" si="5"/>
        <v>0.53692928306619447</v>
      </c>
      <c r="DJ92">
        <f t="shared" si="5"/>
        <v>0.55014782034653309</v>
      </c>
      <c r="DK92">
        <f t="shared" si="5"/>
        <v>0.52288478922248938</v>
      </c>
      <c r="DL92">
        <f t="shared" si="5"/>
        <v>0.53213923173894373</v>
      </c>
      <c r="DM92">
        <f t="shared" si="5"/>
        <v>0.4421877786973295</v>
      </c>
      <c r="DN92">
        <f t="shared" si="5"/>
        <v>0.5683461140913183</v>
      </c>
      <c r="DO92">
        <f t="shared" si="5"/>
        <v>0.48839706783623504</v>
      </c>
      <c r="DP92">
        <f t="shared" si="5"/>
        <v>0.52061435349827756</v>
      </c>
      <c r="DQ92">
        <f t="shared" si="5"/>
        <v>0.48760046825984871</v>
      </c>
      <c r="DR92">
        <f t="shared" si="5"/>
        <v>0.52359070154205301</v>
      </c>
      <c r="DS92">
        <f t="shared" si="5"/>
        <v>0.50420319844613504</v>
      </c>
      <c r="DT92">
        <f t="shared" si="5"/>
        <v>0.63384167860836638</v>
      </c>
      <c r="DU92">
        <f t="shared" si="5"/>
        <v>0.52374478258373858</v>
      </c>
      <c r="DV92">
        <f t="shared" si="5"/>
        <v>0.48397190457258865</v>
      </c>
      <c r="DW92">
        <f t="shared" si="5"/>
        <v>0.56166318822461059</v>
      </c>
      <c r="DX92">
        <f t="shared" si="5"/>
        <v>0.5027737879972165</v>
      </c>
      <c r="DY92">
        <f t="shared" si="5"/>
        <v>0.58014100256238466</v>
      </c>
      <c r="DZ92">
        <f t="shared" si="5"/>
        <v>0.52616606635246133</v>
      </c>
      <c r="EA92">
        <f t="shared" si="5"/>
        <v>0.45821798825838445</v>
      </c>
      <c r="EB92">
        <f t="shared" si="5"/>
        <v>0.53358261463293521</v>
      </c>
      <c r="EC92">
        <f t="shared" si="5"/>
        <v>0.47488730326580963</v>
      </c>
      <c r="ED92">
        <f t="shared" si="5"/>
        <v>0.55208818571099882</v>
      </c>
      <c r="EE92">
        <f t="shared" si="5"/>
        <v>0.57048494340513645</v>
      </c>
      <c r="EF92">
        <f t="shared" si="5"/>
        <v>0.55163256936020932</v>
      </c>
      <c r="EG92">
        <f t="shared" si="5"/>
        <v>0.53172176648764835</v>
      </c>
      <c r="EH92">
        <f t="shared" si="5"/>
        <v>0.53522080965314223</v>
      </c>
      <c r="EI92">
        <f t="shared" si="5"/>
        <v>0.52776731034872582</v>
      </c>
      <c r="EJ92">
        <f t="shared" ref="EJ92:GU92" si="6">EJ87</f>
        <v>0.5221347988190933</v>
      </c>
      <c r="EK92">
        <f t="shared" si="6"/>
        <v>0.53656228129418471</v>
      </c>
      <c r="EL92">
        <f t="shared" si="6"/>
        <v>0.57996985519823196</v>
      </c>
      <c r="EM92">
        <f t="shared" si="6"/>
        <v>0.55612059083932053</v>
      </c>
      <c r="EN92">
        <f t="shared" si="6"/>
        <v>0.56780677952528247</v>
      </c>
      <c r="EO92">
        <f t="shared" si="6"/>
        <v>0.54366899330831076</v>
      </c>
      <c r="EP92">
        <f t="shared" si="6"/>
        <v>0.60698684065684072</v>
      </c>
      <c r="EQ92">
        <f t="shared" si="6"/>
        <v>0.53863756953360287</v>
      </c>
      <c r="ER92">
        <f t="shared" si="6"/>
        <v>0.50876895434371072</v>
      </c>
      <c r="ES92">
        <f t="shared" si="6"/>
        <v>0.53476560396403872</v>
      </c>
      <c r="ET92">
        <f t="shared" si="6"/>
        <v>0.53992437050053099</v>
      </c>
      <c r="EU92">
        <f t="shared" si="6"/>
        <v>0.55860448652289718</v>
      </c>
      <c r="EV92">
        <f t="shared" si="6"/>
        <v>0.50709799864517191</v>
      </c>
      <c r="EW92">
        <f t="shared" si="6"/>
        <v>0.54769330480898837</v>
      </c>
      <c r="EX92">
        <f t="shared" si="6"/>
        <v>0.55632252571567031</v>
      </c>
      <c r="EY92">
        <f t="shared" si="6"/>
        <v>0.4382486684428778</v>
      </c>
      <c r="EZ92">
        <f t="shared" si="6"/>
        <v>0.55673424108404956</v>
      </c>
      <c r="FA92">
        <f t="shared" si="6"/>
        <v>0.5115463980109235</v>
      </c>
      <c r="FB92">
        <f t="shared" si="6"/>
        <v>0.51977128388718485</v>
      </c>
      <c r="FC92">
        <f t="shared" si="6"/>
        <v>0.56322112691065707</v>
      </c>
      <c r="FD92">
        <f t="shared" si="6"/>
        <v>0.52541440932904993</v>
      </c>
      <c r="FE92">
        <f t="shared" si="6"/>
        <v>0.57371846493249878</v>
      </c>
      <c r="FF92">
        <f t="shared" si="6"/>
        <v>0.53334985513670652</v>
      </c>
      <c r="FG92">
        <f t="shared" si="6"/>
        <v>0.55716812529271365</v>
      </c>
      <c r="FH92">
        <f t="shared" si="6"/>
        <v>0.54082194105400139</v>
      </c>
      <c r="FI92">
        <f t="shared" si="6"/>
        <v>0.53910341201056822</v>
      </c>
      <c r="FJ92">
        <f t="shared" si="6"/>
        <v>0.57725781709425006</v>
      </c>
      <c r="FK92">
        <f t="shared" si="6"/>
        <v>0.52024760349710952</v>
      </c>
      <c r="FL92">
        <f t="shared" si="6"/>
        <v>0.46858789279552837</v>
      </c>
      <c r="FM92">
        <f t="shared" si="6"/>
        <v>0.48032559465843266</v>
      </c>
      <c r="FN92">
        <f t="shared" si="6"/>
        <v>0.53281747120834755</v>
      </c>
      <c r="FO92">
        <f t="shared" si="6"/>
        <v>0.56310489535074215</v>
      </c>
      <c r="FP92">
        <f t="shared" si="6"/>
        <v>0.47224257233503408</v>
      </c>
      <c r="FQ92">
        <f t="shared" si="6"/>
        <v>0.53503208170069616</v>
      </c>
      <c r="FR92">
        <f t="shared" si="6"/>
        <v>0.54234721777728623</v>
      </c>
      <c r="FS92">
        <f t="shared" si="6"/>
        <v>0.4873136210693208</v>
      </c>
      <c r="FT92">
        <f t="shared" si="6"/>
        <v>0.54833430734089994</v>
      </c>
      <c r="FU92">
        <f t="shared" si="6"/>
        <v>0.47465164290964346</v>
      </c>
      <c r="FV92">
        <f t="shared" si="6"/>
        <v>0.51425367987994575</v>
      </c>
      <c r="FW92">
        <f t="shared" si="6"/>
        <v>0.51197348818635424</v>
      </c>
      <c r="FX92">
        <f t="shared" si="6"/>
        <v>0.51785783801310692</v>
      </c>
      <c r="FY92">
        <f t="shared" si="6"/>
        <v>0.60713968504225857</v>
      </c>
      <c r="FZ92">
        <f t="shared" si="6"/>
        <v>0.48296116572788989</v>
      </c>
      <c r="GA92">
        <f t="shared" si="6"/>
        <v>0.56039146092099512</v>
      </c>
      <c r="GB92">
        <f t="shared" si="6"/>
        <v>0.57657133296264151</v>
      </c>
      <c r="GC92">
        <f t="shared" si="6"/>
        <v>0.52011760575083532</v>
      </c>
      <c r="GD92">
        <f t="shared" si="6"/>
        <v>0.58582970524033207</v>
      </c>
      <c r="GE92">
        <f t="shared" si="6"/>
        <v>0.52134493875649135</v>
      </c>
      <c r="GF92">
        <f t="shared" si="6"/>
        <v>0.46525911064594716</v>
      </c>
      <c r="GG92">
        <f t="shared" si="6"/>
        <v>0.52027440894121402</v>
      </c>
      <c r="GH92">
        <f t="shared" si="6"/>
        <v>0.54217637921485318</v>
      </c>
      <c r="GI92">
        <f t="shared" si="6"/>
        <v>0.56979259448635067</v>
      </c>
      <c r="GJ92">
        <f t="shared" si="6"/>
        <v>0.5302111147008417</v>
      </c>
      <c r="GK92">
        <f t="shared" si="6"/>
        <v>0.46146019041929387</v>
      </c>
      <c r="GL92">
        <f t="shared" si="6"/>
        <v>0.47538620745040594</v>
      </c>
      <c r="GM92">
        <f t="shared" si="6"/>
        <v>0.55795630816855812</v>
      </c>
      <c r="GN92">
        <f t="shared" si="6"/>
        <v>0.54024411495989821</v>
      </c>
      <c r="GO92">
        <f t="shared" si="6"/>
        <v>0.47769143357942567</v>
      </c>
      <c r="GP92">
        <f t="shared" si="6"/>
        <v>0.4787612617069873</v>
      </c>
      <c r="GQ92">
        <f t="shared" si="6"/>
        <v>0.57060373403617837</v>
      </c>
      <c r="GR92">
        <f t="shared" si="6"/>
        <v>0.5312306021098776</v>
      </c>
      <c r="GS92">
        <f t="shared" si="6"/>
        <v>0.51764294689894641</v>
      </c>
      <c r="GT92">
        <f t="shared" si="6"/>
        <v>0.51728474511531231</v>
      </c>
      <c r="GU92">
        <f t="shared" si="6"/>
        <v>0.54811274034734192</v>
      </c>
      <c r="GV92">
        <f t="shared" ref="GV92:HS92" si="7">GV87</f>
        <v>0.50315183044851164</v>
      </c>
      <c r="GW92">
        <f t="shared" si="7"/>
        <v>0.43856872572290284</v>
      </c>
      <c r="GX92">
        <f t="shared" si="7"/>
        <v>0.54449046171844284</v>
      </c>
      <c r="GY92">
        <f t="shared" si="7"/>
        <v>0.51080931501886695</v>
      </c>
      <c r="GZ92">
        <f t="shared" si="7"/>
        <v>0.48677044366539624</v>
      </c>
      <c r="HA92">
        <f t="shared" si="7"/>
        <v>0.52792674217683189</v>
      </c>
      <c r="HB92">
        <f t="shared" si="7"/>
        <v>0.49648343385776572</v>
      </c>
      <c r="HC92">
        <f t="shared" si="7"/>
        <v>0.53867720878737424</v>
      </c>
      <c r="HD92">
        <f t="shared" si="7"/>
        <v>0.47085171627760902</v>
      </c>
      <c r="HE92">
        <f t="shared" si="7"/>
        <v>0.5261699289586601</v>
      </c>
      <c r="HF92">
        <f t="shared" si="7"/>
        <v>0.58101020138981319</v>
      </c>
      <c r="HG92">
        <f t="shared" si="7"/>
        <v>0.50328170085234392</v>
      </c>
      <c r="HH92">
        <f t="shared" si="7"/>
        <v>0.51004414337926518</v>
      </c>
      <c r="HI92">
        <f t="shared" si="7"/>
        <v>0.52149578185232237</v>
      </c>
      <c r="HJ92">
        <f t="shared" si="7"/>
        <v>0.51149472721660649</v>
      </c>
      <c r="HK92">
        <f t="shared" si="7"/>
        <v>0.51991815976613787</v>
      </c>
      <c r="HL92">
        <f t="shared" si="7"/>
        <v>0.53276474204832236</v>
      </c>
      <c r="HM92">
        <f t="shared" si="7"/>
        <v>0.56249235479872639</v>
      </c>
      <c r="HN92">
        <f t="shared" si="7"/>
        <v>0.50968539923093503</v>
      </c>
      <c r="HO92">
        <f t="shared" si="7"/>
        <v>0.48818870343834997</v>
      </c>
      <c r="HP92">
        <f t="shared" si="7"/>
        <v>0.53615109685930262</v>
      </c>
      <c r="HQ92">
        <f t="shared" si="7"/>
        <v>0.49763940259709755</v>
      </c>
      <c r="HR92">
        <f t="shared" si="7"/>
        <v>0.5031230331875578</v>
      </c>
      <c r="HS92">
        <f t="shared" si="7"/>
        <v>0.44117307565088143</v>
      </c>
    </row>
    <row r="94" spans="1:227" x14ac:dyDescent="0.2">
      <c r="I94" t="s">
        <v>362</v>
      </c>
      <c r="J94" t="s">
        <v>363</v>
      </c>
    </row>
    <row r="95" spans="1:227" x14ac:dyDescent="0.2">
      <c r="I95" s="1" t="s">
        <v>88</v>
      </c>
      <c r="J95">
        <v>0.63384167860836638</v>
      </c>
    </row>
    <row r="96" spans="1:227" x14ac:dyDescent="0.2">
      <c r="I96" s="1" t="s">
        <v>128</v>
      </c>
      <c r="J96">
        <v>0.60713968504225857</v>
      </c>
    </row>
    <row r="97" spans="9:10" x14ac:dyDescent="0.2">
      <c r="I97" s="1" t="s">
        <v>117</v>
      </c>
      <c r="J97">
        <v>0.60698684065684072</v>
      </c>
    </row>
    <row r="98" spans="9:10" x14ac:dyDescent="0.2">
      <c r="I98" s="1" t="s">
        <v>84</v>
      </c>
      <c r="J98">
        <v>0.59248110684906863</v>
      </c>
    </row>
    <row r="99" spans="9:10" x14ac:dyDescent="0.2">
      <c r="I99" s="1" t="s">
        <v>247</v>
      </c>
      <c r="J99">
        <v>0.58582970524033207</v>
      </c>
    </row>
    <row r="100" spans="9:10" x14ac:dyDescent="0.2">
      <c r="I100" s="1" t="s">
        <v>140</v>
      </c>
      <c r="J100">
        <v>0.58291003862334623</v>
      </c>
    </row>
    <row r="101" spans="9:10" x14ac:dyDescent="0.2">
      <c r="I101" s="1" t="s">
        <v>216</v>
      </c>
      <c r="J101">
        <v>0.58101020138981319</v>
      </c>
    </row>
    <row r="102" spans="9:10" x14ac:dyDescent="0.2">
      <c r="I102" s="1" t="s">
        <v>89</v>
      </c>
      <c r="J102">
        <v>0.58014100256238466</v>
      </c>
    </row>
    <row r="103" spans="9:10" x14ac:dyDescent="0.2">
      <c r="I103" s="1" t="s">
        <v>113</v>
      </c>
      <c r="J103">
        <v>0.57996985519823196</v>
      </c>
    </row>
    <row r="104" spans="9:10" x14ac:dyDescent="0.2">
      <c r="I104" s="1" t="s">
        <v>207</v>
      </c>
      <c r="J104">
        <v>0.57771726295102188</v>
      </c>
    </row>
    <row r="105" spans="9:10" x14ac:dyDescent="0.2">
      <c r="I105" s="1" t="s">
        <v>156</v>
      </c>
      <c r="J105">
        <v>0.57725781709425006</v>
      </c>
    </row>
    <row r="106" spans="9:10" x14ac:dyDescent="0.2">
      <c r="I106" s="1" t="s">
        <v>97</v>
      </c>
      <c r="J106">
        <v>0.57657133296264151</v>
      </c>
    </row>
    <row r="107" spans="9:10" x14ac:dyDescent="0.2">
      <c r="I107" s="1" t="s">
        <v>172</v>
      </c>
      <c r="J107">
        <v>0.57646231008517523</v>
      </c>
    </row>
    <row r="108" spans="9:10" x14ac:dyDescent="0.2">
      <c r="I108" s="1" t="s">
        <v>179</v>
      </c>
      <c r="J108">
        <v>0.57411439243993045</v>
      </c>
    </row>
    <row r="109" spans="9:10" x14ac:dyDescent="0.2">
      <c r="I109" s="1" t="s">
        <v>148</v>
      </c>
      <c r="J109">
        <v>0.57371846493249878</v>
      </c>
    </row>
    <row r="110" spans="9:10" x14ac:dyDescent="0.2">
      <c r="I110" s="1" t="s">
        <v>85</v>
      </c>
      <c r="J110">
        <v>0.57353904271298251</v>
      </c>
    </row>
    <row r="111" spans="9:10" x14ac:dyDescent="0.2">
      <c r="I111" s="1" t="s">
        <v>171</v>
      </c>
      <c r="J111">
        <v>0.57060373403617837</v>
      </c>
    </row>
    <row r="112" spans="9:10" x14ac:dyDescent="0.2">
      <c r="I112" s="1" t="s">
        <v>118</v>
      </c>
      <c r="J112">
        <v>0.57048494340513645</v>
      </c>
    </row>
    <row r="113" spans="9:10" x14ac:dyDescent="0.2">
      <c r="I113" s="1" t="s">
        <v>174</v>
      </c>
      <c r="J113">
        <v>0.56979259448635067</v>
      </c>
    </row>
    <row r="114" spans="9:10" x14ac:dyDescent="0.2">
      <c r="I114" s="1" t="s">
        <v>103</v>
      </c>
      <c r="J114">
        <v>0.56883426425291694</v>
      </c>
    </row>
    <row r="115" spans="9:10" x14ac:dyDescent="0.2">
      <c r="I115" s="1" t="s">
        <v>151</v>
      </c>
      <c r="J115">
        <v>0.5683461140913183</v>
      </c>
    </row>
    <row r="116" spans="9:10" x14ac:dyDescent="0.2">
      <c r="I116" s="1" t="s">
        <v>91</v>
      </c>
      <c r="J116">
        <v>0.56807343370678509</v>
      </c>
    </row>
    <row r="117" spans="9:10" x14ac:dyDescent="0.2">
      <c r="I117" s="1" t="s">
        <v>218</v>
      </c>
      <c r="J117">
        <v>0.56780677952528247</v>
      </c>
    </row>
    <row r="118" spans="9:10" x14ac:dyDescent="0.2">
      <c r="I118" s="1" t="s">
        <v>154</v>
      </c>
      <c r="J118">
        <v>0.56322112691065707</v>
      </c>
    </row>
    <row r="119" spans="9:10" x14ac:dyDescent="0.2">
      <c r="I119" s="1" t="s">
        <v>176</v>
      </c>
      <c r="J119">
        <v>0.56310489535074215</v>
      </c>
    </row>
    <row r="120" spans="9:10" x14ac:dyDescent="0.2">
      <c r="I120" s="1" t="s">
        <v>241</v>
      </c>
      <c r="J120">
        <v>0.56249235479872639</v>
      </c>
    </row>
    <row r="121" spans="9:10" x14ac:dyDescent="0.2">
      <c r="I121" s="1" t="s">
        <v>257</v>
      </c>
      <c r="J121">
        <v>0.56167856714174524</v>
      </c>
    </row>
    <row r="122" spans="9:10" x14ac:dyDescent="0.2">
      <c r="I122" s="1" t="s">
        <v>181</v>
      </c>
      <c r="J122">
        <v>0.56166318822461059</v>
      </c>
    </row>
    <row r="123" spans="9:10" x14ac:dyDescent="0.2">
      <c r="I123" s="1" t="s">
        <v>195</v>
      </c>
      <c r="J123">
        <v>0.56039146092099512</v>
      </c>
    </row>
    <row r="124" spans="9:10" x14ac:dyDescent="0.2">
      <c r="I124" s="1" t="s">
        <v>229</v>
      </c>
      <c r="J124">
        <v>0.55948148542882603</v>
      </c>
    </row>
    <row r="125" spans="9:10" x14ac:dyDescent="0.2">
      <c r="I125" s="1" t="s">
        <v>235</v>
      </c>
      <c r="J125">
        <v>0.55860448652289718</v>
      </c>
    </row>
    <row r="126" spans="9:10" x14ac:dyDescent="0.2">
      <c r="I126" s="1" t="s">
        <v>107</v>
      </c>
      <c r="J126">
        <v>0.55795630816855812</v>
      </c>
    </row>
    <row r="127" spans="9:10" x14ac:dyDescent="0.2">
      <c r="I127" s="1" t="s">
        <v>278</v>
      </c>
      <c r="J127">
        <v>0.55716812529271365</v>
      </c>
    </row>
    <row r="128" spans="9:10" x14ac:dyDescent="0.2">
      <c r="I128" s="1" t="s">
        <v>141</v>
      </c>
      <c r="J128">
        <v>0.55673424108404956</v>
      </c>
    </row>
    <row r="129" spans="9:10" x14ac:dyDescent="0.2">
      <c r="I129" s="1" t="s">
        <v>106</v>
      </c>
      <c r="J129">
        <v>0.55632252571567031</v>
      </c>
    </row>
    <row r="130" spans="9:10" x14ac:dyDescent="0.2">
      <c r="I130" s="1" t="s">
        <v>110</v>
      </c>
      <c r="J130">
        <v>0.55612059083932053</v>
      </c>
    </row>
    <row r="131" spans="9:10" x14ac:dyDescent="0.2">
      <c r="I131" s="1" t="s">
        <v>160</v>
      </c>
      <c r="J131">
        <v>0.55405519257304936</v>
      </c>
    </row>
    <row r="132" spans="9:10" x14ac:dyDescent="0.2">
      <c r="I132" s="1" t="s">
        <v>158</v>
      </c>
      <c r="J132">
        <v>0.55319840458768399</v>
      </c>
    </row>
    <row r="133" spans="9:10" x14ac:dyDescent="0.2">
      <c r="I133" s="1" t="s">
        <v>168</v>
      </c>
      <c r="J133">
        <v>0.55208818571099882</v>
      </c>
    </row>
    <row r="134" spans="9:10" x14ac:dyDescent="0.2">
      <c r="I134" s="1" t="s">
        <v>287</v>
      </c>
      <c r="J134">
        <v>0.55163256936020932</v>
      </c>
    </row>
    <row r="135" spans="9:10" x14ac:dyDescent="0.2">
      <c r="I135" s="1" t="s">
        <v>124</v>
      </c>
      <c r="J135">
        <v>0.55112637162211364</v>
      </c>
    </row>
    <row r="136" spans="9:10" x14ac:dyDescent="0.2">
      <c r="I136" s="1" t="s">
        <v>209</v>
      </c>
      <c r="J136">
        <v>0.55052851551751292</v>
      </c>
    </row>
    <row r="137" spans="9:10" x14ac:dyDescent="0.2">
      <c r="I137" s="1" t="s">
        <v>177</v>
      </c>
      <c r="J137">
        <v>0.55014782034653309</v>
      </c>
    </row>
    <row r="138" spans="9:10" x14ac:dyDescent="0.2">
      <c r="I138" s="1" t="s">
        <v>135</v>
      </c>
      <c r="J138">
        <v>0.54888856962305721</v>
      </c>
    </row>
    <row r="139" spans="9:10" x14ac:dyDescent="0.2">
      <c r="I139" s="1" t="s">
        <v>269</v>
      </c>
      <c r="J139">
        <v>0.54833430734089994</v>
      </c>
    </row>
    <row r="140" spans="9:10" x14ac:dyDescent="0.2">
      <c r="I140" s="1" t="s">
        <v>202</v>
      </c>
      <c r="J140">
        <v>0.54811274034734192</v>
      </c>
    </row>
    <row r="141" spans="9:10" x14ac:dyDescent="0.2">
      <c r="I141" s="1" t="s">
        <v>111</v>
      </c>
      <c r="J141">
        <v>0.54773510928240798</v>
      </c>
    </row>
    <row r="142" spans="9:10" x14ac:dyDescent="0.2">
      <c r="I142" s="1" t="s">
        <v>259</v>
      </c>
      <c r="J142">
        <v>0.54769330480898837</v>
      </c>
    </row>
    <row r="143" spans="9:10" x14ac:dyDescent="0.2">
      <c r="I143" s="1" t="s">
        <v>225</v>
      </c>
      <c r="J143">
        <v>0.54763757300419103</v>
      </c>
    </row>
    <row r="144" spans="9:10" x14ac:dyDescent="0.2">
      <c r="I144" s="1" t="s">
        <v>214</v>
      </c>
      <c r="J144">
        <v>0.54743248911269859</v>
      </c>
    </row>
    <row r="145" spans="9:10" x14ac:dyDescent="0.2">
      <c r="I145" s="1" t="s">
        <v>96</v>
      </c>
      <c r="J145">
        <v>0.54736447684658651</v>
      </c>
    </row>
    <row r="146" spans="9:10" x14ac:dyDescent="0.2">
      <c r="I146" s="1" t="s">
        <v>236</v>
      </c>
      <c r="J146">
        <v>0.54591935320581209</v>
      </c>
    </row>
    <row r="147" spans="9:10" x14ac:dyDescent="0.2">
      <c r="I147" s="1" t="s">
        <v>105</v>
      </c>
      <c r="J147">
        <v>0.54479853399940892</v>
      </c>
    </row>
    <row r="148" spans="9:10" x14ac:dyDescent="0.2">
      <c r="I148" s="1" t="s">
        <v>227</v>
      </c>
      <c r="J148">
        <v>0.54449046171844284</v>
      </c>
    </row>
    <row r="149" spans="9:10" x14ac:dyDescent="0.2">
      <c r="I149" s="1" t="s">
        <v>87</v>
      </c>
      <c r="J149">
        <v>0.54366899330831076</v>
      </c>
    </row>
    <row r="150" spans="9:10" x14ac:dyDescent="0.2">
      <c r="I150" s="1" t="s">
        <v>100</v>
      </c>
      <c r="J150">
        <v>0.54298168973714811</v>
      </c>
    </row>
    <row r="151" spans="9:10" x14ac:dyDescent="0.2">
      <c r="I151" s="1" t="s">
        <v>123</v>
      </c>
      <c r="J151">
        <v>0.54272352266642743</v>
      </c>
    </row>
    <row r="152" spans="9:10" x14ac:dyDescent="0.2">
      <c r="I152" s="1" t="s">
        <v>260</v>
      </c>
      <c r="J152">
        <v>0.54234721777728623</v>
      </c>
    </row>
    <row r="153" spans="9:10" x14ac:dyDescent="0.2">
      <c r="I153" s="1" t="s">
        <v>282</v>
      </c>
      <c r="J153">
        <v>0.54217637921485318</v>
      </c>
    </row>
    <row r="154" spans="9:10" x14ac:dyDescent="0.2">
      <c r="I154" s="1" t="s">
        <v>248</v>
      </c>
      <c r="J154">
        <v>0.54209861181804442</v>
      </c>
    </row>
    <row r="155" spans="9:10" x14ac:dyDescent="0.2">
      <c r="I155" s="1" t="s">
        <v>217</v>
      </c>
      <c r="J155">
        <v>0.54203963942582356</v>
      </c>
    </row>
    <row r="156" spans="9:10" x14ac:dyDescent="0.2">
      <c r="I156" s="1" t="s">
        <v>240</v>
      </c>
      <c r="J156">
        <v>0.54116080317219772</v>
      </c>
    </row>
    <row r="157" spans="9:10" x14ac:dyDescent="0.2">
      <c r="I157" s="1" t="s">
        <v>161</v>
      </c>
      <c r="J157">
        <v>0.54082194105400139</v>
      </c>
    </row>
    <row r="158" spans="9:10" x14ac:dyDescent="0.2">
      <c r="I158" s="1" t="s">
        <v>265</v>
      </c>
      <c r="J158">
        <v>0.54074410579508481</v>
      </c>
    </row>
    <row r="159" spans="9:10" x14ac:dyDescent="0.2">
      <c r="I159" s="1" t="s">
        <v>142</v>
      </c>
      <c r="J159">
        <v>0.54062207191640499</v>
      </c>
    </row>
    <row r="160" spans="9:10" x14ac:dyDescent="0.2">
      <c r="I160" s="1" t="s">
        <v>245</v>
      </c>
      <c r="J160">
        <v>0.54024411495989821</v>
      </c>
    </row>
    <row r="161" spans="9:10" x14ac:dyDescent="0.2">
      <c r="I161" s="1" t="s">
        <v>211</v>
      </c>
      <c r="J161">
        <v>0.53997095527886141</v>
      </c>
    </row>
    <row r="162" spans="9:10" x14ac:dyDescent="0.2">
      <c r="I162" s="1" t="s">
        <v>131</v>
      </c>
      <c r="J162">
        <v>0.53992437050053099</v>
      </c>
    </row>
    <row r="163" spans="9:10" x14ac:dyDescent="0.2">
      <c r="I163" s="1" t="s">
        <v>266</v>
      </c>
      <c r="J163">
        <v>0.53949234579520022</v>
      </c>
    </row>
    <row r="164" spans="9:10" x14ac:dyDescent="0.2">
      <c r="I164" s="1" t="s">
        <v>251</v>
      </c>
      <c r="J164">
        <v>0.5393429166624506</v>
      </c>
    </row>
    <row r="165" spans="9:10" x14ac:dyDescent="0.2">
      <c r="I165" s="1" t="s">
        <v>271</v>
      </c>
      <c r="J165">
        <v>0.53921426116229909</v>
      </c>
    </row>
    <row r="166" spans="9:10" x14ac:dyDescent="0.2">
      <c r="I166" s="1" t="s">
        <v>127</v>
      </c>
      <c r="J166">
        <v>0.53920568237773614</v>
      </c>
    </row>
    <row r="167" spans="9:10" x14ac:dyDescent="0.2">
      <c r="I167" s="1" t="s">
        <v>90</v>
      </c>
      <c r="J167">
        <v>0.53910341201056822</v>
      </c>
    </row>
    <row r="168" spans="9:10" x14ac:dyDescent="0.2">
      <c r="I168" s="1" t="s">
        <v>198</v>
      </c>
      <c r="J168">
        <v>0.53901000076111083</v>
      </c>
    </row>
    <row r="169" spans="9:10" x14ac:dyDescent="0.2">
      <c r="I169" s="1" t="s">
        <v>199</v>
      </c>
      <c r="J169">
        <v>0.53867720878737424</v>
      </c>
    </row>
    <row r="170" spans="9:10" x14ac:dyDescent="0.2">
      <c r="I170" s="1" t="s">
        <v>178</v>
      </c>
      <c r="J170">
        <v>0.53863756953360287</v>
      </c>
    </row>
    <row r="171" spans="9:10" x14ac:dyDescent="0.2">
      <c r="I171" s="1" t="s">
        <v>104</v>
      </c>
      <c r="J171">
        <v>0.5386077989538085</v>
      </c>
    </row>
    <row r="172" spans="9:10" x14ac:dyDescent="0.2">
      <c r="I172" s="1" t="s">
        <v>215</v>
      </c>
      <c r="J172">
        <v>0.53807565875703067</v>
      </c>
    </row>
    <row r="173" spans="9:10" x14ac:dyDescent="0.2">
      <c r="I173" s="1" t="s">
        <v>238</v>
      </c>
      <c r="J173">
        <v>0.53747537379707322</v>
      </c>
    </row>
    <row r="174" spans="9:10" x14ac:dyDescent="0.2">
      <c r="I174" s="1" t="s">
        <v>130</v>
      </c>
      <c r="J174">
        <v>0.53692928306619447</v>
      </c>
    </row>
    <row r="175" spans="9:10" x14ac:dyDescent="0.2">
      <c r="I175" s="1" t="s">
        <v>221</v>
      </c>
      <c r="J175">
        <v>0.53656228129418471</v>
      </c>
    </row>
    <row r="176" spans="9:10" x14ac:dyDescent="0.2">
      <c r="I176" s="1" t="s">
        <v>288</v>
      </c>
      <c r="J176">
        <v>0.53649010937765129</v>
      </c>
    </row>
    <row r="177" spans="9:10" x14ac:dyDescent="0.2">
      <c r="I177" s="1" t="s">
        <v>137</v>
      </c>
      <c r="J177">
        <v>0.53615109685930262</v>
      </c>
    </row>
    <row r="178" spans="9:10" x14ac:dyDescent="0.2">
      <c r="I178" s="1" t="s">
        <v>145</v>
      </c>
      <c r="J178">
        <v>0.53573366043067838</v>
      </c>
    </row>
    <row r="179" spans="9:10" x14ac:dyDescent="0.2">
      <c r="I179" s="1" t="s">
        <v>162</v>
      </c>
      <c r="J179">
        <v>0.53522080965314223</v>
      </c>
    </row>
    <row r="180" spans="9:10" x14ac:dyDescent="0.2">
      <c r="I180" s="1" t="s">
        <v>270</v>
      </c>
      <c r="J180">
        <v>0.53503208170069616</v>
      </c>
    </row>
    <row r="181" spans="9:10" x14ac:dyDescent="0.2">
      <c r="I181" s="1" t="s">
        <v>166</v>
      </c>
      <c r="J181">
        <v>0.53476560396403872</v>
      </c>
    </row>
    <row r="182" spans="9:10" x14ac:dyDescent="0.2">
      <c r="I182" s="1" t="s">
        <v>200</v>
      </c>
      <c r="J182">
        <v>0.53446037405682256</v>
      </c>
    </row>
    <row r="183" spans="9:10" x14ac:dyDescent="0.2">
      <c r="I183" s="1" t="s">
        <v>242</v>
      </c>
      <c r="J183">
        <v>0.53358261463293521</v>
      </c>
    </row>
    <row r="184" spans="9:10" x14ac:dyDescent="0.2">
      <c r="I184" s="1" t="s">
        <v>231</v>
      </c>
      <c r="J184">
        <v>0.53334985513670652</v>
      </c>
    </row>
    <row r="185" spans="9:10" x14ac:dyDescent="0.2">
      <c r="I185" s="1" t="s">
        <v>192</v>
      </c>
      <c r="J185">
        <v>0.53311454412219261</v>
      </c>
    </row>
    <row r="186" spans="9:10" x14ac:dyDescent="0.2">
      <c r="I186" s="1" t="s">
        <v>108</v>
      </c>
      <c r="J186">
        <v>0.5329296095837277</v>
      </c>
    </row>
    <row r="187" spans="9:10" x14ac:dyDescent="0.2">
      <c r="I187" s="1" t="s">
        <v>296</v>
      </c>
      <c r="J187">
        <v>0.53281747120834755</v>
      </c>
    </row>
    <row r="188" spans="9:10" x14ac:dyDescent="0.2">
      <c r="I188" s="1" t="s">
        <v>262</v>
      </c>
      <c r="J188">
        <v>0.53276474204832236</v>
      </c>
    </row>
    <row r="189" spans="9:10" x14ac:dyDescent="0.2">
      <c r="I189" s="1" t="s">
        <v>191</v>
      </c>
      <c r="J189">
        <v>0.5327431034821406</v>
      </c>
    </row>
    <row r="190" spans="9:10" x14ac:dyDescent="0.2">
      <c r="I190" s="1" t="s">
        <v>201</v>
      </c>
      <c r="J190">
        <v>0.53213923173894373</v>
      </c>
    </row>
    <row r="191" spans="9:10" x14ac:dyDescent="0.2">
      <c r="I191" s="1" t="s">
        <v>249</v>
      </c>
      <c r="J191">
        <v>0.53178886201252928</v>
      </c>
    </row>
    <row r="192" spans="9:10" x14ac:dyDescent="0.2">
      <c r="I192" s="1" t="s">
        <v>94</v>
      </c>
      <c r="J192">
        <v>0.53172176648764835</v>
      </c>
    </row>
    <row r="193" spans="9:10" x14ac:dyDescent="0.2">
      <c r="I193" s="1" t="s">
        <v>163</v>
      </c>
      <c r="J193">
        <v>0.5312306021098776</v>
      </c>
    </row>
    <row r="194" spans="9:10" x14ac:dyDescent="0.2">
      <c r="I194" s="1" t="s">
        <v>298</v>
      </c>
      <c r="J194">
        <v>0.53027249022964873</v>
      </c>
    </row>
    <row r="195" spans="9:10" x14ac:dyDescent="0.2">
      <c r="I195" s="1" t="s">
        <v>121</v>
      </c>
      <c r="J195">
        <v>0.5302111147008417</v>
      </c>
    </row>
    <row r="196" spans="9:10" x14ac:dyDescent="0.2">
      <c r="I196" s="1" t="s">
        <v>252</v>
      </c>
      <c r="J196">
        <v>0.5301064624580073</v>
      </c>
    </row>
    <row r="197" spans="9:10" x14ac:dyDescent="0.2">
      <c r="I197" s="1" t="s">
        <v>267</v>
      </c>
      <c r="J197">
        <v>0.52792674217683189</v>
      </c>
    </row>
    <row r="198" spans="9:10" x14ac:dyDescent="0.2">
      <c r="I198" s="1" t="s">
        <v>204</v>
      </c>
      <c r="J198">
        <v>0.5278634168253088</v>
      </c>
    </row>
    <row r="199" spans="9:10" x14ac:dyDescent="0.2">
      <c r="I199" s="1" t="s">
        <v>99</v>
      </c>
      <c r="J199">
        <v>0.52776731034872582</v>
      </c>
    </row>
    <row r="200" spans="9:10" x14ac:dyDescent="0.2">
      <c r="I200" s="1" t="s">
        <v>112</v>
      </c>
      <c r="J200">
        <v>0.5261699289586601</v>
      </c>
    </row>
    <row r="201" spans="9:10" x14ac:dyDescent="0.2">
      <c r="I201" s="1" t="s">
        <v>134</v>
      </c>
      <c r="J201">
        <v>0.52616606635246133</v>
      </c>
    </row>
    <row r="202" spans="9:10" x14ac:dyDescent="0.2">
      <c r="I202" s="1" t="s">
        <v>180</v>
      </c>
      <c r="J202">
        <v>0.52541440932904993</v>
      </c>
    </row>
    <row r="203" spans="9:10" x14ac:dyDescent="0.2">
      <c r="I203" s="1" t="s">
        <v>283</v>
      </c>
      <c r="J203">
        <v>0.52434954502468334</v>
      </c>
    </row>
    <row r="204" spans="9:10" x14ac:dyDescent="0.2">
      <c r="I204" s="1" t="s">
        <v>299</v>
      </c>
      <c r="J204">
        <v>0.52418085554715133</v>
      </c>
    </row>
    <row r="205" spans="9:10" x14ac:dyDescent="0.2">
      <c r="I205" s="1" t="s">
        <v>173</v>
      </c>
      <c r="J205">
        <v>0.52374478258373858</v>
      </c>
    </row>
    <row r="206" spans="9:10" x14ac:dyDescent="0.2">
      <c r="I206" s="1" t="s">
        <v>300</v>
      </c>
      <c r="J206">
        <v>0.52359070154205301</v>
      </c>
    </row>
    <row r="207" spans="9:10" x14ac:dyDescent="0.2">
      <c r="I207" s="1" t="s">
        <v>274</v>
      </c>
      <c r="J207">
        <v>0.52288478922248938</v>
      </c>
    </row>
    <row r="208" spans="9:10" x14ac:dyDescent="0.2">
      <c r="I208" s="1" t="s">
        <v>138</v>
      </c>
      <c r="J208">
        <v>0.5221347988190933</v>
      </c>
    </row>
    <row r="209" spans="9:10" x14ac:dyDescent="0.2">
      <c r="I209" s="1" t="s">
        <v>132</v>
      </c>
      <c r="J209">
        <v>0.52149578185232237</v>
      </c>
    </row>
    <row r="210" spans="9:10" x14ac:dyDescent="0.2">
      <c r="I210" s="1" t="s">
        <v>280</v>
      </c>
      <c r="J210">
        <v>0.52134493875649135</v>
      </c>
    </row>
    <row r="211" spans="9:10" x14ac:dyDescent="0.2">
      <c r="I211" s="1" t="s">
        <v>164</v>
      </c>
      <c r="J211">
        <v>0.52114753286643933</v>
      </c>
    </row>
    <row r="212" spans="9:10" x14ac:dyDescent="0.2">
      <c r="I212" s="1" t="s">
        <v>268</v>
      </c>
      <c r="J212">
        <v>0.52061435349827756</v>
      </c>
    </row>
    <row r="213" spans="9:10" x14ac:dyDescent="0.2">
      <c r="I213" s="1" t="s">
        <v>169</v>
      </c>
      <c r="J213">
        <v>0.52027440894121402</v>
      </c>
    </row>
    <row r="214" spans="9:10" x14ac:dyDescent="0.2">
      <c r="I214" s="1" t="s">
        <v>250</v>
      </c>
      <c r="J214">
        <v>0.52024760349710952</v>
      </c>
    </row>
    <row r="215" spans="9:10" x14ac:dyDescent="0.2">
      <c r="I215" s="1" t="s">
        <v>297</v>
      </c>
      <c r="J215">
        <v>0.52011760575083532</v>
      </c>
    </row>
    <row r="216" spans="9:10" x14ac:dyDescent="0.2">
      <c r="I216" s="1" t="s">
        <v>246</v>
      </c>
      <c r="J216">
        <v>0.51997963468794983</v>
      </c>
    </row>
    <row r="217" spans="9:10" x14ac:dyDescent="0.2">
      <c r="I217" s="1" t="s">
        <v>224</v>
      </c>
      <c r="J217">
        <v>0.51991815976613787</v>
      </c>
    </row>
    <row r="218" spans="9:10" x14ac:dyDescent="0.2">
      <c r="I218" s="1" t="s">
        <v>190</v>
      </c>
      <c r="J218">
        <v>0.51977128388718485</v>
      </c>
    </row>
    <row r="219" spans="9:10" x14ac:dyDescent="0.2">
      <c r="I219" s="1" t="s">
        <v>187</v>
      </c>
      <c r="J219">
        <v>0.51928294009114895</v>
      </c>
    </row>
    <row r="220" spans="9:10" x14ac:dyDescent="0.2">
      <c r="I220" s="1" t="s">
        <v>175</v>
      </c>
      <c r="J220">
        <v>0.51785783801310692</v>
      </c>
    </row>
    <row r="221" spans="9:10" x14ac:dyDescent="0.2">
      <c r="I221" s="1" t="s">
        <v>170</v>
      </c>
      <c r="J221">
        <v>0.51764294689894641</v>
      </c>
    </row>
    <row r="222" spans="9:10" x14ac:dyDescent="0.2">
      <c r="I222" s="1" t="s">
        <v>293</v>
      </c>
      <c r="J222">
        <v>0.51728474511531231</v>
      </c>
    </row>
    <row r="223" spans="9:10" x14ac:dyDescent="0.2">
      <c r="I223" s="1" t="s">
        <v>243</v>
      </c>
      <c r="J223">
        <v>0.51693862329560603</v>
      </c>
    </row>
    <row r="224" spans="9:10" x14ac:dyDescent="0.2">
      <c r="I224" s="1" t="s">
        <v>101</v>
      </c>
      <c r="J224">
        <v>0.51541419744471695</v>
      </c>
    </row>
    <row r="225" spans="9:10" x14ac:dyDescent="0.2">
      <c r="I225" s="1" t="s">
        <v>223</v>
      </c>
      <c r="J225">
        <v>0.51470661846975951</v>
      </c>
    </row>
    <row r="226" spans="9:10" x14ac:dyDescent="0.2">
      <c r="I226" s="1" t="s">
        <v>86</v>
      </c>
      <c r="J226">
        <v>0.51454870371003303</v>
      </c>
    </row>
    <row r="227" spans="9:10" x14ac:dyDescent="0.2">
      <c r="I227" s="1" t="s">
        <v>219</v>
      </c>
      <c r="J227">
        <v>0.51425367987994575</v>
      </c>
    </row>
    <row r="228" spans="9:10" x14ac:dyDescent="0.2">
      <c r="I228" s="1" t="s">
        <v>109</v>
      </c>
      <c r="J228">
        <v>0.51231878231777228</v>
      </c>
    </row>
    <row r="229" spans="9:10" x14ac:dyDescent="0.2">
      <c r="I229" s="1" t="s">
        <v>277</v>
      </c>
      <c r="J229">
        <v>0.51197348818635424</v>
      </c>
    </row>
    <row r="230" spans="9:10" x14ac:dyDescent="0.2">
      <c r="I230" s="1" t="s">
        <v>159</v>
      </c>
      <c r="J230">
        <v>0.51187230448720589</v>
      </c>
    </row>
    <row r="231" spans="9:10" x14ac:dyDescent="0.2">
      <c r="I231" s="1" t="s">
        <v>239</v>
      </c>
      <c r="J231">
        <v>0.51170838533469043</v>
      </c>
    </row>
    <row r="232" spans="9:10" x14ac:dyDescent="0.2">
      <c r="I232" s="1" t="s">
        <v>291</v>
      </c>
      <c r="J232">
        <v>0.5115463980109235</v>
      </c>
    </row>
    <row r="233" spans="9:10" x14ac:dyDescent="0.2">
      <c r="I233" s="1" t="s">
        <v>244</v>
      </c>
      <c r="J233">
        <v>0.51149472721660649</v>
      </c>
    </row>
    <row r="234" spans="9:10" x14ac:dyDescent="0.2">
      <c r="I234" s="1" t="s">
        <v>155</v>
      </c>
      <c r="J234">
        <v>0.51080931501886695</v>
      </c>
    </row>
    <row r="235" spans="9:10" x14ac:dyDescent="0.2">
      <c r="I235" s="1" t="s">
        <v>256</v>
      </c>
      <c r="J235">
        <v>0.5104360799517319</v>
      </c>
    </row>
    <row r="236" spans="9:10" x14ac:dyDescent="0.2">
      <c r="I236" s="1" t="s">
        <v>212</v>
      </c>
      <c r="J236">
        <v>0.51029859467575955</v>
      </c>
    </row>
    <row r="237" spans="9:10" x14ac:dyDescent="0.2">
      <c r="I237" s="1" t="s">
        <v>290</v>
      </c>
      <c r="J237">
        <v>0.51012449973233087</v>
      </c>
    </row>
    <row r="238" spans="9:10" x14ac:dyDescent="0.2">
      <c r="I238" s="1" t="s">
        <v>273</v>
      </c>
      <c r="J238">
        <v>0.51004414337926518</v>
      </c>
    </row>
    <row r="239" spans="9:10" x14ac:dyDescent="0.2">
      <c r="I239" s="1" t="s">
        <v>92</v>
      </c>
      <c r="J239">
        <v>0.50968539923093503</v>
      </c>
    </row>
    <row r="240" spans="9:10" x14ac:dyDescent="0.2">
      <c r="I240" s="1" t="s">
        <v>230</v>
      </c>
      <c r="J240">
        <v>0.50876895434371072</v>
      </c>
    </row>
    <row r="241" spans="9:10" x14ac:dyDescent="0.2">
      <c r="I241" s="1" t="s">
        <v>133</v>
      </c>
      <c r="J241">
        <v>0.50805741865215392</v>
      </c>
    </row>
    <row r="242" spans="9:10" x14ac:dyDescent="0.2">
      <c r="I242" s="1" t="s">
        <v>264</v>
      </c>
      <c r="J242">
        <v>0.50709799864517191</v>
      </c>
    </row>
    <row r="243" spans="9:10" x14ac:dyDescent="0.2">
      <c r="I243" s="1" t="s">
        <v>276</v>
      </c>
      <c r="J243">
        <v>0.50703705973667357</v>
      </c>
    </row>
    <row r="244" spans="9:10" x14ac:dyDescent="0.2">
      <c r="I244" s="1" t="s">
        <v>213</v>
      </c>
      <c r="J244">
        <v>0.50420319844613504</v>
      </c>
    </row>
    <row r="245" spans="9:10" x14ac:dyDescent="0.2">
      <c r="I245" s="1" t="s">
        <v>122</v>
      </c>
      <c r="J245">
        <v>0.50328170085234392</v>
      </c>
    </row>
    <row r="246" spans="9:10" x14ac:dyDescent="0.2">
      <c r="I246" s="1" t="s">
        <v>253</v>
      </c>
      <c r="J246">
        <v>0.50315183044851164</v>
      </c>
    </row>
    <row r="247" spans="9:10" x14ac:dyDescent="0.2">
      <c r="I247" s="1" t="s">
        <v>279</v>
      </c>
      <c r="J247">
        <v>0.5031230331875578</v>
      </c>
    </row>
    <row r="248" spans="9:10" x14ac:dyDescent="0.2">
      <c r="I248" s="1" t="s">
        <v>203</v>
      </c>
      <c r="J248">
        <v>0.5027737879972165</v>
      </c>
    </row>
    <row r="249" spans="9:10" x14ac:dyDescent="0.2">
      <c r="I249" s="1" t="s">
        <v>126</v>
      </c>
      <c r="J249">
        <v>0.50235816090683716</v>
      </c>
    </row>
    <row r="250" spans="9:10" x14ac:dyDescent="0.2">
      <c r="I250" s="1" t="s">
        <v>196</v>
      </c>
      <c r="J250">
        <v>0.50111343080321991</v>
      </c>
    </row>
    <row r="251" spans="9:10" x14ac:dyDescent="0.2">
      <c r="I251" s="1" t="s">
        <v>294</v>
      </c>
      <c r="J251">
        <v>0.50050616456460684</v>
      </c>
    </row>
    <row r="252" spans="9:10" x14ac:dyDescent="0.2">
      <c r="I252" s="1" t="s">
        <v>147</v>
      </c>
      <c r="J252">
        <v>0.49763940259709755</v>
      </c>
    </row>
    <row r="253" spans="9:10" x14ac:dyDescent="0.2">
      <c r="I253" s="1" t="s">
        <v>233</v>
      </c>
      <c r="J253">
        <v>0.49663158854545358</v>
      </c>
    </row>
    <row r="254" spans="9:10" x14ac:dyDescent="0.2">
      <c r="I254" s="1" t="s">
        <v>237</v>
      </c>
      <c r="J254">
        <v>0.49648343385776572</v>
      </c>
    </row>
    <row r="255" spans="9:10" x14ac:dyDescent="0.2">
      <c r="I255" s="1" t="s">
        <v>292</v>
      </c>
      <c r="J255">
        <v>0.49616889247155593</v>
      </c>
    </row>
    <row r="256" spans="9:10" x14ac:dyDescent="0.2">
      <c r="I256" s="1" t="s">
        <v>220</v>
      </c>
      <c r="J256">
        <v>0.49515993049711415</v>
      </c>
    </row>
    <row r="257" spans="9:10" x14ac:dyDescent="0.2">
      <c r="I257" s="1" t="s">
        <v>261</v>
      </c>
      <c r="J257">
        <v>0.49486195375582381</v>
      </c>
    </row>
    <row r="258" spans="9:10" x14ac:dyDescent="0.2">
      <c r="I258" s="1" t="s">
        <v>254</v>
      </c>
      <c r="J258">
        <v>0.49483459525541262</v>
      </c>
    </row>
    <row r="259" spans="9:10" x14ac:dyDescent="0.2">
      <c r="I259" s="1" t="s">
        <v>125</v>
      </c>
      <c r="J259">
        <v>0.4945908275660495</v>
      </c>
    </row>
    <row r="260" spans="9:10" x14ac:dyDescent="0.2">
      <c r="I260" s="1" t="s">
        <v>255</v>
      </c>
      <c r="J260">
        <v>0.49093723865245531</v>
      </c>
    </row>
    <row r="261" spans="9:10" x14ac:dyDescent="0.2">
      <c r="I261" s="1" t="s">
        <v>226</v>
      </c>
      <c r="J261">
        <v>0.49028628512614719</v>
      </c>
    </row>
    <row r="262" spans="9:10" x14ac:dyDescent="0.2">
      <c r="I262" s="1" t="s">
        <v>95</v>
      </c>
      <c r="J262">
        <v>0.48976038415847578</v>
      </c>
    </row>
    <row r="263" spans="9:10" x14ac:dyDescent="0.2">
      <c r="I263" s="1" t="s">
        <v>208</v>
      </c>
      <c r="J263">
        <v>0.48839706783623504</v>
      </c>
    </row>
    <row r="264" spans="9:10" x14ac:dyDescent="0.2">
      <c r="I264" s="1" t="s">
        <v>289</v>
      </c>
      <c r="J264">
        <v>0.48825596679775746</v>
      </c>
    </row>
    <row r="265" spans="9:10" x14ac:dyDescent="0.2">
      <c r="I265" s="1" t="s">
        <v>153</v>
      </c>
      <c r="J265">
        <v>0.48818870343834997</v>
      </c>
    </row>
    <row r="266" spans="9:10" x14ac:dyDescent="0.2">
      <c r="I266" s="1" t="s">
        <v>275</v>
      </c>
      <c r="J266">
        <v>0.48760046825984871</v>
      </c>
    </row>
    <row r="267" spans="9:10" x14ac:dyDescent="0.2">
      <c r="I267" s="1" t="s">
        <v>115</v>
      </c>
      <c r="J267">
        <v>0.4873136210693208</v>
      </c>
    </row>
    <row r="268" spans="9:10" x14ac:dyDescent="0.2">
      <c r="I268" s="1" t="s">
        <v>183</v>
      </c>
      <c r="J268">
        <v>0.48677044366539624</v>
      </c>
    </row>
    <row r="269" spans="9:10" x14ac:dyDescent="0.2">
      <c r="I269" s="1" t="s">
        <v>263</v>
      </c>
      <c r="J269">
        <v>0.48533347957932227</v>
      </c>
    </row>
    <row r="270" spans="9:10" x14ac:dyDescent="0.2">
      <c r="I270" s="1" t="s">
        <v>165</v>
      </c>
      <c r="J270">
        <v>0.48397190457258865</v>
      </c>
    </row>
    <row r="271" spans="9:10" x14ac:dyDescent="0.2">
      <c r="I271" s="1" t="s">
        <v>222</v>
      </c>
      <c r="J271">
        <v>0.48374197827473864</v>
      </c>
    </row>
    <row r="272" spans="9:10" x14ac:dyDescent="0.2">
      <c r="I272" s="1" t="s">
        <v>285</v>
      </c>
      <c r="J272">
        <v>0.48296116572788989</v>
      </c>
    </row>
    <row r="273" spans="9:10" x14ac:dyDescent="0.2">
      <c r="I273" s="1" t="s">
        <v>258</v>
      </c>
      <c r="J273">
        <v>0.48153182486191043</v>
      </c>
    </row>
    <row r="274" spans="9:10" x14ac:dyDescent="0.2">
      <c r="I274" s="1" t="s">
        <v>129</v>
      </c>
      <c r="J274">
        <v>0.48032559465843266</v>
      </c>
    </row>
    <row r="275" spans="9:10" x14ac:dyDescent="0.2">
      <c r="I275" s="1" t="s">
        <v>184</v>
      </c>
      <c r="J275">
        <v>0.4787612617069873</v>
      </c>
    </row>
    <row r="276" spans="9:10" x14ac:dyDescent="0.2">
      <c r="I276" s="1" t="s">
        <v>301</v>
      </c>
      <c r="J276">
        <v>0.47769143357942567</v>
      </c>
    </row>
    <row r="277" spans="9:10" x14ac:dyDescent="0.2">
      <c r="I277" s="1" t="s">
        <v>206</v>
      </c>
      <c r="J277">
        <v>0.47661999289841622</v>
      </c>
    </row>
    <row r="278" spans="9:10" x14ac:dyDescent="0.2">
      <c r="I278" s="1" t="s">
        <v>232</v>
      </c>
      <c r="J278">
        <v>0.47545977486666569</v>
      </c>
    </row>
    <row r="279" spans="9:10" x14ac:dyDescent="0.2">
      <c r="I279" s="1" t="s">
        <v>182</v>
      </c>
      <c r="J279">
        <v>0.47538620745040594</v>
      </c>
    </row>
    <row r="280" spans="9:10" x14ac:dyDescent="0.2">
      <c r="I280" s="1" t="s">
        <v>136</v>
      </c>
      <c r="J280">
        <v>0.47488730326580963</v>
      </c>
    </row>
    <row r="281" spans="9:10" x14ac:dyDescent="0.2">
      <c r="I281" s="1" t="s">
        <v>149</v>
      </c>
      <c r="J281">
        <v>0.47465164290964346</v>
      </c>
    </row>
    <row r="282" spans="9:10" x14ac:dyDescent="0.2">
      <c r="I282" s="1" t="s">
        <v>189</v>
      </c>
      <c r="J282">
        <v>0.47445463986523273</v>
      </c>
    </row>
    <row r="283" spans="9:10" x14ac:dyDescent="0.2">
      <c r="I283" s="1" t="s">
        <v>157</v>
      </c>
      <c r="J283">
        <v>0.47410971506516159</v>
      </c>
    </row>
    <row r="284" spans="9:10" x14ac:dyDescent="0.2">
      <c r="I284" s="1" t="s">
        <v>116</v>
      </c>
      <c r="J284">
        <v>0.47224257233503408</v>
      </c>
    </row>
    <row r="285" spans="9:10" x14ac:dyDescent="0.2">
      <c r="I285" s="1" t="s">
        <v>143</v>
      </c>
      <c r="J285">
        <v>0.47215703411012244</v>
      </c>
    </row>
    <row r="286" spans="9:10" x14ac:dyDescent="0.2">
      <c r="I286" s="1" t="s">
        <v>210</v>
      </c>
      <c r="J286">
        <v>0.4714717287717784</v>
      </c>
    </row>
    <row r="287" spans="9:10" x14ac:dyDescent="0.2">
      <c r="I287" s="1" t="s">
        <v>194</v>
      </c>
      <c r="J287">
        <v>0.47139366455811893</v>
      </c>
    </row>
    <row r="288" spans="9:10" x14ac:dyDescent="0.2">
      <c r="I288" s="1" t="s">
        <v>284</v>
      </c>
      <c r="J288">
        <v>0.47085171627760902</v>
      </c>
    </row>
    <row r="289" spans="9:10" x14ac:dyDescent="0.2">
      <c r="I289" s="1" t="s">
        <v>152</v>
      </c>
      <c r="J289">
        <v>0.4691846100035057</v>
      </c>
    </row>
    <row r="290" spans="9:10" x14ac:dyDescent="0.2">
      <c r="I290" s="1" t="s">
        <v>295</v>
      </c>
      <c r="J290">
        <v>0.46858789279552837</v>
      </c>
    </row>
    <row r="291" spans="9:10" x14ac:dyDescent="0.2">
      <c r="I291" s="1" t="s">
        <v>139</v>
      </c>
      <c r="J291">
        <v>0.46751032998196379</v>
      </c>
    </row>
    <row r="292" spans="9:10" x14ac:dyDescent="0.2">
      <c r="I292" s="1" t="s">
        <v>281</v>
      </c>
      <c r="J292">
        <v>0.46537197625684235</v>
      </c>
    </row>
    <row r="293" spans="9:10" x14ac:dyDescent="0.2">
      <c r="I293" s="1" t="s">
        <v>234</v>
      </c>
      <c r="J293">
        <v>0.46525911064594716</v>
      </c>
    </row>
    <row r="294" spans="9:10" x14ac:dyDescent="0.2">
      <c r="I294" s="1" t="s">
        <v>272</v>
      </c>
      <c r="J294">
        <v>0.46359508171996178</v>
      </c>
    </row>
    <row r="295" spans="9:10" x14ac:dyDescent="0.2">
      <c r="I295" s="1" t="s">
        <v>197</v>
      </c>
      <c r="J295">
        <v>0.46203740927165732</v>
      </c>
    </row>
    <row r="296" spans="9:10" x14ac:dyDescent="0.2">
      <c r="I296" s="1" t="s">
        <v>185</v>
      </c>
      <c r="J296">
        <v>0.46146019041929387</v>
      </c>
    </row>
    <row r="297" spans="9:10" x14ac:dyDescent="0.2">
      <c r="I297" s="1" t="s">
        <v>188</v>
      </c>
      <c r="J297">
        <v>0.46118517764422745</v>
      </c>
    </row>
    <row r="298" spans="9:10" x14ac:dyDescent="0.2">
      <c r="I298" s="1" t="s">
        <v>167</v>
      </c>
      <c r="J298">
        <v>0.45972706380290601</v>
      </c>
    </row>
    <row r="299" spans="9:10" x14ac:dyDescent="0.2">
      <c r="I299" s="1" t="s">
        <v>114</v>
      </c>
      <c r="J299">
        <v>0.45910662834434546</v>
      </c>
    </row>
    <row r="300" spans="9:10" x14ac:dyDescent="0.2">
      <c r="I300" s="1" t="s">
        <v>286</v>
      </c>
      <c r="J300">
        <v>0.45821798825838445</v>
      </c>
    </row>
    <row r="301" spans="9:10" x14ac:dyDescent="0.2">
      <c r="I301" s="1" t="s">
        <v>119</v>
      </c>
      <c r="J301">
        <v>0.45254032351024759</v>
      </c>
    </row>
    <row r="302" spans="9:10" x14ac:dyDescent="0.2">
      <c r="I302" s="1" t="s">
        <v>146</v>
      </c>
      <c r="J302">
        <v>0.45181534321424704</v>
      </c>
    </row>
    <row r="303" spans="9:10" x14ac:dyDescent="0.2">
      <c r="I303" s="1" t="s">
        <v>93</v>
      </c>
      <c r="J303">
        <v>0.44906241629604515</v>
      </c>
    </row>
    <row r="304" spans="9:10" x14ac:dyDescent="0.2">
      <c r="I304" s="1" t="s">
        <v>186</v>
      </c>
      <c r="J304">
        <v>0.4421877786973295</v>
      </c>
    </row>
    <row r="305" spans="9:10" x14ac:dyDescent="0.2">
      <c r="I305" s="1" t="s">
        <v>150</v>
      </c>
      <c r="J305">
        <v>0.44156069976997714</v>
      </c>
    </row>
    <row r="306" spans="9:10" x14ac:dyDescent="0.2">
      <c r="I306" s="1" t="s">
        <v>205</v>
      </c>
      <c r="J306">
        <v>0.44117307565088143</v>
      </c>
    </row>
    <row r="307" spans="9:10" x14ac:dyDescent="0.2">
      <c r="I307" s="1" t="s">
        <v>193</v>
      </c>
      <c r="J307">
        <v>0.43987412466770037</v>
      </c>
    </row>
    <row r="308" spans="9:10" x14ac:dyDescent="0.2">
      <c r="I308" s="1" t="s">
        <v>228</v>
      </c>
      <c r="J308">
        <v>0.43856872572290284</v>
      </c>
    </row>
    <row r="309" spans="9:10" x14ac:dyDescent="0.2">
      <c r="I309" s="1" t="s">
        <v>144</v>
      </c>
      <c r="J309">
        <v>0.4382486684428778</v>
      </c>
    </row>
    <row r="310" spans="9:10" x14ac:dyDescent="0.2">
      <c r="I310" s="1" t="s">
        <v>120</v>
      </c>
      <c r="J310">
        <v>0.41967084983113156</v>
      </c>
    </row>
    <row r="311" spans="9:10" x14ac:dyDescent="0.2">
      <c r="I311" s="1" t="s">
        <v>98</v>
      </c>
      <c r="J311">
        <v>0.4123337954118601</v>
      </c>
    </row>
  </sheetData>
  <autoFilter ref="A1:HS87" xr:uid="{7DC295A8-C200-4E08-93FC-6273E7898BD3}"/>
  <conditionalFormatting sqref="B5:B52">
    <cfRule type="duplicateValues" dxfId="97" priority="1"/>
  </conditionalFormatting>
  <pageMargins left="0.7" right="0.7" top="0.75" bottom="0.75" header="0.3" footer="0.3"/>
  <pageSetup orientation="portrait" verticalDpi="599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756044-28DA-4712-A9C5-340D6527D6AC}">
  <dimension ref="A1:LS218"/>
  <sheetViews>
    <sheetView workbookViewId="0">
      <selection activeCell="F24" sqref="F24"/>
    </sheetView>
  </sheetViews>
  <sheetFormatPr baseColWidth="10" defaultRowHeight="15" x14ac:dyDescent="0.2"/>
  <cols>
    <col min="29" max="30" width="19.33203125" customWidth="1"/>
  </cols>
  <sheetData>
    <row r="1" spans="1:331" x14ac:dyDescent="0.2">
      <c r="A1" s="1" t="s">
        <v>0</v>
      </c>
      <c r="B1" s="2" t="s">
        <v>1</v>
      </c>
      <c r="C1" t="s">
        <v>1</v>
      </c>
      <c r="E1" s="1" t="s">
        <v>0</v>
      </c>
      <c r="F1" s="2" t="s">
        <v>2</v>
      </c>
      <c r="G1" t="s">
        <v>2</v>
      </c>
      <c r="I1" s="1" t="s">
        <v>0</v>
      </c>
      <c r="J1" s="2" t="s">
        <v>3</v>
      </c>
      <c r="K1" t="s">
        <v>3</v>
      </c>
      <c r="M1" s="1" t="s">
        <v>0</v>
      </c>
      <c r="N1" s="3" t="s">
        <v>4</v>
      </c>
      <c r="O1" t="s">
        <v>4</v>
      </c>
      <c r="Q1" s="1" t="s">
        <v>0</v>
      </c>
      <c r="R1" s="3" t="s">
        <v>5</v>
      </c>
      <c r="S1" t="s">
        <v>5</v>
      </c>
      <c r="U1" s="1" t="s">
        <v>0</v>
      </c>
      <c r="V1" s="3" t="s">
        <v>6</v>
      </c>
      <c r="W1" t="s">
        <v>6</v>
      </c>
      <c r="Y1" s="1" t="s">
        <v>0</v>
      </c>
      <c r="Z1" s="3" t="s">
        <v>7</v>
      </c>
      <c r="AA1" t="s">
        <v>7</v>
      </c>
      <c r="AC1" s="1" t="s">
        <v>0</v>
      </c>
      <c r="AD1" s="3" t="s">
        <v>8</v>
      </c>
      <c r="AE1" t="s">
        <v>8</v>
      </c>
      <c r="AG1" s="1" t="s">
        <v>0</v>
      </c>
      <c r="AH1" s="3" t="s">
        <v>9</v>
      </c>
      <c r="AI1" t="s">
        <v>9</v>
      </c>
      <c r="AK1" s="1" t="s">
        <v>0</v>
      </c>
      <c r="AL1" s="3" t="s">
        <v>10</v>
      </c>
      <c r="AM1" t="s">
        <v>10</v>
      </c>
      <c r="AO1" s="1" t="s">
        <v>0</v>
      </c>
      <c r="AP1" s="3" t="s">
        <v>11</v>
      </c>
      <c r="AQ1" t="s">
        <v>11</v>
      </c>
      <c r="AS1" s="1" t="s">
        <v>0</v>
      </c>
      <c r="AT1" s="3" t="s">
        <v>12</v>
      </c>
      <c r="AU1" t="s">
        <v>12</v>
      </c>
      <c r="AW1" s="1" t="s">
        <v>0</v>
      </c>
      <c r="AX1" s="3" t="s">
        <v>13</v>
      </c>
      <c r="AY1" t="s">
        <v>13</v>
      </c>
      <c r="BA1" s="1" t="s">
        <v>0</v>
      </c>
      <c r="BB1" s="3" t="s">
        <v>14</v>
      </c>
      <c r="BC1" t="s">
        <v>14</v>
      </c>
      <c r="BE1" s="1" t="s">
        <v>0</v>
      </c>
      <c r="BF1" s="3" t="s">
        <v>15</v>
      </c>
      <c r="BG1" t="s">
        <v>15</v>
      </c>
      <c r="BI1" s="1" t="s">
        <v>0</v>
      </c>
      <c r="BJ1" s="3" t="s">
        <v>16</v>
      </c>
      <c r="BK1" t="s">
        <v>16</v>
      </c>
      <c r="BM1" s="1" t="s">
        <v>0</v>
      </c>
      <c r="BN1" s="3" t="s">
        <v>17</v>
      </c>
      <c r="BO1" t="s">
        <v>17</v>
      </c>
      <c r="BQ1" s="1" t="s">
        <v>0</v>
      </c>
      <c r="BR1" s="3" t="s">
        <v>18</v>
      </c>
      <c r="BS1" t="s">
        <v>18</v>
      </c>
      <c r="BU1" s="1" t="s">
        <v>0</v>
      </c>
      <c r="BV1" s="3" t="s">
        <v>19</v>
      </c>
      <c r="BW1" t="s">
        <v>19</v>
      </c>
      <c r="BY1" s="1" t="s">
        <v>0</v>
      </c>
      <c r="BZ1" s="3" t="s">
        <v>20</v>
      </c>
      <c r="CA1" t="s">
        <v>20</v>
      </c>
      <c r="CC1" s="1" t="s">
        <v>0</v>
      </c>
      <c r="CD1" s="3" t="s">
        <v>21</v>
      </c>
      <c r="CE1" t="s">
        <v>21</v>
      </c>
      <c r="CG1" s="1" t="s">
        <v>0</v>
      </c>
      <c r="CH1" s="3" t="s">
        <v>22</v>
      </c>
      <c r="CI1" t="s">
        <v>22</v>
      </c>
      <c r="CK1" s="1" t="s">
        <v>0</v>
      </c>
      <c r="CL1" s="3" t="s">
        <v>23</v>
      </c>
      <c r="CM1" t="s">
        <v>23</v>
      </c>
      <c r="CO1" s="1" t="s">
        <v>0</v>
      </c>
      <c r="CP1" s="3" t="s">
        <v>24</v>
      </c>
      <c r="CQ1" t="s">
        <v>24</v>
      </c>
      <c r="CS1" s="1" t="s">
        <v>0</v>
      </c>
      <c r="CT1" s="3" t="s">
        <v>25</v>
      </c>
      <c r="CU1" t="s">
        <v>25</v>
      </c>
      <c r="CW1" s="1" t="s">
        <v>0</v>
      </c>
      <c r="CX1" s="3" t="s">
        <v>26</v>
      </c>
      <c r="CY1" t="s">
        <v>26</v>
      </c>
      <c r="DA1" s="1" t="s">
        <v>0</v>
      </c>
      <c r="DB1" s="3" t="s">
        <v>27</v>
      </c>
      <c r="DC1" t="s">
        <v>27</v>
      </c>
      <c r="DE1" s="1" t="s">
        <v>0</v>
      </c>
      <c r="DF1" s="3" t="s">
        <v>28</v>
      </c>
      <c r="DG1" t="s">
        <v>28</v>
      </c>
      <c r="DI1" s="1" t="s">
        <v>0</v>
      </c>
      <c r="DJ1" s="3" t="s">
        <v>29</v>
      </c>
      <c r="DK1" t="s">
        <v>29</v>
      </c>
      <c r="DM1" s="1" t="s">
        <v>0</v>
      </c>
      <c r="DN1" s="3" t="s">
        <v>30</v>
      </c>
      <c r="DO1" t="s">
        <v>30</v>
      </c>
      <c r="DQ1" s="1" t="s">
        <v>0</v>
      </c>
      <c r="DR1" s="3" t="s">
        <v>31</v>
      </c>
      <c r="DS1" t="s">
        <v>31</v>
      </c>
      <c r="DU1" s="1" t="s">
        <v>0</v>
      </c>
      <c r="DV1" s="3" t="s">
        <v>32</v>
      </c>
      <c r="DW1" t="s">
        <v>32</v>
      </c>
      <c r="DY1" s="1" t="s">
        <v>0</v>
      </c>
      <c r="DZ1" s="3" t="s">
        <v>33</v>
      </c>
      <c r="EA1" t="s">
        <v>33</v>
      </c>
      <c r="EC1" s="1" t="s">
        <v>0</v>
      </c>
      <c r="ED1" s="3" t="s">
        <v>34</v>
      </c>
      <c r="EE1" t="s">
        <v>34</v>
      </c>
      <c r="EG1" s="1" t="s">
        <v>0</v>
      </c>
      <c r="EH1" s="3" t="s">
        <v>35</v>
      </c>
      <c r="EI1" t="s">
        <v>35</v>
      </c>
      <c r="EK1" s="1" t="s">
        <v>0</v>
      </c>
      <c r="EL1" s="3" t="s">
        <v>36</v>
      </c>
      <c r="EM1" t="s">
        <v>36</v>
      </c>
      <c r="EO1" s="1" t="s">
        <v>0</v>
      </c>
      <c r="EP1" s="3" t="s">
        <v>37</v>
      </c>
      <c r="EQ1" t="s">
        <v>37</v>
      </c>
      <c r="ES1" s="1" t="s">
        <v>0</v>
      </c>
      <c r="ET1" s="3" t="s">
        <v>38</v>
      </c>
      <c r="EU1" t="s">
        <v>38</v>
      </c>
      <c r="EW1" s="1" t="s">
        <v>0</v>
      </c>
      <c r="EX1" s="3" t="s">
        <v>39</v>
      </c>
      <c r="EY1" t="s">
        <v>39</v>
      </c>
      <c r="FA1" s="1" t="s">
        <v>0</v>
      </c>
      <c r="FB1" s="3" t="s">
        <v>40</v>
      </c>
      <c r="FC1" t="s">
        <v>40</v>
      </c>
      <c r="FE1" s="1" t="s">
        <v>0</v>
      </c>
      <c r="FF1" s="3" t="s">
        <v>41</v>
      </c>
      <c r="FG1" t="s">
        <v>41</v>
      </c>
      <c r="FI1" s="1" t="s">
        <v>0</v>
      </c>
      <c r="FJ1" s="3" t="s">
        <v>42</v>
      </c>
      <c r="FK1" t="s">
        <v>42</v>
      </c>
      <c r="FM1" s="1" t="s">
        <v>0</v>
      </c>
      <c r="FN1" s="3" t="s">
        <v>43</v>
      </c>
      <c r="FO1" t="s">
        <v>43</v>
      </c>
      <c r="FQ1" s="1" t="s">
        <v>0</v>
      </c>
      <c r="FR1" s="3" t="s">
        <v>44</v>
      </c>
      <c r="FS1" t="s">
        <v>44</v>
      </c>
      <c r="FU1" s="1" t="s">
        <v>0</v>
      </c>
      <c r="FV1" s="3" t="s">
        <v>45</v>
      </c>
      <c r="FW1" t="s">
        <v>45</v>
      </c>
      <c r="FY1" s="1" t="s">
        <v>0</v>
      </c>
      <c r="FZ1" s="3" t="s">
        <v>46</v>
      </c>
      <c r="GA1" t="s">
        <v>46</v>
      </c>
      <c r="GC1" s="1" t="s">
        <v>0</v>
      </c>
      <c r="GD1" s="3" t="s">
        <v>47</v>
      </c>
      <c r="GE1" t="s">
        <v>47</v>
      </c>
      <c r="GG1" s="1" t="s">
        <v>0</v>
      </c>
      <c r="GH1" s="3" t="s">
        <v>48</v>
      </c>
      <c r="GI1" t="s">
        <v>48</v>
      </c>
      <c r="GK1" s="1" t="s">
        <v>0</v>
      </c>
      <c r="GL1" s="3" t="s">
        <v>49</v>
      </c>
      <c r="GM1" t="s">
        <v>49</v>
      </c>
      <c r="GO1" s="1" t="s">
        <v>0</v>
      </c>
      <c r="GP1" s="3" t="s">
        <v>50</v>
      </c>
      <c r="GQ1" t="s">
        <v>50</v>
      </c>
      <c r="GS1" s="1" t="s">
        <v>0</v>
      </c>
      <c r="GT1" s="3" t="s">
        <v>51</v>
      </c>
      <c r="GU1" t="s">
        <v>51</v>
      </c>
      <c r="GW1" s="1" t="s">
        <v>0</v>
      </c>
      <c r="GX1" s="2" t="s">
        <v>52</v>
      </c>
      <c r="GY1" t="s">
        <v>52</v>
      </c>
      <c r="HA1" s="1" t="s">
        <v>0</v>
      </c>
      <c r="HB1" s="2" t="s">
        <v>53</v>
      </c>
      <c r="HC1" t="s">
        <v>53</v>
      </c>
      <c r="HE1" s="1" t="s">
        <v>0</v>
      </c>
      <c r="HF1" s="2" t="s">
        <v>54</v>
      </c>
      <c r="HG1" t="s">
        <v>54</v>
      </c>
      <c r="HI1" s="1" t="s">
        <v>0</v>
      </c>
      <c r="HJ1" s="2" t="s">
        <v>55</v>
      </c>
      <c r="HK1" t="s">
        <v>55</v>
      </c>
      <c r="HM1" s="1" t="s">
        <v>0</v>
      </c>
      <c r="HN1" s="2" t="s">
        <v>56</v>
      </c>
      <c r="HO1" t="s">
        <v>56</v>
      </c>
      <c r="HQ1" s="1" t="s">
        <v>0</v>
      </c>
      <c r="HR1" s="2" t="s">
        <v>57</v>
      </c>
      <c r="HS1" t="s">
        <v>57</v>
      </c>
      <c r="HU1" s="1" t="s">
        <v>0</v>
      </c>
      <c r="HV1" s="2" t="s">
        <v>58</v>
      </c>
      <c r="HW1" t="s">
        <v>58</v>
      </c>
      <c r="HY1" s="1" t="s">
        <v>0</v>
      </c>
      <c r="HZ1" s="2" t="s">
        <v>59</v>
      </c>
      <c r="IA1" t="s">
        <v>59</v>
      </c>
      <c r="IC1" s="1" t="s">
        <v>0</v>
      </c>
      <c r="ID1" s="2" t="s">
        <v>60</v>
      </c>
      <c r="IE1" t="s">
        <v>60</v>
      </c>
      <c r="IG1" s="1" t="s">
        <v>0</v>
      </c>
      <c r="IH1" s="2" t="s">
        <v>61</v>
      </c>
      <c r="II1" t="s">
        <v>61</v>
      </c>
      <c r="IK1" s="1" t="s">
        <v>0</v>
      </c>
      <c r="IL1" s="2" t="s">
        <v>62</v>
      </c>
      <c r="IM1" t="s">
        <v>62</v>
      </c>
      <c r="IO1" s="1" t="s">
        <v>0</v>
      </c>
      <c r="IP1" s="2" t="s">
        <v>63</v>
      </c>
      <c r="IQ1" t="s">
        <v>63</v>
      </c>
      <c r="IS1" s="1" t="s">
        <v>0</v>
      </c>
      <c r="IT1" s="2" t="s">
        <v>64</v>
      </c>
      <c r="IU1" t="s">
        <v>64</v>
      </c>
      <c r="IW1" s="1" t="s">
        <v>0</v>
      </c>
      <c r="IX1" s="2" t="s">
        <v>65</v>
      </c>
      <c r="IY1" t="s">
        <v>65</v>
      </c>
      <c r="JA1" s="1" t="s">
        <v>0</v>
      </c>
      <c r="JB1" s="2" t="s">
        <v>66</v>
      </c>
      <c r="JC1" t="s">
        <v>66</v>
      </c>
      <c r="JE1" s="1" t="s">
        <v>0</v>
      </c>
      <c r="JF1" s="2" t="s">
        <v>67</v>
      </c>
      <c r="JG1" t="s">
        <v>67</v>
      </c>
      <c r="JI1" s="1" t="s">
        <v>0</v>
      </c>
      <c r="JJ1" s="2" t="s">
        <v>68</v>
      </c>
      <c r="JK1" t="s">
        <v>68</v>
      </c>
      <c r="JM1" s="1" t="s">
        <v>0</v>
      </c>
      <c r="JN1" s="2" t="s">
        <v>69</v>
      </c>
      <c r="JO1" t="s">
        <v>69</v>
      </c>
      <c r="JQ1" s="1" t="s">
        <v>0</v>
      </c>
      <c r="JR1" s="2" t="s">
        <v>70</v>
      </c>
      <c r="JS1" t="s">
        <v>70</v>
      </c>
      <c r="JU1" s="1" t="s">
        <v>0</v>
      </c>
      <c r="JV1" s="2" t="s">
        <v>71</v>
      </c>
      <c r="JW1" t="s">
        <v>71</v>
      </c>
      <c r="JY1" s="1" t="s">
        <v>0</v>
      </c>
      <c r="JZ1" s="2" t="s">
        <v>72</v>
      </c>
      <c r="KA1" t="s">
        <v>72</v>
      </c>
      <c r="KC1" s="1" t="s">
        <v>0</v>
      </c>
      <c r="KD1" s="2" t="s">
        <v>73</v>
      </c>
      <c r="KE1" t="s">
        <v>73</v>
      </c>
      <c r="KG1" s="1" t="s">
        <v>0</v>
      </c>
      <c r="KH1" s="2" t="s">
        <v>74</v>
      </c>
      <c r="KI1" t="s">
        <v>74</v>
      </c>
      <c r="KK1" s="1" t="s">
        <v>0</v>
      </c>
      <c r="KL1" s="2" t="s">
        <v>75</v>
      </c>
      <c r="KM1" t="s">
        <v>75</v>
      </c>
      <c r="KO1" s="1" t="s">
        <v>0</v>
      </c>
      <c r="KP1" s="2" t="s">
        <v>76</v>
      </c>
      <c r="KQ1" t="s">
        <v>76</v>
      </c>
      <c r="KS1" s="1" t="s">
        <v>0</v>
      </c>
      <c r="KT1" s="2" t="s">
        <v>77</v>
      </c>
      <c r="KU1" t="s">
        <v>77</v>
      </c>
      <c r="KW1" s="1" t="s">
        <v>0</v>
      </c>
      <c r="KX1" s="2" t="s">
        <v>78</v>
      </c>
      <c r="KY1" t="s">
        <v>78</v>
      </c>
      <c r="LA1" s="1" t="s">
        <v>0</v>
      </c>
      <c r="LB1" s="2" t="s">
        <v>79</v>
      </c>
      <c r="LC1" t="s">
        <v>79</v>
      </c>
      <c r="LE1" s="1" t="s">
        <v>0</v>
      </c>
      <c r="LF1" s="2" t="s">
        <v>80</v>
      </c>
      <c r="LG1" t="s">
        <v>80</v>
      </c>
      <c r="LI1" s="1" t="s">
        <v>0</v>
      </c>
      <c r="LJ1" s="2" t="s">
        <v>81</v>
      </c>
      <c r="LK1" t="s">
        <v>81</v>
      </c>
      <c r="LM1" s="1" t="s">
        <v>0</v>
      </c>
      <c r="LN1" s="2" t="s">
        <v>82</v>
      </c>
      <c r="LO1" t="s">
        <v>82</v>
      </c>
      <c r="LQ1" s="1" t="s">
        <v>0</v>
      </c>
      <c r="LR1" s="2" t="s">
        <v>83</v>
      </c>
      <c r="LS1" t="s">
        <v>83</v>
      </c>
    </row>
    <row r="2" spans="1:331" x14ac:dyDescent="0.2">
      <c r="A2" s="1" t="s">
        <v>84</v>
      </c>
      <c r="B2">
        <v>2.0605612359999999</v>
      </c>
      <c r="C2">
        <v>1</v>
      </c>
      <c r="E2" s="1" t="s">
        <v>85</v>
      </c>
      <c r="F2">
        <v>0</v>
      </c>
      <c r="G2">
        <v>1</v>
      </c>
      <c r="I2" s="1" t="s">
        <v>86</v>
      </c>
      <c r="J2">
        <v>0.28280100000000002</v>
      </c>
      <c r="K2">
        <v>1</v>
      </c>
      <c r="M2" s="1" t="s">
        <v>87</v>
      </c>
      <c r="N2">
        <v>57.043544335434412</v>
      </c>
      <c r="O2">
        <v>1</v>
      </c>
      <c r="Q2" s="1" t="s">
        <v>88</v>
      </c>
      <c r="R2">
        <v>331.51643939424923</v>
      </c>
      <c r="S2">
        <v>1</v>
      </c>
      <c r="U2" s="1" t="s">
        <v>89</v>
      </c>
      <c r="V2">
        <v>73.089194239300383</v>
      </c>
      <c r="W2">
        <v>1</v>
      </c>
      <c r="Y2" s="1" t="s">
        <v>89</v>
      </c>
      <c r="Z2">
        <v>80.715892768618673</v>
      </c>
      <c r="AA2">
        <v>1</v>
      </c>
      <c r="AC2" s="1" t="s">
        <v>90</v>
      </c>
      <c r="AD2">
        <v>6596.4796841585794</v>
      </c>
      <c r="AE2">
        <v>1</v>
      </c>
      <c r="AG2" s="1" t="s">
        <v>91</v>
      </c>
      <c r="AH2">
        <v>1635.3301268036728</v>
      </c>
      <c r="AI2">
        <v>1</v>
      </c>
      <c r="AK2" s="1" t="s">
        <v>91</v>
      </c>
      <c r="AL2">
        <v>4980.323567993004</v>
      </c>
      <c r="AM2">
        <v>1</v>
      </c>
      <c r="AO2" s="1" t="s">
        <v>92</v>
      </c>
      <c r="AP2">
        <v>226.33339893721708</v>
      </c>
      <c r="AQ2">
        <v>1</v>
      </c>
      <c r="AS2" s="1" t="s">
        <v>93</v>
      </c>
      <c r="AT2">
        <v>60.30453791647821</v>
      </c>
      <c r="AU2">
        <v>1</v>
      </c>
      <c r="AW2" s="1" t="s">
        <v>91</v>
      </c>
      <c r="AX2">
        <v>91.823349365981628</v>
      </c>
      <c r="AY2">
        <v>1</v>
      </c>
      <c r="BA2" s="1" t="s">
        <v>94</v>
      </c>
      <c r="BB2">
        <v>81.632653061224488</v>
      </c>
      <c r="BC2">
        <v>1</v>
      </c>
      <c r="BE2" s="1" t="s">
        <v>95</v>
      </c>
      <c r="BF2">
        <v>87.640449000000004</v>
      </c>
      <c r="BG2">
        <v>1</v>
      </c>
      <c r="BI2" s="1" t="s">
        <v>87</v>
      </c>
      <c r="BJ2">
        <v>372.43947858472995</v>
      </c>
      <c r="BK2">
        <v>1</v>
      </c>
      <c r="BM2" s="1" t="s">
        <v>84</v>
      </c>
      <c r="BN2">
        <v>27.628817328499998</v>
      </c>
      <c r="BO2">
        <v>1</v>
      </c>
      <c r="BQ2" s="1" t="s">
        <v>96</v>
      </c>
      <c r="BR2">
        <v>94.164540041317295</v>
      </c>
      <c r="BS2">
        <v>1</v>
      </c>
      <c r="BU2" s="1" t="s">
        <v>88</v>
      </c>
      <c r="BV2">
        <v>2.0560394471638355</v>
      </c>
      <c r="BW2">
        <v>1</v>
      </c>
      <c r="BY2" s="1" t="s">
        <v>97</v>
      </c>
      <c r="BZ2">
        <v>54.407602102709262</v>
      </c>
      <c r="CA2">
        <v>1</v>
      </c>
      <c r="CC2" s="1" t="s">
        <v>98</v>
      </c>
      <c r="CD2">
        <v>98.333333333333329</v>
      </c>
      <c r="CE2">
        <v>1</v>
      </c>
      <c r="CG2" s="1" t="s">
        <v>99</v>
      </c>
      <c r="CH2">
        <v>58.528951486697963</v>
      </c>
      <c r="CI2">
        <v>1</v>
      </c>
      <c r="CK2" s="1" t="s">
        <v>100</v>
      </c>
      <c r="CL2">
        <v>46.913580246913575</v>
      </c>
      <c r="CM2">
        <v>1</v>
      </c>
      <c r="CO2" s="1" t="s">
        <v>101</v>
      </c>
      <c r="CQ2" t="s">
        <v>102</v>
      </c>
      <c r="CS2" s="1" t="s">
        <v>89</v>
      </c>
      <c r="CT2">
        <v>45.454545454545453</v>
      </c>
      <c r="CU2">
        <v>1</v>
      </c>
      <c r="CW2" s="1" t="s">
        <v>88</v>
      </c>
      <c r="CX2">
        <v>5.3720147270185663</v>
      </c>
      <c r="CY2">
        <v>1</v>
      </c>
      <c r="DA2" s="1" t="s">
        <v>103</v>
      </c>
      <c r="DB2">
        <v>69.204737732656525</v>
      </c>
      <c r="DC2">
        <v>1</v>
      </c>
      <c r="DE2" s="1" t="s">
        <v>88</v>
      </c>
      <c r="DF2">
        <v>0.72850753190025275</v>
      </c>
      <c r="DG2">
        <v>1</v>
      </c>
      <c r="DI2" s="1" t="s">
        <v>104</v>
      </c>
      <c r="DJ2">
        <v>98.005698005698008</v>
      </c>
      <c r="DK2">
        <v>1</v>
      </c>
      <c r="DM2" s="1" t="s">
        <v>105</v>
      </c>
      <c r="DN2">
        <v>2550</v>
      </c>
      <c r="DO2">
        <v>1</v>
      </c>
      <c r="DQ2" s="1" t="s">
        <v>106</v>
      </c>
      <c r="DR2">
        <v>334.67153284671531</v>
      </c>
      <c r="DS2">
        <v>1</v>
      </c>
      <c r="DU2" s="1" t="s">
        <v>107</v>
      </c>
      <c r="DV2">
        <v>52.508361204013376</v>
      </c>
      <c r="DW2">
        <v>1</v>
      </c>
      <c r="DY2" s="1" t="s">
        <v>101</v>
      </c>
      <c r="EA2" t="s">
        <v>102</v>
      </c>
      <c r="EC2" s="1" t="s">
        <v>105</v>
      </c>
      <c r="ED2">
        <v>550</v>
      </c>
      <c r="EE2">
        <v>1</v>
      </c>
      <c r="EG2" s="1" t="s">
        <v>88</v>
      </c>
      <c r="EH2">
        <v>8.6939189076956307</v>
      </c>
      <c r="EI2">
        <v>1</v>
      </c>
      <c r="EK2" s="1" t="s">
        <v>108</v>
      </c>
      <c r="EL2">
        <v>85.101580135440173</v>
      </c>
      <c r="EM2">
        <v>1</v>
      </c>
      <c r="EO2" s="1" t="s">
        <v>109</v>
      </c>
      <c r="EP2">
        <v>7.6923076923076925</v>
      </c>
      <c r="EQ2">
        <v>1</v>
      </c>
      <c r="ES2" s="1" t="s">
        <v>110</v>
      </c>
      <c r="ET2">
        <v>100</v>
      </c>
      <c r="EU2">
        <v>1</v>
      </c>
      <c r="EW2" s="1" t="s">
        <v>105</v>
      </c>
      <c r="EX2">
        <v>66.666666666666657</v>
      </c>
      <c r="EY2">
        <v>1</v>
      </c>
      <c r="FA2" s="1" t="s">
        <v>111</v>
      </c>
      <c r="FB2">
        <v>44.874274661508707</v>
      </c>
      <c r="FC2">
        <v>1</v>
      </c>
      <c r="FE2" s="1" t="s">
        <v>103</v>
      </c>
      <c r="FF2">
        <v>100</v>
      </c>
      <c r="FG2">
        <v>1</v>
      </c>
      <c r="FI2" s="1" t="s">
        <v>105</v>
      </c>
      <c r="FJ2">
        <v>100</v>
      </c>
      <c r="FK2">
        <v>1</v>
      </c>
      <c r="FM2" s="1" t="s">
        <v>89</v>
      </c>
      <c r="FN2">
        <v>99.622437971952536</v>
      </c>
      <c r="FO2">
        <v>1</v>
      </c>
      <c r="FQ2" s="1" t="s">
        <v>88</v>
      </c>
      <c r="FR2">
        <v>10150.621118012423</v>
      </c>
      <c r="FS2">
        <v>1</v>
      </c>
      <c r="FU2" s="1" t="s">
        <v>112</v>
      </c>
      <c r="FV2">
        <v>73.001230000000007</v>
      </c>
      <c r="FW2">
        <v>1</v>
      </c>
      <c r="FY2" s="1" t="s">
        <v>88</v>
      </c>
      <c r="FZ2">
        <v>12178.299689440993</v>
      </c>
      <c r="GA2">
        <v>1</v>
      </c>
      <c r="GC2" s="1" t="s">
        <v>88</v>
      </c>
      <c r="GD2">
        <v>9472.4767080745332</v>
      </c>
      <c r="GE2">
        <v>1</v>
      </c>
      <c r="GG2" s="1" t="s">
        <v>103</v>
      </c>
      <c r="GH2">
        <v>100</v>
      </c>
      <c r="GI2">
        <v>1</v>
      </c>
      <c r="GK2" s="1" t="s">
        <v>88</v>
      </c>
      <c r="GL2">
        <v>17408.850931677021</v>
      </c>
      <c r="GM2">
        <v>1</v>
      </c>
      <c r="GO2" s="1" t="s">
        <v>113</v>
      </c>
      <c r="GP2">
        <v>2803.6630036630036</v>
      </c>
      <c r="GQ2">
        <v>1</v>
      </c>
      <c r="GS2" s="1" t="s">
        <v>88</v>
      </c>
      <c r="GT2">
        <v>81.83229813664596</v>
      </c>
      <c r="GU2">
        <v>1</v>
      </c>
      <c r="GW2" s="1" t="s">
        <v>114</v>
      </c>
      <c r="GX2" s="4">
        <v>4.7714542562754996E-3</v>
      </c>
      <c r="GY2">
        <v>1</v>
      </c>
      <c r="HA2" s="1" t="s">
        <v>115</v>
      </c>
      <c r="HB2">
        <v>3.1462585033999999</v>
      </c>
      <c r="HC2">
        <v>1</v>
      </c>
      <c r="HE2" s="1" t="s">
        <v>84</v>
      </c>
      <c r="HF2">
        <v>36.969466026699997</v>
      </c>
      <c r="HG2">
        <v>1</v>
      </c>
      <c r="HI2" s="1" t="s">
        <v>84</v>
      </c>
      <c r="HJ2">
        <v>2.6406335160999999</v>
      </c>
      <c r="HK2">
        <v>1</v>
      </c>
      <c r="HM2" s="1" t="s">
        <v>98</v>
      </c>
      <c r="HN2">
        <v>3.1467252104000001</v>
      </c>
      <c r="HO2">
        <v>1</v>
      </c>
      <c r="HQ2" s="1" t="s">
        <v>116</v>
      </c>
      <c r="HR2">
        <v>3.4094700687000001</v>
      </c>
      <c r="HS2">
        <v>1</v>
      </c>
      <c r="HU2" s="1" t="s">
        <v>114</v>
      </c>
      <c r="HV2">
        <v>4.39358621E-2</v>
      </c>
      <c r="HW2">
        <v>1</v>
      </c>
      <c r="HY2" s="1" t="s">
        <v>84</v>
      </c>
      <c r="HZ2">
        <v>35.893632056900003</v>
      </c>
      <c r="IA2">
        <v>1</v>
      </c>
      <c r="IC2" s="1" t="s">
        <v>117</v>
      </c>
      <c r="ID2">
        <v>3.8823596450000002</v>
      </c>
      <c r="IE2">
        <v>1</v>
      </c>
      <c r="IG2" s="1" t="s">
        <v>118</v>
      </c>
      <c r="IH2">
        <v>1.3698630136986301</v>
      </c>
      <c r="II2">
        <v>1</v>
      </c>
      <c r="IK2" s="1" t="s">
        <v>114</v>
      </c>
      <c r="IL2">
        <v>0.102880658436214</v>
      </c>
      <c r="IM2">
        <v>1</v>
      </c>
      <c r="IO2" s="1" t="s">
        <v>119</v>
      </c>
      <c r="IP2">
        <v>0.19704433497536944</v>
      </c>
      <c r="IQ2">
        <v>1</v>
      </c>
      <c r="IS2" s="1" t="s">
        <v>101</v>
      </c>
      <c r="IU2" t="s">
        <v>102</v>
      </c>
      <c r="IW2" s="1" t="s">
        <v>120</v>
      </c>
      <c r="IX2">
        <v>0.13698630136986301</v>
      </c>
      <c r="IY2">
        <v>1</v>
      </c>
      <c r="JA2" s="1" t="s">
        <v>118</v>
      </c>
      <c r="JB2">
        <v>0.98039215686274506</v>
      </c>
      <c r="JC2">
        <v>1</v>
      </c>
      <c r="JE2" s="1" t="s">
        <v>108</v>
      </c>
      <c r="JF2">
        <v>0.15048908954100826</v>
      </c>
      <c r="JG2">
        <v>1</v>
      </c>
      <c r="JI2" s="1" t="s">
        <v>114</v>
      </c>
      <c r="JJ2">
        <v>0.27173913043478259</v>
      </c>
      <c r="JK2">
        <v>1</v>
      </c>
      <c r="JM2" s="1" t="s">
        <v>101</v>
      </c>
      <c r="JO2" t="s">
        <v>102</v>
      </c>
      <c r="JQ2" s="1" t="s">
        <v>119</v>
      </c>
      <c r="JR2">
        <v>0.43478260869565216</v>
      </c>
      <c r="JS2">
        <v>1</v>
      </c>
      <c r="JU2" s="1" t="s">
        <v>121</v>
      </c>
      <c r="JV2">
        <v>0.76628352490421447</v>
      </c>
      <c r="JW2">
        <v>1</v>
      </c>
      <c r="JY2" s="1" t="s">
        <v>122</v>
      </c>
      <c r="JZ2">
        <v>0.30612244897959184</v>
      </c>
      <c r="KA2">
        <v>1</v>
      </c>
      <c r="KC2" s="1" t="s">
        <v>101</v>
      </c>
      <c r="KD2">
        <v>0.5668016194331984</v>
      </c>
      <c r="KE2">
        <v>1</v>
      </c>
      <c r="KG2" s="1" t="s">
        <v>101</v>
      </c>
      <c r="KK2" s="1" t="s">
        <v>119</v>
      </c>
      <c r="KL2">
        <v>1.2048192771084338</v>
      </c>
      <c r="KM2">
        <v>1</v>
      </c>
      <c r="KO2" s="1" t="s">
        <v>107</v>
      </c>
      <c r="KP2">
        <v>1.5877683034401648</v>
      </c>
      <c r="KQ2">
        <v>1</v>
      </c>
      <c r="KS2" s="1" t="s">
        <v>105</v>
      </c>
      <c r="KT2">
        <v>2.1505376344086025</v>
      </c>
      <c r="KU2">
        <v>1</v>
      </c>
      <c r="KW2" s="1" t="s">
        <v>123</v>
      </c>
      <c r="KX2">
        <v>0.28719126938541067</v>
      </c>
      <c r="KY2">
        <v>1</v>
      </c>
      <c r="LA2" s="1" t="s">
        <v>124</v>
      </c>
      <c r="LB2">
        <v>2.1955511431420077E-2</v>
      </c>
      <c r="LC2">
        <v>1</v>
      </c>
      <c r="LE2" s="1" t="s">
        <v>88</v>
      </c>
      <c r="LF2">
        <v>1.4234202811478953E-2</v>
      </c>
      <c r="LG2">
        <v>1</v>
      </c>
      <c r="LI2" s="1" t="s">
        <v>125</v>
      </c>
      <c r="LJ2">
        <v>1.0190328027909624E-2</v>
      </c>
      <c r="LK2">
        <v>1</v>
      </c>
      <c r="LM2" s="1" t="s">
        <v>126</v>
      </c>
      <c r="LN2">
        <v>8.9583313680230824E-5</v>
      </c>
      <c r="LO2">
        <v>1</v>
      </c>
      <c r="LQ2" s="1" t="s">
        <v>88</v>
      </c>
      <c r="LR2">
        <v>1.2024363533307116E-3</v>
      </c>
      <c r="LS2">
        <v>1</v>
      </c>
    </row>
    <row r="3" spans="1:331" x14ac:dyDescent="0.2">
      <c r="A3" s="1" t="s">
        <v>89</v>
      </c>
      <c r="B3">
        <v>3.4880229679000001</v>
      </c>
      <c r="C3">
        <v>0.97221152361506946</v>
      </c>
      <c r="E3" s="1" t="s">
        <v>127</v>
      </c>
      <c r="F3">
        <v>0</v>
      </c>
      <c r="G3">
        <v>1</v>
      </c>
      <c r="I3" s="1" t="s">
        <v>128</v>
      </c>
      <c r="J3">
        <v>0.28355200000000003</v>
      </c>
      <c r="K3">
        <v>0.99396758076694458</v>
      </c>
      <c r="M3" s="1" t="s">
        <v>105</v>
      </c>
      <c r="N3">
        <v>38.364605270915234</v>
      </c>
      <c r="O3">
        <v>0.67237061342235382</v>
      </c>
      <c r="Q3" s="1" t="s">
        <v>129</v>
      </c>
      <c r="R3">
        <v>329.36407398023817</v>
      </c>
      <c r="S3">
        <v>0.99346167894105963</v>
      </c>
      <c r="U3" s="1" t="s">
        <v>88</v>
      </c>
      <c r="V3">
        <v>11.919167013822143</v>
      </c>
      <c r="W3">
        <v>0</v>
      </c>
      <c r="Y3" s="1" t="s">
        <v>88</v>
      </c>
      <c r="Z3">
        <v>5.5505924819269792</v>
      </c>
      <c r="AA3">
        <v>0</v>
      </c>
      <c r="AC3" s="1" t="s">
        <v>118</v>
      </c>
      <c r="AD3">
        <v>3587.2134854558535</v>
      </c>
      <c r="AE3">
        <v>0.54312206221887638</v>
      </c>
      <c r="AG3" s="1" t="s">
        <v>89</v>
      </c>
      <c r="AH3">
        <v>655.89607352137375</v>
      </c>
      <c r="AI3">
        <v>0.37150209700114895</v>
      </c>
      <c r="AK3" s="1" t="s">
        <v>130</v>
      </c>
      <c r="AL3">
        <v>4639.4052044609671</v>
      </c>
      <c r="AM3">
        <v>0.93142993536606977</v>
      </c>
      <c r="AO3" s="1" t="s">
        <v>131</v>
      </c>
      <c r="AP3">
        <v>20.567084154834681</v>
      </c>
      <c r="AQ3">
        <v>8.6152603737447292E-2</v>
      </c>
      <c r="AS3" s="1" t="s">
        <v>132</v>
      </c>
      <c r="AT3">
        <v>47.279727128432</v>
      </c>
      <c r="AU3">
        <v>0.74503554674666539</v>
      </c>
      <c r="AW3" s="1" t="s">
        <v>89</v>
      </c>
      <c r="AX3">
        <v>69.911403185417754</v>
      </c>
      <c r="AY3">
        <v>0.74603668668291012</v>
      </c>
      <c r="BA3" s="1" t="s">
        <v>133</v>
      </c>
      <c r="BB3">
        <v>79.428117553613973</v>
      </c>
      <c r="BC3">
        <v>0.97278923442824616</v>
      </c>
      <c r="BE3" s="1" t="s">
        <v>133</v>
      </c>
      <c r="BF3">
        <v>64.300202999999996</v>
      </c>
      <c r="BG3">
        <v>0.71934283579094338</v>
      </c>
      <c r="BI3" s="1" t="s">
        <v>115</v>
      </c>
      <c r="BJ3">
        <v>172.71157167530222</v>
      </c>
      <c r="BK3">
        <v>0.46373056994818651</v>
      </c>
      <c r="BM3" s="1" t="s">
        <v>88</v>
      </c>
      <c r="BN3">
        <v>25.181329538899998</v>
      </c>
      <c r="BO3">
        <v>0.91114780169854681</v>
      </c>
      <c r="BQ3" s="1" t="s">
        <v>134</v>
      </c>
      <c r="BR3">
        <v>93.832372782915613</v>
      </c>
      <c r="BS3">
        <v>0.99533019299452163</v>
      </c>
      <c r="BU3" s="1" t="s">
        <v>89</v>
      </c>
      <c r="BV3">
        <v>1.316045066045066</v>
      </c>
      <c r="BW3">
        <v>0.63074821194738939</v>
      </c>
      <c r="BY3" s="1" t="s">
        <v>135</v>
      </c>
      <c r="BZ3">
        <v>50.199885779554542</v>
      </c>
      <c r="CA3">
        <v>0.92129185940463054</v>
      </c>
      <c r="CC3" s="1" t="s">
        <v>136</v>
      </c>
      <c r="CD3">
        <v>97.172236503856041</v>
      </c>
      <c r="CE3">
        <v>0.98715763821007907</v>
      </c>
      <c r="CG3" s="1" t="s">
        <v>137</v>
      </c>
      <c r="CH3">
        <v>51.070978580428395</v>
      </c>
      <c r="CI3">
        <v>0.87238253049802228</v>
      </c>
      <c r="CK3" s="1" t="s">
        <v>138</v>
      </c>
      <c r="CL3">
        <v>35.986159169550177</v>
      </c>
      <c r="CM3">
        <v>0.76624570889476018</v>
      </c>
      <c r="CO3" s="1" t="s">
        <v>139</v>
      </c>
      <c r="CQ3" t="s">
        <v>102</v>
      </c>
      <c r="CS3" s="1" t="s">
        <v>140</v>
      </c>
      <c r="CT3">
        <v>39.33701657458564</v>
      </c>
      <c r="CU3">
        <v>0.86464888274380536</v>
      </c>
      <c r="CW3" s="1" t="s">
        <v>89</v>
      </c>
      <c r="CX3">
        <v>3.1795019019593771</v>
      </c>
      <c r="CY3">
        <v>0.5871554336632695</v>
      </c>
      <c r="DA3" s="1" t="s">
        <v>84</v>
      </c>
      <c r="DB3">
        <v>67.356089094590686</v>
      </c>
      <c r="DC3">
        <v>0.97319718400996857</v>
      </c>
      <c r="DE3" s="1" t="s">
        <v>89</v>
      </c>
      <c r="DF3">
        <v>0.24767801857585142</v>
      </c>
      <c r="DG3">
        <v>4.316120443336887E-2</v>
      </c>
      <c r="DI3" s="1" t="s">
        <v>97</v>
      </c>
      <c r="DJ3">
        <v>89.058767319636885</v>
      </c>
      <c r="DK3">
        <v>0.9085610558517967</v>
      </c>
      <c r="DM3" s="1" t="s">
        <v>90</v>
      </c>
      <c r="DN3">
        <v>762.68656716417911</v>
      </c>
      <c r="DO3">
        <v>0.29225087381950182</v>
      </c>
      <c r="DQ3" s="1" t="s">
        <v>99</v>
      </c>
      <c r="DR3">
        <v>225.75406032482599</v>
      </c>
      <c r="DS3">
        <v>0.67447353087769424</v>
      </c>
      <c r="DU3" s="1" t="s">
        <v>141</v>
      </c>
      <c r="DV3">
        <v>38.461538461538467</v>
      </c>
      <c r="DW3">
        <v>0.73198118901518971</v>
      </c>
      <c r="DY3" s="1" t="s">
        <v>139</v>
      </c>
      <c r="EA3" t="s">
        <v>102</v>
      </c>
      <c r="EC3" s="1" t="s">
        <v>106</v>
      </c>
      <c r="ED3">
        <v>209.48905109489053</v>
      </c>
      <c r="EE3">
        <v>0.38070931430970789</v>
      </c>
      <c r="EG3" s="1" t="s">
        <v>89</v>
      </c>
      <c r="EH3">
        <v>5.8173545661358466</v>
      </c>
      <c r="EI3">
        <v>0.66379518248667158</v>
      </c>
      <c r="EK3" s="1" t="s">
        <v>84</v>
      </c>
      <c r="EL3">
        <v>81.566718300508967</v>
      </c>
      <c r="EM3">
        <v>0.95815764087814947</v>
      </c>
      <c r="EO3" s="1" t="s">
        <v>142</v>
      </c>
      <c r="EP3">
        <v>7.59493670886076</v>
      </c>
      <c r="EQ3">
        <v>0.98706955219817616</v>
      </c>
      <c r="ES3" s="1" t="s">
        <v>141</v>
      </c>
      <c r="ET3">
        <v>100</v>
      </c>
      <c r="EU3">
        <v>1</v>
      </c>
      <c r="EW3" s="1" t="s">
        <v>128</v>
      </c>
      <c r="EX3">
        <v>64.581763376036179</v>
      </c>
      <c r="EY3">
        <v>0.96171305945837959</v>
      </c>
      <c r="FA3" s="1" t="s">
        <v>143</v>
      </c>
      <c r="FB3">
        <v>43.169690501600854</v>
      </c>
      <c r="FC3">
        <v>0.9534608062743799</v>
      </c>
      <c r="FE3" s="1" t="s">
        <v>89</v>
      </c>
      <c r="FF3">
        <v>99.919093851132686</v>
      </c>
      <c r="FG3">
        <v>0.99870025770106674</v>
      </c>
      <c r="FI3" s="1" t="s">
        <v>113</v>
      </c>
      <c r="FJ3">
        <v>100</v>
      </c>
      <c r="FK3">
        <v>1</v>
      </c>
      <c r="FM3" s="1" t="s">
        <v>96</v>
      </c>
      <c r="FN3">
        <v>99.368088467614541</v>
      </c>
      <c r="FO3">
        <v>0.99515983869704938</v>
      </c>
      <c r="FQ3" s="1" t="s">
        <v>113</v>
      </c>
      <c r="FR3">
        <v>7587.9120879120874</v>
      </c>
      <c r="FS3">
        <v>0.74752529631390452</v>
      </c>
      <c r="FU3" s="1" t="s">
        <v>89</v>
      </c>
      <c r="FV3">
        <v>72.960553000000004</v>
      </c>
      <c r="FW3">
        <v>0.99941938375618311</v>
      </c>
      <c r="FY3" s="1" t="s">
        <v>113</v>
      </c>
      <c r="FZ3">
        <v>6552.0146520146527</v>
      </c>
      <c r="GA3">
        <v>0.53800660329338645</v>
      </c>
      <c r="GC3" s="1" t="s">
        <v>113</v>
      </c>
      <c r="GD3">
        <v>4094.505494505494</v>
      </c>
      <c r="GE3">
        <v>0.43224960477419933</v>
      </c>
      <c r="GG3" s="1" t="s">
        <v>96</v>
      </c>
      <c r="GH3">
        <v>99.564953214242308</v>
      </c>
      <c r="GI3">
        <v>0.9731614519668601</v>
      </c>
      <c r="GK3" s="1" t="s">
        <v>113</v>
      </c>
      <c r="GL3">
        <v>12809.523809523811</v>
      </c>
      <c r="GM3">
        <v>0.735799528772626</v>
      </c>
      <c r="GO3" s="1" t="s">
        <v>88</v>
      </c>
      <c r="GP3">
        <v>1837.1118012422362</v>
      </c>
      <c r="GQ3">
        <v>0.6552525094000532</v>
      </c>
      <c r="GS3" s="1" t="s">
        <v>113</v>
      </c>
      <c r="GT3">
        <v>29.670329670329672</v>
      </c>
      <c r="GU3">
        <v>0.36256500729847596</v>
      </c>
      <c r="GW3" s="1" t="s">
        <v>144</v>
      </c>
      <c r="GX3" s="4">
        <v>5.3074531806808706E-3</v>
      </c>
      <c r="GY3">
        <v>0.9987150746302873</v>
      </c>
      <c r="HA3" s="1" t="s">
        <v>145</v>
      </c>
      <c r="HB3">
        <v>3.5238841033999999</v>
      </c>
      <c r="HC3">
        <v>0.99479220688408543</v>
      </c>
      <c r="HE3" s="1" t="s">
        <v>117</v>
      </c>
      <c r="HF3">
        <v>46.7964269685</v>
      </c>
      <c r="HG3">
        <v>0.83053530381978036</v>
      </c>
      <c r="HI3" s="1" t="s">
        <v>117</v>
      </c>
      <c r="HJ3">
        <v>3.9198965334000002</v>
      </c>
      <c r="HK3">
        <v>0.98611918694700329</v>
      </c>
      <c r="HM3" s="1" t="s">
        <v>146</v>
      </c>
      <c r="HN3">
        <v>5.0884955751999996</v>
      </c>
      <c r="HO3">
        <v>0.97049429970091816</v>
      </c>
      <c r="HQ3" s="1" t="s">
        <v>114</v>
      </c>
      <c r="HR3">
        <v>4.0589107862000002</v>
      </c>
      <c r="HS3">
        <v>0.97965913172462926</v>
      </c>
      <c r="HU3" s="1" t="s">
        <v>95</v>
      </c>
      <c r="HV3">
        <v>6.56716418E-2</v>
      </c>
      <c r="HW3">
        <v>0.99903453451535407</v>
      </c>
      <c r="HY3" s="1" t="s">
        <v>88</v>
      </c>
      <c r="HZ3">
        <v>41.423991048700003</v>
      </c>
      <c r="IA3">
        <v>0.90770476911056452</v>
      </c>
      <c r="IC3" s="1" t="s">
        <v>84</v>
      </c>
      <c r="ID3">
        <v>4.4448770502999997</v>
      </c>
      <c r="IE3">
        <v>0.99013044721779853</v>
      </c>
      <c r="IG3" s="1" t="s">
        <v>117</v>
      </c>
      <c r="IH3">
        <v>2.1683673469387754</v>
      </c>
      <c r="II3">
        <v>0.99188491889131081</v>
      </c>
      <c r="IK3" s="1" t="s">
        <v>143</v>
      </c>
      <c r="IL3">
        <v>0.12135922330097086</v>
      </c>
      <c r="IM3">
        <v>0.99949770225634271</v>
      </c>
      <c r="IO3" s="1" t="s">
        <v>147</v>
      </c>
      <c r="IP3">
        <v>0.30674846625766872</v>
      </c>
      <c r="IQ3">
        <v>0.99829605831617541</v>
      </c>
      <c r="IS3" s="1" t="s">
        <v>139</v>
      </c>
      <c r="IU3" t="s">
        <v>102</v>
      </c>
      <c r="IW3" s="1" t="s">
        <v>119</v>
      </c>
      <c r="IX3">
        <v>0.29556650246305421</v>
      </c>
      <c r="IY3">
        <v>0.99700724390245843</v>
      </c>
      <c r="JA3" s="1" t="s">
        <v>148</v>
      </c>
      <c r="JB3">
        <v>0.98522167487684731</v>
      </c>
      <c r="JC3">
        <v>0.9999494128750519</v>
      </c>
      <c r="JE3" s="1" t="s">
        <v>91</v>
      </c>
      <c r="JF3">
        <v>0.16638935108153077</v>
      </c>
      <c r="JG3">
        <v>0.99937413029161748</v>
      </c>
      <c r="JI3" s="1" t="s">
        <v>149</v>
      </c>
      <c r="JJ3">
        <v>0.47619047619047622</v>
      </c>
      <c r="JK3">
        <v>0.99598048058465738</v>
      </c>
      <c r="JM3" s="1" t="s">
        <v>139</v>
      </c>
      <c r="JO3" t="s">
        <v>102</v>
      </c>
      <c r="JQ3" s="1" t="s">
        <v>150</v>
      </c>
      <c r="JR3">
        <v>0.97087378640776689</v>
      </c>
      <c r="JS3">
        <v>0.98918412536194855</v>
      </c>
      <c r="JU3" s="1" t="s">
        <v>151</v>
      </c>
      <c r="JV3">
        <v>0.92165898617511521</v>
      </c>
      <c r="JW3">
        <v>0.99833240018949998</v>
      </c>
      <c r="JY3" s="1" t="s">
        <v>131</v>
      </c>
      <c r="JZ3">
        <v>0.33407572383073497</v>
      </c>
      <c r="KA3">
        <v>0.99905861823525355</v>
      </c>
      <c r="KC3" s="1" t="s">
        <v>152</v>
      </c>
      <c r="KD3">
        <v>0.5988023952095809</v>
      </c>
      <c r="KE3">
        <v>0.99944179437734704</v>
      </c>
      <c r="KG3" s="1" t="s">
        <v>139</v>
      </c>
      <c r="KK3" s="1" t="s">
        <v>153</v>
      </c>
      <c r="KL3">
        <v>1.4018691588785046</v>
      </c>
      <c r="KM3">
        <v>0.9972476035922464</v>
      </c>
      <c r="KO3" s="1" t="s">
        <v>137</v>
      </c>
      <c r="KP3">
        <v>1.6887990762124712</v>
      </c>
      <c r="KQ3">
        <v>0.99750225446278806</v>
      </c>
      <c r="KS3" s="1" t="s">
        <v>106</v>
      </c>
      <c r="KT3">
        <v>5.2550824702723435</v>
      </c>
      <c r="KU3">
        <v>0.93448756278290779</v>
      </c>
      <c r="KW3" s="1" t="s">
        <v>154</v>
      </c>
      <c r="KX3">
        <v>0.40232836843006337</v>
      </c>
      <c r="KY3">
        <v>0.99412642695373443</v>
      </c>
      <c r="LA3" s="1" t="s">
        <v>155</v>
      </c>
      <c r="LB3">
        <v>2.2139373380957533E-2</v>
      </c>
      <c r="LC3">
        <v>0.99994879811833959</v>
      </c>
      <c r="LE3" s="1" t="s">
        <v>156</v>
      </c>
      <c r="LF3">
        <v>1.6099311725455777E-2</v>
      </c>
      <c r="LG3">
        <v>0.9998276361710271</v>
      </c>
      <c r="LI3" s="1" t="s">
        <v>156</v>
      </c>
      <c r="LJ3">
        <v>1.1441643415557175E-2</v>
      </c>
      <c r="LK3">
        <v>0.99880241735416708</v>
      </c>
      <c r="LM3" s="1" t="s">
        <v>157</v>
      </c>
      <c r="LN3">
        <v>1.1175977507103617E-4</v>
      </c>
      <c r="LO3">
        <v>0.99980004255254684</v>
      </c>
      <c r="LQ3" s="1" t="s">
        <v>84</v>
      </c>
      <c r="LR3">
        <v>1.4126862043053528E-3</v>
      </c>
      <c r="LS3">
        <v>0.99860670183384104</v>
      </c>
    </row>
    <row r="4" spans="1:331" x14ac:dyDescent="0.2">
      <c r="A4" s="1" t="s">
        <v>117</v>
      </c>
      <c r="B4">
        <v>4.0849274695000002</v>
      </c>
      <c r="C4">
        <v>0.96059155071065239</v>
      </c>
      <c r="E4" s="1" t="s">
        <v>158</v>
      </c>
      <c r="F4">
        <v>0</v>
      </c>
      <c r="G4">
        <v>1</v>
      </c>
      <c r="I4" s="1" t="s">
        <v>123</v>
      </c>
      <c r="J4">
        <v>0.28429599999999999</v>
      </c>
      <c r="K4">
        <v>0.98799138914325213</v>
      </c>
      <c r="M4" s="1" t="s">
        <v>159</v>
      </c>
      <c r="N4">
        <v>34.340124348512092</v>
      </c>
      <c r="O4">
        <v>0.60178104667308607</v>
      </c>
      <c r="Q4" s="1" t="s">
        <v>160</v>
      </c>
      <c r="R4">
        <v>317.96866064279993</v>
      </c>
      <c r="S4">
        <v>0.9588454049039038</v>
      </c>
      <c r="U4" s="1" t="s">
        <v>101</v>
      </c>
      <c r="Y4" s="1" t="s">
        <v>101</v>
      </c>
      <c r="AC4" s="1" t="s">
        <v>161</v>
      </c>
      <c r="AD4">
        <v>1950.2988361119849</v>
      </c>
      <c r="AE4">
        <v>0.29459961856190131</v>
      </c>
      <c r="AG4" s="1" t="s">
        <v>132</v>
      </c>
      <c r="AH4">
        <v>567.35672554118401</v>
      </c>
      <c r="AI4">
        <v>0.31468684297567356</v>
      </c>
      <c r="AK4" s="1" t="s">
        <v>162</v>
      </c>
      <c r="AL4">
        <v>3690.704105509466</v>
      </c>
      <c r="AM4">
        <v>0.74061447151302939</v>
      </c>
      <c r="AO4" s="1" t="s">
        <v>97</v>
      </c>
      <c r="AP4">
        <v>7.5652264366837825</v>
      </c>
      <c r="AQ4">
        <v>2.8408877147045812E-2</v>
      </c>
      <c r="AS4" s="1" t="s">
        <v>89</v>
      </c>
      <c r="AT4">
        <v>43.853516543580227</v>
      </c>
      <c r="AU4">
        <v>0.6779664796628464</v>
      </c>
      <c r="AW4" s="1" t="s">
        <v>88</v>
      </c>
      <c r="AX4">
        <v>29.330499220287827</v>
      </c>
      <c r="AY4">
        <v>0.27569686641041363</v>
      </c>
      <c r="BA4" s="1" t="s">
        <v>163</v>
      </c>
      <c r="BB4">
        <v>77.942322681215899</v>
      </c>
      <c r="BC4">
        <v>0.95444994444132303</v>
      </c>
      <c r="BE4" s="1" t="s">
        <v>164</v>
      </c>
      <c r="BF4">
        <v>47.579864000000001</v>
      </c>
      <c r="BG4">
        <v>0.51828741725104921</v>
      </c>
      <c r="BI4" s="1" t="s">
        <v>105</v>
      </c>
      <c r="BJ4">
        <v>168.35016835016833</v>
      </c>
      <c r="BK4">
        <v>0.45202020202020199</v>
      </c>
      <c r="BM4" s="1" t="s">
        <v>131</v>
      </c>
      <c r="BN4">
        <v>19.974077643600001</v>
      </c>
      <c r="BO4">
        <v>0.72210670414012768</v>
      </c>
      <c r="BQ4" s="1" t="s">
        <v>165</v>
      </c>
      <c r="BR4">
        <v>92.454879398839267</v>
      </c>
      <c r="BS4">
        <v>0.97596456290228384</v>
      </c>
      <c r="BU4" s="1" t="s">
        <v>166</v>
      </c>
      <c r="BV4">
        <v>0.52083333333333326</v>
      </c>
      <c r="BW4">
        <v>0.23394336899670523</v>
      </c>
      <c r="BY4" s="1" t="s">
        <v>103</v>
      </c>
      <c r="BZ4">
        <v>45.294117647058826</v>
      </c>
      <c r="CA4">
        <v>0.82952619407782402</v>
      </c>
      <c r="CC4" s="1" t="s">
        <v>167</v>
      </c>
      <c r="CD4">
        <v>97.058823529411768</v>
      </c>
      <c r="CE4">
        <v>0.98590322909233119</v>
      </c>
      <c r="CG4" s="1" t="s">
        <v>168</v>
      </c>
      <c r="CH4">
        <v>47.348484848484851</v>
      </c>
      <c r="CI4">
        <v>0.80868489626442885</v>
      </c>
      <c r="CK4" s="1" t="s">
        <v>169</v>
      </c>
      <c r="CL4">
        <v>31.880024737167595</v>
      </c>
      <c r="CM4">
        <v>0.67840919773361097</v>
      </c>
      <c r="CO4" s="1" t="s">
        <v>104</v>
      </c>
      <c r="CQ4" t="s">
        <v>102</v>
      </c>
      <c r="CS4" s="1" t="s">
        <v>88</v>
      </c>
      <c r="CT4">
        <v>39.163277425856606</v>
      </c>
      <c r="CU4">
        <v>0.86080488161965063</v>
      </c>
      <c r="CW4" s="1" t="s">
        <v>108</v>
      </c>
      <c r="CX4">
        <v>1.167728237791932</v>
      </c>
      <c r="CY4">
        <v>0.20834358980167547</v>
      </c>
      <c r="DA4" s="1" t="s">
        <v>110</v>
      </c>
      <c r="DB4">
        <v>66.666666666666657</v>
      </c>
      <c r="DC4">
        <v>0.96320152442677076</v>
      </c>
      <c r="DE4" s="1" t="s">
        <v>157</v>
      </c>
      <c r="DF4">
        <v>0.22598870056497175</v>
      </c>
      <c r="DG4">
        <v>0</v>
      </c>
      <c r="DI4" s="1" t="s">
        <v>106</v>
      </c>
      <c r="DJ4">
        <v>86.131386861313857</v>
      </c>
      <c r="DK4">
        <v>0.87864279811384782</v>
      </c>
      <c r="DM4" s="1" t="s">
        <v>170</v>
      </c>
      <c r="DN4">
        <v>614.85943775100407</v>
      </c>
      <c r="DO4">
        <v>0.23371356315768649</v>
      </c>
      <c r="DQ4" s="1" t="s">
        <v>171</v>
      </c>
      <c r="DR4">
        <v>214.67473524962179</v>
      </c>
      <c r="DS4">
        <v>0.64136026182653605</v>
      </c>
      <c r="DU4" s="1" t="s">
        <v>172</v>
      </c>
      <c r="DV4">
        <v>35.483870967741936</v>
      </c>
      <c r="DW4">
        <v>0.67516614152532195</v>
      </c>
      <c r="DY4" s="1" t="s">
        <v>104</v>
      </c>
      <c r="EA4" t="s">
        <v>102</v>
      </c>
      <c r="EC4" s="1" t="s">
        <v>170</v>
      </c>
      <c r="ED4">
        <v>185.14056224899599</v>
      </c>
      <c r="EE4">
        <v>0.33642647288748251</v>
      </c>
      <c r="EG4" s="1" t="s">
        <v>173</v>
      </c>
      <c r="EH4">
        <v>5.7934508816120909</v>
      </c>
      <c r="EI4">
        <v>0.66100138650682994</v>
      </c>
      <c r="EK4" s="1" t="s">
        <v>174</v>
      </c>
      <c r="EL4">
        <v>79.91266375545851</v>
      </c>
      <c r="EM4">
        <v>0.93857850383884356</v>
      </c>
      <c r="EO4" s="1" t="s">
        <v>175</v>
      </c>
      <c r="EP4">
        <v>6.1224489795918364</v>
      </c>
      <c r="EQ4">
        <v>0.79152951503181912</v>
      </c>
      <c r="ES4" s="1" t="s">
        <v>163</v>
      </c>
      <c r="ET4">
        <v>100</v>
      </c>
      <c r="EU4">
        <v>1</v>
      </c>
      <c r="EW4" s="1" t="s">
        <v>110</v>
      </c>
      <c r="EX4">
        <v>63.184079601990049</v>
      </c>
      <c r="EY4">
        <v>0.93604614445403467</v>
      </c>
      <c r="FA4" s="1" t="s">
        <v>176</v>
      </c>
      <c r="FB4">
        <v>42.20601640838651</v>
      </c>
      <c r="FC4">
        <v>0.927150216062813</v>
      </c>
      <c r="FE4" s="1" t="s">
        <v>177</v>
      </c>
      <c r="FF4">
        <v>99.840408554101501</v>
      </c>
      <c r="FG4">
        <v>0.99743619297561203</v>
      </c>
      <c r="FI4" s="1" t="s">
        <v>178</v>
      </c>
      <c r="FJ4">
        <v>99.929577464788736</v>
      </c>
      <c r="FK4">
        <v>0.98945129107981267</v>
      </c>
      <c r="FM4" s="1" t="s">
        <v>110</v>
      </c>
      <c r="FN4">
        <v>99.184036404529635</v>
      </c>
      <c r="FO4">
        <v>0.99165740736426422</v>
      </c>
      <c r="FQ4" s="1" t="s">
        <v>126</v>
      </c>
      <c r="FR4">
        <v>2856.8720379146921</v>
      </c>
      <c r="FS4">
        <v>0.28142948882249491</v>
      </c>
      <c r="FU4" s="1" t="s">
        <v>117</v>
      </c>
      <c r="FV4">
        <v>72.387311999999994</v>
      </c>
      <c r="FW4">
        <v>0.99123704395182588</v>
      </c>
      <c r="FY4" s="1" t="s">
        <v>179</v>
      </c>
      <c r="FZ4">
        <v>2681.333333333333</v>
      </c>
      <c r="GA4">
        <v>0.2201717978949711</v>
      </c>
      <c r="GC4" s="1" t="s">
        <v>131</v>
      </c>
      <c r="GD4">
        <v>1957.6620825147347</v>
      </c>
      <c r="GE4">
        <v>0.20666385068306173</v>
      </c>
      <c r="GG4" s="1" t="s">
        <v>156</v>
      </c>
      <c r="GH4">
        <v>99.542296497981411</v>
      </c>
      <c r="GI4">
        <v>0.97176373248576497</v>
      </c>
      <c r="GK4" s="1" t="s">
        <v>179</v>
      </c>
      <c r="GL4">
        <v>4749.1851851851852</v>
      </c>
      <c r="GM4">
        <v>0.27278717799956231</v>
      </c>
      <c r="GO4" s="1" t="s">
        <v>179</v>
      </c>
      <c r="GP4">
        <v>1626.2222222222222</v>
      </c>
      <c r="GQ4">
        <v>0.580032849046065</v>
      </c>
      <c r="GS4" s="1" t="s">
        <v>131</v>
      </c>
      <c r="GT4">
        <v>24.361493123772103</v>
      </c>
      <c r="GU4">
        <v>0.29768942294445072</v>
      </c>
      <c r="GW4" s="1" t="s">
        <v>136</v>
      </c>
      <c r="GX4" s="4">
        <v>6.5910888478776693E-3</v>
      </c>
      <c r="GY4">
        <v>0.99563787436150109</v>
      </c>
      <c r="HA4" s="1" t="s">
        <v>180</v>
      </c>
      <c r="HB4">
        <v>7.5997995656999997</v>
      </c>
      <c r="HC4">
        <v>0.93858170503883032</v>
      </c>
      <c r="HE4" s="1" t="s">
        <v>172</v>
      </c>
      <c r="HF4">
        <v>50.6113537118</v>
      </c>
      <c r="HG4">
        <v>0.76474737555467509</v>
      </c>
      <c r="HI4" s="1" t="s">
        <v>181</v>
      </c>
      <c r="HJ4">
        <v>5.8618248892000002</v>
      </c>
      <c r="HK4">
        <v>0.96504803574147147</v>
      </c>
      <c r="HM4" s="1" t="s">
        <v>182</v>
      </c>
      <c r="HN4">
        <v>5.6864593150999996</v>
      </c>
      <c r="HO4">
        <v>0.96140808682062995</v>
      </c>
      <c r="HQ4" s="1" t="s">
        <v>147</v>
      </c>
      <c r="HR4">
        <v>4.0901987050999997</v>
      </c>
      <c r="HS4">
        <v>0.97867917555648931</v>
      </c>
      <c r="HU4" s="1" t="s">
        <v>183</v>
      </c>
      <c r="HV4">
        <v>0.1243201243</v>
      </c>
      <c r="HW4">
        <v>0.99642947105031465</v>
      </c>
      <c r="HY4" s="1" t="s">
        <v>117</v>
      </c>
      <c r="HZ4">
        <v>48.122145311399997</v>
      </c>
      <c r="IA4">
        <v>0.79592039939323067</v>
      </c>
      <c r="IC4" s="1" t="s">
        <v>118</v>
      </c>
      <c r="ID4">
        <v>5.2682126218000001</v>
      </c>
      <c r="IE4">
        <v>0.97568475397556076</v>
      </c>
      <c r="IG4" s="1" t="s">
        <v>148</v>
      </c>
      <c r="IH4">
        <v>2.359882005899705</v>
      </c>
      <c r="II4">
        <v>0.98993858381675404</v>
      </c>
      <c r="IK4" s="1" t="s">
        <v>184</v>
      </c>
      <c r="IL4">
        <v>0.1352569882777277</v>
      </c>
      <c r="IM4">
        <v>0.99911992313546427</v>
      </c>
      <c r="IO4" s="1" t="s">
        <v>185</v>
      </c>
      <c r="IP4">
        <v>0.3784295175023652</v>
      </c>
      <c r="IQ4">
        <v>0.99718269704410167</v>
      </c>
      <c r="IS4" s="1" t="s">
        <v>104</v>
      </c>
      <c r="IU4" t="s">
        <v>102</v>
      </c>
      <c r="IW4" s="1" t="s">
        <v>186</v>
      </c>
      <c r="IX4">
        <v>0.33821871476888388</v>
      </c>
      <c r="IY4">
        <v>0.99620230313701641</v>
      </c>
      <c r="JA4" s="1" t="s">
        <v>84</v>
      </c>
      <c r="JB4">
        <v>1.5047576897543704</v>
      </c>
      <c r="JC4">
        <v>0.99450749647202663</v>
      </c>
      <c r="JE4" s="1" t="s">
        <v>187</v>
      </c>
      <c r="JF4">
        <v>0.17812611328820804</v>
      </c>
      <c r="JG4">
        <v>0.99891214519024496</v>
      </c>
      <c r="JI4" s="1" t="s">
        <v>188</v>
      </c>
      <c r="JJ4">
        <v>0.56818181818181823</v>
      </c>
      <c r="JK4">
        <v>0.99417192812044686</v>
      </c>
      <c r="JM4" s="1" t="s">
        <v>104</v>
      </c>
      <c r="JO4" t="s">
        <v>102</v>
      </c>
      <c r="JQ4" s="1" t="s">
        <v>189</v>
      </c>
      <c r="JR4">
        <v>1</v>
      </c>
      <c r="JS4">
        <v>0.98859649122807014</v>
      </c>
      <c r="JU4" s="1" t="s">
        <v>88</v>
      </c>
      <c r="JV4">
        <v>1.1947431302270013</v>
      </c>
      <c r="JW4">
        <v>0.99540146718922717</v>
      </c>
      <c r="JY4" s="1" t="s">
        <v>92</v>
      </c>
      <c r="JZ4">
        <v>0.3464203233256351</v>
      </c>
      <c r="KA4">
        <v>0.99864288945501301</v>
      </c>
      <c r="KC4" s="1" t="s">
        <v>155</v>
      </c>
      <c r="KD4">
        <v>0.73839662447257381</v>
      </c>
      <c r="KE4">
        <v>0.99700678204486404</v>
      </c>
      <c r="KG4" s="1" t="s">
        <v>104</v>
      </c>
      <c r="KK4" s="1" t="s">
        <v>126</v>
      </c>
      <c r="KL4">
        <v>1.4054813773717498</v>
      </c>
      <c r="KM4">
        <v>0.99719714805725435</v>
      </c>
      <c r="KO4" s="1" t="s">
        <v>110</v>
      </c>
      <c r="KP4">
        <v>1.9900497512437811</v>
      </c>
      <c r="KQ4">
        <v>0.99005454810071425</v>
      </c>
      <c r="KS4" s="1" t="s">
        <v>141</v>
      </c>
      <c r="KT4">
        <v>6.7010309278350517</v>
      </c>
      <c r="KU4">
        <v>0.90397500375946138</v>
      </c>
      <c r="KW4" s="1" t="s">
        <v>190</v>
      </c>
      <c r="KX4">
        <v>0.44913541432741977</v>
      </c>
      <c r="KY4">
        <v>0.9917386248861193</v>
      </c>
      <c r="LA4" s="1" t="s">
        <v>125</v>
      </c>
      <c r="LB4">
        <v>2.3750681974036864E-2</v>
      </c>
      <c r="LC4">
        <v>0.99950008084916686</v>
      </c>
      <c r="LE4" s="1" t="s">
        <v>124</v>
      </c>
      <c r="LF4">
        <v>2.6455772145153249E-2</v>
      </c>
      <c r="LG4">
        <v>0.99887054505470196</v>
      </c>
      <c r="LI4" s="1" t="s">
        <v>88</v>
      </c>
      <c r="LJ4">
        <v>1.1877619655349871E-2</v>
      </c>
      <c r="LK4">
        <v>0.99838516237278874</v>
      </c>
      <c r="LM4" s="1" t="s">
        <v>93</v>
      </c>
      <c r="LN4">
        <v>1.3853945955626839E-4</v>
      </c>
      <c r="LO4">
        <v>0.99955857944177806</v>
      </c>
      <c r="LQ4" s="1" t="s">
        <v>89</v>
      </c>
      <c r="LR4">
        <v>1.5051483745227175E-3</v>
      </c>
      <c r="LS4">
        <v>0.99799396716789124</v>
      </c>
    </row>
    <row r="5" spans="1:331" x14ac:dyDescent="0.2">
      <c r="A5" s="1" t="s">
        <v>88</v>
      </c>
      <c r="B5">
        <v>4.2364864604000001</v>
      </c>
      <c r="C5">
        <v>0.95764114346299689</v>
      </c>
      <c r="E5" s="1" t="s">
        <v>111</v>
      </c>
      <c r="F5">
        <v>0</v>
      </c>
      <c r="G5">
        <v>1</v>
      </c>
      <c r="I5" s="1" t="s">
        <v>191</v>
      </c>
      <c r="J5">
        <v>0.28978100000000001</v>
      </c>
      <c r="K5">
        <v>0.94393304094976471</v>
      </c>
      <c r="M5" s="1" t="s">
        <v>110</v>
      </c>
      <c r="N5">
        <v>33.239354243059971</v>
      </c>
      <c r="O5">
        <v>0.58247349215049882</v>
      </c>
      <c r="Q5" s="1" t="s">
        <v>192</v>
      </c>
      <c r="R5">
        <v>286.36731499515309</v>
      </c>
      <c r="S5">
        <v>0.86284881324997242</v>
      </c>
      <c r="U5" s="1" t="s">
        <v>139</v>
      </c>
      <c r="Y5" s="1" t="s">
        <v>139</v>
      </c>
      <c r="AC5" s="1" t="s">
        <v>193</v>
      </c>
      <c r="AD5">
        <v>1449.2753623188405</v>
      </c>
      <c r="AE5">
        <v>0.21853237945051038</v>
      </c>
      <c r="AG5" s="1" t="s">
        <v>118</v>
      </c>
      <c r="AH5">
        <v>431.69904409497383</v>
      </c>
      <c r="AI5">
        <v>0.2276359914876103</v>
      </c>
      <c r="AK5" s="1" t="s">
        <v>89</v>
      </c>
      <c r="AL5">
        <v>2662.3533449428633</v>
      </c>
      <c r="AM5">
        <v>0.53377880156597213</v>
      </c>
      <c r="AO5" s="1" t="s">
        <v>88</v>
      </c>
      <c r="AP5">
        <v>1.1685457856688377</v>
      </c>
      <c r="AQ5">
        <v>0</v>
      </c>
      <c r="AS5" s="1" t="s">
        <v>88</v>
      </c>
      <c r="AT5">
        <v>18.34616883500075</v>
      </c>
      <c r="AU5">
        <v>0.17865274157542968</v>
      </c>
      <c r="AW5" s="1" t="s">
        <v>131</v>
      </c>
      <c r="AX5">
        <v>24.822342945490131</v>
      </c>
      <c r="AY5">
        <v>0.22344654163029909</v>
      </c>
      <c r="BA5" s="1" t="s">
        <v>194</v>
      </c>
      <c r="BB5">
        <v>41.382164287192218</v>
      </c>
      <c r="BC5">
        <v>0.50318486121104311</v>
      </c>
      <c r="BE5" s="1" t="s">
        <v>129</v>
      </c>
      <c r="BF5">
        <v>34.843493000000002</v>
      </c>
      <c r="BG5">
        <v>0.36513762751984996</v>
      </c>
      <c r="BI5" s="1" t="s">
        <v>163</v>
      </c>
      <c r="BJ5">
        <v>155.8846453624318</v>
      </c>
      <c r="BK5">
        <v>0.4185502727981294</v>
      </c>
      <c r="BM5" s="1" t="s">
        <v>195</v>
      </c>
      <c r="BN5">
        <v>17.939622641500002</v>
      </c>
      <c r="BO5">
        <v>0.64824901216303488</v>
      </c>
      <c r="BQ5" s="1" t="s">
        <v>195</v>
      </c>
      <c r="BR5">
        <v>91.94285714285715</v>
      </c>
      <c r="BS5">
        <v>0.96876624621854057</v>
      </c>
      <c r="BU5" s="1" t="s">
        <v>196</v>
      </c>
      <c r="BV5">
        <v>0.43103448275862066</v>
      </c>
      <c r="BW5">
        <v>0.18913439883986308</v>
      </c>
      <c r="BY5" s="1" t="s">
        <v>156</v>
      </c>
      <c r="BZ5">
        <v>45.008035128222538</v>
      </c>
      <c r="CA5">
        <v>0.82417482973072342</v>
      </c>
      <c r="CC5" s="1" t="s">
        <v>197</v>
      </c>
      <c r="CD5">
        <v>96.407185628742525</v>
      </c>
      <c r="CE5">
        <v>0.97869575985810164</v>
      </c>
      <c r="CG5" s="1" t="s">
        <v>110</v>
      </c>
      <c r="CH5">
        <v>44.736842105263158</v>
      </c>
      <c r="CI5">
        <v>0.76399564325668823</v>
      </c>
      <c r="CK5" s="1" t="s">
        <v>181</v>
      </c>
      <c r="CL5">
        <v>28.18590704647676</v>
      </c>
      <c r="CM5">
        <v>0.59938635639407756</v>
      </c>
      <c r="CO5" s="1" t="s">
        <v>198</v>
      </c>
      <c r="CQ5" t="s">
        <v>102</v>
      </c>
      <c r="CS5" s="1" t="s">
        <v>131</v>
      </c>
      <c r="CT5">
        <v>38.821150300362817</v>
      </c>
      <c r="CU5">
        <v>0.85323527474277405</v>
      </c>
      <c r="CW5" s="1" t="s">
        <v>118</v>
      </c>
      <c r="CX5">
        <v>1.1415525114155249</v>
      </c>
      <c r="CY5">
        <v>0.20341476736519784</v>
      </c>
      <c r="DA5" s="1" t="s">
        <v>97</v>
      </c>
      <c r="DB5">
        <v>66.292403248924998</v>
      </c>
      <c r="DC5">
        <v>0.95777522907189716</v>
      </c>
      <c r="DE5" s="1" t="s">
        <v>101</v>
      </c>
      <c r="DI5" s="1" t="s">
        <v>123</v>
      </c>
      <c r="DJ5">
        <v>75.527426160337555</v>
      </c>
      <c r="DK5">
        <v>0.77026876412284717</v>
      </c>
      <c r="DM5" s="1" t="s">
        <v>141</v>
      </c>
      <c r="DN5">
        <v>592.30769230769238</v>
      </c>
      <c r="DO5">
        <v>0.22478341255392553</v>
      </c>
      <c r="DQ5" s="1" t="s">
        <v>199</v>
      </c>
      <c r="DR5">
        <v>205.3763440860215</v>
      </c>
      <c r="DS5">
        <v>0.61356974875347026</v>
      </c>
      <c r="DU5" s="1" t="s">
        <v>151</v>
      </c>
      <c r="DV5">
        <v>35.434173669467789</v>
      </c>
      <c r="DW5">
        <v>0.67421789785223019</v>
      </c>
      <c r="DY5" s="1" t="s">
        <v>198</v>
      </c>
      <c r="EA5" t="s">
        <v>102</v>
      </c>
      <c r="EC5" s="1" t="s">
        <v>200</v>
      </c>
      <c r="ED5">
        <v>129.23773059519667</v>
      </c>
      <c r="EE5">
        <v>0.23475543100695268</v>
      </c>
      <c r="EG5" s="1" t="s">
        <v>201</v>
      </c>
      <c r="EH5">
        <v>3.6395147313691507</v>
      </c>
      <c r="EI5">
        <v>0.40925533658704299</v>
      </c>
      <c r="EK5" s="1" t="s">
        <v>117</v>
      </c>
      <c r="EL5">
        <v>79.298245614035096</v>
      </c>
      <c r="EM5">
        <v>0.931305601608163</v>
      </c>
      <c r="EO5" s="1" t="s">
        <v>151</v>
      </c>
      <c r="EP5">
        <v>4.1474654377880187</v>
      </c>
      <c r="EQ5">
        <v>0.52926019523314005</v>
      </c>
      <c r="ES5" s="1" t="s">
        <v>202</v>
      </c>
      <c r="ET5">
        <v>90.625</v>
      </c>
      <c r="EU5">
        <v>0.90234375</v>
      </c>
      <c r="EW5" s="1" t="s">
        <v>90</v>
      </c>
      <c r="EX5">
        <v>62.117410938283989</v>
      </c>
      <c r="EY5">
        <v>0.91645795545339581</v>
      </c>
      <c r="FA5" s="1" t="s">
        <v>203</v>
      </c>
      <c r="FB5">
        <v>40.768240768240766</v>
      </c>
      <c r="FC5">
        <v>0.88789552824831552</v>
      </c>
      <c r="FE5" s="1" t="s">
        <v>195</v>
      </c>
      <c r="FF5">
        <v>99.6</v>
      </c>
      <c r="FG5">
        <v>0.99357407407407394</v>
      </c>
      <c r="FI5" s="1" t="s">
        <v>204</v>
      </c>
      <c r="FJ5">
        <v>99.928571428571431</v>
      </c>
      <c r="FK5">
        <v>0.98930059523809555</v>
      </c>
      <c r="FM5" s="1" t="s">
        <v>177</v>
      </c>
      <c r="FN5">
        <v>99.170124481327804</v>
      </c>
      <c r="FO5">
        <v>0.99139266946942772</v>
      </c>
      <c r="FQ5" s="1" t="s">
        <v>179</v>
      </c>
      <c r="FR5">
        <v>2842.2222222222222</v>
      </c>
      <c r="FS5">
        <v>0.27998620835929405</v>
      </c>
      <c r="FU5" s="1" t="s">
        <v>84</v>
      </c>
      <c r="FV5">
        <v>70.272812999999999</v>
      </c>
      <c r="FW5">
        <v>0.96105506231762117</v>
      </c>
      <c r="FY5" s="1" t="s">
        <v>131</v>
      </c>
      <c r="FZ5">
        <v>2593.7131630648332</v>
      </c>
      <c r="GA5">
        <v>0.21297700776025852</v>
      </c>
      <c r="GC5" s="1" t="s">
        <v>179</v>
      </c>
      <c r="GD5">
        <v>1581.6296296296296</v>
      </c>
      <c r="GE5">
        <v>0.16696624627703824</v>
      </c>
      <c r="GG5" s="1" t="s">
        <v>177</v>
      </c>
      <c r="GH5">
        <v>99.521225662304502</v>
      </c>
      <c r="GI5">
        <v>0.97046384784363804</v>
      </c>
      <c r="GK5" s="1" t="s">
        <v>131</v>
      </c>
      <c r="GL5">
        <v>3403.1434184675836</v>
      </c>
      <c r="GM5">
        <v>0.19546611350175619</v>
      </c>
      <c r="GO5" s="1" t="s">
        <v>131</v>
      </c>
      <c r="GP5">
        <v>712.86836935167003</v>
      </c>
      <c r="GQ5">
        <v>0.25425967943198252</v>
      </c>
      <c r="GS5" s="1" t="s">
        <v>89</v>
      </c>
      <c r="GT5">
        <v>20.280474649406688</v>
      </c>
      <c r="GU5">
        <v>0.24781814588362139</v>
      </c>
      <c r="GW5" s="1" t="s">
        <v>186</v>
      </c>
      <c r="GX5" s="4">
        <v>7.8379054448428249E-3</v>
      </c>
      <c r="GY5">
        <v>0.99264893874265314</v>
      </c>
      <c r="HA5" s="1" t="s">
        <v>159</v>
      </c>
      <c r="HB5">
        <v>7.8410311493</v>
      </c>
      <c r="HC5">
        <v>0.93525490680159939</v>
      </c>
      <c r="HE5" s="1" t="s">
        <v>88</v>
      </c>
      <c r="HF5">
        <v>52.024274750099998</v>
      </c>
      <c r="HG5">
        <v>0.74038173129291096</v>
      </c>
      <c r="HI5" s="1" t="s">
        <v>118</v>
      </c>
      <c r="HJ5">
        <v>6.2155866158000004</v>
      </c>
      <c r="HK5">
        <v>0.96120949720339666</v>
      </c>
      <c r="HM5" s="1" t="s">
        <v>87</v>
      </c>
      <c r="HN5">
        <v>6.1895551257000001</v>
      </c>
      <c r="HO5">
        <v>0.95376341653500829</v>
      </c>
      <c r="HQ5" s="1" t="s">
        <v>205</v>
      </c>
      <c r="HR5">
        <v>4.1593035473000004</v>
      </c>
      <c r="HS5">
        <v>0.97651477093185857</v>
      </c>
      <c r="HU5" s="1" t="s">
        <v>98</v>
      </c>
      <c r="HV5">
        <v>0.1463593121</v>
      </c>
      <c r="HW5">
        <v>0.99545052870620676</v>
      </c>
      <c r="HY5" s="1" t="s">
        <v>131</v>
      </c>
      <c r="HZ5">
        <v>49.427430577099997</v>
      </c>
      <c r="IA5">
        <v>0.77413671317087407</v>
      </c>
      <c r="IC5" s="1" t="s">
        <v>88</v>
      </c>
      <c r="ID5">
        <v>5.4187532202000002</v>
      </c>
      <c r="IE5">
        <v>0.97304346969213384</v>
      </c>
      <c r="IG5" s="1" t="s">
        <v>174</v>
      </c>
      <c r="IH5">
        <v>2.7243589743589745</v>
      </c>
      <c r="II5">
        <v>0.98623445844364033</v>
      </c>
      <c r="IK5" s="1" t="s">
        <v>149</v>
      </c>
      <c r="IL5">
        <v>0.15673981191222569</v>
      </c>
      <c r="IM5">
        <v>0.9985359614524022</v>
      </c>
      <c r="IO5" s="1" t="s">
        <v>205</v>
      </c>
      <c r="IP5">
        <v>0.41425020712510358</v>
      </c>
      <c r="IQ5">
        <v>0.99662632450390565</v>
      </c>
      <c r="IS5" s="1" t="s">
        <v>198</v>
      </c>
      <c r="IU5" t="s">
        <v>102</v>
      </c>
      <c r="IW5" s="1" t="s">
        <v>206</v>
      </c>
      <c r="IX5">
        <v>0.6578947368421052</v>
      </c>
      <c r="IY5">
        <v>0.99016931567892097</v>
      </c>
      <c r="JA5" s="1" t="s">
        <v>91</v>
      </c>
      <c r="JB5">
        <v>1.9966722129783694</v>
      </c>
      <c r="JC5">
        <v>0.98935490331936493</v>
      </c>
      <c r="JE5" s="1" t="s">
        <v>84</v>
      </c>
      <c r="JF5">
        <v>0.26554547466253592</v>
      </c>
      <c r="JG5">
        <v>0.99547112442018426</v>
      </c>
      <c r="JI5" s="1" t="s">
        <v>205</v>
      </c>
      <c r="JJ5">
        <v>0.67264573991031396</v>
      </c>
      <c r="JK5">
        <v>0.99211816437514833</v>
      </c>
      <c r="JM5" s="1" t="s">
        <v>198</v>
      </c>
      <c r="JO5" t="s">
        <v>102</v>
      </c>
      <c r="JQ5" s="1" t="s">
        <v>207</v>
      </c>
      <c r="JR5">
        <v>1.4492753623188406</v>
      </c>
      <c r="JS5">
        <v>0.97953216374269003</v>
      </c>
      <c r="JU5" s="1" t="s">
        <v>162</v>
      </c>
      <c r="JV5">
        <v>1.2345679012345678</v>
      </c>
      <c r="JW5">
        <v>0.99497403946002072</v>
      </c>
      <c r="JY5" s="1" t="s">
        <v>84</v>
      </c>
      <c r="JZ5">
        <v>0.39787798408488062</v>
      </c>
      <c r="KA5">
        <v>0.99690995105143698</v>
      </c>
      <c r="KC5" s="1" t="s">
        <v>208</v>
      </c>
      <c r="KD5">
        <v>0.91116173120728927</v>
      </c>
      <c r="KE5">
        <v>0.99399315341749994</v>
      </c>
      <c r="KG5" s="1" t="s">
        <v>198</v>
      </c>
      <c r="KK5" s="1" t="s">
        <v>209</v>
      </c>
      <c r="KL5">
        <v>1.6042780748663104</v>
      </c>
      <c r="KM5">
        <v>0.994420352095023</v>
      </c>
      <c r="KO5" s="1" t="s">
        <v>97</v>
      </c>
      <c r="KP5">
        <v>2.1624841374666564</v>
      </c>
      <c r="KQ5">
        <v>0.98579151806707555</v>
      </c>
      <c r="KS5" s="1" t="s">
        <v>90</v>
      </c>
      <c r="KT5">
        <v>6.7235323632714508</v>
      </c>
      <c r="KU5">
        <v>0.90350017606192168</v>
      </c>
      <c r="KW5" s="1" t="s">
        <v>106</v>
      </c>
      <c r="KX5">
        <v>0.7671653241273495</v>
      </c>
      <c r="KY5">
        <v>0.97551473248647935</v>
      </c>
      <c r="LA5" s="1" t="s">
        <v>126</v>
      </c>
      <c r="LB5">
        <v>2.4924827260969055E-2</v>
      </c>
      <c r="LC5">
        <v>0.99917310483164468</v>
      </c>
      <c r="LE5" s="1" t="s">
        <v>89</v>
      </c>
      <c r="LF5">
        <v>2.9287009324667986E-2</v>
      </c>
      <c r="LG5">
        <v>0.99860889659152929</v>
      </c>
      <c r="LI5" s="1" t="s">
        <v>124</v>
      </c>
      <c r="LJ5">
        <v>1.1995605031543843E-2</v>
      </c>
      <c r="LK5">
        <v>0.99827224340736498</v>
      </c>
      <c r="LM5" s="1" t="s">
        <v>185</v>
      </c>
      <c r="LN5">
        <v>1.3915728206727771E-4</v>
      </c>
      <c r="LO5">
        <v>0.99955300875085029</v>
      </c>
      <c r="LQ5" s="1" t="s">
        <v>131</v>
      </c>
      <c r="LR5">
        <v>1.8654498637316562E-3</v>
      </c>
      <c r="LS5">
        <v>0.99560629649011401</v>
      </c>
    </row>
    <row r="6" spans="1:331" x14ac:dyDescent="0.2">
      <c r="A6" s="1" t="s">
        <v>131</v>
      </c>
      <c r="B6">
        <v>4.4283731255000003</v>
      </c>
      <c r="C6">
        <v>0.95390567515407276</v>
      </c>
      <c r="E6" s="1" t="s">
        <v>210</v>
      </c>
      <c r="F6">
        <v>0</v>
      </c>
      <c r="G6">
        <v>1</v>
      </c>
      <c r="I6" s="1" t="s">
        <v>154</v>
      </c>
      <c r="J6">
        <v>0.290219</v>
      </c>
      <c r="K6">
        <v>0.94041479910678438</v>
      </c>
      <c r="M6" s="1" t="s">
        <v>141</v>
      </c>
      <c r="N6">
        <v>32.943190973026297</v>
      </c>
      <c r="O6">
        <v>0.57727877578289344</v>
      </c>
      <c r="Q6" s="1" t="s">
        <v>211</v>
      </c>
      <c r="R6">
        <v>283.53326063249727</v>
      </c>
      <c r="S6">
        <v>0.85423970013148809</v>
      </c>
      <c r="U6" s="1" t="s">
        <v>104</v>
      </c>
      <c r="Y6" s="1" t="s">
        <v>104</v>
      </c>
      <c r="AC6" s="1" t="s">
        <v>132</v>
      </c>
      <c r="AD6">
        <v>1084.0566005876194</v>
      </c>
      <c r="AE6">
        <v>0.16308351461739318</v>
      </c>
      <c r="AG6" s="1" t="s">
        <v>88</v>
      </c>
      <c r="AH6">
        <v>421.78660133716693</v>
      </c>
      <c r="AI6">
        <v>0.22127522685419787</v>
      </c>
      <c r="AK6" s="1" t="s">
        <v>212</v>
      </c>
      <c r="AL6">
        <v>2615.8157938121667</v>
      </c>
      <c r="AM6">
        <v>0.5244185463545018</v>
      </c>
      <c r="AO6" s="1" t="s">
        <v>101</v>
      </c>
      <c r="AS6" s="1" t="s">
        <v>131</v>
      </c>
      <c r="AT6">
        <v>9.2197273797534791</v>
      </c>
      <c r="AU6">
        <v>0</v>
      </c>
      <c r="AW6" s="1" t="s">
        <v>156</v>
      </c>
      <c r="AX6">
        <v>5.5433828055935654</v>
      </c>
      <c r="AY6">
        <v>0</v>
      </c>
      <c r="BA6" s="1" t="s">
        <v>109</v>
      </c>
      <c r="BB6">
        <v>32.061558191728118</v>
      </c>
      <c r="BC6">
        <v>0.3881398430769365</v>
      </c>
      <c r="BE6" s="1" t="s">
        <v>208</v>
      </c>
      <c r="BF6">
        <v>32.607081000000001</v>
      </c>
      <c r="BG6">
        <v>0.33824566374521348</v>
      </c>
      <c r="BI6" s="1" t="s">
        <v>110</v>
      </c>
      <c r="BJ6">
        <v>148.36795252225519</v>
      </c>
      <c r="BK6">
        <v>0.39836795252225521</v>
      </c>
      <c r="BM6" s="1" t="s">
        <v>89</v>
      </c>
      <c r="BN6">
        <v>17.472797540199998</v>
      </c>
      <c r="BO6">
        <v>0.6313016604135977</v>
      </c>
      <c r="BQ6" s="1" t="s">
        <v>156</v>
      </c>
      <c r="BR6">
        <v>91.20974556379683</v>
      </c>
      <c r="BS6">
        <v>0.95845972292010873</v>
      </c>
      <c r="BU6" s="1" t="s">
        <v>213</v>
      </c>
      <c r="BV6">
        <v>0.32786885245901637</v>
      </c>
      <c r="BW6">
        <v>0.13765550328918272</v>
      </c>
      <c r="BY6" s="1" t="s">
        <v>91</v>
      </c>
      <c r="BZ6">
        <v>44.395866454689987</v>
      </c>
      <c r="CA6">
        <v>0.81272380634320651</v>
      </c>
      <c r="CC6" s="1" t="s">
        <v>143</v>
      </c>
      <c r="CD6">
        <v>96.291718170580964</v>
      </c>
      <c r="CE6">
        <v>0.97741862703418303</v>
      </c>
      <c r="CG6" s="1" t="s">
        <v>199</v>
      </c>
      <c r="CH6">
        <v>39.737991266375545</v>
      </c>
      <c r="CI6">
        <v>0.67845756173048843</v>
      </c>
      <c r="CK6" s="1" t="s">
        <v>214</v>
      </c>
      <c r="CL6">
        <v>25.180505415162457</v>
      </c>
      <c r="CM6">
        <v>0.5350962075254011</v>
      </c>
      <c r="CO6" s="1" t="s">
        <v>95</v>
      </c>
      <c r="CQ6" t="s">
        <v>102</v>
      </c>
      <c r="CS6" s="1" t="s">
        <v>160</v>
      </c>
      <c r="CT6">
        <v>34.623800706951691</v>
      </c>
      <c r="CU6">
        <v>0.76036837241492394</v>
      </c>
      <c r="CW6" s="1" t="s">
        <v>173</v>
      </c>
      <c r="CX6">
        <v>0.94825250609590905</v>
      </c>
      <c r="CY6">
        <v>0.16701686995864101</v>
      </c>
      <c r="DA6" s="1" t="s">
        <v>117</v>
      </c>
      <c r="DB6">
        <v>65.433673469387756</v>
      </c>
      <c r="DC6">
        <v>0.94532485002627287</v>
      </c>
      <c r="DE6" s="1" t="s">
        <v>139</v>
      </c>
      <c r="DI6" s="1" t="s">
        <v>200</v>
      </c>
      <c r="DJ6">
        <v>63.592064044552728</v>
      </c>
      <c r="DK6">
        <v>0.64828761235265298</v>
      </c>
      <c r="DM6" s="1" t="s">
        <v>159</v>
      </c>
      <c r="DN6">
        <v>556.52173913043475</v>
      </c>
      <c r="DO6">
        <v>0.21061271555952385</v>
      </c>
      <c r="DQ6" s="1" t="s">
        <v>128</v>
      </c>
      <c r="DR6">
        <v>197.24770642201835</v>
      </c>
      <c r="DS6">
        <v>0.58927532971977714</v>
      </c>
      <c r="DU6" s="1" t="s">
        <v>181</v>
      </c>
      <c r="DV6">
        <v>28.160919540229884</v>
      </c>
      <c r="DW6">
        <v>0.5354413959024914</v>
      </c>
      <c r="DY6" s="1" t="s">
        <v>95</v>
      </c>
      <c r="EA6" t="s">
        <v>102</v>
      </c>
      <c r="EC6" s="1" t="s">
        <v>107</v>
      </c>
      <c r="ED6">
        <v>126.75585284280938</v>
      </c>
      <c r="EE6">
        <v>0.23024161499011817</v>
      </c>
      <c r="EG6" s="1" t="s">
        <v>215</v>
      </c>
      <c r="EH6">
        <v>2.5706940874035991</v>
      </c>
      <c r="EI6">
        <v>0.28433456065749541</v>
      </c>
      <c r="EK6" s="1" t="s">
        <v>202</v>
      </c>
      <c r="EL6">
        <v>79.27927927927928</v>
      </c>
      <c r="EM6">
        <v>0.93108109603280054</v>
      </c>
      <c r="EO6" s="1" t="s">
        <v>212</v>
      </c>
      <c r="EP6">
        <v>3.867403314917127</v>
      </c>
      <c r="EQ6">
        <v>0.49206914988415607</v>
      </c>
      <c r="ES6" s="1" t="s">
        <v>216</v>
      </c>
      <c r="ET6">
        <v>89.539748953974893</v>
      </c>
      <c r="EU6">
        <v>0.89103905160390517</v>
      </c>
      <c r="EW6" s="1" t="s">
        <v>199</v>
      </c>
      <c r="EX6">
        <v>60.326086956521742</v>
      </c>
      <c r="EY6">
        <v>0.88356227387011732</v>
      </c>
      <c r="FA6" s="1" t="s">
        <v>135</v>
      </c>
      <c r="FB6">
        <v>39.511094396389616</v>
      </c>
      <c r="FC6">
        <v>0.85357244821675893</v>
      </c>
      <c r="FE6" s="1" t="s">
        <v>217</v>
      </c>
      <c r="FF6">
        <v>99.536798764796714</v>
      </c>
      <c r="FG6">
        <v>0.99255875793446569</v>
      </c>
      <c r="FI6" s="1" t="s">
        <v>110</v>
      </c>
      <c r="FJ6">
        <v>99.806470172869211</v>
      </c>
      <c r="FK6">
        <v>0.97101084464436727</v>
      </c>
      <c r="FM6" s="1" t="s">
        <v>165</v>
      </c>
      <c r="FN6">
        <v>99.164472139286801</v>
      </c>
      <c r="FO6">
        <v>0.99128510783965729</v>
      </c>
      <c r="FQ6" s="1" t="s">
        <v>131</v>
      </c>
      <c r="FR6">
        <v>2264.7347740667974</v>
      </c>
      <c r="FS6">
        <v>0.22309290886919472</v>
      </c>
      <c r="FU6" s="1" t="s">
        <v>133</v>
      </c>
      <c r="FV6">
        <v>68.271955000000005</v>
      </c>
      <c r="FW6">
        <v>0.9324951720511081</v>
      </c>
      <c r="FY6" s="1" t="s">
        <v>117</v>
      </c>
      <c r="FZ6">
        <v>832.02247191011236</v>
      </c>
      <c r="GA6">
        <v>6.8318594448640635E-2</v>
      </c>
      <c r="GC6" s="1" t="s">
        <v>89</v>
      </c>
      <c r="GD6">
        <v>653.5059331175836</v>
      </c>
      <c r="GE6">
        <v>6.8984577244740691E-2</v>
      </c>
      <c r="GG6" s="1" t="s">
        <v>110</v>
      </c>
      <c r="GH6">
        <v>99.497868556633634</v>
      </c>
      <c r="GI6">
        <v>0.96902292051585437</v>
      </c>
      <c r="GK6" s="1" t="s">
        <v>218</v>
      </c>
      <c r="GL6">
        <v>2480.4123711340208</v>
      </c>
      <c r="GM6">
        <v>0.14246140845535252</v>
      </c>
      <c r="GO6" s="1" t="s">
        <v>218</v>
      </c>
      <c r="GP6">
        <v>599.48453608247428</v>
      </c>
      <c r="GQ6">
        <v>0.21381816749111635</v>
      </c>
      <c r="GS6" s="1" t="s">
        <v>179</v>
      </c>
      <c r="GT6">
        <v>6.8148148148148149</v>
      </c>
      <c r="GU6">
        <v>8.3263719914688145E-2</v>
      </c>
      <c r="GW6" s="1" t="s">
        <v>157</v>
      </c>
      <c r="GX6" s="4">
        <v>7.9471182412358884E-3</v>
      </c>
      <c r="GY6">
        <v>0.99238712796954687</v>
      </c>
      <c r="HA6" s="1" t="s">
        <v>110</v>
      </c>
      <c r="HB6">
        <v>9.8950524737999999</v>
      </c>
      <c r="HC6">
        <v>0.90692812462985906</v>
      </c>
      <c r="HE6" s="1" t="s">
        <v>97</v>
      </c>
      <c r="HF6">
        <v>61.014701220500001</v>
      </c>
      <c r="HG6">
        <v>0.58534296606730396</v>
      </c>
      <c r="HI6" s="1" t="s">
        <v>88</v>
      </c>
      <c r="HJ6">
        <v>7.0086294274999998</v>
      </c>
      <c r="HK6">
        <v>0.95260448098439887</v>
      </c>
      <c r="HM6" s="1" t="s">
        <v>219</v>
      </c>
      <c r="HN6">
        <v>6.5124604157999997</v>
      </c>
      <c r="HO6">
        <v>0.94885678757033154</v>
      </c>
      <c r="HQ6" s="1" t="s">
        <v>143</v>
      </c>
      <c r="HR6">
        <v>4.2905047167000001</v>
      </c>
      <c r="HS6">
        <v>0.97240547252720477</v>
      </c>
      <c r="HU6" s="1" t="s">
        <v>143</v>
      </c>
      <c r="HV6">
        <v>0.14666391240000001</v>
      </c>
      <c r="HW6">
        <v>0.99543699889129689</v>
      </c>
      <c r="HY6" s="1" t="s">
        <v>89</v>
      </c>
      <c r="HZ6">
        <v>49.706121795800001</v>
      </c>
      <c r="IA6">
        <v>0.76948568230381575</v>
      </c>
      <c r="IC6" s="1" t="s">
        <v>128</v>
      </c>
      <c r="ID6">
        <v>6.6518970549000001</v>
      </c>
      <c r="IE6">
        <v>0.95140755576316427</v>
      </c>
      <c r="IG6" s="1" t="s">
        <v>91</v>
      </c>
      <c r="IH6">
        <v>2.8670291646070196</v>
      </c>
      <c r="II6">
        <v>0.98478452246025372</v>
      </c>
      <c r="IK6" s="1" t="s">
        <v>205</v>
      </c>
      <c r="IL6">
        <v>0.16570008285004142</v>
      </c>
      <c r="IM6">
        <v>0.99829239687325</v>
      </c>
      <c r="IO6" s="1" t="s">
        <v>192</v>
      </c>
      <c r="IP6">
        <v>0.55062166962699821</v>
      </c>
      <c r="IQ6">
        <v>0.99450818167076882</v>
      </c>
      <c r="IS6" s="1" t="s">
        <v>95</v>
      </c>
      <c r="IU6" t="s">
        <v>102</v>
      </c>
      <c r="IW6" s="1" t="s">
        <v>220</v>
      </c>
      <c r="IX6">
        <v>0.71513706793802145</v>
      </c>
      <c r="IY6">
        <v>0.98908902738161886</v>
      </c>
      <c r="JA6" s="1" t="s">
        <v>123</v>
      </c>
      <c r="JB6">
        <v>2.3668639053254439</v>
      </c>
      <c r="JC6">
        <v>0.98547730449049031</v>
      </c>
      <c r="JE6" s="1" t="s">
        <v>177</v>
      </c>
      <c r="JF6">
        <v>0.2770083102493075</v>
      </c>
      <c r="JG6">
        <v>0.99501992168067932</v>
      </c>
      <c r="JI6" s="1" t="s">
        <v>157</v>
      </c>
      <c r="JJ6">
        <v>0.708215297450425</v>
      </c>
      <c r="JK6">
        <v>0.99141886583740013</v>
      </c>
      <c r="JM6" s="1" t="s">
        <v>95</v>
      </c>
      <c r="JO6" t="s">
        <v>102</v>
      </c>
      <c r="JQ6" s="1" t="s">
        <v>182</v>
      </c>
      <c r="JR6">
        <v>1.5151515151515151</v>
      </c>
      <c r="JS6">
        <v>0.97820308346624141</v>
      </c>
      <c r="JU6" s="1" t="s">
        <v>168</v>
      </c>
      <c r="JV6">
        <v>1.6</v>
      </c>
      <c r="JW6">
        <v>0.99105196261682238</v>
      </c>
      <c r="JY6" s="1" t="s">
        <v>127</v>
      </c>
      <c r="JZ6">
        <v>0.39960039960039961</v>
      </c>
      <c r="KA6">
        <v>0.99685194530555354</v>
      </c>
      <c r="KC6" s="1" t="s">
        <v>196</v>
      </c>
      <c r="KD6">
        <v>0.97719869706840379</v>
      </c>
      <c r="KE6">
        <v>0.99284123741695651</v>
      </c>
      <c r="KG6" s="1" t="s">
        <v>95</v>
      </c>
      <c r="KK6" s="1" t="s">
        <v>186</v>
      </c>
      <c r="KL6">
        <v>1.6129032258064515</v>
      </c>
      <c r="KM6">
        <v>0.99429987582652324</v>
      </c>
      <c r="KO6" s="1" t="s">
        <v>125</v>
      </c>
      <c r="KP6">
        <v>2.1966880702940181</v>
      </c>
      <c r="KQ6">
        <v>0.98494590718802999</v>
      </c>
      <c r="KS6" s="1" t="s">
        <v>123</v>
      </c>
      <c r="KT6">
        <v>6.806433084434234</v>
      </c>
      <c r="KU6">
        <v>0.90175079617612042</v>
      </c>
      <c r="KW6" s="1" t="s">
        <v>203</v>
      </c>
      <c r="KX6">
        <v>0.78210078210078204</v>
      </c>
      <c r="KY6">
        <v>0.97475281904490163</v>
      </c>
      <c r="LA6" s="1" t="s">
        <v>154</v>
      </c>
      <c r="LB6">
        <v>2.7949983211649865E-2</v>
      </c>
      <c r="LC6">
        <v>0.99833065930454856</v>
      </c>
      <c r="LE6" s="1" t="s">
        <v>113</v>
      </c>
      <c r="LF6">
        <v>3.035058123243909E-2</v>
      </c>
      <c r="LG6">
        <v>0.99851060671417269</v>
      </c>
      <c r="LI6" s="1" t="s">
        <v>155</v>
      </c>
      <c r="LJ6">
        <v>1.2543960313165205E-2</v>
      </c>
      <c r="LK6">
        <v>0.99774743505328956</v>
      </c>
      <c r="LM6" s="1" t="s">
        <v>120</v>
      </c>
      <c r="LN6">
        <v>1.5325270611345911E-4</v>
      </c>
      <c r="LO6">
        <v>0.99942591520948787</v>
      </c>
      <c r="LQ6" s="1" t="s">
        <v>113</v>
      </c>
      <c r="LR6">
        <v>2.0561042678624124E-3</v>
      </c>
      <c r="LS6">
        <v>0.99434285477819795</v>
      </c>
    </row>
    <row r="7" spans="1:331" x14ac:dyDescent="0.2">
      <c r="A7" s="1" t="s">
        <v>91</v>
      </c>
      <c r="B7">
        <v>4.5122550669999999</v>
      </c>
      <c r="C7">
        <v>0.95227274076542734</v>
      </c>
      <c r="E7" s="1" t="s">
        <v>167</v>
      </c>
      <c r="F7">
        <v>0</v>
      </c>
      <c r="G7">
        <v>1</v>
      </c>
      <c r="I7" s="1" t="s">
        <v>202</v>
      </c>
      <c r="J7">
        <v>0.29107300000000003</v>
      </c>
      <c r="K7">
        <v>0.93355503076453483</v>
      </c>
      <c r="M7" s="1" t="s">
        <v>221</v>
      </c>
      <c r="N7">
        <v>32.595497030708309</v>
      </c>
      <c r="O7">
        <v>0.5711802092291437</v>
      </c>
      <c r="Q7" s="1" t="s">
        <v>202</v>
      </c>
      <c r="R7">
        <v>253.13082867039705</v>
      </c>
      <c r="S7">
        <v>0.76188509349879585</v>
      </c>
      <c r="U7" s="1" t="s">
        <v>198</v>
      </c>
      <c r="Y7" s="1" t="s">
        <v>198</v>
      </c>
      <c r="AC7" s="1" t="s">
        <v>222</v>
      </c>
      <c r="AD7">
        <v>993.31874889138533</v>
      </c>
      <c r="AE7">
        <v>0.14930735796513808</v>
      </c>
      <c r="AG7" s="1" t="s">
        <v>193</v>
      </c>
      <c r="AH7">
        <v>369.42313157146918</v>
      </c>
      <c r="AI7">
        <v>0.18767385182420482</v>
      </c>
      <c r="AK7" s="1" t="s">
        <v>223</v>
      </c>
      <c r="AL7">
        <v>2184.0787808769323</v>
      </c>
      <c r="AM7">
        <v>0.43758181930020512</v>
      </c>
      <c r="AO7" s="1" t="s">
        <v>139</v>
      </c>
      <c r="AS7" s="1" t="s">
        <v>101</v>
      </c>
      <c r="AW7" s="1" t="s">
        <v>101</v>
      </c>
      <c r="BA7" s="1" t="s">
        <v>189</v>
      </c>
      <c r="BB7">
        <v>29.171528588098013</v>
      </c>
      <c r="BC7">
        <v>0.35246796672551189</v>
      </c>
      <c r="BE7" s="1" t="s">
        <v>224</v>
      </c>
      <c r="BF7">
        <v>29.193507</v>
      </c>
      <c r="BG7">
        <v>0.29719879565917162</v>
      </c>
      <c r="BI7" s="1" t="s">
        <v>145</v>
      </c>
      <c r="BJ7">
        <v>133.51134846461949</v>
      </c>
      <c r="BK7">
        <v>0.35847797062750336</v>
      </c>
      <c r="BM7" s="1" t="s">
        <v>117</v>
      </c>
      <c r="BN7">
        <v>16.213571932899999</v>
      </c>
      <c r="BO7">
        <v>0.58558745344532792</v>
      </c>
      <c r="BQ7" s="1" t="s">
        <v>178</v>
      </c>
      <c r="BR7">
        <v>90.598591549295776</v>
      </c>
      <c r="BS7">
        <v>0.94986775238070065</v>
      </c>
      <c r="BU7" s="1" t="s">
        <v>225</v>
      </c>
      <c r="BV7">
        <v>0.21205695243865494</v>
      </c>
      <c r="BW7">
        <v>7.9866211571000031E-2</v>
      </c>
      <c r="BY7" s="1" t="s">
        <v>84</v>
      </c>
      <c r="BZ7">
        <v>44.119368051492103</v>
      </c>
      <c r="CA7">
        <v>0.80755171927223734</v>
      </c>
      <c r="CC7" s="1" t="s">
        <v>205</v>
      </c>
      <c r="CD7">
        <v>96.099843993759748</v>
      </c>
      <c r="CE7">
        <v>0.97529639438801286</v>
      </c>
      <c r="CG7" s="1" t="s">
        <v>106</v>
      </c>
      <c r="CH7">
        <v>39.439906651108522</v>
      </c>
      <c r="CI7">
        <v>0.67335687220319485</v>
      </c>
      <c r="CK7" s="1" t="s">
        <v>177</v>
      </c>
      <c r="CL7">
        <v>24.769027716674</v>
      </c>
      <c r="CM7">
        <v>0.52629406866438144</v>
      </c>
      <c r="CO7" s="1" t="s">
        <v>222</v>
      </c>
      <c r="CQ7" t="s">
        <v>102</v>
      </c>
      <c r="CS7" s="1" t="s">
        <v>84</v>
      </c>
      <c r="CT7">
        <v>34.181032542647522</v>
      </c>
      <c r="CU7">
        <v>0.75057206954492628</v>
      </c>
      <c r="CW7" s="1" t="s">
        <v>181</v>
      </c>
      <c r="CX7">
        <v>0.86206896551724133</v>
      </c>
      <c r="CY7">
        <v>0.15078872933893744</v>
      </c>
      <c r="DA7" s="1" t="s">
        <v>174</v>
      </c>
      <c r="DB7">
        <v>62.660256410256409</v>
      </c>
      <c r="DC7">
        <v>0.90511418718377334</v>
      </c>
      <c r="DE7" s="1" t="s">
        <v>104</v>
      </c>
      <c r="DI7" s="1" t="s">
        <v>156</v>
      </c>
      <c r="DJ7">
        <v>60.523511389369922</v>
      </c>
      <c r="DK7">
        <v>0.61692655405248986</v>
      </c>
      <c r="DM7" s="1" t="s">
        <v>226</v>
      </c>
      <c r="DN7">
        <v>529.72972972972968</v>
      </c>
      <c r="DO7">
        <v>0.20000348446798391</v>
      </c>
      <c r="DQ7" s="1" t="s">
        <v>148</v>
      </c>
      <c r="DR7">
        <v>182.00589970501474</v>
      </c>
      <c r="DS7">
        <v>0.54372146761896778</v>
      </c>
      <c r="DU7" s="1" t="s">
        <v>214</v>
      </c>
      <c r="DV7">
        <v>27.895981087470449</v>
      </c>
      <c r="DW7">
        <v>0.53038626775041309</v>
      </c>
      <c r="DY7" s="1" t="s">
        <v>222</v>
      </c>
      <c r="EA7" t="s">
        <v>102</v>
      </c>
      <c r="EC7" s="1" t="s">
        <v>90</v>
      </c>
      <c r="ED7">
        <v>114.92537313432835</v>
      </c>
      <c r="EE7">
        <v>0.20872540262082961</v>
      </c>
      <c r="EG7" s="1" t="s">
        <v>165</v>
      </c>
      <c r="EH7">
        <v>2.507836990595611</v>
      </c>
      <c r="EI7">
        <v>0.2769879984908073</v>
      </c>
      <c r="EK7" s="1" t="s">
        <v>168</v>
      </c>
      <c r="EL7">
        <v>77.89473684210526</v>
      </c>
      <c r="EM7">
        <v>0.9146921890313463</v>
      </c>
      <c r="EO7" s="1" t="s">
        <v>129</v>
      </c>
      <c r="EP7">
        <v>3.8461538461538463</v>
      </c>
      <c r="EQ7">
        <v>0.48924731182795694</v>
      </c>
      <c r="ES7" s="1" t="s">
        <v>227</v>
      </c>
      <c r="ET7">
        <v>88.235294117647058</v>
      </c>
      <c r="EU7">
        <v>0.87745098039215685</v>
      </c>
      <c r="EW7" s="1" t="s">
        <v>145</v>
      </c>
      <c r="EX7">
        <v>59.33147632311978</v>
      </c>
      <c r="EY7">
        <v>0.86529735081384995</v>
      </c>
      <c r="FA7" s="1" t="s">
        <v>97</v>
      </c>
      <c r="FB7">
        <v>38.427472612850593</v>
      </c>
      <c r="FC7">
        <v>0.82398700134028979</v>
      </c>
      <c r="FE7" s="1" t="s">
        <v>204</v>
      </c>
      <c r="FF7">
        <v>99.535714285714278</v>
      </c>
      <c r="FG7">
        <v>0.99254133597883587</v>
      </c>
      <c r="FI7" s="1" t="s">
        <v>126</v>
      </c>
      <c r="FJ7">
        <v>99.76303317535546</v>
      </c>
      <c r="FK7">
        <v>0.96450434439178656</v>
      </c>
      <c r="FM7" s="1" t="s">
        <v>137</v>
      </c>
      <c r="FN7">
        <v>99.08863066757803</v>
      </c>
      <c r="FO7">
        <v>0.98984187736244822</v>
      </c>
      <c r="FQ7" s="1" t="s">
        <v>218</v>
      </c>
      <c r="FR7">
        <v>1476.8041237113403</v>
      </c>
      <c r="FS7">
        <v>0.14546702347326351</v>
      </c>
      <c r="FU7" s="1" t="s">
        <v>131</v>
      </c>
      <c r="FV7">
        <v>68.053939</v>
      </c>
      <c r="FW7">
        <v>0.92938325054726112</v>
      </c>
      <c r="FY7" s="1" t="s">
        <v>89</v>
      </c>
      <c r="FZ7">
        <v>821.62891046386198</v>
      </c>
      <c r="GA7">
        <v>6.7465143774796246E-2</v>
      </c>
      <c r="GC7" s="1" t="s">
        <v>117</v>
      </c>
      <c r="GD7">
        <v>634.83146067415726</v>
      </c>
      <c r="GE7">
        <v>6.7013120223245695E-2</v>
      </c>
      <c r="GG7" s="1" t="s">
        <v>165</v>
      </c>
      <c r="GH7">
        <v>99.491973900499858</v>
      </c>
      <c r="GI7">
        <v>0.96865927224407211</v>
      </c>
      <c r="GK7" s="1" t="s">
        <v>126</v>
      </c>
      <c r="GL7">
        <v>1982.2274881516587</v>
      </c>
      <c r="GM7">
        <v>0.11384403088107053</v>
      </c>
      <c r="GO7" s="1" t="s">
        <v>117</v>
      </c>
      <c r="GP7">
        <v>303.93258426966293</v>
      </c>
      <c r="GQ7">
        <v>0.10840130651759169</v>
      </c>
      <c r="GS7" s="1" t="s">
        <v>117</v>
      </c>
      <c r="GT7">
        <v>5.6179775280898872</v>
      </c>
      <c r="GU7">
        <v>6.8638007167266354E-2</v>
      </c>
      <c r="GW7" s="1" t="s">
        <v>197</v>
      </c>
      <c r="GX7" s="4">
        <v>9.4101831624936981E-3</v>
      </c>
      <c r="GY7">
        <v>0.98887979026929584</v>
      </c>
      <c r="HA7" s="1" t="s">
        <v>227</v>
      </c>
      <c r="HB7">
        <v>11.0964332893</v>
      </c>
      <c r="HC7">
        <v>0.89036001393886588</v>
      </c>
      <c r="HE7" s="1" t="s">
        <v>159</v>
      </c>
      <c r="HF7">
        <v>61.331901181500001</v>
      </c>
      <c r="HG7">
        <v>0.57987289293507094</v>
      </c>
      <c r="HI7" s="1" t="s">
        <v>204</v>
      </c>
      <c r="HJ7">
        <v>8.0727078321000008</v>
      </c>
      <c r="HK7">
        <v>0.94105855711398345</v>
      </c>
      <c r="HM7" s="1" t="s">
        <v>149</v>
      </c>
      <c r="HN7">
        <v>6.5726319913999998</v>
      </c>
      <c r="HO7">
        <v>0.94794246499730161</v>
      </c>
      <c r="HQ7" s="1" t="s">
        <v>121</v>
      </c>
      <c r="HR7">
        <v>5.6271474419</v>
      </c>
      <c r="HS7">
        <v>0.93054102998164523</v>
      </c>
      <c r="HU7" s="1" t="s">
        <v>115</v>
      </c>
      <c r="HV7">
        <v>0.1598639456</v>
      </c>
      <c r="HW7">
        <v>0.99485067640244773</v>
      </c>
      <c r="HY7" s="1" t="s">
        <v>97</v>
      </c>
      <c r="HZ7">
        <v>51.131543758399999</v>
      </c>
      <c r="IA7">
        <v>0.74569705495645811</v>
      </c>
      <c r="IC7" s="1" t="s">
        <v>97</v>
      </c>
      <c r="ID7">
        <v>7.1461470467000003</v>
      </c>
      <c r="IE7">
        <v>0.94273577719113733</v>
      </c>
      <c r="IG7" s="1" t="s">
        <v>201</v>
      </c>
      <c r="IH7">
        <v>3.672408189795255</v>
      </c>
      <c r="II7">
        <v>0.97659957487691484</v>
      </c>
      <c r="IK7" s="1" t="s">
        <v>228</v>
      </c>
      <c r="IL7">
        <v>0.18404907975460122</v>
      </c>
      <c r="IM7">
        <v>0.9977936211397993</v>
      </c>
      <c r="IO7" s="1" t="s">
        <v>152</v>
      </c>
      <c r="IP7">
        <v>0.63191153238546605</v>
      </c>
      <c r="IQ7">
        <v>0.99324557483903431</v>
      </c>
      <c r="IS7" s="1" t="s">
        <v>222</v>
      </c>
      <c r="IU7" t="s">
        <v>102</v>
      </c>
      <c r="IW7" s="1" t="s">
        <v>185</v>
      </c>
      <c r="IX7">
        <v>0.85146641438032178</v>
      </c>
      <c r="IY7">
        <v>0.98651619369855847</v>
      </c>
      <c r="JA7" s="1" t="s">
        <v>229</v>
      </c>
      <c r="JB7">
        <v>2.5423728813559325</v>
      </c>
      <c r="JC7">
        <v>0.98363892341932702</v>
      </c>
      <c r="JE7" s="1" t="s">
        <v>230</v>
      </c>
      <c r="JF7">
        <v>0.30643513789581206</v>
      </c>
      <c r="JG7">
        <v>0.99386161620307434</v>
      </c>
      <c r="JI7" s="1" t="s">
        <v>186</v>
      </c>
      <c r="JJ7">
        <v>0.76335877862595414</v>
      </c>
      <c r="JK7">
        <v>0.99033474339058836</v>
      </c>
      <c r="JM7" s="1" t="s">
        <v>222</v>
      </c>
      <c r="JO7" t="s">
        <v>102</v>
      </c>
      <c r="JQ7" s="1" t="s">
        <v>186</v>
      </c>
      <c r="JR7">
        <v>1.5267175572519083</v>
      </c>
      <c r="JS7">
        <v>0.97796973349404048</v>
      </c>
      <c r="JU7" s="1" t="s">
        <v>100</v>
      </c>
      <c r="JV7">
        <v>2.3255813953488373</v>
      </c>
      <c r="JW7">
        <v>0.98326450771571394</v>
      </c>
      <c r="JY7" s="1" t="s">
        <v>177</v>
      </c>
      <c r="JZ7">
        <v>0.41365046535677358</v>
      </c>
      <c r="KA7">
        <v>0.99637878157905024</v>
      </c>
      <c r="KC7" s="1" t="s">
        <v>231</v>
      </c>
      <c r="KD7">
        <v>1.0600706713780919</v>
      </c>
      <c r="KE7">
        <v>0.99139565989898382</v>
      </c>
      <c r="KG7" s="1" t="s">
        <v>222</v>
      </c>
      <c r="KK7" s="1" t="s">
        <v>232</v>
      </c>
      <c r="KL7">
        <v>1.6528925619834711</v>
      </c>
      <c r="KM7">
        <v>0.99374130403620609</v>
      </c>
      <c r="KO7" s="1" t="s">
        <v>233</v>
      </c>
      <c r="KP7">
        <v>2.2435897435897436</v>
      </c>
      <c r="KQ7">
        <v>0.98378637487972842</v>
      </c>
      <c r="KS7" s="1" t="s">
        <v>170</v>
      </c>
      <c r="KT7">
        <v>7.0338983050847457</v>
      </c>
      <c r="KU7">
        <v>0.89695080075817923</v>
      </c>
      <c r="KW7" s="1" t="s">
        <v>118</v>
      </c>
      <c r="KX7">
        <v>0.79099482811073929</v>
      </c>
      <c r="KY7">
        <v>0.97429910057058022</v>
      </c>
      <c r="LA7" s="1" t="s">
        <v>198</v>
      </c>
      <c r="LB7">
        <v>2.9084436923181325E-2</v>
      </c>
      <c r="LC7">
        <v>0.99801473659822915</v>
      </c>
      <c r="LE7" s="1" t="s">
        <v>192</v>
      </c>
      <c r="LF7">
        <v>3.2010338536055241E-2</v>
      </c>
      <c r="LG7">
        <v>0.99835722043100539</v>
      </c>
      <c r="LI7" s="1" t="s">
        <v>192</v>
      </c>
      <c r="LJ7">
        <v>1.289455239415771E-2</v>
      </c>
      <c r="LK7">
        <v>0.99741189774901939</v>
      </c>
      <c r="LM7" s="1" t="s">
        <v>234</v>
      </c>
      <c r="LN7">
        <v>1.5484903137120694E-4</v>
      </c>
      <c r="LO7">
        <v>0.99941152169926006</v>
      </c>
      <c r="LQ7" s="1" t="s">
        <v>124</v>
      </c>
      <c r="LR7">
        <v>2.0926772102177987E-3</v>
      </c>
      <c r="LS7">
        <v>0.99410049068957396</v>
      </c>
    </row>
    <row r="8" spans="1:331" x14ac:dyDescent="0.2">
      <c r="A8" s="1" t="s">
        <v>160</v>
      </c>
      <c r="B8">
        <v>5.0733511903000004</v>
      </c>
      <c r="C8">
        <v>0.94134985153935702</v>
      </c>
      <c r="E8" s="1" t="s">
        <v>172</v>
      </c>
      <c r="F8">
        <v>0</v>
      </c>
      <c r="G8">
        <v>1</v>
      </c>
      <c r="I8" s="1" t="s">
        <v>98</v>
      </c>
      <c r="J8">
        <v>0.291545</v>
      </c>
      <c r="K8">
        <v>0.92976368339036441</v>
      </c>
      <c r="M8" s="1" t="s">
        <v>167</v>
      </c>
      <c r="N8">
        <v>31.725429970686655</v>
      </c>
      <c r="O8">
        <v>0.55591919594719652</v>
      </c>
      <c r="Q8" s="1" t="s">
        <v>187</v>
      </c>
      <c r="R8">
        <v>248.25152794404889</v>
      </c>
      <c r="S8">
        <v>0.74706305887386038</v>
      </c>
      <c r="U8" s="1" t="s">
        <v>95</v>
      </c>
      <c r="Y8" s="1" t="s">
        <v>95</v>
      </c>
      <c r="AC8" s="1" t="s">
        <v>93</v>
      </c>
      <c r="AD8">
        <v>869.3904216292276</v>
      </c>
      <c r="AE8">
        <v>0.13049210040613338</v>
      </c>
      <c r="AG8" s="1" t="s">
        <v>93</v>
      </c>
      <c r="AH8">
        <v>366.85260565857584</v>
      </c>
      <c r="AI8">
        <v>0.18602435828204794</v>
      </c>
      <c r="AK8" s="1" t="s">
        <v>97</v>
      </c>
      <c r="AL8">
        <v>1826.0565311545479</v>
      </c>
      <c r="AM8">
        <v>0.36557159213172341</v>
      </c>
      <c r="AO8" s="1" t="s">
        <v>104</v>
      </c>
      <c r="AS8" s="1" t="s">
        <v>139</v>
      </c>
      <c r="AW8" s="1" t="s">
        <v>139</v>
      </c>
      <c r="BA8" s="1" t="s">
        <v>235</v>
      </c>
      <c r="BB8">
        <v>28.409090909090907</v>
      </c>
      <c r="BC8">
        <v>0.34305713488591882</v>
      </c>
      <c r="BE8" s="1" t="s">
        <v>141</v>
      </c>
      <c r="BF8">
        <v>28.985506999999998</v>
      </c>
      <c r="BG8">
        <v>0.29469767848347928</v>
      </c>
      <c r="BI8" s="1" t="s">
        <v>167</v>
      </c>
      <c r="BJ8">
        <v>125.78616352201257</v>
      </c>
      <c r="BK8">
        <v>0.33773584905660375</v>
      </c>
      <c r="BM8" s="1" t="s">
        <v>97</v>
      </c>
      <c r="BN8">
        <v>15.598841375699999</v>
      </c>
      <c r="BO8">
        <v>0.56327062653309889</v>
      </c>
      <c r="BQ8" s="1" t="s">
        <v>235</v>
      </c>
      <c r="BR8">
        <v>90.495879083267155</v>
      </c>
      <c r="BS8">
        <v>0.94842375878627361</v>
      </c>
      <c r="BU8" s="1" t="s">
        <v>84</v>
      </c>
      <c r="BV8">
        <v>0.21154971418283294</v>
      </c>
      <c r="BW8">
        <v>7.9613103388411141E-2</v>
      </c>
      <c r="BY8" s="1" t="s">
        <v>88</v>
      </c>
      <c r="BZ8">
        <v>41.38577958537288</v>
      </c>
      <c r="CA8">
        <v>0.75641812356446403</v>
      </c>
      <c r="CC8" s="1" t="s">
        <v>182</v>
      </c>
      <c r="CD8">
        <v>95.752895752895753</v>
      </c>
      <c r="CE8">
        <v>0.97145895833751739</v>
      </c>
      <c r="CG8" s="1" t="s">
        <v>236</v>
      </c>
      <c r="CH8">
        <v>34.615384615384613</v>
      </c>
      <c r="CI8">
        <v>0.59080182655023594</v>
      </c>
      <c r="CK8" s="1" t="s">
        <v>162</v>
      </c>
      <c r="CL8">
        <v>23.628219484882418</v>
      </c>
      <c r="CM8">
        <v>0.50189043146384582</v>
      </c>
      <c r="CO8" s="1" t="s">
        <v>189</v>
      </c>
      <c r="CQ8" t="s">
        <v>102</v>
      </c>
      <c r="CS8" s="1" t="s">
        <v>201</v>
      </c>
      <c r="CT8">
        <v>33.843706502286736</v>
      </c>
      <c r="CU8">
        <v>0.74310868729723345</v>
      </c>
      <c r="CW8" s="1" t="s">
        <v>123</v>
      </c>
      <c r="CX8">
        <v>0.8438818565400843</v>
      </c>
      <c r="CY8">
        <v>0.14736414315965679</v>
      </c>
      <c r="DA8" s="1" t="s">
        <v>124</v>
      </c>
      <c r="DB8">
        <v>62.293129388164495</v>
      </c>
      <c r="DC8">
        <v>0.89979135957041301</v>
      </c>
      <c r="DE8" s="1" t="s">
        <v>198</v>
      </c>
      <c r="DI8" s="1" t="s">
        <v>140</v>
      </c>
      <c r="DJ8">
        <v>53.11203319502075</v>
      </c>
      <c r="DK8">
        <v>0.54118015962422639</v>
      </c>
      <c r="DM8" s="1" t="s">
        <v>183</v>
      </c>
      <c r="DN8">
        <v>495.83333333333331</v>
      </c>
      <c r="DO8">
        <v>0.18658102342143226</v>
      </c>
      <c r="DQ8" s="1" t="s">
        <v>110</v>
      </c>
      <c r="DR8">
        <v>181.4814814814815</v>
      </c>
      <c r="DS8">
        <v>0.54215411567168625</v>
      </c>
      <c r="DU8" s="1" t="s">
        <v>106</v>
      </c>
      <c r="DV8">
        <v>27.372262773722628</v>
      </c>
      <c r="DW8">
        <v>0.52039351975928061</v>
      </c>
      <c r="DY8" s="1" t="s">
        <v>189</v>
      </c>
      <c r="EA8" t="s">
        <v>102</v>
      </c>
      <c r="EC8" s="1" t="s">
        <v>225</v>
      </c>
      <c r="ED8">
        <v>108.93655049151027</v>
      </c>
      <c r="EE8">
        <v>0.1978334706789234</v>
      </c>
      <c r="EG8" s="1" t="s">
        <v>171</v>
      </c>
      <c r="EH8">
        <v>2.3529411764705883</v>
      </c>
      <c r="EI8">
        <v>0.25888420773977416</v>
      </c>
      <c r="EK8" s="1" t="s">
        <v>101</v>
      </c>
      <c r="EL8">
        <v>76.766169154228862</v>
      </c>
      <c r="EM8">
        <v>0.90133326958991367</v>
      </c>
      <c r="EO8" s="1" t="s">
        <v>237</v>
      </c>
      <c r="EP8">
        <v>3.7037037037037033</v>
      </c>
      <c r="EQ8">
        <v>0.47033054559936271</v>
      </c>
      <c r="ES8" s="1" t="s">
        <v>140</v>
      </c>
      <c r="ET8">
        <v>87.179487179487182</v>
      </c>
      <c r="EU8">
        <v>0.86645299145299148</v>
      </c>
      <c r="EW8" s="1" t="s">
        <v>170</v>
      </c>
      <c r="EX8">
        <v>58.700564971751412</v>
      </c>
      <c r="EY8">
        <v>0.85371136238674683</v>
      </c>
      <c r="FA8" s="1" t="s">
        <v>190</v>
      </c>
      <c r="FB8">
        <v>38.423534695710757</v>
      </c>
      <c r="FC8">
        <v>0.82387948685496437</v>
      </c>
      <c r="FE8" s="1" t="s">
        <v>220</v>
      </c>
      <c r="FF8">
        <v>99.528504072010278</v>
      </c>
      <c r="FG8">
        <v>0.99242550523090589</v>
      </c>
      <c r="FI8" s="1" t="s">
        <v>238</v>
      </c>
      <c r="FJ8">
        <v>99.750623441396513</v>
      </c>
      <c r="FK8">
        <v>0.96264546965918607</v>
      </c>
      <c r="FM8" s="1" t="s">
        <v>166</v>
      </c>
      <c r="FN8">
        <v>99.012158054711236</v>
      </c>
      <c r="FO8">
        <v>0.98838663654137116</v>
      </c>
      <c r="FQ8" s="1" t="s">
        <v>239</v>
      </c>
      <c r="FR8">
        <v>1437.7604166666665</v>
      </c>
      <c r="FS8">
        <v>0.14162048910235808</v>
      </c>
      <c r="FU8" s="1" t="s">
        <v>88</v>
      </c>
      <c r="FV8">
        <v>66.661632999999995</v>
      </c>
      <c r="FW8">
        <v>0.90950972300187405</v>
      </c>
      <c r="FY8" s="1" t="s">
        <v>218</v>
      </c>
      <c r="FZ8">
        <v>645.87628865979377</v>
      </c>
      <c r="GA8">
        <v>5.3033498348510406E-2</v>
      </c>
      <c r="GC8" s="1" t="s">
        <v>218</v>
      </c>
      <c r="GD8">
        <v>361.34020618556701</v>
      </c>
      <c r="GE8">
        <v>3.8140751506409352E-2</v>
      </c>
      <c r="GG8" s="1" t="s">
        <v>97</v>
      </c>
      <c r="GH8">
        <v>99.46173731364425</v>
      </c>
      <c r="GI8">
        <v>0.96679394162849452</v>
      </c>
      <c r="GK8" s="1" t="s">
        <v>239</v>
      </c>
      <c r="GL8">
        <v>1952.34375</v>
      </c>
      <c r="GM8">
        <v>0.11212741071207341</v>
      </c>
      <c r="GO8" s="1" t="s">
        <v>240</v>
      </c>
      <c r="GP8">
        <v>289.20863309352518</v>
      </c>
      <c r="GQ8">
        <v>0.10314959796146299</v>
      </c>
      <c r="GS8" s="1" t="s">
        <v>192</v>
      </c>
      <c r="GT8">
        <v>3.3268912203202654</v>
      </c>
      <c r="GU8">
        <v>4.0640241231443601E-2</v>
      </c>
      <c r="GW8" s="1" t="s">
        <v>150</v>
      </c>
      <c r="GX8" s="4">
        <v>9.4948727687048998E-3</v>
      </c>
      <c r="GY8">
        <v>0.98867676780298686</v>
      </c>
      <c r="HA8" s="1" t="s">
        <v>146</v>
      </c>
      <c r="HB8">
        <v>11.209439528000001</v>
      </c>
      <c r="HC8">
        <v>0.88880155733010513</v>
      </c>
      <c r="HE8" s="1" t="s">
        <v>131</v>
      </c>
      <c r="HF8">
        <v>61.452666075400003</v>
      </c>
      <c r="HG8">
        <v>0.57779031764295308</v>
      </c>
      <c r="HI8" s="1" t="s">
        <v>128</v>
      </c>
      <c r="HJ8">
        <v>8.7025736269999996</v>
      </c>
      <c r="HK8">
        <v>0.93422411475987155</v>
      </c>
      <c r="HM8" s="1" t="s">
        <v>183</v>
      </c>
      <c r="HN8">
        <v>6.8376068376000001</v>
      </c>
      <c r="HO8">
        <v>0.94391610403284343</v>
      </c>
      <c r="HQ8" s="1" t="s">
        <v>228</v>
      </c>
      <c r="HR8">
        <v>6.0353093865999998</v>
      </c>
      <c r="HS8">
        <v>0.91775715590593043</v>
      </c>
      <c r="HU8" s="1" t="s">
        <v>157</v>
      </c>
      <c r="HV8">
        <v>0.17603068129999999</v>
      </c>
      <c r="HW8">
        <v>0.99413257815461986</v>
      </c>
      <c r="HY8" s="1" t="s">
        <v>111</v>
      </c>
      <c r="HZ8">
        <v>51.979743416600002</v>
      </c>
      <c r="IA8">
        <v>0.73154159354608961</v>
      </c>
      <c r="IC8" s="1" t="s">
        <v>110</v>
      </c>
      <c r="ID8">
        <v>7.1544227885999998</v>
      </c>
      <c r="IE8">
        <v>0.94259057657916623</v>
      </c>
      <c r="IG8" s="1" t="s">
        <v>121</v>
      </c>
      <c r="IH8">
        <v>4.4444444444444446</v>
      </c>
      <c r="II8">
        <v>0.96875348492533719</v>
      </c>
      <c r="IK8" s="1" t="s">
        <v>185</v>
      </c>
      <c r="IL8">
        <v>0.1892147587511826</v>
      </c>
      <c r="IM8">
        <v>0.99765320390916312</v>
      </c>
      <c r="IO8" s="1" t="s">
        <v>197</v>
      </c>
      <c r="IP8">
        <v>0.63897763578274758</v>
      </c>
      <c r="IQ8">
        <v>0.99313582301856862</v>
      </c>
      <c r="IS8" s="1" t="s">
        <v>189</v>
      </c>
      <c r="IU8" t="s">
        <v>102</v>
      </c>
      <c r="IW8" s="1" t="s">
        <v>167</v>
      </c>
      <c r="IX8">
        <v>0.96153846153846156</v>
      </c>
      <c r="IY8">
        <v>0.98443889282473873</v>
      </c>
      <c r="JA8" s="1" t="s">
        <v>137</v>
      </c>
      <c r="JB8">
        <v>2.5641025641025639</v>
      </c>
      <c r="JC8">
        <v>0.98341131433432583</v>
      </c>
      <c r="JE8" s="1" t="s">
        <v>117</v>
      </c>
      <c r="JF8">
        <v>0.35087719298245612</v>
      </c>
      <c r="JG8">
        <v>0.99211227793048617</v>
      </c>
      <c r="JI8" s="1" t="s">
        <v>125</v>
      </c>
      <c r="JJ8">
        <v>0.76923076923076927</v>
      </c>
      <c r="JK8">
        <v>0.99021929988418578</v>
      </c>
      <c r="JM8" s="1" t="s">
        <v>189</v>
      </c>
      <c r="JO8" t="s">
        <v>102</v>
      </c>
      <c r="JQ8" s="1" t="s">
        <v>185</v>
      </c>
      <c r="JR8">
        <v>1.5281757402101241</v>
      </c>
      <c r="JS8">
        <v>0.9779403140133045</v>
      </c>
      <c r="JU8" s="1" t="s">
        <v>241</v>
      </c>
      <c r="JV8">
        <v>2.4390243902439024</v>
      </c>
      <c r="JW8">
        <v>0.98204695691816735</v>
      </c>
      <c r="JY8" s="1" t="s">
        <v>239</v>
      </c>
      <c r="JZ8">
        <v>0.45330915684496825</v>
      </c>
      <c r="KA8">
        <v>0.99504319677979147</v>
      </c>
      <c r="KC8" s="1" t="s">
        <v>242</v>
      </c>
      <c r="KD8">
        <v>1.3157894736842104</v>
      </c>
      <c r="KE8">
        <v>0.98693502824858759</v>
      </c>
      <c r="KG8" s="1" t="s">
        <v>189</v>
      </c>
      <c r="KK8" s="1" t="s">
        <v>230</v>
      </c>
      <c r="KL8">
        <v>1.6528925619834711</v>
      </c>
      <c r="KM8">
        <v>0.99374130403620609</v>
      </c>
      <c r="KO8" s="1" t="s">
        <v>168</v>
      </c>
      <c r="KP8">
        <v>2.274904214559387</v>
      </c>
      <c r="KQ8">
        <v>0.9830121990720182</v>
      </c>
      <c r="KS8" s="1" t="s">
        <v>181</v>
      </c>
      <c r="KT8">
        <v>7.2109407376709482</v>
      </c>
      <c r="KU8">
        <v>0.89321483240765687</v>
      </c>
      <c r="KW8" s="1" t="s">
        <v>243</v>
      </c>
      <c r="KX8">
        <v>0.86830680173661368</v>
      </c>
      <c r="KY8">
        <v>0.97035512831306814</v>
      </c>
      <c r="LA8" s="1" t="s">
        <v>173</v>
      </c>
      <c r="LB8">
        <v>3.0426723277013297E-2</v>
      </c>
      <c r="LC8">
        <v>0.99764093665095266</v>
      </c>
      <c r="LE8" s="1" t="s">
        <v>244</v>
      </c>
      <c r="LF8">
        <v>3.2495808264502157E-2</v>
      </c>
      <c r="LG8">
        <v>0.99831235580105349</v>
      </c>
      <c r="LI8" s="1" t="s">
        <v>97</v>
      </c>
      <c r="LJ8">
        <v>1.3536428570018945E-2</v>
      </c>
      <c r="LK8">
        <v>0.99679758438200317</v>
      </c>
      <c r="LM8" s="1" t="s">
        <v>165</v>
      </c>
      <c r="LN8">
        <v>1.5782043184330371E-4</v>
      </c>
      <c r="LO8">
        <v>0.9993847296135755</v>
      </c>
      <c r="LQ8" s="1" t="s">
        <v>97</v>
      </c>
      <c r="LR8">
        <v>2.297759452952321E-3</v>
      </c>
      <c r="LS8">
        <v>0.99274143758495004</v>
      </c>
    </row>
    <row r="9" spans="1:331" x14ac:dyDescent="0.2">
      <c r="A9" s="1" t="s">
        <v>231</v>
      </c>
      <c r="B9">
        <v>5.2868160304999998</v>
      </c>
      <c r="C9">
        <v>0.93719431970382749</v>
      </c>
      <c r="E9" s="1" t="s">
        <v>123</v>
      </c>
      <c r="F9">
        <v>0</v>
      </c>
      <c r="G9">
        <v>1</v>
      </c>
      <c r="I9" s="1" t="s">
        <v>136</v>
      </c>
      <c r="J9">
        <v>0.29195399999999999</v>
      </c>
      <c r="K9">
        <v>0.92647838450045816</v>
      </c>
      <c r="M9" s="1" t="s">
        <v>163</v>
      </c>
      <c r="N9">
        <v>25.103416267144059</v>
      </c>
      <c r="O9">
        <v>0.43976879360868582</v>
      </c>
      <c r="Q9" s="1" t="s">
        <v>118</v>
      </c>
      <c r="R9">
        <v>246.68516805427072</v>
      </c>
      <c r="S9">
        <v>0.74230486875124047</v>
      </c>
      <c r="U9" s="1" t="s">
        <v>222</v>
      </c>
      <c r="Y9" s="1" t="s">
        <v>222</v>
      </c>
      <c r="AC9" s="1" t="s">
        <v>245</v>
      </c>
      <c r="AD9">
        <v>684.3618975016459</v>
      </c>
      <c r="AE9">
        <v>0.10240038470130904</v>
      </c>
      <c r="AG9" s="1" t="s">
        <v>222</v>
      </c>
      <c r="AH9">
        <v>289.71796842665407</v>
      </c>
      <c r="AI9">
        <v>0.13652744974963957</v>
      </c>
      <c r="AK9" s="1" t="s">
        <v>88</v>
      </c>
      <c r="AL9">
        <v>1780.396359045041</v>
      </c>
      <c r="AM9">
        <v>0.35638780713314544</v>
      </c>
      <c r="AO9" s="1" t="s">
        <v>198</v>
      </c>
      <c r="AS9" s="1" t="s">
        <v>104</v>
      </c>
      <c r="AW9" s="1" t="s">
        <v>104</v>
      </c>
      <c r="BA9" s="1" t="s">
        <v>226</v>
      </c>
      <c r="BB9">
        <v>26.329647182727751</v>
      </c>
      <c r="BC9">
        <v>0.31739038759952454</v>
      </c>
      <c r="BE9" s="1" t="s">
        <v>99</v>
      </c>
      <c r="BF9">
        <v>28.424015000000001</v>
      </c>
      <c r="BG9">
        <v>0.28794596076610512</v>
      </c>
      <c r="BI9" s="1" t="s">
        <v>227</v>
      </c>
      <c r="BJ9">
        <v>120.12012012012012</v>
      </c>
      <c r="BK9">
        <v>0.32252252252252256</v>
      </c>
      <c r="BM9" s="1" t="s">
        <v>118</v>
      </c>
      <c r="BN9">
        <v>13.3934773401</v>
      </c>
      <c r="BO9">
        <v>0.48320835065549422</v>
      </c>
      <c r="BQ9" s="1" t="s">
        <v>124</v>
      </c>
      <c r="BR9">
        <v>89.987000221947426</v>
      </c>
      <c r="BS9">
        <v>0.94126963383438855</v>
      </c>
      <c r="BU9" s="1" t="s">
        <v>201</v>
      </c>
      <c r="BV9">
        <v>0.1988466892026248</v>
      </c>
      <c r="BW9">
        <v>7.3274386761229091E-2</v>
      </c>
      <c r="BY9" s="1" t="s">
        <v>216</v>
      </c>
      <c r="BZ9">
        <v>41.115434500648504</v>
      </c>
      <c r="CA9">
        <v>0.75136113842013263</v>
      </c>
      <c r="CC9" s="1" t="s">
        <v>116</v>
      </c>
      <c r="CD9">
        <v>95.6656346749226</v>
      </c>
      <c r="CE9">
        <v>0.97049380340378621</v>
      </c>
      <c r="CG9" s="1" t="s">
        <v>128</v>
      </c>
      <c r="CH9">
        <v>32.374100719424462</v>
      </c>
      <c r="CI9">
        <v>0.5524499871385482</v>
      </c>
      <c r="CK9" s="1" t="s">
        <v>174</v>
      </c>
      <c r="CL9">
        <v>22.388059701492537</v>
      </c>
      <c r="CM9">
        <v>0.47536151224574646</v>
      </c>
      <c r="CO9" s="1" t="s">
        <v>246</v>
      </c>
      <c r="CQ9" t="s">
        <v>102</v>
      </c>
      <c r="CS9" s="1" t="s">
        <v>178</v>
      </c>
      <c r="CT9">
        <v>32.84608770421324</v>
      </c>
      <c r="CU9">
        <v>0.72103624243189479</v>
      </c>
      <c r="CW9" s="1" t="s">
        <v>101</v>
      </c>
      <c r="CX9">
        <v>0.81209745169420344</v>
      </c>
      <c r="CY9">
        <v>0.1413792208892411</v>
      </c>
      <c r="DA9" s="1" t="s">
        <v>156</v>
      </c>
      <c r="DB9">
        <v>61.848940988410817</v>
      </c>
      <c r="DC9">
        <v>0.8933512499149836</v>
      </c>
      <c r="DE9" s="1" t="s">
        <v>95</v>
      </c>
      <c r="DI9" s="1" t="s">
        <v>247</v>
      </c>
      <c r="DJ9">
        <v>48.866498740554157</v>
      </c>
      <c r="DK9">
        <v>0.49779017466926845</v>
      </c>
      <c r="DM9" s="1" t="s">
        <v>140</v>
      </c>
      <c r="DN9">
        <v>483.81742738589207</v>
      </c>
      <c r="DO9">
        <v>0.18182290613862562</v>
      </c>
      <c r="DQ9" s="1" t="s">
        <v>123</v>
      </c>
      <c r="DR9">
        <v>170.8860759493671</v>
      </c>
      <c r="DS9">
        <v>0.51048715836972558</v>
      </c>
      <c r="DU9" s="1" t="s">
        <v>248</v>
      </c>
      <c r="DV9">
        <v>26.996197718631176</v>
      </c>
      <c r="DW9">
        <v>0.51321805305293633</v>
      </c>
      <c r="DY9" s="1" t="s">
        <v>246</v>
      </c>
      <c r="EA9" t="s">
        <v>102</v>
      </c>
      <c r="EC9" s="1" t="s">
        <v>249</v>
      </c>
      <c r="ED9">
        <v>106.17283950617285</v>
      </c>
      <c r="EE9">
        <v>0.19280708172825162</v>
      </c>
      <c r="EG9" s="1" t="s">
        <v>91</v>
      </c>
      <c r="EH9">
        <v>2.3294509151414311</v>
      </c>
      <c r="EI9">
        <v>0.25613873150988131</v>
      </c>
      <c r="EK9" s="1" t="s">
        <v>140</v>
      </c>
      <c r="EL9">
        <v>75.912408759124077</v>
      </c>
      <c r="EM9">
        <v>0.89122725958890814</v>
      </c>
      <c r="EO9" s="1" t="s">
        <v>220</v>
      </c>
      <c r="EP9">
        <v>3.3898305084745761</v>
      </c>
      <c r="EQ9">
        <v>0.42864953526517213</v>
      </c>
      <c r="ES9" s="1" t="s">
        <v>209</v>
      </c>
      <c r="ET9">
        <v>87.165775401069524</v>
      </c>
      <c r="EU9">
        <v>0.86631016042780751</v>
      </c>
      <c r="EW9" s="1" t="s">
        <v>250</v>
      </c>
      <c r="EX9">
        <v>58.604651162790702</v>
      </c>
      <c r="EY9">
        <v>0.85195001148030336</v>
      </c>
      <c r="FA9" s="1" t="s">
        <v>251</v>
      </c>
      <c r="FB9">
        <v>38.225689404934684</v>
      </c>
      <c r="FC9">
        <v>0.81847784079272068</v>
      </c>
      <c r="FE9" s="1" t="s">
        <v>142</v>
      </c>
      <c r="FF9">
        <v>99.481193255512324</v>
      </c>
      <c r="FG9">
        <v>0.99166546572512848</v>
      </c>
      <c r="FI9" s="1" t="s">
        <v>166</v>
      </c>
      <c r="FJ9">
        <v>99.7340425531915</v>
      </c>
      <c r="FK9">
        <v>0.96016179078014352</v>
      </c>
      <c r="FM9" s="1" t="s">
        <v>218</v>
      </c>
      <c r="FN9">
        <v>98.969072164948457</v>
      </c>
      <c r="FO9">
        <v>0.98756673065291356</v>
      </c>
      <c r="FQ9" s="1" t="s">
        <v>117</v>
      </c>
      <c r="FR9">
        <v>1211.7977528089889</v>
      </c>
      <c r="FS9">
        <v>0.11935894636320662</v>
      </c>
      <c r="FU9" s="1" t="s">
        <v>158</v>
      </c>
      <c r="FV9">
        <v>66.237942000000004</v>
      </c>
      <c r="FW9">
        <v>0.90346203322733287</v>
      </c>
      <c r="FY9" s="1" t="s">
        <v>240</v>
      </c>
      <c r="FZ9">
        <v>536.93045563549163</v>
      </c>
      <c r="GA9">
        <v>4.4087585526618851E-2</v>
      </c>
      <c r="GC9" s="1" t="s">
        <v>239</v>
      </c>
      <c r="GD9">
        <v>338.80208333333337</v>
      </c>
      <c r="GE9">
        <v>3.5761410366628256E-2</v>
      </c>
      <c r="GG9" s="1" t="s">
        <v>241</v>
      </c>
      <c r="GH9">
        <v>99.432977999546381</v>
      </c>
      <c r="GI9">
        <v>0.96501974570730986</v>
      </c>
      <c r="GK9" s="1" t="s">
        <v>117</v>
      </c>
      <c r="GL9">
        <v>1535.3932584269662</v>
      </c>
      <c r="GM9">
        <v>8.8176403656826344E-2</v>
      </c>
      <c r="GO9" s="1" t="s">
        <v>173</v>
      </c>
      <c r="GP9">
        <v>261.44578313253015</v>
      </c>
      <c r="GQ9">
        <v>9.3247201862855414E-2</v>
      </c>
      <c r="GS9" s="1" t="s">
        <v>84</v>
      </c>
      <c r="GT9">
        <v>2.8746646224607129</v>
      </c>
      <c r="GU9">
        <v>3.5113895762096774E-2</v>
      </c>
      <c r="GW9" s="1" t="s">
        <v>206</v>
      </c>
      <c r="GX9" s="4">
        <v>9.8920122001483809E-3</v>
      </c>
      <c r="GY9">
        <v>0.98772472385748611</v>
      </c>
      <c r="HA9" s="1" t="s">
        <v>221</v>
      </c>
      <c r="HB9">
        <v>11.2953367876</v>
      </c>
      <c r="HC9">
        <v>0.88761695767049309</v>
      </c>
      <c r="HE9" s="1" t="s">
        <v>156</v>
      </c>
      <c r="HF9">
        <v>62.382168467699998</v>
      </c>
      <c r="HG9">
        <v>0.56176116667320741</v>
      </c>
      <c r="HI9" s="1" t="s">
        <v>151</v>
      </c>
      <c r="HJ9">
        <v>9.6375567084</v>
      </c>
      <c r="HK9">
        <v>0.92407895681727736</v>
      </c>
      <c r="HM9" s="1" t="s">
        <v>147</v>
      </c>
      <c r="HN9">
        <v>7.2560839472999996</v>
      </c>
      <c r="HO9">
        <v>0.93755723667928481</v>
      </c>
      <c r="HQ9" s="1" t="s">
        <v>173</v>
      </c>
      <c r="HR9">
        <v>6.0401150385999998</v>
      </c>
      <c r="HS9">
        <v>0.91760664003639036</v>
      </c>
      <c r="HU9" s="1" t="s">
        <v>167</v>
      </c>
      <c r="HV9">
        <v>0.1802631579</v>
      </c>
      <c r="HW9">
        <v>0.99394457891427646</v>
      </c>
      <c r="HY9" s="1" t="s">
        <v>118</v>
      </c>
      <c r="HZ9">
        <v>53.281660313400003</v>
      </c>
      <c r="IA9">
        <v>0.70981412146567324</v>
      </c>
      <c r="IC9" s="1" t="s">
        <v>195</v>
      </c>
      <c r="ID9">
        <v>7.2206726825000001</v>
      </c>
      <c r="IE9">
        <v>0.94142820041355657</v>
      </c>
      <c r="IG9" s="1" t="s">
        <v>84</v>
      </c>
      <c r="IH9">
        <v>4.5487416835406425</v>
      </c>
      <c r="II9">
        <v>0.96769352755322924</v>
      </c>
      <c r="IK9" s="1" t="s">
        <v>126</v>
      </c>
      <c r="IL9">
        <v>0.22105554020447638</v>
      </c>
      <c r="IM9">
        <v>0.99678768470908841</v>
      </c>
      <c r="IO9" s="1" t="s">
        <v>188</v>
      </c>
      <c r="IP9">
        <v>0.64102564102564097</v>
      </c>
      <c r="IQ9">
        <v>0.99310401308159302</v>
      </c>
      <c r="IS9" s="1" t="s">
        <v>246</v>
      </c>
      <c r="IU9" t="s">
        <v>102</v>
      </c>
      <c r="IW9" s="1" t="s">
        <v>237</v>
      </c>
      <c r="IX9">
        <v>1.0256410256410255</v>
      </c>
      <c r="IY9">
        <v>0.98322913688885571</v>
      </c>
      <c r="JA9" s="1" t="s">
        <v>117</v>
      </c>
      <c r="JB9">
        <v>3.1578947368421053</v>
      </c>
      <c r="JC9">
        <v>0.97719159660103039</v>
      </c>
      <c r="JE9" s="1" t="s">
        <v>186</v>
      </c>
      <c r="JF9">
        <v>0.38167938931297707</v>
      </c>
      <c r="JG9">
        <v>0.99089983487816324</v>
      </c>
      <c r="JI9" s="1" t="s">
        <v>108</v>
      </c>
      <c r="JJ9">
        <v>0.97817908201655379</v>
      </c>
      <c r="JK9">
        <v>0.98611136996598825</v>
      </c>
      <c r="JM9" s="1" t="s">
        <v>246</v>
      </c>
      <c r="JO9" t="s">
        <v>102</v>
      </c>
      <c r="JQ9" s="1" t="s">
        <v>202</v>
      </c>
      <c r="JR9">
        <v>1.5765765765765765</v>
      </c>
      <c r="JS9">
        <v>0.97696380591117438</v>
      </c>
      <c r="JU9" s="1" t="s">
        <v>217</v>
      </c>
      <c r="JV9">
        <v>2.7777777777777777</v>
      </c>
      <c r="JW9">
        <v>0.97841121495327099</v>
      </c>
      <c r="JY9" s="1" t="s">
        <v>124</v>
      </c>
      <c r="JZ9">
        <v>0.46457607433217191</v>
      </c>
      <c r="KA9">
        <v>0.99466376107060039</v>
      </c>
      <c r="KC9" s="1" t="s">
        <v>127</v>
      </c>
      <c r="KD9">
        <v>1.3986013986013985</v>
      </c>
      <c r="KE9">
        <v>0.98549049820236256</v>
      </c>
      <c r="KG9" s="1" t="s">
        <v>246</v>
      </c>
      <c r="KK9" s="1" t="s">
        <v>149</v>
      </c>
      <c r="KL9">
        <v>1.8633540372670807</v>
      </c>
      <c r="KM9">
        <v>0.99080157424120396</v>
      </c>
      <c r="KO9" s="1" t="s">
        <v>176</v>
      </c>
      <c r="KP9">
        <v>2.2789425706472195</v>
      </c>
      <c r="KQ9">
        <v>0.98291236032369167</v>
      </c>
      <c r="KS9" s="1" t="s">
        <v>221</v>
      </c>
      <c r="KT9">
        <v>7.4803149606299222</v>
      </c>
      <c r="KU9">
        <v>0.88753046874002983</v>
      </c>
      <c r="KW9" s="1" t="s">
        <v>163</v>
      </c>
      <c r="KX9">
        <v>0.90090090090090091</v>
      </c>
      <c r="KY9">
        <v>0.96869238169267247</v>
      </c>
      <c r="LA9" s="1" t="s">
        <v>132</v>
      </c>
      <c r="LB9">
        <v>3.2100039177242884E-2</v>
      </c>
      <c r="LC9">
        <v>0.9971749515848769</v>
      </c>
      <c r="LE9" s="1" t="s">
        <v>131</v>
      </c>
      <c r="LF9">
        <v>3.2593277590595986E-2</v>
      </c>
      <c r="LG9">
        <v>0.99830334818432553</v>
      </c>
      <c r="LI9" s="1" t="s">
        <v>244</v>
      </c>
      <c r="LJ9">
        <v>1.4187134607602771E-2</v>
      </c>
      <c r="LK9">
        <v>0.99617482031641125</v>
      </c>
      <c r="LM9" s="1" t="s">
        <v>196</v>
      </c>
      <c r="LN9">
        <v>1.5955713488706921E-4</v>
      </c>
      <c r="LO9">
        <v>0.99936907036562361</v>
      </c>
      <c r="LQ9" s="1" t="s">
        <v>155</v>
      </c>
      <c r="LR9">
        <v>2.3293630455436497E-3</v>
      </c>
      <c r="LS9">
        <v>0.99253200472496272</v>
      </c>
    </row>
    <row r="10" spans="1:331" x14ac:dyDescent="0.2">
      <c r="A10" s="1" t="s">
        <v>113</v>
      </c>
      <c r="B10">
        <v>6.2760517679000003</v>
      </c>
      <c r="C10">
        <v>0.91793681296052587</v>
      </c>
      <c r="E10" s="1" t="s">
        <v>252</v>
      </c>
      <c r="F10">
        <v>0</v>
      </c>
      <c r="G10">
        <v>1</v>
      </c>
      <c r="I10" s="1" t="s">
        <v>142</v>
      </c>
      <c r="J10">
        <v>0.29511300000000001</v>
      </c>
      <c r="K10">
        <v>0.90110366764663363</v>
      </c>
      <c r="M10" s="1" t="s">
        <v>227</v>
      </c>
      <c r="N10">
        <v>23.646773170153441</v>
      </c>
      <c r="O10">
        <v>0.41421921166074105</v>
      </c>
      <c r="Q10" s="1" t="s">
        <v>108</v>
      </c>
      <c r="R10">
        <v>244.63169339494431</v>
      </c>
      <c r="S10">
        <v>0.73606695184285931</v>
      </c>
      <c r="U10" s="1" t="s">
        <v>189</v>
      </c>
      <c r="Y10" s="1" t="s">
        <v>189</v>
      </c>
      <c r="AC10" s="1" t="s">
        <v>194</v>
      </c>
      <c r="AD10">
        <v>638.25406629606755</v>
      </c>
      <c r="AE10">
        <v>9.5400123027600661E-2</v>
      </c>
      <c r="AG10" s="1" t="s">
        <v>253</v>
      </c>
      <c r="AH10">
        <v>190.70018752185106</v>
      </c>
      <c r="AI10">
        <v>7.298823804905219E-2</v>
      </c>
      <c r="AK10" s="1" t="s">
        <v>132</v>
      </c>
      <c r="AL10">
        <v>1317.0781128634628</v>
      </c>
      <c r="AM10">
        <v>0.26319903971796771</v>
      </c>
      <c r="AO10" s="1" t="s">
        <v>95</v>
      </c>
      <c r="AS10" s="1" t="s">
        <v>198</v>
      </c>
      <c r="AW10" s="1" t="s">
        <v>198</v>
      </c>
      <c r="BA10" s="1" t="s">
        <v>210</v>
      </c>
      <c r="BB10">
        <v>25.4323499491353</v>
      </c>
      <c r="BC10">
        <v>0.30631497303388122</v>
      </c>
      <c r="BE10" s="1" t="s">
        <v>254</v>
      </c>
      <c r="BF10">
        <v>27.735894999999999</v>
      </c>
      <c r="BG10">
        <v>0.27967159177121381</v>
      </c>
      <c r="BI10" s="1" t="s">
        <v>141</v>
      </c>
      <c r="BJ10">
        <v>117.23329425556857</v>
      </c>
      <c r="BK10">
        <v>0.31477139507620161</v>
      </c>
      <c r="BM10" s="1" t="s">
        <v>241</v>
      </c>
      <c r="BN10">
        <v>12.349823237500001</v>
      </c>
      <c r="BO10">
        <v>0.44532012842354773</v>
      </c>
      <c r="BQ10" s="1" t="s">
        <v>110</v>
      </c>
      <c r="BR10">
        <v>89.251248790438581</v>
      </c>
      <c r="BS10">
        <v>0.93092599790325226</v>
      </c>
      <c r="BU10" s="1" t="s">
        <v>173</v>
      </c>
      <c r="BV10">
        <v>0.18434724317077258</v>
      </c>
      <c r="BW10">
        <v>6.6039269158120625E-2</v>
      </c>
      <c r="BY10" s="1" t="s">
        <v>161</v>
      </c>
      <c r="BZ10">
        <v>39.971425431366086</v>
      </c>
      <c r="CA10">
        <v>0.72996168566426123</v>
      </c>
      <c r="CC10" s="1" t="s">
        <v>255</v>
      </c>
      <c r="CD10">
        <v>95.537757437070937</v>
      </c>
      <c r="CE10">
        <v>0.96907941167391976</v>
      </c>
      <c r="CG10" s="1" t="s">
        <v>191</v>
      </c>
      <c r="CH10">
        <v>30.692410119840215</v>
      </c>
      <c r="CI10">
        <v>0.52367365588856596</v>
      </c>
      <c r="CK10" s="1" t="s">
        <v>151</v>
      </c>
      <c r="CL10">
        <v>22.118742724097785</v>
      </c>
      <c r="CM10">
        <v>0.46960040917414181</v>
      </c>
      <c r="CO10" s="1" t="s">
        <v>256</v>
      </c>
      <c r="CQ10" t="s">
        <v>102</v>
      </c>
      <c r="CS10" s="1" t="s">
        <v>164</v>
      </c>
      <c r="CT10">
        <v>31.502890173410403</v>
      </c>
      <c r="CU10">
        <v>0.6913178234334183</v>
      </c>
      <c r="CW10" s="1" t="s">
        <v>136</v>
      </c>
      <c r="CX10">
        <v>0.69444444444444442</v>
      </c>
      <c r="CY10">
        <v>0.11922546005323427</v>
      </c>
      <c r="DA10" s="1" t="s">
        <v>168</v>
      </c>
      <c r="DB10">
        <v>61.808118081180808</v>
      </c>
      <c r="DC10">
        <v>0.89275937493769808</v>
      </c>
      <c r="DE10" s="1" t="s">
        <v>222</v>
      </c>
      <c r="DI10" s="1" t="s">
        <v>161</v>
      </c>
      <c r="DJ10">
        <v>48.331273176761435</v>
      </c>
      <c r="DK10">
        <v>0.49232009088840489</v>
      </c>
      <c r="DM10" s="1" t="s">
        <v>213</v>
      </c>
      <c r="DN10">
        <v>481.30841121495331</v>
      </c>
      <c r="DO10">
        <v>0.18082937362780174</v>
      </c>
      <c r="DQ10" s="1" t="s">
        <v>137</v>
      </c>
      <c r="DR10">
        <v>159.34718100890208</v>
      </c>
      <c r="DS10">
        <v>0.47600035252883605</v>
      </c>
      <c r="DU10" s="1" t="s">
        <v>177</v>
      </c>
      <c r="DV10">
        <v>24.326465927099843</v>
      </c>
      <c r="DW10">
        <v>0.46227853786627959</v>
      </c>
      <c r="DY10" s="1" t="s">
        <v>256</v>
      </c>
      <c r="EA10" t="s">
        <v>102</v>
      </c>
      <c r="EC10" s="1" t="s">
        <v>128</v>
      </c>
      <c r="ED10">
        <v>101.83486238532109</v>
      </c>
      <c r="EE10">
        <v>0.18491755913193203</v>
      </c>
      <c r="EG10" s="1" t="s">
        <v>198</v>
      </c>
      <c r="EH10">
        <v>2.1105527638190953</v>
      </c>
      <c r="EI10">
        <v>0.23055452608952731</v>
      </c>
      <c r="EK10" s="1" t="s">
        <v>177</v>
      </c>
      <c r="EL10">
        <v>72.853185595567865</v>
      </c>
      <c r="EM10">
        <v>0.85501506227514978</v>
      </c>
      <c r="EO10" s="1" t="s">
        <v>257</v>
      </c>
      <c r="EP10">
        <v>3.2520325203252036</v>
      </c>
      <c r="EQ10">
        <v>0.41035055511845442</v>
      </c>
      <c r="ES10" s="1" t="s">
        <v>169</v>
      </c>
      <c r="ET10">
        <v>85.961123110151178</v>
      </c>
      <c r="EU10">
        <v>0.85376169906407473</v>
      </c>
      <c r="EW10" s="1" t="s">
        <v>226</v>
      </c>
      <c r="EX10">
        <v>57.712082262210792</v>
      </c>
      <c r="EY10">
        <v>0.83555897186739725</v>
      </c>
      <c r="FA10" s="1" t="s">
        <v>244</v>
      </c>
      <c r="FB10">
        <v>37.454100367197064</v>
      </c>
      <c r="FC10">
        <v>0.7974116285466929</v>
      </c>
      <c r="FE10" s="1" t="s">
        <v>241</v>
      </c>
      <c r="FF10">
        <v>99.455658879564524</v>
      </c>
      <c r="FG10">
        <v>0.99125526070411529</v>
      </c>
      <c r="FI10" s="1" t="s">
        <v>89</v>
      </c>
      <c r="FJ10">
        <v>99.730312837108954</v>
      </c>
      <c r="FK10">
        <v>0.95960311039194546</v>
      </c>
      <c r="FM10" s="1" t="s">
        <v>156</v>
      </c>
      <c r="FN10">
        <v>98.951976340249743</v>
      </c>
      <c r="FO10">
        <v>0.98724140448660502</v>
      </c>
      <c r="FQ10" s="1" t="s">
        <v>240</v>
      </c>
      <c r="FR10">
        <v>937.88968824940048</v>
      </c>
      <c r="FS10">
        <v>9.2373886169226482E-2</v>
      </c>
      <c r="FU10" s="1" t="s">
        <v>118</v>
      </c>
      <c r="FV10">
        <v>65.015479999999997</v>
      </c>
      <c r="FW10">
        <v>0.88601282864860598</v>
      </c>
      <c r="FY10" s="1" t="s">
        <v>239</v>
      </c>
      <c r="FZ10">
        <v>475.52083333333331</v>
      </c>
      <c r="GA10">
        <v>3.9045032614862696E-2</v>
      </c>
      <c r="GC10" s="1" t="s">
        <v>126</v>
      </c>
      <c r="GD10">
        <v>284.36018957345971</v>
      </c>
      <c r="GE10">
        <v>3.0014000149737822E-2</v>
      </c>
      <c r="GG10" s="1" t="s">
        <v>89</v>
      </c>
      <c r="GH10">
        <v>99.406688241639699</v>
      </c>
      <c r="GI10">
        <v>0.96339789961291966</v>
      </c>
      <c r="GK10" s="1" t="s">
        <v>252</v>
      </c>
      <c r="GL10">
        <v>1339.1687657430732</v>
      </c>
      <c r="GM10">
        <v>7.6904623664546437E-2</v>
      </c>
      <c r="GO10" s="1" t="s">
        <v>239</v>
      </c>
      <c r="GP10">
        <v>243.359375</v>
      </c>
      <c r="GQ10">
        <v>8.6796179090300976E-2</v>
      </c>
      <c r="GS10" s="1" t="s">
        <v>239</v>
      </c>
      <c r="GT10">
        <v>2.734375</v>
      </c>
      <c r="GU10">
        <v>3.3399514248157347E-2</v>
      </c>
      <c r="GW10" s="1" t="s">
        <v>120</v>
      </c>
      <c r="GX10" s="4">
        <v>1.0125417098147509E-2</v>
      </c>
      <c r="GY10">
        <v>0.9871651931174068</v>
      </c>
      <c r="HA10" s="1" t="s">
        <v>118</v>
      </c>
      <c r="HB10">
        <v>11.7111393477</v>
      </c>
      <c r="HC10">
        <v>0.88188267029678635</v>
      </c>
      <c r="HE10" s="1" t="s">
        <v>196</v>
      </c>
      <c r="HF10">
        <v>63.003320879999997</v>
      </c>
      <c r="HG10">
        <v>0.55104947203480903</v>
      </c>
      <c r="HI10" s="1" t="s">
        <v>195</v>
      </c>
      <c r="HJ10">
        <v>9.8277276455999996</v>
      </c>
      <c r="HK10">
        <v>0.9220154818385683</v>
      </c>
      <c r="HM10" s="1" t="s">
        <v>189</v>
      </c>
      <c r="HN10">
        <v>7.4502247913000001</v>
      </c>
      <c r="HO10">
        <v>0.93460721660342239</v>
      </c>
      <c r="HQ10" s="1" t="s">
        <v>193</v>
      </c>
      <c r="HR10">
        <v>6.1832517321999996</v>
      </c>
      <c r="HS10">
        <v>0.91312351393814151</v>
      </c>
      <c r="HU10" s="1" t="s">
        <v>197</v>
      </c>
      <c r="HV10">
        <v>0.2042791645</v>
      </c>
      <c r="HW10">
        <v>0.99287782972140848</v>
      </c>
      <c r="HY10" s="1" t="s">
        <v>172</v>
      </c>
      <c r="HZ10">
        <v>54.588209607000003</v>
      </c>
      <c r="IA10">
        <v>0.68800934009433012</v>
      </c>
      <c r="IC10" s="1" t="s">
        <v>181</v>
      </c>
      <c r="ID10">
        <v>7.6585780545000004</v>
      </c>
      <c r="IE10">
        <v>0.9337450067170725</v>
      </c>
      <c r="IG10" s="1" t="s">
        <v>88</v>
      </c>
      <c r="IH10">
        <v>5.366108168770058</v>
      </c>
      <c r="II10">
        <v>0.95938675319140998</v>
      </c>
      <c r="IK10" s="1" t="s">
        <v>202</v>
      </c>
      <c r="IL10">
        <v>0.24752475247524752</v>
      </c>
      <c r="IM10">
        <v>0.99606817939591608</v>
      </c>
      <c r="IO10" s="1" t="s">
        <v>157</v>
      </c>
      <c r="IP10">
        <v>0.64412238325281801</v>
      </c>
      <c r="IQ10">
        <v>0.99305591399814674</v>
      </c>
      <c r="IS10" s="1" t="s">
        <v>256</v>
      </c>
      <c r="IU10" t="s">
        <v>102</v>
      </c>
      <c r="IW10" s="1" t="s">
        <v>182</v>
      </c>
      <c r="IX10">
        <v>1.0670731707317074</v>
      </c>
      <c r="IY10">
        <v>0.98244722146688268</v>
      </c>
      <c r="JA10" s="1" t="s">
        <v>174</v>
      </c>
      <c r="JB10">
        <v>3.4934497816593884</v>
      </c>
      <c r="JC10">
        <v>0.97367680176445004</v>
      </c>
      <c r="JE10" s="1" t="s">
        <v>258</v>
      </c>
      <c r="JF10">
        <v>0.41841004184100417</v>
      </c>
      <c r="JG10">
        <v>0.9894540345856444</v>
      </c>
      <c r="JI10" s="1" t="s">
        <v>210</v>
      </c>
      <c r="JJ10">
        <v>1.0256410256410255</v>
      </c>
      <c r="JK10">
        <v>0.98517826677127307</v>
      </c>
      <c r="JM10" s="1" t="s">
        <v>256</v>
      </c>
      <c r="JO10" t="s">
        <v>102</v>
      </c>
      <c r="JQ10" s="1" t="s">
        <v>120</v>
      </c>
      <c r="JR10">
        <v>1.7641597028783658</v>
      </c>
      <c r="JS10">
        <v>0.97317923406473472</v>
      </c>
      <c r="JU10" s="1" t="s">
        <v>178</v>
      </c>
      <c r="JV10">
        <v>2.9629629629629632</v>
      </c>
      <c r="JW10">
        <v>0.97642367601246105</v>
      </c>
      <c r="JY10" s="1" t="s">
        <v>259</v>
      </c>
      <c r="JZ10">
        <v>0.50761421319796951</v>
      </c>
      <c r="KA10">
        <v>0.99321436670329866</v>
      </c>
      <c r="KC10" s="1" t="s">
        <v>114</v>
      </c>
      <c r="KD10">
        <v>1.4492753623188406</v>
      </c>
      <c r="KE10">
        <v>0.98460656677311065</v>
      </c>
      <c r="KG10" s="1" t="s">
        <v>256</v>
      </c>
      <c r="KK10" s="1" t="s">
        <v>205</v>
      </c>
      <c r="KL10">
        <v>1.910828025477707</v>
      </c>
      <c r="KM10">
        <v>0.9901384566922925</v>
      </c>
      <c r="KO10" s="1" t="s">
        <v>106</v>
      </c>
      <c r="KP10">
        <v>2.2823168392788649</v>
      </c>
      <c r="KQ10">
        <v>0.98282893955806971</v>
      </c>
      <c r="KS10" s="1" t="s">
        <v>140</v>
      </c>
      <c r="KT10">
        <v>8.0981182795698921</v>
      </c>
      <c r="KU10">
        <v>0.87449351701782818</v>
      </c>
      <c r="KW10" s="1" t="s">
        <v>171</v>
      </c>
      <c r="KX10">
        <v>0.9376723662437948</v>
      </c>
      <c r="KY10">
        <v>0.96681653203603002</v>
      </c>
      <c r="LA10" s="1" t="s">
        <v>192</v>
      </c>
      <c r="LB10">
        <v>3.2306839374549132E-2</v>
      </c>
      <c r="LC10">
        <v>0.99711736185923516</v>
      </c>
      <c r="LE10" s="1" t="s">
        <v>260</v>
      </c>
      <c r="LF10">
        <v>3.2685471421067418E-2</v>
      </c>
      <c r="LG10">
        <v>0.99829482810192782</v>
      </c>
      <c r="LI10" s="1" t="s">
        <v>132</v>
      </c>
      <c r="LJ10">
        <v>1.5436511383807441E-2</v>
      </c>
      <c r="LK10">
        <v>0.99497909303609522</v>
      </c>
      <c r="LM10" s="1" t="s">
        <v>261</v>
      </c>
      <c r="LN10">
        <v>1.6339023664925265E-4</v>
      </c>
      <c r="LO10">
        <v>0.99933450861879269</v>
      </c>
      <c r="LQ10" s="1" t="s">
        <v>160</v>
      </c>
      <c r="LR10">
        <v>2.3876031639745716E-3</v>
      </c>
      <c r="LS10">
        <v>0.99214605510440168</v>
      </c>
    </row>
    <row r="11" spans="1:331" x14ac:dyDescent="0.2">
      <c r="A11" s="1" t="s">
        <v>97</v>
      </c>
      <c r="B11">
        <v>6.4858564476999998</v>
      </c>
      <c r="C11">
        <v>0.91385253366968278</v>
      </c>
      <c r="E11" s="1" t="s">
        <v>133</v>
      </c>
      <c r="F11">
        <v>0</v>
      </c>
      <c r="G11">
        <v>1</v>
      </c>
      <c r="I11" s="1" t="s">
        <v>139</v>
      </c>
      <c r="J11">
        <v>0.29580000000000001</v>
      </c>
      <c r="K11">
        <v>0.8955853294134658</v>
      </c>
      <c r="M11" s="1" t="s">
        <v>111</v>
      </c>
      <c r="N11">
        <v>22.804209920202645</v>
      </c>
      <c r="O11">
        <v>0.39944061637860301</v>
      </c>
      <c r="Q11" s="1" t="s">
        <v>141</v>
      </c>
      <c r="R11">
        <v>232.28803716608596</v>
      </c>
      <c r="S11">
        <v>0.69857016484744672</v>
      </c>
      <c r="U11" s="1" t="s">
        <v>246</v>
      </c>
      <c r="Y11" s="1" t="s">
        <v>246</v>
      </c>
      <c r="AC11" s="1" t="s">
        <v>155</v>
      </c>
      <c r="AD11">
        <v>462.13064122067021</v>
      </c>
      <c r="AE11">
        <v>6.8660412436997373E-2</v>
      </c>
      <c r="AG11" s="1" t="s">
        <v>155</v>
      </c>
      <c r="AH11">
        <v>89.890748167611676</v>
      </c>
      <c r="AI11">
        <v>8.2993281379653023E-3</v>
      </c>
      <c r="AK11" s="1" t="s">
        <v>252</v>
      </c>
      <c r="AL11">
        <v>1231.3035242116894</v>
      </c>
      <c r="AM11">
        <v>0.24594690631316746</v>
      </c>
      <c r="AO11" s="1" t="s">
        <v>222</v>
      </c>
      <c r="AS11" s="1" t="s">
        <v>95</v>
      </c>
      <c r="AW11" s="1" t="s">
        <v>95</v>
      </c>
      <c r="BA11" s="1" t="s">
        <v>129</v>
      </c>
      <c r="BB11">
        <v>25.393600812595224</v>
      </c>
      <c r="BC11">
        <v>0.30583668921088997</v>
      </c>
      <c r="BE11" s="1" t="s">
        <v>92</v>
      </c>
      <c r="BF11">
        <v>27.650074</v>
      </c>
      <c r="BG11">
        <v>0.27863962841960283</v>
      </c>
      <c r="BI11" s="1" t="s">
        <v>221</v>
      </c>
      <c r="BJ11">
        <v>106.49627263045794</v>
      </c>
      <c r="BK11">
        <v>0.2859424920127796</v>
      </c>
      <c r="BM11" s="1" t="s">
        <v>196</v>
      </c>
      <c r="BN11">
        <v>12.3415317559</v>
      </c>
      <c r="BO11">
        <v>0.44501911921301496</v>
      </c>
      <c r="BQ11" s="1" t="s">
        <v>204</v>
      </c>
      <c r="BR11">
        <v>89.25</v>
      </c>
      <c r="BS11">
        <v>0.9309084416565393</v>
      </c>
      <c r="BU11" s="1" t="s">
        <v>91</v>
      </c>
      <c r="BV11">
        <v>0.1589825119236884</v>
      </c>
      <c r="BW11">
        <v>5.3382453639738307E-2</v>
      </c>
      <c r="BY11" s="1" t="s">
        <v>179</v>
      </c>
      <c r="BZ11">
        <v>39.374867780833512</v>
      </c>
      <c r="CA11">
        <v>0.71880267687534227</v>
      </c>
      <c r="CC11" s="1" t="s">
        <v>220</v>
      </c>
      <c r="CD11">
        <v>94.824707846410689</v>
      </c>
      <c r="CE11">
        <v>0.96119269578172628</v>
      </c>
      <c r="CG11" s="1" t="s">
        <v>229</v>
      </c>
      <c r="CH11">
        <v>28.994082840236686</v>
      </c>
      <c r="CI11">
        <v>0.49461264527172932</v>
      </c>
      <c r="CK11" s="1" t="s">
        <v>117</v>
      </c>
      <c r="CL11">
        <v>22.014925373134329</v>
      </c>
      <c r="CM11">
        <v>0.46737959686105557</v>
      </c>
      <c r="CO11" s="1" t="s">
        <v>125</v>
      </c>
      <c r="CQ11" t="s">
        <v>102</v>
      </c>
      <c r="CS11" s="1" t="s">
        <v>190</v>
      </c>
      <c r="CT11">
        <v>31.502045587375804</v>
      </c>
      <c r="CU11">
        <v>0.69129913685822675</v>
      </c>
      <c r="CW11" s="1" t="s">
        <v>201</v>
      </c>
      <c r="CX11">
        <v>0.5199870003249919</v>
      </c>
      <c r="CY11">
        <v>8.6375568805840824E-2</v>
      </c>
      <c r="DA11" s="1" t="s">
        <v>88</v>
      </c>
      <c r="DB11">
        <v>60.432458506428297</v>
      </c>
      <c r="DC11">
        <v>0.87281423788580614</v>
      </c>
      <c r="DE11" s="1" t="s">
        <v>189</v>
      </c>
      <c r="DI11" s="1" t="s">
        <v>176</v>
      </c>
      <c r="DJ11">
        <v>46.304541406945681</v>
      </c>
      <c r="DK11">
        <v>0.47160659487437018</v>
      </c>
      <c r="DM11" s="1" t="s">
        <v>128</v>
      </c>
      <c r="DN11">
        <v>475.22935779816515</v>
      </c>
      <c r="DO11">
        <v>0.17842216028475089</v>
      </c>
      <c r="DQ11" s="1" t="s">
        <v>118</v>
      </c>
      <c r="DR11">
        <v>157.76255707762556</v>
      </c>
      <c r="DS11">
        <v>0.4712643168745797</v>
      </c>
      <c r="DU11" s="1" t="s">
        <v>90</v>
      </c>
      <c r="DV11">
        <v>23.880597014925371</v>
      </c>
      <c r="DW11">
        <v>0.45377118656791487</v>
      </c>
      <c r="DY11" s="1" t="s">
        <v>125</v>
      </c>
      <c r="EA11" t="s">
        <v>102</v>
      </c>
      <c r="EC11" s="1" t="s">
        <v>104</v>
      </c>
      <c r="ED11">
        <v>93.732193732193736</v>
      </c>
      <c r="EE11">
        <v>0.17018115420207228</v>
      </c>
      <c r="EG11" s="1" t="s">
        <v>123</v>
      </c>
      <c r="EH11">
        <v>1.7751479289940828</v>
      </c>
      <c r="EI11">
        <v>0.19135334443812507</v>
      </c>
      <c r="EK11" s="1" t="s">
        <v>91</v>
      </c>
      <c r="EL11">
        <v>72.545757071547428</v>
      </c>
      <c r="EM11">
        <v>0.85137601347860348</v>
      </c>
      <c r="EO11" s="1" t="s">
        <v>108</v>
      </c>
      <c r="EP11">
        <v>3.225806451612903</v>
      </c>
      <c r="EQ11">
        <v>0.40686784599375642</v>
      </c>
      <c r="ES11" s="1" t="s">
        <v>207</v>
      </c>
      <c r="ET11">
        <v>85.106382978723403</v>
      </c>
      <c r="EU11">
        <v>0.84485815602836878</v>
      </c>
      <c r="EW11" s="1" t="s">
        <v>104</v>
      </c>
      <c r="EX11">
        <v>56.375346486222078</v>
      </c>
      <c r="EY11">
        <v>0.81101129936616578</v>
      </c>
      <c r="FA11" s="1" t="s">
        <v>84</v>
      </c>
      <c r="FB11">
        <v>37.313783779244552</v>
      </c>
      <c r="FC11">
        <v>0.79358065262703337</v>
      </c>
      <c r="FE11" s="1" t="s">
        <v>97</v>
      </c>
      <c r="FF11">
        <v>99.45465490987641</v>
      </c>
      <c r="FG11">
        <v>0.99123913211699599</v>
      </c>
      <c r="FI11" s="1" t="s">
        <v>111</v>
      </c>
      <c r="FJ11">
        <v>99.726626571897214</v>
      </c>
      <c r="FK11">
        <v>0.95905093858210344</v>
      </c>
      <c r="FM11" s="1" t="s">
        <v>178</v>
      </c>
      <c r="FN11">
        <v>98.908450704225345</v>
      </c>
      <c r="FO11">
        <v>0.98641313041656142</v>
      </c>
      <c r="FQ11" s="1" t="s">
        <v>252</v>
      </c>
      <c r="FR11">
        <v>773.80352644836273</v>
      </c>
      <c r="FS11">
        <v>7.6208334562267915E-2</v>
      </c>
      <c r="FU11" s="1" t="s">
        <v>160</v>
      </c>
      <c r="FV11">
        <v>64.583332999999996</v>
      </c>
      <c r="FW11">
        <v>0.87984443943807578</v>
      </c>
      <c r="FY11" s="1" t="s">
        <v>252</v>
      </c>
      <c r="FZ11">
        <v>382.61964735516375</v>
      </c>
      <c r="GA11">
        <v>3.1416600322040154E-2</v>
      </c>
      <c r="GC11" s="1" t="s">
        <v>252</v>
      </c>
      <c r="GD11">
        <v>281.73803526448364</v>
      </c>
      <c r="GE11">
        <v>2.9737180307060344E-2</v>
      </c>
      <c r="GG11" s="1" t="s">
        <v>166</v>
      </c>
      <c r="GH11">
        <v>99.354103343465056</v>
      </c>
      <c r="GI11">
        <v>0.9601538753799399</v>
      </c>
      <c r="GK11" s="1" t="s">
        <v>89</v>
      </c>
      <c r="GL11">
        <v>1079.9352750809062</v>
      </c>
      <c r="GM11">
        <v>6.2013399672025196E-2</v>
      </c>
      <c r="GO11" s="1" t="s">
        <v>254</v>
      </c>
      <c r="GP11">
        <v>228.29845313921746</v>
      </c>
      <c r="GQ11">
        <v>8.1424280524945561E-2</v>
      </c>
      <c r="GS11" s="1" t="s">
        <v>173</v>
      </c>
      <c r="GT11">
        <v>2.5513819985825652</v>
      </c>
      <c r="GU11">
        <v>3.1163284559121034E-2</v>
      </c>
      <c r="GW11" s="1" t="s">
        <v>98</v>
      </c>
      <c r="GX11" s="4">
        <v>1.4503263234227702E-2</v>
      </c>
      <c r="GY11">
        <v>0.97667038555564012</v>
      </c>
      <c r="HA11" s="1" t="s">
        <v>148</v>
      </c>
      <c r="HB11">
        <v>11.9464584495</v>
      </c>
      <c r="HC11">
        <v>0.8786374104457666</v>
      </c>
      <c r="HE11" s="1" t="s">
        <v>195</v>
      </c>
      <c r="HF11">
        <v>63.970467596399999</v>
      </c>
      <c r="HG11">
        <v>0.53437114946620401</v>
      </c>
      <c r="HI11" s="1" t="s">
        <v>131</v>
      </c>
      <c r="HJ11">
        <v>9.8330284864999999</v>
      </c>
      <c r="HK11">
        <v>0.92195796436126964</v>
      </c>
      <c r="HM11" s="1" t="s">
        <v>262</v>
      </c>
      <c r="HN11">
        <v>7.8006500542000001</v>
      </c>
      <c r="HO11">
        <v>0.92928241457132454</v>
      </c>
      <c r="HQ11" s="1" t="s">
        <v>152</v>
      </c>
      <c r="HR11">
        <v>6.3062445286999997</v>
      </c>
      <c r="HS11">
        <v>0.90927130663882627</v>
      </c>
      <c r="HU11" s="1" t="s">
        <v>186</v>
      </c>
      <c r="HV11">
        <v>0.2428826379</v>
      </c>
      <c r="HW11">
        <v>0.99116313065518868</v>
      </c>
      <c r="HY11" s="1" t="s">
        <v>195</v>
      </c>
      <c r="HZ11">
        <v>55.743396226400002</v>
      </c>
      <c r="IA11">
        <v>0.66873062493027025</v>
      </c>
      <c r="IC11" s="1" t="s">
        <v>89</v>
      </c>
      <c r="ID11">
        <v>7.7024753491000002</v>
      </c>
      <c r="IE11">
        <v>0.93297481425374862</v>
      </c>
      <c r="IG11" s="1" t="s">
        <v>168</v>
      </c>
      <c r="IH11">
        <v>7.3800738007380069</v>
      </c>
      <c r="II11">
        <v>0.93891911917467996</v>
      </c>
      <c r="IK11" s="1" t="s">
        <v>263</v>
      </c>
      <c r="IL11">
        <v>0.26455026455026454</v>
      </c>
      <c r="IM11">
        <v>0.99560537958638107</v>
      </c>
      <c r="IO11" s="1" t="s">
        <v>220</v>
      </c>
      <c r="IP11">
        <v>0.71513706793802145</v>
      </c>
      <c r="IQ11">
        <v>0.99195290283544579</v>
      </c>
      <c r="IS11" s="1" t="s">
        <v>125</v>
      </c>
      <c r="IU11" t="s">
        <v>102</v>
      </c>
      <c r="IW11" s="1" t="s">
        <v>188</v>
      </c>
      <c r="IX11">
        <v>1.0683760683760684</v>
      </c>
      <c r="IY11">
        <v>0.98242263293160048</v>
      </c>
      <c r="JA11" s="1" t="s">
        <v>168</v>
      </c>
      <c r="JB11">
        <v>4.2105263157894735</v>
      </c>
      <c r="JC11">
        <v>0.96616573334655231</v>
      </c>
      <c r="JE11" s="1" t="s">
        <v>119</v>
      </c>
      <c r="JF11">
        <v>0.43478260869565216</v>
      </c>
      <c r="JG11">
        <v>0.98880957388814728</v>
      </c>
      <c r="JI11" s="1" t="s">
        <v>101</v>
      </c>
      <c r="JJ11">
        <v>1.1608623548922055</v>
      </c>
      <c r="JK11">
        <v>0.98251981149779677</v>
      </c>
      <c r="JM11" s="1" t="s">
        <v>125</v>
      </c>
      <c r="JO11" t="s">
        <v>102</v>
      </c>
      <c r="JQ11" s="1" t="s">
        <v>234</v>
      </c>
      <c r="JR11">
        <v>1.9342359767891684</v>
      </c>
      <c r="JS11">
        <v>0.96974787064372725</v>
      </c>
      <c r="JU11" s="1" t="s">
        <v>181</v>
      </c>
      <c r="JV11">
        <v>3.3333333333333335</v>
      </c>
      <c r="JW11">
        <v>0.97244859813084117</v>
      </c>
      <c r="JY11" s="1" t="s">
        <v>125</v>
      </c>
      <c r="JZ11">
        <v>0.516795865633075</v>
      </c>
      <c r="KA11">
        <v>0.99290515641510602</v>
      </c>
      <c r="KC11" s="1" t="s">
        <v>84</v>
      </c>
      <c r="KD11">
        <v>1.4588859416445623</v>
      </c>
      <c r="KE11">
        <v>0.98443892460549387</v>
      </c>
      <c r="KG11" s="1" t="s">
        <v>125</v>
      </c>
      <c r="KK11" s="1" t="s">
        <v>197</v>
      </c>
      <c r="KL11">
        <v>2.1276595744680851</v>
      </c>
      <c r="KM11">
        <v>0.98710974958946285</v>
      </c>
      <c r="KO11" s="1" t="s">
        <v>171</v>
      </c>
      <c r="KP11">
        <v>2.344180915609487</v>
      </c>
      <c r="KQ11">
        <v>0.9812994974254553</v>
      </c>
      <c r="KS11" s="1" t="s">
        <v>159</v>
      </c>
      <c r="KT11">
        <v>8.1560283687943276</v>
      </c>
      <c r="KU11">
        <v>0.87327149212041788</v>
      </c>
      <c r="KW11" s="1" t="s">
        <v>233</v>
      </c>
      <c r="KX11">
        <v>0.96153846153846156</v>
      </c>
      <c r="KY11">
        <v>0.96559903346080544</v>
      </c>
      <c r="LA11" s="1" t="s">
        <v>244</v>
      </c>
      <c r="LB11">
        <v>3.3398396717526362E-2</v>
      </c>
      <c r="LC11">
        <v>0.9968133849350197</v>
      </c>
      <c r="LE11" s="1" t="s">
        <v>239</v>
      </c>
      <c r="LF11">
        <v>3.5907803619981034E-2</v>
      </c>
      <c r="LG11">
        <v>0.99799703663684747</v>
      </c>
      <c r="LI11" s="1" t="s">
        <v>135</v>
      </c>
      <c r="LJ11">
        <v>1.5719668946319737E-2</v>
      </c>
      <c r="LK11">
        <v>0.99470809454422926</v>
      </c>
      <c r="LM11" s="1" t="s">
        <v>208</v>
      </c>
      <c r="LN11">
        <v>1.6524049984302822E-4</v>
      </c>
      <c r="LO11">
        <v>0.99931782543842307</v>
      </c>
      <c r="LQ11" s="1" t="s">
        <v>196</v>
      </c>
      <c r="LR11">
        <v>2.5522731674615315E-3</v>
      </c>
      <c r="LS11">
        <v>0.99105480860498107</v>
      </c>
    </row>
    <row r="12" spans="1:331" x14ac:dyDescent="0.2">
      <c r="A12" s="1" t="s">
        <v>241</v>
      </c>
      <c r="B12">
        <v>6.9801818688999999</v>
      </c>
      <c r="C12">
        <v>0.90422947338966864</v>
      </c>
      <c r="E12" s="1" t="s">
        <v>145</v>
      </c>
      <c r="F12">
        <v>0</v>
      </c>
      <c r="G12">
        <v>1</v>
      </c>
      <c r="I12" s="1" t="s">
        <v>259</v>
      </c>
      <c r="J12">
        <v>0.29602299999999998</v>
      </c>
      <c r="K12">
        <v>0.89379407842948289</v>
      </c>
      <c r="M12" s="1" t="s">
        <v>145</v>
      </c>
      <c r="N12">
        <v>22.553695559507592</v>
      </c>
      <c r="O12">
        <v>0.39504658382461738</v>
      </c>
      <c r="Q12" s="1" t="s">
        <v>243</v>
      </c>
      <c r="R12">
        <v>228.23606129768504</v>
      </c>
      <c r="S12">
        <v>0.68626132594015699</v>
      </c>
      <c r="U12" s="1" t="s">
        <v>256</v>
      </c>
      <c r="Y12" s="1" t="s">
        <v>256</v>
      </c>
      <c r="AC12" s="1" t="s">
        <v>223</v>
      </c>
      <c r="AD12">
        <v>352.09330472575232</v>
      </c>
      <c r="AE12">
        <v>5.1954136535450918E-2</v>
      </c>
      <c r="AG12" s="1" t="s">
        <v>200</v>
      </c>
      <c r="AH12">
        <v>76.957300722677161</v>
      </c>
      <c r="AI12">
        <v>0</v>
      </c>
      <c r="AK12" s="1" t="s">
        <v>156</v>
      </c>
      <c r="AL12">
        <v>1197.37068600821</v>
      </c>
      <c r="AM12">
        <v>0.23912187968591561</v>
      </c>
      <c r="AO12" s="1" t="s">
        <v>189</v>
      </c>
      <c r="AS12" s="1" t="s">
        <v>222</v>
      </c>
      <c r="AW12" s="1" t="s">
        <v>222</v>
      </c>
      <c r="BA12" s="1" t="s">
        <v>258</v>
      </c>
      <c r="BB12">
        <v>24.108003857280618</v>
      </c>
      <c r="BC12">
        <v>0.28996845880586319</v>
      </c>
      <c r="BE12" s="1" t="s">
        <v>221</v>
      </c>
      <c r="BF12">
        <v>26.436782000000001</v>
      </c>
      <c r="BG12">
        <v>0.26405027524493901</v>
      </c>
      <c r="BI12" s="1" t="s">
        <v>256</v>
      </c>
      <c r="BJ12">
        <v>105.65240359218173</v>
      </c>
      <c r="BK12">
        <v>0.28367670364500797</v>
      </c>
      <c r="BM12" s="1" t="s">
        <v>91</v>
      </c>
      <c r="BN12">
        <v>12.2383387814</v>
      </c>
      <c r="BO12">
        <v>0.44127286042776098</v>
      </c>
      <c r="BQ12" s="1" t="s">
        <v>97</v>
      </c>
      <c r="BR12">
        <v>88.962073727823224</v>
      </c>
      <c r="BS12">
        <v>0.9268606010314816</v>
      </c>
      <c r="BU12" s="1" t="s">
        <v>264</v>
      </c>
      <c r="BV12">
        <v>0.14798372179060304</v>
      </c>
      <c r="BW12">
        <v>4.7894137746154065E-2</v>
      </c>
      <c r="BY12" s="1" t="s">
        <v>124</v>
      </c>
      <c r="BZ12">
        <v>38.174493798367429</v>
      </c>
      <c r="CA12">
        <v>0.69634888081997326</v>
      </c>
      <c r="CC12" s="1" t="s">
        <v>237</v>
      </c>
      <c r="CD12">
        <v>94.718309859154928</v>
      </c>
      <c r="CE12">
        <v>0.9600158762337192</v>
      </c>
      <c r="CG12" s="1" t="s">
        <v>162</v>
      </c>
      <c r="CH12">
        <v>27.883538633818588</v>
      </c>
      <c r="CI12">
        <v>0.47560951356632747</v>
      </c>
      <c r="CK12" s="1" t="s">
        <v>212</v>
      </c>
      <c r="CL12">
        <v>20.465362242199895</v>
      </c>
      <c r="CM12">
        <v>0.43423206565218303</v>
      </c>
      <c r="CO12" s="1" t="s">
        <v>233</v>
      </c>
      <c r="CQ12" t="s">
        <v>102</v>
      </c>
      <c r="CS12" s="1" t="s">
        <v>111</v>
      </c>
      <c r="CT12">
        <v>31.03448275862069</v>
      </c>
      <c r="CU12">
        <v>0.68095424883215061</v>
      </c>
      <c r="CW12" s="1" t="s">
        <v>84</v>
      </c>
      <c r="CX12">
        <v>0.49898756146948225</v>
      </c>
      <c r="CY12">
        <v>8.242142809180257E-2</v>
      </c>
      <c r="DA12" s="1" t="s">
        <v>202</v>
      </c>
      <c r="DB12">
        <v>58.910891089108908</v>
      </c>
      <c r="DC12">
        <v>0.85075364147874222</v>
      </c>
      <c r="DE12" s="1" t="s">
        <v>246</v>
      </c>
      <c r="DI12" s="1" t="s">
        <v>132</v>
      </c>
      <c r="DJ12">
        <v>44.516918059518957</v>
      </c>
      <c r="DK12">
        <v>0.45333682201494291</v>
      </c>
      <c r="DM12" s="1" t="s">
        <v>233</v>
      </c>
      <c r="DN12">
        <v>453.33333333333331</v>
      </c>
      <c r="DO12">
        <v>0.16975166528532398</v>
      </c>
      <c r="DQ12" s="1" t="s">
        <v>168</v>
      </c>
      <c r="DR12">
        <v>152.39852398523985</v>
      </c>
      <c r="DS12">
        <v>0.45523259384255099</v>
      </c>
      <c r="DU12" s="1" t="s">
        <v>247</v>
      </c>
      <c r="DV12">
        <v>23.425692695214106</v>
      </c>
      <c r="DW12">
        <v>0.44509143619901509</v>
      </c>
      <c r="DY12" s="1" t="s">
        <v>233</v>
      </c>
      <c r="EA12" t="s">
        <v>102</v>
      </c>
      <c r="EC12" s="1" t="s">
        <v>118</v>
      </c>
      <c r="ED12">
        <v>92.694063926940643</v>
      </c>
      <c r="EE12">
        <v>0.16829309708967125</v>
      </c>
      <c r="EG12" s="1" t="s">
        <v>181</v>
      </c>
      <c r="EH12">
        <v>1.7543859649122806</v>
      </c>
      <c r="EI12">
        <v>0.18892674398129136</v>
      </c>
      <c r="EK12" s="1" t="s">
        <v>133</v>
      </c>
      <c r="EL12">
        <v>72.222222222222214</v>
      </c>
      <c r="EM12">
        <v>0.8475463132000457</v>
      </c>
      <c r="EO12" s="1" t="s">
        <v>88</v>
      </c>
      <c r="EP12">
        <v>2.6743865453542872</v>
      </c>
      <c r="EQ12">
        <v>0.33364165414113378</v>
      </c>
      <c r="ES12" s="1" t="s">
        <v>151</v>
      </c>
      <c r="ET12">
        <v>84.792626728110605</v>
      </c>
      <c r="EU12">
        <v>0.84158986175115214</v>
      </c>
      <c r="EW12" s="1" t="s">
        <v>146</v>
      </c>
      <c r="EX12">
        <v>55.627009646302248</v>
      </c>
      <c r="EY12">
        <v>0.79726892185452092</v>
      </c>
      <c r="FA12" s="1" t="s">
        <v>227</v>
      </c>
      <c r="FB12">
        <v>37.236533957845438</v>
      </c>
      <c r="FC12">
        <v>0.79147154913544793</v>
      </c>
      <c r="FE12" s="1" t="s">
        <v>178</v>
      </c>
      <c r="FF12">
        <v>99.436619718309856</v>
      </c>
      <c r="FG12">
        <v>0.99094940010432964</v>
      </c>
      <c r="FI12" s="1" t="s">
        <v>242</v>
      </c>
      <c r="FJ12">
        <v>99.72527472527473</v>
      </c>
      <c r="FK12">
        <v>0.95884844322344387</v>
      </c>
      <c r="FM12" s="1" t="s">
        <v>204</v>
      </c>
      <c r="FN12">
        <v>98.857142857142861</v>
      </c>
      <c r="FO12">
        <v>0.98543676422849791</v>
      </c>
      <c r="FQ12" s="1" t="s">
        <v>89</v>
      </c>
      <c r="FR12">
        <v>740.80366774541528</v>
      </c>
      <c r="FS12">
        <v>7.2957232135168151E-2</v>
      </c>
      <c r="FU12" s="1" t="s">
        <v>113</v>
      </c>
      <c r="FV12">
        <v>64.004183999999995</v>
      </c>
      <c r="FW12">
        <v>0.8715777698953292</v>
      </c>
      <c r="FY12" s="1" t="s">
        <v>126</v>
      </c>
      <c r="FZ12">
        <v>353.55450236966823</v>
      </c>
      <c r="GA12">
        <v>2.9029962430732453E-2</v>
      </c>
      <c r="GC12" s="1" t="s">
        <v>84</v>
      </c>
      <c r="GD12">
        <v>248.26881308291809</v>
      </c>
      <c r="GE12">
        <v>2.6203847128641676E-2</v>
      </c>
      <c r="GG12" s="1" t="s">
        <v>195</v>
      </c>
      <c r="GH12">
        <v>99.2</v>
      </c>
      <c r="GI12">
        <v>0.95064705882352962</v>
      </c>
      <c r="GK12" s="1" t="s">
        <v>240</v>
      </c>
      <c r="GL12">
        <v>1046.0431654676261</v>
      </c>
      <c r="GM12">
        <v>6.0066525467842392E-2</v>
      </c>
      <c r="GO12" s="1" t="s">
        <v>89</v>
      </c>
      <c r="GP12">
        <v>188.16073354908306</v>
      </c>
      <c r="GQ12">
        <v>6.7108041434407087E-2</v>
      </c>
      <c r="GS12" s="1" t="s">
        <v>103</v>
      </c>
      <c r="GT12">
        <v>2.2321428571428572</v>
      </c>
      <c r="GU12">
        <v>2.7262085931521924E-2</v>
      </c>
      <c r="GW12" s="1" t="s">
        <v>234</v>
      </c>
      <c r="GX12" s="4">
        <v>1.4520873756024285E-2</v>
      </c>
      <c r="GY12">
        <v>0.97662816866825475</v>
      </c>
      <c r="HA12" s="1" t="s">
        <v>183</v>
      </c>
      <c r="HB12">
        <v>12.432012432000001</v>
      </c>
      <c r="HC12">
        <v>0.87194118887745031</v>
      </c>
      <c r="HE12" s="1" t="s">
        <v>124</v>
      </c>
      <c r="HF12">
        <v>64.0422022132</v>
      </c>
      <c r="HG12">
        <v>0.53313409508961551</v>
      </c>
      <c r="HI12" s="1" t="s">
        <v>212</v>
      </c>
      <c r="HJ12">
        <v>9.9571405182999992</v>
      </c>
      <c r="HK12">
        <v>0.92061127029777712</v>
      </c>
      <c r="HM12" s="1" t="s">
        <v>95</v>
      </c>
      <c r="HN12">
        <v>7.8606965174000001</v>
      </c>
      <c r="HO12">
        <v>0.92836999311340329</v>
      </c>
      <c r="HQ12" s="1" t="s">
        <v>129</v>
      </c>
      <c r="HR12">
        <v>6.4287638028999998</v>
      </c>
      <c r="HS12">
        <v>0.90543393033866204</v>
      </c>
      <c r="HU12" s="1" t="s">
        <v>232</v>
      </c>
      <c r="HV12">
        <v>0.28264303800000001</v>
      </c>
      <c r="HW12">
        <v>0.98939704291957076</v>
      </c>
      <c r="HY12" s="1" t="s">
        <v>159</v>
      </c>
      <c r="HZ12">
        <v>56.308270676699998</v>
      </c>
      <c r="IA12">
        <v>0.65930353025318267</v>
      </c>
      <c r="IC12" s="1" t="s">
        <v>265</v>
      </c>
      <c r="ID12">
        <v>7.7226858877</v>
      </c>
      <c r="IE12">
        <v>0.93262021371056536</v>
      </c>
      <c r="IG12" s="1" t="s">
        <v>99</v>
      </c>
      <c r="IH12">
        <v>7.8886310904872383</v>
      </c>
      <c r="II12">
        <v>0.93375072686554395</v>
      </c>
      <c r="IK12" s="1" t="s">
        <v>192</v>
      </c>
      <c r="IL12">
        <v>0.26642984014209592</v>
      </c>
      <c r="IM12">
        <v>0.99555428760030307</v>
      </c>
      <c r="IO12" s="1" t="s">
        <v>120</v>
      </c>
      <c r="IP12">
        <v>0.73059360730593603</v>
      </c>
      <c r="IQ12">
        <v>0.99171282945435413</v>
      </c>
      <c r="IS12" s="1" t="s">
        <v>233</v>
      </c>
      <c r="IU12" t="s">
        <v>102</v>
      </c>
      <c r="IW12" s="1" t="s">
        <v>147</v>
      </c>
      <c r="IX12">
        <v>1.0736196319018405</v>
      </c>
      <c r="IY12">
        <v>0.98232367539083298</v>
      </c>
      <c r="JA12" s="1" t="s">
        <v>108</v>
      </c>
      <c r="JB12">
        <v>4.5899172310007526</v>
      </c>
      <c r="JC12">
        <v>0.96219177661299693</v>
      </c>
      <c r="JE12" s="1" t="s">
        <v>266</v>
      </c>
      <c r="JF12">
        <v>0.54844606946983543</v>
      </c>
      <c r="JG12">
        <v>0.98433552691305914</v>
      </c>
      <c r="JI12" s="1" t="s">
        <v>144</v>
      </c>
      <c r="JJ12">
        <v>1.5521064301552108</v>
      </c>
      <c r="JK12">
        <v>0.97482794157713315</v>
      </c>
      <c r="JM12" s="1" t="s">
        <v>233</v>
      </c>
      <c r="JO12" t="s">
        <v>102</v>
      </c>
      <c r="JQ12" s="1" t="s">
        <v>136</v>
      </c>
      <c r="JR12">
        <v>1.9417475728155338</v>
      </c>
      <c r="JS12">
        <v>0.96959632089933567</v>
      </c>
      <c r="JU12" s="1" t="s">
        <v>135</v>
      </c>
      <c r="JV12">
        <v>3.7837837837837842</v>
      </c>
      <c r="JW12">
        <v>0.96761404395049255</v>
      </c>
      <c r="JY12" s="1" t="s">
        <v>178</v>
      </c>
      <c r="JZ12">
        <v>0.74074074074074081</v>
      </c>
      <c r="KA12">
        <v>0.98536337024309528</v>
      </c>
      <c r="KC12" s="1" t="s">
        <v>267</v>
      </c>
      <c r="KD12">
        <v>1.4705882352941175</v>
      </c>
      <c r="KE12">
        <v>0.98423479561316052</v>
      </c>
      <c r="KG12" s="1" t="s">
        <v>233</v>
      </c>
      <c r="KK12" s="1" t="s">
        <v>207</v>
      </c>
      <c r="KL12">
        <v>2.1276595744680851</v>
      </c>
      <c r="KM12">
        <v>0.98710974958946285</v>
      </c>
      <c r="KO12" s="1" t="s">
        <v>99</v>
      </c>
      <c r="KP12">
        <v>2.3696682464454977</v>
      </c>
      <c r="KQ12">
        <v>0.98066938379666457</v>
      </c>
      <c r="KS12" s="1" t="s">
        <v>128</v>
      </c>
      <c r="KT12">
        <v>8.2140165787490567</v>
      </c>
      <c r="KU12">
        <v>0.87204781871100046</v>
      </c>
      <c r="KW12" s="1" t="s">
        <v>179</v>
      </c>
      <c r="KX12">
        <v>0.96902419812789653</v>
      </c>
      <c r="KY12">
        <v>0.96521715810500808</v>
      </c>
      <c r="LA12" s="1" t="s">
        <v>135</v>
      </c>
      <c r="LB12">
        <v>3.4398999882794191E-2</v>
      </c>
      <c r="LC12">
        <v>0.99653473693315775</v>
      </c>
      <c r="LE12" s="1" t="s">
        <v>84</v>
      </c>
      <c r="LF12">
        <v>3.8009471458250454E-2</v>
      </c>
      <c r="LG12">
        <v>0.99780281124168757</v>
      </c>
      <c r="LI12" s="1" t="s">
        <v>200</v>
      </c>
      <c r="LJ12">
        <v>1.5813912229241878E-2</v>
      </c>
      <c r="LK12">
        <v>0.99461789816270307</v>
      </c>
      <c r="LM12" s="1" t="s">
        <v>253</v>
      </c>
      <c r="LN12">
        <v>1.6933592255791537E-4</v>
      </c>
      <c r="LO12">
        <v>0.99928089843470136</v>
      </c>
      <c r="LQ12" s="1" t="s">
        <v>203</v>
      </c>
      <c r="LR12">
        <v>2.6969650058838212E-3</v>
      </c>
      <c r="LS12">
        <v>0.99009595478321888</v>
      </c>
    </row>
    <row r="13" spans="1:331" x14ac:dyDescent="0.2">
      <c r="A13" s="1" t="s">
        <v>181</v>
      </c>
      <c r="B13">
        <v>7.0492504770000002</v>
      </c>
      <c r="C13">
        <v>0.90288491098057888</v>
      </c>
      <c r="E13" s="1" t="s">
        <v>214</v>
      </c>
      <c r="F13">
        <v>0</v>
      </c>
      <c r="G13">
        <v>1</v>
      </c>
      <c r="I13" s="1" t="s">
        <v>268</v>
      </c>
      <c r="J13">
        <v>0.29679800000000001</v>
      </c>
      <c r="K13">
        <v>0.88756887882146951</v>
      </c>
      <c r="M13" s="1" t="s">
        <v>146</v>
      </c>
      <c r="N13">
        <v>20.7304369396246</v>
      </c>
      <c r="O13">
        <v>0.36306654999393001</v>
      </c>
      <c r="Q13" s="1" t="s">
        <v>85</v>
      </c>
      <c r="R13">
        <v>223.45879156990753</v>
      </c>
      <c r="S13">
        <v>0.67174923470228609</v>
      </c>
      <c r="U13" s="1" t="s">
        <v>125</v>
      </c>
      <c r="Y13" s="1" t="s">
        <v>125</v>
      </c>
      <c r="AC13" s="1" t="s">
        <v>252</v>
      </c>
      <c r="AD13">
        <v>301.90615257113541</v>
      </c>
      <c r="AE13">
        <v>4.4334537249288208E-2</v>
      </c>
      <c r="AG13" s="1" t="s">
        <v>101</v>
      </c>
      <c r="AK13" s="1" t="s">
        <v>192</v>
      </c>
      <c r="AL13">
        <v>1071.6540825129177</v>
      </c>
      <c r="AM13">
        <v>0.21383607361222698</v>
      </c>
      <c r="AO13" s="1" t="s">
        <v>246</v>
      </c>
      <c r="AS13" s="1" t="s">
        <v>189</v>
      </c>
      <c r="AW13" s="1" t="s">
        <v>189</v>
      </c>
      <c r="BA13" s="1" t="s">
        <v>269</v>
      </c>
      <c r="BB13">
        <v>22.214817283127847</v>
      </c>
      <c r="BC13">
        <v>0.26660069907823708</v>
      </c>
      <c r="BE13" s="1" t="s">
        <v>258</v>
      </c>
      <c r="BF13">
        <v>25.848416</v>
      </c>
      <c r="BG13">
        <v>0.25697540837862465</v>
      </c>
      <c r="BI13" s="1" t="s">
        <v>233</v>
      </c>
      <c r="BJ13">
        <v>104.8767697954903</v>
      </c>
      <c r="BK13">
        <v>0.28159412690089147</v>
      </c>
      <c r="BM13" s="1" t="s">
        <v>156</v>
      </c>
      <c r="BN13">
        <v>12.229837294199999</v>
      </c>
      <c r="BO13">
        <v>0.44096422729391593</v>
      </c>
      <c r="BQ13" s="1" t="s">
        <v>246</v>
      </c>
      <c r="BR13">
        <v>88.656614119259771</v>
      </c>
      <c r="BS13">
        <v>0.92256626622309623</v>
      </c>
      <c r="BU13" s="1" t="s">
        <v>174</v>
      </c>
      <c r="BV13">
        <v>0.12437810945273632</v>
      </c>
      <c r="BW13">
        <v>3.6115109707243777E-2</v>
      </c>
      <c r="BY13" s="1" t="s">
        <v>117</v>
      </c>
      <c r="BZ13">
        <v>38.059701492537314</v>
      </c>
      <c r="CA13">
        <v>0.69420161416684256</v>
      </c>
      <c r="CC13" s="1" t="s">
        <v>185</v>
      </c>
      <c r="CD13">
        <v>94.559193954659946</v>
      </c>
      <c r="CE13">
        <v>0.9582559678779492</v>
      </c>
      <c r="CG13" s="1" t="s">
        <v>85</v>
      </c>
      <c r="CH13">
        <v>27.423698384201078</v>
      </c>
      <c r="CI13">
        <v>0.46774093456116483</v>
      </c>
      <c r="CK13" s="1" t="s">
        <v>238</v>
      </c>
      <c r="CL13">
        <v>19.798136645962732</v>
      </c>
      <c r="CM13">
        <v>0.41995908713772084</v>
      </c>
      <c r="CO13" s="1" t="s">
        <v>100</v>
      </c>
      <c r="CQ13" t="s">
        <v>102</v>
      </c>
      <c r="CS13" s="1" t="s">
        <v>139</v>
      </c>
      <c r="CT13">
        <v>31</v>
      </c>
      <c r="CU13">
        <v>0.68019131334022742</v>
      </c>
      <c r="CW13" s="1" t="s">
        <v>270</v>
      </c>
      <c r="CX13">
        <v>0.43103448275862066</v>
      </c>
      <c r="CY13">
        <v>6.9626036889986448E-2</v>
      </c>
      <c r="DA13" s="1" t="s">
        <v>216</v>
      </c>
      <c r="DB13">
        <v>58.484848484848484</v>
      </c>
      <c r="DC13">
        <v>0.84457662044252557</v>
      </c>
      <c r="DE13" s="1" t="s">
        <v>256</v>
      </c>
      <c r="DI13" s="1" t="s">
        <v>171</v>
      </c>
      <c r="DJ13">
        <v>44.478063540090773</v>
      </c>
      <c r="DK13">
        <v>0.45293972312633368</v>
      </c>
      <c r="DM13" s="1" t="s">
        <v>248</v>
      </c>
      <c r="DN13">
        <v>450.95057034220531</v>
      </c>
      <c r="DO13">
        <v>0.16880812712694379</v>
      </c>
      <c r="DQ13" s="1" t="s">
        <v>236</v>
      </c>
      <c r="DR13">
        <v>134.14634146341464</v>
      </c>
      <c r="DS13">
        <v>0.4006814883813814</v>
      </c>
      <c r="DU13" s="1" t="s">
        <v>198</v>
      </c>
      <c r="DV13">
        <v>23.312401883830454</v>
      </c>
      <c r="DW13">
        <v>0.44292980369896678</v>
      </c>
      <c r="DY13" s="1" t="s">
        <v>100</v>
      </c>
      <c r="EA13" t="s">
        <v>102</v>
      </c>
      <c r="EC13" s="1" t="s">
        <v>271</v>
      </c>
      <c r="ED13">
        <v>91.317365269461078</v>
      </c>
      <c r="EE13">
        <v>0.1657892814023319</v>
      </c>
      <c r="EG13" s="1" t="s">
        <v>229</v>
      </c>
      <c r="EH13">
        <v>1.6949152542372881</v>
      </c>
      <c r="EI13">
        <v>0.18197597318120834</v>
      </c>
      <c r="EK13" s="1" t="s">
        <v>141</v>
      </c>
      <c r="EL13">
        <v>71.428571428571431</v>
      </c>
      <c r="EM13">
        <v>0.8381518239452983</v>
      </c>
      <c r="EO13" s="1" t="s">
        <v>272</v>
      </c>
      <c r="EP13">
        <v>2.6548672566371683</v>
      </c>
      <c r="EQ13">
        <v>0.33104957655343037</v>
      </c>
      <c r="ES13" s="1" t="s">
        <v>96</v>
      </c>
      <c r="ET13">
        <v>83.870967741935488</v>
      </c>
      <c r="EU13">
        <v>0.831989247311828</v>
      </c>
      <c r="EW13" s="1" t="s">
        <v>183</v>
      </c>
      <c r="EX13">
        <v>55.021834061135365</v>
      </c>
      <c r="EY13">
        <v>0.786155542279242</v>
      </c>
      <c r="FA13" s="1" t="s">
        <v>273</v>
      </c>
      <c r="FB13">
        <v>37.147215865751335</v>
      </c>
      <c r="FC13">
        <v>0.78903295320751499</v>
      </c>
      <c r="FE13" s="1" t="s">
        <v>87</v>
      </c>
      <c r="FF13">
        <v>99.376461418550278</v>
      </c>
      <c r="FG13">
        <v>0.9899829681591179</v>
      </c>
      <c r="FI13" s="1" t="s">
        <v>165</v>
      </c>
      <c r="FJ13">
        <v>99.719883256734548</v>
      </c>
      <c r="FK13">
        <v>0.95804084616502916</v>
      </c>
      <c r="FM13" s="1" t="s">
        <v>147</v>
      </c>
      <c r="FN13">
        <v>98.793103448275872</v>
      </c>
      <c r="FO13">
        <v>0.98421812191398428</v>
      </c>
      <c r="FQ13" s="1" t="s">
        <v>238</v>
      </c>
      <c r="FR13">
        <v>602.9925187032419</v>
      </c>
      <c r="FS13">
        <v>5.9380260028545177E-2</v>
      </c>
      <c r="FU13" s="1" t="s">
        <v>227</v>
      </c>
      <c r="FV13">
        <v>62.765957</v>
      </c>
      <c r="FW13">
        <v>0.85390353851807321</v>
      </c>
      <c r="FY13" s="1" t="s">
        <v>84</v>
      </c>
      <c r="FZ13">
        <v>330.61198415740387</v>
      </c>
      <c r="GA13">
        <v>2.7146074243877303E-2</v>
      </c>
      <c r="GC13" s="1" t="s">
        <v>240</v>
      </c>
      <c r="GD13">
        <v>205.51558752997602</v>
      </c>
      <c r="GE13">
        <v>2.1690405211433644E-2</v>
      </c>
      <c r="GG13" s="1" t="s">
        <v>85</v>
      </c>
      <c r="GH13">
        <v>99.192520186995324</v>
      </c>
      <c r="GI13">
        <v>0.95018562035949095</v>
      </c>
      <c r="GK13" s="1" t="s">
        <v>173</v>
      </c>
      <c r="GL13">
        <v>851.0985116938341</v>
      </c>
      <c r="GM13">
        <v>4.886826363031932E-2</v>
      </c>
      <c r="GO13" s="1" t="s">
        <v>142</v>
      </c>
      <c r="GP13">
        <v>181.71206225680933</v>
      </c>
      <c r="GQ13">
        <v>6.4807942650041306E-2</v>
      </c>
      <c r="GS13" s="1" t="s">
        <v>223</v>
      </c>
      <c r="GT13">
        <v>2.1016949152542375</v>
      </c>
      <c r="GU13">
        <v>2.5667972723555151E-2</v>
      </c>
      <c r="GW13" s="1" t="s">
        <v>220</v>
      </c>
      <c r="GX13" s="4">
        <v>1.6260162601626018E-2</v>
      </c>
      <c r="GY13">
        <v>0.97245865216138605</v>
      </c>
      <c r="HA13" s="1" t="s">
        <v>139</v>
      </c>
      <c r="HB13">
        <v>12.632978723400001</v>
      </c>
      <c r="HC13">
        <v>0.86916968485631463</v>
      </c>
      <c r="HE13" s="1" t="s">
        <v>181</v>
      </c>
      <c r="HF13">
        <v>64.229186107399997</v>
      </c>
      <c r="HG13">
        <v>0.5299095815285193</v>
      </c>
      <c r="HI13" s="1" t="s">
        <v>223</v>
      </c>
      <c r="HJ13">
        <v>10.315913203599999</v>
      </c>
      <c r="HK13">
        <v>0.91671835968766524</v>
      </c>
      <c r="HM13" s="1" t="s">
        <v>222</v>
      </c>
      <c r="HN13">
        <v>7.9552580320999997</v>
      </c>
      <c r="HO13">
        <v>0.92693310656742245</v>
      </c>
      <c r="HQ13" s="1" t="s">
        <v>144</v>
      </c>
      <c r="HR13">
        <v>6.4584527220999997</v>
      </c>
      <c r="HS13">
        <v>0.90450405578904947</v>
      </c>
      <c r="HU13" s="1" t="s">
        <v>146</v>
      </c>
      <c r="HV13">
        <v>0.28539823009999998</v>
      </c>
      <c r="HW13">
        <v>0.98927466208424608</v>
      </c>
      <c r="HY13" s="1" t="s">
        <v>265</v>
      </c>
      <c r="HZ13">
        <v>56.8683611533</v>
      </c>
      <c r="IA13">
        <v>0.64995627450840754</v>
      </c>
      <c r="IC13" s="1" t="s">
        <v>156</v>
      </c>
      <c r="ID13">
        <v>8.3068315300000002</v>
      </c>
      <c r="IE13">
        <v>0.92237118640073812</v>
      </c>
      <c r="IG13" s="1" t="s">
        <v>178</v>
      </c>
      <c r="IH13">
        <v>7.9389312977099236</v>
      </c>
      <c r="II13">
        <v>0.93323953331980625</v>
      </c>
      <c r="IK13" s="1" t="s">
        <v>234</v>
      </c>
      <c r="IL13">
        <v>0.28735632183908044</v>
      </c>
      <c r="IM13">
        <v>0.99498544880703044</v>
      </c>
      <c r="IO13" s="1" t="s">
        <v>149</v>
      </c>
      <c r="IP13">
        <v>0.7836990595611284</v>
      </c>
      <c r="IQ13">
        <v>0.99088798728407046</v>
      </c>
      <c r="IS13" s="1" t="s">
        <v>100</v>
      </c>
      <c r="IU13" t="s">
        <v>102</v>
      </c>
      <c r="IW13" s="1" t="s">
        <v>262</v>
      </c>
      <c r="IX13">
        <v>1.0752688172043012</v>
      </c>
      <c r="IY13">
        <v>0.9822925516481722</v>
      </c>
      <c r="JA13" s="1" t="s">
        <v>201</v>
      </c>
      <c r="JB13">
        <v>4.592720970537262</v>
      </c>
      <c r="JC13">
        <v>0.96216240864670277</v>
      </c>
      <c r="JE13" s="1" t="s">
        <v>134</v>
      </c>
      <c r="JF13">
        <v>0.5494505494505495</v>
      </c>
      <c r="JG13">
        <v>0.98429598834377197</v>
      </c>
      <c r="JI13" s="1" t="s">
        <v>143</v>
      </c>
      <c r="JJ13">
        <v>1.5810276679841897</v>
      </c>
      <c r="JK13">
        <v>0.9742593491986401</v>
      </c>
      <c r="JM13" s="1" t="s">
        <v>100</v>
      </c>
      <c r="JO13" t="s">
        <v>102</v>
      </c>
      <c r="JQ13" s="1" t="s">
        <v>232</v>
      </c>
      <c r="JR13">
        <v>1.9646365422396856</v>
      </c>
      <c r="JS13">
        <v>0.96913452590218174</v>
      </c>
      <c r="JU13" s="1" t="s">
        <v>274</v>
      </c>
      <c r="JV13">
        <v>3.8461538461538463</v>
      </c>
      <c r="JW13">
        <v>0.96694464414090586</v>
      </c>
      <c r="JY13" s="1" t="s">
        <v>251</v>
      </c>
      <c r="JZ13">
        <v>0.81300813008130091</v>
      </c>
      <c r="KA13">
        <v>0.98292962311066412</v>
      </c>
      <c r="KC13" s="1" t="s">
        <v>126</v>
      </c>
      <c r="KD13">
        <v>1.5460295151089247</v>
      </c>
      <c r="KE13">
        <v>0.98291883543559999</v>
      </c>
      <c r="KG13" s="1" t="s">
        <v>100</v>
      </c>
      <c r="KK13" s="1" t="s">
        <v>169</v>
      </c>
      <c r="KL13">
        <v>2.159827213822894</v>
      </c>
      <c r="KM13">
        <v>0.98666043140560622</v>
      </c>
      <c r="KO13" s="1" t="s">
        <v>203</v>
      </c>
      <c r="KP13">
        <v>2.4948024948024949</v>
      </c>
      <c r="KQ13">
        <v>0.97757573716000601</v>
      </c>
      <c r="KS13" s="1" t="s">
        <v>121</v>
      </c>
      <c r="KT13">
        <v>8.2467929138668303</v>
      </c>
      <c r="KU13">
        <v>0.87135616898128665</v>
      </c>
      <c r="KW13" s="1" t="s">
        <v>173</v>
      </c>
      <c r="KX13">
        <v>1.0069930069930071</v>
      </c>
      <c r="KY13">
        <v>0.96328022748751496</v>
      </c>
      <c r="LA13" s="1" t="s">
        <v>253</v>
      </c>
      <c r="LB13">
        <v>3.5344063781699735E-2</v>
      </c>
      <c r="LC13">
        <v>0.99627155550799062</v>
      </c>
      <c r="LE13" s="1" t="s">
        <v>179</v>
      </c>
      <c r="LF13">
        <v>3.8348725590800499E-2</v>
      </c>
      <c r="LG13">
        <v>0.99777145910946463</v>
      </c>
      <c r="LI13" s="1" t="s">
        <v>260</v>
      </c>
      <c r="LJ13">
        <v>1.7177127521041766E-2</v>
      </c>
      <c r="LK13">
        <v>0.99331322070719541</v>
      </c>
      <c r="LM13" s="1" t="s">
        <v>275</v>
      </c>
      <c r="LN13">
        <v>1.7135724737716838E-4</v>
      </c>
      <c r="LO13">
        <v>0.99926267285108783</v>
      </c>
      <c r="LQ13" s="1" t="s">
        <v>106</v>
      </c>
      <c r="LR13">
        <v>2.7731943376847128E-3</v>
      </c>
      <c r="LS13">
        <v>0.98959079300682118</v>
      </c>
    </row>
    <row r="14" spans="1:331" x14ac:dyDescent="0.2">
      <c r="A14" s="1" t="s">
        <v>259</v>
      </c>
      <c r="B14">
        <v>7.1290717547</v>
      </c>
      <c r="C14">
        <v>0.90133102575843072</v>
      </c>
      <c r="E14" s="1" t="s">
        <v>229</v>
      </c>
      <c r="F14">
        <v>0</v>
      </c>
      <c r="G14">
        <v>1</v>
      </c>
      <c r="I14" s="1" t="s">
        <v>153</v>
      </c>
      <c r="J14">
        <v>0.29714099999999999</v>
      </c>
      <c r="K14">
        <v>0.88481372596269725</v>
      </c>
      <c r="M14" s="1" t="s">
        <v>133</v>
      </c>
      <c r="N14">
        <v>19.99402825111498</v>
      </c>
      <c r="O14">
        <v>0.35014991023974029</v>
      </c>
      <c r="Q14" s="1" t="s">
        <v>90</v>
      </c>
      <c r="R14">
        <v>197.40088830399739</v>
      </c>
      <c r="S14">
        <v>0.59259216566268047</v>
      </c>
      <c r="U14" s="1" t="s">
        <v>233</v>
      </c>
      <c r="Y14" s="1" t="s">
        <v>233</v>
      </c>
      <c r="AC14" s="1" t="s">
        <v>244</v>
      </c>
      <c r="AD14">
        <v>238.28076475703267</v>
      </c>
      <c r="AE14">
        <v>3.4674695262705918E-2</v>
      </c>
      <c r="AG14" s="1" t="s">
        <v>139</v>
      </c>
      <c r="AK14" s="1" t="s">
        <v>244</v>
      </c>
      <c r="AL14">
        <v>1008.4584025025126</v>
      </c>
      <c r="AM14">
        <v>0.20112531254320223</v>
      </c>
      <c r="AO14" s="1" t="s">
        <v>256</v>
      </c>
      <c r="AS14" s="1" t="s">
        <v>246</v>
      </c>
      <c r="AW14" s="1" t="s">
        <v>246</v>
      </c>
      <c r="BA14" s="1" t="s">
        <v>276</v>
      </c>
      <c r="BB14">
        <v>20.567667626491158</v>
      </c>
      <c r="BC14">
        <v>0.24626979353663564</v>
      </c>
      <c r="BE14" s="1" t="s">
        <v>158</v>
      </c>
      <c r="BF14">
        <v>25.506073000000001</v>
      </c>
      <c r="BG14">
        <v>0.25285887012248026</v>
      </c>
      <c r="BI14" s="1" t="s">
        <v>159</v>
      </c>
      <c r="BJ14">
        <v>101.93679918450562</v>
      </c>
      <c r="BK14">
        <v>0.27370030581039761</v>
      </c>
      <c r="BM14" s="1" t="s">
        <v>160</v>
      </c>
      <c r="BN14">
        <v>11.8823900162</v>
      </c>
      <c r="BO14">
        <v>0.42835069983308993</v>
      </c>
      <c r="BQ14" s="1" t="s">
        <v>197</v>
      </c>
      <c r="BR14">
        <v>88.559528556870035</v>
      </c>
      <c r="BS14">
        <v>0.92120137902271437</v>
      </c>
      <c r="BU14" s="1" t="s">
        <v>131</v>
      </c>
      <c r="BV14">
        <v>8.9216677570927258E-2</v>
      </c>
      <c r="BW14">
        <v>1.8569812169688255E-2</v>
      </c>
      <c r="BY14" s="1" t="s">
        <v>176</v>
      </c>
      <c r="BZ14">
        <v>37.858685590867012</v>
      </c>
      <c r="CA14">
        <v>0.69044147763779318</v>
      </c>
      <c r="CC14" s="1" t="s">
        <v>144</v>
      </c>
      <c r="CD14">
        <v>94.297872340425542</v>
      </c>
      <c r="CE14">
        <v>0.95536560884128285</v>
      </c>
      <c r="CG14" s="1" t="s">
        <v>171</v>
      </c>
      <c r="CH14">
        <v>26.68795620437956</v>
      </c>
      <c r="CI14">
        <v>0.45515124613312569</v>
      </c>
      <c r="CK14" s="1" t="s">
        <v>178</v>
      </c>
      <c r="CL14">
        <v>19.346517626827168</v>
      </c>
      <c r="CM14">
        <v>0.41029826388214363</v>
      </c>
      <c r="CO14" s="1" t="s">
        <v>85</v>
      </c>
      <c r="CQ14" t="s">
        <v>102</v>
      </c>
      <c r="CS14" s="1" t="s">
        <v>277</v>
      </c>
      <c r="CT14">
        <v>30.780894617134191</v>
      </c>
      <c r="CU14">
        <v>0.67534357842149528</v>
      </c>
      <c r="CW14" s="1" t="s">
        <v>124</v>
      </c>
      <c r="CX14">
        <v>0.42627883650952858</v>
      </c>
      <c r="CY14">
        <v>6.8730560844912775E-2</v>
      </c>
      <c r="DA14" s="1" t="s">
        <v>130</v>
      </c>
      <c r="DB14">
        <v>57.673667205169629</v>
      </c>
      <c r="DC14">
        <v>0.83281562804727072</v>
      </c>
      <c r="DE14" s="1" t="s">
        <v>125</v>
      </c>
      <c r="DI14" s="1" t="s">
        <v>260</v>
      </c>
      <c r="DJ14">
        <v>43.225357018460464</v>
      </c>
      <c r="DK14">
        <v>0.44013687870015505</v>
      </c>
      <c r="DM14" s="1" t="s">
        <v>181</v>
      </c>
      <c r="DN14">
        <v>449.71264367816087</v>
      </c>
      <c r="DO14">
        <v>0.16831792686399222</v>
      </c>
      <c r="DQ14" s="1" t="s">
        <v>107</v>
      </c>
      <c r="DR14">
        <v>113.04347826086956</v>
      </c>
      <c r="DS14">
        <v>0.33761042744288089</v>
      </c>
      <c r="DU14" s="1" t="s">
        <v>271</v>
      </c>
      <c r="DV14">
        <v>22.45508982035928</v>
      </c>
      <c r="DW14">
        <v>0.42657195793505037</v>
      </c>
      <c r="DY14" s="1" t="s">
        <v>85</v>
      </c>
      <c r="EA14" t="s">
        <v>102</v>
      </c>
      <c r="EC14" s="1" t="s">
        <v>171</v>
      </c>
      <c r="ED14">
        <v>89.107413010590022</v>
      </c>
      <c r="EE14">
        <v>0.16177001901403068</v>
      </c>
      <c r="EG14" s="1" t="s">
        <v>236</v>
      </c>
      <c r="EH14">
        <v>1.4285714285714286</v>
      </c>
      <c r="EI14">
        <v>0.15084644966940791</v>
      </c>
      <c r="EK14" s="1" t="s">
        <v>278</v>
      </c>
      <c r="EL14">
        <v>70.318471337579609</v>
      </c>
      <c r="EM14">
        <v>0.82501150649088706</v>
      </c>
      <c r="EO14" s="1" t="s">
        <v>279</v>
      </c>
      <c r="EP14">
        <v>2.5641025641025639</v>
      </c>
      <c r="EQ14">
        <v>0.31899641577060922</v>
      </c>
      <c r="ES14" s="1" t="s">
        <v>115</v>
      </c>
      <c r="ET14">
        <v>83.333333333333343</v>
      </c>
      <c r="EU14">
        <v>0.82638888888888895</v>
      </c>
      <c r="EW14" s="1" t="s">
        <v>85</v>
      </c>
      <c r="EX14">
        <v>54.490874159462052</v>
      </c>
      <c r="EY14">
        <v>0.77640505156021999</v>
      </c>
      <c r="FA14" s="1" t="s">
        <v>280</v>
      </c>
      <c r="FB14">
        <v>36.042402826855124</v>
      </c>
      <c r="FC14">
        <v>0.75886893475825212</v>
      </c>
      <c r="FE14" s="1" t="s">
        <v>118</v>
      </c>
      <c r="FF14">
        <v>99.3568304605094</v>
      </c>
      <c r="FG14">
        <v>0.98966760045355373</v>
      </c>
      <c r="FI14" s="1" t="s">
        <v>87</v>
      </c>
      <c r="FJ14">
        <v>99.668745128604826</v>
      </c>
      <c r="FK14">
        <v>0.95038078072226451</v>
      </c>
      <c r="FM14" s="1" t="s">
        <v>262</v>
      </c>
      <c r="FN14">
        <v>98.689655172413794</v>
      </c>
      <c r="FO14">
        <v>0.98224954586746205</v>
      </c>
      <c r="FQ14" s="1" t="s">
        <v>242</v>
      </c>
      <c r="FR14">
        <v>591.20879120879124</v>
      </c>
      <c r="FS14">
        <v>5.8219342783342877E-2</v>
      </c>
      <c r="FU14" s="1" t="s">
        <v>218</v>
      </c>
      <c r="FV14">
        <v>62.335985999999998</v>
      </c>
      <c r="FW14">
        <v>0.84776620914348344</v>
      </c>
      <c r="FY14" s="1" t="s">
        <v>242</v>
      </c>
      <c r="FZ14">
        <v>327.74725274725273</v>
      </c>
      <c r="GA14">
        <v>2.6910841406219074E-2</v>
      </c>
      <c r="GC14" s="1" t="s">
        <v>91</v>
      </c>
      <c r="GD14">
        <v>165.10538641686182</v>
      </c>
      <c r="GE14">
        <v>1.7424315501760608E-2</v>
      </c>
      <c r="GG14" s="1" t="s">
        <v>178</v>
      </c>
      <c r="GH14">
        <v>99.190140845070417</v>
      </c>
      <c r="GI14">
        <v>0.95003883595691763</v>
      </c>
      <c r="GK14" s="1" t="s">
        <v>103</v>
      </c>
      <c r="GL14">
        <v>731.25</v>
      </c>
      <c r="GM14">
        <v>4.1983771089465508E-2</v>
      </c>
      <c r="GO14" s="1" t="s">
        <v>252</v>
      </c>
      <c r="GP14">
        <v>176.44836272040303</v>
      </c>
      <c r="GQ14">
        <v>6.2930497149064929E-2</v>
      </c>
      <c r="GS14" s="1" t="s">
        <v>126</v>
      </c>
      <c r="GT14">
        <v>1.8957345971563981</v>
      </c>
      <c r="GU14">
        <v>2.3151075495102622E-2</v>
      </c>
      <c r="GW14" s="1" t="s">
        <v>185</v>
      </c>
      <c r="GX14" s="4">
        <v>1.6590808985464691E-2</v>
      </c>
      <c r="GY14">
        <v>0.97166600891593657</v>
      </c>
      <c r="HA14" s="1" t="s">
        <v>128</v>
      </c>
      <c r="HB14">
        <v>13.319182807100001</v>
      </c>
      <c r="HC14">
        <v>0.8597063198111341</v>
      </c>
      <c r="HE14" s="1" t="s">
        <v>281</v>
      </c>
      <c r="HF14">
        <v>64.583968302299994</v>
      </c>
      <c r="HG14">
        <v>0.52379140753505826</v>
      </c>
      <c r="HI14" s="1" t="s">
        <v>113</v>
      </c>
      <c r="HJ14">
        <v>10.527836369699999</v>
      </c>
      <c r="HK14">
        <v>0.91441885926402133</v>
      </c>
      <c r="HM14" s="1" t="s">
        <v>109</v>
      </c>
      <c r="HN14">
        <v>7.9970652970999998</v>
      </c>
      <c r="HO14">
        <v>0.92629783441898728</v>
      </c>
      <c r="HQ14" s="1" t="s">
        <v>120</v>
      </c>
      <c r="HR14">
        <v>6.5196313268999999</v>
      </c>
      <c r="HS14">
        <v>0.90258790561864111</v>
      </c>
      <c r="HU14" s="1" t="s">
        <v>228</v>
      </c>
      <c r="HV14">
        <v>0.30526396150000001</v>
      </c>
      <c r="HW14">
        <v>0.98839226088867504</v>
      </c>
      <c r="HY14" s="1" t="s">
        <v>156</v>
      </c>
      <c r="HZ14">
        <v>57.153079211700003</v>
      </c>
      <c r="IA14">
        <v>0.64520466272743948</v>
      </c>
      <c r="IC14" s="1" t="s">
        <v>140</v>
      </c>
      <c r="ID14">
        <v>8.4908139535</v>
      </c>
      <c r="IE14">
        <v>0.91914315430320292</v>
      </c>
      <c r="IG14" s="1" t="s">
        <v>123</v>
      </c>
      <c r="IH14">
        <v>8.8607594936708853</v>
      </c>
      <c r="II14">
        <v>0.92387113008504251</v>
      </c>
      <c r="IK14" s="1" t="s">
        <v>193</v>
      </c>
      <c r="IL14">
        <v>0.32414910858995138</v>
      </c>
      <c r="IM14">
        <v>0.99398532060967926</v>
      </c>
      <c r="IO14" s="1" t="s">
        <v>126</v>
      </c>
      <c r="IP14">
        <v>0.8842221608179055</v>
      </c>
      <c r="IQ14">
        <v>0.98932664679108595</v>
      </c>
      <c r="IS14" s="1" t="s">
        <v>85</v>
      </c>
      <c r="IU14" t="s">
        <v>102</v>
      </c>
      <c r="IW14" s="1" t="s">
        <v>143</v>
      </c>
      <c r="IX14">
        <v>1.0922330097087378</v>
      </c>
      <c r="IY14">
        <v>0.98197240013992881</v>
      </c>
      <c r="JA14" s="1" t="s">
        <v>140</v>
      </c>
      <c r="JB14">
        <v>5.1094890510948909</v>
      </c>
      <c r="JC14">
        <v>0.95674948516572056</v>
      </c>
      <c r="JE14" s="1" t="s">
        <v>282</v>
      </c>
      <c r="JF14">
        <v>0.55478502080443826</v>
      </c>
      <c r="JG14">
        <v>0.98408601166998422</v>
      </c>
      <c r="JI14" s="1" t="s">
        <v>201</v>
      </c>
      <c r="JJ14">
        <v>1.6464471403812824</v>
      </c>
      <c r="JK14">
        <v>0.97297320046496638</v>
      </c>
      <c r="JM14" s="1" t="s">
        <v>85</v>
      </c>
      <c r="JO14" t="s">
        <v>102</v>
      </c>
      <c r="JQ14" s="1" t="s">
        <v>194</v>
      </c>
      <c r="JR14">
        <v>1.9867549668874174</v>
      </c>
      <c r="JS14">
        <v>0.96868827698385029</v>
      </c>
      <c r="JU14" s="1" t="s">
        <v>252</v>
      </c>
      <c r="JV14">
        <v>4.0506329113924053</v>
      </c>
      <c r="JW14">
        <v>0.96475002957529865</v>
      </c>
      <c r="JY14" s="1" t="s">
        <v>257</v>
      </c>
      <c r="JZ14">
        <v>0.81300813008130091</v>
      </c>
      <c r="KA14">
        <v>0.98292962311066412</v>
      </c>
      <c r="KC14" s="1" t="s">
        <v>283</v>
      </c>
      <c r="KD14">
        <v>1.5503875968992249</v>
      </c>
      <c r="KE14">
        <v>0.98284281522357986</v>
      </c>
      <c r="KG14" s="1" t="s">
        <v>85</v>
      </c>
      <c r="KK14" s="1" t="s">
        <v>258</v>
      </c>
      <c r="KL14">
        <v>2.6315789473684208</v>
      </c>
      <c r="KM14">
        <v>0.98007099443107737</v>
      </c>
      <c r="KO14" s="1" t="s">
        <v>199</v>
      </c>
      <c r="KP14">
        <v>2.5</v>
      </c>
      <c r="KQ14">
        <v>0.97744724120718418</v>
      </c>
      <c r="KS14" s="1" t="s">
        <v>213</v>
      </c>
      <c r="KT14">
        <v>8.525896414342629</v>
      </c>
      <c r="KU14">
        <v>0.86546649705876655</v>
      </c>
      <c r="KW14" s="1" t="s">
        <v>238</v>
      </c>
      <c r="KX14">
        <v>1.0136986301369864</v>
      </c>
      <c r="KY14">
        <v>0.96293814862949534</v>
      </c>
      <c r="LA14" s="1" t="s">
        <v>245</v>
      </c>
      <c r="LB14">
        <v>3.544065450029011E-2</v>
      </c>
      <c r="LC14">
        <v>0.99624465692155006</v>
      </c>
      <c r="LE14" s="1" t="s">
        <v>101</v>
      </c>
      <c r="LF14">
        <v>3.9714535545527757E-2</v>
      </c>
      <c r="LG14">
        <v>0.99764523793724136</v>
      </c>
      <c r="LI14" s="1" t="s">
        <v>239</v>
      </c>
      <c r="LJ14">
        <v>1.7252286278849192E-2</v>
      </c>
      <c r="LK14">
        <v>0.99324128934207268</v>
      </c>
      <c r="LM14" s="1" t="s">
        <v>127</v>
      </c>
      <c r="LN14">
        <v>1.7152102548173106E-4</v>
      </c>
      <c r="LO14">
        <v>0.99926119612082143</v>
      </c>
      <c r="LQ14" s="1" t="s">
        <v>198</v>
      </c>
      <c r="LR14">
        <v>2.8028906623235616E-3</v>
      </c>
      <c r="LS14">
        <v>0.9893939993612173</v>
      </c>
    </row>
    <row r="15" spans="1:331" x14ac:dyDescent="0.2">
      <c r="A15" s="1" t="s">
        <v>124</v>
      </c>
      <c r="B15">
        <v>7.2145211019</v>
      </c>
      <c r="C15">
        <v>0.89966757859644308</v>
      </c>
      <c r="E15" s="1" t="s">
        <v>150</v>
      </c>
      <c r="F15">
        <v>0</v>
      </c>
      <c r="G15">
        <v>1</v>
      </c>
      <c r="I15" s="1" t="s">
        <v>122</v>
      </c>
      <c r="J15">
        <v>0.29720800000000003</v>
      </c>
      <c r="K15">
        <v>0.88427554741593972</v>
      </c>
      <c r="M15" s="1" t="s">
        <v>183</v>
      </c>
      <c r="N15">
        <v>18.531653023524544</v>
      </c>
      <c r="O15">
        <v>0.3244997864769894</v>
      </c>
      <c r="Q15" s="1" t="s">
        <v>89</v>
      </c>
      <c r="R15">
        <v>195.7519289191697</v>
      </c>
      <c r="S15">
        <v>0.5875830599592653</v>
      </c>
      <c r="U15" s="1" t="s">
        <v>100</v>
      </c>
      <c r="Y15" s="1" t="s">
        <v>100</v>
      </c>
      <c r="AC15" s="1" t="s">
        <v>203</v>
      </c>
      <c r="AD15">
        <v>238.08713989320091</v>
      </c>
      <c r="AE15">
        <v>3.464529841887444E-2</v>
      </c>
      <c r="AG15" s="1" t="s">
        <v>104</v>
      </c>
      <c r="AK15" s="1" t="s">
        <v>187</v>
      </c>
      <c r="AL15">
        <v>999.30691197782119</v>
      </c>
      <c r="AM15">
        <v>0.19928464227166398</v>
      </c>
      <c r="AO15" s="1" t="s">
        <v>125</v>
      </c>
      <c r="AS15" s="1" t="s">
        <v>256</v>
      </c>
      <c r="AW15" s="1" t="s">
        <v>256</v>
      </c>
      <c r="BA15" s="1" t="s">
        <v>170</v>
      </c>
      <c r="BB15">
        <v>20.014009806864806</v>
      </c>
      <c r="BC15">
        <v>0.23943594890822664</v>
      </c>
      <c r="BE15" s="1" t="s">
        <v>115</v>
      </c>
      <c r="BF15">
        <v>24.817518</v>
      </c>
      <c r="BG15">
        <v>0.24457927042580324</v>
      </c>
      <c r="BI15" s="1" t="s">
        <v>133</v>
      </c>
      <c r="BJ15">
        <v>79.428117553613973</v>
      </c>
      <c r="BK15">
        <v>0.21326449563145353</v>
      </c>
      <c r="BM15" s="1" t="s">
        <v>172</v>
      </c>
      <c r="BN15">
        <v>11.4100436681</v>
      </c>
      <c r="BO15">
        <v>0.41120290789448027</v>
      </c>
      <c r="BQ15" s="1" t="s">
        <v>241</v>
      </c>
      <c r="BR15">
        <v>87.480154229984123</v>
      </c>
      <c r="BS15">
        <v>0.90602688585478763</v>
      </c>
      <c r="BU15" s="1" t="s">
        <v>205</v>
      </c>
      <c r="BV15">
        <v>5.2002080083203332E-2</v>
      </c>
      <c r="BW15">
        <v>0</v>
      </c>
      <c r="BY15" s="1" t="s">
        <v>265</v>
      </c>
      <c r="BZ15">
        <v>37.634408602150536</v>
      </c>
      <c r="CA15">
        <v>0.68624622695916215</v>
      </c>
      <c r="CC15" s="1" t="s">
        <v>149</v>
      </c>
      <c r="CD15">
        <v>94.191919191919197</v>
      </c>
      <c r="CE15">
        <v>0.95419370945153748</v>
      </c>
      <c r="CG15" s="1" t="s">
        <v>217</v>
      </c>
      <c r="CH15">
        <v>25.769230769230766</v>
      </c>
      <c r="CI15">
        <v>0.43943043074879656</v>
      </c>
      <c r="CK15" s="1" t="s">
        <v>268</v>
      </c>
      <c r="CL15">
        <v>18.654867256637168</v>
      </c>
      <c r="CM15">
        <v>0.39550280200401033</v>
      </c>
      <c r="CO15" s="1" t="s">
        <v>188</v>
      </c>
      <c r="CQ15" t="s">
        <v>102</v>
      </c>
      <c r="CS15" s="1" t="s">
        <v>225</v>
      </c>
      <c r="CT15">
        <v>29.294153286882761</v>
      </c>
      <c r="CU15">
        <v>0.64244923430491896</v>
      </c>
      <c r="CW15" s="1" t="s">
        <v>222</v>
      </c>
      <c r="CX15">
        <v>0.41884816753926707</v>
      </c>
      <c r="CY15">
        <v>6.7331384852162723E-2</v>
      </c>
      <c r="DA15" s="1" t="s">
        <v>154</v>
      </c>
      <c r="DB15">
        <v>56.731148835373077</v>
      </c>
      <c r="DC15">
        <v>0.81915043179920921</v>
      </c>
      <c r="DE15" s="1" t="s">
        <v>233</v>
      </c>
      <c r="DI15" s="1" t="s">
        <v>267</v>
      </c>
      <c r="DJ15">
        <v>42.952127659574465</v>
      </c>
      <c r="DK15">
        <v>0.43734443456892358</v>
      </c>
      <c r="DM15" s="1" t="s">
        <v>250</v>
      </c>
      <c r="DN15">
        <v>443.4375</v>
      </c>
      <c r="DO15">
        <v>0.16583306473892623</v>
      </c>
      <c r="DQ15" s="1" t="s">
        <v>85</v>
      </c>
      <c r="DR15">
        <v>110.56729699666296</v>
      </c>
      <c r="DS15">
        <v>0.33020975494121241</v>
      </c>
      <c r="DU15" s="1" t="s">
        <v>140</v>
      </c>
      <c r="DV15">
        <v>21.991701244813278</v>
      </c>
      <c r="DW15">
        <v>0.41773032468326621</v>
      </c>
      <c r="DY15" s="1" t="s">
        <v>188</v>
      </c>
      <c r="EA15" t="s">
        <v>102</v>
      </c>
      <c r="EC15" s="1" t="s">
        <v>212</v>
      </c>
      <c r="ED15">
        <v>83.768115942028984</v>
      </c>
      <c r="EE15">
        <v>0.15205938576324854</v>
      </c>
      <c r="EG15" s="1" t="s">
        <v>241</v>
      </c>
      <c r="EH15">
        <v>1.3513513513513513</v>
      </c>
      <c r="EI15">
        <v>0.14182118241045838</v>
      </c>
      <c r="EK15" s="1" t="s">
        <v>216</v>
      </c>
      <c r="EL15">
        <v>69.594594594594597</v>
      </c>
      <c r="EM15">
        <v>0.81644293661338185</v>
      </c>
      <c r="EO15" s="1" t="s">
        <v>225</v>
      </c>
      <c r="EP15">
        <v>2.4875621890547266</v>
      </c>
      <c r="EQ15">
        <v>0.30883218317017064</v>
      </c>
      <c r="ES15" s="1" t="s">
        <v>165</v>
      </c>
      <c r="ET15">
        <v>83.235294117647058</v>
      </c>
      <c r="EU15">
        <v>0.82536764705882348</v>
      </c>
      <c r="EW15" s="1" t="s">
        <v>106</v>
      </c>
      <c r="EX15">
        <v>54.449558879938628</v>
      </c>
      <c r="EY15">
        <v>0.77564634219577011</v>
      </c>
      <c r="FA15" s="1" t="s">
        <v>123</v>
      </c>
      <c r="FB15">
        <v>35.956346927053417</v>
      </c>
      <c r="FC15">
        <v>0.75651940442334586</v>
      </c>
      <c r="FE15" s="1" t="s">
        <v>110</v>
      </c>
      <c r="FF15">
        <v>99.327876140910632</v>
      </c>
      <c r="FG15">
        <v>0.98920245467111068</v>
      </c>
      <c r="FI15" s="1" t="s">
        <v>96</v>
      </c>
      <c r="FJ15">
        <v>99.659739944100139</v>
      </c>
      <c r="FK15">
        <v>0.94903187912666664</v>
      </c>
      <c r="FM15" s="1" t="s">
        <v>235</v>
      </c>
      <c r="FN15">
        <v>98.663782481312126</v>
      </c>
      <c r="FO15">
        <v>0.9817571997211646</v>
      </c>
      <c r="FQ15" s="1" t="s">
        <v>263</v>
      </c>
      <c r="FR15">
        <v>568.31168831168827</v>
      </c>
      <c r="FS15">
        <v>5.5963550494278452E-2</v>
      </c>
      <c r="FU15" s="1" t="s">
        <v>106</v>
      </c>
      <c r="FV15">
        <v>62.261145999999997</v>
      </c>
      <c r="FW15">
        <v>0.84669795633016742</v>
      </c>
      <c r="FY15" s="1" t="s">
        <v>223</v>
      </c>
      <c r="FZ15">
        <v>290.91525423728814</v>
      </c>
      <c r="GA15">
        <v>2.3886440760692011E-2</v>
      </c>
      <c r="GC15" s="1" t="s">
        <v>271</v>
      </c>
      <c r="GD15">
        <v>130.32994923857868</v>
      </c>
      <c r="GE15">
        <v>1.3753085698167538E-2</v>
      </c>
      <c r="GG15" s="1" t="s">
        <v>100</v>
      </c>
      <c r="GH15">
        <v>99.179366940211025</v>
      </c>
      <c r="GI15">
        <v>0.94937418109095961</v>
      </c>
      <c r="GK15" s="1" t="s">
        <v>264</v>
      </c>
      <c r="GL15">
        <v>663.80308880308871</v>
      </c>
      <c r="GM15">
        <v>3.8109398763299579E-2</v>
      </c>
      <c r="GO15" s="1" t="s">
        <v>223</v>
      </c>
      <c r="GP15">
        <v>173.15254237288136</v>
      </c>
      <c r="GQ15">
        <v>6.1754950740938161E-2</v>
      </c>
      <c r="GS15" s="1" t="s">
        <v>263</v>
      </c>
      <c r="GT15">
        <v>1.8181818181818181</v>
      </c>
      <c r="GU15">
        <v>2.2203357137204244E-2</v>
      </c>
      <c r="GW15" s="1" t="s">
        <v>182</v>
      </c>
      <c r="GX15" s="4">
        <v>1.7751479289940829E-2</v>
      </c>
      <c r="GY15">
        <v>0.96888358780987172</v>
      </c>
      <c r="HA15" s="1" t="s">
        <v>219</v>
      </c>
      <c r="HB15">
        <v>13.672036348600001</v>
      </c>
      <c r="HC15">
        <v>0.85484015542940317</v>
      </c>
      <c r="HE15" s="1" t="s">
        <v>96</v>
      </c>
      <c r="HF15">
        <v>65.401574803100004</v>
      </c>
      <c r="HG15">
        <v>0.50969188703491186</v>
      </c>
      <c r="HI15" s="1" t="s">
        <v>156</v>
      </c>
      <c r="HJ15">
        <v>10.742190508</v>
      </c>
      <c r="HK15">
        <v>0.91209298125407279</v>
      </c>
      <c r="HM15" s="1" t="s">
        <v>93</v>
      </c>
      <c r="HN15">
        <v>8.1502820790000001</v>
      </c>
      <c r="HO15">
        <v>0.92396966599625163</v>
      </c>
      <c r="HQ15" s="1" t="s">
        <v>149</v>
      </c>
      <c r="HR15">
        <v>6.7710843372999996</v>
      </c>
      <c r="HS15">
        <v>0.89471224826583307</v>
      </c>
      <c r="HU15" s="1" t="s">
        <v>205</v>
      </c>
      <c r="HV15">
        <v>0.30629909440000003</v>
      </c>
      <c r="HW15">
        <v>0.98834628208778708</v>
      </c>
      <c r="HY15" s="1" t="s">
        <v>236</v>
      </c>
      <c r="HZ15">
        <v>57.842204132699997</v>
      </c>
      <c r="IA15">
        <v>0.63370397284642732</v>
      </c>
      <c r="IC15" s="1" t="s">
        <v>259</v>
      </c>
      <c r="ID15">
        <v>8.5861323539000001</v>
      </c>
      <c r="IE15">
        <v>0.91747076163588426</v>
      </c>
      <c r="IG15" s="1" t="s">
        <v>151</v>
      </c>
      <c r="IH15">
        <v>9.5238095238095237</v>
      </c>
      <c r="II15">
        <v>0.91713265096889274</v>
      </c>
      <c r="IK15" s="1" t="s">
        <v>103</v>
      </c>
      <c r="IL15">
        <v>0.33840947546531303</v>
      </c>
      <c r="IM15">
        <v>0.9935976849811744</v>
      </c>
      <c r="IO15" s="1" t="s">
        <v>276</v>
      </c>
      <c r="IP15">
        <v>0.89686098654708524</v>
      </c>
      <c r="IQ15">
        <v>0.98913033857786903</v>
      </c>
      <c r="IS15" s="1" t="s">
        <v>188</v>
      </c>
      <c r="IU15" t="s">
        <v>102</v>
      </c>
      <c r="IW15" s="1" t="s">
        <v>149</v>
      </c>
      <c r="IX15">
        <v>1.0971786833855799</v>
      </c>
      <c r="IY15">
        <v>0.98187906443376383</v>
      </c>
      <c r="JA15" s="1" t="s">
        <v>203</v>
      </c>
      <c r="JB15">
        <v>5.5555555555555554</v>
      </c>
      <c r="JC15">
        <v>0.95207713029916352</v>
      </c>
      <c r="JE15" s="1" t="s">
        <v>179</v>
      </c>
      <c r="JF15">
        <v>0.55910543130990409</v>
      </c>
      <c r="JG15">
        <v>0.983915950689776</v>
      </c>
      <c r="JI15" s="1" t="s">
        <v>284</v>
      </c>
      <c r="JJ15">
        <v>1.6483516483516485</v>
      </c>
      <c r="JK15">
        <v>0.97293575778277086</v>
      </c>
      <c r="JM15" s="1" t="s">
        <v>188</v>
      </c>
      <c r="JO15" t="s">
        <v>102</v>
      </c>
      <c r="JQ15" s="1" t="s">
        <v>153</v>
      </c>
      <c r="JR15">
        <v>2</v>
      </c>
      <c r="JS15">
        <v>0.96842105263157896</v>
      </c>
      <c r="JU15" s="1" t="s">
        <v>216</v>
      </c>
      <c r="JV15">
        <v>4.1841004184100417</v>
      </c>
      <c r="JW15">
        <v>0.96331756149063463</v>
      </c>
      <c r="JY15" s="1" t="s">
        <v>218</v>
      </c>
      <c r="JZ15">
        <v>0.84745762711864403</v>
      </c>
      <c r="KA15">
        <v>0.98176946822761957</v>
      </c>
      <c r="KC15" s="1" t="s">
        <v>205</v>
      </c>
      <c r="KD15">
        <v>1.5923566878980893</v>
      </c>
      <c r="KE15">
        <v>0.98211072726618442</v>
      </c>
      <c r="KG15" s="1" t="s">
        <v>188</v>
      </c>
      <c r="KK15" s="1" t="s">
        <v>248</v>
      </c>
      <c r="KL15">
        <v>2.6315789473684208</v>
      </c>
      <c r="KM15">
        <v>0.98007099443107737</v>
      </c>
      <c r="KO15" s="1" t="s">
        <v>85</v>
      </c>
      <c r="KP15">
        <v>2.5096061479346781</v>
      </c>
      <c r="KQ15">
        <v>0.97720975204942317</v>
      </c>
      <c r="KS15" s="1" t="s">
        <v>104</v>
      </c>
      <c r="KT15">
        <v>8.5847056905266594</v>
      </c>
      <c r="KU15">
        <v>0.86422549742194965</v>
      </c>
      <c r="KW15" s="1" t="s">
        <v>199</v>
      </c>
      <c r="KX15">
        <v>1.0869565217391304</v>
      </c>
      <c r="KY15">
        <v>0.95920099022346561</v>
      </c>
      <c r="LA15" s="1" t="s">
        <v>177</v>
      </c>
      <c r="LB15">
        <v>3.6556063345057926E-2</v>
      </c>
      <c r="LC15">
        <v>0.99593403783034373</v>
      </c>
      <c r="LE15" s="1" t="s">
        <v>161</v>
      </c>
      <c r="LF15">
        <v>4.1773432535433877E-2</v>
      </c>
      <c r="LG15">
        <v>0.99745496520518717</v>
      </c>
      <c r="LI15" s="1" t="s">
        <v>285</v>
      </c>
      <c r="LJ15">
        <v>1.7258916904512069E-2</v>
      </c>
      <c r="LK15">
        <v>0.99323494344214747</v>
      </c>
      <c r="LM15" s="1" t="s">
        <v>119</v>
      </c>
      <c r="LN15">
        <v>1.7196343186003682E-4</v>
      </c>
      <c r="LO15">
        <v>0.99925720709621624</v>
      </c>
      <c r="LQ15" s="1" t="s">
        <v>208</v>
      </c>
      <c r="LR15">
        <v>2.8965865452751493E-3</v>
      </c>
      <c r="LS15">
        <v>0.98877308904290828</v>
      </c>
    </row>
    <row r="16" spans="1:331" x14ac:dyDescent="0.2">
      <c r="A16" s="1" t="s">
        <v>239</v>
      </c>
      <c r="B16">
        <v>7.271750548</v>
      </c>
      <c r="C16">
        <v>0.89855348980797822</v>
      </c>
      <c r="E16" s="1" t="s">
        <v>265</v>
      </c>
      <c r="F16">
        <v>0</v>
      </c>
      <c r="G16">
        <v>1</v>
      </c>
      <c r="I16" s="1" t="s">
        <v>85</v>
      </c>
      <c r="J16">
        <v>0.298014</v>
      </c>
      <c r="K16">
        <v>0.8778013398236062</v>
      </c>
      <c r="M16" s="1" t="s">
        <v>286</v>
      </c>
      <c r="N16">
        <v>18.147873448043701</v>
      </c>
      <c r="O16">
        <v>0.31776827638096589</v>
      </c>
      <c r="Q16" s="1" t="s">
        <v>158</v>
      </c>
      <c r="R16">
        <v>160.40636278572384</v>
      </c>
      <c r="S16">
        <v>0.48021250945417659</v>
      </c>
      <c r="U16" s="1" t="s">
        <v>85</v>
      </c>
      <c r="Y16" s="1" t="s">
        <v>85</v>
      </c>
      <c r="AC16" s="1" t="s">
        <v>137</v>
      </c>
      <c r="AD16">
        <v>180.67341910758282</v>
      </c>
      <c r="AE16">
        <v>2.5928534722734011E-2</v>
      </c>
      <c r="AG16" s="1" t="s">
        <v>198</v>
      </c>
      <c r="AK16" s="1" t="s">
        <v>161</v>
      </c>
      <c r="AL16">
        <v>996.92694848404187</v>
      </c>
      <c r="AM16">
        <v>0.19880595215681041</v>
      </c>
      <c r="AO16" s="1" t="s">
        <v>233</v>
      </c>
      <c r="AS16" s="1" t="s">
        <v>125</v>
      </c>
      <c r="AW16" s="1" t="s">
        <v>125</v>
      </c>
      <c r="BA16" s="1" t="s">
        <v>274</v>
      </c>
      <c r="BB16">
        <v>19.739439399921043</v>
      </c>
      <c r="BC16">
        <v>0.23604690348324009</v>
      </c>
      <c r="BE16" s="1" t="s">
        <v>168</v>
      </c>
      <c r="BF16">
        <v>24.691566999999999</v>
      </c>
      <c r="BG16">
        <v>0.2430647598037089</v>
      </c>
      <c r="BI16" s="1" t="s">
        <v>286</v>
      </c>
      <c r="BJ16">
        <v>78.926598263614835</v>
      </c>
      <c r="BK16">
        <v>0.21191791633780585</v>
      </c>
      <c r="BM16" s="1" t="s">
        <v>124</v>
      </c>
      <c r="BN16">
        <v>11.250816260300001</v>
      </c>
      <c r="BO16">
        <v>0.40542240705889321</v>
      </c>
      <c r="BQ16" s="1" t="s">
        <v>176</v>
      </c>
      <c r="BR16">
        <v>87.452880990845443</v>
      </c>
      <c r="BS16">
        <v>0.90564346226329728</v>
      </c>
      <c r="BU16" s="1" t="s">
        <v>101</v>
      </c>
      <c r="BY16" s="1" t="s">
        <v>192</v>
      </c>
      <c r="BZ16">
        <v>36.647292750076474</v>
      </c>
      <c r="CA16">
        <v>0.66778156648730003</v>
      </c>
      <c r="CC16" s="1" t="s">
        <v>119</v>
      </c>
      <c r="CD16">
        <v>94.096385542168676</v>
      </c>
      <c r="CE16">
        <v>0.95313705537923232</v>
      </c>
      <c r="CG16" s="1" t="s">
        <v>174</v>
      </c>
      <c r="CH16">
        <v>24.75124378109453</v>
      </c>
      <c r="CI16">
        <v>0.42201109642771389</v>
      </c>
      <c r="CK16" s="1" t="s">
        <v>251</v>
      </c>
      <c r="CL16">
        <v>18.604651162790699</v>
      </c>
      <c r="CM16">
        <v>0.39442860276376401</v>
      </c>
      <c r="CO16" s="1" t="s">
        <v>124</v>
      </c>
      <c r="CQ16" t="s">
        <v>102</v>
      </c>
      <c r="CS16" s="1" t="s">
        <v>148</v>
      </c>
      <c r="CT16">
        <v>28.608923884514436</v>
      </c>
      <c r="CU16">
        <v>0.62728844520081317</v>
      </c>
      <c r="CW16" s="1" t="s">
        <v>287</v>
      </c>
      <c r="CX16">
        <v>0.36968576709796674</v>
      </c>
      <c r="CY16">
        <v>5.8074230386161635E-2</v>
      </c>
      <c r="DA16" s="1" t="s">
        <v>209</v>
      </c>
      <c r="DB16">
        <v>56.304347826086953</v>
      </c>
      <c r="DC16">
        <v>0.81296241495236032</v>
      </c>
      <c r="DE16" s="1" t="s">
        <v>100</v>
      </c>
      <c r="DI16" s="1" t="s">
        <v>278</v>
      </c>
      <c r="DJ16">
        <v>40.051020408163261</v>
      </c>
      <c r="DK16">
        <v>0.40769469285995735</v>
      </c>
      <c r="DM16" s="1" t="s">
        <v>221</v>
      </c>
      <c r="DN16">
        <v>426.31578947368428</v>
      </c>
      <c r="DO16">
        <v>0.15905312595421697</v>
      </c>
      <c r="DQ16" s="1" t="s">
        <v>125</v>
      </c>
      <c r="DR16">
        <v>107.71144278606965</v>
      </c>
      <c r="DS16">
        <v>0.32167433710624865</v>
      </c>
      <c r="DU16" s="1" t="s">
        <v>203</v>
      </c>
      <c r="DV16">
        <v>20.853658536585364</v>
      </c>
      <c r="DW16">
        <v>0.39601602963582699</v>
      </c>
      <c r="DY16" s="1" t="s">
        <v>124</v>
      </c>
      <c r="EA16" t="s">
        <v>102</v>
      </c>
      <c r="EC16" s="1" t="s">
        <v>213</v>
      </c>
      <c r="ED16">
        <v>83.177570093457945</v>
      </c>
      <c r="EE16">
        <v>0.1509853540921112</v>
      </c>
      <c r="EG16" s="1" t="s">
        <v>108</v>
      </c>
      <c r="EH16">
        <v>1.2039127163280661</v>
      </c>
      <c r="EI16">
        <v>0.12458896595478915</v>
      </c>
      <c r="EK16" s="1" t="s">
        <v>88</v>
      </c>
      <c r="EL16">
        <v>68.122851020713256</v>
      </c>
      <c r="EM16">
        <v>0.79902182483326123</v>
      </c>
      <c r="EO16" s="1" t="s">
        <v>89</v>
      </c>
      <c r="EP16">
        <v>2.4185068349106205</v>
      </c>
      <c r="EQ16">
        <v>0.29966192915210921</v>
      </c>
      <c r="ES16" s="1" t="s">
        <v>152</v>
      </c>
      <c r="ET16">
        <v>83.233532934131745</v>
      </c>
      <c r="EU16">
        <v>0.82534930139720564</v>
      </c>
      <c r="EW16" s="1" t="s">
        <v>248</v>
      </c>
      <c r="EX16">
        <v>53.811490799849793</v>
      </c>
      <c r="EY16">
        <v>0.76392892836959714</v>
      </c>
      <c r="FA16" s="1" t="s">
        <v>287</v>
      </c>
      <c r="FB16">
        <v>35.873388042203985</v>
      </c>
      <c r="FC16">
        <v>0.75425442994800063</v>
      </c>
      <c r="FE16" s="1" t="s">
        <v>199</v>
      </c>
      <c r="FF16">
        <v>99.311926605504581</v>
      </c>
      <c r="FG16">
        <v>0.98894622833843004</v>
      </c>
      <c r="FI16" s="1" t="s">
        <v>85</v>
      </c>
      <c r="FJ16">
        <v>99.638759031024222</v>
      </c>
      <c r="FK16">
        <v>0.94588911318883651</v>
      </c>
      <c r="FM16" s="1" t="s">
        <v>255</v>
      </c>
      <c r="FN16">
        <v>98.541329011345212</v>
      </c>
      <c r="FO16">
        <v>0.97942696303252419</v>
      </c>
      <c r="FQ16" s="1" t="s">
        <v>211</v>
      </c>
      <c r="FR16">
        <v>553.66666666666674</v>
      </c>
      <c r="FS16">
        <v>5.452074233429062E-2</v>
      </c>
      <c r="FU16" s="1" t="s">
        <v>168</v>
      </c>
      <c r="FV16">
        <v>62.126067999999997</v>
      </c>
      <c r="FW16">
        <v>0.84476987704746964</v>
      </c>
      <c r="FY16" s="1" t="s">
        <v>103</v>
      </c>
      <c r="FZ16">
        <v>278.125</v>
      </c>
      <c r="GA16">
        <v>2.2836189491778538E-2</v>
      </c>
      <c r="GC16" s="1" t="s">
        <v>223</v>
      </c>
      <c r="GD16">
        <v>121.83050847457626</v>
      </c>
      <c r="GE16">
        <v>1.2855802938307202E-2</v>
      </c>
      <c r="GG16" s="1" t="s">
        <v>204</v>
      </c>
      <c r="GH16">
        <v>99.178571428571431</v>
      </c>
      <c r="GI16">
        <v>0.94932510504201695</v>
      </c>
      <c r="GK16" s="1" t="s">
        <v>242</v>
      </c>
      <c r="GL16">
        <v>659.34065934065927</v>
      </c>
      <c r="GM16">
        <v>3.7853062143728834E-2</v>
      </c>
      <c r="GO16" s="1" t="s">
        <v>238</v>
      </c>
      <c r="GP16">
        <v>166.33416458852867</v>
      </c>
      <c r="GQ16">
        <v>5.9322985807025927E-2</v>
      </c>
      <c r="GS16" s="1" t="s">
        <v>225</v>
      </c>
      <c r="GT16">
        <v>1.5646391550948564</v>
      </c>
      <c r="GU16">
        <v>1.9104989296682143E-2</v>
      </c>
      <c r="GW16" s="1" t="s">
        <v>165</v>
      </c>
      <c r="GX16" s="4">
        <v>1.7982935900240648E-2</v>
      </c>
      <c r="GY16">
        <v>0.9683287276095609</v>
      </c>
      <c r="HA16" s="1" t="s">
        <v>182</v>
      </c>
      <c r="HB16">
        <v>13.744894753400001</v>
      </c>
      <c r="HC16">
        <v>0.85383537318224101</v>
      </c>
      <c r="HE16" s="1" t="s">
        <v>183</v>
      </c>
      <c r="HF16">
        <v>65.501165501200006</v>
      </c>
      <c r="HG16">
        <v>0.50797445806619534</v>
      </c>
      <c r="HI16" s="1" t="s">
        <v>282</v>
      </c>
      <c r="HJ16">
        <v>11.1075249419</v>
      </c>
      <c r="HK16">
        <v>0.90812887152041433</v>
      </c>
      <c r="HM16" s="1" t="s">
        <v>263</v>
      </c>
      <c r="HN16">
        <v>8.1657775953999998</v>
      </c>
      <c r="HO16">
        <v>0.92373420763764957</v>
      </c>
      <c r="HQ16" s="1" t="s">
        <v>210</v>
      </c>
      <c r="HR16">
        <v>6.9279661017</v>
      </c>
      <c r="HS16">
        <v>0.88979861840173669</v>
      </c>
      <c r="HU16" s="1" t="s">
        <v>286</v>
      </c>
      <c r="HV16">
        <v>0.31676022450000002</v>
      </c>
      <c r="HW16">
        <v>0.98788161690524745</v>
      </c>
      <c r="HY16" s="1" t="s">
        <v>94</v>
      </c>
      <c r="HZ16">
        <v>59.3889366581</v>
      </c>
      <c r="IA16">
        <v>0.60789081392353261</v>
      </c>
      <c r="IC16" s="1" t="s">
        <v>131</v>
      </c>
      <c r="ID16">
        <v>8.5882022424999995</v>
      </c>
      <c r="IE16">
        <v>0.91743444476000013</v>
      </c>
      <c r="IG16" s="1" t="s">
        <v>161</v>
      </c>
      <c r="IH16">
        <v>9.9629171817058086</v>
      </c>
      <c r="II16">
        <v>0.91267006496786829</v>
      </c>
      <c r="IK16" s="1" t="s">
        <v>204</v>
      </c>
      <c r="IL16">
        <v>0.38535645472061658</v>
      </c>
      <c r="IM16">
        <v>0.99232153816327739</v>
      </c>
      <c r="IO16" s="1" t="s">
        <v>93</v>
      </c>
      <c r="IP16">
        <v>1.0027347310847767</v>
      </c>
      <c r="IQ16">
        <v>0.9874858910586034</v>
      </c>
      <c r="IS16" s="1" t="s">
        <v>124</v>
      </c>
      <c r="IU16" t="s">
        <v>102</v>
      </c>
      <c r="IW16" s="1" t="s">
        <v>234</v>
      </c>
      <c r="IX16">
        <v>1.1494252873563218</v>
      </c>
      <c r="IY16">
        <v>0.98089305646094382</v>
      </c>
      <c r="JA16" s="1" t="s">
        <v>178</v>
      </c>
      <c r="JB16">
        <v>5.7239057239057241</v>
      </c>
      <c r="JC16">
        <v>0.95031373466082103</v>
      </c>
      <c r="JE16" s="1" t="s">
        <v>270</v>
      </c>
      <c r="JF16">
        <v>0.59055118110236215</v>
      </c>
      <c r="JG16">
        <v>0.98267817593982509</v>
      </c>
      <c r="JI16" s="1" t="s">
        <v>196</v>
      </c>
      <c r="JJ16">
        <v>1.6666666666666667</v>
      </c>
      <c r="JK16">
        <v>0.97257568398899141</v>
      </c>
      <c r="JM16" s="1" t="s">
        <v>124</v>
      </c>
      <c r="JO16" t="s">
        <v>102</v>
      </c>
      <c r="JQ16" s="1" t="s">
        <v>205</v>
      </c>
      <c r="JR16">
        <v>2.0179372197309418</v>
      </c>
      <c r="JS16">
        <v>0.96805916135630554</v>
      </c>
      <c r="JU16" s="1" t="s">
        <v>117</v>
      </c>
      <c r="JV16">
        <v>4.2553191489361701</v>
      </c>
      <c r="JW16">
        <v>0.96255319148936169</v>
      </c>
      <c r="JY16" s="1" t="s">
        <v>264</v>
      </c>
      <c r="JZ16">
        <v>0.86580086580086579</v>
      </c>
      <c r="KA16">
        <v>0.98115172341976464</v>
      </c>
      <c r="KC16" s="1" t="s">
        <v>209</v>
      </c>
      <c r="KD16">
        <v>1.6042780748663104</v>
      </c>
      <c r="KE16">
        <v>0.9819027765189281</v>
      </c>
      <c r="KG16" s="1" t="s">
        <v>124</v>
      </c>
      <c r="KK16" s="1" t="s">
        <v>208</v>
      </c>
      <c r="KL16">
        <v>2.9612756264236904</v>
      </c>
      <c r="KM16">
        <v>0.97546578509561133</v>
      </c>
      <c r="KO16" s="1" t="s">
        <v>156</v>
      </c>
      <c r="KP16">
        <v>2.5135901492958186</v>
      </c>
      <c r="KQ16">
        <v>0.97711125709242164</v>
      </c>
      <c r="KS16" s="1" t="s">
        <v>107</v>
      </c>
      <c r="KT16">
        <v>8.7915319023816529</v>
      </c>
      <c r="KU16">
        <v>0.85986102857534985</v>
      </c>
      <c r="KW16" s="1" t="s">
        <v>99</v>
      </c>
      <c r="KX16">
        <v>1.1321748288572933</v>
      </c>
      <c r="KY16">
        <v>0.95689423564921672</v>
      </c>
      <c r="LA16" s="1" t="s">
        <v>181</v>
      </c>
      <c r="LB16">
        <v>3.6869614345185285E-2</v>
      </c>
      <c r="LC16">
        <v>0.99584672013767583</v>
      </c>
      <c r="LE16" s="1" t="s">
        <v>285</v>
      </c>
      <c r="LF16">
        <v>4.4646959181532005E-2</v>
      </c>
      <c r="LG16">
        <v>0.99718940856575145</v>
      </c>
      <c r="LI16" s="1" t="s">
        <v>179</v>
      </c>
      <c r="LJ16">
        <v>1.7904558216516507E-2</v>
      </c>
      <c r="LK16">
        <v>0.99261702661772244</v>
      </c>
      <c r="LM16" s="1" t="s">
        <v>155</v>
      </c>
      <c r="LN16">
        <v>1.7331210280092845E-4</v>
      </c>
      <c r="LO16">
        <v>0.99924504659891955</v>
      </c>
      <c r="LQ16" s="1" t="s">
        <v>117</v>
      </c>
      <c r="LR16">
        <v>2.9132116434693717E-3</v>
      </c>
      <c r="LS16">
        <v>0.98866291669929496</v>
      </c>
    </row>
    <row r="17" spans="1:331" x14ac:dyDescent="0.2">
      <c r="A17" s="1" t="s">
        <v>162</v>
      </c>
      <c r="B17">
        <v>7.3458013727999996</v>
      </c>
      <c r="C17">
        <v>0.89711193831118219</v>
      </c>
      <c r="E17" s="1" t="s">
        <v>207</v>
      </c>
      <c r="F17">
        <v>0</v>
      </c>
      <c r="G17">
        <v>1</v>
      </c>
      <c r="I17" s="1" t="s">
        <v>99</v>
      </c>
      <c r="J17">
        <v>0.29911500000000002</v>
      </c>
      <c r="K17">
        <v>0.86895754012241555</v>
      </c>
      <c r="M17" s="1" t="s">
        <v>115</v>
      </c>
      <c r="N17">
        <v>17.991639283497204</v>
      </c>
      <c r="O17">
        <v>0.31502792248206218</v>
      </c>
      <c r="Q17" s="1" t="s">
        <v>131</v>
      </c>
      <c r="R17">
        <v>160.28141444802199</v>
      </c>
      <c r="S17">
        <v>0.47983294920740921</v>
      </c>
      <c r="U17" s="1" t="s">
        <v>188</v>
      </c>
      <c r="Y17" s="1" t="s">
        <v>188</v>
      </c>
      <c r="AC17" s="1" t="s">
        <v>285</v>
      </c>
      <c r="AD17">
        <v>172.91257939015063</v>
      </c>
      <c r="AE17">
        <v>2.4750255297976302E-2</v>
      </c>
      <c r="AG17" s="1" t="s">
        <v>95</v>
      </c>
      <c r="AK17" s="1" t="s">
        <v>277</v>
      </c>
      <c r="AL17">
        <v>968.81220968812204</v>
      </c>
      <c r="AM17">
        <v>0.19315113956053581</v>
      </c>
      <c r="AO17" s="1" t="s">
        <v>100</v>
      </c>
      <c r="AS17" s="1" t="s">
        <v>233</v>
      </c>
      <c r="AW17" s="1" t="s">
        <v>233</v>
      </c>
      <c r="BA17" s="1" t="s">
        <v>164</v>
      </c>
      <c r="BB17">
        <v>19.327406262079627</v>
      </c>
      <c r="BC17">
        <v>0.23096114410994278</v>
      </c>
      <c r="BE17" s="1" t="s">
        <v>255</v>
      </c>
      <c r="BF17">
        <v>24.258210999999999</v>
      </c>
      <c r="BG17">
        <v>0.23785382646337566</v>
      </c>
      <c r="BI17" s="1" t="s">
        <v>183</v>
      </c>
      <c r="BJ17">
        <v>78.369905956112845</v>
      </c>
      <c r="BK17">
        <v>0.21042319749216301</v>
      </c>
      <c r="BM17" s="1" t="s">
        <v>140</v>
      </c>
      <c r="BN17">
        <v>10.7860465116</v>
      </c>
      <c r="BO17">
        <v>0.38854967165588716</v>
      </c>
      <c r="BQ17" s="1" t="s">
        <v>89</v>
      </c>
      <c r="BR17">
        <v>86.73139158576052</v>
      </c>
      <c r="BS17">
        <v>0.89550033047343958</v>
      </c>
      <c r="BU17" s="1" t="s">
        <v>139</v>
      </c>
      <c r="BY17" s="1" t="s">
        <v>241</v>
      </c>
      <c r="BZ17">
        <v>35.585909417685116</v>
      </c>
      <c r="CA17">
        <v>0.64792768325574046</v>
      </c>
      <c r="CC17" s="1" t="s">
        <v>150</v>
      </c>
      <c r="CD17">
        <v>94.071146245059296</v>
      </c>
      <c r="CE17">
        <v>0.95285789503999696</v>
      </c>
      <c r="CG17" s="1" t="s">
        <v>118</v>
      </c>
      <c r="CH17">
        <v>24.487334137515081</v>
      </c>
      <c r="CI17">
        <v>0.41749519360612208</v>
      </c>
      <c r="CK17" s="1" t="s">
        <v>175</v>
      </c>
      <c r="CL17">
        <v>18.30985915492958</v>
      </c>
      <c r="CM17">
        <v>0.388122549731378</v>
      </c>
      <c r="CO17" s="1" t="s">
        <v>288</v>
      </c>
      <c r="CQ17" t="s">
        <v>102</v>
      </c>
      <c r="CS17" s="1" t="s">
        <v>256</v>
      </c>
      <c r="CT17">
        <v>28.104575163398692</v>
      </c>
      <c r="CU17">
        <v>0.6161296645511013</v>
      </c>
      <c r="CW17" s="1" t="s">
        <v>165</v>
      </c>
      <c r="CX17">
        <v>0.36275695284159615</v>
      </c>
      <c r="CY17">
        <v>5.676955235454198E-2</v>
      </c>
      <c r="DA17" s="1" t="s">
        <v>134</v>
      </c>
      <c r="DB17">
        <v>55.863808322824717</v>
      </c>
      <c r="DC17">
        <v>0.80657520918532422</v>
      </c>
      <c r="DE17" s="1" t="s">
        <v>85</v>
      </c>
      <c r="DI17" s="1" t="s">
        <v>172</v>
      </c>
      <c r="DJ17">
        <v>38.70967741935484</v>
      </c>
      <c r="DK17">
        <v>0.39398597073603148</v>
      </c>
      <c r="DM17" s="1" t="s">
        <v>145</v>
      </c>
      <c r="DN17">
        <v>397.9591836734694</v>
      </c>
      <c r="DO17">
        <v>0.14782433831806963</v>
      </c>
      <c r="DQ17" s="1" t="s">
        <v>229</v>
      </c>
      <c r="DR17">
        <v>103.72340425531914</v>
      </c>
      <c r="DS17">
        <v>0.30975510990073285</v>
      </c>
      <c r="DU17" s="1" t="s">
        <v>109</v>
      </c>
      <c r="DV17">
        <v>19.047619047619047</v>
      </c>
      <c r="DW17">
        <v>0.36155609764275898</v>
      </c>
      <c r="DY17" s="1" t="s">
        <v>288</v>
      </c>
      <c r="EA17" t="s">
        <v>102</v>
      </c>
      <c r="EC17" s="1" t="s">
        <v>140</v>
      </c>
      <c r="ED17">
        <v>78.838174273858925</v>
      </c>
      <c r="EE17">
        <v>0.14309325129411879</v>
      </c>
      <c r="EG17" s="1" t="s">
        <v>223</v>
      </c>
      <c r="EH17">
        <v>1.1111111111111112</v>
      </c>
      <c r="EI17">
        <v>0.11374257316039324</v>
      </c>
      <c r="EK17" s="1" t="s">
        <v>154</v>
      </c>
      <c r="EL17">
        <v>67.1875</v>
      </c>
      <c r="EM17">
        <v>0.78795002199024133</v>
      </c>
      <c r="EO17" s="1" t="s">
        <v>271</v>
      </c>
      <c r="EP17">
        <v>2.3622047244094486</v>
      </c>
      <c r="EQ17">
        <v>0.29218525103716869</v>
      </c>
      <c r="ES17" s="1" t="s">
        <v>235</v>
      </c>
      <c r="ET17">
        <v>82.608695652173907</v>
      </c>
      <c r="EU17">
        <v>0.8188405797101449</v>
      </c>
      <c r="EW17" s="1" t="s">
        <v>107</v>
      </c>
      <c r="EX17">
        <v>53.74889738312261</v>
      </c>
      <c r="EY17">
        <v>0.76277946957440967</v>
      </c>
      <c r="FA17" s="1" t="s">
        <v>268</v>
      </c>
      <c r="FB17">
        <v>35.7866734228528</v>
      </c>
      <c r="FC17">
        <v>0.75188691500579541</v>
      </c>
      <c r="FE17" s="1" t="s">
        <v>99</v>
      </c>
      <c r="FF17">
        <v>99.279423538831068</v>
      </c>
      <c r="FG17">
        <v>0.98842407259140652</v>
      </c>
      <c r="FI17" s="1" t="s">
        <v>197</v>
      </c>
      <c r="FJ17">
        <v>99.605653772874291</v>
      </c>
      <c r="FK17">
        <v>0.94093022139512816</v>
      </c>
      <c r="FM17" s="1" t="s">
        <v>232</v>
      </c>
      <c r="FN17">
        <v>98.477345304762338</v>
      </c>
      <c r="FO17">
        <v>0.97820938070843899</v>
      </c>
      <c r="FQ17" s="1" t="s">
        <v>103</v>
      </c>
      <c r="FR17">
        <v>533.03571428571433</v>
      </c>
      <c r="FS17">
        <v>5.2488208196406476E-2</v>
      </c>
      <c r="FU17" s="1" t="s">
        <v>121</v>
      </c>
      <c r="FV17">
        <v>61.507936999999998</v>
      </c>
      <c r="FW17">
        <v>0.83594678538862632</v>
      </c>
      <c r="FY17" s="1" t="s">
        <v>91</v>
      </c>
      <c r="FZ17">
        <v>218.26697892271665</v>
      </c>
      <c r="GA17">
        <v>1.7921043832844749E-2</v>
      </c>
      <c r="GC17" s="1" t="s">
        <v>242</v>
      </c>
      <c r="GD17">
        <v>121.42857142857142</v>
      </c>
      <c r="GE17">
        <v>1.2813370595763349E-2</v>
      </c>
      <c r="GG17" s="1" t="s">
        <v>137</v>
      </c>
      <c r="GH17">
        <v>99.134199134199136</v>
      </c>
      <c r="GI17">
        <v>0.94658772599949081</v>
      </c>
      <c r="GK17" s="1" t="s">
        <v>271</v>
      </c>
      <c r="GL17">
        <v>649.23857868020298</v>
      </c>
      <c r="GM17">
        <v>3.7272765417711226E-2</v>
      </c>
      <c r="GO17" s="1" t="s">
        <v>187</v>
      </c>
      <c r="GP17">
        <v>113.93505497315263</v>
      </c>
      <c r="GQ17">
        <v>4.0633379395767784E-2</v>
      </c>
      <c r="GS17" s="1" t="s">
        <v>218</v>
      </c>
      <c r="GT17">
        <v>1.5463917525773196</v>
      </c>
      <c r="GU17">
        <v>1.8882000532404603E-2</v>
      </c>
      <c r="GW17" s="1" t="s">
        <v>152</v>
      </c>
      <c r="GX17" s="4">
        <v>1.8129496402877698E-2</v>
      </c>
      <c r="GY17">
        <v>0.96797738491191443</v>
      </c>
      <c r="HA17" s="1" t="s">
        <v>248</v>
      </c>
      <c r="HB17">
        <v>13.9144215531</v>
      </c>
      <c r="HC17">
        <v>0.85149744773322311</v>
      </c>
      <c r="HE17" s="1" t="s">
        <v>225</v>
      </c>
      <c r="HF17">
        <v>65.513054476400001</v>
      </c>
      <c r="HG17">
        <v>0.50776943419542864</v>
      </c>
      <c r="HI17" s="1" t="s">
        <v>241</v>
      </c>
      <c r="HJ17">
        <v>13.335040833100001</v>
      </c>
      <c r="HK17">
        <v>0.88395891488117251</v>
      </c>
      <c r="HM17" s="1" t="s">
        <v>220</v>
      </c>
      <c r="HN17">
        <v>8.1943437272999997</v>
      </c>
      <c r="HO17">
        <v>0.92330013791353349</v>
      </c>
      <c r="HQ17" s="1" t="s">
        <v>289</v>
      </c>
      <c r="HR17">
        <v>7.0460829492999997</v>
      </c>
      <c r="HS17">
        <v>0.88609912871254326</v>
      </c>
      <c r="HU17" s="1" t="s">
        <v>234</v>
      </c>
      <c r="HV17">
        <v>0.35426078789999998</v>
      </c>
      <c r="HW17">
        <v>0.98621590718067387</v>
      </c>
      <c r="HY17" s="1" t="s">
        <v>196</v>
      </c>
      <c r="HZ17">
        <v>59.694894146899998</v>
      </c>
      <c r="IA17">
        <v>0.60278474086154565</v>
      </c>
      <c r="IC17" s="1" t="s">
        <v>151</v>
      </c>
      <c r="ID17">
        <v>8.7564965496999996</v>
      </c>
      <c r="IE17">
        <v>0.91448166581982027</v>
      </c>
      <c r="IG17" s="1" t="s">
        <v>265</v>
      </c>
      <c r="IH17">
        <v>11.594202898550725</v>
      </c>
      <c r="II17">
        <v>0.89609155017142905</v>
      </c>
      <c r="IK17" s="1" t="s">
        <v>211</v>
      </c>
      <c r="IL17">
        <v>0.41841004184100417</v>
      </c>
      <c r="IM17">
        <v>0.99142305160050248</v>
      </c>
      <c r="IO17" s="1" t="s">
        <v>132</v>
      </c>
      <c r="IP17">
        <v>1.0599266204647371</v>
      </c>
      <c r="IQ17">
        <v>0.98659757770930545</v>
      </c>
      <c r="IS17" s="1" t="s">
        <v>288</v>
      </c>
      <c r="IU17" t="s">
        <v>102</v>
      </c>
      <c r="IW17" s="1" t="s">
        <v>205</v>
      </c>
      <c r="IX17">
        <v>1.3256006628003314</v>
      </c>
      <c r="IY17">
        <v>0.97756824084422711</v>
      </c>
      <c r="JA17" s="1" t="s">
        <v>128</v>
      </c>
      <c r="JB17">
        <v>6.1224489795918364</v>
      </c>
      <c r="JC17">
        <v>0.9461391653945409</v>
      </c>
      <c r="JE17" s="1" t="s">
        <v>101</v>
      </c>
      <c r="JF17">
        <v>0.61359867330016582</v>
      </c>
      <c r="JG17">
        <v>0.98177097531397217</v>
      </c>
      <c r="JI17" s="1" t="s">
        <v>130</v>
      </c>
      <c r="JJ17">
        <v>1.7142857142857144</v>
      </c>
      <c r="JK17">
        <v>0.97163949212516476</v>
      </c>
      <c r="JM17" s="1" t="s">
        <v>288</v>
      </c>
      <c r="JO17" t="s">
        <v>102</v>
      </c>
      <c r="JQ17" s="1" t="s">
        <v>270</v>
      </c>
      <c r="JR17">
        <v>2.1653543307086616</v>
      </c>
      <c r="JS17">
        <v>0.96508495648570247</v>
      </c>
      <c r="JU17" s="1" t="s">
        <v>214</v>
      </c>
      <c r="JV17">
        <v>4.2857142857142856</v>
      </c>
      <c r="JW17">
        <v>0.96222696929238982</v>
      </c>
      <c r="JY17" s="1" t="s">
        <v>258</v>
      </c>
      <c r="JZ17">
        <v>0.8771929824561403</v>
      </c>
      <c r="KA17">
        <v>0.98076807138120214</v>
      </c>
      <c r="KC17" s="1" t="s">
        <v>241</v>
      </c>
      <c r="KD17">
        <v>1.6260162601626018</v>
      </c>
      <c r="KE17">
        <v>0.98152358642230486</v>
      </c>
      <c r="KG17" s="1" t="s">
        <v>288</v>
      </c>
      <c r="KK17" s="1" t="s">
        <v>152</v>
      </c>
      <c r="KL17">
        <v>2.9940119760479043</v>
      </c>
      <c r="KM17">
        <v>0.97500852315615083</v>
      </c>
      <c r="KO17" s="1" t="s">
        <v>170</v>
      </c>
      <c r="KP17">
        <v>2.514124293785311</v>
      </c>
      <c r="KQ17">
        <v>0.97709805164047625</v>
      </c>
      <c r="KS17" s="1" t="s">
        <v>171</v>
      </c>
      <c r="KT17">
        <v>9.1147269718698283</v>
      </c>
      <c r="KU17">
        <v>0.85304093164709049</v>
      </c>
      <c r="KW17" s="1" t="s">
        <v>244</v>
      </c>
      <c r="KX17">
        <v>1.1375908992728059</v>
      </c>
      <c r="KY17">
        <v>0.95661794168772918</v>
      </c>
      <c r="LA17" s="1" t="s">
        <v>97</v>
      </c>
      <c r="LB17">
        <v>3.7013130594805814E-2</v>
      </c>
      <c r="LC17">
        <v>0.99580675372783467</v>
      </c>
      <c r="LE17" s="1" t="s">
        <v>132</v>
      </c>
      <c r="LF17">
        <v>4.4729397339168489E-2</v>
      </c>
      <c r="LG17">
        <v>0.99718179005275354</v>
      </c>
      <c r="LI17" s="1" t="s">
        <v>147</v>
      </c>
      <c r="LJ17">
        <v>1.7908706353776376E-2</v>
      </c>
      <c r="LK17">
        <v>0.99261305660565036</v>
      </c>
      <c r="LM17" s="1" t="s">
        <v>206</v>
      </c>
      <c r="LN17">
        <v>1.7390642401417814E-4</v>
      </c>
      <c r="LO17">
        <v>0.99923968781102845</v>
      </c>
      <c r="LQ17" s="1" t="s">
        <v>187</v>
      </c>
      <c r="LR17">
        <v>2.9621575619392989E-3</v>
      </c>
      <c r="LS17">
        <v>0.98833855852196939</v>
      </c>
    </row>
    <row r="18" spans="1:331" x14ac:dyDescent="0.2">
      <c r="A18" s="1" t="s">
        <v>175</v>
      </c>
      <c r="B18">
        <v>7.3510433256000001</v>
      </c>
      <c r="C18">
        <v>0.89700989292647004</v>
      </c>
      <c r="E18" s="1" t="s">
        <v>191</v>
      </c>
      <c r="F18">
        <v>0</v>
      </c>
      <c r="G18">
        <v>1</v>
      </c>
      <c r="I18" s="1" t="s">
        <v>176</v>
      </c>
      <c r="J18">
        <v>0.30115700000000001</v>
      </c>
      <c r="K18">
        <v>0.85255514321975367</v>
      </c>
      <c r="M18" s="1" t="s">
        <v>256</v>
      </c>
      <c r="N18">
        <v>14.83868539791083</v>
      </c>
      <c r="O18">
        <v>0.25972497706989672</v>
      </c>
      <c r="Q18" s="1" t="s">
        <v>126</v>
      </c>
      <c r="R18">
        <v>159.16149068322983</v>
      </c>
      <c r="S18">
        <v>0.47643091482789246</v>
      </c>
      <c r="U18" s="1" t="s">
        <v>124</v>
      </c>
      <c r="Y18" s="1" t="s">
        <v>124</v>
      </c>
      <c r="AC18" s="1" t="s">
        <v>246</v>
      </c>
      <c r="AD18">
        <v>163.84041943147375</v>
      </c>
      <c r="AE18">
        <v>2.3372886378294953E-2</v>
      </c>
      <c r="AG18" s="1" t="s">
        <v>189</v>
      </c>
      <c r="AK18" s="1" t="s">
        <v>155</v>
      </c>
      <c r="AL18">
        <v>805.55939704052003</v>
      </c>
      <c r="AM18">
        <v>0.16031554866146996</v>
      </c>
      <c r="AO18" s="1" t="s">
        <v>85</v>
      </c>
      <c r="AS18" s="1" t="s">
        <v>100</v>
      </c>
      <c r="AW18" s="1" t="s">
        <v>100</v>
      </c>
      <c r="BA18" s="1" t="s">
        <v>188</v>
      </c>
      <c r="BB18">
        <v>19.065776930409914</v>
      </c>
      <c r="BC18">
        <v>0.22773183145601528</v>
      </c>
      <c r="BE18" s="1" t="s">
        <v>288</v>
      </c>
      <c r="BF18">
        <v>23.730324</v>
      </c>
      <c r="BG18">
        <v>0.23150619548969928</v>
      </c>
      <c r="BI18" s="1" t="s">
        <v>111</v>
      </c>
      <c r="BJ18">
        <v>71.942446043165475</v>
      </c>
      <c r="BK18">
        <v>0.19316546762589931</v>
      </c>
      <c r="BM18" s="1" t="s">
        <v>216</v>
      </c>
      <c r="BN18">
        <v>10.4320214669</v>
      </c>
      <c r="BO18">
        <v>0.37569734871109883</v>
      </c>
      <c r="BQ18" s="1" t="s">
        <v>290</v>
      </c>
      <c r="BR18">
        <v>86.636971046770611</v>
      </c>
      <c r="BS18">
        <v>0.89417290977412756</v>
      </c>
      <c r="BU18" s="1" t="s">
        <v>104</v>
      </c>
      <c r="BY18" s="1" t="s">
        <v>108</v>
      </c>
      <c r="BZ18">
        <v>35.550181378476417</v>
      </c>
      <c r="CA18">
        <v>0.64725936644983795</v>
      </c>
      <c r="CC18" s="1" t="s">
        <v>234</v>
      </c>
      <c r="CD18">
        <v>93.508500772797532</v>
      </c>
      <c r="CE18">
        <v>0.94663473041599278</v>
      </c>
      <c r="CG18" s="1" t="s">
        <v>112</v>
      </c>
      <c r="CH18">
        <v>24.270072992700729</v>
      </c>
      <c r="CI18">
        <v>0.41377751886115188</v>
      </c>
      <c r="CK18" s="1" t="s">
        <v>172</v>
      </c>
      <c r="CL18">
        <v>18.264840182648399</v>
      </c>
      <c r="CM18">
        <v>0.38715952488980093</v>
      </c>
      <c r="CO18" s="1" t="s">
        <v>127</v>
      </c>
      <c r="CQ18" t="s">
        <v>102</v>
      </c>
      <c r="CS18" s="1" t="s">
        <v>123</v>
      </c>
      <c r="CT18">
        <v>27.076677316293928</v>
      </c>
      <c r="CU18">
        <v>0.59338729181190131</v>
      </c>
      <c r="CW18" s="1" t="s">
        <v>131</v>
      </c>
      <c r="CX18">
        <v>0.29216467463479417</v>
      </c>
      <c r="CY18">
        <v>4.347720662688484E-2</v>
      </c>
      <c r="DA18" s="1" t="s">
        <v>241</v>
      </c>
      <c r="DB18">
        <v>55.622188905547233</v>
      </c>
      <c r="DC18">
        <v>0.80307206605279113</v>
      </c>
      <c r="DE18" s="1" t="s">
        <v>188</v>
      </c>
      <c r="DI18" s="1" t="s">
        <v>141</v>
      </c>
      <c r="DJ18">
        <v>38.461538461538467</v>
      </c>
      <c r="DK18">
        <v>0.39144995418455492</v>
      </c>
      <c r="DM18" s="1" t="s">
        <v>104</v>
      </c>
      <c r="DN18">
        <v>396.86609686609688</v>
      </c>
      <c r="DO18">
        <v>0.14739149245089017</v>
      </c>
      <c r="DQ18" s="1" t="s">
        <v>121</v>
      </c>
      <c r="DR18">
        <v>102.22222222222221</v>
      </c>
      <c r="DS18">
        <v>0.30526846073940861</v>
      </c>
      <c r="DU18" s="1" t="s">
        <v>213</v>
      </c>
      <c r="DV18">
        <v>18.691588785046729</v>
      </c>
      <c r="DW18">
        <v>0.35476290252677722</v>
      </c>
      <c r="DY18" s="1" t="s">
        <v>127</v>
      </c>
      <c r="EA18" t="s">
        <v>102</v>
      </c>
      <c r="EC18" s="1" t="s">
        <v>123</v>
      </c>
      <c r="ED18">
        <v>76.371308016877634</v>
      </c>
      <c r="EE18">
        <v>0.13860673683487915</v>
      </c>
      <c r="EG18" s="1" t="s">
        <v>179</v>
      </c>
      <c r="EH18">
        <v>1.0782747603833864</v>
      </c>
      <c r="EI18">
        <v>0.10990475206780743</v>
      </c>
      <c r="EK18" s="1" t="s">
        <v>287</v>
      </c>
      <c r="EL18">
        <v>66.831683168316829</v>
      </c>
      <c r="EM18">
        <v>0.78373819806384004</v>
      </c>
      <c r="EO18" s="1" t="s">
        <v>165</v>
      </c>
      <c r="EP18">
        <v>2.3529411764705883</v>
      </c>
      <c r="EQ18">
        <v>0.29095509171410494</v>
      </c>
      <c r="ES18" s="1" t="s">
        <v>100</v>
      </c>
      <c r="ET18">
        <v>82.558139534883722</v>
      </c>
      <c r="EU18">
        <v>0.8183139534883721</v>
      </c>
      <c r="EW18" s="1" t="s">
        <v>118</v>
      </c>
      <c r="EX18">
        <v>53.726802555521758</v>
      </c>
      <c r="EY18">
        <v>0.76237372252876356</v>
      </c>
      <c r="FA18" s="1" t="s">
        <v>160</v>
      </c>
      <c r="FB18">
        <v>35.780534810888945</v>
      </c>
      <c r="FC18">
        <v>0.7517193163279996</v>
      </c>
      <c r="FE18" s="1" t="s">
        <v>282</v>
      </c>
      <c r="FF18">
        <v>99.194765978862605</v>
      </c>
      <c r="FG18">
        <v>0.98706406456783913</v>
      </c>
      <c r="FI18" s="1" t="s">
        <v>97</v>
      </c>
      <c r="FJ18">
        <v>99.5998441871171</v>
      </c>
      <c r="FK18">
        <v>0.94005999386191552</v>
      </c>
      <c r="FM18" s="1" t="s">
        <v>287</v>
      </c>
      <c r="FN18">
        <v>98.467741935483872</v>
      </c>
      <c r="FO18">
        <v>0.97802663273540658</v>
      </c>
      <c r="FQ18" s="1" t="s">
        <v>264</v>
      </c>
      <c r="FR18">
        <v>520.46332046332054</v>
      </c>
      <c r="FS18">
        <v>5.1249592587825465E-2</v>
      </c>
      <c r="FU18" s="1" t="s">
        <v>104</v>
      </c>
      <c r="FV18">
        <v>61.417816999999999</v>
      </c>
      <c r="FW18">
        <v>0.83466042858028799</v>
      </c>
      <c r="FY18" s="1" t="s">
        <v>271</v>
      </c>
      <c r="FZ18">
        <v>208.37563451776649</v>
      </c>
      <c r="GA18">
        <v>1.7108831908059608E-2</v>
      </c>
      <c r="GC18" s="1" t="s">
        <v>103</v>
      </c>
      <c r="GD18">
        <v>120.53571428571428</v>
      </c>
      <c r="GE18">
        <v>1.2719112003516088E-2</v>
      </c>
      <c r="GG18" s="1" t="s">
        <v>270</v>
      </c>
      <c r="GH18">
        <v>99.12001955512099</v>
      </c>
      <c r="GI18">
        <v>0.9457129710843023</v>
      </c>
      <c r="GK18" s="1" t="s">
        <v>238</v>
      </c>
      <c r="GL18">
        <v>642.39401496259347</v>
      </c>
      <c r="GM18">
        <v>3.687959117471639E-2</v>
      </c>
      <c r="GO18" s="1" t="s">
        <v>162</v>
      </c>
      <c r="GP18">
        <v>100.34782608695652</v>
      </c>
      <c r="GQ18">
        <v>3.5787114602975081E-2</v>
      </c>
      <c r="GS18" s="1" t="s">
        <v>252</v>
      </c>
      <c r="GT18">
        <v>1.5113350125944585</v>
      </c>
      <c r="GU18">
        <v>1.8453596592673215E-2</v>
      </c>
      <c r="GW18" s="1" t="s">
        <v>93</v>
      </c>
      <c r="GX18" s="4">
        <v>2.0196698278890059E-2</v>
      </c>
      <c r="GY18">
        <v>0.96302177770103647</v>
      </c>
      <c r="HA18" s="1" t="s">
        <v>147</v>
      </c>
      <c r="HB18">
        <v>14.110292476</v>
      </c>
      <c r="HC18">
        <v>0.84879621337864952</v>
      </c>
      <c r="HE18" s="1" t="s">
        <v>176</v>
      </c>
      <c r="HF18">
        <v>65.985811613099997</v>
      </c>
      <c r="HG18">
        <v>0.49961679728027464</v>
      </c>
      <c r="HI18" s="1" t="s">
        <v>97</v>
      </c>
      <c r="HJ18">
        <v>13.4191293512</v>
      </c>
      <c r="HK18">
        <v>0.88304650126187378</v>
      </c>
      <c r="HM18" s="1" t="s">
        <v>186</v>
      </c>
      <c r="HN18">
        <v>9.4416588765</v>
      </c>
      <c r="HO18">
        <v>0.90434686329468306</v>
      </c>
      <c r="HQ18" s="1" t="s">
        <v>119</v>
      </c>
      <c r="HR18">
        <v>7.2197022783999998</v>
      </c>
      <c r="HS18">
        <v>0.88066126839963288</v>
      </c>
      <c r="HU18" s="1" t="s">
        <v>144</v>
      </c>
      <c r="HV18">
        <v>0.39882289170000002</v>
      </c>
      <c r="HW18">
        <v>0.98423653612815487</v>
      </c>
      <c r="HY18" s="1" t="s">
        <v>140</v>
      </c>
      <c r="HZ18">
        <v>60.660581395299999</v>
      </c>
      <c r="IA18">
        <v>0.58666854882225583</v>
      </c>
      <c r="IC18" s="1" t="s">
        <v>145</v>
      </c>
      <c r="ID18">
        <v>8.8457321847999992</v>
      </c>
      <c r="IE18">
        <v>0.91291599726916806</v>
      </c>
      <c r="IG18" s="1" t="s">
        <v>100</v>
      </c>
      <c r="IH18">
        <v>11.985688729874775</v>
      </c>
      <c r="II18">
        <v>0.89211293773083522</v>
      </c>
      <c r="IK18" s="1" t="s">
        <v>266</v>
      </c>
      <c r="IL18">
        <v>0.42523033309709424</v>
      </c>
      <c r="IM18">
        <v>0.99123765750014392</v>
      </c>
      <c r="IO18" s="1" t="s">
        <v>182</v>
      </c>
      <c r="IP18">
        <v>1.0670731707317074</v>
      </c>
      <c r="IQ18">
        <v>0.98648657637550785</v>
      </c>
      <c r="IS18" s="1" t="s">
        <v>127</v>
      </c>
      <c r="IU18" t="s">
        <v>102</v>
      </c>
      <c r="IW18" s="1" t="s">
        <v>226</v>
      </c>
      <c r="IX18">
        <v>1.3513513513513513</v>
      </c>
      <c r="IY18">
        <v>0.97708226889031546</v>
      </c>
      <c r="JA18" s="1" t="s">
        <v>86</v>
      </c>
      <c r="JB18">
        <v>6.2632696390658174</v>
      </c>
      <c r="JC18">
        <v>0.94466412952651357</v>
      </c>
      <c r="JE18" s="1" t="s">
        <v>224</v>
      </c>
      <c r="JF18">
        <v>0.62893081761006298</v>
      </c>
      <c r="JG18">
        <v>0.98116746796513654</v>
      </c>
      <c r="JI18" s="1" t="s">
        <v>97</v>
      </c>
      <c r="JJ18">
        <v>1.9161676646706587</v>
      </c>
      <c r="JK18">
        <v>0.96767048709768422</v>
      </c>
      <c r="JM18" s="1" t="s">
        <v>127</v>
      </c>
      <c r="JO18" t="s">
        <v>102</v>
      </c>
      <c r="JQ18" s="1" t="s">
        <v>262</v>
      </c>
      <c r="JR18">
        <v>2.2471910112359552</v>
      </c>
      <c r="JS18">
        <v>0.96343386556278332</v>
      </c>
      <c r="JU18" s="1" t="s">
        <v>84</v>
      </c>
      <c r="JV18">
        <v>4.5092838196286467</v>
      </c>
      <c r="JW18">
        <v>0.95982746225736881</v>
      </c>
      <c r="JY18" s="1" t="s">
        <v>185</v>
      </c>
      <c r="JZ18">
        <v>1.1331444759206799</v>
      </c>
      <c r="KA18">
        <v>0.97214839909270567</v>
      </c>
      <c r="KC18" s="1" t="s">
        <v>291</v>
      </c>
      <c r="KD18">
        <v>1.680672268907563</v>
      </c>
      <c r="KE18">
        <v>0.98057019417936664</v>
      </c>
      <c r="KG18" s="1" t="s">
        <v>127</v>
      </c>
      <c r="KK18" s="1" t="s">
        <v>266</v>
      </c>
      <c r="KL18">
        <v>3.1746031746031744</v>
      </c>
      <c r="KM18">
        <v>0.97248602194117706</v>
      </c>
      <c r="KO18" s="1" t="s">
        <v>249</v>
      </c>
      <c r="KP18">
        <v>2.5806451612903225</v>
      </c>
      <c r="KQ18">
        <v>0.97545348142307753</v>
      </c>
      <c r="KS18" s="1" t="s">
        <v>226</v>
      </c>
      <c r="KT18">
        <v>9.5115681233933156</v>
      </c>
      <c r="KU18">
        <v>0.84466674721785906</v>
      </c>
      <c r="KW18" s="1" t="s">
        <v>91</v>
      </c>
      <c r="KX18">
        <v>1.1381715824256518</v>
      </c>
      <c r="KY18">
        <v>0.95658831887333418</v>
      </c>
      <c r="LA18" s="1" t="s">
        <v>260</v>
      </c>
      <c r="LB18">
        <v>3.7916026874824399E-2</v>
      </c>
      <c r="LC18">
        <v>0.99555531514254048</v>
      </c>
      <c r="LE18" s="1" t="s">
        <v>155</v>
      </c>
      <c r="LF18">
        <v>4.5502677694796212E-2</v>
      </c>
      <c r="LG18">
        <v>0.9971103274362989</v>
      </c>
      <c r="LI18" s="1" t="s">
        <v>89</v>
      </c>
      <c r="LJ18">
        <v>1.8209931619101442E-2</v>
      </c>
      <c r="LK18">
        <v>0.99232476625631016</v>
      </c>
      <c r="LM18" s="1" t="s">
        <v>228</v>
      </c>
      <c r="LN18">
        <v>1.7859883140344593E-4</v>
      </c>
      <c r="LO18">
        <v>0.99919737800391206</v>
      </c>
      <c r="LQ18" s="1" t="s">
        <v>200</v>
      </c>
      <c r="LR18">
        <v>2.98145712244284E-3</v>
      </c>
      <c r="LS18">
        <v>0.98821066286766757</v>
      </c>
    </row>
    <row r="19" spans="1:331" x14ac:dyDescent="0.2">
      <c r="A19" s="1" t="s">
        <v>278</v>
      </c>
      <c r="B19">
        <v>7.6811903158000003</v>
      </c>
      <c r="C19">
        <v>0.89058290323160982</v>
      </c>
      <c r="E19" s="1" t="s">
        <v>181</v>
      </c>
      <c r="F19">
        <v>0</v>
      </c>
      <c r="G19">
        <v>1</v>
      </c>
      <c r="I19" s="1" t="s">
        <v>203</v>
      </c>
      <c r="J19">
        <v>0.30123299999999997</v>
      </c>
      <c r="K19">
        <v>0.85194467203238755</v>
      </c>
      <c r="M19" s="1" t="s">
        <v>172</v>
      </c>
      <c r="N19">
        <v>14.534247826362769</v>
      </c>
      <c r="O19">
        <v>0.25438512910139288</v>
      </c>
      <c r="Q19" s="1" t="s">
        <v>124</v>
      </c>
      <c r="R19">
        <v>156.50799364577546</v>
      </c>
      <c r="S19">
        <v>0.46837028746095655</v>
      </c>
      <c r="U19" s="1" t="s">
        <v>288</v>
      </c>
      <c r="Y19" s="1" t="s">
        <v>288</v>
      </c>
      <c r="AC19" s="1" t="s">
        <v>151</v>
      </c>
      <c r="AD19">
        <v>153.30369461904033</v>
      </c>
      <c r="AE19">
        <v>2.1773161799144375E-2</v>
      </c>
      <c r="AG19" s="1" t="s">
        <v>246</v>
      </c>
      <c r="AK19" s="1" t="s">
        <v>179</v>
      </c>
      <c r="AL19">
        <v>715.64852634261592</v>
      </c>
      <c r="AM19">
        <v>0.14223147084537757</v>
      </c>
      <c r="AO19" s="1" t="s">
        <v>188</v>
      </c>
      <c r="AS19" s="1" t="s">
        <v>85</v>
      </c>
      <c r="AW19" s="1" t="s">
        <v>85</v>
      </c>
      <c r="BA19" s="1" t="s">
        <v>121</v>
      </c>
      <c r="BB19">
        <v>18.871485185884129</v>
      </c>
      <c r="BC19">
        <v>0.22533367225442064</v>
      </c>
      <c r="BE19" s="1" t="s">
        <v>237</v>
      </c>
      <c r="BF19">
        <v>23.686405000000001</v>
      </c>
      <c r="BG19">
        <v>0.23097808700297223</v>
      </c>
      <c r="BI19" s="1" t="s">
        <v>235</v>
      </c>
      <c r="BJ19">
        <v>56.818181818181813</v>
      </c>
      <c r="BK19">
        <v>0.15255681818181818</v>
      </c>
      <c r="BM19" s="1" t="s">
        <v>192</v>
      </c>
      <c r="BN19">
        <v>9.9143652408000005</v>
      </c>
      <c r="BO19">
        <v>0.35690465285011719</v>
      </c>
      <c r="BQ19" s="1" t="s">
        <v>177</v>
      </c>
      <c r="BR19">
        <v>86.530481966166619</v>
      </c>
      <c r="BS19">
        <v>0.89267582226163678</v>
      </c>
      <c r="BU19" s="1" t="s">
        <v>198</v>
      </c>
      <c r="BY19" s="1" t="s">
        <v>260</v>
      </c>
      <c r="BZ19">
        <v>35.125369539034274</v>
      </c>
      <c r="CA19">
        <v>0.6393129776209634</v>
      </c>
      <c r="CC19" s="1" t="s">
        <v>120</v>
      </c>
      <c r="CD19">
        <v>93.402399127589959</v>
      </c>
      <c r="CE19">
        <v>0.94546118857204942</v>
      </c>
      <c r="CG19" s="1" t="s">
        <v>111</v>
      </c>
      <c r="CH19">
        <v>24.137931034482758</v>
      </c>
      <c r="CI19">
        <v>0.41151636525617741</v>
      </c>
      <c r="CK19" s="1" t="s">
        <v>232</v>
      </c>
      <c r="CL19">
        <v>17.706237424547282</v>
      </c>
      <c r="CM19">
        <v>0.37521015542696845</v>
      </c>
      <c r="CO19" s="1" t="s">
        <v>292</v>
      </c>
      <c r="CQ19" t="s">
        <v>102</v>
      </c>
      <c r="CS19" s="1" t="s">
        <v>118</v>
      </c>
      <c r="CT19">
        <v>26.658624849215922</v>
      </c>
      <c r="CU19">
        <v>0.58413782693792615</v>
      </c>
      <c r="CW19" s="1" t="s">
        <v>196</v>
      </c>
      <c r="CX19">
        <v>0.27932960893854747</v>
      </c>
      <c r="CY19">
        <v>4.106039653085844E-2</v>
      </c>
      <c r="DA19" s="1" t="s">
        <v>135</v>
      </c>
      <c r="DB19">
        <v>55.513843266072271</v>
      </c>
      <c r="DC19">
        <v>0.8015012060319231</v>
      </c>
      <c r="DE19" s="1" t="s">
        <v>124</v>
      </c>
      <c r="DI19" s="1" t="s">
        <v>245</v>
      </c>
      <c r="DJ19">
        <v>38.169826875515248</v>
      </c>
      <c r="DK19">
        <v>0.38846861898059304</v>
      </c>
      <c r="DM19" s="1" t="s">
        <v>123</v>
      </c>
      <c r="DN19">
        <v>391.98312236286921</v>
      </c>
      <c r="DO19">
        <v>0.14545790829361244</v>
      </c>
      <c r="DQ19" s="1" t="s">
        <v>141</v>
      </c>
      <c r="DR19">
        <v>100</v>
      </c>
      <c r="DS19">
        <v>0.29862680686280274</v>
      </c>
      <c r="DU19" s="1" t="s">
        <v>229</v>
      </c>
      <c r="DV19">
        <v>18.617021276595743</v>
      </c>
      <c r="DW19">
        <v>0.35334012562416128</v>
      </c>
      <c r="DY19" s="1" t="s">
        <v>292</v>
      </c>
      <c r="EA19" t="s">
        <v>102</v>
      </c>
      <c r="EC19" s="1" t="s">
        <v>159</v>
      </c>
      <c r="ED19">
        <v>73.91304347826086</v>
      </c>
      <c r="EE19">
        <v>0.13413586640729605</v>
      </c>
      <c r="EG19" s="1" t="s">
        <v>148</v>
      </c>
      <c r="EH19">
        <v>0.98522167487684731</v>
      </c>
      <c r="EI19">
        <v>9.9028966958542602E-2</v>
      </c>
      <c r="EK19" s="1" t="s">
        <v>97</v>
      </c>
      <c r="EL19">
        <v>66.467065868263475</v>
      </c>
      <c r="EM19">
        <v>0.77942220249645766</v>
      </c>
      <c r="EO19" s="1" t="s">
        <v>177</v>
      </c>
      <c r="EP19">
        <v>2.2750775594622543</v>
      </c>
      <c r="EQ19">
        <v>0.28061513827267565</v>
      </c>
      <c r="ES19" s="1" t="s">
        <v>108</v>
      </c>
      <c r="ET19">
        <v>81.048387096774192</v>
      </c>
      <c r="EU19">
        <v>0.80258736559139787</v>
      </c>
      <c r="EW19" s="1" t="s">
        <v>213</v>
      </c>
      <c r="EX19">
        <v>53.705179282868521</v>
      </c>
      <c r="EY19">
        <v>0.76197663506762792</v>
      </c>
      <c r="FA19" s="1" t="s">
        <v>163</v>
      </c>
      <c r="FB19">
        <v>35.735735735735737</v>
      </c>
      <c r="FC19">
        <v>0.75049619523704891</v>
      </c>
      <c r="FE19" s="1" t="s">
        <v>137</v>
      </c>
      <c r="FF19">
        <v>99.179767600820242</v>
      </c>
      <c r="FG19">
        <v>0.98682311840206594</v>
      </c>
      <c r="FI19" s="1" t="s">
        <v>137</v>
      </c>
      <c r="FJ19">
        <v>99.589883800410121</v>
      </c>
      <c r="FK19">
        <v>0.93856801093643272</v>
      </c>
      <c r="FM19" s="1" t="s">
        <v>270</v>
      </c>
      <c r="FN19">
        <v>98.411146418968471</v>
      </c>
      <c r="FO19">
        <v>0.97694964447992982</v>
      </c>
      <c r="FQ19" s="1" t="s">
        <v>173</v>
      </c>
      <c r="FR19">
        <v>501.48830616583984</v>
      </c>
      <c r="FS19">
        <v>4.938019927944496E-2</v>
      </c>
      <c r="FU19" s="1" t="s">
        <v>128</v>
      </c>
      <c r="FV19">
        <v>60.955348000000001</v>
      </c>
      <c r="FW19">
        <v>0.82805922854926939</v>
      </c>
      <c r="FY19" s="1" t="s">
        <v>187</v>
      </c>
      <c r="FZ19">
        <v>207.23600102275634</v>
      </c>
      <c r="GA19">
        <v>1.7015252726440114E-2</v>
      </c>
      <c r="GC19" s="1" t="s">
        <v>187</v>
      </c>
      <c r="GD19">
        <v>115.95499872155459</v>
      </c>
      <c r="GE19">
        <v>1.2235527586885729E-2</v>
      </c>
      <c r="GG19" s="1" t="s">
        <v>262</v>
      </c>
      <c r="GH19">
        <v>99.103448275862078</v>
      </c>
      <c r="GI19">
        <v>0.94469066937119739</v>
      </c>
      <c r="GK19" s="1" t="s">
        <v>211</v>
      </c>
      <c r="GL19">
        <v>627.66666666666663</v>
      </c>
      <c r="GM19">
        <v>3.6033603869101143E-2</v>
      </c>
      <c r="GO19" s="1" t="s">
        <v>264</v>
      </c>
      <c r="GP19">
        <v>98.069498069498067</v>
      </c>
      <c r="GQ19">
        <v>3.4974485261854642E-2</v>
      </c>
      <c r="GS19" s="1" t="s">
        <v>264</v>
      </c>
      <c r="GT19">
        <v>1.4478764478764479</v>
      </c>
      <c r="GU19">
        <v>1.7678113785424571E-2</v>
      </c>
      <c r="GW19" s="1" t="s">
        <v>193</v>
      </c>
      <c r="GX19" s="4">
        <v>2.0855156651747454E-2</v>
      </c>
      <c r="GY19">
        <v>0.96144328597342188</v>
      </c>
      <c r="HA19" s="1" t="s">
        <v>283</v>
      </c>
      <c r="HB19">
        <v>14.780716437900001</v>
      </c>
      <c r="HC19">
        <v>0.83955047025761376</v>
      </c>
      <c r="HE19" s="1" t="s">
        <v>91</v>
      </c>
      <c r="HF19">
        <v>66.535430004399998</v>
      </c>
      <c r="HG19">
        <v>0.49013869776931285</v>
      </c>
      <c r="HI19" s="1" t="s">
        <v>259</v>
      </c>
      <c r="HJ19">
        <v>13.454947780099999</v>
      </c>
      <c r="HK19">
        <v>0.88265784864807251</v>
      </c>
      <c r="HM19" s="1" t="s">
        <v>293</v>
      </c>
      <c r="HN19">
        <v>9.7402597403000009</v>
      </c>
      <c r="HO19">
        <v>0.89980954634101884</v>
      </c>
      <c r="HQ19" s="1" t="s">
        <v>185</v>
      </c>
      <c r="HR19">
        <v>7.2586033455000001</v>
      </c>
      <c r="HS19">
        <v>0.87944286391662096</v>
      </c>
      <c r="HU19" s="1" t="s">
        <v>182</v>
      </c>
      <c r="HV19">
        <v>0.4145460258</v>
      </c>
      <c r="HW19">
        <v>0.98353814189093269</v>
      </c>
      <c r="HY19" s="1" t="s">
        <v>241</v>
      </c>
      <c r="HZ19">
        <v>61.165870826499997</v>
      </c>
      <c r="IA19">
        <v>0.578235858505453</v>
      </c>
      <c r="IC19" s="1" t="s">
        <v>241</v>
      </c>
      <c r="ID19">
        <v>8.9962060051999995</v>
      </c>
      <c r="IE19">
        <v>0.91027588462770181</v>
      </c>
      <c r="IG19" s="1" t="s">
        <v>229</v>
      </c>
      <c r="IH19">
        <v>12.76595744680851</v>
      </c>
      <c r="II19">
        <v>0.88418318248605587</v>
      </c>
      <c r="IK19" s="1" t="s">
        <v>97</v>
      </c>
      <c r="IL19">
        <v>0.43000477783086477</v>
      </c>
      <c r="IM19">
        <v>0.99110787508281117</v>
      </c>
      <c r="IO19" s="1" t="s">
        <v>114</v>
      </c>
      <c r="IP19">
        <v>1.131687242798354</v>
      </c>
      <c r="IQ19">
        <v>0.98548298052666339</v>
      </c>
      <c r="IS19" s="1" t="s">
        <v>292</v>
      </c>
      <c r="IU19" t="s">
        <v>102</v>
      </c>
      <c r="IW19" s="1" t="s">
        <v>210</v>
      </c>
      <c r="IX19">
        <v>1.3698630136986301</v>
      </c>
      <c r="IY19">
        <v>0.97673291323315559</v>
      </c>
      <c r="JA19" s="1" t="s">
        <v>88</v>
      </c>
      <c r="JB19">
        <v>6.3701144461239476</v>
      </c>
      <c r="JC19">
        <v>0.94354497610604326</v>
      </c>
      <c r="JE19" s="1" t="s">
        <v>283</v>
      </c>
      <c r="JF19">
        <v>0.68493150684931503</v>
      </c>
      <c r="JG19">
        <v>0.97896315610812301</v>
      </c>
      <c r="JI19" s="1" t="s">
        <v>276</v>
      </c>
      <c r="JJ19">
        <v>1.9230769230769231</v>
      </c>
      <c r="JK19">
        <v>0.96753465087607871</v>
      </c>
      <c r="JM19" s="1" t="s">
        <v>292</v>
      </c>
      <c r="JO19" t="s">
        <v>102</v>
      </c>
      <c r="JQ19" s="1" t="s">
        <v>147</v>
      </c>
      <c r="JR19">
        <v>2.2988505747126435</v>
      </c>
      <c r="JS19">
        <v>0.96239161121193795</v>
      </c>
      <c r="JU19" s="1" t="s">
        <v>131</v>
      </c>
      <c r="JV19">
        <v>4.6770601336302899</v>
      </c>
      <c r="JW19">
        <v>0.95802676768728012</v>
      </c>
      <c r="JY19" s="1" t="s">
        <v>143</v>
      </c>
      <c r="JZ19">
        <v>1.1764705882352942</v>
      </c>
      <c r="KA19">
        <v>0.97068930665049524</v>
      </c>
      <c r="KC19" s="1" t="s">
        <v>285</v>
      </c>
      <c r="KD19">
        <v>1.7699115044247788</v>
      </c>
      <c r="KE19">
        <v>0.97901354932253382</v>
      </c>
      <c r="KG19" s="1" t="s">
        <v>292</v>
      </c>
      <c r="KK19" s="1" t="s">
        <v>264</v>
      </c>
      <c r="KL19">
        <v>3.1746031746031744</v>
      </c>
      <c r="KM19">
        <v>0.97248602194117706</v>
      </c>
      <c r="KO19" s="1" t="s">
        <v>154</v>
      </c>
      <c r="KP19">
        <v>2.739256976545112</v>
      </c>
      <c r="KQ19">
        <v>0.97153218157719212</v>
      </c>
      <c r="KS19" s="1" t="s">
        <v>233</v>
      </c>
      <c r="KT19">
        <v>9.6153846153846168</v>
      </c>
      <c r="KU19">
        <v>0.84247600049869087</v>
      </c>
      <c r="KW19" s="1" t="s">
        <v>160</v>
      </c>
      <c r="KX19">
        <v>1.1563478679836183</v>
      </c>
      <c r="KY19">
        <v>0.95566107872380524</v>
      </c>
      <c r="LA19" s="1" t="s">
        <v>101</v>
      </c>
      <c r="LB19">
        <v>3.8503079523527356E-2</v>
      </c>
      <c r="LC19">
        <v>0.99539183270192166</v>
      </c>
      <c r="LE19" s="1" t="s">
        <v>135</v>
      </c>
      <c r="LF19">
        <v>4.6356443125879047E-2</v>
      </c>
      <c r="LG19">
        <v>0.99703142680071488</v>
      </c>
      <c r="LI19" s="1" t="s">
        <v>245</v>
      </c>
      <c r="LJ19">
        <v>1.8792127375253844E-2</v>
      </c>
      <c r="LK19">
        <v>0.99176757057173015</v>
      </c>
      <c r="LM19" s="1" t="s">
        <v>193</v>
      </c>
      <c r="LN19">
        <v>1.8032396740617671E-4</v>
      </c>
      <c r="LO19">
        <v>0.99918182305195025</v>
      </c>
      <c r="LQ19" s="1" t="s">
        <v>126</v>
      </c>
      <c r="LR19">
        <v>3.0677272450502437E-3</v>
      </c>
      <c r="LS19">
        <v>0.98763896208849455</v>
      </c>
    </row>
    <row r="20" spans="1:331" x14ac:dyDescent="0.2">
      <c r="A20" s="1" t="s">
        <v>218</v>
      </c>
      <c r="B20">
        <v>7.7760917868000003</v>
      </c>
      <c r="C20">
        <v>0.88873545105349183</v>
      </c>
      <c r="E20" s="1" t="s">
        <v>203</v>
      </c>
      <c r="F20">
        <v>0</v>
      </c>
      <c r="G20">
        <v>1</v>
      </c>
      <c r="I20" s="1" t="s">
        <v>137</v>
      </c>
      <c r="J20">
        <v>0.30148200000000003</v>
      </c>
      <c r="K20">
        <v>0.84994457564219961</v>
      </c>
      <c r="M20" s="1" t="s">
        <v>233</v>
      </c>
      <c r="N20">
        <v>13.22984553622854</v>
      </c>
      <c r="O20">
        <v>0.23150585738842233</v>
      </c>
      <c r="Q20" s="1" t="s">
        <v>294</v>
      </c>
      <c r="R20">
        <v>155.15903801396431</v>
      </c>
      <c r="S20">
        <v>0.46427251439805883</v>
      </c>
      <c r="U20" s="1" t="s">
        <v>127</v>
      </c>
      <c r="Y20" s="1" t="s">
        <v>127</v>
      </c>
      <c r="AC20" s="1" t="s">
        <v>200</v>
      </c>
      <c r="AD20">
        <v>128.66298714572585</v>
      </c>
      <c r="AE20">
        <v>1.803211834452112E-2</v>
      </c>
      <c r="AG20" s="1" t="s">
        <v>256</v>
      </c>
      <c r="AK20" s="1" t="s">
        <v>127</v>
      </c>
      <c r="AL20">
        <v>695.29113256664584</v>
      </c>
      <c r="AM20">
        <v>0.1381369193154027</v>
      </c>
      <c r="AO20" s="1" t="s">
        <v>124</v>
      </c>
      <c r="AS20" s="1" t="s">
        <v>188</v>
      </c>
      <c r="AW20" s="1" t="s">
        <v>188</v>
      </c>
      <c r="BA20" s="1" t="s">
        <v>134</v>
      </c>
      <c r="BB20">
        <v>17.032873445750297</v>
      </c>
      <c r="BC20">
        <v>0.20263953425322176</v>
      </c>
      <c r="BE20" s="1" t="s">
        <v>159</v>
      </c>
      <c r="BF20">
        <v>23.592493000000001</v>
      </c>
      <c r="BG20">
        <v>0.22984883259814715</v>
      </c>
      <c r="BI20" s="1" t="s">
        <v>94</v>
      </c>
      <c r="BJ20">
        <v>54.42176870748299</v>
      </c>
      <c r="BK20">
        <v>0.14612244897959184</v>
      </c>
      <c r="BM20" s="1" t="s">
        <v>201</v>
      </c>
      <c r="BN20">
        <v>9.6879151679</v>
      </c>
      <c r="BO20">
        <v>0.34868373878950909</v>
      </c>
      <c r="BQ20" s="1" t="s">
        <v>157</v>
      </c>
      <c r="BR20">
        <v>86.145062003746986</v>
      </c>
      <c r="BS20">
        <v>0.88725735672948647</v>
      </c>
      <c r="BU20" s="1" t="s">
        <v>95</v>
      </c>
      <c r="BY20" s="1" t="s">
        <v>154</v>
      </c>
      <c r="BZ20">
        <v>33.753943217665615</v>
      </c>
      <c r="CA20">
        <v>0.61365953346540647</v>
      </c>
      <c r="CC20" s="1" t="s">
        <v>186</v>
      </c>
      <c r="CD20">
        <v>93.368421052631575</v>
      </c>
      <c r="CE20">
        <v>0.94508537260178538</v>
      </c>
      <c r="CG20" s="1" t="s">
        <v>287</v>
      </c>
      <c r="CH20">
        <v>23.856209150326798</v>
      </c>
      <c r="CI20">
        <v>0.40669566740554708</v>
      </c>
      <c r="CK20" s="1" t="s">
        <v>107</v>
      </c>
      <c r="CL20">
        <v>17.552182163187855</v>
      </c>
      <c r="CM20">
        <v>0.37191467718419219</v>
      </c>
      <c r="CO20" s="1" t="s">
        <v>179</v>
      </c>
      <c r="CQ20" t="s">
        <v>102</v>
      </c>
      <c r="CS20" s="1" t="s">
        <v>107</v>
      </c>
      <c r="CT20">
        <v>26.47058823529412</v>
      </c>
      <c r="CU20">
        <v>0.57997749254820852</v>
      </c>
      <c r="CW20" s="1" t="s">
        <v>193</v>
      </c>
      <c r="CX20">
        <v>0.24311183144246357</v>
      </c>
      <c r="CY20">
        <v>3.4240681511108303E-2</v>
      </c>
      <c r="DA20" s="1" t="s">
        <v>108</v>
      </c>
      <c r="DB20">
        <v>55.201698513800423</v>
      </c>
      <c r="DC20">
        <v>0.79697554432145901</v>
      </c>
      <c r="DE20" s="1" t="s">
        <v>288</v>
      </c>
      <c r="DI20" s="1" t="s">
        <v>241</v>
      </c>
      <c r="DJ20">
        <v>37.481259370314838</v>
      </c>
      <c r="DK20">
        <v>0.38143135806290429</v>
      </c>
      <c r="DM20" s="1" t="s">
        <v>121</v>
      </c>
      <c r="DN20">
        <v>378.51851851851853</v>
      </c>
      <c r="DO20">
        <v>0.14012612852285011</v>
      </c>
      <c r="DQ20" s="1" t="s">
        <v>214</v>
      </c>
      <c r="DR20">
        <v>81.087470449172571</v>
      </c>
      <c r="DS20">
        <v>0.24210209301934815</v>
      </c>
      <c r="DU20" s="1" t="s">
        <v>110</v>
      </c>
      <c r="DV20">
        <v>18.518518518518519</v>
      </c>
      <c r="DW20">
        <v>0.35146065490095274</v>
      </c>
      <c r="DY20" s="1" t="s">
        <v>179</v>
      </c>
      <c r="EA20" t="s">
        <v>102</v>
      </c>
      <c r="EC20" s="1" t="s">
        <v>156</v>
      </c>
      <c r="ED20">
        <v>72.019448514719599</v>
      </c>
      <c r="EE20">
        <v>0.13069196621212803</v>
      </c>
      <c r="EG20" s="1" t="s">
        <v>118</v>
      </c>
      <c r="EH20">
        <v>0.98039215686274506</v>
      </c>
      <c r="EI20">
        <v>9.8464506362563667E-2</v>
      </c>
      <c r="EK20" s="1" t="s">
        <v>201</v>
      </c>
      <c r="EL20">
        <v>66.377816291161167</v>
      </c>
      <c r="EM20">
        <v>0.778365750213179</v>
      </c>
      <c r="EO20" s="1" t="s">
        <v>138</v>
      </c>
      <c r="EP20">
        <v>2.2727272727272729</v>
      </c>
      <c r="EQ20">
        <v>0.28030303030303028</v>
      </c>
      <c r="ES20" s="1" t="s">
        <v>276</v>
      </c>
      <c r="ET20">
        <v>80.769230769230774</v>
      </c>
      <c r="EU20">
        <v>0.79967948717948723</v>
      </c>
      <c r="EW20" s="1" t="s">
        <v>159</v>
      </c>
      <c r="EX20">
        <v>53.191489361702125</v>
      </c>
      <c r="EY20">
        <v>0.75254328841941009</v>
      </c>
      <c r="FA20" s="1" t="s">
        <v>295</v>
      </c>
      <c r="FB20">
        <v>35.438765670202507</v>
      </c>
      <c r="FC20">
        <v>0.7423882075321131</v>
      </c>
      <c r="FE20" s="1" t="s">
        <v>96</v>
      </c>
      <c r="FF20">
        <v>99.142058573338204</v>
      </c>
      <c r="FG20">
        <v>0.98621732985872024</v>
      </c>
      <c r="FI20" s="1" t="s">
        <v>246</v>
      </c>
      <c r="FJ20">
        <v>99.588759424263202</v>
      </c>
      <c r="FK20">
        <v>0.93839958875942542</v>
      </c>
      <c r="FM20" s="1" t="s">
        <v>106</v>
      </c>
      <c r="FN20">
        <v>98.3536657586166</v>
      </c>
      <c r="FO20">
        <v>0.97585581231922924</v>
      </c>
      <c r="FQ20" s="1" t="s">
        <v>254</v>
      </c>
      <c r="FR20">
        <v>459.14467697907185</v>
      </c>
      <c r="FS20">
        <v>4.5208560944247543E-2</v>
      </c>
      <c r="FU20" s="1" t="s">
        <v>187</v>
      </c>
      <c r="FV20">
        <v>60.819806</v>
      </c>
      <c r="FW20">
        <v>0.82612452621331955</v>
      </c>
      <c r="FY20" s="1" t="s">
        <v>264</v>
      </c>
      <c r="FZ20">
        <v>183.01158301158301</v>
      </c>
      <c r="GA20">
        <v>1.5026103387973212E-2</v>
      </c>
      <c r="GC20" s="1" t="s">
        <v>200</v>
      </c>
      <c r="GD20">
        <v>98.300857365549504</v>
      </c>
      <c r="GE20">
        <v>1.0371786533948357E-2</v>
      </c>
      <c r="GG20" s="1" t="s">
        <v>248</v>
      </c>
      <c r="GH20">
        <v>99.019963702359348</v>
      </c>
      <c r="GI20">
        <v>0.93954040781466863</v>
      </c>
      <c r="GK20" s="1" t="s">
        <v>142</v>
      </c>
      <c r="GL20">
        <v>610.89494163424115</v>
      </c>
      <c r="GM20">
        <v>3.507018084238929E-2</v>
      </c>
      <c r="GO20" s="1" t="s">
        <v>242</v>
      </c>
      <c r="GP20">
        <v>85.989010989010993</v>
      </c>
      <c r="GQ20">
        <v>3.0665642030588375E-2</v>
      </c>
      <c r="GS20" s="1" t="s">
        <v>240</v>
      </c>
      <c r="GT20">
        <v>1.4388489208633095</v>
      </c>
      <c r="GU20">
        <v>1.7567794681584602E-2</v>
      </c>
      <c r="GW20" s="1" t="s">
        <v>149</v>
      </c>
      <c r="GX20" s="4">
        <v>2.1401715993444519E-2</v>
      </c>
      <c r="GY20">
        <v>0.96013304460497295</v>
      </c>
      <c r="HA20" s="1" t="s">
        <v>296</v>
      </c>
      <c r="HB20">
        <v>14.9830699774</v>
      </c>
      <c r="HC20">
        <v>0.83675983485050942</v>
      </c>
      <c r="HE20" s="1" t="s">
        <v>89</v>
      </c>
      <c r="HF20">
        <v>67.721127439200004</v>
      </c>
      <c r="HG20">
        <v>0.46969149575639391</v>
      </c>
      <c r="HI20" s="1" t="s">
        <v>138</v>
      </c>
      <c r="HJ20">
        <v>13.5127558172</v>
      </c>
      <c r="HK20">
        <v>0.88203059487375535</v>
      </c>
      <c r="HM20" s="1" t="s">
        <v>286</v>
      </c>
      <c r="HN20">
        <v>10.0240577386</v>
      </c>
      <c r="HO20">
        <v>0.89549716273731628</v>
      </c>
      <c r="HQ20" s="1" t="s">
        <v>112</v>
      </c>
      <c r="HR20">
        <v>7.4807610993999996</v>
      </c>
      <c r="HS20">
        <v>0.87248475136428916</v>
      </c>
      <c r="HU20" s="1" t="s">
        <v>129</v>
      </c>
      <c r="HV20">
        <v>0.4349582548</v>
      </c>
      <c r="HW20">
        <v>0.98263146622361397</v>
      </c>
      <c r="HY20" s="1" t="s">
        <v>179</v>
      </c>
      <c r="HZ20">
        <v>61.309479019900003</v>
      </c>
      <c r="IA20">
        <v>0.57583920552377121</v>
      </c>
      <c r="IC20" s="1" t="s">
        <v>162</v>
      </c>
      <c r="ID20">
        <v>9.0803126979000002</v>
      </c>
      <c r="IE20">
        <v>0.90880020505740233</v>
      </c>
      <c r="IG20" s="1" t="s">
        <v>107</v>
      </c>
      <c r="IH20">
        <v>14.046822742474916</v>
      </c>
      <c r="II20">
        <v>0.87116593845751034</v>
      </c>
      <c r="IK20" s="1" t="s">
        <v>276</v>
      </c>
      <c r="IL20">
        <v>0.44843049327354262</v>
      </c>
      <c r="IM20">
        <v>0.99060701393045081</v>
      </c>
      <c r="IO20" s="1" t="s">
        <v>208</v>
      </c>
      <c r="IP20">
        <v>1.196808510638298</v>
      </c>
      <c r="IQ20">
        <v>0.98447150683393214</v>
      </c>
      <c r="IS20" s="1" t="s">
        <v>179</v>
      </c>
      <c r="IU20" t="s">
        <v>102</v>
      </c>
      <c r="IW20" s="1" t="s">
        <v>152</v>
      </c>
      <c r="IX20">
        <v>1.4218009478672986</v>
      </c>
      <c r="IY20">
        <v>0.97575273053629008</v>
      </c>
      <c r="JA20" s="1" t="s">
        <v>171</v>
      </c>
      <c r="JB20">
        <v>6.4705882352941186</v>
      </c>
      <c r="JC20">
        <v>0.9424925563589962</v>
      </c>
      <c r="JE20" s="1" t="s">
        <v>129</v>
      </c>
      <c r="JF20">
        <v>0.73529411764705876</v>
      </c>
      <c r="JG20">
        <v>0.97698077157608032</v>
      </c>
      <c r="JI20" s="1" t="s">
        <v>195</v>
      </c>
      <c r="JJ20">
        <v>1.9230769230769231</v>
      </c>
      <c r="JK20">
        <v>0.96753465087607871</v>
      </c>
      <c r="JM20" s="1" t="s">
        <v>179</v>
      </c>
      <c r="JO20" t="s">
        <v>102</v>
      </c>
      <c r="JQ20" s="1" t="s">
        <v>87</v>
      </c>
      <c r="JR20">
        <v>2.3809523809523809</v>
      </c>
      <c r="JS20">
        <v>0.96073517126148711</v>
      </c>
      <c r="JU20" s="1" t="s">
        <v>277</v>
      </c>
      <c r="JV20">
        <v>4.9689440993788816</v>
      </c>
      <c r="JW20">
        <v>0.95489406164741397</v>
      </c>
      <c r="JY20" s="1" t="s">
        <v>217</v>
      </c>
      <c r="JZ20">
        <v>1.3888888888888888</v>
      </c>
      <c r="KA20">
        <v>0.96353570064910277</v>
      </c>
      <c r="KC20" s="1" t="s">
        <v>144</v>
      </c>
      <c r="KD20">
        <v>1.8779342723004695</v>
      </c>
      <c r="KE20">
        <v>0.97712925386594518</v>
      </c>
      <c r="KG20" s="1" t="s">
        <v>179</v>
      </c>
      <c r="KK20" s="1" t="s">
        <v>220</v>
      </c>
      <c r="KL20">
        <v>3.3898305084745761</v>
      </c>
      <c r="KM20">
        <v>0.96947972254491921</v>
      </c>
      <c r="KO20" s="1" t="s">
        <v>145</v>
      </c>
      <c r="KP20">
        <v>2.785515320334262</v>
      </c>
      <c r="KQ20">
        <v>0.97038855406066737</v>
      </c>
      <c r="KS20" s="1" t="s">
        <v>137</v>
      </c>
      <c r="KT20">
        <v>9.7286374133949192</v>
      </c>
      <c r="KU20">
        <v>0.84008612784051562</v>
      </c>
      <c r="KW20" s="1" t="s">
        <v>236</v>
      </c>
      <c r="KX20">
        <v>1.1852776044915783</v>
      </c>
      <c r="KY20">
        <v>0.95418526491575695</v>
      </c>
      <c r="LA20" s="1" t="s">
        <v>196</v>
      </c>
      <c r="LB20">
        <v>3.9122685863403221E-2</v>
      </c>
      <c r="LC20">
        <v>0.9952192847083311</v>
      </c>
      <c r="LE20" s="1" t="s">
        <v>125</v>
      </c>
      <c r="LF20">
        <v>4.6997657298576072E-2</v>
      </c>
      <c r="LG20">
        <v>0.99697216906559305</v>
      </c>
      <c r="LI20" s="1" t="s">
        <v>282</v>
      </c>
      <c r="LJ20">
        <v>1.9265585749717599E-2</v>
      </c>
      <c r="LK20">
        <v>0.99131444297625804</v>
      </c>
      <c r="LM20" s="1" t="s">
        <v>135</v>
      </c>
      <c r="LN20">
        <v>1.8033672723277074E-4</v>
      </c>
      <c r="LO20">
        <v>0.99918170800102712</v>
      </c>
      <c r="LQ20" s="1" t="s">
        <v>91</v>
      </c>
      <c r="LR20">
        <v>3.0940605518323117E-3</v>
      </c>
      <c r="LS20">
        <v>0.98746445472081623</v>
      </c>
    </row>
    <row r="21" spans="1:331" x14ac:dyDescent="0.2">
      <c r="A21" s="1" t="s">
        <v>128</v>
      </c>
      <c r="B21">
        <v>7.8535420536</v>
      </c>
      <c r="C21">
        <v>0.88722772243150372</v>
      </c>
      <c r="E21" s="1" t="s">
        <v>89</v>
      </c>
      <c r="F21">
        <v>0</v>
      </c>
      <c r="G21">
        <v>1</v>
      </c>
      <c r="I21" s="1" t="s">
        <v>229</v>
      </c>
      <c r="J21">
        <v>0.30160300000000001</v>
      </c>
      <c r="K21">
        <v>0.84897264125178729</v>
      </c>
      <c r="M21" s="1" t="s">
        <v>265</v>
      </c>
      <c r="N21">
        <v>11.962761920712145</v>
      </c>
      <c r="O21">
        <v>0.20928115681735118</v>
      </c>
      <c r="Q21" s="1" t="s">
        <v>297</v>
      </c>
      <c r="R21">
        <v>154.66195315952277</v>
      </c>
      <c r="S21">
        <v>0.46276250111187678</v>
      </c>
      <c r="U21" s="1" t="s">
        <v>292</v>
      </c>
      <c r="Y21" s="1" t="s">
        <v>292</v>
      </c>
      <c r="AC21" s="1" t="s">
        <v>253</v>
      </c>
      <c r="AD21">
        <v>123.95512188920318</v>
      </c>
      <c r="AE21">
        <v>1.7317352807767104E-2</v>
      </c>
      <c r="AG21" s="1" t="s">
        <v>125</v>
      </c>
      <c r="AK21" s="1" t="s">
        <v>246</v>
      </c>
      <c r="AL21">
        <v>655.36167772589499</v>
      </c>
      <c r="AM21">
        <v>0.13010577288239281</v>
      </c>
      <c r="AO21" s="1" t="s">
        <v>288</v>
      </c>
      <c r="AS21" s="1" t="s">
        <v>124</v>
      </c>
      <c r="AW21" s="1" t="s">
        <v>124</v>
      </c>
      <c r="BA21" s="1" t="s">
        <v>262</v>
      </c>
      <c r="BB21">
        <v>16.846361185983827</v>
      </c>
      <c r="BC21">
        <v>0.20033739788061944</v>
      </c>
      <c r="BE21" s="1" t="s">
        <v>283</v>
      </c>
      <c r="BF21">
        <v>23.532219999999999</v>
      </c>
      <c r="BG21">
        <v>0.22912407377348123</v>
      </c>
      <c r="BI21" s="1" t="s">
        <v>213</v>
      </c>
      <c r="BJ21">
        <v>43.187216583891171</v>
      </c>
      <c r="BK21">
        <v>0.1159576765277478</v>
      </c>
      <c r="BM21" s="1" t="s">
        <v>227</v>
      </c>
      <c r="BN21">
        <v>9.1083223249999996</v>
      </c>
      <c r="BO21">
        <v>0.32764253138071936</v>
      </c>
      <c r="BQ21" s="1" t="s">
        <v>151</v>
      </c>
      <c r="BR21">
        <v>86.015093636448341</v>
      </c>
      <c r="BS21">
        <v>0.88543018328974943</v>
      </c>
      <c r="BU21" s="1" t="s">
        <v>222</v>
      </c>
      <c r="BY21" s="1" t="s">
        <v>121</v>
      </c>
      <c r="BZ21">
        <v>33.666666666666664</v>
      </c>
      <c r="CA21">
        <v>0.61202696736086593</v>
      </c>
      <c r="CC21" s="1" t="s">
        <v>206</v>
      </c>
      <c r="CD21">
        <v>92.904953145917005</v>
      </c>
      <c r="CE21">
        <v>0.93995916573863736</v>
      </c>
      <c r="CG21" s="1" t="s">
        <v>158</v>
      </c>
      <c r="CH21">
        <v>23.206751054852319</v>
      </c>
      <c r="CI21">
        <v>0.39558243332254955</v>
      </c>
      <c r="CK21" s="1" t="s">
        <v>146</v>
      </c>
      <c r="CL21">
        <v>17.460317460317459</v>
      </c>
      <c r="CM21">
        <v>0.36994955033998678</v>
      </c>
      <c r="CO21" s="1" t="s">
        <v>158</v>
      </c>
      <c r="CQ21" t="s">
        <v>102</v>
      </c>
      <c r="CS21" s="1" t="s">
        <v>242</v>
      </c>
      <c r="CT21">
        <v>25.310173697270471</v>
      </c>
      <c r="CU21">
        <v>0.5543031708925561</v>
      </c>
      <c r="CW21" s="1" t="s">
        <v>97</v>
      </c>
      <c r="CX21">
        <v>0.23889154323936934</v>
      </c>
      <c r="CY21">
        <v>3.3446012019049384E-2</v>
      </c>
      <c r="DA21" s="1" t="s">
        <v>207</v>
      </c>
      <c r="DB21">
        <v>54.36241610738255</v>
      </c>
      <c r="DC21">
        <v>0.78480712494760507</v>
      </c>
      <c r="DE21" s="1" t="s">
        <v>127</v>
      </c>
      <c r="DI21" s="1" t="s">
        <v>225</v>
      </c>
      <c r="DJ21">
        <v>36.550491510277034</v>
      </c>
      <c r="DK21">
        <v>0.37191877398739176</v>
      </c>
      <c r="DM21" s="1" t="s">
        <v>106</v>
      </c>
      <c r="DN21">
        <v>377.37226277372264</v>
      </c>
      <c r="DO21">
        <v>0.13967222855944444</v>
      </c>
      <c r="DQ21" s="1" t="s">
        <v>260</v>
      </c>
      <c r="DR21">
        <v>76.001393242772551</v>
      </c>
      <c r="DS21">
        <v>0.22690110904177649</v>
      </c>
      <c r="DU21" s="1" t="s">
        <v>123</v>
      </c>
      <c r="DV21">
        <v>17.721518987341771</v>
      </c>
      <c r="DW21">
        <v>0.33625359558101664</v>
      </c>
      <c r="DY21" s="1" t="s">
        <v>158</v>
      </c>
      <c r="EA21" t="s">
        <v>102</v>
      </c>
      <c r="EC21" s="1" t="s">
        <v>148</v>
      </c>
      <c r="ED21">
        <v>71.091445427728615</v>
      </c>
      <c r="EE21">
        <v>0.12900419766925658</v>
      </c>
      <c r="EG21" s="1" t="s">
        <v>175</v>
      </c>
      <c r="EH21">
        <v>0.94637223974763407</v>
      </c>
      <c r="EI21">
        <v>9.4488353331582786E-2</v>
      </c>
      <c r="EK21" s="1" t="s">
        <v>121</v>
      </c>
      <c r="EL21">
        <v>66.265060240963862</v>
      </c>
      <c r="EM21">
        <v>0.77703105048067611</v>
      </c>
      <c r="EO21" s="1" t="s">
        <v>193</v>
      </c>
      <c r="EP21">
        <v>1.935483870967742</v>
      </c>
      <c r="EQ21">
        <v>0.23551855705861949</v>
      </c>
      <c r="ES21" s="1" t="s">
        <v>274</v>
      </c>
      <c r="ET21">
        <v>80.769230769230774</v>
      </c>
      <c r="EU21">
        <v>0.79967948717948723</v>
      </c>
      <c r="EW21" s="1" t="s">
        <v>140</v>
      </c>
      <c r="EX21">
        <v>52.587365591397848</v>
      </c>
      <c r="EY21">
        <v>0.74144922425952053</v>
      </c>
      <c r="FA21" s="1" t="s">
        <v>238</v>
      </c>
      <c r="FB21">
        <v>35.287671232876711</v>
      </c>
      <c r="FC21">
        <v>0.73826297074125335</v>
      </c>
      <c r="FE21" s="1" t="s">
        <v>100</v>
      </c>
      <c r="FF21">
        <v>99.120750293083233</v>
      </c>
      <c r="FG21">
        <v>0.98587501628240193</v>
      </c>
      <c r="FI21" s="1" t="s">
        <v>177</v>
      </c>
      <c r="FJ21">
        <v>99.585062240663902</v>
      </c>
      <c r="FK21">
        <v>0.93784578146611364</v>
      </c>
      <c r="FM21" s="1" t="s">
        <v>197</v>
      </c>
      <c r="FN21">
        <v>98.271965971022198</v>
      </c>
      <c r="FO21">
        <v>0.97430110061887443</v>
      </c>
      <c r="FQ21" s="1" t="s">
        <v>291</v>
      </c>
      <c r="FR21">
        <v>448.828125</v>
      </c>
      <c r="FS21">
        <v>4.419218789003608E-2</v>
      </c>
      <c r="FU21" s="1" t="s">
        <v>107</v>
      </c>
      <c r="FV21">
        <v>60.334128999999997</v>
      </c>
      <c r="FW21">
        <v>0.8191920593291282</v>
      </c>
      <c r="FY21" s="1" t="s">
        <v>238</v>
      </c>
      <c r="FZ21">
        <v>154.3640897755611</v>
      </c>
      <c r="GA21">
        <v>1.2673760302047079E-2</v>
      </c>
      <c r="GC21" s="1" t="s">
        <v>173</v>
      </c>
      <c r="GD21">
        <v>95.960311835577599</v>
      </c>
      <c r="GE21">
        <v>1.0124696023993088E-2</v>
      </c>
      <c r="GG21" s="1" t="s">
        <v>197</v>
      </c>
      <c r="GH21">
        <v>98.985333865036111</v>
      </c>
      <c r="GI21">
        <v>0.9374040524092131</v>
      </c>
      <c r="GK21" s="1" t="s">
        <v>223</v>
      </c>
      <c r="GL21">
        <v>555.11864406779659</v>
      </c>
      <c r="GM21">
        <v>3.1866206932946194E-2</v>
      </c>
      <c r="GO21" s="1" t="s">
        <v>103</v>
      </c>
      <c r="GP21">
        <v>85.267857142857139</v>
      </c>
      <c r="GQ21">
        <v>3.0408422363202545E-2</v>
      </c>
      <c r="GS21" s="1" t="s">
        <v>187</v>
      </c>
      <c r="GT21">
        <v>1.2784454103809768</v>
      </c>
      <c r="GU21">
        <v>1.5607615387361251E-2</v>
      </c>
      <c r="GW21" s="1" t="s">
        <v>116</v>
      </c>
      <c r="GX21" s="4">
        <v>2.1419975932611312E-2</v>
      </c>
      <c r="GY21">
        <v>0.96008927089943641</v>
      </c>
      <c r="HA21" s="1" t="s">
        <v>140</v>
      </c>
      <c r="HB21">
        <v>15.0697674419</v>
      </c>
      <c r="HC21">
        <v>0.83556419965313311</v>
      </c>
      <c r="HE21" s="1" t="s">
        <v>113</v>
      </c>
      <c r="HF21">
        <v>67.873171277300003</v>
      </c>
      <c r="HG21">
        <v>0.46706951903517868</v>
      </c>
      <c r="HI21" s="1" t="s">
        <v>174</v>
      </c>
      <c r="HJ21">
        <v>13.665283540800001</v>
      </c>
      <c r="HK21">
        <v>0.88037557257727772</v>
      </c>
      <c r="HM21" s="1" t="s">
        <v>167</v>
      </c>
      <c r="HN21">
        <v>10.263157894700001</v>
      </c>
      <c r="HO21">
        <v>0.89186397434633113</v>
      </c>
      <c r="HQ21" s="1" t="s">
        <v>209</v>
      </c>
      <c r="HR21">
        <v>8.4083813927000008</v>
      </c>
      <c r="HS21">
        <v>0.84343113386366475</v>
      </c>
      <c r="HU21" s="1" t="s">
        <v>119</v>
      </c>
      <c r="HV21">
        <v>0.43955471280000002</v>
      </c>
      <c r="HW21">
        <v>0.9824272995633021</v>
      </c>
      <c r="HY21" s="1" t="s">
        <v>247</v>
      </c>
      <c r="HZ21">
        <v>61.445644119800001</v>
      </c>
      <c r="IA21">
        <v>0.57356676907742354</v>
      </c>
      <c r="IC21" s="1" t="s">
        <v>246</v>
      </c>
      <c r="ID21">
        <v>9.3749159461999998</v>
      </c>
      <c r="IE21">
        <v>0.90363129422636024</v>
      </c>
      <c r="IG21" s="1" t="s">
        <v>156</v>
      </c>
      <c r="IH21">
        <v>14.646330091914214</v>
      </c>
      <c r="II21">
        <v>0.86507323418098647</v>
      </c>
      <c r="IK21" s="1" t="s">
        <v>237</v>
      </c>
      <c r="IL21">
        <v>0.51282051282051277</v>
      </c>
      <c r="IM21">
        <v>0.98885671774840389</v>
      </c>
      <c r="IO21" s="1" t="s">
        <v>92</v>
      </c>
      <c r="IP21">
        <v>1.2461059190031152</v>
      </c>
      <c r="IQ21">
        <v>0.98370581179550931</v>
      </c>
      <c r="IS21" s="1" t="s">
        <v>158</v>
      </c>
      <c r="IU21" t="s">
        <v>102</v>
      </c>
      <c r="IW21" s="1" t="s">
        <v>194</v>
      </c>
      <c r="IX21">
        <v>1.4792899408284024</v>
      </c>
      <c r="IY21">
        <v>0.97466778718876113</v>
      </c>
      <c r="JA21" s="1" t="s">
        <v>158</v>
      </c>
      <c r="JB21">
        <v>6.9444444444444446</v>
      </c>
      <c r="JC21">
        <v>0.93752911628283808</v>
      </c>
      <c r="JE21" s="1" t="s">
        <v>153</v>
      </c>
      <c r="JF21">
        <v>0.75</v>
      </c>
      <c r="JG21">
        <v>0.97640191529272391</v>
      </c>
      <c r="JI21" s="1" t="s">
        <v>120</v>
      </c>
      <c r="JJ21">
        <v>2.2284122562674096</v>
      </c>
      <c r="JK21">
        <v>0.96153174932797247</v>
      </c>
      <c r="JM21" s="1" t="s">
        <v>158</v>
      </c>
      <c r="JO21" t="s">
        <v>102</v>
      </c>
      <c r="JQ21" s="1" t="s">
        <v>296</v>
      </c>
      <c r="JR21">
        <v>2.3809523809523809</v>
      </c>
      <c r="JS21">
        <v>0.96073517126148711</v>
      </c>
      <c r="JU21" s="1" t="s">
        <v>165</v>
      </c>
      <c r="JV21">
        <v>5</v>
      </c>
      <c r="JW21">
        <v>0.95456074766355137</v>
      </c>
      <c r="JY21" s="1" t="s">
        <v>137</v>
      </c>
      <c r="JZ21">
        <v>1.4423076923076923</v>
      </c>
      <c r="KA21">
        <v>0.96173671689135609</v>
      </c>
      <c r="KC21" s="1" t="s">
        <v>85</v>
      </c>
      <c r="KD21">
        <v>1.9607843137254901</v>
      </c>
      <c r="KE21">
        <v>0.97568405893430821</v>
      </c>
      <c r="KG21" s="1" t="s">
        <v>158</v>
      </c>
      <c r="KK21" s="1" t="s">
        <v>284</v>
      </c>
      <c r="KL21">
        <v>3.4482758620689653</v>
      </c>
      <c r="KM21">
        <v>0.96866335676059068</v>
      </c>
      <c r="KO21" s="1" t="s">
        <v>267</v>
      </c>
      <c r="KP21">
        <v>2.9558355254049564</v>
      </c>
      <c r="KQ21">
        <v>0.96617779212706212</v>
      </c>
      <c r="KS21" s="1" t="s">
        <v>223</v>
      </c>
      <c r="KT21">
        <v>9.8242880637063958</v>
      </c>
      <c r="KU21">
        <v>0.83806769758596877</v>
      </c>
      <c r="KW21" s="1" t="s">
        <v>84</v>
      </c>
      <c r="KX21">
        <v>1.2663542768848357</v>
      </c>
      <c r="KY21">
        <v>0.95004924132647706</v>
      </c>
      <c r="LA21" s="1" t="s">
        <v>156</v>
      </c>
      <c r="LB21">
        <v>4.0236620855352019E-2</v>
      </c>
      <c r="LC21">
        <v>0.99490907605570544</v>
      </c>
      <c r="LE21" s="1" t="s">
        <v>259</v>
      </c>
      <c r="LF21">
        <v>4.7036602371817234E-2</v>
      </c>
      <c r="LG21">
        <v>0.99696856996106187</v>
      </c>
      <c r="LI21" s="1" t="s">
        <v>259</v>
      </c>
      <c r="LJ21">
        <v>1.9358545663823445E-2</v>
      </c>
      <c r="LK21">
        <v>0.99122547485439982</v>
      </c>
      <c r="LM21" s="1" t="s">
        <v>205</v>
      </c>
      <c r="LN21">
        <v>1.8064384979996962E-4</v>
      </c>
      <c r="LO21">
        <v>0.99917893878354425</v>
      </c>
      <c r="LQ21" s="1" t="s">
        <v>132</v>
      </c>
      <c r="LR21">
        <v>3.1370937855579868E-3</v>
      </c>
      <c r="LS21">
        <v>0.98717927912922399</v>
      </c>
    </row>
    <row r="22" spans="1:331" x14ac:dyDescent="0.2">
      <c r="A22" s="1" t="s">
        <v>225</v>
      </c>
      <c r="B22">
        <v>7.9993648372999999</v>
      </c>
      <c r="C22">
        <v>0.88438898224626694</v>
      </c>
      <c r="E22" s="1" t="s">
        <v>168</v>
      </c>
      <c r="F22">
        <v>0</v>
      </c>
      <c r="G22">
        <v>1</v>
      </c>
      <c r="I22" s="1" t="s">
        <v>282</v>
      </c>
      <c r="J22">
        <v>0.30199799999999999</v>
      </c>
      <c r="K22">
        <v>0.84579979758060664</v>
      </c>
      <c r="M22" s="1" t="s">
        <v>249</v>
      </c>
      <c r="N22">
        <v>11.62706384524652</v>
      </c>
      <c r="O22">
        <v>0.20339299827899951</v>
      </c>
      <c r="Q22" s="1" t="s">
        <v>179</v>
      </c>
      <c r="R22">
        <v>154.28803647810005</v>
      </c>
      <c r="S22">
        <v>0.46162664039950863</v>
      </c>
      <c r="U22" s="1" t="s">
        <v>179</v>
      </c>
      <c r="Y22" s="1" t="s">
        <v>179</v>
      </c>
      <c r="AC22" s="1" t="s">
        <v>177</v>
      </c>
      <c r="AD22">
        <v>101.74157639595428</v>
      </c>
      <c r="AE22">
        <v>1.3944810072884478E-2</v>
      </c>
      <c r="AG22" s="1" t="s">
        <v>233</v>
      </c>
      <c r="AK22" s="1" t="s">
        <v>260</v>
      </c>
      <c r="AL22">
        <v>640.14261405072523</v>
      </c>
      <c r="AM22">
        <v>0.12704471108137247</v>
      </c>
      <c r="AO22" s="1" t="s">
        <v>127</v>
      </c>
      <c r="AS22" s="1" t="s">
        <v>288</v>
      </c>
      <c r="AW22" s="1" t="s">
        <v>288</v>
      </c>
      <c r="BA22" s="1" t="s">
        <v>184</v>
      </c>
      <c r="BB22">
        <v>15.797788309636649</v>
      </c>
      <c r="BC22">
        <v>0.1873947754439734</v>
      </c>
      <c r="BE22" s="1" t="s">
        <v>106</v>
      </c>
      <c r="BF22">
        <v>22.901433000000001</v>
      </c>
      <c r="BG22">
        <v>0.22153911127394557</v>
      </c>
      <c r="BI22" s="1" t="s">
        <v>249</v>
      </c>
      <c r="BJ22">
        <v>41.528239202657808</v>
      </c>
      <c r="BK22">
        <v>0.11150332225913623</v>
      </c>
      <c r="BM22" s="1" t="s">
        <v>111</v>
      </c>
      <c r="BN22">
        <v>8.9000675219000005</v>
      </c>
      <c r="BO22">
        <v>0.32008216799876543</v>
      </c>
      <c r="BQ22" s="1" t="s">
        <v>244</v>
      </c>
      <c r="BR22">
        <v>85.894239601102214</v>
      </c>
      <c r="BS22">
        <v>0.88373114460780566</v>
      </c>
      <c r="BU22" s="1" t="s">
        <v>189</v>
      </c>
      <c r="BY22" s="1" t="s">
        <v>219</v>
      </c>
      <c r="BZ22">
        <v>33.617021276595743</v>
      </c>
      <c r="CA22">
        <v>0.61109831722347163</v>
      </c>
      <c r="CC22" s="1" t="s">
        <v>284</v>
      </c>
      <c r="CD22">
        <v>92.786636294608954</v>
      </c>
      <c r="CE22">
        <v>0.93865051707836467</v>
      </c>
      <c r="CG22" s="1" t="s">
        <v>160</v>
      </c>
      <c r="CH22">
        <v>22.992762161252315</v>
      </c>
      <c r="CI22">
        <v>0.39192075186487046</v>
      </c>
      <c r="CK22" s="1" t="s">
        <v>290</v>
      </c>
      <c r="CL22">
        <v>16.591928251121075</v>
      </c>
      <c r="CM22">
        <v>0.35137337371404515</v>
      </c>
      <c r="CO22" s="1" t="s">
        <v>111</v>
      </c>
      <c r="CQ22" t="s">
        <v>102</v>
      </c>
      <c r="CS22" s="1" t="s">
        <v>231</v>
      </c>
      <c r="CT22">
        <v>25.168539325842698</v>
      </c>
      <c r="CU22">
        <v>0.55116949211624044</v>
      </c>
      <c r="CW22" s="1" t="s">
        <v>198</v>
      </c>
      <c r="CX22">
        <v>0.19623233908948193</v>
      </c>
      <c r="CY22">
        <v>2.5413392808689751E-2</v>
      </c>
      <c r="DA22" s="1" t="s">
        <v>121</v>
      </c>
      <c r="DB22">
        <v>54.074074074074076</v>
      </c>
      <c r="DC22">
        <v>0.78062656932344687</v>
      </c>
      <c r="DE22" s="1" t="s">
        <v>292</v>
      </c>
      <c r="DI22" s="1" t="s">
        <v>216</v>
      </c>
      <c r="DJ22">
        <v>36.363636363636367</v>
      </c>
      <c r="DK22">
        <v>0.37000908697661622</v>
      </c>
      <c r="DM22" s="1" t="s">
        <v>180</v>
      </c>
      <c r="DN22">
        <v>370.20202020202021</v>
      </c>
      <c r="DO22">
        <v>0.13683292079092796</v>
      </c>
      <c r="DQ22" s="1" t="s">
        <v>158</v>
      </c>
      <c r="DR22">
        <v>74.418604651162795</v>
      </c>
      <c r="DS22">
        <v>0.22217055874838584</v>
      </c>
      <c r="DU22" s="1" t="s">
        <v>251</v>
      </c>
      <c r="DV22">
        <v>17.520215633423181</v>
      </c>
      <c r="DW22">
        <v>0.33241264972773332</v>
      </c>
      <c r="DY22" s="1" t="s">
        <v>111</v>
      </c>
      <c r="EA22" t="s">
        <v>102</v>
      </c>
      <c r="EC22" s="1" t="s">
        <v>288</v>
      </c>
      <c r="ED22">
        <v>67.759562841530055</v>
      </c>
      <c r="EE22">
        <v>0.12294446931667001</v>
      </c>
      <c r="EG22" s="1" t="s">
        <v>298</v>
      </c>
      <c r="EH22">
        <v>0.89686098654708524</v>
      </c>
      <c r="EI22">
        <v>8.8701616144219675E-2</v>
      </c>
      <c r="EK22" s="1" t="s">
        <v>181</v>
      </c>
      <c r="EL22">
        <v>64.619883040935676</v>
      </c>
      <c r="EM22">
        <v>0.75755699507562246</v>
      </c>
      <c r="EO22" s="1" t="s">
        <v>274</v>
      </c>
      <c r="EP22">
        <v>1.9230769230769231</v>
      </c>
      <c r="EQ22">
        <v>0.23387096774193547</v>
      </c>
      <c r="ES22" s="1" t="s">
        <v>172</v>
      </c>
      <c r="ET22">
        <v>80</v>
      </c>
      <c r="EU22">
        <v>0.79166666666666663</v>
      </c>
      <c r="EW22" s="1" t="s">
        <v>141</v>
      </c>
      <c r="EX22">
        <v>52.577319587628871</v>
      </c>
      <c r="EY22">
        <v>0.7412647405231706</v>
      </c>
      <c r="FA22" s="1" t="s">
        <v>169</v>
      </c>
      <c r="FB22">
        <v>35.18276762402089</v>
      </c>
      <c r="FC22">
        <v>0.73539885321048759</v>
      </c>
      <c r="FE22" s="1" t="s">
        <v>266</v>
      </c>
      <c r="FF22">
        <v>99.119119119119119</v>
      </c>
      <c r="FG22">
        <v>0.98584881177473771</v>
      </c>
      <c r="FI22" s="1" t="s">
        <v>248</v>
      </c>
      <c r="FJ22">
        <v>99.542649727767696</v>
      </c>
      <c r="FK22">
        <v>0.93149274047186947</v>
      </c>
      <c r="FM22" s="1" t="s">
        <v>105</v>
      </c>
      <c r="FN22">
        <v>98.224852071005913</v>
      </c>
      <c r="FO22">
        <v>0.97340454343358163</v>
      </c>
      <c r="FQ22" s="1" t="s">
        <v>223</v>
      </c>
      <c r="FR22">
        <v>413.49152542372883</v>
      </c>
      <c r="FS22">
        <v>4.071087284314448E-2</v>
      </c>
      <c r="FU22" s="1" t="s">
        <v>90</v>
      </c>
      <c r="FV22">
        <v>60.251046000000002</v>
      </c>
      <c r="FW22">
        <v>0.81800614740383792</v>
      </c>
      <c r="FY22" s="1" t="s">
        <v>173</v>
      </c>
      <c r="FZ22">
        <v>152.58681785967397</v>
      </c>
      <c r="GA22">
        <v>1.2527822461388449E-2</v>
      </c>
      <c r="GC22" s="1" t="s">
        <v>192</v>
      </c>
      <c r="GD22">
        <v>95.927664273881831</v>
      </c>
      <c r="GE22">
        <v>1.012124943320265E-2</v>
      </c>
      <c r="GG22" s="1" t="s">
        <v>218</v>
      </c>
      <c r="GH22">
        <v>98.969072164948457</v>
      </c>
      <c r="GI22">
        <v>0.9364008489993938</v>
      </c>
      <c r="GK22" s="1" t="s">
        <v>291</v>
      </c>
      <c r="GL22">
        <v>548.828125</v>
      </c>
      <c r="GM22">
        <v>3.1504858836184035E-2</v>
      </c>
      <c r="GO22" s="1" t="s">
        <v>215</v>
      </c>
      <c r="GP22">
        <v>83.049147442326969</v>
      </c>
      <c r="GQ22">
        <v>2.9617057560477326E-2</v>
      </c>
      <c r="GS22" s="1" t="s">
        <v>168</v>
      </c>
      <c r="GT22">
        <v>1.2149532710280373</v>
      </c>
      <c r="GU22">
        <v>1.4831722287943806E-2</v>
      </c>
      <c r="GW22" s="1" t="s">
        <v>255</v>
      </c>
      <c r="GX22" s="4">
        <v>2.180451127819549E-2</v>
      </c>
      <c r="GY22">
        <v>0.95916744214457361</v>
      </c>
      <c r="HA22" s="1" t="s">
        <v>111</v>
      </c>
      <c r="HB22">
        <v>15.7326130993</v>
      </c>
      <c r="HC22">
        <v>0.8264229680959464</v>
      </c>
      <c r="HE22" s="1" t="s">
        <v>200</v>
      </c>
      <c r="HF22">
        <v>68.388051646799994</v>
      </c>
      <c r="HG22">
        <v>0.45819047230819598</v>
      </c>
      <c r="HI22" s="1" t="s">
        <v>242</v>
      </c>
      <c r="HJ22">
        <v>14.1213524532</v>
      </c>
      <c r="HK22">
        <v>0.875426936349468</v>
      </c>
      <c r="HM22" s="1" t="s">
        <v>228</v>
      </c>
      <c r="HN22">
        <v>10.5355575066</v>
      </c>
      <c r="HO22">
        <v>0.88772479215671352</v>
      </c>
      <c r="HQ22" s="1" t="s">
        <v>158</v>
      </c>
      <c r="HR22">
        <v>8.4551071382000007</v>
      </c>
      <c r="HS22">
        <v>0.84196765581451705</v>
      </c>
      <c r="HU22" s="1" t="s">
        <v>199</v>
      </c>
      <c r="HV22">
        <v>0.44421178579999998</v>
      </c>
      <c r="HW22">
        <v>0.98222044049024215</v>
      </c>
      <c r="HY22" s="1" t="s">
        <v>91</v>
      </c>
      <c r="HZ22">
        <v>61.804469306000001</v>
      </c>
      <c r="IA22">
        <v>0.56757839590700576</v>
      </c>
      <c r="IC22" s="1" t="s">
        <v>223</v>
      </c>
      <c r="ID22">
        <v>9.5091537285999994</v>
      </c>
      <c r="IE22">
        <v>0.90127604820858431</v>
      </c>
      <c r="IG22" s="1" t="s">
        <v>124</v>
      </c>
      <c r="IH22">
        <v>14.781845536609831</v>
      </c>
      <c r="II22">
        <v>0.8636960108154943</v>
      </c>
      <c r="IK22" s="1" t="s">
        <v>262</v>
      </c>
      <c r="IL22">
        <v>0.53763440860215062</v>
      </c>
      <c r="IM22">
        <v>0.988182208447834</v>
      </c>
      <c r="IO22" s="1" t="s">
        <v>222</v>
      </c>
      <c r="IP22">
        <v>1.256544502617801</v>
      </c>
      <c r="IQ22">
        <v>0.98354367808611076</v>
      </c>
      <c r="IS22" s="1" t="s">
        <v>111</v>
      </c>
      <c r="IU22" t="s">
        <v>102</v>
      </c>
      <c r="IW22" s="1" t="s">
        <v>93</v>
      </c>
      <c r="IX22">
        <v>1.5496809480401095</v>
      </c>
      <c r="IY22">
        <v>0.97333935454336973</v>
      </c>
      <c r="JA22" s="1" t="s">
        <v>236</v>
      </c>
      <c r="JB22">
        <v>7.1428571428571423</v>
      </c>
      <c r="JC22">
        <v>0.93545082856622019</v>
      </c>
      <c r="JE22" s="1" t="s">
        <v>143</v>
      </c>
      <c r="JF22">
        <v>0.79051383399209485</v>
      </c>
      <c r="JG22">
        <v>0.97480720055161929</v>
      </c>
      <c r="JI22" s="1" t="s">
        <v>244</v>
      </c>
      <c r="JJ22">
        <v>2.3083264633140974</v>
      </c>
      <c r="JK22">
        <v>0.95996063368870588</v>
      </c>
      <c r="JM22" s="1" t="s">
        <v>111</v>
      </c>
      <c r="JO22" t="s">
        <v>102</v>
      </c>
      <c r="JQ22" s="1" t="s">
        <v>126</v>
      </c>
      <c r="JR22">
        <v>2.4287222808870119</v>
      </c>
      <c r="JS22">
        <v>0.95977139257859534</v>
      </c>
      <c r="JU22" s="1" t="s">
        <v>106</v>
      </c>
      <c r="JV22">
        <v>5</v>
      </c>
      <c r="JW22">
        <v>0.95456074766355137</v>
      </c>
      <c r="JY22" s="1" t="s">
        <v>240</v>
      </c>
      <c r="JZ22">
        <v>1.4634146341463417</v>
      </c>
      <c r="KA22">
        <v>0.96102589891878298</v>
      </c>
      <c r="KC22" s="1" t="s">
        <v>180</v>
      </c>
      <c r="KD22">
        <v>2</v>
      </c>
      <c r="KE22">
        <v>0.97499999999999998</v>
      </c>
      <c r="KG22" s="1" t="s">
        <v>111</v>
      </c>
      <c r="KK22" s="1" t="s">
        <v>206</v>
      </c>
      <c r="KL22">
        <v>3.7037037037037033</v>
      </c>
      <c r="KM22">
        <v>0.96509553592537667</v>
      </c>
      <c r="KO22" s="1" t="s">
        <v>225</v>
      </c>
      <c r="KP22">
        <v>3.0354432639942863</v>
      </c>
      <c r="KQ22">
        <v>0.96420968015154396</v>
      </c>
      <c r="KS22" s="1" t="s">
        <v>248</v>
      </c>
      <c r="KT22">
        <v>9.8760796094630123</v>
      </c>
      <c r="KU22">
        <v>0.83697478684731208</v>
      </c>
      <c r="KW22" s="1" t="s">
        <v>117</v>
      </c>
      <c r="KX22">
        <v>1.2806539509536785</v>
      </c>
      <c r="KY22">
        <v>0.94931976159424436</v>
      </c>
      <c r="LA22" s="1" t="s">
        <v>259</v>
      </c>
      <c r="LB22">
        <v>4.0703827948124424E-2</v>
      </c>
      <c r="LC22">
        <v>0.99477896820938261</v>
      </c>
      <c r="LE22" s="1" t="s">
        <v>187</v>
      </c>
      <c r="LF22">
        <v>4.722216192847381E-2</v>
      </c>
      <c r="LG22">
        <v>0.99695142149565685</v>
      </c>
      <c r="LI22" s="1" t="s">
        <v>253</v>
      </c>
      <c r="LJ22">
        <v>1.9824581367367967E-2</v>
      </c>
      <c r="LK22">
        <v>0.9907794511928889</v>
      </c>
      <c r="LM22" s="1" t="s">
        <v>132</v>
      </c>
      <c r="LN22">
        <v>1.8071908621444203E-4</v>
      </c>
      <c r="LO22">
        <v>0.99917826040293478</v>
      </c>
      <c r="LQ22" s="1" t="s">
        <v>119</v>
      </c>
      <c r="LR22">
        <v>3.1950559069981585E-3</v>
      </c>
      <c r="LS22">
        <v>0.98679517175823217</v>
      </c>
    </row>
    <row r="23" spans="1:331" x14ac:dyDescent="0.2">
      <c r="A23" s="1" t="s">
        <v>251</v>
      </c>
      <c r="B23">
        <v>8.0381209212000009</v>
      </c>
      <c r="C23">
        <v>0.88363451542017968</v>
      </c>
      <c r="E23" s="1" t="s">
        <v>118</v>
      </c>
      <c r="F23">
        <v>0</v>
      </c>
      <c r="G23">
        <v>1</v>
      </c>
      <c r="I23" s="1" t="s">
        <v>299</v>
      </c>
      <c r="J23">
        <v>0.302427</v>
      </c>
      <c r="K23">
        <v>0.84235384837823524</v>
      </c>
      <c r="M23" s="1" t="s">
        <v>279</v>
      </c>
      <c r="N23">
        <v>10.238352885618026</v>
      </c>
      <c r="O23">
        <v>0.17903494891307051</v>
      </c>
      <c r="Q23" s="1" t="s">
        <v>210</v>
      </c>
      <c r="R23">
        <v>151.9756838905775</v>
      </c>
      <c r="S23">
        <v>0.45460232030949232</v>
      </c>
      <c r="U23" s="1" t="s">
        <v>158</v>
      </c>
      <c r="Y23" s="1" t="s">
        <v>158</v>
      </c>
      <c r="AC23" s="1" t="s">
        <v>97</v>
      </c>
      <c r="AD23">
        <v>86.05445071727803</v>
      </c>
      <c r="AE23">
        <v>1.1563132561976136E-2</v>
      </c>
      <c r="AG23" s="1" t="s">
        <v>100</v>
      </c>
      <c r="AK23" s="1" t="s">
        <v>125</v>
      </c>
      <c r="AL23">
        <v>549.7611577489472</v>
      </c>
      <c r="AM23">
        <v>0.10886598278960864</v>
      </c>
      <c r="AO23" s="1" t="s">
        <v>292</v>
      </c>
      <c r="AS23" s="1" t="s">
        <v>127</v>
      </c>
      <c r="AW23" s="1" t="s">
        <v>127</v>
      </c>
      <c r="BA23" s="1" t="s">
        <v>291</v>
      </c>
      <c r="BB23">
        <v>14.898688915375446</v>
      </c>
      <c r="BC23">
        <v>0.17629711665894202</v>
      </c>
      <c r="BE23" s="1" t="s">
        <v>96</v>
      </c>
      <c r="BF23">
        <v>22.562813999999999</v>
      </c>
      <c r="BG23">
        <v>0.2174673526349275</v>
      </c>
      <c r="BI23" s="1" t="s">
        <v>194</v>
      </c>
      <c r="BJ23">
        <v>41.382164287192218</v>
      </c>
      <c r="BK23">
        <v>0.11111111111111112</v>
      </c>
      <c r="BM23" s="1" t="s">
        <v>113</v>
      </c>
      <c r="BN23">
        <v>8.8296433955999998</v>
      </c>
      <c r="BO23">
        <v>0.31752553075554679</v>
      </c>
      <c r="BQ23" s="1" t="s">
        <v>158</v>
      </c>
      <c r="BR23">
        <v>85.850238583957562</v>
      </c>
      <c r="BS23">
        <v>0.88311255185697601</v>
      </c>
      <c r="BU23" s="1" t="s">
        <v>246</v>
      </c>
      <c r="BY23" s="1" t="s">
        <v>266</v>
      </c>
      <c r="BZ23">
        <v>33.137089991589569</v>
      </c>
      <c r="CA23">
        <v>0.60212088239771766</v>
      </c>
      <c r="CC23" s="1" t="s">
        <v>293</v>
      </c>
      <c r="CD23">
        <v>92.222222222222229</v>
      </c>
      <c r="CE23">
        <v>0.93240779077604918</v>
      </c>
      <c r="CG23" s="1" t="s">
        <v>133</v>
      </c>
      <c r="CH23">
        <v>22.58064516129032</v>
      </c>
      <c r="CI23">
        <v>0.38486879158895099</v>
      </c>
      <c r="CK23" s="1" t="s">
        <v>173</v>
      </c>
      <c r="CL23">
        <v>16.473940003351768</v>
      </c>
      <c r="CM23">
        <v>0.34884942419102383</v>
      </c>
      <c r="CO23" s="1" t="s">
        <v>238</v>
      </c>
      <c r="CQ23" t="s">
        <v>102</v>
      </c>
      <c r="CS23" s="1" t="s">
        <v>272</v>
      </c>
      <c r="CT23">
        <v>24.974567650050865</v>
      </c>
      <c r="CU23">
        <v>0.54687784371544801</v>
      </c>
      <c r="CW23" s="1" t="s">
        <v>93</v>
      </c>
      <c r="CX23">
        <v>0.18231540565177756</v>
      </c>
      <c r="CY23">
        <v>2.2792869779516091E-2</v>
      </c>
      <c r="DA23" s="1" t="s">
        <v>287</v>
      </c>
      <c r="DB23">
        <v>53.97412199630314</v>
      </c>
      <c r="DC23">
        <v>0.77917740419106207</v>
      </c>
      <c r="DE23" s="1" t="s">
        <v>179</v>
      </c>
      <c r="DI23" s="1" t="s">
        <v>211</v>
      </c>
      <c r="DJ23">
        <v>33.263598326359833</v>
      </c>
      <c r="DK23">
        <v>0.33832624345247247</v>
      </c>
      <c r="DM23" s="1" t="s">
        <v>271</v>
      </c>
      <c r="DN23">
        <v>359.43113772455087</v>
      </c>
      <c r="DO23">
        <v>0.13256781399903939</v>
      </c>
      <c r="DQ23" s="1" t="s">
        <v>151</v>
      </c>
      <c r="DR23">
        <v>71.848739495798313</v>
      </c>
      <c r="DS23">
        <v>0.21448988905621941</v>
      </c>
      <c r="DU23" s="1" t="s">
        <v>159</v>
      </c>
      <c r="DV23">
        <v>17.391304347826086</v>
      </c>
      <c r="DW23">
        <v>0.32995297253797407</v>
      </c>
      <c r="DY23" s="1" t="s">
        <v>238</v>
      </c>
      <c r="EA23" t="s">
        <v>102</v>
      </c>
      <c r="EC23" s="1" t="s">
        <v>250</v>
      </c>
      <c r="ED23">
        <v>67.1875</v>
      </c>
      <c r="EE23">
        <v>0.12190405287623475</v>
      </c>
      <c r="EG23" s="1" t="s">
        <v>278</v>
      </c>
      <c r="EH23">
        <v>0.89171974522292996</v>
      </c>
      <c r="EI23">
        <v>8.8100722197156978E-2</v>
      </c>
      <c r="EK23" s="1" t="s">
        <v>207</v>
      </c>
      <c r="EL23">
        <v>63.768115942028977</v>
      </c>
      <c r="EM23">
        <v>0.74747457983425714</v>
      </c>
      <c r="EO23" s="1" t="s">
        <v>104</v>
      </c>
      <c r="EP23">
        <v>1.8779342723004695</v>
      </c>
      <c r="EQ23">
        <v>0.22787621788076126</v>
      </c>
      <c r="ES23" s="1" t="s">
        <v>231</v>
      </c>
      <c r="ET23">
        <v>79.858657243816253</v>
      </c>
      <c r="EU23">
        <v>0.7901943462897526</v>
      </c>
      <c r="EW23" s="1" t="s">
        <v>243</v>
      </c>
      <c r="EX23">
        <v>52.460202604920404</v>
      </c>
      <c r="EY23">
        <v>0.73911401680686006</v>
      </c>
      <c r="FA23" s="1" t="s">
        <v>288</v>
      </c>
      <c r="FB23">
        <v>35.101404056162245</v>
      </c>
      <c r="FC23">
        <v>0.73317743467578411</v>
      </c>
      <c r="FE23" s="1" t="s">
        <v>230</v>
      </c>
      <c r="FF23">
        <v>99.105327368849132</v>
      </c>
      <c r="FG23">
        <v>0.98562724986067818</v>
      </c>
      <c r="FI23" s="1" t="s">
        <v>146</v>
      </c>
      <c r="FJ23">
        <v>99.53877690468056</v>
      </c>
      <c r="FK23">
        <v>0.93091262384694229</v>
      </c>
      <c r="FM23" s="1" t="s">
        <v>97</v>
      </c>
      <c r="FN23">
        <v>98.144410212826244</v>
      </c>
      <c r="FO23">
        <v>0.97187376958712945</v>
      </c>
      <c r="FQ23" s="1" t="s">
        <v>271</v>
      </c>
      <c r="FR23">
        <v>410.40609137055839</v>
      </c>
      <c r="FS23">
        <v>4.0406899961647785E-2</v>
      </c>
      <c r="FU23" s="1" t="s">
        <v>229</v>
      </c>
      <c r="FV23">
        <v>60.180315999999998</v>
      </c>
      <c r="FW23">
        <v>0.81699655999755982</v>
      </c>
      <c r="FY23" s="1" t="s">
        <v>192</v>
      </c>
      <c r="FZ23">
        <v>145.33406957482055</v>
      </c>
      <c r="GA23">
        <v>1.193227463661805E-2</v>
      </c>
      <c r="GC23" s="1" t="s">
        <v>264</v>
      </c>
      <c r="GD23">
        <v>95.463320463320471</v>
      </c>
      <c r="GE23">
        <v>1.0072228832032137E-2</v>
      </c>
      <c r="GG23" s="1" t="s">
        <v>106</v>
      </c>
      <c r="GH23">
        <v>98.957716451498285</v>
      </c>
      <c r="GI23">
        <v>0.93570030167698981</v>
      </c>
      <c r="GK23" s="1" t="s">
        <v>263</v>
      </c>
      <c r="GL23">
        <v>542.85714285714289</v>
      </c>
      <c r="GM23">
        <v>3.11618659909405E-2</v>
      </c>
      <c r="GO23" s="1" t="s">
        <v>84</v>
      </c>
      <c r="GP23">
        <v>82.841446275712286</v>
      </c>
      <c r="GQ23">
        <v>2.9542975136488035E-2</v>
      </c>
      <c r="GS23" s="1" t="s">
        <v>233</v>
      </c>
      <c r="GT23">
        <v>1.1764705882352942</v>
      </c>
      <c r="GU23">
        <v>1.4361452293417667E-2</v>
      </c>
      <c r="GW23" s="1" t="s">
        <v>272</v>
      </c>
      <c r="GX23" s="4">
        <v>2.2666068222621186E-2</v>
      </c>
      <c r="GY23">
        <v>0.9571020716280696</v>
      </c>
      <c r="HA23" s="1" t="s">
        <v>209</v>
      </c>
      <c r="HB23">
        <v>15.9977630999</v>
      </c>
      <c r="HC23">
        <v>0.8227663136005694</v>
      </c>
      <c r="HE23" s="1" t="s">
        <v>174</v>
      </c>
      <c r="HF23">
        <v>69.557399723399996</v>
      </c>
      <c r="HG23">
        <v>0.43802521290566443</v>
      </c>
      <c r="HI23" s="1" t="s">
        <v>89</v>
      </c>
      <c r="HJ23">
        <v>14.2117915365</v>
      </c>
      <c r="HK23">
        <v>0.8744456150801162</v>
      </c>
      <c r="HM23" s="1" t="s">
        <v>255</v>
      </c>
      <c r="HN23">
        <v>10.7112068966</v>
      </c>
      <c r="HO23">
        <v>0.88505575448212193</v>
      </c>
      <c r="HQ23" s="1" t="s">
        <v>148</v>
      </c>
      <c r="HR23">
        <v>8.5573898493999998</v>
      </c>
      <c r="HS23">
        <v>0.83876410066420881</v>
      </c>
      <c r="HU23" s="1" t="s">
        <v>165</v>
      </c>
      <c r="HV23">
        <v>0.45153515799999999</v>
      </c>
      <c r="HW23">
        <v>0.98189514904968178</v>
      </c>
      <c r="HY23" s="1" t="s">
        <v>124</v>
      </c>
      <c r="HZ23">
        <v>62.104280270799997</v>
      </c>
      <c r="IA23">
        <v>0.56257490115007791</v>
      </c>
      <c r="IC23" s="1" t="s">
        <v>138</v>
      </c>
      <c r="ID23">
        <v>9.6391925987999993</v>
      </c>
      <c r="IE23">
        <v>0.89899447348559014</v>
      </c>
      <c r="IG23" s="1" t="s">
        <v>138</v>
      </c>
      <c r="IH23">
        <v>15.24822695035461</v>
      </c>
      <c r="II23">
        <v>0.85895624567888396</v>
      </c>
      <c r="IK23" s="1" t="s">
        <v>139</v>
      </c>
      <c r="IL23">
        <v>0.57224606580829751</v>
      </c>
      <c r="IM23">
        <v>0.98724136929467865</v>
      </c>
      <c r="IO23" s="1" t="s">
        <v>263</v>
      </c>
      <c r="IP23">
        <v>1.3227513227513228</v>
      </c>
      <c r="IQ23">
        <v>0.98251534342578073</v>
      </c>
      <c r="IS23" s="1" t="s">
        <v>238</v>
      </c>
      <c r="IU23" t="s">
        <v>102</v>
      </c>
      <c r="IW23" s="1" t="s">
        <v>222</v>
      </c>
      <c r="IX23">
        <v>1.6753926701570683</v>
      </c>
      <c r="IY23">
        <v>0.97096689871152919</v>
      </c>
      <c r="JA23" s="1" t="s">
        <v>177</v>
      </c>
      <c r="JB23">
        <v>7.3407202216066487</v>
      </c>
      <c r="JC23">
        <v>0.93337829787928817</v>
      </c>
      <c r="JE23" s="1" t="s">
        <v>127</v>
      </c>
      <c r="JF23">
        <v>0.84269662921348309</v>
      </c>
      <c r="JG23">
        <v>0.97275316950662294</v>
      </c>
      <c r="JI23" s="1" t="s">
        <v>93</v>
      </c>
      <c r="JJ23">
        <v>2.4822695035460995</v>
      </c>
      <c r="JK23">
        <v>0.95654090844898199</v>
      </c>
      <c r="JM23" s="1" t="s">
        <v>238</v>
      </c>
      <c r="JO23" t="s">
        <v>102</v>
      </c>
      <c r="JQ23" s="1" t="s">
        <v>281</v>
      </c>
      <c r="JR23">
        <v>2.5641025641025639</v>
      </c>
      <c r="JS23">
        <v>0.95704003598740439</v>
      </c>
      <c r="JU23" s="1" t="s">
        <v>297</v>
      </c>
      <c r="JV23">
        <v>5.5555555555555554</v>
      </c>
      <c r="JW23">
        <v>0.94859813084112155</v>
      </c>
      <c r="JY23" s="1" t="s">
        <v>89</v>
      </c>
      <c r="JZ23">
        <v>1.4721345951629863</v>
      </c>
      <c r="KA23">
        <v>0.96073223700138399</v>
      </c>
      <c r="KC23" s="1" t="s">
        <v>108</v>
      </c>
      <c r="KD23">
        <v>2.0161290322580645</v>
      </c>
      <c r="KE23">
        <v>0.9747186531802442</v>
      </c>
      <c r="KG23" s="1" t="s">
        <v>238</v>
      </c>
      <c r="KK23" s="1" t="s">
        <v>237</v>
      </c>
      <c r="KL23">
        <v>3.7037037037037033</v>
      </c>
      <c r="KM23">
        <v>0.96509553592537667</v>
      </c>
      <c r="KO23" s="1" t="s">
        <v>111</v>
      </c>
      <c r="KP23">
        <v>3.0947775628626695</v>
      </c>
      <c r="KQ23">
        <v>0.96274278074915975</v>
      </c>
      <c r="KS23" s="1" t="s">
        <v>271</v>
      </c>
      <c r="KT23">
        <v>9.8889711324944471</v>
      </c>
      <c r="KU23">
        <v>0.83670274854930682</v>
      </c>
      <c r="KW23" s="1" t="s">
        <v>128</v>
      </c>
      <c r="KX23">
        <v>1.281085154483798</v>
      </c>
      <c r="KY23">
        <v>0.94929776429317481</v>
      </c>
      <c r="LA23" s="1" t="s">
        <v>157</v>
      </c>
      <c r="LB23">
        <v>4.0924222996779697E-2</v>
      </c>
      <c r="LC23">
        <v>0.99471759258909698</v>
      </c>
      <c r="LE23" s="1" t="s">
        <v>282</v>
      </c>
      <c r="LF23">
        <v>4.8280611929669467E-2</v>
      </c>
      <c r="LG23">
        <v>0.99685360495871611</v>
      </c>
      <c r="LI23" s="1" t="s">
        <v>126</v>
      </c>
      <c r="LJ23">
        <v>1.992347643020595E-2</v>
      </c>
      <c r="LK23">
        <v>0.99068480278355708</v>
      </c>
      <c r="LM23" s="1" t="s">
        <v>222</v>
      </c>
      <c r="LN23">
        <v>1.818608437091045E-4</v>
      </c>
      <c r="LO23">
        <v>0.99916796557229337</v>
      </c>
      <c r="LQ23" s="1" t="s">
        <v>93</v>
      </c>
      <c r="LR23">
        <v>3.2055874819566961E-3</v>
      </c>
      <c r="LS23">
        <v>0.98672538039329916</v>
      </c>
    </row>
    <row r="24" spans="1:331" x14ac:dyDescent="0.2">
      <c r="A24" s="1" t="s">
        <v>179</v>
      </c>
      <c r="B24">
        <v>8.1775526967999994</v>
      </c>
      <c r="C24">
        <v>0.8809201893426517</v>
      </c>
      <c r="E24" s="1" t="s">
        <v>287</v>
      </c>
      <c r="F24">
        <v>0</v>
      </c>
      <c r="G24">
        <v>1</v>
      </c>
      <c r="I24" s="1" t="s">
        <v>234</v>
      </c>
      <c r="J24">
        <v>0.30252499999999999</v>
      </c>
      <c r="K24">
        <v>0.84156666184715756</v>
      </c>
      <c r="M24" s="1" t="s">
        <v>109</v>
      </c>
      <c r="N24">
        <v>9.7662823146264177</v>
      </c>
      <c r="O24">
        <v>0.17075481099618392</v>
      </c>
      <c r="Q24" s="1" t="s">
        <v>201</v>
      </c>
      <c r="R24">
        <v>145.3632429218012</v>
      </c>
      <c r="S24">
        <v>0.43451546063607799</v>
      </c>
      <c r="U24" s="1" t="s">
        <v>111</v>
      </c>
      <c r="Y24" s="1" t="s">
        <v>111</v>
      </c>
      <c r="AC24" s="1" t="s">
        <v>88</v>
      </c>
      <c r="AD24">
        <v>59.654262358394156</v>
      </c>
      <c r="AE24">
        <v>7.5549582038419863E-3</v>
      </c>
      <c r="AG24" s="1" t="s">
        <v>85</v>
      </c>
      <c r="AK24" s="1" t="s">
        <v>113</v>
      </c>
      <c r="AL24">
        <v>524.63976769439125</v>
      </c>
      <c r="AM24">
        <v>0.10381323255964575</v>
      </c>
      <c r="AO24" s="1" t="s">
        <v>179</v>
      </c>
      <c r="AS24" s="1" t="s">
        <v>292</v>
      </c>
      <c r="AW24" s="1" t="s">
        <v>292</v>
      </c>
      <c r="BA24" s="1" t="s">
        <v>112</v>
      </c>
      <c r="BB24">
        <v>14.664906877841325</v>
      </c>
      <c r="BC24">
        <v>0.17341152547827512</v>
      </c>
      <c r="BE24" s="1" t="s">
        <v>209</v>
      </c>
      <c r="BF24">
        <v>22.172042999999999</v>
      </c>
      <c r="BG24">
        <v>0.21276848696251183</v>
      </c>
      <c r="BI24" s="1" t="s">
        <v>276</v>
      </c>
      <c r="BJ24">
        <v>41.135335252982316</v>
      </c>
      <c r="BK24">
        <v>0.11044837515425752</v>
      </c>
      <c r="BM24" s="1" t="s">
        <v>181</v>
      </c>
      <c r="BN24">
        <v>8.7581765810000007</v>
      </c>
      <c r="BO24">
        <v>0.314931040352042</v>
      </c>
      <c r="BQ24" s="1" t="s">
        <v>137</v>
      </c>
      <c r="BR24">
        <v>85.828206880838465</v>
      </c>
      <c r="BS24">
        <v>0.88280281692986962</v>
      </c>
      <c r="BU24" s="1" t="s">
        <v>256</v>
      </c>
      <c r="BY24" s="1" t="s">
        <v>247</v>
      </c>
      <c r="BZ24">
        <v>33.035714285714285</v>
      </c>
      <c r="CA24">
        <v>0.60022458219632857</v>
      </c>
      <c r="CC24" s="1" t="s">
        <v>194</v>
      </c>
      <c r="CD24">
        <v>91.25</v>
      </c>
      <c r="CE24">
        <v>0.92165448476314782</v>
      </c>
      <c r="CG24" s="1" t="s">
        <v>268</v>
      </c>
      <c r="CH24">
        <v>22.141592920353983</v>
      </c>
      <c r="CI24">
        <v>0.37735592761483205</v>
      </c>
      <c r="CK24" s="1" t="s">
        <v>231</v>
      </c>
      <c r="CL24">
        <v>16.067415730337078</v>
      </c>
      <c r="CM24">
        <v>0.34015324669563357</v>
      </c>
      <c r="CO24" s="1" t="s">
        <v>289</v>
      </c>
      <c r="CQ24" t="s">
        <v>102</v>
      </c>
      <c r="CS24" s="1" t="s">
        <v>173</v>
      </c>
      <c r="CT24">
        <v>24.199765376235966</v>
      </c>
      <c r="CU24">
        <v>0.52973524325188048</v>
      </c>
      <c r="CW24" s="1" t="s">
        <v>174</v>
      </c>
      <c r="CX24">
        <v>0.16025641025641024</v>
      </c>
      <c r="CY24">
        <v>1.8639217274619795E-2</v>
      </c>
      <c r="DA24" s="1" t="s">
        <v>141</v>
      </c>
      <c r="DB24">
        <v>53.846153846153847</v>
      </c>
      <c r="DC24">
        <v>0.77732204524917858</v>
      </c>
      <c r="DE24" s="1" t="s">
        <v>158</v>
      </c>
      <c r="DI24" s="1" t="s">
        <v>103</v>
      </c>
      <c r="DJ24">
        <v>31.641285956006769</v>
      </c>
      <c r="DK24">
        <v>0.32174597303026342</v>
      </c>
      <c r="DM24" s="1" t="s">
        <v>223</v>
      </c>
      <c r="DN24">
        <v>352.42290748898677</v>
      </c>
      <c r="DO24">
        <v>0.12979266066881323</v>
      </c>
      <c r="DQ24" s="1" t="s">
        <v>181</v>
      </c>
      <c r="DR24">
        <v>68.103448275862064</v>
      </c>
      <c r="DS24">
        <v>0.20329617147876095</v>
      </c>
      <c r="DU24" s="1" t="s">
        <v>118</v>
      </c>
      <c r="DV24">
        <v>17.351598173515981</v>
      </c>
      <c r="DW24">
        <v>0.32919536337450322</v>
      </c>
      <c r="DY24" s="1" t="s">
        <v>289</v>
      </c>
      <c r="EA24" t="s">
        <v>102</v>
      </c>
      <c r="EC24" s="1" t="s">
        <v>269</v>
      </c>
      <c r="ED24">
        <v>66.468842729970319</v>
      </c>
      <c r="EE24">
        <v>0.12059702367507677</v>
      </c>
      <c r="EG24" s="1" t="s">
        <v>193</v>
      </c>
      <c r="EH24">
        <v>0.8771929824561403</v>
      </c>
      <c r="EI24">
        <v>8.6402874680066646E-2</v>
      </c>
      <c r="EK24" s="1" t="s">
        <v>257</v>
      </c>
      <c r="EL24">
        <v>62.413793103448278</v>
      </c>
      <c r="EM24">
        <v>0.73144338392758024</v>
      </c>
      <c r="EO24" s="1" t="s">
        <v>260</v>
      </c>
      <c r="EP24">
        <v>1.8498367791077257</v>
      </c>
      <c r="EQ24">
        <v>0.22414499163419796</v>
      </c>
      <c r="ES24" s="1" t="s">
        <v>127</v>
      </c>
      <c r="ET24">
        <v>79.820179820179817</v>
      </c>
      <c r="EU24">
        <v>0.78979353979353972</v>
      </c>
      <c r="EW24" s="1" t="s">
        <v>171</v>
      </c>
      <c r="EX24">
        <v>51.516822945394367</v>
      </c>
      <c r="EY24">
        <v>0.72178989386323655</v>
      </c>
      <c r="FA24" s="1" t="s">
        <v>272</v>
      </c>
      <c r="FB24">
        <v>34.858156028368789</v>
      </c>
      <c r="FC24">
        <v>0.72653618612078963</v>
      </c>
      <c r="FE24" s="1" t="s">
        <v>119</v>
      </c>
      <c r="FF24">
        <v>99.086479902557855</v>
      </c>
      <c r="FG24">
        <v>0.98532446880498037</v>
      </c>
      <c r="FI24" s="1" t="s">
        <v>161</v>
      </c>
      <c r="FJ24">
        <v>99.49424136204307</v>
      </c>
      <c r="FK24">
        <v>0.92424157068936819</v>
      </c>
      <c r="FM24" s="1" t="s">
        <v>134</v>
      </c>
      <c r="FN24">
        <v>98.121342089979009</v>
      </c>
      <c r="FO24">
        <v>0.97143479316440162</v>
      </c>
      <c r="FQ24" s="1" t="s">
        <v>193</v>
      </c>
      <c r="FR24">
        <v>404.86772486772492</v>
      </c>
      <c r="FS24">
        <v>3.9861267419956888E-2</v>
      </c>
      <c r="FU24" s="1" t="s">
        <v>124</v>
      </c>
      <c r="FV24">
        <v>59.907103999999997</v>
      </c>
      <c r="FW24">
        <v>0.81309678063315993</v>
      </c>
      <c r="FY24" s="1" t="s">
        <v>200</v>
      </c>
      <c r="FZ24">
        <v>129.66484801247077</v>
      </c>
      <c r="GA24">
        <v>1.0645621570663559E-2</v>
      </c>
      <c r="GC24" s="1" t="s">
        <v>160</v>
      </c>
      <c r="GD24">
        <v>72.465753424657535</v>
      </c>
      <c r="GE24">
        <v>7.6443843425545409E-3</v>
      </c>
      <c r="GG24" s="1" t="s">
        <v>235</v>
      </c>
      <c r="GH24">
        <v>98.956764601188368</v>
      </c>
      <c r="GI24">
        <v>0.93564158091154714</v>
      </c>
      <c r="GK24" s="1" t="s">
        <v>84</v>
      </c>
      <c r="GL24">
        <v>504.90609428899961</v>
      </c>
      <c r="GM24">
        <v>2.8981832988508111E-2</v>
      </c>
      <c r="GO24" s="1" t="s">
        <v>291</v>
      </c>
      <c r="GP24">
        <v>74.609375</v>
      </c>
      <c r="GQ24">
        <v>2.6606776922018009E-2</v>
      </c>
      <c r="GS24" s="1" t="s">
        <v>261</v>
      </c>
      <c r="GT24">
        <v>1.0514018691588785</v>
      </c>
      <c r="GU24">
        <v>1.2833074811207703E-2</v>
      </c>
      <c r="GW24" s="1" t="s">
        <v>205</v>
      </c>
      <c r="GX24" s="4">
        <v>2.3211212195721663E-2</v>
      </c>
      <c r="GY24">
        <v>0.95579522325713318</v>
      </c>
      <c r="HA24" s="1" t="s">
        <v>195</v>
      </c>
      <c r="HB24">
        <v>16.045939294499998</v>
      </c>
      <c r="HC24">
        <v>0.82210192099956769</v>
      </c>
      <c r="HE24" s="1" t="s">
        <v>210</v>
      </c>
      <c r="HF24">
        <v>69.570974576300003</v>
      </c>
      <c r="HG24">
        <v>0.43779111628759348</v>
      </c>
      <c r="HI24" s="1" t="s">
        <v>265</v>
      </c>
      <c r="HJ24">
        <v>14.871016692</v>
      </c>
      <c r="HK24">
        <v>0.86729260508953487</v>
      </c>
      <c r="HM24" s="1" t="s">
        <v>197</v>
      </c>
      <c r="HN24">
        <v>10.901681100399999</v>
      </c>
      <c r="HO24">
        <v>0.88216144994750312</v>
      </c>
      <c r="HQ24" s="1" t="s">
        <v>219</v>
      </c>
      <c r="HR24">
        <v>8.6495938317000007</v>
      </c>
      <c r="HS24">
        <v>0.83587621727794903</v>
      </c>
      <c r="HU24" s="1" t="s">
        <v>109</v>
      </c>
      <c r="HV24">
        <v>0.45891415990000001</v>
      </c>
      <c r="HW24">
        <v>0.98156738663471832</v>
      </c>
      <c r="HY24" s="1" t="s">
        <v>246</v>
      </c>
      <c r="HZ24">
        <v>62.112019171699998</v>
      </c>
      <c r="IA24">
        <v>0.56244574793480651</v>
      </c>
      <c r="IC24" s="1" t="s">
        <v>172</v>
      </c>
      <c r="ID24">
        <v>9.6947598253000002</v>
      </c>
      <c r="IE24">
        <v>0.89801952823103426</v>
      </c>
      <c r="IG24" s="1" t="s">
        <v>140</v>
      </c>
      <c r="IH24">
        <v>15.352697095435685</v>
      </c>
      <c r="II24">
        <v>0.85789453108889624</v>
      </c>
      <c r="IK24" s="1" t="s">
        <v>238</v>
      </c>
      <c r="IL24">
        <v>0.58411214953271029</v>
      </c>
      <c r="IM24">
        <v>0.98691881680619031</v>
      </c>
      <c r="IO24" s="1" t="s">
        <v>144</v>
      </c>
      <c r="IP24">
        <v>1.3363028953229399</v>
      </c>
      <c r="IQ24">
        <v>0.9823048582861944</v>
      </c>
      <c r="IS24" s="1" t="s">
        <v>289</v>
      </c>
      <c r="IU24" t="s">
        <v>102</v>
      </c>
      <c r="IW24" s="1" t="s">
        <v>232</v>
      </c>
      <c r="IX24">
        <v>1.8154311649016641</v>
      </c>
      <c r="IY24">
        <v>0.96832406526732684</v>
      </c>
      <c r="JA24" s="1" t="s">
        <v>161</v>
      </c>
      <c r="JB24">
        <v>7.4717636837532577</v>
      </c>
      <c r="JC24">
        <v>0.93200567394996736</v>
      </c>
      <c r="JE24" s="1" t="s">
        <v>248</v>
      </c>
      <c r="JF24">
        <v>0.88495575221238942</v>
      </c>
      <c r="JG24">
        <v>0.97108975630298355</v>
      </c>
      <c r="JI24" s="1" t="s">
        <v>192</v>
      </c>
      <c r="JJ24">
        <v>2.4850437183617116</v>
      </c>
      <c r="JK24">
        <v>0.95648636730486547</v>
      </c>
      <c r="JM24" s="1" t="s">
        <v>289</v>
      </c>
      <c r="JO24" t="s">
        <v>102</v>
      </c>
      <c r="JQ24" s="1" t="s">
        <v>258</v>
      </c>
      <c r="JR24">
        <v>2.9288702928870292</v>
      </c>
      <c r="JS24">
        <v>0.94968068707333186</v>
      </c>
      <c r="JU24" s="1" t="s">
        <v>169</v>
      </c>
      <c r="JV24">
        <v>5.8315334773218144</v>
      </c>
      <c r="JW24">
        <v>0.94563613976302452</v>
      </c>
      <c r="JY24" s="1" t="s">
        <v>268</v>
      </c>
      <c r="JZ24">
        <v>1.5113350125944585</v>
      </c>
      <c r="KA24">
        <v>0.95941208548650969</v>
      </c>
      <c r="KC24" s="1" t="s">
        <v>255</v>
      </c>
      <c r="KD24">
        <v>2.1739130434782608</v>
      </c>
      <c r="KE24">
        <v>0.97196634733480713</v>
      </c>
      <c r="KG24" s="1" t="s">
        <v>289</v>
      </c>
      <c r="KK24" s="1" t="s">
        <v>216</v>
      </c>
      <c r="KL24">
        <v>3.7656903765690379</v>
      </c>
      <c r="KM24">
        <v>0.96422970492770965</v>
      </c>
      <c r="KO24" s="1" t="s">
        <v>209</v>
      </c>
      <c r="KP24">
        <v>3.1301939058171744</v>
      </c>
      <c r="KQ24">
        <v>0.96186719591365277</v>
      </c>
      <c r="KS24" s="1" t="s">
        <v>250</v>
      </c>
      <c r="KT24">
        <v>9.9224806201550386</v>
      </c>
      <c r="KU24">
        <v>0.83599562775620972</v>
      </c>
      <c r="KW24" s="1" t="s">
        <v>140</v>
      </c>
      <c r="KX24">
        <v>1.310483870967742</v>
      </c>
      <c r="KY24">
        <v>0.94779802606659391</v>
      </c>
      <c r="LA24" s="1" t="s">
        <v>86</v>
      </c>
      <c r="LB24">
        <v>4.1688646731165284E-2</v>
      </c>
      <c r="LC24">
        <v>0.99450471584279432</v>
      </c>
      <c r="LE24" s="1" t="s">
        <v>280</v>
      </c>
      <c r="LF24">
        <v>4.8374831681862705E-2</v>
      </c>
      <c r="LG24">
        <v>0.99684489765099205</v>
      </c>
      <c r="LI24" s="1" t="s">
        <v>131</v>
      </c>
      <c r="LJ24">
        <v>2.0434421877807727E-2</v>
      </c>
      <c r="LK24">
        <v>0.99019579784758671</v>
      </c>
      <c r="LM24" s="1" t="s">
        <v>272</v>
      </c>
      <c r="LN24">
        <v>1.8437521216982755E-4</v>
      </c>
      <c r="LO24">
        <v>0.99914529438546595</v>
      </c>
      <c r="LQ24" s="1" t="s">
        <v>179</v>
      </c>
      <c r="LR24">
        <v>3.2231452534469359E-3</v>
      </c>
      <c r="LS24">
        <v>0.98660902734617073</v>
      </c>
    </row>
    <row r="25" spans="1:331" x14ac:dyDescent="0.2">
      <c r="A25" s="1" t="s">
        <v>187</v>
      </c>
      <c r="B25">
        <v>8.1885652057999998</v>
      </c>
      <c r="C25">
        <v>0.88070580822164046</v>
      </c>
      <c r="E25" s="1" t="s">
        <v>99</v>
      </c>
      <c r="F25">
        <v>0</v>
      </c>
      <c r="G25">
        <v>1</v>
      </c>
      <c r="I25" s="1" t="s">
        <v>141</v>
      </c>
      <c r="J25">
        <v>0.30318499999999998</v>
      </c>
      <c r="K25">
        <v>0.83626520153581729</v>
      </c>
      <c r="M25" s="1" t="s">
        <v>235</v>
      </c>
      <c r="N25">
        <v>9.7125590215633597</v>
      </c>
      <c r="O25">
        <v>0.16981250214821433</v>
      </c>
      <c r="Q25" s="1" t="s">
        <v>91</v>
      </c>
      <c r="R25">
        <v>144.29383471797112</v>
      </c>
      <c r="S25">
        <v>0.43126687926871826</v>
      </c>
      <c r="U25" s="1" t="s">
        <v>238</v>
      </c>
      <c r="Y25" s="1" t="s">
        <v>238</v>
      </c>
      <c r="AC25" s="1" t="s">
        <v>272</v>
      </c>
      <c r="AD25">
        <v>38.567493112947659</v>
      </c>
      <c r="AE25">
        <v>4.3534868114210694E-3</v>
      </c>
      <c r="AG25" s="1" t="s">
        <v>188</v>
      </c>
      <c r="AK25" s="1" t="s">
        <v>193</v>
      </c>
      <c r="AL25">
        <v>426.25745950554136</v>
      </c>
      <c r="AM25">
        <v>8.4025265841007155E-2</v>
      </c>
      <c r="AO25" s="1" t="s">
        <v>158</v>
      </c>
      <c r="AS25" s="1" t="s">
        <v>179</v>
      </c>
      <c r="AW25" s="1" t="s">
        <v>179</v>
      </c>
      <c r="BA25" s="1" t="s">
        <v>182</v>
      </c>
      <c r="BB25">
        <v>14.577259475218659</v>
      </c>
      <c r="BC25">
        <v>0.17232968628017414</v>
      </c>
      <c r="BE25" s="1" t="s">
        <v>94</v>
      </c>
      <c r="BF25">
        <v>22.165326</v>
      </c>
      <c r="BG25">
        <v>0.21268771771217951</v>
      </c>
      <c r="BI25" s="1" t="s">
        <v>172</v>
      </c>
      <c r="BJ25">
        <v>40.832993058391182</v>
      </c>
      <c r="BK25">
        <v>0.10963658636178034</v>
      </c>
      <c r="BM25" s="1" t="s">
        <v>179</v>
      </c>
      <c r="BN25">
        <v>8.6969762412999998</v>
      </c>
      <c r="BO25">
        <v>0.31270925818738843</v>
      </c>
      <c r="BQ25" s="1" t="s">
        <v>180</v>
      </c>
      <c r="BR25">
        <v>85.756716619414064</v>
      </c>
      <c r="BS25">
        <v>0.88179776385742181</v>
      </c>
      <c r="BU25" s="1" t="s">
        <v>125</v>
      </c>
      <c r="BY25" s="1" t="s">
        <v>123</v>
      </c>
      <c r="BZ25">
        <v>32.827476038338659</v>
      </c>
      <c r="CA25">
        <v>0.59632934687317207</v>
      </c>
      <c r="CC25" s="1" t="s">
        <v>188</v>
      </c>
      <c r="CD25">
        <v>90.575916230366488</v>
      </c>
      <c r="CE25">
        <v>0.91419875202271439</v>
      </c>
      <c r="CG25" s="1" t="s">
        <v>175</v>
      </c>
      <c r="CH25">
        <v>22.106552357624004</v>
      </c>
      <c r="CI25">
        <v>0.37675632930551584</v>
      </c>
      <c r="CK25" s="1" t="s">
        <v>86</v>
      </c>
      <c r="CL25">
        <v>14.649956784788246</v>
      </c>
      <c r="CM25">
        <v>0.30983162655838759</v>
      </c>
      <c r="CO25" s="1" t="s">
        <v>159</v>
      </c>
      <c r="CQ25" t="s">
        <v>102</v>
      </c>
      <c r="CS25" s="1" t="s">
        <v>172</v>
      </c>
      <c r="CT25">
        <v>23.74429223744292</v>
      </c>
      <c r="CU25">
        <v>0.51965784117899816</v>
      </c>
      <c r="CW25" s="1" t="s">
        <v>114</v>
      </c>
      <c r="CX25">
        <v>0.102880658436214</v>
      </c>
      <c r="CY25">
        <v>7.8355097169167647E-3</v>
      </c>
      <c r="DA25" s="1" t="s">
        <v>85</v>
      </c>
      <c r="DB25">
        <v>53.17018909899889</v>
      </c>
      <c r="DC25">
        <v>0.76752150318797963</v>
      </c>
      <c r="DE25" s="1" t="s">
        <v>111</v>
      </c>
      <c r="DI25" s="1" t="s">
        <v>229</v>
      </c>
      <c r="DJ25">
        <v>31.382978723404253</v>
      </c>
      <c r="DK25">
        <v>0.31910603521876163</v>
      </c>
      <c r="DM25" s="1" t="s">
        <v>212</v>
      </c>
      <c r="DN25">
        <v>344.49275362318843</v>
      </c>
      <c r="DO25">
        <v>0.12665243950453173</v>
      </c>
      <c r="DQ25" s="1" t="s">
        <v>191</v>
      </c>
      <c r="DR25">
        <v>64.682002706359938</v>
      </c>
      <c r="DS25">
        <v>0.19307034572513498</v>
      </c>
      <c r="DU25" s="1" t="s">
        <v>212</v>
      </c>
      <c r="DV25">
        <v>17.101449275362317</v>
      </c>
      <c r="DW25">
        <v>0.32442242564463669</v>
      </c>
      <c r="DY25" s="1" t="s">
        <v>159</v>
      </c>
      <c r="EA25" t="s">
        <v>102</v>
      </c>
      <c r="EC25" s="1" t="s">
        <v>247</v>
      </c>
      <c r="ED25">
        <v>64.987405541561714</v>
      </c>
      <c r="EE25">
        <v>0.11790271896867413</v>
      </c>
      <c r="EG25" s="1" t="s">
        <v>231</v>
      </c>
      <c r="EH25">
        <v>0.8771929824561403</v>
      </c>
      <c r="EI25">
        <v>8.6402874680066646E-2</v>
      </c>
      <c r="EK25" s="1" t="s">
        <v>176</v>
      </c>
      <c r="EL25">
        <v>62.285714285714292</v>
      </c>
      <c r="EM25">
        <v>0.72992730773060721</v>
      </c>
      <c r="EO25" s="1" t="s">
        <v>92</v>
      </c>
      <c r="EP25">
        <v>1.7321016166281753</v>
      </c>
      <c r="EQ25">
        <v>0.2085102684447093</v>
      </c>
      <c r="ES25" s="1" t="s">
        <v>287</v>
      </c>
      <c r="ET25">
        <v>79.487179487179489</v>
      </c>
      <c r="EU25">
        <v>0.78632478632478631</v>
      </c>
      <c r="EW25" s="1" t="s">
        <v>225</v>
      </c>
      <c r="EX25">
        <v>51.397196678867964</v>
      </c>
      <c r="EY25">
        <v>0.71959308992787163</v>
      </c>
      <c r="FA25" s="1" t="s">
        <v>279</v>
      </c>
      <c r="FB25">
        <v>34.813084112149532</v>
      </c>
      <c r="FC25">
        <v>0.72530561582109476</v>
      </c>
      <c r="FE25" s="1" t="s">
        <v>201</v>
      </c>
      <c r="FF25">
        <v>99.085492586947481</v>
      </c>
      <c r="FG25">
        <v>0.98530860776253593</v>
      </c>
      <c r="FI25" s="1" t="s">
        <v>260</v>
      </c>
      <c r="FJ25">
        <v>99.492604987585025</v>
      </c>
      <c r="FK25">
        <v>0.92399645543200692</v>
      </c>
      <c r="FM25" s="1" t="s">
        <v>199</v>
      </c>
      <c r="FN25">
        <v>98.050458715596335</v>
      </c>
      <c r="FO25">
        <v>0.97008591313963977</v>
      </c>
      <c r="FQ25" s="1" t="s">
        <v>142</v>
      </c>
      <c r="FR25">
        <v>386.90012970168613</v>
      </c>
      <c r="FS25">
        <v>3.809112371178891E-2</v>
      </c>
      <c r="FU25" s="1" t="s">
        <v>91</v>
      </c>
      <c r="FV25">
        <v>59.856262999999998</v>
      </c>
      <c r="FW25">
        <v>0.81237108526595259</v>
      </c>
      <c r="FY25" s="1" t="s">
        <v>160</v>
      </c>
      <c r="FZ25">
        <v>112.1404109589041</v>
      </c>
      <c r="GA25">
        <v>9.2066304520315775E-3</v>
      </c>
      <c r="GC25" s="1" t="s">
        <v>211</v>
      </c>
      <c r="GD25">
        <v>72</v>
      </c>
      <c r="GE25">
        <v>7.5952149289548725E-3</v>
      </c>
      <c r="GG25" s="1" t="s">
        <v>287</v>
      </c>
      <c r="GH25">
        <v>98.951612903225808</v>
      </c>
      <c r="GI25">
        <v>0.93532376660341565</v>
      </c>
      <c r="GK25" s="1" t="s">
        <v>254</v>
      </c>
      <c r="GL25">
        <v>467.69790718835304</v>
      </c>
      <c r="GM25">
        <v>2.6844472391094259E-2</v>
      </c>
      <c r="GO25" s="1" t="s">
        <v>91</v>
      </c>
      <c r="GP25">
        <v>66.822794691647147</v>
      </c>
      <c r="GQ25">
        <v>2.382947550752863E-2</v>
      </c>
      <c r="GS25" s="1" t="s">
        <v>156</v>
      </c>
      <c r="GT25">
        <v>1.0233780865646418</v>
      </c>
      <c r="GU25">
        <v>1.2490615732713347E-2</v>
      </c>
      <c r="GW25" s="1" t="s">
        <v>119</v>
      </c>
      <c r="GX25" s="4">
        <v>2.3417880462079356E-2</v>
      </c>
      <c r="GY25">
        <v>0.95529978700443519</v>
      </c>
      <c r="HA25" s="1" t="s">
        <v>109</v>
      </c>
      <c r="HB25">
        <v>16.250917094599998</v>
      </c>
      <c r="HC25">
        <v>0.81927509470316173</v>
      </c>
      <c r="HE25" s="1" t="s">
        <v>111</v>
      </c>
      <c r="HF25">
        <v>70.3578663065</v>
      </c>
      <c r="HG25">
        <v>0.42422126811430416</v>
      </c>
      <c r="HI25" s="1" t="s">
        <v>191</v>
      </c>
      <c r="HJ25">
        <v>15.721614391599999</v>
      </c>
      <c r="HK25">
        <v>0.85806308192519265</v>
      </c>
      <c r="HM25" s="1" t="s">
        <v>188</v>
      </c>
      <c r="HN25">
        <v>10.9309182814</v>
      </c>
      <c r="HO25">
        <v>0.88171718345965566</v>
      </c>
      <c r="HQ25" s="1" t="s">
        <v>197</v>
      </c>
      <c r="HR25">
        <v>8.8230599423000005</v>
      </c>
      <c r="HS25">
        <v>0.83044315585928996</v>
      </c>
      <c r="HU25" s="1" t="s">
        <v>185</v>
      </c>
      <c r="HV25">
        <v>0.4608650011</v>
      </c>
      <c r="HW25">
        <v>0.98148073366571409</v>
      </c>
      <c r="HY25" s="1" t="s">
        <v>110</v>
      </c>
      <c r="HZ25">
        <v>63.314842578700002</v>
      </c>
      <c r="IA25">
        <v>0.54237203043601712</v>
      </c>
      <c r="IC25" s="1" t="s">
        <v>247</v>
      </c>
      <c r="ID25">
        <v>9.7211813274000001</v>
      </c>
      <c r="IE25">
        <v>0.89755595429162538</v>
      </c>
      <c r="IG25" s="1" t="s">
        <v>137</v>
      </c>
      <c r="IH25">
        <v>15.43026706231454</v>
      </c>
      <c r="II25">
        <v>0.85710619902028251</v>
      </c>
      <c r="IK25" s="1" t="s">
        <v>216</v>
      </c>
      <c r="IL25">
        <v>0.60606060606060608</v>
      </c>
      <c r="IM25">
        <v>0.98632219795232312</v>
      </c>
      <c r="IO25" s="1" t="s">
        <v>97</v>
      </c>
      <c r="IP25">
        <v>1.3377926421404682</v>
      </c>
      <c r="IQ25">
        <v>0.98228171930618458</v>
      </c>
      <c r="IS25" s="1" t="s">
        <v>159</v>
      </c>
      <c r="IU25" t="s">
        <v>102</v>
      </c>
      <c r="IW25" s="1" t="s">
        <v>298</v>
      </c>
      <c r="IX25">
        <v>1.8691588785046727</v>
      </c>
      <c r="IY25">
        <v>0.96731010550826535</v>
      </c>
      <c r="JA25" s="1" t="s">
        <v>217</v>
      </c>
      <c r="JB25">
        <v>7.4766355140186906</v>
      </c>
      <c r="JC25">
        <v>0.93195464362237701</v>
      </c>
      <c r="JE25" s="1" t="s">
        <v>201</v>
      </c>
      <c r="JF25">
        <v>0.95320623916811087</v>
      </c>
      <c r="JG25">
        <v>0.96840326512426445</v>
      </c>
      <c r="JI25" s="1" t="s">
        <v>126</v>
      </c>
      <c r="JJ25">
        <v>2.5343189017951429</v>
      </c>
      <c r="JK25">
        <v>0.95551761576266758</v>
      </c>
      <c r="JM25" s="1" t="s">
        <v>159</v>
      </c>
      <c r="JO25" t="s">
        <v>102</v>
      </c>
      <c r="JQ25" s="1" t="s">
        <v>152</v>
      </c>
      <c r="JR25">
        <v>3.0303030303030303</v>
      </c>
      <c r="JS25">
        <v>0.94763423710792138</v>
      </c>
      <c r="JU25" s="1" t="s">
        <v>85</v>
      </c>
      <c r="JV25">
        <v>5.8823529411764701</v>
      </c>
      <c r="JW25">
        <v>0.94509070918086857</v>
      </c>
      <c r="JY25" s="1" t="s">
        <v>101</v>
      </c>
      <c r="JZ25">
        <v>1.6194331983805668</v>
      </c>
      <c r="KA25">
        <v>0.95577166548409087</v>
      </c>
      <c r="KC25" s="1" t="s">
        <v>92</v>
      </c>
      <c r="KD25">
        <v>2.1939953810623556</v>
      </c>
      <c r="KE25">
        <v>0.97161604102242927</v>
      </c>
      <c r="KG25" s="1" t="s">
        <v>159</v>
      </c>
      <c r="KK25" s="1" t="s">
        <v>185</v>
      </c>
      <c r="KL25">
        <v>3.9660056657223794</v>
      </c>
      <c r="KM25">
        <v>0.96143169724898836</v>
      </c>
      <c r="KO25" s="1" t="s">
        <v>226</v>
      </c>
      <c r="KP25">
        <v>3.2133676092544987</v>
      </c>
      <c r="KQ25">
        <v>0.95981092393954681</v>
      </c>
      <c r="KS25" s="1" t="s">
        <v>225</v>
      </c>
      <c r="KT25">
        <v>9.9901794482635466</v>
      </c>
      <c r="KU25">
        <v>0.83456703984377412</v>
      </c>
      <c r="KW25" s="1" t="s">
        <v>215</v>
      </c>
      <c r="KX25">
        <v>1.3147330389401846</v>
      </c>
      <c r="KY25">
        <v>0.94758126015292166</v>
      </c>
      <c r="LA25" s="1" t="s">
        <v>264</v>
      </c>
      <c r="LB25">
        <v>4.2325494549477725E-2</v>
      </c>
      <c r="LC25">
        <v>0.99432736644173036</v>
      </c>
      <c r="LE25" s="1" t="s">
        <v>173</v>
      </c>
      <c r="LF25">
        <v>5.4365528053571768E-2</v>
      </c>
      <c r="LG25">
        <v>0.99629126812453161</v>
      </c>
      <c r="LI25" s="1" t="s">
        <v>161</v>
      </c>
      <c r="LJ25">
        <v>2.0464029188334863E-2</v>
      </c>
      <c r="LK25">
        <v>0.99016746190476446</v>
      </c>
      <c r="LM25" s="1" t="s">
        <v>198</v>
      </c>
      <c r="LN25">
        <v>1.9331534812703583E-4</v>
      </c>
      <c r="LO25">
        <v>0.99906468428566753</v>
      </c>
      <c r="LQ25" s="1" t="s">
        <v>85</v>
      </c>
      <c r="LR25">
        <v>3.2302237572983325E-3</v>
      </c>
      <c r="LS25">
        <v>0.98656211903023339</v>
      </c>
    </row>
    <row r="26" spans="1:331" x14ac:dyDescent="0.2">
      <c r="A26" s="1" t="s">
        <v>161</v>
      </c>
      <c r="B26">
        <v>8.1926931004999997</v>
      </c>
      <c r="C26">
        <v>0.88062545026749917</v>
      </c>
      <c r="E26" s="1" t="s">
        <v>221</v>
      </c>
      <c r="F26">
        <v>0</v>
      </c>
      <c r="G26">
        <v>1</v>
      </c>
      <c r="I26" s="1" t="s">
        <v>267</v>
      </c>
      <c r="J26">
        <v>0.30354500000000001</v>
      </c>
      <c r="K26">
        <v>0.8333734959114496</v>
      </c>
      <c r="M26" s="1" t="s">
        <v>94</v>
      </c>
      <c r="N26">
        <v>9.4160209751059352</v>
      </c>
      <c r="O26">
        <v>0.16461121218617761</v>
      </c>
      <c r="Q26" s="1" t="s">
        <v>240</v>
      </c>
      <c r="R26">
        <v>138.29983404019916</v>
      </c>
      <c r="S26">
        <v>0.41305867883785113</v>
      </c>
      <c r="U26" s="1" t="s">
        <v>289</v>
      </c>
      <c r="Y26" s="1" t="s">
        <v>289</v>
      </c>
      <c r="AC26" s="1" t="s">
        <v>156</v>
      </c>
      <c r="AD26">
        <v>36.761380710778383</v>
      </c>
      <c r="AE26">
        <v>4.079276138380666E-3</v>
      </c>
      <c r="AG26" s="1" t="s">
        <v>124</v>
      </c>
      <c r="AK26" s="1" t="s">
        <v>151</v>
      </c>
      <c r="AL26">
        <v>408.80985231744086</v>
      </c>
      <c r="AM26">
        <v>8.0515969538512588E-2</v>
      </c>
      <c r="AO26" s="1" t="s">
        <v>111</v>
      </c>
      <c r="AS26" s="1" t="s">
        <v>158</v>
      </c>
      <c r="AW26" s="1" t="s">
        <v>158</v>
      </c>
      <c r="BA26" s="1" t="s">
        <v>219</v>
      </c>
      <c r="BB26">
        <v>13.896609227348526</v>
      </c>
      <c r="BC26">
        <v>0.16392836352206389</v>
      </c>
      <c r="BE26" s="1" t="s">
        <v>249</v>
      </c>
      <c r="BF26">
        <v>21.960784</v>
      </c>
      <c r="BG26">
        <v>0.21022818160953308</v>
      </c>
      <c r="BI26" s="1" t="s">
        <v>265</v>
      </c>
      <c r="BJ26">
        <v>39.984006397441021</v>
      </c>
      <c r="BK26">
        <v>0.10735705717712915</v>
      </c>
      <c r="BM26" s="1" t="s">
        <v>200</v>
      </c>
      <c r="BN26">
        <v>8.6015519023000007</v>
      </c>
      <c r="BO26">
        <v>0.3092450275065895</v>
      </c>
      <c r="BQ26" s="1" t="s">
        <v>144</v>
      </c>
      <c r="BR26">
        <v>85.750350631136044</v>
      </c>
      <c r="BS26">
        <v>0.88170826696720894</v>
      </c>
      <c r="BU26" s="1" t="s">
        <v>233</v>
      </c>
      <c r="BY26" s="1" t="s">
        <v>148</v>
      </c>
      <c r="BZ26">
        <v>32.808398950131235</v>
      </c>
      <c r="CA26">
        <v>0.59597249721281886</v>
      </c>
      <c r="CC26" s="1" t="s">
        <v>210</v>
      </c>
      <c r="CD26">
        <v>90.438247011952186</v>
      </c>
      <c r="CE26">
        <v>0.91267605566757226</v>
      </c>
      <c r="CG26" s="1" t="s">
        <v>113</v>
      </c>
      <c r="CH26">
        <v>22.023645861974153</v>
      </c>
      <c r="CI26">
        <v>0.37533767073527402</v>
      </c>
      <c r="CK26" s="1" t="s">
        <v>247</v>
      </c>
      <c r="CL26">
        <v>14.285714285714285</v>
      </c>
      <c r="CM26">
        <v>0.30203992103531474</v>
      </c>
      <c r="CO26" s="1" t="s">
        <v>211</v>
      </c>
      <c r="CQ26" t="s">
        <v>102</v>
      </c>
      <c r="CS26" s="1" t="s">
        <v>240</v>
      </c>
      <c r="CT26">
        <v>23.700305810397555</v>
      </c>
      <c r="CU26">
        <v>0.51868463579468016</v>
      </c>
      <c r="CW26" s="1" t="s">
        <v>259</v>
      </c>
      <c r="CX26">
        <v>8.6355785837651119E-2</v>
      </c>
      <c r="CY26">
        <v>4.72391840317417E-3</v>
      </c>
      <c r="DA26" s="1" t="s">
        <v>91</v>
      </c>
      <c r="DB26">
        <v>52.891744933267425</v>
      </c>
      <c r="DC26">
        <v>0.7634844527804957</v>
      </c>
      <c r="DE26" s="1" t="s">
        <v>238</v>
      </c>
      <c r="DI26" s="1" t="s">
        <v>181</v>
      </c>
      <c r="DJ26">
        <v>31.321839080459768</v>
      </c>
      <c r="DK26">
        <v>0.31848117909853357</v>
      </c>
      <c r="DM26" s="1" t="s">
        <v>158</v>
      </c>
      <c r="DN26">
        <v>333.02325581395348</v>
      </c>
      <c r="DO26">
        <v>0.12211069159222762</v>
      </c>
      <c r="DQ26" s="1" t="s">
        <v>175</v>
      </c>
      <c r="DR26">
        <v>64.668367346938766</v>
      </c>
      <c r="DS26">
        <v>0.19302959312314363</v>
      </c>
      <c r="DU26" s="1" t="s">
        <v>245</v>
      </c>
      <c r="DV26">
        <v>16.570486397361915</v>
      </c>
      <c r="DW26">
        <v>0.31429144856549779</v>
      </c>
      <c r="DY26" s="1" t="s">
        <v>211</v>
      </c>
      <c r="EA26" t="s">
        <v>102</v>
      </c>
      <c r="EC26" s="1" t="s">
        <v>137</v>
      </c>
      <c r="ED26">
        <v>64.836795252225528</v>
      </c>
      <c r="EE26">
        <v>0.11762880252147932</v>
      </c>
      <c r="EG26" s="1" t="s">
        <v>242</v>
      </c>
      <c r="EH26">
        <v>0.85227272727272718</v>
      </c>
      <c r="EI26">
        <v>8.349026475673639E-2</v>
      </c>
      <c r="EK26" s="1" t="s">
        <v>134</v>
      </c>
      <c r="EL26">
        <v>61.53846153846154</v>
      </c>
      <c r="EM26">
        <v>0.72108203477075261</v>
      </c>
      <c r="EO26" s="1" t="s">
        <v>192</v>
      </c>
      <c r="EP26">
        <v>1.6835016835016834</v>
      </c>
      <c r="EQ26">
        <v>0.20205640635748159</v>
      </c>
      <c r="ES26" s="1" t="s">
        <v>283</v>
      </c>
      <c r="ET26">
        <v>79.069767441860463</v>
      </c>
      <c r="EU26">
        <v>0.78197674418604646</v>
      </c>
      <c r="EW26" s="1" t="s">
        <v>168</v>
      </c>
      <c r="EX26">
        <v>50.981800766283527</v>
      </c>
      <c r="EY26">
        <v>0.71196480391680061</v>
      </c>
      <c r="FA26" s="1" t="s">
        <v>182</v>
      </c>
      <c r="FB26">
        <v>34.718498659517429</v>
      </c>
      <c r="FC26">
        <v>0.72272320844737559</v>
      </c>
      <c r="FE26" s="1" t="s">
        <v>147</v>
      </c>
      <c r="FF26">
        <v>99.051724137931032</v>
      </c>
      <c r="FG26">
        <v>0.98476612388250317</v>
      </c>
      <c r="FI26" s="1" t="s">
        <v>218</v>
      </c>
      <c r="FJ26">
        <v>99.484536082474222</v>
      </c>
      <c r="FK26">
        <v>0.92278780068728439</v>
      </c>
      <c r="FM26" s="1" t="s">
        <v>211</v>
      </c>
      <c r="FN26">
        <v>98</v>
      </c>
      <c r="FO26">
        <v>0.9691257055573147</v>
      </c>
      <c r="FQ26" s="1" t="s">
        <v>261</v>
      </c>
      <c r="FR26">
        <v>368.75</v>
      </c>
      <c r="FS26">
        <v>3.6302996942626203E-2</v>
      </c>
      <c r="FU26" s="1" t="s">
        <v>179</v>
      </c>
      <c r="FV26">
        <v>59.094405999999999</v>
      </c>
      <c r="FW26">
        <v>0.8014964743146632</v>
      </c>
      <c r="FY26" s="1" t="s">
        <v>168</v>
      </c>
      <c r="FZ26">
        <v>107.94392523364486</v>
      </c>
      <c r="GA26">
        <v>8.8620427389053021E-3</v>
      </c>
      <c r="GC26" s="1" t="s">
        <v>291</v>
      </c>
      <c r="GD26">
        <v>69.921875</v>
      </c>
      <c r="GE26">
        <v>7.3758280554993682E-3</v>
      </c>
      <c r="GG26" s="1" t="s">
        <v>251</v>
      </c>
      <c r="GH26">
        <v>98.939359003919762</v>
      </c>
      <c r="GI26">
        <v>0.93456780913887361</v>
      </c>
      <c r="GK26" s="1" t="s">
        <v>187</v>
      </c>
      <c r="GL26">
        <v>461.46765533111738</v>
      </c>
      <c r="GM26">
        <v>2.648658624104884E-2</v>
      </c>
      <c r="GO26" s="1" t="s">
        <v>212</v>
      </c>
      <c r="GP26">
        <v>66.504329004328994</v>
      </c>
      <c r="GQ26">
        <v>2.3715885822605424E-2</v>
      </c>
      <c r="GS26" s="1" t="s">
        <v>201</v>
      </c>
      <c r="GT26">
        <v>0.94221975890259113</v>
      </c>
      <c r="GU26">
        <v>1.149883648200631E-2</v>
      </c>
      <c r="GW26" s="1" t="s">
        <v>143</v>
      </c>
      <c r="GX26" s="4">
        <v>2.3503984870998244E-2</v>
      </c>
      <c r="GY26">
        <v>0.95509337289719287</v>
      </c>
      <c r="HA26" s="1" t="s">
        <v>138</v>
      </c>
      <c r="HB26">
        <v>16.400336417199998</v>
      </c>
      <c r="HC26">
        <v>0.81721446925928065</v>
      </c>
      <c r="HE26" s="1" t="s">
        <v>227</v>
      </c>
      <c r="HF26">
        <v>70.409511228499994</v>
      </c>
      <c r="HG26">
        <v>0.42333065797879899</v>
      </c>
      <c r="HI26" s="1" t="s">
        <v>140</v>
      </c>
      <c r="HJ26">
        <v>15.8255813953</v>
      </c>
      <c r="HK26">
        <v>0.85693497416117248</v>
      </c>
      <c r="HM26" s="1" t="s">
        <v>144</v>
      </c>
      <c r="HN26">
        <v>11.027646557700001</v>
      </c>
      <c r="HO26">
        <v>0.88024737241366791</v>
      </c>
      <c r="HQ26" s="1" t="s">
        <v>186</v>
      </c>
      <c r="HR26">
        <v>8.8505141497000004</v>
      </c>
      <c r="HS26">
        <v>0.82958327380804164</v>
      </c>
      <c r="HU26" s="1" t="s">
        <v>233</v>
      </c>
      <c r="HV26">
        <v>0.4718309859</v>
      </c>
      <c r="HW26">
        <v>0.98099364371652986</v>
      </c>
      <c r="HY26" s="1" t="s">
        <v>235</v>
      </c>
      <c r="HZ26">
        <v>63.400580551499999</v>
      </c>
      <c r="IA26">
        <v>0.5409411638309195</v>
      </c>
      <c r="IC26" s="1" t="s">
        <v>111</v>
      </c>
      <c r="ID26">
        <v>9.8771100607999998</v>
      </c>
      <c r="IE26">
        <v>0.89482013340847888</v>
      </c>
      <c r="IG26" s="1" t="s">
        <v>128</v>
      </c>
      <c r="IH26">
        <v>15.596330275229359</v>
      </c>
      <c r="II26">
        <v>0.85541852321706557</v>
      </c>
      <c r="IK26" s="1" t="s">
        <v>245</v>
      </c>
      <c r="IL26">
        <v>0.65952184666117064</v>
      </c>
      <c r="IM26">
        <v>0.98486897576091814</v>
      </c>
      <c r="IO26" s="1" t="s">
        <v>262</v>
      </c>
      <c r="IP26">
        <v>1.3440860215053763</v>
      </c>
      <c r="IQ26">
        <v>0.98218396955595511</v>
      </c>
      <c r="IS26" s="1" t="s">
        <v>211</v>
      </c>
      <c r="IU26" t="s">
        <v>102</v>
      </c>
      <c r="IW26" s="1" t="s">
        <v>163</v>
      </c>
      <c r="IX26">
        <v>1.8867924528301887</v>
      </c>
      <c r="IY26">
        <v>0.96697732129737179</v>
      </c>
      <c r="JA26" s="1" t="s">
        <v>265</v>
      </c>
      <c r="JB26">
        <v>7.9207920792079207</v>
      </c>
      <c r="JC26">
        <v>0.92730229454858959</v>
      </c>
      <c r="JE26" s="1" t="s">
        <v>151</v>
      </c>
      <c r="JF26">
        <v>0.97087378640776689</v>
      </c>
      <c r="JG26">
        <v>0.96770783111454473</v>
      </c>
      <c r="JI26" s="1" t="s">
        <v>155</v>
      </c>
      <c r="JJ26">
        <v>2.5954198473282442</v>
      </c>
      <c r="JK26">
        <v>0.95431636939298337</v>
      </c>
      <c r="JM26" s="1" t="s">
        <v>211</v>
      </c>
      <c r="JO26" t="s">
        <v>102</v>
      </c>
      <c r="JQ26" s="1" t="s">
        <v>210</v>
      </c>
      <c r="JR26">
        <v>3.0769230769230771</v>
      </c>
      <c r="JS26">
        <v>0.94669365721997301</v>
      </c>
      <c r="JU26" s="1" t="s">
        <v>128</v>
      </c>
      <c r="JV26">
        <v>5.8823529411764701</v>
      </c>
      <c r="JW26">
        <v>0.94509070918086857</v>
      </c>
      <c r="JY26" s="1" t="s">
        <v>291</v>
      </c>
      <c r="JZ26">
        <v>1.680672268907563</v>
      </c>
      <c r="KA26">
        <v>0.95370931877905796</v>
      </c>
      <c r="KC26" s="1" t="s">
        <v>181</v>
      </c>
      <c r="KD26">
        <v>2.2222222222222223</v>
      </c>
      <c r="KE26">
        <v>0.97112366603892031</v>
      </c>
      <c r="KG26" s="1" t="s">
        <v>211</v>
      </c>
      <c r="KK26" s="1" t="s">
        <v>98</v>
      </c>
      <c r="KL26">
        <v>4</v>
      </c>
      <c r="KM26">
        <v>0.96095686375652845</v>
      </c>
      <c r="KO26" s="1" t="s">
        <v>105</v>
      </c>
      <c r="KP26">
        <v>3.225806451612903</v>
      </c>
      <c r="KQ26">
        <v>0.95950340315022442</v>
      </c>
      <c r="KS26" s="1" t="s">
        <v>260</v>
      </c>
      <c r="KT26">
        <v>9.9916475255794523</v>
      </c>
      <c r="KU26">
        <v>0.83453606031921479</v>
      </c>
      <c r="KW26" s="1" t="s">
        <v>289</v>
      </c>
      <c r="KX26">
        <v>1.4355874574990555</v>
      </c>
      <c r="KY26">
        <v>0.94141602530455892</v>
      </c>
      <c r="LA26" s="1" t="s">
        <v>267</v>
      </c>
      <c r="LB26">
        <v>4.2723404811919885E-2</v>
      </c>
      <c r="LC26">
        <v>0.99421655637896167</v>
      </c>
      <c r="LE26" s="1" t="s">
        <v>252</v>
      </c>
      <c r="LF26">
        <v>5.5191080977050951E-2</v>
      </c>
      <c r="LG26">
        <v>0.99621497474464138</v>
      </c>
      <c r="LI26" s="1" t="s">
        <v>280</v>
      </c>
      <c r="LJ26">
        <v>2.0656731595207596E-2</v>
      </c>
      <c r="LK26">
        <v>0.98998303433313928</v>
      </c>
      <c r="LM26" s="1" t="s">
        <v>284</v>
      </c>
      <c r="LN26">
        <v>1.9357088094692631E-4</v>
      </c>
      <c r="LO26">
        <v>0.99906238023501204</v>
      </c>
      <c r="LQ26" s="1" t="s">
        <v>191</v>
      </c>
      <c r="LR26">
        <v>3.2770370789783889E-3</v>
      </c>
      <c r="LS26">
        <v>0.9862518932919212</v>
      </c>
    </row>
    <row r="27" spans="1:331" x14ac:dyDescent="0.2">
      <c r="A27" s="1" t="s">
        <v>246</v>
      </c>
      <c r="B27">
        <v>8.3609893240000002</v>
      </c>
      <c r="C27">
        <v>0.87734921838828939</v>
      </c>
      <c r="E27" s="1" t="s">
        <v>113</v>
      </c>
      <c r="F27">
        <v>0</v>
      </c>
      <c r="G27">
        <v>1</v>
      </c>
      <c r="I27" s="1" t="s">
        <v>246</v>
      </c>
      <c r="J27">
        <v>0.30374099999999998</v>
      </c>
      <c r="K27">
        <v>0.83179912284929425</v>
      </c>
      <c r="M27" s="1" t="s">
        <v>217</v>
      </c>
      <c r="N27">
        <v>9.1474648055540619</v>
      </c>
      <c r="O27">
        <v>0.1599007255365876</v>
      </c>
      <c r="Q27" s="1" t="s">
        <v>251</v>
      </c>
      <c r="R27">
        <v>136.88846565885012</v>
      </c>
      <c r="S27">
        <v>0.40877131222731816</v>
      </c>
      <c r="U27" s="1" t="s">
        <v>159</v>
      </c>
      <c r="Y27" s="1" t="s">
        <v>159</v>
      </c>
      <c r="AC27" s="1" t="s">
        <v>275</v>
      </c>
      <c r="AD27">
        <v>30.565461029037188</v>
      </c>
      <c r="AE27">
        <v>3.1385886684347623E-3</v>
      </c>
      <c r="AG27" s="1" t="s">
        <v>288</v>
      </c>
      <c r="AK27" s="1" t="s">
        <v>222</v>
      </c>
      <c r="AL27">
        <v>396.14497723644536</v>
      </c>
      <c r="AM27">
        <v>7.7968640336626094E-2</v>
      </c>
      <c r="AO27" s="1" t="s">
        <v>238</v>
      </c>
      <c r="AS27" s="1" t="s">
        <v>111</v>
      </c>
      <c r="AW27" s="1" t="s">
        <v>111</v>
      </c>
      <c r="BA27" s="1" t="s">
        <v>158</v>
      </c>
      <c r="BB27">
        <v>13.480722566729577</v>
      </c>
      <c r="BC27">
        <v>0.15879503979583925</v>
      </c>
      <c r="BE27" s="1" t="s">
        <v>280</v>
      </c>
      <c r="BF27">
        <v>21.616598</v>
      </c>
      <c r="BG27">
        <v>0.20608948201225985</v>
      </c>
      <c r="BI27" s="1" t="s">
        <v>279</v>
      </c>
      <c r="BJ27">
        <v>38.714672861014321</v>
      </c>
      <c r="BK27">
        <v>0.10394889663182345</v>
      </c>
      <c r="BM27" s="1" t="s">
        <v>245</v>
      </c>
      <c r="BN27">
        <v>8.3232291184000005</v>
      </c>
      <c r="BO27">
        <v>0.29914095618415937</v>
      </c>
      <c r="BQ27" s="1" t="s">
        <v>270</v>
      </c>
      <c r="BR27">
        <v>85.504766560743093</v>
      </c>
      <c r="BS27">
        <v>0.87825569846941909</v>
      </c>
      <c r="BU27" s="1" t="s">
        <v>100</v>
      </c>
      <c r="BY27" s="1" t="s">
        <v>257</v>
      </c>
      <c r="BZ27">
        <v>32.475247524752476</v>
      </c>
      <c r="CA27">
        <v>0.58974067757137516</v>
      </c>
      <c r="CC27" s="1" t="s">
        <v>152</v>
      </c>
      <c r="CD27">
        <v>89.57597173144876</v>
      </c>
      <c r="CE27">
        <v>0.90313882256728395</v>
      </c>
      <c r="CG27" s="1" t="s">
        <v>198</v>
      </c>
      <c r="CH27">
        <v>21.478921907394611</v>
      </c>
      <c r="CI27">
        <v>0.36601660004566178</v>
      </c>
      <c r="CK27" s="1" t="s">
        <v>277</v>
      </c>
      <c r="CL27">
        <v>13.949962092494314</v>
      </c>
      <c r="CM27">
        <v>0.29485766683667813</v>
      </c>
      <c r="CO27" s="1" t="s">
        <v>294</v>
      </c>
      <c r="CQ27" t="s">
        <v>102</v>
      </c>
      <c r="CS27" s="1" t="s">
        <v>268</v>
      </c>
      <c r="CT27">
        <v>23.66371681415929</v>
      </c>
      <c r="CU27">
        <v>0.51787509952320365</v>
      </c>
      <c r="CW27" s="1" t="s">
        <v>205</v>
      </c>
      <c r="CX27">
        <v>8.2850041425020712E-2</v>
      </c>
      <c r="CY27">
        <v>4.0637956822588452E-3</v>
      </c>
      <c r="DA27" s="1" t="s">
        <v>229</v>
      </c>
      <c r="DB27">
        <v>51.595744680851062</v>
      </c>
      <c r="DC27">
        <v>0.74469426432970753</v>
      </c>
      <c r="DE27" s="1" t="s">
        <v>289</v>
      </c>
      <c r="DI27" s="1" t="s">
        <v>179</v>
      </c>
      <c r="DJ27">
        <v>30.52915766738661</v>
      </c>
      <c r="DK27">
        <v>0.3103798587686199</v>
      </c>
      <c r="DM27" s="1" t="s">
        <v>146</v>
      </c>
      <c r="DN27">
        <v>322</v>
      </c>
      <c r="DO27">
        <v>0.11774564877060502</v>
      </c>
      <c r="DQ27" s="1" t="s">
        <v>133</v>
      </c>
      <c r="DR27">
        <v>62.5</v>
      </c>
      <c r="DS27">
        <v>0.18654889769507796</v>
      </c>
      <c r="DU27" s="1" t="s">
        <v>162</v>
      </c>
      <c r="DV27">
        <v>16.525423728813561</v>
      </c>
      <c r="DW27">
        <v>0.3134316354201655</v>
      </c>
      <c r="DY27" s="1" t="s">
        <v>294</v>
      </c>
      <c r="EA27" t="s">
        <v>102</v>
      </c>
      <c r="EC27" s="1" t="s">
        <v>111</v>
      </c>
      <c r="ED27">
        <v>64.516129032258064</v>
      </c>
      <c r="EE27">
        <v>0.117045603643793</v>
      </c>
      <c r="EG27" s="1" t="s">
        <v>122</v>
      </c>
      <c r="EH27">
        <v>0.84602368866328259</v>
      </c>
      <c r="EI27">
        <v>8.2759894552611943E-2</v>
      </c>
      <c r="EK27" s="1" t="s">
        <v>128</v>
      </c>
      <c r="EL27">
        <v>61.224489795918366</v>
      </c>
      <c r="EM27">
        <v>0.71736553352711618</v>
      </c>
      <c r="EO27" s="1" t="s">
        <v>291</v>
      </c>
      <c r="EP27">
        <v>1.680672268907563</v>
      </c>
      <c r="EQ27">
        <v>0.20168067226890757</v>
      </c>
      <c r="ES27" s="1" t="s">
        <v>236</v>
      </c>
      <c r="ET27">
        <v>78.94736842105263</v>
      </c>
      <c r="EU27">
        <v>0.7807017543859649</v>
      </c>
      <c r="EW27" s="1" t="s">
        <v>233</v>
      </c>
      <c r="EX27">
        <v>50.641025641025635</v>
      </c>
      <c r="EY27">
        <v>0.70570684604535094</v>
      </c>
      <c r="FA27" s="1" t="s">
        <v>179</v>
      </c>
      <c r="FB27">
        <v>34.635745818907878</v>
      </c>
      <c r="FC27">
        <v>0.72046385946886493</v>
      </c>
      <c r="FE27" s="1" t="s">
        <v>210</v>
      </c>
      <c r="FF27">
        <v>99.033149171270722</v>
      </c>
      <c r="FG27">
        <v>0.98446772048291387</v>
      </c>
      <c r="FI27" s="1" t="s">
        <v>100</v>
      </c>
      <c r="FJ27">
        <v>99.472450175849943</v>
      </c>
      <c r="FK27">
        <v>0.92097743259085607</v>
      </c>
      <c r="FM27" s="1" t="s">
        <v>124</v>
      </c>
      <c r="FN27">
        <v>97.812232474079707</v>
      </c>
      <c r="FO27">
        <v>0.96555257057018118</v>
      </c>
      <c r="FQ27" s="1" t="s">
        <v>187</v>
      </c>
      <c r="FR27">
        <v>345.43594988493993</v>
      </c>
      <c r="FS27">
        <v>3.4006127565187706E-2</v>
      </c>
      <c r="FU27" s="1" t="s">
        <v>171</v>
      </c>
      <c r="FV27">
        <v>58.543253</v>
      </c>
      <c r="FW27">
        <v>0.79362941468321535</v>
      </c>
      <c r="FY27" s="1" t="s">
        <v>291</v>
      </c>
      <c r="FZ27">
        <v>102.34375</v>
      </c>
      <c r="GA27">
        <v>8.4021933069740422E-3</v>
      </c>
      <c r="GC27" s="1" t="s">
        <v>168</v>
      </c>
      <c r="GD27">
        <v>63.457943925233643</v>
      </c>
      <c r="GE27">
        <v>6.6934332867896558E-3</v>
      </c>
      <c r="GG27" s="1" t="s">
        <v>222</v>
      </c>
      <c r="GH27">
        <v>98.898678414096921</v>
      </c>
      <c r="GI27">
        <v>0.93205817569318505</v>
      </c>
      <c r="GK27" s="1" t="s">
        <v>91</v>
      </c>
      <c r="GL27">
        <v>423.26307572209208</v>
      </c>
      <c r="GM27">
        <v>2.4291989582087392E-2</v>
      </c>
      <c r="GO27" s="1" t="s">
        <v>160</v>
      </c>
      <c r="GP27">
        <v>59.880136986301366</v>
      </c>
      <c r="GQ27">
        <v>2.135318266756546E-2</v>
      </c>
      <c r="GS27" s="1" t="s">
        <v>160</v>
      </c>
      <c r="GT27">
        <v>0.90753424657534243</v>
      </c>
      <c r="GU27">
        <v>1.1074969056231423E-2</v>
      </c>
      <c r="GW27" s="1" t="s">
        <v>153</v>
      </c>
      <c r="GX27" s="4">
        <v>2.3982618868555194E-2</v>
      </c>
      <c r="GY27">
        <v>0.95394596580687041</v>
      </c>
      <c r="HA27" s="1" t="s">
        <v>261</v>
      </c>
      <c r="HB27">
        <v>16.502557885400002</v>
      </c>
      <c r="HC27">
        <v>0.81580474423430704</v>
      </c>
      <c r="HE27" s="1" t="s">
        <v>202</v>
      </c>
      <c r="HF27">
        <v>70.5891545554</v>
      </c>
      <c r="HG27">
        <v>0.42023273157060292</v>
      </c>
      <c r="HI27" s="1" t="s">
        <v>148</v>
      </c>
      <c r="HJ27">
        <v>16.296709425500001</v>
      </c>
      <c r="HK27">
        <v>0.85182293697820499</v>
      </c>
      <c r="HM27" s="1" t="s">
        <v>205</v>
      </c>
      <c r="HN27">
        <v>11.247310752000001</v>
      </c>
      <c r="HO27">
        <v>0.87690951846299103</v>
      </c>
      <c r="HQ27" s="1" t="s">
        <v>248</v>
      </c>
      <c r="HR27">
        <v>8.9160063391000008</v>
      </c>
      <c r="HS27">
        <v>0.82753201961076983</v>
      </c>
      <c r="HU27" s="1" t="s">
        <v>120</v>
      </c>
      <c r="HV27">
        <v>0.47219213059999998</v>
      </c>
      <c r="HW27">
        <v>0.9809776022978357</v>
      </c>
      <c r="HY27" s="1" t="s">
        <v>145</v>
      </c>
      <c r="HZ27">
        <v>63.406421299900003</v>
      </c>
      <c r="IA27">
        <v>0.5408436885634107</v>
      </c>
      <c r="IC27" s="1" t="s">
        <v>196</v>
      </c>
      <c r="ID27">
        <v>10.096097966</v>
      </c>
      <c r="IE27">
        <v>0.89097791862779574</v>
      </c>
      <c r="IG27" s="1" t="s">
        <v>85</v>
      </c>
      <c r="IH27">
        <v>15.795328142380422</v>
      </c>
      <c r="II27">
        <v>0.85339613740754316</v>
      </c>
      <c r="IK27" s="1" t="s">
        <v>207</v>
      </c>
      <c r="IL27">
        <v>0.67114093959731547</v>
      </c>
      <c r="IM27">
        <v>0.98455313715505866</v>
      </c>
      <c r="IO27" s="1" t="s">
        <v>135</v>
      </c>
      <c r="IP27">
        <v>1.360863444392304</v>
      </c>
      <c r="IQ27">
        <v>0.98192338000595336</v>
      </c>
      <c r="IS27" s="1" t="s">
        <v>294</v>
      </c>
      <c r="IU27" t="s">
        <v>102</v>
      </c>
      <c r="IW27" s="1" t="s">
        <v>202</v>
      </c>
      <c r="IX27">
        <v>1.9801980198019802</v>
      </c>
      <c r="IY27">
        <v>0.96521455344758911</v>
      </c>
      <c r="JA27" s="1" t="s">
        <v>176</v>
      </c>
      <c r="JB27">
        <v>8</v>
      </c>
      <c r="JC27">
        <v>0.92647262563043087</v>
      </c>
      <c r="JE27" s="1" t="s">
        <v>136</v>
      </c>
      <c r="JF27">
        <v>0.97087378640776689</v>
      </c>
      <c r="JG27">
        <v>0.96770783111454473</v>
      </c>
      <c r="JI27" s="1" t="s">
        <v>92</v>
      </c>
      <c r="JJ27">
        <v>2.6058631921824107</v>
      </c>
      <c r="JK27">
        <v>0.95411105292882759</v>
      </c>
      <c r="JM27" s="1" t="s">
        <v>294</v>
      </c>
      <c r="JO27" t="s">
        <v>102</v>
      </c>
      <c r="JQ27" s="1" t="s">
        <v>286</v>
      </c>
      <c r="JR27">
        <v>3.1055900621118013</v>
      </c>
      <c r="JS27">
        <v>0.94611528822055135</v>
      </c>
      <c r="JU27" s="1" t="s">
        <v>86</v>
      </c>
      <c r="JV27">
        <v>6.1674008810572687</v>
      </c>
      <c r="JW27">
        <v>0.94203137222611055</v>
      </c>
      <c r="JY27" s="1" t="s">
        <v>169</v>
      </c>
      <c r="JZ27">
        <v>1.7278617710583155</v>
      </c>
      <c r="KA27">
        <v>0.95212011905026983</v>
      </c>
      <c r="KC27" s="1" t="s">
        <v>178</v>
      </c>
      <c r="KD27">
        <v>2.2222222222222223</v>
      </c>
      <c r="KE27">
        <v>0.97112366603892031</v>
      </c>
      <c r="KG27" s="1" t="s">
        <v>294</v>
      </c>
      <c r="KK27" s="1" t="s">
        <v>262</v>
      </c>
      <c r="KL27">
        <v>4.0404040404040407</v>
      </c>
      <c r="KM27">
        <v>0.96039249936986737</v>
      </c>
      <c r="KO27" s="1" t="s">
        <v>135</v>
      </c>
      <c r="KP27">
        <v>3.324558104550583</v>
      </c>
      <c r="KQ27">
        <v>0.95706200342963355</v>
      </c>
      <c r="KS27" s="1" t="s">
        <v>199</v>
      </c>
      <c r="KT27">
        <v>10.108695652173912</v>
      </c>
      <c r="KU27">
        <v>0.83206609823127331</v>
      </c>
      <c r="KW27" s="1" t="s">
        <v>273</v>
      </c>
      <c r="KX27">
        <v>1.4492753623188406</v>
      </c>
      <c r="KY27">
        <v>0.940717754204484</v>
      </c>
      <c r="LA27" s="1" t="s">
        <v>218</v>
      </c>
      <c r="LB27">
        <v>4.332557397313045E-2</v>
      </c>
      <c r="LC27">
        <v>0.99404886429145034</v>
      </c>
      <c r="LE27" s="1" t="s">
        <v>268</v>
      </c>
      <c r="LF27">
        <v>5.6579454898115784E-2</v>
      </c>
      <c r="LG27">
        <v>0.99608666832602555</v>
      </c>
      <c r="LI27" s="1" t="s">
        <v>267</v>
      </c>
      <c r="LJ27">
        <v>2.0846962750366391E-2</v>
      </c>
      <c r="LK27">
        <v>0.98980097189519289</v>
      </c>
      <c r="LM27" s="1" t="s">
        <v>153</v>
      </c>
      <c r="LN27">
        <v>1.9552982815689707E-4</v>
      </c>
      <c r="LO27">
        <v>0.99904471708862908</v>
      </c>
      <c r="LQ27" s="1" t="s">
        <v>260</v>
      </c>
      <c r="LR27">
        <v>3.2931570564737785E-3</v>
      </c>
      <c r="LS27">
        <v>0.98614506831687965</v>
      </c>
    </row>
    <row r="28" spans="1:331" x14ac:dyDescent="0.2">
      <c r="A28" s="1" t="s">
        <v>151</v>
      </c>
      <c r="B28">
        <v>8.4266730383000006</v>
      </c>
      <c r="C28">
        <v>0.87607054989377875</v>
      </c>
      <c r="E28" s="1" t="s">
        <v>110</v>
      </c>
      <c r="F28">
        <v>0</v>
      </c>
      <c r="G28">
        <v>1</v>
      </c>
      <c r="I28" s="1" t="s">
        <v>251</v>
      </c>
      <c r="J28">
        <v>0.30399100000000001</v>
      </c>
      <c r="K28">
        <v>0.82979099394348332</v>
      </c>
      <c r="M28" s="1" t="s">
        <v>166</v>
      </c>
      <c r="N28">
        <v>9.0112609623326687</v>
      </c>
      <c r="O28">
        <v>0.15751170432665673</v>
      </c>
      <c r="Q28" s="1" t="s">
        <v>101</v>
      </c>
      <c r="R28">
        <v>131.85805194060654</v>
      </c>
      <c r="S28">
        <v>0.39349023600528321</v>
      </c>
      <c r="U28" s="1" t="s">
        <v>211</v>
      </c>
      <c r="Y28" s="1" t="s">
        <v>211</v>
      </c>
      <c r="AC28" s="1" t="s">
        <v>125</v>
      </c>
      <c r="AD28">
        <v>9.8928743039656286</v>
      </c>
      <c r="AE28">
        <v>0</v>
      </c>
      <c r="AG28" s="1" t="s">
        <v>127</v>
      </c>
      <c r="AK28" s="1" t="s">
        <v>177</v>
      </c>
      <c r="AL28">
        <v>314.20192710515289</v>
      </c>
      <c r="AM28">
        <v>6.1487157246097025E-2</v>
      </c>
      <c r="AO28" s="1" t="s">
        <v>289</v>
      </c>
      <c r="AS28" s="1" t="s">
        <v>238</v>
      </c>
      <c r="AW28" s="1" t="s">
        <v>238</v>
      </c>
      <c r="BA28" s="1" t="s">
        <v>152</v>
      </c>
      <c r="BB28">
        <v>13.331555792560991</v>
      </c>
      <c r="BC28">
        <v>0.15695386186562046</v>
      </c>
      <c r="BE28" s="1" t="s">
        <v>219</v>
      </c>
      <c r="BF28">
        <v>21.554117000000002</v>
      </c>
      <c r="BG28">
        <v>0.20533817286680586</v>
      </c>
      <c r="BI28" s="1" t="s">
        <v>98</v>
      </c>
      <c r="BJ28">
        <v>35.855145213338119</v>
      </c>
      <c r="BK28">
        <v>9.6271064897812855E-2</v>
      </c>
      <c r="BM28" s="1" t="s">
        <v>247</v>
      </c>
      <c r="BN28">
        <v>7.8875833597999998</v>
      </c>
      <c r="BO28">
        <v>0.28332552147727547</v>
      </c>
      <c r="BQ28" s="1" t="s">
        <v>128</v>
      </c>
      <c r="BR28">
        <v>85.37782139352305</v>
      </c>
      <c r="BS28">
        <v>0.87647102699382495</v>
      </c>
      <c r="BU28" s="1" t="s">
        <v>85</v>
      </c>
      <c r="BY28" s="1" t="s">
        <v>118</v>
      </c>
      <c r="BZ28">
        <v>32.448733413751505</v>
      </c>
      <c r="CA28">
        <v>0.5892447134387786</v>
      </c>
      <c r="CC28" s="1" t="s">
        <v>157</v>
      </c>
      <c r="CD28">
        <v>89.556823168056169</v>
      </c>
      <c r="CE28">
        <v>0.90292702905221978</v>
      </c>
      <c r="CG28" s="1" t="s">
        <v>122</v>
      </c>
      <c r="CH28">
        <v>21.400198609731877</v>
      </c>
      <c r="CI28">
        <v>0.36466952247313217</v>
      </c>
      <c r="CK28" s="1" t="s">
        <v>248</v>
      </c>
      <c r="CL28">
        <v>13.873626373626374</v>
      </c>
      <c r="CM28">
        <v>0.29322472876980449</v>
      </c>
      <c r="CO28" s="1" t="s">
        <v>258</v>
      </c>
      <c r="CQ28" t="s">
        <v>102</v>
      </c>
      <c r="CS28" s="1" t="s">
        <v>247</v>
      </c>
      <c r="CT28">
        <v>23.303571428571431</v>
      </c>
      <c r="CU28">
        <v>0.50990683631260159</v>
      </c>
      <c r="CW28" s="1" t="s">
        <v>228</v>
      </c>
      <c r="CX28">
        <v>6.1349693251533749E-2</v>
      </c>
      <c r="CY28">
        <v>1.5335022726642367E-5</v>
      </c>
      <c r="DA28" s="1" t="s">
        <v>278</v>
      </c>
      <c r="DB28">
        <v>51.360544217687078</v>
      </c>
      <c r="DC28">
        <v>0.74128418704127796</v>
      </c>
      <c r="DE28" s="1" t="s">
        <v>159</v>
      </c>
      <c r="DI28" s="1" t="s">
        <v>85</v>
      </c>
      <c r="DJ28">
        <v>30.144605116796441</v>
      </c>
      <c r="DK28">
        <v>0.30644967528678674</v>
      </c>
      <c r="DM28" s="1" t="s">
        <v>199</v>
      </c>
      <c r="DN28">
        <v>320.43010752688173</v>
      </c>
      <c r="DO28">
        <v>0.11712399506083353</v>
      </c>
      <c r="DQ28" s="1" t="s">
        <v>269</v>
      </c>
      <c r="DR28">
        <v>59.347181008902069</v>
      </c>
      <c r="DS28">
        <v>0.17712592808156991</v>
      </c>
      <c r="DU28" s="1" t="s">
        <v>148</v>
      </c>
      <c r="DV28">
        <v>16.519174041297934</v>
      </c>
      <c r="DW28">
        <v>0.31331238896510061</v>
      </c>
      <c r="DY28" s="1" t="s">
        <v>258</v>
      </c>
      <c r="EA28" t="s">
        <v>102</v>
      </c>
      <c r="EC28" s="1" t="s">
        <v>164</v>
      </c>
      <c r="ED28">
        <v>64.102564102564102</v>
      </c>
      <c r="EE28">
        <v>0.11629344894888184</v>
      </c>
      <c r="EG28" s="1" t="s">
        <v>222</v>
      </c>
      <c r="EH28">
        <v>0.82872928176795579</v>
      </c>
      <c r="EI28">
        <v>8.0738572508728262E-2</v>
      </c>
      <c r="EK28" s="1" t="s">
        <v>229</v>
      </c>
      <c r="EL28">
        <v>61.016949152542374</v>
      </c>
      <c r="EM28">
        <v>0.71490886321352609</v>
      </c>
      <c r="EO28" s="1" t="s">
        <v>186</v>
      </c>
      <c r="EP28">
        <v>1.6129032258064515</v>
      </c>
      <c r="EQ28">
        <v>0.19268123482483521</v>
      </c>
      <c r="ES28" s="1" t="s">
        <v>217</v>
      </c>
      <c r="ET28">
        <v>77.777777777777786</v>
      </c>
      <c r="EU28">
        <v>0.7685185185185186</v>
      </c>
      <c r="EW28" s="1" t="s">
        <v>214</v>
      </c>
      <c r="EX28">
        <v>50.460542693552398</v>
      </c>
      <c r="EY28">
        <v>0.70239247654450254</v>
      </c>
      <c r="FA28" s="1" t="s">
        <v>156</v>
      </c>
      <c r="FB28">
        <v>34.60670812902417</v>
      </c>
      <c r="FC28">
        <v>0.7196710616084675</v>
      </c>
      <c r="FE28" s="1" t="s">
        <v>175</v>
      </c>
      <c r="FF28">
        <v>99.023561876459354</v>
      </c>
      <c r="FG28">
        <v>0.98431370236719429</v>
      </c>
      <c r="FI28" s="1" t="s">
        <v>297</v>
      </c>
      <c r="FJ28">
        <v>99.470457079152723</v>
      </c>
      <c r="FK28">
        <v>0.92067888331475167</v>
      </c>
      <c r="FM28" s="1" t="s">
        <v>138</v>
      </c>
      <c r="FN28">
        <v>97.704732218758863</v>
      </c>
      <c r="FO28">
        <v>0.96350688710319143</v>
      </c>
      <c r="FQ28" s="1" t="s">
        <v>91</v>
      </c>
      <c r="FR28">
        <v>338.32943013270886</v>
      </c>
      <c r="FS28">
        <v>3.3306002639724094E-2</v>
      </c>
      <c r="FU28" s="1" t="s">
        <v>174</v>
      </c>
      <c r="FV28">
        <v>58.036810000000003</v>
      </c>
      <c r="FW28">
        <v>0.78640053761835438</v>
      </c>
      <c r="FY28" s="1" t="s">
        <v>142</v>
      </c>
      <c r="FZ28">
        <v>99.221789883268485</v>
      </c>
      <c r="GA28">
        <v>8.1458385455076485E-3</v>
      </c>
      <c r="GC28" s="1" t="s">
        <v>142</v>
      </c>
      <c r="GD28">
        <v>54.863813229571988</v>
      </c>
      <c r="GE28">
        <v>5.7861541465121505E-3</v>
      </c>
      <c r="GG28" s="1" t="s">
        <v>267</v>
      </c>
      <c r="GH28">
        <v>98.884946781550937</v>
      </c>
      <c r="GI28">
        <v>0.93121105512656155</v>
      </c>
      <c r="GK28" s="1" t="s">
        <v>261</v>
      </c>
      <c r="GL28">
        <v>360.63084112149534</v>
      </c>
      <c r="GM28">
        <v>2.0694188108954889E-2</v>
      </c>
      <c r="GO28" s="1" t="s">
        <v>294</v>
      </c>
      <c r="GP28">
        <v>59.352051835853139</v>
      </c>
      <c r="GQ28">
        <v>2.1164826344605894E-2</v>
      </c>
      <c r="GS28" s="1" t="s">
        <v>135</v>
      </c>
      <c r="GT28">
        <v>0.88983050847457634</v>
      </c>
      <c r="GU28">
        <v>1.0858624035158476E-2</v>
      </c>
      <c r="GW28" s="1" t="s">
        <v>222</v>
      </c>
      <c r="GX28" s="4">
        <v>2.413698253335167E-2</v>
      </c>
      <c r="GY28">
        <v>0.95357591695037525</v>
      </c>
      <c r="HA28" s="1" t="s">
        <v>170</v>
      </c>
      <c r="HB28">
        <v>16.647165195199999</v>
      </c>
      <c r="HC28">
        <v>0.81381048072969464</v>
      </c>
      <c r="HE28" s="1" t="s">
        <v>216</v>
      </c>
      <c r="HF28">
        <v>70.661896243300006</v>
      </c>
      <c r="HG28">
        <v>0.41897831038050992</v>
      </c>
      <c r="HI28" s="1" t="s">
        <v>239</v>
      </c>
      <c r="HJ28">
        <v>16.879040011200001</v>
      </c>
      <c r="HK28">
        <v>0.84550428171667469</v>
      </c>
      <c r="HM28" s="1" t="s">
        <v>110</v>
      </c>
      <c r="HN28">
        <v>11.844077961</v>
      </c>
      <c r="HO28">
        <v>0.86784148717758858</v>
      </c>
      <c r="HQ28" s="1" t="s">
        <v>98</v>
      </c>
      <c r="HR28">
        <v>9.0018294914000005</v>
      </c>
      <c r="HS28">
        <v>0.82484398760281163</v>
      </c>
      <c r="HU28" s="1" t="s">
        <v>189</v>
      </c>
      <c r="HV28">
        <v>0.49518304429999999</v>
      </c>
      <c r="HW28">
        <v>0.97995638594653889</v>
      </c>
      <c r="HY28" s="1" t="s">
        <v>181</v>
      </c>
      <c r="HZ28">
        <v>63.410354865199999</v>
      </c>
      <c r="IA28">
        <v>0.54077804195382884</v>
      </c>
      <c r="IC28" s="1" t="s">
        <v>242</v>
      </c>
      <c r="ID28">
        <v>10.4151944777</v>
      </c>
      <c r="IE28">
        <v>0.88537926543917145</v>
      </c>
      <c r="IG28" s="1" t="s">
        <v>111</v>
      </c>
      <c r="IH28">
        <v>16.129032258064516</v>
      </c>
      <c r="II28">
        <v>0.8500047519731132</v>
      </c>
      <c r="IK28" s="1" t="s">
        <v>222</v>
      </c>
      <c r="IL28">
        <v>0.73298429319371727</v>
      </c>
      <c r="IM28">
        <v>0.98287206629273671</v>
      </c>
      <c r="IO28" s="1" t="s">
        <v>195</v>
      </c>
      <c r="IP28">
        <v>1.3623978201634876</v>
      </c>
      <c r="IQ28">
        <v>0.98189954784207201</v>
      </c>
      <c r="IS28" s="1" t="s">
        <v>258</v>
      </c>
      <c r="IU28" t="s">
        <v>102</v>
      </c>
      <c r="IW28" s="1" t="s">
        <v>126</v>
      </c>
      <c r="IX28">
        <v>2.0447637468914066</v>
      </c>
      <c r="IY28">
        <v>0.96399605661061294</v>
      </c>
      <c r="JA28" s="1" t="s">
        <v>181</v>
      </c>
      <c r="JB28">
        <v>9.3567251461988299</v>
      </c>
      <c r="JC28">
        <v>0.91226151299132563</v>
      </c>
      <c r="JE28" s="1" t="s">
        <v>92</v>
      </c>
      <c r="JF28">
        <v>0.97719869706840379</v>
      </c>
      <c r="JG28">
        <v>0.96745886854366936</v>
      </c>
      <c r="JI28" s="1" t="s">
        <v>190</v>
      </c>
      <c r="JJ28">
        <v>2.6923076923076925</v>
      </c>
      <c r="JK28">
        <v>0.95241155153734081</v>
      </c>
      <c r="JM28" s="1" t="s">
        <v>258</v>
      </c>
      <c r="JO28" t="s">
        <v>102</v>
      </c>
      <c r="JQ28" s="1" t="s">
        <v>222</v>
      </c>
      <c r="JR28">
        <v>3.3149171270718232</v>
      </c>
      <c r="JS28">
        <v>0.94189202287486673</v>
      </c>
      <c r="JU28" s="1" t="s">
        <v>200</v>
      </c>
      <c r="JV28">
        <v>6.2645011600928076</v>
      </c>
      <c r="JW28">
        <v>0.94098922306307875</v>
      </c>
      <c r="JY28" s="1" t="s">
        <v>231</v>
      </c>
      <c r="JZ28">
        <v>1.7667844522968199</v>
      </c>
      <c r="KA28">
        <v>0.95080932085048508</v>
      </c>
      <c r="KC28" s="1" t="s">
        <v>93</v>
      </c>
      <c r="KD28">
        <v>2.4390243902439024</v>
      </c>
      <c r="KE28">
        <v>0.96734187680859862</v>
      </c>
      <c r="KG28" s="1" t="s">
        <v>258</v>
      </c>
      <c r="KK28" s="1" t="s">
        <v>235</v>
      </c>
      <c r="KL28">
        <v>4.3478260869565215</v>
      </c>
      <c r="KM28">
        <v>0.95609842251483712</v>
      </c>
      <c r="KO28" s="1" t="s">
        <v>166</v>
      </c>
      <c r="KP28">
        <v>3.4512510785159622</v>
      </c>
      <c r="KQ28">
        <v>0.95392982101001256</v>
      </c>
      <c r="KS28" s="1" t="s">
        <v>267</v>
      </c>
      <c r="KT28">
        <v>10.411186487609028</v>
      </c>
      <c r="KU28">
        <v>0.82568290426471713</v>
      </c>
      <c r="KW28" s="1" t="s">
        <v>97</v>
      </c>
      <c r="KX28">
        <v>1.473596975112009</v>
      </c>
      <c r="KY28">
        <v>0.93947701798193717</v>
      </c>
      <c r="LA28" s="1" t="s">
        <v>84</v>
      </c>
      <c r="LB28">
        <v>4.3700757821685893E-2</v>
      </c>
      <c r="LC28">
        <v>0.99394438308115662</v>
      </c>
      <c r="LE28" s="1" t="s">
        <v>198</v>
      </c>
      <c r="LF28">
        <v>5.6930899854098806E-2</v>
      </c>
      <c r="LG28">
        <v>0.99605418958023617</v>
      </c>
      <c r="LI28" s="1" t="s">
        <v>173</v>
      </c>
      <c r="LJ28">
        <v>2.090239317579206E-2</v>
      </c>
      <c r="LK28">
        <v>0.98974792170800885</v>
      </c>
      <c r="LM28" s="1" t="s">
        <v>173</v>
      </c>
      <c r="LN28">
        <v>1.9581925448528131E-4</v>
      </c>
      <c r="LO28">
        <v>0.9990421074319833</v>
      </c>
      <c r="LQ28" s="1" t="s">
        <v>192</v>
      </c>
      <c r="LR28">
        <v>3.3299546135901596E-3</v>
      </c>
      <c r="LS28">
        <v>0.98590121573571621</v>
      </c>
    </row>
    <row r="29" spans="1:331" x14ac:dyDescent="0.2">
      <c r="A29" s="1" t="s">
        <v>245</v>
      </c>
      <c r="B29">
        <v>8.5259210058000008</v>
      </c>
      <c r="C29">
        <v>0.87413848422820384</v>
      </c>
      <c r="E29" s="1" t="s">
        <v>218</v>
      </c>
      <c r="F29">
        <v>0</v>
      </c>
      <c r="G29">
        <v>1</v>
      </c>
      <c r="I29" s="1" t="s">
        <v>254</v>
      </c>
      <c r="J29">
        <v>0.30418000000000001</v>
      </c>
      <c r="K29">
        <v>0.82827284849069049</v>
      </c>
      <c r="M29" s="1" t="s">
        <v>128</v>
      </c>
      <c r="N29">
        <v>8.8445490481873801</v>
      </c>
      <c r="O29">
        <v>0.15458757025362702</v>
      </c>
      <c r="Q29" s="1" t="s">
        <v>84</v>
      </c>
      <c r="R29">
        <v>126.70550241822087</v>
      </c>
      <c r="S29">
        <v>0.37783814327505011</v>
      </c>
      <c r="U29" s="1" t="s">
        <v>294</v>
      </c>
      <c r="Y29" s="1" t="s">
        <v>294</v>
      </c>
      <c r="AC29" s="1" t="s">
        <v>101</v>
      </c>
      <c r="AG29" s="1" t="s">
        <v>292</v>
      </c>
      <c r="AK29" s="1" t="s">
        <v>124</v>
      </c>
      <c r="AL29">
        <v>270.75882900719154</v>
      </c>
      <c r="AM29">
        <v>5.2749299849349764E-2</v>
      </c>
      <c r="AO29" s="1" t="s">
        <v>159</v>
      </c>
      <c r="AS29" s="1" t="s">
        <v>289</v>
      </c>
      <c r="AW29" s="1" t="s">
        <v>289</v>
      </c>
      <c r="BA29" s="1" t="s">
        <v>180</v>
      </c>
      <c r="BB29">
        <v>13.07531380753138</v>
      </c>
      <c r="BC29">
        <v>0.15379104568043728</v>
      </c>
      <c r="BE29" s="1" t="s">
        <v>300</v>
      </c>
      <c r="BF29">
        <v>21.454813000000001</v>
      </c>
      <c r="BG29">
        <v>0.20414408180904167</v>
      </c>
      <c r="BI29" s="1" t="s">
        <v>290</v>
      </c>
      <c r="BJ29">
        <v>35.855145213338119</v>
      </c>
      <c r="BK29">
        <v>9.6271064897812855E-2</v>
      </c>
      <c r="BM29" s="1" t="s">
        <v>271</v>
      </c>
      <c r="BN29">
        <v>7.1075201029999997</v>
      </c>
      <c r="BO29">
        <v>0.25500655070431055</v>
      </c>
      <c r="BQ29" s="1" t="s">
        <v>132</v>
      </c>
      <c r="BR29">
        <v>85.193205657440615</v>
      </c>
      <c r="BS29">
        <v>0.87387558799171616</v>
      </c>
      <c r="BU29" s="1" t="s">
        <v>188</v>
      </c>
      <c r="BY29" s="1" t="s">
        <v>278</v>
      </c>
      <c r="BZ29">
        <v>32.352941176470587</v>
      </c>
      <c r="CA29">
        <v>0.58745285574191786</v>
      </c>
      <c r="CC29" s="1" t="s">
        <v>301</v>
      </c>
      <c r="CD29">
        <v>89.339019189765452</v>
      </c>
      <c r="CE29">
        <v>0.90051799871342131</v>
      </c>
      <c r="CG29" s="1" t="s">
        <v>280</v>
      </c>
      <c r="CH29">
        <v>21.354723707664885</v>
      </c>
      <c r="CI29">
        <v>0.36389137645402275</v>
      </c>
      <c r="CK29" s="1" t="s">
        <v>292</v>
      </c>
      <c r="CL29">
        <v>13.461538461538462</v>
      </c>
      <c r="CM29">
        <v>0.28440953650429418</v>
      </c>
      <c r="CO29" s="1" t="s">
        <v>98</v>
      </c>
      <c r="CQ29" t="s">
        <v>102</v>
      </c>
      <c r="CS29" s="1" t="s">
        <v>86</v>
      </c>
      <c r="CT29">
        <v>23.249783923941227</v>
      </c>
      <c r="CU29">
        <v>0.50871678081977512</v>
      </c>
      <c r="CW29" s="1" t="s">
        <v>113</v>
      </c>
      <c r="CX29">
        <v>6.1268252833656688E-2</v>
      </c>
      <c r="CY29">
        <v>0</v>
      </c>
      <c r="DA29" s="1" t="s">
        <v>236</v>
      </c>
      <c r="DB29">
        <v>51.219512195121951</v>
      </c>
      <c r="DC29">
        <v>0.73923942024694012</v>
      </c>
      <c r="DE29" s="1" t="s">
        <v>211</v>
      </c>
      <c r="DI29" s="1" t="s">
        <v>227</v>
      </c>
      <c r="DJ29">
        <v>30</v>
      </c>
      <c r="DK29">
        <v>0.30497178977920208</v>
      </c>
      <c r="DM29" s="1" t="s">
        <v>243</v>
      </c>
      <c r="DN29">
        <v>320.1058201058201</v>
      </c>
      <c r="DO29">
        <v>0.11699558213970221</v>
      </c>
      <c r="DQ29" s="1" t="s">
        <v>225</v>
      </c>
      <c r="DR29">
        <v>57.81948168007149</v>
      </c>
      <c r="DS29">
        <v>0.17256002550524277</v>
      </c>
      <c r="DU29" s="1" t="s">
        <v>296</v>
      </c>
      <c r="DV29">
        <v>16.19047619047619</v>
      </c>
      <c r="DW29">
        <v>0.30704070683700502</v>
      </c>
      <c r="DY29" s="1" t="s">
        <v>98</v>
      </c>
      <c r="EA29" t="s">
        <v>102</v>
      </c>
      <c r="EC29" s="1" t="s">
        <v>181</v>
      </c>
      <c r="ED29">
        <v>62.931034482758619</v>
      </c>
      <c r="EE29">
        <v>0.11416277625278007</v>
      </c>
      <c r="EG29" s="1" t="s">
        <v>124</v>
      </c>
      <c r="EH29">
        <v>0.77435341489855969</v>
      </c>
      <c r="EI29">
        <v>7.4383272843141279E-2</v>
      </c>
      <c r="EK29" s="1" t="s">
        <v>260</v>
      </c>
      <c r="EL29">
        <v>60.514541387024614</v>
      </c>
      <c r="EM29">
        <v>0.7089618341266567</v>
      </c>
      <c r="EO29" s="1" t="s">
        <v>157</v>
      </c>
      <c r="EP29">
        <v>1.5952143569292123</v>
      </c>
      <c r="EQ29">
        <v>0.19033222911909431</v>
      </c>
      <c r="ES29" s="1" t="s">
        <v>252</v>
      </c>
      <c r="ET29">
        <v>76.708860759493675</v>
      </c>
      <c r="EU29">
        <v>0.75738396624472581</v>
      </c>
      <c r="EW29" s="1" t="s">
        <v>271</v>
      </c>
      <c r="EX29">
        <v>50.451517394522568</v>
      </c>
      <c r="EY29">
        <v>0.70222673692056969</v>
      </c>
      <c r="FA29" s="1" t="s">
        <v>132</v>
      </c>
      <c r="FB29">
        <v>34.600620497449654</v>
      </c>
      <c r="FC29">
        <v>0.71950485481631243</v>
      </c>
      <c r="FE29" s="1" t="s">
        <v>138</v>
      </c>
      <c r="FF29">
        <v>99.008217625389634</v>
      </c>
      <c r="FG29">
        <v>0.98406719981528712</v>
      </c>
      <c r="FI29" s="1" t="s">
        <v>107</v>
      </c>
      <c r="FJ29">
        <v>99.448167126527395</v>
      </c>
      <c r="FK29">
        <v>0.91734003416108267</v>
      </c>
      <c r="FM29" s="1" t="s">
        <v>87</v>
      </c>
      <c r="FN29">
        <v>97.642244738893211</v>
      </c>
      <c r="FO29">
        <v>0.96231777732783796</v>
      </c>
      <c r="FQ29" s="1" t="s">
        <v>255</v>
      </c>
      <c r="FR29">
        <v>337.92544570502429</v>
      </c>
      <c r="FS29">
        <v>3.3266202628300455E-2</v>
      </c>
      <c r="FU29" s="1" t="s">
        <v>161</v>
      </c>
      <c r="FV29">
        <v>57.466816999999999</v>
      </c>
      <c r="FW29">
        <v>0.77826455918676118</v>
      </c>
      <c r="FY29" s="1" t="s">
        <v>215</v>
      </c>
      <c r="FZ29">
        <v>92.126379137412243</v>
      </c>
      <c r="GA29">
        <v>7.563210241093442E-3</v>
      </c>
      <c r="GC29" s="1" t="s">
        <v>201</v>
      </c>
      <c r="GD29">
        <v>54.246917001524174</v>
      </c>
      <c r="GE29">
        <v>5.7210286440915054E-3</v>
      </c>
      <c r="GG29" s="1" t="s">
        <v>124</v>
      </c>
      <c r="GH29">
        <v>98.820507942547323</v>
      </c>
      <c r="GI29">
        <v>0.92723574733802971</v>
      </c>
      <c r="GK29" s="1" t="s">
        <v>193</v>
      </c>
      <c r="GL29">
        <v>341.37566137566137</v>
      </c>
      <c r="GM29">
        <v>1.9588107278584316E-2</v>
      </c>
      <c r="GO29" s="1" t="s">
        <v>268</v>
      </c>
      <c r="GP29">
        <v>48.715771598386752</v>
      </c>
      <c r="GQ29">
        <v>1.7371099833273007E-2</v>
      </c>
      <c r="GS29" s="1" t="s">
        <v>162</v>
      </c>
      <c r="GT29">
        <v>0.86956521739130432</v>
      </c>
      <c r="GU29">
        <v>1.0610976063780605E-2</v>
      </c>
      <c r="GW29" s="1" t="s">
        <v>188</v>
      </c>
      <c r="GX29" s="4">
        <v>2.4937655860349128E-2</v>
      </c>
      <c r="GY29">
        <v>0.95165649990704315</v>
      </c>
      <c r="HA29" s="1" t="s">
        <v>207</v>
      </c>
      <c r="HB29">
        <v>16.712580348900001</v>
      </c>
      <c r="HC29">
        <v>0.81290834753979613</v>
      </c>
      <c r="HE29" s="1" t="s">
        <v>275</v>
      </c>
      <c r="HF29">
        <v>70.724665822199995</v>
      </c>
      <c r="HG29">
        <v>0.41789585694646803</v>
      </c>
      <c r="HI29" s="1" t="s">
        <v>100</v>
      </c>
      <c r="HJ29">
        <v>17.040769583100001</v>
      </c>
      <c r="HK29">
        <v>0.84374941354466793</v>
      </c>
      <c r="HM29" s="1" t="s">
        <v>247</v>
      </c>
      <c r="HN29">
        <v>12.120249814799999</v>
      </c>
      <c r="HO29">
        <v>0.86364498480172514</v>
      </c>
      <c r="HQ29" s="1" t="s">
        <v>174</v>
      </c>
      <c r="HR29">
        <v>9.1078838173999994</v>
      </c>
      <c r="HS29">
        <v>0.82152230324106812</v>
      </c>
      <c r="HU29" s="1" t="s">
        <v>226</v>
      </c>
      <c r="HV29">
        <v>0.50051308360000002</v>
      </c>
      <c r="HW29">
        <v>0.97971963488230374</v>
      </c>
      <c r="HY29" s="1" t="s">
        <v>227</v>
      </c>
      <c r="HZ29">
        <v>63.9815059445</v>
      </c>
      <c r="IA29">
        <v>0.5312461976712235</v>
      </c>
      <c r="IC29" s="1" t="s">
        <v>91</v>
      </c>
      <c r="ID29">
        <v>10.445574877</v>
      </c>
      <c r="IE29">
        <v>0.88484623134705154</v>
      </c>
      <c r="IG29" s="1" t="s">
        <v>179</v>
      </c>
      <c r="IH29">
        <v>16.274298056155505</v>
      </c>
      <c r="II29">
        <v>0.84852843721218596</v>
      </c>
      <c r="IK29" s="1" t="s">
        <v>254</v>
      </c>
      <c r="IL29">
        <v>0.76408787010506207</v>
      </c>
      <c r="IM29">
        <v>0.9820265863208566</v>
      </c>
      <c r="IO29" s="1" t="s">
        <v>127</v>
      </c>
      <c r="IP29">
        <v>1.3665594855305467</v>
      </c>
      <c r="IQ29">
        <v>0.98183490820626096</v>
      </c>
      <c r="IS29" s="1" t="s">
        <v>98</v>
      </c>
      <c r="IU29" t="s">
        <v>102</v>
      </c>
      <c r="IW29" s="1" t="s">
        <v>144</v>
      </c>
      <c r="IX29">
        <v>2.2271714922048997</v>
      </c>
      <c r="IY29">
        <v>0.96055362250936627</v>
      </c>
      <c r="JA29" s="1" t="s">
        <v>122</v>
      </c>
      <c r="JB29">
        <v>9.9830795262267351</v>
      </c>
      <c r="JC29">
        <v>0.905700720135446</v>
      </c>
      <c r="JE29" s="1" t="s">
        <v>118</v>
      </c>
      <c r="JF29">
        <v>0.98039215686274506</v>
      </c>
      <c r="JG29">
        <v>0.96733316685347259</v>
      </c>
      <c r="JI29" s="1" t="s">
        <v>202</v>
      </c>
      <c r="JJ29">
        <v>2.7027027027027026</v>
      </c>
      <c r="JK29">
        <v>0.95220718533006055</v>
      </c>
      <c r="JM29" s="1" t="s">
        <v>98</v>
      </c>
      <c r="JO29" t="s">
        <v>102</v>
      </c>
      <c r="JQ29" s="1" t="s">
        <v>149</v>
      </c>
      <c r="JR29">
        <v>3.3333333333333335</v>
      </c>
      <c r="JS29">
        <v>0.94152046783625731</v>
      </c>
      <c r="JU29" s="1" t="s">
        <v>96</v>
      </c>
      <c r="JV29">
        <v>6.4516129032258061</v>
      </c>
      <c r="JW29">
        <v>0.93898100693397646</v>
      </c>
      <c r="JY29" s="1" t="s">
        <v>158</v>
      </c>
      <c r="JZ29">
        <v>2.2222222222222223</v>
      </c>
      <c r="KA29">
        <v>0.9354715540282551</v>
      </c>
      <c r="KC29" s="1" t="s">
        <v>216</v>
      </c>
      <c r="KD29">
        <v>2.510460251046025</v>
      </c>
      <c r="KE29">
        <v>0.9660957851689006</v>
      </c>
      <c r="KG29" s="1" t="s">
        <v>98</v>
      </c>
      <c r="KK29" s="1" t="s">
        <v>174</v>
      </c>
      <c r="KL29">
        <v>4.5454545454545459</v>
      </c>
      <c r="KM29">
        <v>0.95333794453660337</v>
      </c>
      <c r="KO29" s="1" t="s">
        <v>109</v>
      </c>
      <c r="KP29">
        <v>3.4571062740076828</v>
      </c>
      <c r="KQ29">
        <v>0.95378506522909912</v>
      </c>
      <c r="KS29" s="1" t="s">
        <v>249</v>
      </c>
      <c r="KT29">
        <v>10.451612903225808</v>
      </c>
      <c r="KU29">
        <v>0.82482982171799024</v>
      </c>
      <c r="KW29" s="1" t="s">
        <v>191</v>
      </c>
      <c r="KX29">
        <v>1.4748132541658685</v>
      </c>
      <c r="KY29">
        <v>0.9394149710489611</v>
      </c>
      <c r="LA29" s="1" t="s">
        <v>280</v>
      </c>
      <c r="LB29">
        <v>4.3911710666114087E-2</v>
      </c>
      <c r="LC29">
        <v>0.9938856369262099</v>
      </c>
      <c r="LE29" s="1" t="s">
        <v>201</v>
      </c>
      <c r="LF29">
        <v>5.7594673579297082E-2</v>
      </c>
      <c r="LG29">
        <v>0.99599284700662594</v>
      </c>
      <c r="LI29" s="1" t="s">
        <v>92</v>
      </c>
      <c r="LJ29">
        <v>2.1217235911297993E-2</v>
      </c>
      <c r="LK29">
        <v>0.9894465986363592</v>
      </c>
      <c r="LM29" s="1" t="s">
        <v>186</v>
      </c>
      <c r="LN29">
        <v>1.9620503255813956E-4</v>
      </c>
      <c r="LO29">
        <v>0.99903862900513363</v>
      </c>
      <c r="LQ29" s="1" t="s">
        <v>267</v>
      </c>
      <c r="LR29">
        <v>3.4857120273571081E-3</v>
      </c>
      <c r="LS29">
        <v>0.98486903179855223</v>
      </c>
    </row>
    <row r="30" spans="1:331" x14ac:dyDescent="0.2">
      <c r="A30" s="1" t="s">
        <v>265</v>
      </c>
      <c r="B30">
        <v>8.6115326252000006</v>
      </c>
      <c r="C30">
        <v>0.87247187810433535</v>
      </c>
      <c r="E30" s="1" t="s">
        <v>117</v>
      </c>
      <c r="F30">
        <v>0</v>
      </c>
      <c r="G30">
        <v>1</v>
      </c>
      <c r="I30" s="1" t="s">
        <v>108</v>
      </c>
      <c r="J30">
        <v>0.305452</v>
      </c>
      <c r="K30">
        <v>0.81805548861792554</v>
      </c>
      <c r="M30" s="1" t="s">
        <v>281</v>
      </c>
      <c r="N30">
        <v>8.582378589334299</v>
      </c>
      <c r="O30">
        <v>0.14998908924160997</v>
      </c>
      <c r="Q30" s="1" t="s">
        <v>184</v>
      </c>
      <c r="R30">
        <v>125.09121234233295</v>
      </c>
      <c r="S30">
        <v>0.37293435383032608</v>
      </c>
      <c r="U30" s="1" t="s">
        <v>258</v>
      </c>
      <c r="Y30" s="1" t="s">
        <v>258</v>
      </c>
      <c r="AC30" s="1" t="s">
        <v>139</v>
      </c>
      <c r="AG30" s="1" t="s">
        <v>179</v>
      </c>
      <c r="AK30" s="1" t="s">
        <v>173</v>
      </c>
      <c r="AL30">
        <v>236.71462125660599</v>
      </c>
      <c r="AM30">
        <v>4.5901873088047628E-2</v>
      </c>
      <c r="AO30" s="1" t="s">
        <v>211</v>
      </c>
      <c r="AS30" s="1" t="s">
        <v>159</v>
      </c>
      <c r="AW30" s="1" t="s">
        <v>159</v>
      </c>
      <c r="BA30" s="1" t="s">
        <v>294</v>
      </c>
      <c r="BB30">
        <v>13.033561420658195</v>
      </c>
      <c r="BC30">
        <v>0.15327569248819095</v>
      </c>
      <c r="BE30" s="1" t="s">
        <v>233</v>
      </c>
      <c r="BF30">
        <v>20.408162999999998</v>
      </c>
      <c r="BG30">
        <v>0.19155853232856879</v>
      </c>
      <c r="BI30" s="1" t="s">
        <v>150</v>
      </c>
      <c r="BJ30">
        <v>35.498757543485979</v>
      </c>
      <c r="BK30">
        <v>9.5314164004259863E-2</v>
      </c>
      <c r="BM30" s="1" t="s">
        <v>177</v>
      </c>
      <c r="BN30">
        <v>7.0223868789999999</v>
      </c>
      <c r="BO30">
        <v>0.25191592278247471</v>
      </c>
      <c r="BQ30" s="1" t="s">
        <v>265</v>
      </c>
      <c r="BR30">
        <v>85.172798216276476</v>
      </c>
      <c r="BS30">
        <v>0.87358868791561972</v>
      </c>
      <c r="BU30" s="1" t="s">
        <v>124</v>
      </c>
      <c r="BY30" s="1" t="s">
        <v>227</v>
      </c>
      <c r="BZ30">
        <v>31.446540880503143</v>
      </c>
      <c r="CA30">
        <v>0.57049803358860252</v>
      </c>
      <c r="CC30" s="1" t="s">
        <v>228</v>
      </c>
      <c r="CD30">
        <v>88.942052099946835</v>
      </c>
      <c r="CE30">
        <v>0.89612732701686881</v>
      </c>
      <c r="CG30" s="1" t="s">
        <v>125</v>
      </c>
      <c r="CH30">
        <v>20.290280017592728</v>
      </c>
      <c r="CI30">
        <v>0.34567709599717628</v>
      </c>
      <c r="CK30" s="1" t="s">
        <v>112</v>
      </c>
      <c r="CL30">
        <v>12.59124087591241</v>
      </c>
      <c r="CM30">
        <v>0.26579253678054005</v>
      </c>
      <c r="CO30" s="1" t="s">
        <v>210</v>
      </c>
      <c r="CQ30" t="s">
        <v>102</v>
      </c>
      <c r="CS30" s="1" t="s">
        <v>91</v>
      </c>
      <c r="CT30">
        <v>23.012718600953896</v>
      </c>
      <c r="CU30">
        <v>0.50347167990424879</v>
      </c>
      <c r="CW30" s="1" t="s">
        <v>139</v>
      </c>
      <c r="DA30" s="1" t="s">
        <v>179</v>
      </c>
      <c r="DB30">
        <v>51.058315334773219</v>
      </c>
      <c r="DC30">
        <v>0.73690229154809861</v>
      </c>
      <c r="DE30" s="1" t="s">
        <v>294</v>
      </c>
      <c r="DI30" s="1" t="s">
        <v>192</v>
      </c>
      <c r="DJ30">
        <v>29.75133214920071</v>
      </c>
      <c r="DK30">
        <v>0.30243036786385019</v>
      </c>
      <c r="DM30" s="1" t="s">
        <v>267</v>
      </c>
      <c r="DN30">
        <v>317.28723404255322</v>
      </c>
      <c r="DO30">
        <v>0.11587946462685134</v>
      </c>
      <c r="DQ30" s="1" t="s">
        <v>198</v>
      </c>
      <c r="DR30">
        <v>57.064364207221352</v>
      </c>
      <c r="DS30">
        <v>0.17030317250436119</v>
      </c>
      <c r="DU30" s="1" t="s">
        <v>104</v>
      </c>
      <c r="DV30">
        <v>16.049382716049383</v>
      </c>
      <c r="DW30">
        <v>0.30434858877252335</v>
      </c>
      <c r="DY30" s="1" t="s">
        <v>210</v>
      </c>
      <c r="EA30" t="s">
        <v>102</v>
      </c>
      <c r="EC30" s="1" t="s">
        <v>223</v>
      </c>
      <c r="ED30">
        <v>62.026431718061673</v>
      </c>
      <c r="EE30">
        <v>0.11251756611129173</v>
      </c>
      <c r="EG30" s="1" t="s">
        <v>142</v>
      </c>
      <c r="EH30">
        <v>0.75376884422110546</v>
      </c>
      <c r="EI30">
        <v>7.1977405632658115E-2</v>
      </c>
      <c r="EK30" s="1" t="s">
        <v>124</v>
      </c>
      <c r="EL30">
        <v>60.275669815703893</v>
      </c>
      <c r="EM30">
        <v>0.70613429785000981</v>
      </c>
      <c r="EO30" s="1" t="s">
        <v>264</v>
      </c>
      <c r="EP30">
        <v>1.4430014430014431</v>
      </c>
      <c r="EQ30">
        <v>0.17011900882868625</v>
      </c>
      <c r="ES30" s="1" t="s">
        <v>178</v>
      </c>
      <c r="ET30">
        <v>76.666666666666671</v>
      </c>
      <c r="EU30">
        <v>0.75694444444444453</v>
      </c>
      <c r="EW30" s="1" t="s">
        <v>148</v>
      </c>
      <c r="EX30">
        <v>50.400801603206411</v>
      </c>
      <c r="EY30">
        <v>0.70129539756522929</v>
      </c>
      <c r="FA30" s="1" t="s">
        <v>178</v>
      </c>
      <c r="FB30">
        <v>34.541134541134547</v>
      </c>
      <c r="FC30">
        <v>0.71788074700748927</v>
      </c>
      <c r="FE30" s="1" t="s">
        <v>106</v>
      </c>
      <c r="FF30">
        <v>99.005092976430177</v>
      </c>
      <c r="FG30">
        <v>0.98401700290839222</v>
      </c>
      <c r="FI30" s="1" t="s">
        <v>158</v>
      </c>
      <c r="FJ30">
        <v>99.445525551142268</v>
      </c>
      <c r="FK30">
        <v>0.91694434818151882</v>
      </c>
      <c r="FM30" s="1" t="s">
        <v>126</v>
      </c>
      <c r="FN30">
        <v>97.630331753554501</v>
      </c>
      <c r="FO30">
        <v>0.96209107835789454</v>
      </c>
      <c r="FQ30" s="1" t="s">
        <v>84</v>
      </c>
      <c r="FR30">
        <v>262.59103104637791</v>
      </c>
      <c r="FS30">
        <v>2.5844355748726098E-2</v>
      </c>
      <c r="FU30" s="1" t="s">
        <v>259</v>
      </c>
      <c r="FV30">
        <v>57.344172999999998</v>
      </c>
      <c r="FW30">
        <v>0.77651396060263056</v>
      </c>
      <c r="FY30" s="1" t="s">
        <v>177</v>
      </c>
      <c r="FZ30">
        <v>86.913501436323017</v>
      </c>
      <c r="GA30">
        <v>7.135163126572557E-3</v>
      </c>
      <c r="GC30" s="1" t="s">
        <v>238</v>
      </c>
      <c r="GD30">
        <v>52.369077306733168</v>
      </c>
      <c r="GE30">
        <v>5.5227858148628314E-3</v>
      </c>
      <c r="GG30" s="1" t="s">
        <v>127</v>
      </c>
      <c r="GH30">
        <v>98.767043806208292</v>
      </c>
      <c r="GI30">
        <v>0.92393748186829094</v>
      </c>
      <c r="GK30" s="1" t="s">
        <v>192</v>
      </c>
      <c r="GL30">
        <v>314.908890115958</v>
      </c>
      <c r="GM30">
        <v>1.8067768921914626E-2</v>
      </c>
      <c r="GO30" s="1" t="s">
        <v>140</v>
      </c>
      <c r="GP30">
        <v>41.820496499045198</v>
      </c>
      <c r="GQ30">
        <v>1.4911707323553208E-2</v>
      </c>
      <c r="GS30" s="1" t="s">
        <v>154</v>
      </c>
      <c r="GT30">
        <v>0.84843810258387975</v>
      </c>
      <c r="GU30">
        <v>1.0352796346468528E-2</v>
      </c>
      <c r="GW30" s="1" t="s">
        <v>232</v>
      </c>
      <c r="GX30" s="4">
        <v>2.5097685602645026E-2</v>
      </c>
      <c r="GY30">
        <v>0.95127286802566824</v>
      </c>
      <c r="HA30" s="1" t="s">
        <v>130</v>
      </c>
      <c r="HB30">
        <v>16.800370256099999</v>
      </c>
      <c r="HC30">
        <v>0.81169764658529797</v>
      </c>
      <c r="HE30" s="1" t="s">
        <v>160</v>
      </c>
      <c r="HF30">
        <v>71.469183632599993</v>
      </c>
      <c r="HG30">
        <v>0.40505674165055561</v>
      </c>
      <c r="HI30" s="1" t="s">
        <v>175</v>
      </c>
      <c r="HJ30">
        <v>17.817969461600001</v>
      </c>
      <c r="HK30">
        <v>0.83531630317379224</v>
      </c>
      <c r="HM30" s="1" t="s">
        <v>281</v>
      </c>
      <c r="HN30">
        <v>12.5571472112</v>
      </c>
      <c r="HO30">
        <v>0.85700621645232999</v>
      </c>
      <c r="HQ30" s="1" t="s">
        <v>270</v>
      </c>
      <c r="HR30">
        <v>9.8823869069000008</v>
      </c>
      <c r="HS30">
        <v>0.79726440733483073</v>
      </c>
      <c r="HU30" s="1" t="s">
        <v>243</v>
      </c>
      <c r="HV30">
        <v>0.50118577080000004</v>
      </c>
      <c r="HW30">
        <v>0.97968975528826441</v>
      </c>
      <c r="HY30" s="1" t="s">
        <v>216</v>
      </c>
      <c r="HZ30">
        <v>64.042550472800002</v>
      </c>
      <c r="IA30">
        <v>0.5302274358074206</v>
      </c>
      <c r="IC30" s="1" t="s">
        <v>282</v>
      </c>
      <c r="ID30">
        <v>10.6388849175</v>
      </c>
      <c r="IE30">
        <v>0.88145454314315197</v>
      </c>
      <c r="IG30" s="1" t="s">
        <v>247</v>
      </c>
      <c r="IH30">
        <v>16.3727959697733</v>
      </c>
      <c r="II30">
        <v>0.84752741752478911</v>
      </c>
      <c r="IK30" s="1" t="s">
        <v>189</v>
      </c>
      <c r="IL30">
        <v>0.81300813008130091</v>
      </c>
      <c r="IM30">
        <v>0.98069680035614371</v>
      </c>
      <c r="IO30" s="1" t="s">
        <v>125</v>
      </c>
      <c r="IP30">
        <v>1.3681592039800996</v>
      </c>
      <c r="IQ30">
        <v>0.98181006112970404</v>
      </c>
      <c r="IS30" s="1" t="s">
        <v>210</v>
      </c>
      <c r="IU30" t="s">
        <v>102</v>
      </c>
      <c r="IW30" s="1" t="s">
        <v>114</v>
      </c>
      <c r="IX30">
        <v>2.3662551440329218</v>
      </c>
      <c r="IY30">
        <v>0.95792880904458788</v>
      </c>
      <c r="JA30" s="1" t="s">
        <v>151</v>
      </c>
      <c r="JB30">
        <v>10.032362459546926</v>
      </c>
      <c r="JC30">
        <v>0.90518450259605643</v>
      </c>
      <c r="JE30" s="1" t="s">
        <v>265</v>
      </c>
      <c r="JF30">
        <v>0.99009900990099009</v>
      </c>
      <c r="JG30">
        <v>0.96695108349812176</v>
      </c>
      <c r="JI30" s="1" t="s">
        <v>263</v>
      </c>
      <c r="JJ30">
        <v>2.8925619834710745</v>
      </c>
      <c r="JK30">
        <v>0.94847454633758665</v>
      </c>
      <c r="JM30" s="1" t="s">
        <v>210</v>
      </c>
      <c r="JO30" t="s">
        <v>102</v>
      </c>
      <c r="JQ30" s="1" t="s">
        <v>279</v>
      </c>
      <c r="JR30">
        <v>3.3333333333333335</v>
      </c>
      <c r="JS30">
        <v>0.94152046783625731</v>
      </c>
      <c r="JU30" s="1" t="s">
        <v>257</v>
      </c>
      <c r="JV30">
        <v>6.5040650406504072</v>
      </c>
      <c r="JW30">
        <v>0.93841805333941186</v>
      </c>
      <c r="JY30" s="1" t="s">
        <v>252</v>
      </c>
      <c r="JZ30">
        <v>2.278481012658228</v>
      </c>
      <c r="KA30">
        <v>0.93357692809604598</v>
      </c>
      <c r="KC30" s="1" t="s">
        <v>259</v>
      </c>
      <c r="KD30">
        <v>2.5380710659898478</v>
      </c>
      <c r="KE30">
        <v>0.96561415584043131</v>
      </c>
      <c r="KG30" s="1" t="s">
        <v>210</v>
      </c>
      <c r="KK30" s="1" t="s">
        <v>130</v>
      </c>
      <c r="KL30">
        <v>4.6511627906976747</v>
      </c>
      <c r="KM30">
        <v>0.95186140980405975</v>
      </c>
      <c r="KO30" s="1" t="s">
        <v>212</v>
      </c>
      <c r="KP30">
        <v>3.4931821663857825</v>
      </c>
      <c r="KQ30">
        <v>0.95289317460294887</v>
      </c>
      <c r="KS30" s="1" t="s">
        <v>183</v>
      </c>
      <c r="KT30">
        <v>10.480349344978166</v>
      </c>
      <c r="KU30">
        <v>0.82422342225021761</v>
      </c>
      <c r="KW30" s="1" t="s">
        <v>219</v>
      </c>
      <c r="KX30">
        <v>1.4775413711583925</v>
      </c>
      <c r="KY30">
        <v>0.93927579962144292</v>
      </c>
      <c r="LA30" s="1" t="s">
        <v>201</v>
      </c>
      <c r="LB30">
        <v>4.4054644658157019E-2</v>
      </c>
      <c r="LC30">
        <v>0.9938458326634777</v>
      </c>
      <c r="LE30" s="1" t="s">
        <v>169</v>
      </c>
      <c r="LF30">
        <v>5.7900728159866778E-2</v>
      </c>
      <c r="LG30">
        <v>0.99596456300723779</v>
      </c>
      <c r="LI30" s="1" t="s">
        <v>254</v>
      </c>
      <c r="LJ30">
        <v>2.1238344069307698E-2</v>
      </c>
      <c r="LK30">
        <v>0.98942639688389333</v>
      </c>
      <c r="LM30" s="1" t="s">
        <v>86</v>
      </c>
      <c r="LN30">
        <v>1.9974079611092483E-4</v>
      </c>
      <c r="LO30">
        <v>0.99900674825363078</v>
      </c>
      <c r="LQ30" s="1" t="s">
        <v>147</v>
      </c>
      <c r="LR30">
        <v>3.6589973141392227E-3</v>
      </c>
      <c r="LS30">
        <v>0.98372069294752984</v>
      </c>
    </row>
    <row r="31" spans="1:331" x14ac:dyDescent="0.2">
      <c r="A31" s="1" t="s">
        <v>176</v>
      </c>
      <c r="B31">
        <v>8.6155252781999998</v>
      </c>
      <c r="C31">
        <v>0.87239415290783839</v>
      </c>
      <c r="E31" s="1" t="s">
        <v>230</v>
      </c>
      <c r="F31">
        <v>0</v>
      </c>
      <c r="G31">
        <v>1</v>
      </c>
      <c r="I31" s="1" t="s">
        <v>171</v>
      </c>
      <c r="J31">
        <v>0.30563899999999999</v>
      </c>
      <c r="K31">
        <v>0.81655340819637923</v>
      </c>
      <c r="M31" s="1" t="s">
        <v>199</v>
      </c>
      <c r="N31">
        <v>8.4237488764938959</v>
      </c>
      <c r="O31">
        <v>0.14720671732362398</v>
      </c>
      <c r="Q31" s="1" t="s">
        <v>86</v>
      </c>
      <c r="R31">
        <v>117.58321273516643</v>
      </c>
      <c r="S31">
        <v>0.35012702212795876</v>
      </c>
      <c r="U31" s="1" t="s">
        <v>98</v>
      </c>
      <c r="Y31" s="1" t="s">
        <v>98</v>
      </c>
      <c r="AC31" s="1" t="s">
        <v>104</v>
      </c>
      <c r="AG31" s="1" t="s">
        <v>158</v>
      </c>
      <c r="AK31" s="1" t="s">
        <v>253</v>
      </c>
      <c r="AL31">
        <v>149.38181355878334</v>
      </c>
      <c r="AM31">
        <v>2.8336329811175853E-2</v>
      </c>
      <c r="AO31" s="1" t="s">
        <v>294</v>
      </c>
      <c r="AS31" s="1" t="s">
        <v>211</v>
      </c>
      <c r="AW31" s="1" t="s">
        <v>211</v>
      </c>
      <c r="BA31" s="1" t="s">
        <v>268</v>
      </c>
      <c r="BB31">
        <v>12.261162766935731</v>
      </c>
      <c r="BC31">
        <v>0.14374191150719826</v>
      </c>
      <c r="BE31" s="1" t="s">
        <v>213</v>
      </c>
      <c r="BF31">
        <v>20.356704000000001</v>
      </c>
      <c r="BG31">
        <v>0.19093975834422289</v>
      </c>
      <c r="BI31" s="1" t="s">
        <v>134</v>
      </c>
      <c r="BJ31">
        <v>34.065746891500595</v>
      </c>
      <c r="BK31">
        <v>9.1466530403679108E-2</v>
      </c>
      <c r="BM31" s="1" t="s">
        <v>265</v>
      </c>
      <c r="BN31">
        <v>6.6722306524999997</v>
      </c>
      <c r="BO31">
        <v>0.23920405120310664</v>
      </c>
      <c r="BQ31" s="1" t="s">
        <v>100</v>
      </c>
      <c r="BR31">
        <v>85.052754982414996</v>
      </c>
      <c r="BS31">
        <v>0.87190104796837142</v>
      </c>
      <c r="BU31" s="1" t="s">
        <v>288</v>
      </c>
      <c r="BY31" s="1" t="s">
        <v>174</v>
      </c>
      <c r="BZ31">
        <v>31.343283582089555</v>
      </c>
      <c r="CA31">
        <v>0.56856653694366199</v>
      </c>
      <c r="CC31" s="1" t="s">
        <v>279</v>
      </c>
      <c r="CD31">
        <v>88.926174496644293</v>
      </c>
      <c r="CE31">
        <v>0.89595171209760327</v>
      </c>
      <c r="CG31" s="1" t="s">
        <v>242</v>
      </c>
      <c r="CH31">
        <v>20.099255583126553</v>
      </c>
      <c r="CI31">
        <v>0.34240837200930474</v>
      </c>
      <c r="CK31" s="1" t="s">
        <v>294</v>
      </c>
      <c r="CL31">
        <v>12.538940809968846</v>
      </c>
      <c r="CM31">
        <v>0.26467375818192629</v>
      </c>
      <c r="CO31" s="1" t="s">
        <v>167</v>
      </c>
      <c r="CQ31" t="s">
        <v>102</v>
      </c>
      <c r="CS31" s="1" t="s">
        <v>161</v>
      </c>
      <c r="CT31">
        <v>22.738762501373778</v>
      </c>
      <c r="CU31">
        <v>0.49741036578789238</v>
      </c>
      <c r="CW31" s="1" t="s">
        <v>104</v>
      </c>
      <c r="DA31" s="1" t="s">
        <v>176</v>
      </c>
      <c r="DB31">
        <v>50.667853962600176</v>
      </c>
      <c r="DC31">
        <v>0.73124114854121613</v>
      </c>
      <c r="DE31" s="1" t="s">
        <v>258</v>
      </c>
      <c r="DI31" s="1" t="s">
        <v>236</v>
      </c>
      <c r="DJ31">
        <v>27.804878048780491</v>
      </c>
      <c r="DK31">
        <v>0.28253732140796872</v>
      </c>
      <c r="DM31" s="1" t="s">
        <v>241</v>
      </c>
      <c r="DN31">
        <v>317.24137931034483</v>
      </c>
      <c r="DO31">
        <v>0.11586130684542616</v>
      </c>
      <c r="DQ31" s="1" t="s">
        <v>200</v>
      </c>
      <c r="DR31">
        <v>56.42185868430213</v>
      </c>
      <c r="DS31">
        <v>0.16838288782069447</v>
      </c>
      <c r="DU31" s="1" t="s">
        <v>273</v>
      </c>
      <c r="DV31">
        <v>16.049382716049383</v>
      </c>
      <c r="DW31">
        <v>0.30434858877252335</v>
      </c>
      <c r="DY31" s="1" t="s">
        <v>167</v>
      </c>
      <c r="EA31" t="s">
        <v>102</v>
      </c>
      <c r="EC31" s="1" t="s">
        <v>229</v>
      </c>
      <c r="ED31">
        <v>60.638297872340431</v>
      </c>
      <c r="EE31">
        <v>0.10999295313214734</v>
      </c>
      <c r="EG31" s="1" t="s">
        <v>294</v>
      </c>
      <c r="EH31">
        <v>0.74349442379182151</v>
      </c>
      <c r="EI31">
        <v>7.0776560028207092E-2</v>
      </c>
      <c r="EK31" s="1" t="s">
        <v>148</v>
      </c>
      <c r="EL31">
        <v>59.11330049261084</v>
      </c>
      <c r="EM31">
        <v>0.69237526654404413</v>
      </c>
      <c r="EO31" s="1" t="s">
        <v>135</v>
      </c>
      <c r="EP31">
        <v>1.3513513513513513</v>
      </c>
      <c r="EQ31">
        <v>0.15794827085149665</v>
      </c>
      <c r="ES31" s="1" t="s">
        <v>229</v>
      </c>
      <c r="ET31">
        <v>76.363636363636374</v>
      </c>
      <c r="EU31">
        <v>0.7537878787878789</v>
      </c>
      <c r="EW31" s="1" t="s">
        <v>212</v>
      </c>
      <c r="EX31">
        <v>50.222154129002604</v>
      </c>
      <c r="EY31">
        <v>0.69801473449875029</v>
      </c>
      <c r="FA31" s="1" t="s">
        <v>257</v>
      </c>
      <c r="FB31">
        <v>34.494535519125684</v>
      </c>
      <c r="FC31">
        <v>0.71660848309485725</v>
      </c>
      <c r="FE31" s="1" t="s">
        <v>259</v>
      </c>
      <c r="FF31">
        <v>98.935022917228366</v>
      </c>
      <c r="FG31">
        <v>0.98289134038325199</v>
      </c>
      <c r="FI31" s="1" t="s">
        <v>151</v>
      </c>
      <c r="FJ31">
        <v>99.440976427839374</v>
      </c>
      <c r="FK31">
        <v>0.91626292742010618</v>
      </c>
      <c r="FM31" s="1" t="s">
        <v>282</v>
      </c>
      <c r="FN31">
        <v>97.523905385002521</v>
      </c>
      <c r="FO31">
        <v>0.96006583049268013</v>
      </c>
      <c r="FQ31" s="1" t="s">
        <v>192</v>
      </c>
      <c r="FR31">
        <v>257.68912203202649</v>
      </c>
      <c r="FS31">
        <v>2.5361426156892519E-2</v>
      </c>
      <c r="FU31" s="1" t="s">
        <v>148</v>
      </c>
      <c r="FV31">
        <v>57.172666</v>
      </c>
      <c r="FW31">
        <v>0.77406590027054367</v>
      </c>
      <c r="FY31" s="1" t="s">
        <v>294</v>
      </c>
      <c r="FZ31">
        <v>85.053995680345579</v>
      </c>
      <c r="GA31">
        <v>6.9824727856664581E-3</v>
      </c>
      <c r="GC31" s="1" t="s">
        <v>154</v>
      </c>
      <c r="GD31">
        <v>52.024681835711526</v>
      </c>
      <c r="GE31">
        <v>5.4864281147150185E-3</v>
      </c>
      <c r="GG31" s="1" t="s">
        <v>259</v>
      </c>
      <c r="GH31">
        <v>98.759773523860886</v>
      </c>
      <c r="GI31">
        <v>0.92348896959700622</v>
      </c>
      <c r="GK31" s="1" t="s">
        <v>135</v>
      </c>
      <c r="GL31">
        <v>310.38135593220335</v>
      </c>
      <c r="GM31">
        <v>1.7807692473104431E-2</v>
      </c>
      <c r="GO31" s="1" t="s">
        <v>200</v>
      </c>
      <c r="GP31">
        <v>38.035853468433359</v>
      </c>
      <c r="GQ31">
        <v>1.356180864839537E-2</v>
      </c>
      <c r="GS31" s="1" t="s">
        <v>255</v>
      </c>
      <c r="GT31">
        <v>0.81037277147487841</v>
      </c>
      <c r="GU31">
        <v>9.8876265154389346E-3</v>
      </c>
      <c r="GW31" s="1" t="s">
        <v>275</v>
      </c>
      <c r="GX31" s="4">
        <v>2.5259067357512953E-2</v>
      </c>
      <c r="GY31">
        <v>0.9508859950272408</v>
      </c>
      <c r="HA31" s="1" t="s">
        <v>211</v>
      </c>
      <c r="HB31">
        <v>17.0698759671</v>
      </c>
      <c r="HC31">
        <v>0.80798092296686352</v>
      </c>
      <c r="HE31" s="1" t="s">
        <v>118</v>
      </c>
      <c r="HF31">
        <v>71.484540448999994</v>
      </c>
      <c r="HG31">
        <v>0.40479191529773562</v>
      </c>
      <c r="HI31" s="1" t="s">
        <v>252</v>
      </c>
      <c r="HJ31">
        <v>18.423338836900001</v>
      </c>
      <c r="HK31">
        <v>0.82874766246980003</v>
      </c>
      <c r="HM31" s="1" t="s">
        <v>217</v>
      </c>
      <c r="HN31">
        <v>13.255738765</v>
      </c>
      <c r="HO31">
        <v>0.84639093804889431</v>
      </c>
      <c r="HQ31" s="1" t="s">
        <v>127</v>
      </c>
      <c r="HR31">
        <v>9.9328630225999994</v>
      </c>
      <c r="HS31">
        <v>0.79568346546771407</v>
      </c>
      <c r="HU31" s="1" t="s">
        <v>279</v>
      </c>
      <c r="HV31">
        <v>0.56478405320000002</v>
      </c>
      <c r="HW31">
        <v>0.97686483033100757</v>
      </c>
      <c r="HY31" s="1" t="s">
        <v>187</v>
      </c>
      <c r="HZ31">
        <v>64.336622185799996</v>
      </c>
      <c r="IA31">
        <v>0.52531972245831815</v>
      </c>
      <c r="IC31" s="1" t="s">
        <v>179</v>
      </c>
      <c r="ID31">
        <v>10.712860840399999</v>
      </c>
      <c r="IE31">
        <v>0.88015661125909894</v>
      </c>
      <c r="IG31" s="1" t="s">
        <v>176</v>
      </c>
      <c r="IH31">
        <v>16.74087266251113</v>
      </c>
      <c r="II31">
        <v>0.84378670868772476</v>
      </c>
      <c r="IK31" s="1" t="s">
        <v>281</v>
      </c>
      <c r="IL31">
        <v>0.86206896551724133</v>
      </c>
      <c r="IM31">
        <v>0.97936319316739429</v>
      </c>
      <c r="IO31" s="1" t="s">
        <v>143</v>
      </c>
      <c r="IP31">
        <v>1.4563106796116505</v>
      </c>
      <c r="IQ31">
        <v>0.98044087865623164</v>
      </c>
      <c r="IS31" s="1" t="s">
        <v>167</v>
      </c>
      <c r="IU31" t="s">
        <v>102</v>
      </c>
      <c r="IW31" s="1" t="s">
        <v>228</v>
      </c>
      <c r="IX31">
        <v>2.6380368098159508</v>
      </c>
      <c r="IY31">
        <v>0.95279969310284329</v>
      </c>
      <c r="JA31" s="1" t="s">
        <v>112</v>
      </c>
      <c r="JB31">
        <v>10.483870967741936</v>
      </c>
      <c r="JC31">
        <v>0.9004551450799444</v>
      </c>
      <c r="JE31" s="1" t="s">
        <v>88</v>
      </c>
      <c r="JF31">
        <v>1.0265269172632592</v>
      </c>
      <c r="JG31">
        <v>0.96551719992962171</v>
      </c>
      <c r="JI31" s="1" t="s">
        <v>234</v>
      </c>
      <c r="JJ31">
        <v>2.9013539651837523</v>
      </c>
      <c r="JK31">
        <v>0.94830169572091394</v>
      </c>
      <c r="JM31" s="1" t="s">
        <v>167</v>
      </c>
      <c r="JO31" t="s">
        <v>102</v>
      </c>
      <c r="JQ31" s="1" t="s">
        <v>237</v>
      </c>
      <c r="JR31">
        <v>3.4482758620689653</v>
      </c>
      <c r="JS31">
        <v>0.93920145190562609</v>
      </c>
      <c r="JU31" s="1" t="s">
        <v>242</v>
      </c>
      <c r="JV31">
        <v>6.5789473684210522</v>
      </c>
      <c r="JW31">
        <v>0.93761436301032952</v>
      </c>
      <c r="JY31" s="1" t="s">
        <v>85</v>
      </c>
      <c r="JZ31">
        <v>2.6143790849673203</v>
      </c>
      <c r="KA31">
        <v>0.92226489679491497</v>
      </c>
      <c r="KC31" s="1" t="s">
        <v>279</v>
      </c>
      <c r="KD31">
        <v>2.5641025641025639</v>
      </c>
      <c r="KE31">
        <v>0.96516007532956682</v>
      </c>
      <c r="KG31" s="1" t="s">
        <v>167</v>
      </c>
      <c r="KK31" s="1" t="s">
        <v>270</v>
      </c>
      <c r="KL31">
        <v>4.7468354430379751</v>
      </c>
      <c r="KM31">
        <v>0.95052505241954244</v>
      </c>
      <c r="KO31" s="1" t="s">
        <v>159</v>
      </c>
      <c r="KP31">
        <v>3.5460992907801421</v>
      </c>
      <c r="KQ31">
        <v>0.95158492457504917</v>
      </c>
      <c r="KS31" s="1" t="s">
        <v>214</v>
      </c>
      <c r="KT31">
        <v>10.53024645257655</v>
      </c>
      <c r="KU31">
        <v>0.82317048814822258</v>
      </c>
      <c r="KW31" s="1" t="s">
        <v>161</v>
      </c>
      <c r="KX31">
        <v>1.4863426747073429</v>
      </c>
      <c r="KY31">
        <v>0.93882681228611786</v>
      </c>
      <c r="LA31" s="1" t="s">
        <v>127</v>
      </c>
      <c r="LB31">
        <v>4.4093907023270505E-2</v>
      </c>
      <c r="LC31">
        <v>0.99383489887876963</v>
      </c>
      <c r="LE31" s="1" t="s">
        <v>97</v>
      </c>
      <c r="LF31">
        <v>5.9972488465029998E-2</v>
      </c>
      <c r="LG31">
        <v>0.9957731015133614</v>
      </c>
      <c r="LI31" s="1" t="s">
        <v>198</v>
      </c>
      <c r="LJ31">
        <v>2.131777775515744E-2</v>
      </c>
      <c r="LK31">
        <v>0.98935037416043992</v>
      </c>
      <c r="LM31" s="1" t="s">
        <v>114</v>
      </c>
      <c r="LN31">
        <v>2.0368024758842443E-4</v>
      </c>
      <c r="LO31">
        <v>0.99897122758836654</v>
      </c>
      <c r="LQ31" s="1" t="s">
        <v>201</v>
      </c>
      <c r="LR31">
        <v>3.7051543661479279E-3</v>
      </c>
      <c r="LS31">
        <v>0.98341481622219129</v>
      </c>
    </row>
    <row r="32" spans="1:331" x14ac:dyDescent="0.2">
      <c r="A32" s="1" t="s">
        <v>191</v>
      </c>
      <c r="B32">
        <v>8.6308323578999993</v>
      </c>
      <c r="C32">
        <v>0.87209616914178711</v>
      </c>
      <c r="E32" s="1" t="s">
        <v>131</v>
      </c>
      <c r="F32">
        <v>0</v>
      </c>
      <c r="G32">
        <v>1</v>
      </c>
      <c r="I32" s="1" t="s">
        <v>168</v>
      </c>
      <c r="J32">
        <v>0.305757</v>
      </c>
      <c r="K32">
        <v>0.81560557135283651</v>
      </c>
      <c r="M32" s="1" t="s">
        <v>237</v>
      </c>
      <c r="N32">
        <v>8.3969624299859724</v>
      </c>
      <c r="O32">
        <v>0.14673688191125542</v>
      </c>
      <c r="Q32" s="1" t="s">
        <v>246</v>
      </c>
      <c r="R32">
        <v>106.49627263045794</v>
      </c>
      <c r="S32">
        <v>0.31644780878716394</v>
      </c>
      <c r="U32" s="1" t="s">
        <v>210</v>
      </c>
      <c r="Y32" s="1" t="s">
        <v>210</v>
      </c>
      <c r="AC32" s="1" t="s">
        <v>198</v>
      </c>
      <c r="AG32" s="1" t="s">
        <v>111</v>
      </c>
      <c r="AK32" s="1" t="s">
        <v>239</v>
      </c>
      <c r="AL32">
        <v>120.84321711498009</v>
      </c>
      <c r="AM32">
        <v>2.2596265291215358E-2</v>
      </c>
      <c r="AO32" s="1" t="s">
        <v>258</v>
      </c>
      <c r="AS32" s="1" t="s">
        <v>294</v>
      </c>
      <c r="AW32" s="1" t="s">
        <v>294</v>
      </c>
      <c r="BA32" s="1" t="s">
        <v>220</v>
      </c>
      <c r="BB32">
        <v>12.25940909648155</v>
      </c>
      <c r="BC32">
        <v>0.14372026580657146</v>
      </c>
      <c r="BE32" s="1" t="s">
        <v>128</v>
      </c>
      <c r="BF32">
        <v>20.084185000000002</v>
      </c>
      <c r="BG32">
        <v>0.18766282588459554</v>
      </c>
      <c r="BI32" s="1" t="s">
        <v>262</v>
      </c>
      <c r="BJ32">
        <v>33.692722371967655</v>
      </c>
      <c r="BK32">
        <v>9.0464959568733155E-2</v>
      </c>
      <c r="BM32" s="1" t="s">
        <v>151</v>
      </c>
      <c r="BN32">
        <v>6.6252417091</v>
      </c>
      <c r="BO32">
        <v>0.23749819144981452</v>
      </c>
      <c r="BQ32" s="1" t="s">
        <v>268</v>
      </c>
      <c r="BR32">
        <v>84.928889832307362</v>
      </c>
      <c r="BS32">
        <v>0.87015967722493781</v>
      </c>
      <c r="BU32" s="1" t="s">
        <v>127</v>
      </c>
      <c r="BY32" s="1" t="s">
        <v>267</v>
      </c>
      <c r="BZ32">
        <v>31.081081081081081</v>
      </c>
      <c r="CA32">
        <v>0.56366186425927356</v>
      </c>
      <c r="CC32" s="1" t="s">
        <v>262</v>
      </c>
      <c r="CD32">
        <v>88.704318936877087</v>
      </c>
      <c r="CE32">
        <v>0.89349786906633899</v>
      </c>
      <c r="CG32" s="1" t="s">
        <v>223</v>
      </c>
      <c r="CH32">
        <v>19.345057610673138</v>
      </c>
      <c r="CI32">
        <v>0.32950287637963899</v>
      </c>
      <c r="CK32" s="1" t="s">
        <v>273</v>
      </c>
      <c r="CL32">
        <v>12.320328542094455</v>
      </c>
      <c r="CM32">
        <v>0.25999730658899312</v>
      </c>
      <c r="CO32" s="1" t="s">
        <v>109</v>
      </c>
      <c r="CQ32" t="s">
        <v>102</v>
      </c>
      <c r="CS32" s="1" t="s">
        <v>203</v>
      </c>
      <c r="CT32">
        <v>22.48664400194269</v>
      </c>
      <c r="CU32">
        <v>0.49183221139768751</v>
      </c>
      <c r="CW32" s="1" t="s">
        <v>95</v>
      </c>
      <c r="DA32" s="1" t="s">
        <v>199</v>
      </c>
      <c r="DB32">
        <v>50.537634408602152</v>
      </c>
      <c r="DC32">
        <v>0.72935314739689661</v>
      </c>
      <c r="DE32" s="1" t="s">
        <v>98</v>
      </c>
      <c r="DI32" s="1" t="s">
        <v>198</v>
      </c>
      <c r="DJ32">
        <v>27.511773940345368</v>
      </c>
      <c r="DK32">
        <v>0.2795417544206707</v>
      </c>
      <c r="DM32" s="1" t="s">
        <v>214</v>
      </c>
      <c r="DN32">
        <v>310.87470449172577</v>
      </c>
      <c r="DO32">
        <v>0.11334019977110421</v>
      </c>
      <c r="DQ32" s="1" t="s">
        <v>223</v>
      </c>
      <c r="DR32">
        <v>55.066079295154182</v>
      </c>
      <c r="DS32">
        <v>0.16433080997460386</v>
      </c>
      <c r="DU32" s="1" t="s">
        <v>171</v>
      </c>
      <c r="DV32">
        <v>16.036308623298034</v>
      </c>
      <c r="DW32">
        <v>0.30409913002600369</v>
      </c>
      <c r="DY32" s="1" t="s">
        <v>109</v>
      </c>
      <c r="EA32" t="s">
        <v>102</v>
      </c>
      <c r="EC32" s="1" t="s">
        <v>172</v>
      </c>
      <c r="ED32">
        <v>60.215053763440864</v>
      </c>
      <c r="EE32">
        <v>0.10922319481671698</v>
      </c>
      <c r="EG32" s="1" t="s">
        <v>240</v>
      </c>
      <c r="EH32">
        <v>0.70422535211267612</v>
      </c>
      <c r="EI32">
        <v>6.6186900451656136E-2</v>
      </c>
      <c r="EK32" s="1" t="s">
        <v>137</v>
      </c>
      <c r="EL32">
        <v>58.974358974358978</v>
      </c>
      <c r="EM32">
        <v>0.69073060794772223</v>
      </c>
      <c r="EO32" s="1" t="s">
        <v>244</v>
      </c>
      <c r="EP32">
        <v>1.2658227848101267</v>
      </c>
      <c r="EQ32">
        <v>0.14659044507962435</v>
      </c>
      <c r="ES32" s="1" t="s">
        <v>180</v>
      </c>
      <c r="ET32">
        <v>76</v>
      </c>
      <c r="EU32">
        <v>0.75</v>
      </c>
      <c r="EW32" s="1" t="s">
        <v>249</v>
      </c>
      <c r="EX32">
        <v>50.193548387096776</v>
      </c>
      <c r="EY32">
        <v>0.69748942172073358</v>
      </c>
      <c r="FA32" s="1" t="s">
        <v>277</v>
      </c>
      <c r="FB32">
        <v>34.465638881630525</v>
      </c>
      <c r="FC32">
        <v>0.71581953629948236</v>
      </c>
      <c r="FE32" s="1" t="s">
        <v>269</v>
      </c>
      <c r="FF32">
        <v>98.893315626383355</v>
      </c>
      <c r="FG32">
        <v>0.98222132047939925</v>
      </c>
      <c r="FI32" s="1" t="s">
        <v>117</v>
      </c>
      <c r="FJ32">
        <v>99.438202247191015</v>
      </c>
      <c r="FK32">
        <v>0.91584737827715412</v>
      </c>
      <c r="FM32" s="1" t="s">
        <v>123</v>
      </c>
      <c r="FN32">
        <v>97.480960749853537</v>
      </c>
      <c r="FO32">
        <v>0.95924861261856453</v>
      </c>
      <c r="FQ32" s="1" t="s">
        <v>215</v>
      </c>
      <c r="FR32">
        <v>250.80240722166499</v>
      </c>
      <c r="FS32">
        <v>2.4682956123543244E-2</v>
      </c>
      <c r="FU32" s="1" t="s">
        <v>200</v>
      </c>
      <c r="FV32">
        <v>57.066467000000003</v>
      </c>
      <c r="FW32">
        <v>0.77255003468367378</v>
      </c>
      <c r="FY32" s="1" t="s">
        <v>193</v>
      </c>
      <c r="FZ32">
        <v>80.317460317460316</v>
      </c>
      <c r="GA32">
        <v>6.5935397603461947E-3</v>
      </c>
      <c r="GC32" s="1" t="s">
        <v>254</v>
      </c>
      <c r="GD32">
        <v>49.226569608735218</v>
      </c>
      <c r="GE32">
        <v>5.1910324609146206E-3</v>
      </c>
      <c r="GG32" s="1" t="s">
        <v>210</v>
      </c>
      <c r="GH32">
        <v>98.756906077348063</v>
      </c>
      <c r="GI32">
        <v>0.92331207344816357</v>
      </c>
      <c r="GK32" s="1" t="s">
        <v>215</v>
      </c>
      <c r="GL32">
        <v>295.5366098294885</v>
      </c>
      <c r="GM32">
        <v>1.6954961451495366E-2</v>
      </c>
      <c r="GO32" s="1" t="s">
        <v>271</v>
      </c>
      <c r="GP32">
        <v>37.690355329949234</v>
      </c>
      <c r="GQ32">
        <v>1.343857708451025E-2</v>
      </c>
      <c r="GS32" s="1" t="s">
        <v>291</v>
      </c>
      <c r="GT32">
        <v>0.78125</v>
      </c>
      <c r="GU32">
        <v>9.5317374612418158E-3</v>
      </c>
      <c r="GW32" s="1" t="s">
        <v>299</v>
      </c>
      <c r="GX32" s="4">
        <v>2.5809128630705395E-2</v>
      </c>
      <c r="GY32">
        <v>0.94956735864078623</v>
      </c>
      <c r="HA32" s="1" t="s">
        <v>100</v>
      </c>
      <c r="HB32">
        <v>17.239273171499999</v>
      </c>
      <c r="HC32">
        <v>0.80564478475237422</v>
      </c>
      <c r="HE32" s="1" t="s">
        <v>149</v>
      </c>
      <c r="HF32">
        <v>71.6720540699</v>
      </c>
      <c r="HG32">
        <v>0.40155826666682415</v>
      </c>
      <c r="HI32" s="1" t="s">
        <v>218</v>
      </c>
      <c r="HJ32">
        <v>18.468251030699999</v>
      </c>
      <c r="HK32">
        <v>0.82826033675373778</v>
      </c>
      <c r="HM32" s="1" t="s">
        <v>296</v>
      </c>
      <c r="HN32">
        <v>13.544018058700001</v>
      </c>
      <c r="HO32">
        <v>0.84201046000857815</v>
      </c>
      <c r="HQ32" s="1" t="s">
        <v>255</v>
      </c>
      <c r="HR32">
        <v>10.0283405172</v>
      </c>
      <c r="HS32">
        <v>0.79269305373560539</v>
      </c>
      <c r="HU32" s="1" t="s">
        <v>150</v>
      </c>
      <c r="HV32">
        <v>0.5769230769</v>
      </c>
      <c r="HW32">
        <v>0.97632563603655809</v>
      </c>
      <c r="HY32" s="1" t="s">
        <v>249</v>
      </c>
      <c r="HZ32">
        <v>64.8187725632</v>
      </c>
      <c r="IA32">
        <v>0.51727319591789933</v>
      </c>
      <c r="IC32" s="1" t="s">
        <v>212</v>
      </c>
      <c r="ID32">
        <v>10.8781003437</v>
      </c>
      <c r="IE32">
        <v>0.87725742985749533</v>
      </c>
      <c r="IG32" s="1" t="s">
        <v>171</v>
      </c>
      <c r="IH32">
        <v>16.792738275340394</v>
      </c>
      <c r="II32">
        <v>0.84325960615698026</v>
      </c>
      <c r="IK32" s="1" t="s">
        <v>241</v>
      </c>
      <c r="IL32">
        <v>0.8995502248875562</v>
      </c>
      <c r="IM32">
        <v>0.9783443504082876</v>
      </c>
      <c r="IO32" s="1" t="s">
        <v>186</v>
      </c>
      <c r="IP32">
        <v>1.4656144306651635</v>
      </c>
      <c r="IQ32">
        <v>0.98029637134323699</v>
      </c>
      <c r="IS32" s="1" t="s">
        <v>109</v>
      </c>
      <c r="IU32" t="s">
        <v>102</v>
      </c>
      <c r="IW32" s="1" t="s">
        <v>208</v>
      </c>
      <c r="IX32">
        <v>2.6595744680851063</v>
      </c>
      <c r="IY32">
        <v>0.95239323026783962</v>
      </c>
      <c r="JA32" s="1" t="s">
        <v>231</v>
      </c>
      <c r="JB32">
        <v>11.111111111111111</v>
      </c>
      <c r="JC32">
        <v>0.89388507423386199</v>
      </c>
      <c r="JE32" s="1" t="s">
        <v>86</v>
      </c>
      <c r="JF32">
        <v>1.0615711252653928</v>
      </c>
      <c r="JG32">
        <v>0.96413778184980625</v>
      </c>
      <c r="JI32" s="1" t="s">
        <v>189</v>
      </c>
      <c r="JJ32">
        <v>3</v>
      </c>
      <c r="JK32">
        <v>0.9463623118018456</v>
      </c>
      <c r="JM32" s="1" t="s">
        <v>109</v>
      </c>
      <c r="JO32" t="s">
        <v>102</v>
      </c>
      <c r="JQ32" s="1" t="s">
        <v>214</v>
      </c>
      <c r="JR32">
        <v>3.4825870646766171</v>
      </c>
      <c r="JS32">
        <v>0.93850920834424367</v>
      </c>
      <c r="JU32" s="1" t="s">
        <v>156</v>
      </c>
      <c r="JV32">
        <v>6.602822580645161</v>
      </c>
      <c r="JW32">
        <v>0.9373581172746458</v>
      </c>
      <c r="JY32" s="1" t="s">
        <v>272</v>
      </c>
      <c r="JZ32">
        <v>2.6548672566371683</v>
      </c>
      <c r="KA32">
        <v>0.92090137761153179</v>
      </c>
      <c r="KC32" s="1" t="s">
        <v>263</v>
      </c>
      <c r="KD32">
        <v>2.6923076923076925</v>
      </c>
      <c r="KE32">
        <v>0.96292372881355937</v>
      </c>
      <c r="KG32" s="1" t="s">
        <v>109</v>
      </c>
      <c r="KK32" s="1" t="s">
        <v>298</v>
      </c>
      <c r="KL32">
        <v>4.7619047619047619</v>
      </c>
      <c r="KM32">
        <v>0.950314563893776</v>
      </c>
      <c r="KO32" s="1" t="s">
        <v>141</v>
      </c>
      <c r="KP32">
        <v>3.608247422680412</v>
      </c>
      <c r="KQ32">
        <v>0.95004845984415176</v>
      </c>
      <c r="KS32" s="1" t="s">
        <v>229</v>
      </c>
      <c r="KT32">
        <v>10.544026920919798</v>
      </c>
      <c r="KU32">
        <v>0.82287969123115756</v>
      </c>
      <c r="KW32" s="1" t="s">
        <v>110</v>
      </c>
      <c r="KX32">
        <v>1.4925373134328357</v>
      </c>
      <c r="KY32">
        <v>0.93851080064997883</v>
      </c>
      <c r="LA32" s="1" t="s">
        <v>252</v>
      </c>
      <c r="LB32">
        <v>4.4396271560243852E-2</v>
      </c>
      <c r="LC32">
        <v>0.99375069639272318</v>
      </c>
      <c r="LE32" s="1" t="s">
        <v>245</v>
      </c>
      <c r="LF32">
        <v>6.0450494759936177E-2</v>
      </c>
      <c r="LG32">
        <v>0.99572892661577461</v>
      </c>
      <c r="LI32" s="1" t="s">
        <v>271</v>
      </c>
      <c r="LJ32">
        <v>2.2018044443907855E-2</v>
      </c>
      <c r="LK32">
        <v>0.98868017762791027</v>
      </c>
      <c r="LM32" s="1" t="s">
        <v>144</v>
      </c>
      <c r="LN32">
        <v>2.0530355037416849E-4</v>
      </c>
      <c r="LO32">
        <v>0.99895659083114186</v>
      </c>
      <c r="LQ32" s="1" t="s">
        <v>101</v>
      </c>
      <c r="LR32">
        <v>3.8485265417749215E-3</v>
      </c>
      <c r="LS32">
        <v>0.98246470763256188</v>
      </c>
    </row>
    <row r="33" spans="1:331" x14ac:dyDescent="0.2">
      <c r="A33" s="1" t="s">
        <v>200</v>
      </c>
      <c r="B33">
        <v>8.6509939930000002</v>
      </c>
      <c r="C33">
        <v>0.87170368147760846</v>
      </c>
      <c r="E33" s="1" t="s">
        <v>141</v>
      </c>
      <c r="F33">
        <v>0</v>
      </c>
      <c r="G33">
        <v>1</v>
      </c>
      <c r="I33" s="1" t="s">
        <v>106</v>
      </c>
      <c r="J33">
        <v>0.30631799999999998</v>
      </c>
      <c r="K33">
        <v>0.81109933008819735</v>
      </c>
      <c r="M33" s="1" t="s">
        <v>138</v>
      </c>
      <c r="N33">
        <v>8.2626682027819918</v>
      </c>
      <c r="O33">
        <v>0.14438135544758515</v>
      </c>
      <c r="Q33" s="1" t="s">
        <v>256</v>
      </c>
      <c r="R33">
        <v>105.70824524312897</v>
      </c>
      <c r="S33">
        <v>0.31405398846833943</v>
      </c>
      <c r="U33" s="1" t="s">
        <v>167</v>
      </c>
      <c r="Y33" s="1" t="s">
        <v>167</v>
      </c>
      <c r="AC33" s="1" t="s">
        <v>95</v>
      </c>
      <c r="AG33" s="1" t="s">
        <v>238</v>
      </c>
      <c r="AK33" s="1" t="s">
        <v>126</v>
      </c>
      <c r="AL33">
        <v>116.45962732919254</v>
      </c>
      <c r="AM33">
        <v>2.1714579036987397E-2</v>
      </c>
      <c r="AO33" s="1" t="s">
        <v>98</v>
      </c>
      <c r="AS33" s="1" t="s">
        <v>258</v>
      </c>
      <c r="AW33" s="1" t="s">
        <v>258</v>
      </c>
      <c r="BA33" s="1" t="s">
        <v>103</v>
      </c>
      <c r="BB33">
        <v>12.1153380179307</v>
      </c>
      <c r="BC33">
        <v>0.14194198447221179</v>
      </c>
      <c r="BE33" s="1" t="s">
        <v>85</v>
      </c>
      <c r="BF33">
        <v>19.84646</v>
      </c>
      <c r="BG33">
        <v>0.18480427742021352</v>
      </c>
      <c r="BI33" s="1" t="s">
        <v>217</v>
      </c>
      <c r="BJ33">
        <v>33.277870216306155</v>
      </c>
      <c r="BK33">
        <v>8.9351081530782028E-2</v>
      </c>
      <c r="BM33" s="1" t="s">
        <v>259</v>
      </c>
      <c r="BN33">
        <v>6.6112136639000001</v>
      </c>
      <c r="BO33">
        <v>0.23698892531202684</v>
      </c>
      <c r="BQ33" s="1" t="s">
        <v>101</v>
      </c>
      <c r="BR33">
        <v>84.7418612298586</v>
      </c>
      <c r="BS33">
        <v>0.86753031669692371</v>
      </c>
      <c r="BU33" s="1" t="s">
        <v>292</v>
      </c>
      <c r="BY33" s="1" t="s">
        <v>171</v>
      </c>
      <c r="BZ33">
        <v>29.653284671532848</v>
      </c>
      <c r="CA33">
        <v>0.5369539800024683</v>
      </c>
      <c r="CC33" s="1" t="s">
        <v>147</v>
      </c>
      <c r="CD33">
        <v>88.161209068010066</v>
      </c>
      <c r="CE33">
        <v>0.88749077883011229</v>
      </c>
      <c r="CG33" s="1" t="s">
        <v>154</v>
      </c>
      <c r="CH33">
        <v>19.328936048178949</v>
      </c>
      <c r="CI33">
        <v>0.3292270114716026</v>
      </c>
      <c r="CK33" s="1" t="s">
        <v>134</v>
      </c>
      <c r="CL33">
        <v>12.032085561497325</v>
      </c>
      <c r="CM33">
        <v>0.2538313472909553</v>
      </c>
      <c r="CO33" s="1" t="s">
        <v>146</v>
      </c>
      <c r="CQ33" t="s">
        <v>102</v>
      </c>
      <c r="CS33" s="1" t="s">
        <v>288</v>
      </c>
      <c r="CT33">
        <v>22.444444444444443</v>
      </c>
      <c r="CU33">
        <v>0.49089854073308048</v>
      </c>
      <c r="CW33" s="1" t="s">
        <v>189</v>
      </c>
      <c r="DA33" s="1" t="s">
        <v>257</v>
      </c>
      <c r="DB33">
        <v>50.318471337579616</v>
      </c>
      <c r="DC33">
        <v>0.72617558983215946</v>
      </c>
      <c r="DE33" s="1" t="s">
        <v>210</v>
      </c>
      <c r="DI33" s="1" t="s">
        <v>135</v>
      </c>
      <c r="DJ33">
        <v>26.841858282496478</v>
      </c>
      <c r="DK33">
        <v>0.27269511811918623</v>
      </c>
      <c r="DM33" s="1" t="s">
        <v>249</v>
      </c>
      <c r="DN33">
        <v>308.64197530864197</v>
      </c>
      <c r="DO33">
        <v>0.11245607273479698</v>
      </c>
      <c r="DQ33" s="1" t="s">
        <v>104</v>
      </c>
      <c r="DR33">
        <v>50.902184235517566</v>
      </c>
      <c r="DS33">
        <v>0.15188599258052679</v>
      </c>
      <c r="DU33" s="1" t="s">
        <v>231</v>
      </c>
      <c r="DV33">
        <v>15.476190476190476</v>
      </c>
      <c r="DW33">
        <v>0.29341185913556656</v>
      </c>
      <c r="DY33" s="1" t="s">
        <v>146</v>
      </c>
      <c r="EA33" t="s">
        <v>102</v>
      </c>
      <c r="EC33" s="1" t="s">
        <v>199</v>
      </c>
      <c r="ED33">
        <v>58.064516129032263</v>
      </c>
      <c r="EE33">
        <v>0.10531199040317896</v>
      </c>
      <c r="EG33" s="1" t="s">
        <v>260</v>
      </c>
      <c r="EH33">
        <v>0.67114093959731547</v>
      </c>
      <c r="EI33">
        <v>6.2320086589174935E-2</v>
      </c>
      <c r="EK33" s="1" t="s">
        <v>156</v>
      </c>
      <c r="EL33">
        <v>58.678716110937991</v>
      </c>
      <c r="EM33">
        <v>0.68723106668112166</v>
      </c>
      <c r="EO33" s="1" t="s">
        <v>251</v>
      </c>
      <c r="EP33">
        <v>1.2195121951219512</v>
      </c>
      <c r="EQ33">
        <v>0.14044059795436664</v>
      </c>
      <c r="ES33" s="1" t="s">
        <v>135</v>
      </c>
      <c r="ET33">
        <v>75.945945945945951</v>
      </c>
      <c r="EU33">
        <v>0.74943693693693703</v>
      </c>
      <c r="EW33" s="1" t="s">
        <v>123</v>
      </c>
      <c r="EX33">
        <v>49.856404365307291</v>
      </c>
      <c r="EY33">
        <v>0.6912981450441481</v>
      </c>
      <c r="FA33" s="1" t="s">
        <v>201</v>
      </c>
      <c r="FB33">
        <v>34.457005823912304</v>
      </c>
      <c r="FC33">
        <v>0.71558383333154296</v>
      </c>
      <c r="FE33" s="1" t="s">
        <v>197</v>
      </c>
      <c r="FF33">
        <v>98.887855022375831</v>
      </c>
      <c r="FG33">
        <v>0.98213359688724133</v>
      </c>
      <c r="FI33" s="1" t="s">
        <v>156</v>
      </c>
      <c r="FJ33">
        <v>99.436672612900196</v>
      </c>
      <c r="FK33">
        <v>0.91561825180734191</v>
      </c>
      <c r="FM33" s="1" t="s">
        <v>158</v>
      </c>
      <c r="FN33">
        <v>97.451550129288506</v>
      </c>
      <c r="FO33">
        <v>0.95868894120137382</v>
      </c>
      <c r="FQ33" s="1" t="s">
        <v>135</v>
      </c>
      <c r="FR33">
        <v>246.31355932203388</v>
      </c>
      <c r="FS33">
        <v>2.42407207663334E-2</v>
      </c>
      <c r="FU33" s="1" t="s">
        <v>248</v>
      </c>
      <c r="FV33">
        <v>56.045454999999997</v>
      </c>
      <c r="FW33">
        <v>0.75797629147911183</v>
      </c>
      <c r="FY33" s="1" t="s">
        <v>154</v>
      </c>
      <c r="FZ33">
        <v>72.078673351330508</v>
      </c>
      <c r="GA33">
        <v>5.9170249464139089E-3</v>
      </c>
      <c r="GC33" s="1" t="s">
        <v>263</v>
      </c>
      <c r="GD33">
        <v>48.831168831168831</v>
      </c>
      <c r="GE33">
        <v>5.1492901497677147E-3</v>
      </c>
      <c r="GG33" s="1" t="s">
        <v>87</v>
      </c>
      <c r="GH33">
        <v>98.73343725643025</v>
      </c>
      <c r="GI33">
        <v>0.92186425427536622</v>
      </c>
      <c r="GK33" s="1" t="s">
        <v>168</v>
      </c>
      <c r="GL33">
        <v>293.8317757009346</v>
      </c>
      <c r="GM33">
        <v>1.685703017412243E-2</v>
      </c>
      <c r="GO33" s="1" t="s">
        <v>274</v>
      </c>
      <c r="GP33">
        <v>32.163369495851946</v>
      </c>
      <c r="GQ33">
        <v>1.1467223169565749E-2</v>
      </c>
      <c r="GS33" s="1" t="s">
        <v>169</v>
      </c>
      <c r="GT33">
        <v>0.76524870582939453</v>
      </c>
      <c r="GU33">
        <v>9.3361968186481334E-3</v>
      </c>
      <c r="GW33" s="1" t="s">
        <v>228</v>
      </c>
      <c r="GX33" s="4">
        <v>2.7787190782785496E-2</v>
      </c>
      <c r="GY33">
        <v>0.94482544195709894</v>
      </c>
      <c r="HA33" s="1" t="s">
        <v>172</v>
      </c>
      <c r="HB33">
        <v>17.2925764192</v>
      </c>
      <c r="HC33">
        <v>0.80490968552597653</v>
      </c>
      <c r="HE33" s="1" t="s">
        <v>271</v>
      </c>
      <c r="HF33">
        <v>71.698805801999995</v>
      </c>
      <c r="HG33">
        <v>0.40109693643670818</v>
      </c>
      <c r="HI33" s="1" t="s">
        <v>274</v>
      </c>
      <c r="HJ33">
        <v>18.483883804200001</v>
      </c>
      <c r="HK33">
        <v>0.82809071127131628</v>
      </c>
      <c r="HM33" s="1" t="s">
        <v>289</v>
      </c>
      <c r="HN33">
        <v>13.802405305200001</v>
      </c>
      <c r="HO33">
        <v>0.83808419931651157</v>
      </c>
      <c r="HQ33" s="1" t="s">
        <v>101</v>
      </c>
      <c r="HR33">
        <v>10.0517681019</v>
      </c>
      <c r="HS33">
        <v>0.79195928789439485</v>
      </c>
      <c r="HU33" s="1" t="s">
        <v>256</v>
      </c>
      <c r="HV33">
        <v>0.60645765090000003</v>
      </c>
      <c r="HW33">
        <v>0.97501376168954668</v>
      </c>
      <c r="HY33" s="1" t="s">
        <v>113</v>
      </c>
      <c r="HZ33">
        <v>65.288421730300001</v>
      </c>
      <c r="IA33">
        <v>0.50943529997320636</v>
      </c>
      <c r="IC33" s="1" t="s">
        <v>227</v>
      </c>
      <c r="ID33">
        <v>11.0964332893</v>
      </c>
      <c r="IE33">
        <v>0.87342670655828725</v>
      </c>
      <c r="IG33" s="1" t="s">
        <v>219</v>
      </c>
      <c r="IH33">
        <v>17.515923566878978</v>
      </c>
      <c r="II33">
        <v>0.83590998129817362</v>
      </c>
      <c r="IK33" s="1" t="s">
        <v>296</v>
      </c>
      <c r="IL33">
        <v>0.95238095238095244</v>
      </c>
      <c r="IM33">
        <v>0.97690826728116575</v>
      </c>
      <c r="IO33" s="1" t="s">
        <v>90</v>
      </c>
      <c r="IP33">
        <v>1.4925373134328357</v>
      </c>
      <c r="IQ33">
        <v>0.97987820092740729</v>
      </c>
      <c r="IS33" s="1" t="s">
        <v>146</v>
      </c>
      <c r="IU33" t="s">
        <v>102</v>
      </c>
      <c r="IW33" s="1" t="s">
        <v>255</v>
      </c>
      <c r="IX33">
        <v>2.7160493827160495</v>
      </c>
      <c r="IY33">
        <v>0.95132742480186872</v>
      </c>
      <c r="JA33" s="1" t="s">
        <v>162</v>
      </c>
      <c r="JB33">
        <v>11.510791366906476</v>
      </c>
      <c r="JC33">
        <v>0.88969859538024321</v>
      </c>
      <c r="JE33" s="1" t="s">
        <v>290</v>
      </c>
      <c r="JF33">
        <v>1.0638297872340425</v>
      </c>
      <c r="JG33">
        <v>0.96404887588407417</v>
      </c>
      <c r="JI33" s="1" t="s">
        <v>278</v>
      </c>
      <c r="JJ33">
        <v>3.0573248407643314</v>
      </c>
      <c r="JK33">
        <v>0.94523530376195231</v>
      </c>
      <c r="JM33" s="1" t="s">
        <v>146</v>
      </c>
      <c r="JO33" t="s">
        <v>102</v>
      </c>
      <c r="JQ33" s="1" t="s">
        <v>129</v>
      </c>
      <c r="JR33">
        <v>3.6764705882352944</v>
      </c>
      <c r="JS33">
        <v>0.93459752321981426</v>
      </c>
      <c r="JU33" s="1" t="s">
        <v>283</v>
      </c>
      <c r="JV33">
        <v>6.9767441860465116</v>
      </c>
      <c r="JW33">
        <v>0.93334492501630084</v>
      </c>
      <c r="JY33" s="1" t="s">
        <v>176</v>
      </c>
      <c r="JZ33">
        <v>2.666666666666667</v>
      </c>
      <c r="KA33">
        <v>0.92050400916380293</v>
      </c>
      <c r="KC33" s="1" t="s">
        <v>254</v>
      </c>
      <c r="KD33">
        <v>2.7586206896551726</v>
      </c>
      <c r="KE33">
        <v>0.9617669978570037</v>
      </c>
      <c r="KG33" s="1" t="s">
        <v>146</v>
      </c>
      <c r="KK33" s="1" t="s">
        <v>250</v>
      </c>
      <c r="KL33">
        <v>4.918032786885246</v>
      </c>
      <c r="KM33">
        <v>0.94813376474157263</v>
      </c>
      <c r="KO33" s="1" t="s">
        <v>104</v>
      </c>
      <c r="KP33">
        <v>3.6116093265938365</v>
      </c>
      <c r="KQ33">
        <v>0.94996534476677608</v>
      </c>
      <c r="KS33" s="1" t="s">
        <v>212</v>
      </c>
      <c r="KT33">
        <v>10.571472345641181</v>
      </c>
      <c r="KU33">
        <v>0.8223005349428717</v>
      </c>
      <c r="KW33" s="1" t="s">
        <v>287</v>
      </c>
      <c r="KX33">
        <v>1.5240328253223916</v>
      </c>
      <c r="KY33">
        <v>0.93690409706574929</v>
      </c>
      <c r="LA33" s="1" t="s">
        <v>203</v>
      </c>
      <c r="LB33">
        <v>4.5377537959562099E-2</v>
      </c>
      <c r="LC33">
        <v>0.9934774332940689</v>
      </c>
      <c r="LE33" s="1" t="s">
        <v>254</v>
      </c>
      <c r="LF33">
        <v>6.0739984998837121E-2</v>
      </c>
      <c r="LG33">
        <v>0.99570217340814504</v>
      </c>
      <c r="LI33" s="1" t="s">
        <v>193</v>
      </c>
      <c r="LJ33">
        <v>2.2169149017787333E-2</v>
      </c>
      <c r="LK33">
        <v>0.98853556163647405</v>
      </c>
      <c r="LM33" s="1" t="s">
        <v>143</v>
      </c>
      <c r="LN33">
        <v>2.0583173150571704E-4</v>
      </c>
      <c r="LO33">
        <v>0.99895182840538799</v>
      </c>
      <c r="LQ33" s="1" t="s">
        <v>135</v>
      </c>
      <c r="LR33">
        <v>3.9004657553914678E-3</v>
      </c>
      <c r="LS33">
        <v>0.98212051328118322</v>
      </c>
    </row>
    <row r="34" spans="1:331" x14ac:dyDescent="0.2">
      <c r="A34" s="1" t="s">
        <v>260</v>
      </c>
      <c r="B34">
        <v>8.7049651242999992</v>
      </c>
      <c r="C34">
        <v>0.87065302248333765</v>
      </c>
      <c r="E34" s="1" t="s">
        <v>190</v>
      </c>
      <c r="F34">
        <v>0</v>
      </c>
      <c r="G34">
        <v>1</v>
      </c>
      <c r="I34" s="1" t="s">
        <v>218</v>
      </c>
      <c r="J34">
        <v>0.30660999999999999</v>
      </c>
      <c r="K34">
        <v>0.80875383552621027</v>
      </c>
      <c r="M34" s="1" t="s">
        <v>189</v>
      </c>
      <c r="N34">
        <v>8.1183412344844719</v>
      </c>
      <c r="O34">
        <v>0.14184985427792035</v>
      </c>
      <c r="Q34" s="1" t="s">
        <v>278</v>
      </c>
      <c r="R34">
        <v>105.19671786240271</v>
      </c>
      <c r="S34">
        <v>0.31250010257895672</v>
      </c>
      <c r="U34" s="1" t="s">
        <v>109</v>
      </c>
      <c r="Y34" s="1" t="s">
        <v>109</v>
      </c>
      <c r="AC34" s="1" t="s">
        <v>189</v>
      </c>
      <c r="AG34" s="1" t="s">
        <v>289</v>
      </c>
      <c r="AK34" s="1" t="s">
        <v>200</v>
      </c>
      <c r="AL34">
        <v>110.62611978884841</v>
      </c>
      <c r="AM34">
        <v>2.0541265916099068E-2</v>
      </c>
      <c r="AO34" s="1" t="s">
        <v>210</v>
      </c>
      <c r="AS34" s="1" t="s">
        <v>98</v>
      </c>
      <c r="AW34" s="1" t="s">
        <v>98</v>
      </c>
      <c r="BA34" s="1" t="s">
        <v>96</v>
      </c>
      <c r="BB34">
        <v>11.957431543704413</v>
      </c>
      <c r="BC34">
        <v>0.13999293169551558</v>
      </c>
      <c r="BE34" s="1" t="s">
        <v>218</v>
      </c>
      <c r="BF34">
        <v>19.700189000000002</v>
      </c>
      <c r="BG34">
        <v>0.18304542688941697</v>
      </c>
      <c r="BI34" s="1" t="s">
        <v>90</v>
      </c>
      <c r="BJ34">
        <v>33.046926635822864</v>
      </c>
      <c r="BK34">
        <v>8.8730998017184398E-2</v>
      </c>
      <c r="BM34" s="1" t="s">
        <v>174</v>
      </c>
      <c r="BN34">
        <v>6.3195020746999999</v>
      </c>
      <c r="BO34">
        <v>0.22639879445189842</v>
      </c>
      <c r="BQ34" s="1" t="s">
        <v>161</v>
      </c>
      <c r="BR34">
        <v>84.737105658487735</v>
      </c>
      <c r="BS34">
        <v>0.86746346001571562</v>
      </c>
      <c r="BU34" s="1" t="s">
        <v>179</v>
      </c>
      <c r="BY34" s="1" t="s">
        <v>187</v>
      </c>
      <c r="BZ34">
        <v>28.87707148157309</v>
      </c>
      <c r="CA34">
        <v>0.52243439450875617</v>
      </c>
      <c r="CC34" s="1" t="s">
        <v>105</v>
      </c>
      <c r="CD34">
        <v>88</v>
      </c>
      <c r="CE34">
        <v>0.88570771894859213</v>
      </c>
      <c r="CG34" s="1" t="s">
        <v>142</v>
      </c>
      <c r="CH34">
        <v>19.127516778523489</v>
      </c>
      <c r="CI34">
        <v>0.32578041575110089</v>
      </c>
      <c r="CK34" s="1" t="s">
        <v>265</v>
      </c>
      <c r="CL34">
        <v>11.827956989247312</v>
      </c>
      <c r="CM34">
        <v>0.24946472415427834</v>
      </c>
      <c r="CO34" s="1" t="s">
        <v>164</v>
      </c>
      <c r="CQ34" t="s">
        <v>102</v>
      </c>
      <c r="CS34" s="1" t="s">
        <v>151</v>
      </c>
      <c r="CT34">
        <v>22.293364377182769</v>
      </c>
      <c r="CU34">
        <v>0.48755587471543466</v>
      </c>
      <c r="CW34" s="1" t="s">
        <v>246</v>
      </c>
      <c r="DA34" s="1" t="s">
        <v>161</v>
      </c>
      <c r="DB34">
        <v>50.185414091470946</v>
      </c>
      <c r="DC34">
        <v>0.72424644612677569</v>
      </c>
      <c r="DE34" s="1" t="s">
        <v>167</v>
      </c>
      <c r="DI34" s="1" t="s">
        <v>250</v>
      </c>
      <c r="DJ34">
        <v>26.5625</v>
      </c>
      <c r="DK34">
        <v>0.26984003548952756</v>
      </c>
      <c r="DM34" s="1" t="s">
        <v>85</v>
      </c>
      <c r="DN34">
        <v>308.34260289210238</v>
      </c>
      <c r="DO34">
        <v>0.11233752577917304</v>
      </c>
      <c r="DQ34" s="1" t="s">
        <v>156</v>
      </c>
      <c r="DR34">
        <v>47.102704142800057</v>
      </c>
      <c r="DS34">
        <v>0.14053031832142887</v>
      </c>
      <c r="DU34" s="1" t="s">
        <v>235</v>
      </c>
      <c r="DV34">
        <v>15.384615384615385</v>
      </c>
      <c r="DW34">
        <v>0.29166457096871545</v>
      </c>
      <c r="DY34" s="1" t="s">
        <v>164</v>
      </c>
      <c r="EA34" t="s">
        <v>102</v>
      </c>
      <c r="EC34" s="1" t="s">
        <v>274</v>
      </c>
      <c r="ED34">
        <v>57.297297297297298</v>
      </c>
      <c r="EE34">
        <v>0.10391664180159242</v>
      </c>
      <c r="EG34" s="1" t="s">
        <v>113</v>
      </c>
      <c r="EH34">
        <v>0.66489361702127658</v>
      </c>
      <c r="EI34">
        <v>6.1589916950248957E-2</v>
      </c>
      <c r="EK34" s="1" t="s">
        <v>123</v>
      </c>
      <c r="EL34">
        <v>58.57988165680473</v>
      </c>
      <c r="EM34">
        <v>0.68606115766725595</v>
      </c>
      <c r="EO34" s="1" t="s">
        <v>119</v>
      </c>
      <c r="EP34">
        <v>1.2048192771084338</v>
      </c>
      <c r="EQ34">
        <v>0.13848944163751783</v>
      </c>
      <c r="ES34" s="1" t="s">
        <v>208</v>
      </c>
      <c r="ET34">
        <v>74.487471526195904</v>
      </c>
      <c r="EU34">
        <v>0.7342444950645407</v>
      </c>
      <c r="EW34" s="1" t="s">
        <v>269</v>
      </c>
      <c r="EX34">
        <v>49.706959706959708</v>
      </c>
      <c r="EY34">
        <v>0.68855375935770868</v>
      </c>
      <c r="FA34" s="1" t="s">
        <v>205</v>
      </c>
      <c r="FB34">
        <v>34.413027916964921</v>
      </c>
      <c r="FC34">
        <v>0.71438313208181281</v>
      </c>
      <c r="FE34" s="1" t="s">
        <v>117</v>
      </c>
      <c r="FF34">
        <v>98.876404494382015</v>
      </c>
      <c r="FG34">
        <v>0.98194964627548886</v>
      </c>
      <c r="FI34" s="1" t="s">
        <v>217</v>
      </c>
      <c r="FJ34">
        <v>99.433865156973752</v>
      </c>
      <c r="FK34">
        <v>0.91519771830502661</v>
      </c>
      <c r="FM34" s="1" t="s">
        <v>266</v>
      </c>
      <c r="FN34">
        <v>97.437437437437438</v>
      </c>
      <c r="FO34">
        <v>0.95842038276578412</v>
      </c>
      <c r="FQ34" s="1" t="s">
        <v>120</v>
      </c>
      <c r="FR34">
        <v>239.92565055762083</v>
      </c>
      <c r="FS34">
        <v>2.3611392444808792E-2</v>
      </c>
      <c r="FU34" s="1" t="s">
        <v>190</v>
      </c>
      <c r="FV34">
        <v>55.893720000000002</v>
      </c>
      <c r="FW34">
        <v>0.75581045314896089</v>
      </c>
      <c r="FY34" s="1" t="s">
        <v>201</v>
      </c>
      <c r="FZ34">
        <v>70.070666481917698</v>
      </c>
      <c r="GA34">
        <v>5.7521406741029221E-3</v>
      </c>
      <c r="GC34" s="1" t="s">
        <v>135</v>
      </c>
      <c r="GD34">
        <v>43.559322033898304</v>
      </c>
      <c r="GE34">
        <v>4.592743269195277E-3</v>
      </c>
      <c r="GG34" s="1" t="s">
        <v>203</v>
      </c>
      <c r="GH34">
        <v>98.721174004192875</v>
      </c>
      <c r="GI34">
        <v>0.92110771981748696</v>
      </c>
      <c r="GK34" s="1" t="s">
        <v>200</v>
      </c>
      <c r="GL34">
        <v>289.08807482462981</v>
      </c>
      <c r="GM34">
        <v>1.6584536399795135E-2</v>
      </c>
      <c r="GO34" s="1" t="s">
        <v>208</v>
      </c>
      <c r="GP34">
        <v>31.542898341744774</v>
      </c>
      <c r="GQ34">
        <v>1.1245914797249451E-2</v>
      </c>
      <c r="GS34" s="1" t="s">
        <v>193</v>
      </c>
      <c r="GT34">
        <v>0.74074074074074081</v>
      </c>
      <c r="GU34">
        <v>9.0367020908465306E-3</v>
      </c>
      <c r="GW34" s="1" t="s">
        <v>226</v>
      </c>
      <c r="GX34" s="4">
        <v>2.8044280442804426E-2</v>
      </c>
      <c r="GY34">
        <v>0.94420913283518115</v>
      </c>
      <c r="HA34" s="1" t="s">
        <v>247</v>
      </c>
      <c r="HB34">
        <v>17.3705938393</v>
      </c>
      <c r="HC34">
        <v>0.80383375586623362</v>
      </c>
      <c r="HE34" s="1" t="s">
        <v>154</v>
      </c>
      <c r="HF34">
        <v>71.925870051299995</v>
      </c>
      <c r="HG34">
        <v>0.39718124223084872</v>
      </c>
      <c r="HI34" s="1" t="s">
        <v>196</v>
      </c>
      <c r="HJ34">
        <v>18.5761726858</v>
      </c>
      <c r="HK34">
        <v>0.82708931852014977</v>
      </c>
      <c r="HM34" s="1" t="s">
        <v>169</v>
      </c>
      <c r="HN34">
        <v>13.8272960172</v>
      </c>
      <c r="HO34">
        <v>0.83770597854343976</v>
      </c>
      <c r="HQ34" s="1" t="s">
        <v>257</v>
      </c>
      <c r="HR34">
        <v>10.132604501599999</v>
      </c>
      <c r="HS34">
        <v>0.78942744393412934</v>
      </c>
      <c r="HU34" s="1" t="s">
        <v>180</v>
      </c>
      <c r="HV34">
        <v>0.61867379320000004</v>
      </c>
      <c r="HW34">
        <v>0.97447114192117579</v>
      </c>
      <c r="HY34" s="1" t="s">
        <v>90</v>
      </c>
      <c r="HZ34">
        <v>65.3588915335</v>
      </c>
      <c r="IA34">
        <v>0.50825924128213029</v>
      </c>
      <c r="IC34" s="1" t="s">
        <v>236</v>
      </c>
      <c r="ID34">
        <v>11.1757461908</v>
      </c>
      <c r="IE34">
        <v>0.8720351356303685</v>
      </c>
      <c r="IG34" s="1" t="s">
        <v>268</v>
      </c>
      <c r="IH34">
        <v>17.647058823529413</v>
      </c>
      <c r="II34">
        <v>0.83457727313413788</v>
      </c>
      <c r="IK34" s="1" t="s">
        <v>253</v>
      </c>
      <c r="IL34">
        <v>0.96153846153846156</v>
      </c>
      <c r="IM34">
        <v>0.97665934122976505</v>
      </c>
      <c r="IO34" s="1" t="s">
        <v>267</v>
      </c>
      <c r="IP34">
        <v>1.5292553191489362</v>
      </c>
      <c r="IQ34">
        <v>0.97930789113364414</v>
      </c>
      <c r="IS34" s="1" t="s">
        <v>164</v>
      </c>
      <c r="IU34" t="s">
        <v>102</v>
      </c>
      <c r="IW34" s="1" t="s">
        <v>116</v>
      </c>
      <c r="IX34">
        <v>3.0379746835443036</v>
      </c>
      <c r="IY34">
        <v>0.94525198852189773</v>
      </c>
      <c r="JA34" s="1" t="s">
        <v>252</v>
      </c>
      <c r="JB34">
        <v>12.208067940552016</v>
      </c>
      <c r="JC34">
        <v>0.88239492303625466</v>
      </c>
      <c r="JE34" s="1" t="s">
        <v>274</v>
      </c>
      <c r="JF34">
        <v>1.098901098901099</v>
      </c>
      <c r="JG34">
        <v>0.96266839094364021</v>
      </c>
      <c r="JI34" s="1" t="s">
        <v>154</v>
      </c>
      <c r="JJ34">
        <v>3.125</v>
      </c>
      <c r="JK34">
        <v>0.94390480815930067</v>
      </c>
      <c r="JM34" s="1" t="s">
        <v>164</v>
      </c>
      <c r="JO34" t="s">
        <v>102</v>
      </c>
      <c r="JQ34" s="1" t="s">
        <v>220</v>
      </c>
      <c r="JR34">
        <v>3.6809815950920246</v>
      </c>
      <c r="JS34">
        <v>0.93450651167796794</v>
      </c>
      <c r="JU34" s="1" t="s">
        <v>267</v>
      </c>
      <c r="JV34">
        <v>7.03781512605042</v>
      </c>
      <c r="JW34">
        <v>0.93268946831068877</v>
      </c>
      <c r="JY34" s="1" t="s">
        <v>198</v>
      </c>
      <c r="JZ34">
        <v>2.8301886792452833</v>
      </c>
      <c r="KA34">
        <v>0.9149970822797121</v>
      </c>
      <c r="KC34" s="1" t="s">
        <v>240</v>
      </c>
      <c r="KD34">
        <v>2.9268292682926833</v>
      </c>
      <c r="KE34">
        <v>0.95883285104037486</v>
      </c>
      <c r="KG34" s="1" t="s">
        <v>164</v>
      </c>
      <c r="KK34" s="1" t="s">
        <v>172</v>
      </c>
      <c r="KL34">
        <v>5</v>
      </c>
      <c r="KM34">
        <v>0.94698884518666582</v>
      </c>
      <c r="KO34" s="1" t="s">
        <v>273</v>
      </c>
      <c r="KP34">
        <v>3.6613272311212817</v>
      </c>
      <c r="KQ34">
        <v>0.94873618784017488</v>
      </c>
      <c r="KS34" s="1" t="s">
        <v>200</v>
      </c>
      <c r="KT34">
        <v>10.624607078140601</v>
      </c>
      <c r="KU34">
        <v>0.82117928013388874</v>
      </c>
      <c r="KW34" s="1" t="s">
        <v>89</v>
      </c>
      <c r="KX34">
        <v>1.53446495417581</v>
      </c>
      <c r="KY34">
        <v>0.93637191524636154</v>
      </c>
      <c r="LA34" s="1" t="s">
        <v>85</v>
      </c>
      <c r="LB34">
        <v>4.6545733882946423E-2</v>
      </c>
      <c r="LC34">
        <v>0.99315211405550019</v>
      </c>
      <c r="LE34" s="1" t="s">
        <v>267</v>
      </c>
      <c r="LF34">
        <v>6.2747456130923307E-2</v>
      </c>
      <c r="LG34">
        <v>0.99551665319091487</v>
      </c>
      <c r="LI34" s="1" t="s">
        <v>201</v>
      </c>
      <c r="LJ34">
        <v>2.2462218125546426E-2</v>
      </c>
      <c r="LK34">
        <v>0.98825507721108719</v>
      </c>
      <c r="LM34" s="1" t="s">
        <v>92</v>
      </c>
      <c r="LN34">
        <v>2.0710855563898484E-4</v>
      </c>
      <c r="LO34">
        <v>0.99894031572579334</v>
      </c>
      <c r="LQ34" s="1" t="s">
        <v>284</v>
      </c>
      <c r="LR34">
        <v>3.911446898052692E-3</v>
      </c>
      <c r="LS34">
        <v>0.98204774269009221</v>
      </c>
    </row>
    <row r="35" spans="1:331" x14ac:dyDescent="0.2">
      <c r="A35" s="1" t="s">
        <v>118</v>
      </c>
      <c r="B35">
        <v>8.7145277424999996</v>
      </c>
      <c r="C35">
        <v>0.87046686646661897</v>
      </c>
      <c r="E35" s="1" t="s">
        <v>148</v>
      </c>
      <c r="F35">
        <v>0</v>
      </c>
      <c r="G35">
        <v>1</v>
      </c>
      <c r="I35" s="1" t="s">
        <v>199</v>
      </c>
      <c r="J35">
        <v>0.30729400000000001</v>
      </c>
      <c r="K35">
        <v>0.80325959483991205</v>
      </c>
      <c r="M35" s="1" t="s">
        <v>150</v>
      </c>
      <c r="N35">
        <v>8.11737670770904</v>
      </c>
      <c r="O35">
        <v>0.14183293643720782</v>
      </c>
      <c r="Q35" s="1" t="s">
        <v>170</v>
      </c>
      <c r="R35">
        <v>89.730807577268195</v>
      </c>
      <c r="S35">
        <v>0.26551872745802257</v>
      </c>
      <c r="U35" s="1" t="s">
        <v>146</v>
      </c>
      <c r="Y35" s="1" t="s">
        <v>146</v>
      </c>
      <c r="AC35" s="1" t="s">
        <v>256</v>
      </c>
      <c r="AG35" s="1" t="s">
        <v>159</v>
      </c>
      <c r="AK35" s="1" t="s">
        <v>272</v>
      </c>
      <c r="AL35">
        <v>93.663911845730027</v>
      </c>
      <c r="AM35">
        <v>1.7129599607063492E-2</v>
      </c>
      <c r="AO35" s="1" t="s">
        <v>167</v>
      </c>
      <c r="AS35" s="1" t="s">
        <v>210</v>
      </c>
      <c r="AW35" s="1" t="s">
        <v>210</v>
      </c>
      <c r="BA35" s="1" t="s">
        <v>216</v>
      </c>
      <c r="BB35">
        <v>11.795234725171031</v>
      </c>
      <c r="BC35">
        <v>0.13799092284133299</v>
      </c>
      <c r="BE35" s="1" t="s">
        <v>138</v>
      </c>
      <c r="BF35">
        <v>19.555555999999999</v>
      </c>
      <c r="BG35">
        <v>0.18130627265637891</v>
      </c>
      <c r="BI35" s="1" t="s">
        <v>109</v>
      </c>
      <c r="BJ35">
        <v>32.061558191728118</v>
      </c>
      <c r="BK35">
        <v>8.6085283744790006E-2</v>
      </c>
      <c r="BM35" s="1" t="s">
        <v>252</v>
      </c>
      <c r="BN35">
        <v>6.1895984852000003</v>
      </c>
      <c r="BO35">
        <v>0.22168284876123129</v>
      </c>
      <c r="BQ35" s="1" t="s">
        <v>123</v>
      </c>
      <c r="BR35">
        <v>84.719781292716263</v>
      </c>
      <c r="BS35">
        <v>0.86721990366692203</v>
      </c>
      <c r="BU35" s="1" t="s">
        <v>158</v>
      </c>
      <c r="BY35" s="1" t="s">
        <v>259</v>
      </c>
      <c r="BZ35">
        <v>28.28535669586984</v>
      </c>
      <c r="CA35">
        <v>0.51136597473691836</v>
      </c>
      <c r="CC35" s="1" t="s">
        <v>93</v>
      </c>
      <c r="CD35">
        <v>87.673611111111114</v>
      </c>
      <c r="CE35">
        <v>0.8820976805014038</v>
      </c>
      <c r="CG35" s="1" t="s">
        <v>259</v>
      </c>
      <c r="CH35">
        <v>19.073842302878599</v>
      </c>
      <c r="CI35">
        <v>0.32486196232619124</v>
      </c>
      <c r="CK35" s="1" t="s">
        <v>203</v>
      </c>
      <c r="CL35">
        <v>11.534725594949004</v>
      </c>
      <c r="CM35">
        <v>0.24319205503878191</v>
      </c>
      <c r="CO35" s="1" t="s">
        <v>160</v>
      </c>
      <c r="CQ35" t="s">
        <v>102</v>
      </c>
      <c r="CS35" s="1" t="s">
        <v>296</v>
      </c>
      <c r="CT35">
        <v>21.851851851851851</v>
      </c>
      <c r="CU35">
        <v>0.47778735302003139</v>
      </c>
      <c r="CW35" s="1" t="s">
        <v>256</v>
      </c>
      <c r="DA35" s="1" t="s">
        <v>128</v>
      </c>
      <c r="DB35">
        <v>49.541284403669728</v>
      </c>
      <c r="DC35">
        <v>0.71490746783725301</v>
      </c>
      <c r="DE35" s="1" t="s">
        <v>109</v>
      </c>
      <c r="DI35" s="1" t="s">
        <v>195</v>
      </c>
      <c r="DJ35">
        <v>26.158038147138964</v>
      </c>
      <c r="DK35">
        <v>0.26570637601774266</v>
      </c>
      <c r="DM35" s="1" t="s">
        <v>225</v>
      </c>
      <c r="DN35">
        <v>299.37444146559426</v>
      </c>
      <c r="DO35">
        <v>0.10878626929754628</v>
      </c>
      <c r="DQ35" s="1" t="s">
        <v>247</v>
      </c>
      <c r="DR35">
        <v>46.59949622166247</v>
      </c>
      <c r="DS35">
        <v>0.13902635854335588</v>
      </c>
      <c r="DU35" s="1" t="s">
        <v>250</v>
      </c>
      <c r="DV35">
        <v>15.312500000000002</v>
      </c>
      <c r="DW35">
        <v>0.29028858153732023</v>
      </c>
      <c r="DY35" s="1" t="s">
        <v>160</v>
      </c>
      <c r="EA35" t="s">
        <v>102</v>
      </c>
      <c r="EC35" s="1" t="s">
        <v>151</v>
      </c>
      <c r="ED35">
        <v>57.002801120448176</v>
      </c>
      <c r="EE35">
        <v>0.10338103864439442</v>
      </c>
      <c r="EG35" s="1" t="s">
        <v>161</v>
      </c>
      <c r="EH35">
        <v>0.60816681146828844</v>
      </c>
      <c r="EI35">
        <v>5.4959846128083724E-2</v>
      </c>
      <c r="EK35" s="1" t="s">
        <v>179</v>
      </c>
      <c r="EL35">
        <v>58.306709265175712</v>
      </c>
      <c r="EM35">
        <v>0.68282760064396186</v>
      </c>
      <c r="EO35" s="1" t="s">
        <v>185</v>
      </c>
      <c r="EP35">
        <v>1.1331444759206799</v>
      </c>
      <c r="EQ35">
        <v>0.12897133631849889</v>
      </c>
      <c r="ES35" s="1" t="s">
        <v>154</v>
      </c>
      <c r="ET35">
        <v>74.468085106382972</v>
      </c>
      <c r="EU35">
        <v>0.73404255319148926</v>
      </c>
      <c r="EW35" s="1" t="s">
        <v>158</v>
      </c>
      <c r="EX35">
        <v>49.577744659711875</v>
      </c>
      <c r="EY35">
        <v>0.68618086808102774</v>
      </c>
      <c r="FA35" s="1" t="s">
        <v>137</v>
      </c>
      <c r="FB35">
        <v>34.367782909930717</v>
      </c>
      <c r="FC35">
        <v>0.71314783599200537</v>
      </c>
      <c r="FE35" s="1" t="s">
        <v>136</v>
      </c>
      <c r="FF35">
        <v>98.821740782972256</v>
      </c>
      <c r="FG35">
        <v>0.98107148387460064</v>
      </c>
      <c r="FI35" s="1" t="s">
        <v>282</v>
      </c>
      <c r="FJ35">
        <v>99.416205334675396</v>
      </c>
      <c r="FK35">
        <v>0.91255242408991877</v>
      </c>
      <c r="FM35" s="1" t="s">
        <v>111</v>
      </c>
      <c r="FN35">
        <v>97.430289775833785</v>
      </c>
      <c r="FO35">
        <v>0.95828436585004206</v>
      </c>
      <c r="FQ35" s="1" t="s">
        <v>168</v>
      </c>
      <c r="FR35">
        <v>238.97196261682242</v>
      </c>
      <c r="FS35">
        <v>2.3517436370422678E-2</v>
      </c>
      <c r="FU35" s="1" t="s">
        <v>141</v>
      </c>
      <c r="FV35">
        <v>55.776891999999997</v>
      </c>
      <c r="FW35">
        <v>0.7541428711116267</v>
      </c>
      <c r="FY35" s="1" t="s">
        <v>212</v>
      </c>
      <c r="FZ35">
        <v>68.235930735930737</v>
      </c>
      <c r="GA35">
        <v>5.6014842829480048E-3</v>
      </c>
      <c r="GC35" s="1" t="s">
        <v>215</v>
      </c>
      <c r="GD35">
        <v>42.377131394182548</v>
      </c>
      <c r="GE35">
        <v>4.4679398486716787E-3</v>
      </c>
      <c r="GG35" s="1" t="s">
        <v>146</v>
      </c>
      <c r="GH35">
        <v>98.710283566791929</v>
      </c>
      <c r="GI35">
        <v>0.92043587592194331</v>
      </c>
      <c r="GK35" s="1" t="s">
        <v>255</v>
      </c>
      <c r="GL35">
        <v>248.62236628849271</v>
      </c>
      <c r="GM35">
        <v>1.4260053061286285E-2</v>
      </c>
      <c r="GO35" s="1" t="s">
        <v>128</v>
      </c>
      <c r="GP35">
        <v>31.207065750736017</v>
      </c>
      <c r="GQ35">
        <v>1.1126130720914977E-2</v>
      </c>
      <c r="GS35" s="1" t="s">
        <v>140</v>
      </c>
      <c r="GT35">
        <v>0.70019096117122859</v>
      </c>
      <c r="GU35">
        <v>8.5411715500343741E-3</v>
      </c>
      <c r="GW35" s="1" t="s">
        <v>147</v>
      </c>
      <c r="GX35" s="4">
        <v>2.8200044062568846E-2</v>
      </c>
      <c r="GY35">
        <v>0.94383572793155068</v>
      </c>
      <c r="HA35" s="1" t="s">
        <v>158</v>
      </c>
      <c r="HB35">
        <v>17.641645852500002</v>
      </c>
      <c r="HC35">
        <v>0.8000957073642313</v>
      </c>
      <c r="HE35" s="1" t="s">
        <v>141</v>
      </c>
      <c r="HF35">
        <v>72.3521320495</v>
      </c>
      <c r="HG35">
        <v>0.38983040808731684</v>
      </c>
      <c r="HI35" s="1" t="s">
        <v>270</v>
      </c>
      <c r="HJ35">
        <v>18.589067223000001</v>
      </c>
      <c r="HK35">
        <v>0.82694940463390609</v>
      </c>
      <c r="HM35" s="1" t="s">
        <v>143</v>
      </c>
      <c r="HN35">
        <v>13.8401156786</v>
      </c>
      <c r="HO35">
        <v>0.83751118049004414</v>
      </c>
      <c r="HQ35" s="1" t="s">
        <v>95</v>
      </c>
      <c r="HR35">
        <v>10.2577114428</v>
      </c>
      <c r="HS35">
        <v>0.78550902036949688</v>
      </c>
      <c r="HU35" s="1" t="s">
        <v>262</v>
      </c>
      <c r="HV35">
        <v>0.63344167569999998</v>
      </c>
      <c r="HW35">
        <v>0.97381517829659703</v>
      </c>
      <c r="HY35" s="1" t="s">
        <v>256</v>
      </c>
      <c r="HZ35">
        <v>65.467009826899996</v>
      </c>
      <c r="IA35">
        <v>0.50645487327138816</v>
      </c>
      <c r="IC35" s="1" t="s">
        <v>159</v>
      </c>
      <c r="ID35">
        <v>11.2309344791</v>
      </c>
      <c r="IE35">
        <v>0.87106683897109316</v>
      </c>
      <c r="IG35" s="1" t="s">
        <v>241</v>
      </c>
      <c r="IH35">
        <v>17.991004497751124</v>
      </c>
      <c r="II35">
        <v>0.83108180425926514</v>
      </c>
      <c r="IK35" s="1" t="s">
        <v>84</v>
      </c>
      <c r="IL35">
        <v>0.9618166039919005</v>
      </c>
      <c r="IM35">
        <v>0.97665178055999435</v>
      </c>
      <c r="IO35" s="1" t="s">
        <v>284</v>
      </c>
      <c r="IP35">
        <v>1.6949152542372881</v>
      </c>
      <c r="IQ35">
        <v>0.97673483517451765</v>
      </c>
      <c r="IS35" s="1" t="s">
        <v>160</v>
      </c>
      <c r="IU35" t="s">
        <v>102</v>
      </c>
      <c r="IW35" s="1" t="s">
        <v>284</v>
      </c>
      <c r="IX35">
        <v>3.0816640986132513</v>
      </c>
      <c r="IY35">
        <v>0.94442747346614508</v>
      </c>
      <c r="JA35" s="1" t="s">
        <v>173</v>
      </c>
      <c r="JB35">
        <v>12.216624685138539</v>
      </c>
      <c r="JC35">
        <v>0.88230529481532594</v>
      </c>
      <c r="JE35" s="1" t="s">
        <v>271</v>
      </c>
      <c r="JF35">
        <v>1.2019230769230771</v>
      </c>
      <c r="JG35">
        <v>0.95861321643111552</v>
      </c>
      <c r="JI35" s="1" t="s">
        <v>99</v>
      </c>
      <c r="JJ35">
        <v>3.3333333333333335</v>
      </c>
      <c r="JK35">
        <v>0.93980896875505904</v>
      </c>
      <c r="JM35" s="1" t="s">
        <v>160</v>
      </c>
      <c r="JO35" t="s">
        <v>102</v>
      </c>
      <c r="JQ35" s="1" t="s">
        <v>263</v>
      </c>
      <c r="JR35">
        <v>3.71900826446281</v>
      </c>
      <c r="JS35">
        <v>0.93373930694504859</v>
      </c>
      <c r="JU35" s="1" t="s">
        <v>122</v>
      </c>
      <c r="JV35">
        <v>7.0408163265306118</v>
      </c>
      <c r="JW35">
        <v>0.93265725729544158</v>
      </c>
      <c r="JY35" s="1" t="s">
        <v>300</v>
      </c>
      <c r="JZ35">
        <v>3.7735849056603774</v>
      </c>
      <c r="KA35">
        <v>0.88322635025611096</v>
      </c>
      <c r="KC35" s="1" t="s">
        <v>192</v>
      </c>
      <c r="KD35">
        <v>2.9341029341029343</v>
      </c>
      <c r="KE35">
        <v>0.9587059728302666</v>
      </c>
      <c r="KG35" s="1" t="s">
        <v>160</v>
      </c>
      <c r="KK35" s="1" t="s">
        <v>249</v>
      </c>
      <c r="KL35">
        <v>5</v>
      </c>
      <c r="KM35">
        <v>0.94698884518666582</v>
      </c>
      <c r="KO35" s="1" t="s">
        <v>128</v>
      </c>
      <c r="KP35">
        <v>3.6925395629238884</v>
      </c>
      <c r="KQ35">
        <v>0.94796453718041362</v>
      </c>
      <c r="KS35" s="1" t="s">
        <v>158</v>
      </c>
      <c r="KT35">
        <v>10.680576254346747</v>
      </c>
      <c r="KU35">
        <v>0.81999821259060834</v>
      </c>
      <c r="KW35" s="1" t="s">
        <v>269</v>
      </c>
      <c r="KX35">
        <v>1.5384615384615385</v>
      </c>
      <c r="KY35">
        <v>0.93616803456904241</v>
      </c>
      <c r="LA35" s="1" t="s">
        <v>261</v>
      </c>
      <c r="LB35">
        <v>4.6701818821651427E-2</v>
      </c>
      <c r="LC35">
        <v>0.9931086475167159</v>
      </c>
      <c r="LE35" s="1" t="s">
        <v>230</v>
      </c>
      <c r="LF35">
        <v>6.5522772048537958E-2</v>
      </c>
      <c r="LG35">
        <v>0.99526017268482492</v>
      </c>
      <c r="LI35" s="1" t="s">
        <v>169</v>
      </c>
      <c r="LJ35">
        <v>2.288643699916736E-2</v>
      </c>
      <c r="LK35">
        <v>0.98784907472274708</v>
      </c>
      <c r="LM35" s="1" t="s">
        <v>209</v>
      </c>
      <c r="LN35">
        <v>2.1421449965609477E-4</v>
      </c>
      <c r="LO35">
        <v>0.998876243897454</v>
      </c>
      <c r="LQ35" s="1" t="s">
        <v>225</v>
      </c>
      <c r="LR35">
        <v>3.9449209631176058E-3</v>
      </c>
      <c r="LS35">
        <v>0.98182591445453038</v>
      </c>
    </row>
    <row r="36" spans="1:331" x14ac:dyDescent="0.2">
      <c r="A36" s="1" t="s">
        <v>264</v>
      </c>
      <c r="B36">
        <v>8.7610922582999997</v>
      </c>
      <c r="C36">
        <v>0.86956039246541283</v>
      </c>
      <c r="E36" s="1" t="s">
        <v>231</v>
      </c>
      <c r="F36">
        <v>0</v>
      </c>
      <c r="G36">
        <v>1</v>
      </c>
      <c r="I36" s="1" t="s">
        <v>261</v>
      </c>
      <c r="J36">
        <v>0.30832500000000002</v>
      </c>
      <c r="K36">
        <v>0.79497807123234865</v>
      </c>
      <c r="M36" s="1" t="s">
        <v>207</v>
      </c>
      <c r="N36">
        <v>7.8926184031411211</v>
      </c>
      <c r="O36">
        <v>0.13789066620443566</v>
      </c>
      <c r="Q36" s="1" t="s">
        <v>300</v>
      </c>
      <c r="R36">
        <v>87.167070217917669</v>
      </c>
      <c r="S36">
        <v>0.2577307664282103</v>
      </c>
      <c r="U36" s="1" t="s">
        <v>164</v>
      </c>
      <c r="Y36" s="1" t="s">
        <v>164</v>
      </c>
      <c r="AC36" s="1" t="s">
        <v>233</v>
      </c>
      <c r="AG36" s="1" t="s">
        <v>211</v>
      </c>
      <c r="AK36" s="1" t="s">
        <v>254</v>
      </c>
      <c r="AL36">
        <v>61.869223927922349</v>
      </c>
      <c r="AM36">
        <v>1.0734626385461606E-2</v>
      </c>
      <c r="AO36" s="1" t="s">
        <v>109</v>
      </c>
      <c r="AS36" s="1" t="s">
        <v>167</v>
      </c>
      <c r="AW36" s="1" t="s">
        <v>167</v>
      </c>
      <c r="BA36" s="1" t="s">
        <v>107</v>
      </c>
      <c r="BB36">
        <v>11.160714285714285</v>
      </c>
      <c r="BC36">
        <v>0.13015898415450367</v>
      </c>
      <c r="BE36" s="1" t="s">
        <v>87</v>
      </c>
      <c r="BF36">
        <v>19.545455</v>
      </c>
      <c r="BG36">
        <v>0.18118481215353438</v>
      </c>
      <c r="BI36" s="1" t="s">
        <v>95</v>
      </c>
      <c r="BJ36">
        <v>31.928480204342275</v>
      </c>
      <c r="BK36">
        <v>8.5727969348659019E-2</v>
      </c>
      <c r="BM36" s="1" t="s">
        <v>162</v>
      </c>
      <c r="BN36">
        <v>6.1876742551000001</v>
      </c>
      <c r="BO36">
        <v>0.22161299261112122</v>
      </c>
      <c r="BQ36" s="1" t="s">
        <v>142</v>
      </c>
      <c r="BR36">
        <v>84.695201037613487</v>
      </c>
      <c r="BS36">
        <v>0.86687433966393235</v>
      </c>
      <c r="BU36" s="1" t="s">
        <v>111</v>
      </c>
      <c r="BY36" s="1" t="s">
        <v>132</v>
      </c>
      <c r="BZ36">
        <v>28.282674772036476</v>
      </c>
      <c r="CA36">
        <v>0.5113158075626294</v>
      </c>
      <c r="CC36" s="1" t="s">
        <v>263</v>
      </c>
      <c r="CD36">
        <v>87.44855967078189</v>
      </c>
      <c r="CE36">
        <v>0.87960848929471369</v>
      </c>
      <c r="CG36" s="1" t="s">
        <v>200</v>
      </c>
      <c r="CH36">
        <v>18.987642585551331</v>
      </c>
      <c r="CI36">
        <v>0.32338695163155007</v>
      </c>
      <c r="CK36" s="1" t="s">
        <v>252</v>
      </c>
      <c r="CL36">
        <v>11.513353115727003</v>
      </c>
      <c r="CM36">
        <v>0.24273486493927623</v>
      </c>
      <c r="CO36" s="1" t="s">
        <v>266</v>
      </c>
      <c r="CQ36" t="s">
        <v>102</v>
      </c>
      <c r="CS36" s="1" t="s">
        <v>115</v>
      </c>
      <c r="CT36">
        <v>21.739130434782609</v>
      </c>
      <c r="CU36">
        <v>0.47529337709635355</v>
      </c>
      <c r="CW36" s="1" t="s">
        <v>125</v>
      </c>
      <c r="DA36" s="1" t="s">
        <v>219</v>
      </c>
      <c r="DB36">
        <v>49.363057324840767</v>
      </c>
      <c r="DC36">
        <v>0.71232342482338351</v>
      </c>
      <c r="DE36" s="1" t="s">
        <v>146</v>
      </c>
      <c r="DI36" s="1" t="s">
        <v>107</v>
      </c>
      <c r="DJ36">
        <v>24.749163879598662</v>
      </c>
      <c r="DK36">
        <v>0.25130747431817291</v>
      </c>
      <c r="DM36" s="1" t="s">
        <v>155</v>
      </c>
      <c r="DN36">
        <v>296.69286182056317</v>
      </c>
      <c r="DO36">
        <v>0.10772440425715273</v>
      </c>
      <c r="DQ36" s="1" t="s">
        <v>113</v>
      </c>
      <c r="DR36">
        <v>45.838864495047481</v>
      </c>
      <c r="DS36">
        <v>0.13675302484827201</v>
      </c>
      <c r="DU36" s="1" t="s">
        <v>226</v>
      </c>
      <c r="DV36">
        <v>14.864864864864865</v>
      </c>
      <c r="DW36">
        <v>0.28174753002172276</v>
      </c>
      <c r="DY36" s="1" t="s">
        <v>266</v>
      </c>
      <c r="EA36" t="s">
        <v>102</v>
      </c>
      <c r="EC36" s="1" t="s">
        <v>175</v>
      </c>
      <c r="ED36">
        <v>54.336734693877553</v>
      </c>
      <c r="EE36">
        <v>9.8532236834303746E-2</v>
      </c>
      <c r="EG36" s="1" t="s">
        <v>152</v>
      </c>
      <c r="EH36">
        <v>0.50505050505050508</v>
      </c>
      <c r="EI36">
        <v>4.2907899825001601E-2</v>
      </c>
      <c r="EK36" s="1" t="s">
        <v>95</v>
      </c>
      <c r="EL36">
        <v>57.692307692307686</v>
      </c>
      <c r="EM36">
        <v>0.67555489453620698</v>
      </c>
      <c r="EO36" s="1" t="s">
        <v>169</v>
      </c>
      <c r="EP36">
        <v>1.079913606911447</v>
      </c>
      <c r="EQ36">
        <v>0.12190250586404699</v>
      </c>
      <c r="ES36" s="1" t="s">
        <v>241</v>
      </c>
      <c r="ET36">
        <v>74.390243902439025</v>
      </c>
      <c r="EU36">
        <v>0.73323170731707321</v>
      </c>
      <c r="EW36" s="1" t="s">
        <v>180</v>
      </c>
      <c r="EX36">
        <v>49.464922711058264</v>
      </c>
      <c r="EY36">
        <v>0.68410901790970191</v>
      </c>
      <c r="FA36" s="1" t="s">
        <v>245</v>
      </c>
      <c r="FB36">
        <v>34.343434343434339</v>
      </c>
      <c r="FC36">
        <v>0.71248306233062308</v>
      </c>
      <c r="FE36" s="1" t="s">
        <v>257</v>
      </c>
      <c r="FF36">
        <v>98.806333739342264</v>
      </c>
      <c r="FG36">
        <v>0.98082397257184095</v>
      </c>
      <c r="FI36" s="1" t="s">
        <v>182</v>
      </c>
      <c r="FJ36">
        <v>99.413145539906097</v>
      </c>
      <c r="FK36">
        <v>0.91209409233176741</v>
      </c>
      <c r="FM36" s="1" t="s">
        <v>269</v>
      </c>
      <c r="FN36">
        <v>97.388224878264722</v>
      </c>
      <c r="FO36">
        <v>0.95748388900242143</v>
      </c>
      <c r="FQ36" s="1" t="s">
        <v>93</v>
      </c>
      <c r="FR36">
        <v>201.12994350282486</v>
      </c>
      <c r="FS36">
        <v>1.9789290704850946E-2</v>
      </c>
      <c r="FU36" s="1" t="s">
        <v>156</v>
      </c>
      <c r="FV36">
        <v>54.851053999999998</v>
      </c>
      <c r="FW36">
        <v>0.74092762461009187</v>
      </c>
      <c r="FY36" s="1" t="s">
        <v>135</v>
      </c>
      <c r="FZ36">
        <v>63.813559322033896</v>
      </c>
      <c r="GA36">
        <v>5.2383483277993444E-3</v>
      </c>
      <c r="GC36" s="1" t="s">
        <v>140</v>
      </c>
      <c r="GD36">
        <v>38.637810311903245</v>
      </c>
      <c r="GE36">
        <v>4.073181130554381E-3</v>
      </c>
      <c r="GG36" s="1" t="s">
        <v>147</v>
      </c>
      <c r="GH36">
        <v>98.706896551724128</v>
      </c>
      <c r="GI36">
        <v>0.92022692697768704</v>
      </c>
      <c r="GK36" s="1" t="s">
        <v>154</v>
      </c>
      <c r="GL36">
        <v>248.05244890088701</v>
      </c>
      <c r="GM36">
        <v>1.4227315132809563E-2</v>
      </c>
      <c r="GO36" s="1" t="s">
        <v>203</v>
      </c>
      <c r="GP36">
        <v>31.153039832285117</v>
      </c>
      <c r="GQ36">
        <v>1.1106860867681482E-2</v>
      </c>
      <c r="GS36" s="1" t="s">
        <v>200</v>
      </c>
      <c r="GT36">
        <v>0.68589243959469992</v>
      </c>
      <c r="GU36">
        <v>8.3664393022921755E-3</v>
      </c>
      <c r="GW36" s="1" t="s">
        <v>95</v>
      </c>
      <c r="GX36" s="4">
        <v>2.8664495114006514E-2</v>
      </c>
      <c r="GY36">
        <v>0.94272232096036312</v>
      </c>
      <c r="HA36" s="1" t="s">
        <v>222</v>
      </c>
      <c r="HB36">
        <v>17.868846618799999</v>
      </c>
      <c r="HC36">
        <v>0.79696240658518547</v>
      </c>
      <c r="HE36" s="1" t="s">
        <v>241</v>
      </c>
      <c r="HF36">
        <v>72.669082830899995</v>
      </c>
      <c r="HG36">
        <v>0.38436463202571025</v>
      </c>
      <c r="HI36" s="1" t="s">
        <v>264</v>
      </c>
      <c r="HJ36">
        <v>18.644028652599999</v>
      </c>
      <c r="HK36">
        <v>0.82635303835184692</v>
      </c>
      <c r="HM36" s="1" t="s">
        <v>166</v>
      </c>
      <c r="HN36">
        <v>13.927125506099999</v>
      </c>
      <c r="HO36">
        <v>0.83618904377407155</v>
      </c>
      <c r="HQ36" s="1" t="s">
        <v>284</v>
      </c>
      <c r="HR36">
        <v>10.3046987932</v>
      </c>
      <c r="HS36">
        <v>0.7840373486997958</v>
      </c>
      <c r="HU36" s="1" t="s">
        <v>272</v>
      </c>
      <c r="HV36">
        <v>0.63440783560000003</v>
      </c>
      <c r="HW36">
        <v>0.97377226315626286</v>
      </c>
      <c r="HY36" s="1" t="s">
        <v>295</v>
      </c>
      <c r="HZ36">
        <v>66.103635540799999</v>
      </c>
      <c r="IA36">
        <v>0.49583033382617792</v>
      </c>
      <c r="IC36" s="1" t="s">
        <v>231</v>
      </c>
      <c r="ID36">
        <v>11.263612027100001</v>
      </c>
      <c r="IE36">
        <v>0.87049350064993147</v>
      </c>
      <c r="IG36" s="1" t="s">
        <v>217</v>
      </c>
      <c r="IH36">
        <v>18.181818181818183</v>
      </c>
      <c r="II36">
        <v>0.82914259308858973</v>
      </c>
      <c r="IK36" s="1" t="s">
        <v>153</v>
      </c>
      <c r="IL36">
        <v>0.97613882863340562</v>
      </c>
      <c r="IM36">
        <v>0.97626246346885481</v>
      </c>
      <c r="IO36" s="1" t="s">
        <v>228</v>
      </c>
      <c r="IP36">
        <v>1.7177914110429449</v>
      </c>
      <c r="IQ36">
        <v>0.97637951913772625</v>
      </c>
      <c r="IS36" s="1" t="s">
        <v>266</v>
      </c>
      <c r="IU36" t="s">
        <v>102</v>
      </c>
      <c r="IW36" s="1" t="s">
        <v>301</v>
      </c>
      <c r="IX36">
        <v>3.183023872679045</v>
      </c>
      <c r="IY36">
        <v>0.94251459228810597</v>
      </c>
      <c r="JA36" s="1" t="s">
        <v>278</v>
      </c>
      <c r="JB36">
        <v>12.356687898089172</v>
      </c>
      <c r="JC36">
        <v>0.88083819287399823</v>
      </c>
      <c r="JE36" s="1" t="s">
        <v>294</v>
      </c>
      <c r="JF36">
        <v>1.2391573729863694</v>
      </c>
      <c r="JG36">
        <v>0.95714759160729934</v>
      </c>
      <c r="JI36" s="1" t="s">
        <v>104</v>
      </c>
      <c r="JJ36">
        <v>3.3860045146726865</v>
      </c>
      <c r="JK36">
        <v>0.93877345179507021</v>
      </c>
      <c r="JM36" s="1" t="s">
        <v>266</v>
      </c>
      <c r="JO36" t="s">
        <v>102</v>
      </c>
      <c r="JQ36" s="1" t="s">
        <v>134</v>
      </c>
      <c r="JR36">
        <v>3.8461538461538463</v>
      </c>
      <c r="JS36">
        <v>0.93117408906882593</v>
      </c>
      <c r="JU36" s="1" t="s">
        <v>108</v>
      </c>
      <c r="JV36">
        <v>7.2580645161290329</v>
      </c>
      <c r="JW36">
        <v>0.930325595417546</v>
      </c>
      <c r="JY36" s="1" t="s">
        <v>215</v>
      </c>
      <c r="JZ36">
        <v>3.8167938931297711</v>
      </c>
      <c r="KA36">
        <v>0.88177120222449568</v>
      </c>
      <c r="KC36" s="1" t="s">
        <v>124</v>
      </c>
      <c r="KD36">
        <v>3.0197444831591174</v>
      </c>
      <c r="KE36">
        <v>0.9572120842273798</v>
      </c>
      <c r="KG36" s="1" t="s">
        <v>266</v>
      </c>
      <c r="KK36" s="1" t="s">
        <v>140</v>
      </c>
      <c r="KL36">
        <v>5.1282051282051277</v>
      </c>
      <c r="KM36">
        <v>0.94519807357514496</v>
      </c>
      <c r="KO36" s="1" t="s">
        <v>90</v>
      </c>
      <c r="KP36">
        <v>3.7129954841946811</v>
      </c>
      <c r="KQ36">
        <v>0.94745881318502423</v>
      </c>
      <c r="KS36" s="1" t="s">
        <v>85</v>
      </c>
      <c r="KT36">
        <v>10.79490874159462</v>
      </c>
      <c r="KU36">
        <v>0.81758555621464835</v>
      </c>
      <c r="KW36" s="1" t="s">
        <v>226</v>
      </c>
      <c r="KX36">
        <v>1.5424164524421593</v>
      </c>
      <c r="KY36">
        <v>0.93596627964947587</v>
      </c>
      <c r="LA36" s="1" t="s">
        <v>239</v>
      </c>
      <c r="LB36">
        <v>4.6735846727790076E-2</v>
      </c>
      <c r="LC36">
        <v>0.99309917142431259</v>
      </c>
      <c r="LE36" s="1" t="s">
        <v>223</v>
      </c>
      <c r="LF36">
        <v>6.6929198349508931E-2</v>
      </c>
      <c r="LG36">
        <v>0.9951301979575653</v>
      </c>
      <c r="LI36" s="1" t="s">
        <v>114</v>
      </c>
      <c r="LJ36">
        <v>2.357108387689481E-2</v>
      </c>
      <c r="LK36">
        <v>0.98719382727083838</v>
      </c>
      <c r="LM36" s="1" t="s">
        <v>97</v>
      </c>
      <c r="LN36">
        <v>2.1640886791521945E-4</v>
      </c>
      <c r="LO36">
        <v>0.99885645804126466</v>
      </c>
      <c r="LQ36" s="1" t="s">
        <v>255</v>
      </c>
      <c r="LR36">
        <v>4.0416452825077403E-3</v>
      </c>
      <c r="LS36">
        <v>0.98118493508543925</v>
      </c>
    </row>
    <row r="37" spans="1:331" x14ac:dyDescent="0.2">
      <c r="A37" s="1" t="s">
        <v>173</v>
      </c>
      <c r="B37">
        <v>8.7691891937000008</v>
      </c>
      <c r="C37">
        <v>0.86940276897672308</v>
      </c>
      <c r="E37" s="1" t="s">
        <v>278</v>
      </c>
      <c r="F37">
        <v>0</v>
      </c>
      <c r="G37">
        <v>1</v>
      </c>
      <c r="I37" s="1" t="s">
        <v>197</v>
      </c>
      <c r="J37">
        <v>0.30875799999999998</v>
      </c>
      <c r="K37">
        <v>0.79149999196748477</v>
      </c>
      <c r="M37" s="1" t="s">
        <v>213</v>
      </c>
      <c r="N37">
        <v>7.4837522725659822</v>
      </c>
      <c r="O37">
        <v>0.13071913686382336</v>
      </c>
      <c r="Q37" s="1" t="s">
        <v>250</v>
      </c>
      <c r="R37">
        <v>83.654007026936597</v>
      </c>
      <c r="S37">
        <v>0.24705900275209042</v>
      </c>
      <c r="U37" s="1" t="s">
        <v>160</v>
      </c>
      <c r="Y37" s="1" t="s">
        <v>160</v>
      </c>
      <c r="AC37" s="1" t="s">
        <v>100</v>
      </c>
      <c r="AG37" s="1" t="s">
        <v>294</v>
      </c>
      <c r="AK37" s="1" t="s">
        <v>203</v>
      </c>
      <c r="AL37">
        <v>47.617427978640187</v>
      </c>
      <c r="AM37">
        <v>7.8681144168271325E-3</v>
      </c>
      <c r="AO37" s="1" t="s">
        <v>146</v>
      </c>
      <c r="AS37" s="1" t="s">
        <v>109</v>
      </c>
      <c r="AW37" s="1" t="s">
        <v>109</v>
      </c>
      <c r="BA37" s="1" t="s">
        <v>248</v>
      </c>
      <c r="BB37">
        <v>11.124707976415619</v>
      </c>
      <c r="BC37">
        <v>0.12971455527683409</v>
      </c>
      <c r="BE37" s="1" t="s">
        <v>256</v>
      </c>
      <c r="BF37">
        <v>19.530103</v>
      </c>
      <c r="BG37">
        <v>0.18100021046660539</v>
      </c>
      <c r="BI37" s="1" t="s">
        <v>281</v>
      </c>
      <c r="BJ37">
        <v>30.339805825242717</v>
      </c>
      <c r="BK37">
        <v>8.1462378640776698E-2</v>
      </c>
      <c r="BM37" s="1" t="s">
        <v>237</v>
      </c>
      <c r="BN37">
        <v>5.9306722689000004</v>
      </c>
      <c r="BO37">
        <v>0.21228293934640535</v>
      </c>
      <c r="BQ37" s="1" t="s">
        <v>243</v>
      </c>
      <c r="BR37">
        <v>84.565916398713824</v>
      </c>
      <c r="BS37">
        <v>0.86505677848906093</v>
      </c>
      <c r="BU37" s="1" t="s">
        <v>238</v>
      </c>
      <c r="BY37" s="1" t="s">
        <v>104</v>
      </c>
      <c r="BZ37">
        <v>28.192371475953564</v>
      </c>
      <c r="CA37">
        <v>0.50962662417229321</v>
      </c>
      <c r="CC37" s="1" t="s">
        <v>114</v>
      </c>
      <c r="CD37">
        <v>86.844444444444449</v>
      </c>
      <c r="CE37">
        <v>0.87292664665897235</v>
      </c>
      <c r="CG37" s="1" t="s">
        <v>173</v>
      </c>
      <c r="CH37">
        <v>18.753142282554048</v>
      </c>
      <c r="CI37">
        <v>0.31937428818505209</v>
      </c>
      <c r="CK37" s="1" t="s">
        <v>148</v>
      </c>
      <c r="CL37">
        <v>11.41732283464567</v>
      </c>
      <c r="CM37">
        <v>0.24068062999034534</v>
      </c>
      <c r="CO37" s="1" t="s">
        <v>143</v>
      </c>
      <c r="CQ37" t="s">
        <v>102</v>
      </c>
      <c r="CS37" s="1" t="s">
        <v>200</v>
      </c>
      <c r="CT37">
        <v>21.625475285171103</v>
      </c>
      <c r="CU37">
        <v>0.47277874221947852</v>
      </c>
      <c r="CW37" s="1" t="s">
        <v>233</v>
      </c>
      <c r="DA37" s="1" t="s">
        <v>101</v>
      </c>
      <c r="DB37">
        <v>49.313917670120418</v>
      </c>
      <c r="DC37">
        <v>0.7116109686561255</v>
      </c>
      <c r="DE37" s="1" t="s">
        <v>164</v>
      </c>
      <c r="DI37" s="1" t="s">
        <v>261</v>
      </c>
      <c r="DJ37">
        <v>24.2</v>
      </c>
      <c r="DK37">
        <v>0.24569493890498759</v>
      </c>
      <c r="DM37" s="1" t="s">
        <v>107</v>
      </c>
      <c r="DN37">
        <v>294.31438127090297</v>
      </c>
      <c r="DO37">
        <v>0.10678256188091745</v>
      </c>
      <c r="DQ37" s="1" t="s">
        <v>161</v>
      </c>
      <c r="DR37">
        <v>40.79110012360939</v>
      </c>
      <c r="DS37">
        <v>0.12166654813568226</v>
      </c>
      <c r="DU37" s="1" t="s">
        <v>249</v>
      </c>
      <c r="DV37">
        <v>14.814814814814813</v>
      </c>
      <c r="DW37">
        <v>0.28079255570830863</v>
      </c>
      <c r="DY37" s="1" t="s">
        <v>143</v>
      </c>
      <c r="EA37" t="s">
        <v>102</v>
      </c>
      <c r="EC37" s="1" t="s">
        <v>89</v>
      </c>
      <c r="ED37">
        <v>54.015646307327927</v>
      </c>
      <c r="EE37">
        <v>9.7948270158010706E-2</v>
      </c>
      <c r="EG37" s="1" t="s">
        <v>101</v>
      </c>
      <c r="EH37">
        <v>0.44776119402985076</v>
      </c>
      <c r="EI37">
        <v>3.6212084932601397E-2</v>
      </c>
      <c r="EK37" s="1" t="s">
        <v>171</v>
      </c>
      <c r="EL37">
        <v>57.647058823529406</v>
      </c>
      <c r="EM37">
        <v>0.67501928112168297</v>
      </c>
      <c r="EO37" s="1" t="s">
        <v>120</v>
      </c>
      <c r="EP37">
        <v>1.0610079575596816</v>
      </c>
      <c r="EQ37">
        <v>0.11939191694475342</v>
      </c>
      <c r="ES37" s="1" t="s">
        <v>157</v>
      </c>
      <c r="ET37">
        <v>73.878364905284144</v>
      </c>
      <c r="EU37">
        <v>0.72789963443004313</v>
      </c>
      <c r="EW37" s="1" t="s">
        <v>99</v>
      </c>
      <c r="EX37">
        <v>49.394418114797261</v>
      </c>
      <c r="EY37">
        <v>0.68281427906158032</v>
      </c>
      <c r="FA37" s="1" t="s">
        <v>297</v>
      </c>
      <c r="FB37">
        <v>34.309402010936672</v>
      </c>
      <c r="FC37">
        <v>0.71155389887111453</v>
      </c>
      <c r="FE37" s="1" t="s">
        <v>267</v>
      </c>
      <c r="FF37">
        <v>98.79371515458692</v>
      </c>
      <c r="FG37">
        <v>0.98062125734452132</v>
      </c>
      <c r="FI37" s="1" t="s">
        <v>135</v>
      </c>
      <c r="FJ37">
        <v>99.406779661016955</v>
      </c>
      <c r="FK37">
        <v>0.91114053672316475</v>
      </c>
      <c r="FM37" s="1" t="s">
        <v>157</v>
      </c>
      <c r="FN37">
        <v>97.341422071549644</v>
      </c>
      <c r="FO37">
        <v>0.95659325178839805</v>
      </c>
      <c r="FQ37" s="1" t="s">
        <v>186</v>
      </c>
      <c r="FR37">
        <v>183.96156688839616</v>
      </c>
      <c r="FS37">
        <v>1.8097884951178839E-2</v>
      </c>
      <c r="FU37" s="1" t="s">
        <v>265</v>
      </c>
      <c r="FV37">
        <v>54.356060999999997</v>
      </c>
      <c r="FW37">
        <v>0.73386218280328097</v>
      </c>
      <c r="FY37" s="1" t="s">
        <v>254</v>
      </c>
      <c r="FZ37">
        <v>61.51046405823476</v>
      </c>
      <c r="GA37">
        <v>5.0492333439718998E-3</v>
      </c>
      <c r="GC37" s="1" t="s">
        <v>177</v>
      </c>
      <c r="GD37">
        <v>37.216725183530166</v>
      </c>
      <c r="GE37">
        <v>3.9231577088507377E-3</v>
      </c>
      <c r="GG37" s="1" t="s">
        <v>138</v>
      </c>
      <c r="GH37">
        <v>98.696514593369216</v>
      </c>
      <c r="GI37">
        <v>0.91958645175270382</v>
      </c>
      <c r="GK37" s="1" t="s">
        <v>214</v>
      </c>
      <c r="GL37">
        <v>244.553706505295</v>
      </c>
      <c r="GM37">
        <v>1.402633586669773E-2</v>
      </c>
      <c r="GO37" s="1" t="s">
        <v>280</v>
      </c>
      <c r="GP37">
        <v>30.572455752212392</v>
      </c>
      <c r="GQ37">
        <v>1.0899779334715557E-2</v>
      </c>
      <c r="GS37" s="1" t="s">
        <v>295</v>
      </c>
      <c r="GT37">
        <v>0.67502410800385726</v>
      </c>
      <c r="GU37">
        <v>8.2336250111144909E-3</v>
      </c>
      <c r="GW37" s="1" t="s">
        <v>262</v>
      </c>
      <c r="GX37" s="4">
        <v>2.9955947136563875E-2</v>
      </c>
      <c r="GY37">
        <v>0.93962638290527889</v>
      </c>
      <c r="HA37" s="1" t="s">
        <v>84</v>
      </c>
      <c r="HB37">
        <v>18.162970128000001</v>
      </c>
      <c r="HC37">
        <v>0.7929061816193983</v>
      </c>
      <c r="HE37" s="1" t="s">
        <v>247</v>
      </c>
      <c r="HF37">
        <v>73.028474648</v>
      </c>
      <c r="HG37">
        <v>0.37816696568153596</v>
      </c>
      <c r="HI37" s="1" t="s">
        <v>267</v>
      </c>
      <c r="HJ37">
        <v>19.296305714700001</v>
      </c>
      <c r="HK37">
        <v>0.81927541957031003</v>
      </c>
      <c r="HM37" s="1" t="s">
        <v>119</v>
      </c>
      <c r="HN37">
        <v>13.951811601299999</v>
      </c>
      <c r="HO37">
        <v>0.83581393220592226</v>
      </c>
      <c r="HQ37" s="1" t="s">
        <v>105</v>
      </c>
      <c r="HR37">
        <v>10.3167495854</v>
      </c>
      <c r="HS37">
        <v>0.78365991074410735</v>
      </c>
      <c r="HU37" s="1" t="s">
        <v>299</v>
      </c>
      <c r="HV37">
        <v>0.6468356059</v>
      </c>
      <c r="HW37">
        <v>0.97322024324065071</v>
      </c>
      <c r="HY37" s="1" t="s">
        <v>200</v>
      </c>
      <c r="HZ37">
        <v>66.208035632299996</v>
      </c>
      <c r="IA37">
        <v>0.49408801826146365</v>
      </c>
      <c r="IC37" s="1" t="s">
        <v>202</v>
      </c>
      <c r="ID37">
        <v>11.385060165700001</v>
      </c>
      <c r="IE37">
        <v>0.86836265313673577</v>
      </c>
      <c r="IG37" s="1" t="s">
        <v>259</v>
      </c>
      <c r="IH37">
        <v>18.221070811744386</v>
      </c>
      <c r="II37">
        <v>0.82874367443239672</v>
      </c>
      <c r="IK37" s="1" t="s">
        <v>135</v>
      </c>
      <c r="IL37">
        <v>0.98545283904270287</v>
      </c>
      <c r="IM37">
        <v>0.97600928328699377</v>
      </c>
      <c r="IO37" s="1" t="s">
        <v>194</v>
      </c>
      <c r="IP37">
        <v>1.7751479289940828</v>
      </c>
      <c r="IQ37">
        <v>0.97548864875177432</v>
      </c>
      <c r="IS37" s="1" t="s">
        <v>143</v>
      </c>
      <c r="IU37" t="s">
        <v>102</v>
      </c>
      <c r="IW37" s="1" t="s">
        <v>279</v>
      </c>
      <c r="IX37">
        <v>3.2</v>
      </c>
      <c r="IY37">
        <v>0.94219421554370653</v>
      </c>
      <c r="JA37" s="1" t="s">
        <v>97</v>
      </c>
      <c r="JB37">
        <v>12.574850299401197</v>
      </c>
      <c r="JC37">
        <v>0.87855303551007002</v>
      </c>
      <c r="JE37" s="1" t="s">
        <v>298</v>
      </c>
      <c r="JF37">
        <v>1.3452914798206279</v>
      </c>
      <c r="JG37">
        <v>0.95296991677317755</v>
      </c>
      <c r="JI37" s="1" t="s">
        <v>228</v>
      </c>
      <c r="JJ37">
        <v>3.391959798994975</v>
      </c>
      <c r="JK37">
        <v>0.9386563707317549</v>
      </c>
      <c r="JM37" s="1" t="s">
        <v>143</v>
      </c>
      <c r="JO37" t="s">
        <v>102</v>
      </c>
      <c r="JQ37" s="1" t="s">
        <v>298</v>
      </c>
      <c r="JR37">
        <v>4.0358744394618835</v>
      </c>
      <c r="JS37">
        <v>0.92734639288804976</v>
      </c>
      <c r="JU37" s="1" t="s">
        <v>229</v>
      </c>
      <c r="JV37">
        <v>7.2727272727272725</v>
      </c>
      <c r="JW37">
        <v>0.93016822429906543</v>
      </c>
      <c r="JY37" s="1" t="s">
        <v>276</v>
      </c>
      <c r="JZ37">
        <v>3.8461538461538463</v>
      </c>
      <c r="KA37">
        <v>0.88078244779275705</v>
      </c>
      <c r="KC37" s="1" t="s">
        <v>252</v>
      </c>
      <c r="KD37">
        <v>3.0379746835443036</v>
      </c>
      <c r="KE37">
        <v>0.95689408567546308</v>
      </c>
      <c r="KG37" s="1" t="s">
        <v>143</v>
      </c>
      <c r="KK37" s="1" t="s">
        <v>189</v>
      </c>
      <c r="KL37">
        <v>5.2631578947368416</v>
      </c>
      <c r="KM37">
        <v>0.94331305082617567</v>
      </c>
      <c r="KO37" s="1" t="s">
        <v>127</v>
      </c>
      <c r="KP37">
        <v>3.8370338435007549</v>
      </c>
      <c r="KQ37">
        <v>0.94439225979838359</v>
      </c>
      <c r="KS37" s="1" t="s">
        <v>97</v>
      </c>
      <c r="KT37">
        <v>10.840908502317873</v>
      </c>
      <c r="KU37">
        <v>0.81661486434330843</v>
      </c>
      <c r="KW37" s="1" t="s">
        <v>147</v>
      </c>
      <c r="KX37">
        <v>1.5432098765432098</v>
      </c>
      <c r="KY37">
        <v>0.93592580412548876</v>
      </c>
      <c r="LA37" s="1" t="s">
        <v>187</v>
      </c>
      <c r="LB37">
        <v>4.68705567297674E-2</v>
      </c>
      <c r="LC37">
        <v>0.99306165737860019</v>
      </c>
      <c r="LE37" s="1" t="s">
        <v>92</v>
      </c>
      <c r="LF37">
        <v>6.746271622365721E-2</v>
      </c>
      <c r="LG37">
        <v>0.99508089296367208</v>
      </c>
      <c r="LI37" s="1" t="s">
        <v>252</v>
      </c>
      <c r="LJ37">
        <v>2.3573428063167094E-2</v>
      </c>
      <c r="LK37">
        <v>0.98719158374628335</v>
      </c>
      <c r="LM37" s="1" t="s">
        <v>299</v>
      </c>
      <c r="LN37">
        <v>2.2035862804162427E-4</v>
      </c>
      <c r="LO37">
        <v>0.99882084442649488</v>
      </c>
      <c r="LQ37" s="1" t="s">
        <v>270</v>
      </c>
      <c r="LR37">
        <v>4.072224295612009E-3</v>
      </c>
      <c r="LS37">
        <v>0.98098229197923181</v>
      </c>
    </row>
    <row r="38" spans="1:331" x14ac:dyDescent="0.2">
      <c r="A38" s="1" t="s">
        <v>214</v>
      </c>
      <c r="B38">
        <v>8.7708143009999997</v>
      </c>
      <c r="C38">
        <v>0.86937113292314638</v>
      </c>
      <c r="E38" s="1" t="s">
        <v>296</v>
      </c>
      <c r="F38">
        <v>0</v>
      </c>
      <c r="G38">
        <v>1</v>
      </c>
      <c r="I38" s="1" t="s">
        <v>95</v>
      </c>
      <c r="J38">
        <v>0.30893700000000002</v>
      </c>
      <c r="K38">
        <v>0.79006217167092396</v>
      </c>
      <c r="M38" s="1" t="s">
        <v>296</v>
      </c>
      <c r="N38">
        <v>7.3074719282678506</v>
      </c>
      <c r="O38">
        <v>0.12762717211847022</v>
      </c>
      <c r="Q38" s="1" t="s">
        <v>259</v>
      </c>
      <c r="R38">
        <v>82.730093071354702</v>
      </c>
      <c r="S38">
        <v>0.24425239471374038</v>
      </c>
      <c r="U38" s="1" t="s">
        <v>266</v>
      </c>
      <c r="Y38" s="1" t="s">
        <v>266</v>
      </c>
      <c r="AC38" s="1" t="s">
        <v>85</v>
      </c>
      <c r="AG38" s="1" t="s">
        <v>258</v>
      </c>
      <c r="AK38" s="1" t="s">
        <v>165</v>
      </c>
      <c r="AL38">
        <v>29.793573100659714</v>
      </c>
      <c r="AM38">
        <v>4.2831421426830843E-3</v>
      </c>
      <c r="AO38" s="1" t="s">
        <v>164</v>
      </c>
      <c r="AS38" s="1" t="s">
        <v>146</v>
      </c>
      <c r="AW38" s="1" t="s">
        <v>146</v>
      </c>
      <c r="BA38" s="1" t="s">
        <v>247</v>
      </c>
      <c r="BB38">
        <v>10.996261271167803</v>
      </c>
      <c r="BC38">
        <v>0.12812912688482292</v>
      </c>
      <c r="BE38" s="1" t="s">
        <v>183</v>
      </c>
      <c r="BF38">
        <v>19.298245999999999</v>
      </c>
      <c r="BG38">
        <v>0.17821222236562223</v>
      </c>
      <c r="BI38" s="1" t="s">
        <v>296</v>
      </c>
      <c r="BJ38">
        <v>29.976019184652277</v>
      </c>
      <c r="BK38">
        <v>8.0485611510791366E-2</v>
      </c>
      <c r="BM38" s="1" t="s">
        <v>159</v>
      </c>
      <c r="BN38">
        <v>5.8302900106999997</v>
      </c>
      <c r="BO38">
        <v>0.20863871919975782</v>
      </c>
      <c r="BQ38" s="1" t="s">
        <v>218</v>
      </c>
      <c r="BR38">
        <v>84.536082474226802</v>
      </c>
      <c r="BS38">
        <v>0.86463735524355279</v>
      </c>
      <c r="BU38" s="1" t="s">
        <v>289</v>
      </c>
      <c r="BY38" s="1" t="s">
        <v>200</v>
      </c>
      <c r="BZ38">
        <v>27.804182509505704</v>
      </c>
      <c r="CA38">
        <v>0.50236529061218249</v>
      </c>
      <c r="CC38" s="1" t="s">
        <v>87</v>
      </c>
      <c r="CD38">
        <v>86.666666666666671</v>
      </c>
      <c r="CE38">
        <v>0.87096032784518473</v>
      </c>
      <c r="CG38" s="1" t="s">
        <v>107</v>
      </c>
      <c r="CH38">
        <v>18.59582542694497</v>
      </c>
      <c r="CI38">
        <v>0.31668235308751891</v>
      </c>
      <c r="CK38" s="1" t="s">
        <v>164</v>
      </c>
      <c r="CL38">
        <v>11.271676300578035</v>
      </c>
      <c r="CM38">
        <v>0.23756502731686166</v>
      </c>
      <c r="CO38" s="1" t="s">
        <v>172</v>
      </c>
      <c r="CQ38" t="s">
        <v>102</v>
      </c>
      <c r="CS38" s="1" t="s">
        <v>213</v>
      </c>
      <c r="CT38">
        <v>20.327868852459016</v>
      </c>
      <c r="CU38">
        <v>0.44406903215962834</v>
      </c>
      <c r="CW38" s="1" t="s">
        <v>100</v>
      </c>
      <c r="DA38" s="1" t="s">
        <v>235</v>
      </c>
      <c r="DB38">
        <v>49.230769230769234</v>
      </c>
      <c r="DC38">
        <v>0.71040543274524526</v>
      </c>
      <c r="DE38" s="1" t="s">
        <v>160</v>
      </c>
      <c r="DI38" s="1" t="s">
        <v>299</v>
      </c>
      <c r="DJ38">
        <v>23.699421965317917</v>
      </c>
      <c r="DK38">
        <v>0.2405789579545122</v>
      </c>
      <c r="DM38" s="1" t="s">
        <v>209</v>
      </c>
      <c r="DN38">
        <v>282.82608695652175</v>
      </c>
      <c r="DO38">
        <v>0.10223337083645302</v>
      </c>
      <c r="DQ38" s="1" t="s">
        <v>154</v>
      </c>
      <c r="DR38">
        <v>39.123568890643504</v>
      </c>
      <c r="DS38">
        <v>0.11668272376067707</v>
      </c>
      <c r="DU38" s="1" t="s">
        <v>100</v>
      </c>
      <c r="DV38">
        <v>14.669051878354203</v>
      </c>
      <c r="DW38">
        <v>0.27801134250215809</v>
      </c>
      <c r="DY38" s="1" t="s">
        <v>172</v>
      </c>
      <c r="EA38" t="s">
        <v>102</v>
      </c>
      <c r="EC38" s="1" t="s">
        <v>190</v>
      </c>
      <c r="ED38">
        <v>53.052917232021713</v>
      </c>
      <c r="EE38">
        <v>9.6197345111114455E-2</v>
      </c>
      <c r="EG38" s="1" t="s">
        <v>270</v>
      </c>
      <c r="EH38">
        <v>0.39370078740157477</v>
      </c>
      <c r="EI38">
        <v>2.9893655380178987E-2</v>
      </c>
      <c r="EK38" s="1" t="s">
        <v>127</v>
      </c>
      <c r="EL38">
        <v>57.022471910112358</v>
      </c>
      <c r="EM38">
        <v>0.66762601056277493</v>
      </c>
      <c r="EO38" s="1" t="s">
        <v>127</v>
      </c>
      <c r="EP38">
        <v>0.79920079920079923</v>
      </c>
      <c r="EQ38">
        <v>8.4625052366987849E-2</v>
      </c>
      <c r="ES38" s="1" t="s">
        <v>153</v>
      </c>
      <c r="ET38">
        <v>73.831775700934571</v>
      </c>
      <c r="EU38">
        <v>0.72741433021806845</v>
      </c>
      <c r="EW38" s="1" t="s">
        <v>151</v>
      </c>
      <c r="EX38">
        <v>49.205319493999347</v>
      </c>
      <c r="EY38">
        <v>0.67934169225933938</v>
      </c>
      <c r="FA38" s="1" t="s">
        <v>289</v>
      </c>
      <c r="FB38">
        <v>34.227427276161691</v>
      </c>
      <c r="FC38">
        <v>0.70931579402887224</v>
      </c>
      <c r="FE38" s="1" t="s">
        <v>166</v>
      </c>
      <c r="FF38">
        <v>98.708206686930083</v>
      </c>
      <c r="FG38">
        <v>0.97924757964651565</v>
      </c>
      <c r="FI38" s="1" t="s">
        <v>99</v>
      </c>
      <c r="FJ38">
        <v>99.399519615692554</v>
      </c>
      <c r="FK38">
        <v>0.91005304243394725</v>
      </c>
      <c r="FM38" s="1" t="s">
        <v>290</v>
      </c>
      <c r="FN38">
        <v>97.293130032550962</v>
      </c>
      <c r="FO38">
        <v>0.95567427512669645</v>
      </c>
      <c r="FQ38" s="1" t="s">
        <v>299</v>
      </c>
      <c r="FR38">
        <v>166.32004621606009</v>
      </c>
      <c r="FS38">
        <v>1.6359865670798109E-2</v>
      </c>
      <c r="FU38" s="1" t="s">
        <v>269</v>
      </c>
      <c r="FV38">
        <v>54.144385</v>
      </c>
      <c r="FW38">
        <v>0.73084075732878229</v>
      </c>
      <c r="FY38" s="1" t="s">
        <v>225</v>
      </c>
      <c r="FZ38">
        <v>59.358497946411106</v>
      </c>
      <c r="GA38">
        <v>4.8725280887305629E-3</v>
      </c>
      <c r="GC38" s="1" t="s">
        <v>156</v>
      </c>
      <c r="GD38">
        <v>37.012956529903299</v>
      </c>
      <c r="GE38">
        <v>3.9016459288435503E-3</v>
      </c>
      <c r="GG38" s="1" t="s">
        <v>155</v>
      </c>
      <c r="GH38">
        <v>98.669560294395168</v>
      </c>
      <c r="GI38">
        <v>0.91792360933805495</v>
      </c>
      <c r="GK38" s="1" t="s">
        <v>212</v>
      </c>
      <c r="GL38">
        <v>234.30735930735929</v>
      </c>
      <c r="GM38">
        <v>1.3437751996458348E-2</v>
      </c>
      <c r="GO38" s="1" t="s">
        <v>148</v>
      </c>
      <c r="GP38">
        <v>30.239786856127886</v>
      </c>
      <c r="GQ38">
        <v>1.0781123678565577E-2</v>
      </c>
      <c r="GS38" s="1" t="s">
        <v>271</v>
      </c>
      <c r="GT38">
        <v>0.63451776649746194</v>
      </c>
      <c r="GU38">
        <v>7.7386252965395315E-3</v>
      </c>
      <c r="GW38" s="1" t="s">
        <v>301</v>
      </c>
      <c r="GX38" s="4">
        <v>2.9995946493717066E-2</v>
      </c>
      <c r="GY38">
        <v>0.93953049430095881</v>
      </c>
      <c r="HA38" s="1" t="s">
        <v>291</v>
      </c>
      <c r="HB38">
        <v>18.340048348100002</v>
      </c>
      <c r="HC38">
        <v>0.79046411536219752</v>
      </c>
      <c r="HE38" s="1" t="s">
        <v>94</v>
      </c>
      <c r="HF38">
        <v>73.144167383199999</v>
      </c>
      <c r="HG38">
        <v>0.37617185912346152</v>
      </c>
      <c r="HI38" s="1" t="s">
        <v>124</v>
      </c>
      <c r="HJ38">
        <v>19.838321895899998</v>
      </c>
      <c r="HK38">
        <v>0.8133942011021833</v>
      </c>
      <c r="HM38" s="1" t="s">
        <v>237</v>
      </c>
      <c r="HN38">
        <v>14.015606242500001</v>
      </c>
      <c r="HO38">
        <v>0.83484455621890719</v>
      </c>
      <c r="HQ38" s="1" t="s">
        <v>178</v>
      </c>
      <c r="HR38">
        <v>10.386945497299999</v>
      </c>
      <c r="HS38">
        <v>0.7814613331696616</v>
      </c>
      <c r="HU38" s="1" t="s">
        <v>116</v>
      </c>
      <c r="HV38">
        <v>0.65677134449999997</v>
      </c>
      <c r="HW38">
        <v>0.97277891503364999</v>
      </c>
      <c r="HY38" s="1" t="s">
        <v>201</v>
      </c>
      <c r="HZ38">
        <v>66.4502695252</v>
      </c>
      <c r="IA38">
        <v>0.49004541757177933</v>
      </c>
      <c r="IC38" s="1" t="s">
        <v>113</v>
      </c>
      <c r="ID38">
        <v>11.61228648</v>
      </c>
      <c r="IE38">
        <v>0.86437589276032933</v>
      </c>
      <c r="IG38" s="1" t="s">
        <v>89</v>
      </c>
      <c r="IH38">
        <v>18.258810019378455</v>
      </c>
      <c r="II38">
        <v>0.82836013646249562</v>
      </c>
      <c r="IK38" s="1" t="s">
        <v>180</v>
      </c>
      <c r="IL38">
        <v>1.0101010101010102</v>
      </c>
      <c r="IM38">
        <v>0.97533927883597293</v>
      </c>
      <c r="IO38" s="1" t="s">
        <v>108</v>
      </c>
      <c r="IP38">
        <v>1.8046709129511678</v>
      </c>
      <c r="IQ38">
        <v>0.97503009315858602</v>
      </c>
      <c r="IS38" s="1" t="s">
        <v>172</v>
      </c>
      <c r="IU38" t="s">
        <v>102</v>
      </c>
      <c r="IW38" s="1" t="s">
        <v>87</v>
      </c>
      <c r="IX38">
        <v>3.225806451612903</v>
      </c>
      <c r="IY38">
        <v>0.94170719121855118</v>
      </c>
      <c r="JA38" s="1" t="s">
        <v>216</v>
      </c>
      <c r="JB38">
        <v>12.837837837837837</v>
      </c>
      <c r="JC38">
        <v>0.87579835410545748</v>
      </c>
      <c r="JE38" s="1" t="s">
        <v>269</v>
      </c>
      <c r="JF38">
        <v>1.3513513513513513</v>
      </c>
      <c r="JG38">
        <v>0.95273138673276891</v>
      </c>
      <c r="JI38" s="1" t="s">
        <v>246</v>
      </c>
      <c r="JJ38">
        <v>3.5532994923857872</v>
      </c>
      <c r="JK38">
        <v>0.93548442765819495</v>
      </c>
      <c r="JM38" s="1" t="s">
        <v>172</v>
      </c>
      <c r="JO38" t="s">
        <v>102</v>
      </c>
      <c r="JQ38" s="1" t="s">
        <v>235</v>
      </c>
      <c r="JR38">
        <v>4.1666666666666661</v>
      </c>
      <c r="JS38">
        <v>0.92470760233918137</v>
      </c>
      <c r="JU38" s="1" t="s">
        <v>91</v>
      </c>
      <c r="JV38">
        <v>7.5268817204301079</v>
      </c>
      <c r="JW38">
        <v>0.92744045824540244</v>
      </c>
      <c r="JY38" s="1" t="s">
        <v>94</v>
      </c>
      <c r="JZ38">
        <v>4</v>
      </c>
      <c r="KA38">
        <v>0.87560137457044673</v>
      </c>
      <c r="KC38" s="1" t="s">
        <v>215</v>
      </c>
      <c r="KD38">
        <v>3.0534351145038165</v>
      </c>
      <c r="KE38">
        <v>0.95662440160434725</v>
      </c>
      <c r="KG38" s="1" t="s">
        <v>172</v>
      </c>
      <c r="KK38" s="1" t="s">
        <v>273</v>
      </c>
      <c r="KL38">
        <v>5.2631578947368416</v>
      </c>
      <c r="KM38">
        <v>0.94331305082617567</v>
      </c>
      <c r="KO38" s="1" t="s">
        <v>146</v>
      </c>
      <c r="KP38">
        <v>3.8585209003215439</v>
      </c>
      <c r="KQ38">
        <v>0.94386104342925914</v>
      </c>
      <c r="KS38" s="1" t="s">
        <v>148</v>
      </c>
      <c r="KT38">
        <v>11.322645290581162</v>
      </c>
      <c r="KU38">
        <v>0.8064492031063748</v>
      </c>
      <c r="KW38" s="1" t="s">
        <v>259</v>
      </c>
      <c r="KX38">
        <v>1.5432824128476301</v>
      </c>
      <c r="KY38">
        <v>0.9359221037779375</v>
      </c>
      <c r="LA38" s="1" t="s">
        <v>208</v>
      </c>
      <c r="LB38">
        <v>4.6923621697986279E-2</v>
      </c>
      <c r="LC38">
        <v>0.99304687984453244</v>
      </c>
      <c r="LE38" s="1" t="s">
        <v>193</v>
      </c>
      <c r="LF38">
        <v>7.1756244429241597E-2</v>
      </c>
      <c r="LG38">
        <v>0.99468410704099919</v>
      </c>
      <c r="LI38" s="1" t="s">
        <v>101</v>
      </c>
      <c r="LJ38">
        <v>2.3928786605284347E-2</v>
      </c>
      <c r="LK38">
        <v>0.98685148465752515</v>
      </c>
      <c r="LM38" s="1" t="s">
        <v>240</v>
      </c>
      <c r="LN38">
        <v>2.2068061938854491E-4</v>
      </c>
      <c r="LO38">
        <v>0.9988179411423912</v>
      </c>
      <c r="LQ38" s="1" t="s">
        <v>262</v>
      </c>
      <c r="LR38">
        <v>4.1559709594478E-3</v>
      </c>
      <c r="LS38">
        <v>0.98042731383012294</v>
      </c>
    </row>
    <row r="39" spans="1:331" x14ac:dyDescent="0.2">
      <c r="A39" s="1" t="s">
        <v>156</v>
      </c>
      <c r="B39">
        <v>8.8014984776999992</v>
      </c>
      <c r="C39">
        <v>0.86877380236039714</v>
      </c>
      <c r="E39" s="1" t="s">
        <v>116</v>
      </c>
      <c r="F39">
        <v>0</v>
      </c>
      <c r="G39">
        <v>1</v>
      </c>
      <c r="I39" s="1" t="s">
        <v>103</v>
      </c>
      <c r="J39">
        <v>0.308977</v>
      </c>
      <c r="K39">
        <v>0.78974087104599433</v>
      </c>
      <c r="M39" s="1" t="s">
        <v>95</v>
      </c>
      <c r="N39">
        <v>7.1576628436222807</v>
      </c>
      <c r="O39">
        <v>0.12499951439462131</v>
      </c>
      <c r="Q39" s="1" t="s">
        <v>166</v>
      </c>
      <c r="R39">
        <v>78.926598263614835</v>
      </c>
      <c r="S39">
        <v>0.23269837603404403</v>
      </c>
      <c r="U39" s="1" t="s">
        <v>143</v>
      </c>
      <c r="Y39" s="1" t="s">
        <v>143</v>
      </c>
      <c r="AC39" s="1" t="s">
        <v>188</v>
      </c>
      <c r="AG39" s="1" t="s">
        <v>98</v>
      </c>
      <c r="AK39" s="1" t="s">
        <v>84</v>
      </c>
      <c r="AL39">
        <v>8.4985397963440814</v>
      </c>
      <c r="AM39">
        <v>0</v>
      </c>
      <c r="AO39" s="1" t="s">
        <v>160</v>
      </c>
      <c r="AS39" s="1" t="s">
        <v>164</v>
      </c>
      <c r="AW39" s="1" t="s">
        <v>164</v>
      </c>
      <c r="BA39" s="1" t="s">
        <v>211</v>
      </c>
      <c r="BB39">
        <v>10.982976386600768</v>
      </c>
      <c r="BC39">
        <v>0.12796515044699577</v>
      </c>
      <c r="BE39" s="1" t="s">
        <v>118</v>
      </c>
      <c r="BF39">
        <v>19.173392</v>
      </c>
      <c r="BG39">
        <v>0.17671090273170934</v>
      </c>
      <c r="BI39" s="1" t="s">
        <v>189</v>
      </c>
      <c r="BJ39">
        <v>29.171528588098013</v>
      </c>
      <c r="BK39">
        <v>7.8325554259043167E-2</v>
      </c>
      <c r="BM39" s="1" t="s">
        <v>244</v>
      </c>
      <c r="BN39">
        <v>5.8185334517999996</v>
      </c>
      <c r="BO39">
        <v>0.20821191580275447</v>
      </c>
      <c r="BQ39" s="1" t="s">
        <v>99</v>
      </c>
      <c r="BR39">
        <v>84.507606084867888</v>
      </c>
      <c r="BS39">
        <v>0.86423701704297617</v>
      </c>
      <c r="BU39" s="1" t="s">
        <v>159</v>
      </c>
      <c r="BY39" s="1" t="s">
        <v>85</v>
      </c>
      <c r="BZ39">
        <v>25.448833034111313</v>
      </c>
      <c r="CA39">
        <v>0.45830690753145714</v>
      </c>
      <c r="CC39" s="1" t="s">
        <v>183</v>
      </c>
      <c r="CD39">
        <v>85.964912280701753</v>
      </c>
      <c r="CE39">
        <v>0.86319854305391752</v>
      </c>
      <c r="CG39" s="1" t="s">
        <v>176</v>
      </c>
      <c r="CH39">
        <v>18.451095340944153</v>
      </c>
      <c r="CI39">
        <v>0.31420579711602953</v>
      </c>
      <c r="CK39" s="1" t="s">
        <v>184</v>
      </c>
      <c r="CL39">
        <v>11.218335343787695</v>
      </c>
      <c r="CM39">
        <v>0.2364239824671093</v>
      </c>
      <c r="CO39" s="1" t="s">
        <v>123</v>
      </c>
      <c r="CQ39" t="s">
        <v>102</v>
      </c>
      <c r="CS39" s="1" t="s">
        <v>128</v>
      </c>
      <c r="CT39">
        <v>20.14388489208633</v>
      </c>
      <c r="CU39">
        <v>0.43999836325355429</v>
      </c>
      <c r="CW39" s="1" t="s">
        <v>85</v>
      </c>
      <c r="DA39" s="1" t="s">
        <v>260</v>
      </c>
      <c r="DB39">
        <v>48.798328108672933</v>
      </c>
      <c r="DC39">
        <v>0.70413564216232705</v>
      </c>
      <c r="DE39" s="1" t="s">
        <v>266</v>
      </c>
      <c r="DI39" s="1" t="s">
        <v>84</v>
      </c>
      <c r="DJ39">
        <v>23.568122649696267</v>
      </c>
      <c r="DK39">
        <v>0.23923705968692754</v>
      </c>
      <c r="DM39" s="1" t="s">
        <v>207</v>
      </c>
      <c r="DN39">
        <v>276.51006711409394</v>
      </c>
      <c r="DO39">
        <v>9.9732322367676943E-2</v>
      </c>
      <c r="DQ39" s="1" t="s">
        <v>176</v>
      </c>
      <c r="DR39">
        <v>38.913624220837043</v>
      </c>
      <c r="DS39">
        <v>0.1160552528371353</v>
      </c>
      <c r="DU39" s="1" t="s">
        <v>169</v>
      </c>
      <c r="DV39">
        <v>14.522584333905089</v>
      </c>
      <c r="DW39">
        <v>0.27521668510305719</v>
      </c>
      <c r="DY39" s="1" t="s">
        <v>123</v>
      </c>
      <c r="EA39" t="s">
        <v>102</v>
      </c>
      <c r="EC39" s="1" t="s">
        <v>97</v>
      </c>
      <c r="ED39">
        <v>51.624462494027711</v>
      </c>
      <c r="EE39">
        <v>9.3599400119876081E-2</v>
      </c>
      <c r="EG39" s="1" t="s">
        <v>190</v>
      </c>
      <c r="EH39">
        <v>0.38461538461538464</v>
      </c>
      <c r="EI39">
        <v>2.8831778841686598E-2</v>
      </c>
      <c r="EK39" s="1" t="s">
        <v>151</v>
      </c>
      <c r="EL39">
        <v>56.310679611650485</v>
      </c>
      <c r="EM39">
        <v>0.6592004849373897</v>
      </c>
      <c r="EO39" s="1" t="s">
        <v>198</v>
      </c>
      <c r="EP39">
        <v>0.78616352201257866</v>
      </c>
      <c r="EQ39">
        <v>8.2893758030702647E-2</v>
      </c>
      <c r="ES39" s="1" t="s">
        <v>298</v>
      </c>
      <c r="ET39">
        <v>73.80952380952381</v>
      </c>
      <c r="EU39">
        <v>0.72718253968253965</v>
      </c>
      <c r="EW39" s="1" t="s">
        <v>223</v>
      </c>
      <c r="EX39">
        <v>48.991603912403704</v>
      </c>
      <c r="EY39">
        <v>0.67541704222778043</v>
      </c>
      <c r="FA39" s="1" t="s">
        <v>93</v>
      </c>
      <c r="FB39">
        <v>34.21782178217822</v>
      </c>
      <c r="FC39">
        <v>0.70905354124262598</v>
      </c>
      <c r="FE39" s="1" t="s">
        <v>287</v>
      </c>
      <c r="FF39">
        <v>98.66935483870968</v>
      </c>
      <c r="FG39">
        <v>0.97862343189964163</v>
      </c>
      <c r="FI39" s="1" t="s">
        <v>243</v>
      </c>
      <c r="FJ39">
        <v>99.39474181955741</v>
      </c>
      <c r="FK39">
        <v>0.90933736838787038</v>
      </c>
      <c r="FM39" s="1" t="s">
        <v>128</v>
      </c>
      <c r="FN39">
        <v>97.252208047105</v>
      </c>
      <c r="FO39">
        <v>0.95489554740355431</v>
      </c>
      <c r="FQ39" s="1" t="s">
        <v>154</v>
      </c>
      <c r="FR39">
        <v>164.63555726957193</v>
      </c>
      <c r="FS39">
        <v>1.6193912048037256E-2</v>
      </c>
      <c r="FU39" s="1" t="s">
        <v>99</v>
      </c>
      <c r="FV39">
        <v>53.964826000000002</v>
      </c>
      <c r="FW39">
        <v>0.72827776418465873</v>
      </c>
      <c r="FY39" s="1" t="s">
        <v>211</v>
      </c>
      <c r="FZ39">
        <v>57.666666666666664</v>
      </c>
      <c r="GA39">
        <v>4.7336060692480296E-3</v>
      </c>
      <c r="GC39" s="1" t="s">
        <v>214</v>
      </c>
      <c r="GD39">
        <v>35.552193645990918</v>
      </c>
      <c r="GE39">
        <v>3.7474337414335613E-3</v>
      </c>
      <c r="GG39" s="1" t="s">
        <v>118</v>
      </c>
      <c r="GH39">
        <v>98.662207357859529</v>
      </c>
      <c r="GI39">
        <v>0.91746999803265772</v>
      </c>
      <c r="GK39" s="1" t="s">
        <v>268</v>
      </c>
      <c r="GL39">
        <v>222.2458076841435</v>
      </c>
      <c r="GM39">
        <v>1.27448968161347E-2</v>
      </c>
      <c r="GO39" s="1" t="s">
        <v>214</v>
      </c>
      <c r="GP39">
        <v>30.10590015128593</v>
      </c>
      <c r="GQ39">
        <v>1.0733369244653171E-2</v>
      </c>
      <c r="GS39" s="1" t="s">
        <v>212</v>
      </c>
      <c r="GT39">
        <v>0.59523809523809523</v>
      </c>
      <c r="GU39">
        <v>7.2586158624879547E-3</v>
      </c>
      <c r="GW39" s="1" t="s">
        <v>96</v>
      </c>
      <c r="GX39" s="4">
        <v>3.1404217137729923E-2</v>
      </c>
      <c r="GY39">
        <v>0.93615451238099268</v>
      </c>
      <c r="HA39" s="1" t="s">
        <v>174</v>
      </c>
      <c r="HB39">
        <v>18.3955739972</v>
      </c>
      <c r="HC39">
        <v>0.7896983672425264</v>
      </c>
      <c r="HE39" s="1" t="s">
        <v>163</v>
      </c>
      <c r="HF39">
        <v>73.214285714300004</v>
      </c>
      <c r="HG39">
        <v>0.37496267738895572</v>
      </c>
      <c r="HI39" s="1" t="s">
        <v>214</v>
      </c>
      <c r="HJ39">
        <v>19.848414497499999</v>
      </c>
      <c r="HK39">
        <v>0.8132846899898214</v>
      </c>
      <c r="HM39" s="1" t="s">
        <v>226</v>
      </c>
      <c r="HN39">
        <v>14.186762442299999</v>
      </c>
      <c r="HO39">
        <v>0.83224379372547574</v>
      </c>
      <c r="HQ39" s="1" t="s">
        <v>204</v>
      </c>
      <c r="HR39">
        <v>10.4802191927</v>
      </c>
      <c r="HS39">
        <v>0.77853994573495955</v>
      </c>
      <c r="HU39" s="1" t="s">
        <v>106</v>
      </c>
      <c r="HV39">
        <v>0.65744878399999995</v>
      </c>
      <c r="HW39">
        <v>0.97274882435072008</v>
      </c>
      <c r="HY39" s="1" t="s">
        <v>274</v>
      </c>
      <c r="HZ39">
        <v>66.736768802200004</v>
      </c>
      <c r="IA39">
        <v>0.48526407933323479</v>
      </c>
      <c r="IC39" s="1" t="s">
        <v>252</v>
      </c>
      <c r="ID39">
        <v>11.62923954</v>
      </c>
      <c r="IE39">
        <v>0.8640784457499554</v>
      </c>
      <c r="IG39" s="1" t="s">
        <v>200</v>
      </c>
      <c r="IH39">
        <v>18.760877131917855</v>
      </c>
      <c r="II39">
        <v>0.82325770286175359</v>
      </c>
      <c r="IK39" s="1" t="s">
        <v>272</v>
      </c>
      <c r="IL39">
        <v>1.0402219140083218</v>
      </c>
      <c r="IM39">
        <v>0.97452051059394262</v>
      </c>
      <c r="IO39" s="1" t="s">
        <v>255</v>
      </c>
      <c r="IP39">
        <v>1.8930041152263373</v>
      </c>
      <c r="IQ39">
        <v>0.97365808807853071</v>
      </c>
      <c r="IS39" s="1" t="s">
        <v>123</v>
      </c>
      <c r="IU39" t="s">
        <v>102</v>
      </c>
      <c r="IW39" s="1" t="s">
        <v>95</v>
      </c>
      <c r="IX39">
        <v>3.3333333333333335</v>
      </c>
      <c r="IY39">
        <v>0.93967792319707011</v>
      </c>
      <c r="JA39" s="1" t="s">
        <v>214</v>
      </c>
      <c r="JB39">
        <v>12.935323383084576</v>
      </c>
      <c r="JC39">
        <v>0.87477723492883763</v>
      </c>
      <c r="JE39" s="1" t="s">
        <v>155</v>
      </c>
      <c r="JF39">
        <v>1.3740458015267176</v>
      </c>
      <c r="JG39">
        <v>0.95183808262723835</v>
      </c>
      <c r="JI39" s="1" t="s">
        <v>121</v>
      </c>
      <c r="JJ39">
        <v>3.6144578313253009</v>
      </c>
      <c r="JK39">
        <v>0.93428205293246813</v>
      </c>
      <c r="JM39" s="1" t="s">
        <v>123</v>
      </c>
      <c r="JO39" t="s">
        <v>102</v>
      </c>
      <c r="JQ39" s="1" t="s">
        <v>93</v>
      </c>
      <c r="JR39">
        <v>4.2553191489361701</v>
      </c>
      <c r="JS39">
        <v>0.92291899962672641</v>
      </c>
      <c r="JU39" s="1" t="s">
        <v>140</v>
      </c>
      <c r="JV39">
        <v>7.6923076923076925</v>
      </c>
      <c r="JW39">
        <v>0.92566498921639107</v>
      </c>
      <c r="JY39" s="1" t="s">
        <v>219</v>
      </c>
      <c r="JZ39">
        <v>4</v>
      </c>
      <c r="KA39">
        <v>0.87560137457044673</v>
      </c>
      <c r="KC39" s="1" t="s">
        <v>288</v>
      </c>
      <c r="KD39">
        <v>3.125</v>
      </c>
      <c r="KE39">
        <v>0.95537605932203395</v>
      </c>
      <c r="KG39" s="1" t="s">
        <v>123</v>
      </c>
      <c r="KK39" s="1" t="s">
        <v>247</v>
      </c>
      <c r="KL39">
        <v>5.3571428571428568</v>
      </c>
      <c r="KM39">
        <v>0.9420002671260006</v>
      </c>
      <c r="KO39" s="1" t="s">
        <v>247</v>
      </c>
      <c r="KP39">
        <v>3.8715486194477791</v>
      </c>
      <c r="KQ39">
        <v>0.94353896406259985</v>
      </c>
      <c r="KS39" s="1" t="s">
        <v>155</v>
      </c>
      <c r="KT39">
        <v>11.340933566044042</v>
      </c>
      <c r="KU39">
        <v>0.80606328196127486</v>
      </c>
      <c r="KW39" s="1" t="s">
        <v>170</v>
      </c>
      <c r="KX39">
        <v>1.5536723163841808</v>
      </c>
      <c r="KY39">
        <v>0.93539207602952323</v>
      </c>
      <c r="LA39" s="1" t="s">
        <v>270</v>
      </c>
      <c r="LB39">
        <v>4.8036309344899455E-2</v>
      </c>
      <c r="LC39">
        <v>0.99273701855259266</v>
      </c>
      <c r="LE39" s="1" t="s">
        <v>264</v>
      </c>
      <c r="LF39">
        <v>7.31024023298949E-2</v>
      </c>
      <c r="LG39">
        <v>0.99455970201112665</v>
      </c>
      <c r="LI39" s="1" t="s">
        <v>157</v>
      </c>
      <c r="LJ39">
        <v>2.4320201792006065E-2</v>
      </c>
      <c r="LK39">
        <v>0.98647687723276178</v>
      </c>
      <c r="LM39" s="1" t="s">
        <v>149</v>
      </c>
      <c r="LN39">
        <v>2.2219892319029044E-4</v>
      </c>
      <c r="LO39">
        <v>0.99880425112452476</v>
      </c>
      <c r="LQ39" s="1" t="s">
        <v>127</v>
      </c>
      <c r="LR39">
        <v>4.1688069987013444E-3</v>
      </c>
      <c r="LS39">
        <v>0.98034225108277828</v>
      </c>
    </row>
    <row r="40" spans="1:331" x14ac:dyDescent="0.2">
      <c r="A40" s="1" t="s">
        <v>122</v>
      </c>
      <c r="B40">
        <v>8.8822987353999991</v>
      </c>
      <c r="C40">
        <v>0.86720085928051205</v>
      </c>
      <c r="E40" s="1" t="s">
        <v>128</v>
      </c>
      <c r="F40">
        <v>0</v>
      </c>
      <c r="G40">
        <v>1</v>
      </c>
      <c r="I40" s="1" t="s">
        <v>145</v>
      </c>
      <c r="J40">
        <v>0.30913800000000002</v>
      </c>
      <c r="K40">
        <v>0.78844763603065204</v>
      </c>
      <c r="M40" s="1" t="s">
        <v>98</v>
      </c>
      <c r="N40">
        <v>6.8509128879654826</v>
      </c>
      <c r="O40">
        <v>0.11961910711038437</v>
      </c>
      <c r="Q40" s="1" t="s">
        <v>142</v>
      </c>
      <c r="R40">
        <v>77.786960960668978</v>
      </c>
      <c r="S40">
        <v>0.22923645710108786</v>
      </c>
      <c r="U40" s="1" t="s">
        <v>172</v>
      </c>
      <c r="Y40" s="1" t="s">
        <v>172</v>
      </c>
      <c r="AC40" s="1" t="s">
        <v>124</v>
      </c>
      <c r="AG40" s="1" t="s">
        <v>210</v>
      </c>
      <c r="AK40" s="1" t="s">
        <v>101</v>
      </c>
      <c r="AO40" s="1" t="s">
        <v>266</v>
      </c>
      <c r="AS40" s="1" t="s">
        <v>160</v>
      </c>
      <c r="AW40" s="1" t="s">
        <v>160</v>
      </c>
      <c r="BA40" s="1" t="s">
        <v>140</v>
      </c>
      <c r="BB40">
        <v>10.625863351397301</v>
      </c>
      <c r="BC40">
        <v>0.12355727447947663</v>
      </c>
      <c r="BE40" s="1" t="s">
        <v>274</v>
      </c>
      <c r="BF40">
        <v>19.164345000000001</v>
      </c>
      <c r="BG40">
        <v>0.17660211615916854</v>
      </c>
      <c r="BI40" s="1" t="s">
        <v>199</v>
      </c>
      <c r="BJ40">
        <v>28.60411899313501</v>
      </c>
      <c r="BK40">
        <v>7.6802059496567515E-2</v>
      </c>
      <c r="BM40" s="1" t="s">
        <v>104</v>
      </c>
      <c r="BN40">
        <v>5.7815369800000003</v>
      </c>
      <c r="BO40">
        <v>0.20686881702906665</v>
      </c>
      <c r="BQ40" s="1" t="s">
        <v>135</v>
      </c>
      <c r="BR40">
        <v>84.491525423728802</v>
      </c>
      <c r="BS40">
        <v>0.86401094544157464</v>
      </c>
      <c r="BU40" s="1" t="s">
        <v>211</v>
      </c>
      <c r="BY40" s="1" t="s">
        <v>127</v>
      </c>
      <c r="BZ40">
        <v>25.264643613267467</v>
      </c>
      <c r="CA40">
        <v>0.45486152155042503</v>
      </c>
      <c r="CC40" s="1" t="s">
        <v>163</v>
      </c>
      <c r="CD40">
        <v>85.714285714285708</v>
      </c>
      <c r="CE40">
        <v>0.86042647705703634</v>
      </c>
      <c r="CG40" s="1" t="s">
        <v>291</v>
      </c>
      <c r="CH40">
        <v>18.44484629294756</v>
      </c>
      <c r="CI40">
        <v>0.31409886622446631</v>
      </c>
      <c r="CK40" s="1" t="s">
        <v>115</v>
      </c>
      <c r="CL40">
        <v>10.869565217391305</v>
      </c>
      <c r="CM40">
        <v>0.22896325471833071</v>
      </c>
      <c r="CO40" s="1" t="s">
        <v>263</v>
      </c>
      <c r="CQ40" t="s">
        <v>102</v>
      </c>
      <c r="CS40" s="1" t="s">
        <v>249</v>
      </c>
      <c r="CT40">
        <v>20</v>
      </c>
      <c r="CU40">
        <v>0.43681489141675284</v>
      </c>
      <c r="CW40" s="1" t="s">
        <v>188</v>
      </c>
      <c r="DA40" s="1" t="s">
        <v>300</v>
      </c>
      <c r="DB40">
        <v>48.379629629629626</v>
      </c>
      <c r="DC40">
        <v>0.69806510065539951</v>
      </c>
      <c r="DE40" s="1" t="s">
        <v>143</v>
      </c>
      <c r="DI40" s="1" t="s">
        <v>166</v>
      </c>
      <c r="DJ40">
        <v>23.076923076923077</v>
      </c>
      <c r="DK40">
        <v>0.23421692799300439</v>
      </c>
      <c r="DM40" s="1" t="s">
        <v>296</v>
      </c>
      <c r="DN40">
        <v>266.66666666666663</v>
      </c>
      <c r="DO40">
        <v>9.5834484452220869E-2</v>
      </c>
      <c r="DQ40" s="1" t="s">
        <v>250</v>
      </c>
      <c r="DR40">
        <v>38.125</v>
      </c>
      <c r="DS40">
        <v>0.11369825673605685</v>
      </c>
      <c r="DU40" s="1" t="s">
        <v>223</v>
      </c>
      <c r="DV40">
        <v>14.449339207048459</v>
      </c>
      <c r="DW40">
        <v>0.27381913975273497</v>
      </c>
      <c r="DY40" s="1" t="s">
        <v>263</v>
      </c>
      <c r="EA40" t="s">
        <v>102</v>
      </c>
      <c r="EC40" s="1" t="s">
        <v>273</v>
      </c>
      <c r="ED40">
        <v>50.617283950617285</v>
      </c>
      <c r="EE40">
        <v>9.1767634378519536E-2</v>
      </c>
      <c r="EG40" s="1" t="s">
        <v>162</v>
      </c>
      <c r="EH40">
        <v>0.35971223021582738</v>
      </c>
      <c r="EI40">
        <v>2.5921167610279391E-2</v>
      </c>
      <c r="EK40" s="1" t="s">
        <v>187</v>
      </c>
      <c r="EL40">
        <v>56.145350908443184</v>
      </c>
      <c r="EM40">
        <v>0.65724347974290398</v>
      </c>
      <c r="EO40" s="1" t="s">
        <v>113</v>
      </c>
      <c r="EP40">
        <v>0.72388831437435364</v>
      </c>
      <c r="EQ40">
        <v>7.4623878306701794E-2</v>
      </c>
      <c r="ES40" s="1" t="s">
        <v>262</v>
      </c>
      <c r="ET40">
        <v>73.73737373737373</v>
      </c>
      <c r="EU40">
        <v>0.72643097643097632</v>
      </c>
      <c r="EW40" s="1" t="s">
        <v>133</v>
      </c>
      <c r="EX40">
        <v>47.727272727272727</v>
      </c>
      <c r="EY40">
        <v>0.65219899987177854</v>
      </c>
      <c r="FA40" s="1" t="s">
        <v>198</v>
      </c>
      <c r="FB40">
        <v>34.206420500212758</v>
      </c>
      <c r="FC40">
        <v>0.70874225918182132</v>
      </c>
      <c r="FE40" s="1" t="s">
        <v>216</v>
      </c>
      <c r="FF40">
        <v>98.647294589178358</v>
      </c>
      <c r="FG40">
        <v>0.97826903807615229</v>
      </c>
      <c r="FI40" s="1" t="s">
        <v>259</v>
      </c>
      <c r="FJ40">
        <v>99.393367484497162</v>
      </c>
      <c r="FK40">
        <v>0.90913150444863733</v>
      </c>
      <c r="FM40" s="1" t="s">
        <v>241</v>
      </c>
      <c r="FN40">
        <v>97.232932637786348</v>
      </c>
      <c r="FO40">
        <v>0.9545287446825288</v>
      </c>
      <c r="FQ40" s="1" t="s">
        <v>212</v>
      </c>
      <c r="FR40">
        <v>162.987012987013</v>
      </c>
      <c r="FS40">
        <v>1.6031499646019E-2</v>
      </c>
      <c r="FU40" s="1" t="s">
        <v>203</v>
      </c>
      <c r="FV40">
        <v>53.781934</v>
      </c>
      <c r="FW40">
        <v>0.72566719639292987</v>
      </c>
      <c r="FY40" s="1" t="s">
        <v>191</v>
      </c>
      <c r="FZ40">
        <v>56.834532374100718</v>
      </c>
      <c r="GA40">
        <v>4.6652766927978003E-3</v>
      </c>
      <c r="GC40" s="1" t="s">
        <v>97</v>
      </c>
      <c r="GD40">
        <v>35.479301674988491</v>
      </c>
      <c r="GE40">
        <v>3.739738563512006E-3</v>
      </c>
      <c r="GG40" s="1" t="s">
        <v>225</v>
      </c>
      <c r="GH40">
        <v>98.650498728730682</v>
      </c>
      <c r="GI40">
        <v>0.91674767892684139</v>
      </c>
      <c r="GK40" s="1" t="s">
        <v>162</v>
      </c>
      <c r="GL40">
        <v>208.08695652173915</v>
      </c>
      <c r="GM40">
        <v>1.1931565854932226E-2</v>
      </c>
      <c r="GO40" s="1" t="s">
        <v>297</v>
      </c>
      <c r="GP40">
        <v>27.619843924191752</v>
      </c>
      <c r="GQ40">
        <v>9.8466478338944414E-3</v>
      </c>
      <c r="GS40" s="1" t="s">
        <v>268</v>
      </c>
      <c r="GT40">
        <v>0.57312672468690296</v>
      </c>
      <c r="GU40">
        <v>6.9884082430224136E-3</v>
      </c>
      <c r="GW40" s="1" t="s">
        <v>208</v>
      </c>
      <c r="GX40" s="4">
        <v>3.15182006510802E-2</v>
      </c>
      <c r="GY40">
        <v>0.93588126498932067</v>
      </c>
      <c r="HA40" s="1" t="s">
        <v>300</v>
      </c>
      <c r="HB40">
        <v>18.516878804600001</v>
      </c>
      <c r="HC40">
        <v>0.78802546598555379</v>
      </c>
      <c r="HE40" s="1" t="s">
        <v>140</v>
      </c>
      <c r="HF40">
        <v>73.5</v>
      </c>
      <c r="HG40">
        <v>0.37003557073744309</v>
      </c>
      <c r="HI40" s="1" t="s">
        <v>173</v>
      </c>
      <c r="HJ40">
        <v>19.9659419937</v>
      </c>
      <c r="HK40">
        <v>0.81200944230324146</v>
      </c>
      <c r="HM40" s="1" t="s">
        <v>300</v>
      </c>
      <c r="HN40">
        <v>14.189263973399999</v>
      </c>
      <c r="HO40">
        <v>0.83220578231678211</v>
      </c>
      <c r="HQ40" s="1" t="s">
        <v>240</v>
      </c>
      <c r="HR40">
        <v>10.5770926385</v>
      </c>
      <c r="HS40">
        <v>0.77550581198371515</v>
      </c>
      <c r="HU40" s="1" t="s">
        <v>126</v>
      </c>
      <c r="HV40">
        <v>0.69566296859999999</v>
      </c>
      <c r="HW40">
        <v>0.97105141681510776</v>
      </c>
      <c r="HY40" s="1" t="s">
        <v>138</v>
      </c>
      <c r="HZ40">
        <v>67.034202410999995</v>
      </c>
      <c r="IA40">
        <v>0.48030025987066893</v>
      </c>
      <c r="IC40" s="1" t="s">
        <v>94</v>
      </c>
      <c r="ID40">
        <v>11.6445973058</v>
      </c>
      <c r="IE40">
        <v>0.86380898870071277</v>
      </c>
      <c r="IG40" s="1" t="s">
        <v>231</v>
      </c>
      <c r="IH40">
        <v>18.898809523809522</v>
      </c>
      <c r="II40">
        <v>0.82185591642037714</v>
      </c>
      <c r="IK40" s="1" t="s">
        <v>232</v>
      </c>
      <c r="IL40">
        <v>1.2102874432677762</v>
      </c>
      <c r="IM40">
        <v>0.96989766611191131</v>
      </c>
      <c r="IO40" s="1" t="s">
        <v>293</v>
      </c>
      <c r="IP40">
        <v>1.9455252918287937</v>
      </c>
      <c r="IQ40">
        <v>0.97284232096884782</v>
      </c>
      <c r="IS40" s="1" t="s">
        <v>263</v>
      </c>
      <c r="IU40" t="s">
        <v>102</v>
      </c>
      <c r="IW40" s="1" t="s">
        <v>110</v>
      </c>
      <c r="IX40">
        <v>3.7037037037037033</v>
      </c>
      <c r="IY40">
        <v>0.9326882222341909</v>
      </c>
      <c r="JA40" s="1" t="s">
        <v>241</v>
      </c>
      <c r="JB40">
        <v>13.175675675675674</v>
      </c>
      <c r="JC40">
        <v>0.87225964799337841</v>
      </c>
      <c r="JE40" s="1" t="s">
        <v>124</v>
      </c>
      <c r="JF40">
        <v>1.4402973517113211</v>
      </c>
      <c r="JG40">
        <v>0.94923027405199889</v>
      </c>
      <c r="JI40" s="1" t="s">
        <v>116</v>
      </c>
      <c r="JJ40">
        <v>3.6363636363636362</v>
      </c>
      <c r="JK40">
        <v>0.93385138416707136</v>
      </c>
      <c r="JM40" s="1" t="s">
        <v>263</v>
      </c>
      <c r="JO40" t="s">
        <v>102</v>
      </c>
      <c r="JQ40" s="1" t="s">
        <v>143</v>
      </c>
      <c r="JR40">
        <v>4.3478260869565215</v>
      </c>
      <c r="JS40">
        <v>0.92105263157894735</v>
      </c>
      <c r="JU40" s="1" t="s">
        <v>137</v>
      </c>
      <c r="JV40">
        <v>7.6923076923076925</v>
      </c>
      <c r="JW40">
        <v>0.92566498921639107</v>
      </c>
      <c r="JY40" s="1" t="s">
        <v>113</v>
      </c>
      <c r="JZ40">
        <v>4.1365046535677354</v>
      </c>
      <c r="KA40">
        <v>0.87100431063586314</v>
      </c>
      <c r="KC40" s="1" t="s">
        <v>169</v>
      </c>
      <c r="KD40">
        <v>3.2397408207343417</v>
      </c>
      <c r="KE40">
        <v>0.95337457749142784</v>
      </c>
      <c r="KG40" s="1" t="s">
        <v>263</v>
      </c>
      <c r="KK40" s="1" t="s">
        <v>127</v>
      </c>
      <c r="KL40">
        <v>5.394605394605394</v>
      </c>
      <c r="KM40">
        <v>0.94147698970704963</v>
      </c>
      <c r="KO40" s="1" t="s">
        <v>223</v>
      </c>
      <c r="KP40">
        <v>3.8950921838483512</v>
      </c>
      <c r="KQ40">
        <v>0.94295690543533262</v>
      </c>
      <c r="KS40" s="1" t="s">
        <v>99</v>
      </c>
      <c r="KT40">
        <v>11.348077935755661</v>
      </c>
      <c r="KU40">
        <v>0.80591252070739272</v>
      </c>
      <c r="KW40" s="1" t="s">
        <v>156</v>
      </c>
      <c r="KX40">
        <v>1.5540551125593345</v>
      </c>
      <c r="KY40">
        <v>0.93537254816825821</v>
      </c>
      <c r="LA40" s="1" t="s">
        <v>165</v>
      </c>
      <c r="LB40">
        <v>4.8226900207808288E-2</v>
      </c>
      <c r="LC40">
        <v>0.99268394280291883</v>
      </c>
      <c r="LE40" s="1" t="s">
        <v>278</v>
      </c>
      <c r="LF40">
        <v>7.6310643600625422E-2</v>
      </c>
      <c r="LG40">
        <v>0.99426321275757779</v>
      </c>
      <c r="LI40" s="1" t="s">
        <v>84</v>
      </c>
      <c r="LJ40">
        <v>2.444040735534633E-2</v>
      </c>
      <c r="LK40">
        <v>0.9863618334172618</v>
      </c>
      <c r="LM40" s="1" t="s">
        <v>154</v>
      </c>
      <c r="LN40">
        <v>2.2270739020712642E-4</v>
      </c>
      <c r="LO40">
        <v>0.99879966645409379</v>
      </c>
      <c r="LQ40" s="1" t="s">
        <v>230</v>
      </c>
      <c r="LR40">
        <v>4.1763919954495663E-3</v>
      </c>
      <c r="LS40">
        <v>0.98029198630489311</v>
      </c>
    </row>
    <row r="41" spans="1:331" x14ac:dyDescent="0.2">
      <c r="A41" s="1" t="s">
        <v>212</v>
      </c>
      <c r="B41">
        <v>9.0418090618000004</v>
      </c>
      <c r="C41">
        <v>0.86409566294546281</v>
      </c>
      <c r="E41" s="1" t="s">
        <v>195</v>
      </c>
      <c r="F41">
        <v>0</v>
      </c>
      <c r="G41">
        <v>1</v>
      </c>
      <c r="I41" s="1" t="s">
        <v>190</v>
      </c>
      <c r="J41">
        <v>0.30954100000000001</v>
      </c>
      <c r="K41">
        <v>0.78521053223448534</v>
      </c>
      <c r="M41" s="1" t="s">
        <v>210</v>
      </c>
      <c r="N41">
        <v>6.8029104291308844</v>
      </c>
      <c r="O41">
        <v>0.11877714193838637</v>
      </c>
      <c r="Q41" s="1" t="s">
        <v>282</v>
      </c>
      <c r="R41">
        <v>77.070390957074125</v>
      </c>
      <c r="S41">
        <v>0.22705970555406399</v>
      </c>
      <c r="U41" s="1" t="s">
        <v>123</v>
      </c>
      <c r="Y41" s="1" t="s">
        <v>123</v>
      </c>
      <c r="AC41" s="1" t="s">
        <v>288</v>
      </c>
      <c r="AG41" s="1" t="s">
        <v>167</v>
      </c>
      <c r="AK41" s="1" t="s">
        <v>139</v>
      </c>
      <c r="AO41" s="1" t="s">
        <v>143</v>
      </c>
      <c r="AS41" s="1" t="s">
        <v>266</v>
      </c>
      <c r="AW41" s="1" t="s">
        <v>266</v>
      </c>
      <c r="BA41" s="1" t="s">
        <v>139</v>
      </c>
      <c r="BB41">
        <v>10.309278350515465</v>
      </c>
      <c r="BC41">
        <v>0.11964963941858058</v>
      </c>
      <c r="BE41" s="1" t="s">
        <v>146</v>
      </c>
      <c r="BF41">
        <v>19.132653000000001</v>
      </c>
      <c r="BG41">
        <v>0.17622103247872603</v>
      </c>
      <c r="BI41" s="1" t="s">
        <v>138</v>
      </c>
      <c r="BJ41">
        <v>28.208744710860366</v>
      </c>
      <c r="BK41">
        <v>7.5740479548660089E-2</v>
      </c>
      <c r="BM41" s="1" t="s">
        <v>163</v>
      </c>
      <c r="BN41">
        <v>5.6232993197000001</v>
      </c>
      <c r="BO41">
        <v>0.20112424742121116</v>
      </c>
      <c r="BQ41" s="1" t="s">
        <v>85</v>
      </c>
      <c r="BR41">
        <v>84.487887802804934</v>
      </c>
      <c r="BS41">
        <v>0.86395980557982155</v>
      </c>
      <c r="BU41" s="1" t="s">
        <v>294</v>
      </c>
      <c r="BY41" s="1" t="s">
        <v>299</v>
      </c>
      <c r="BZ41">
        <v>24.436536180308423</v>
      </c>
      <c r="CA41">
        <v>0.43937121962518894</v>
      </c>
      <c r="CC41" s="1" t="s">
        <v>159</v>
      </c>
      <c r="CD41">
        <v>85</v>
      </c>
      <c r="CE41">
        <v>0.8525260889659253</v>
      </c>
      <c r="CG41" s="1" t="s">
        <v>269</v>
      </c>
      <c r="CH41">
        <v>18.381344307270233</v>
      </c>
      <c r="CI41">
        <v>0.31301224887919832</v>
      </c>
      <c r="CK41" s="1" t="s">
        <v>295</v>
      </c>
      <c r="CL41">
        <v>10.612244897959183</v>
      </c>
      <c r="CM41">
        <v>0.22345877855419422</v>
      </c>
      <c r="CO41" s="1" t="s">
        <v>108</v>
      </c>
      <c r="CQ41" t="s">
        <v>102</v>
      </c>
      <c r="CS41" s="1" t="s">
        <v>236</v>
      </c>
      <c r="CT41">
        <v>19.807692307692307</v>
      </c>
      <c r="CU41">
        <v>0.43256005886564308</v>
      </c>
      <c r="CW41" s="1" t="s">
        <v>288</v>
      </c>
      <c r="DA41" s="1" t="s">
        <v>247</v>
      </c>
      <c r="DB41">
        <v>48.362720403022671</v>
      </c>
      <c r="DC41">
        <v>0.69781994055306973</v>
      </c>
      <c r="DE41" s="1" t="s">
        <v>172</v>
      </c>
      <c r="DI41" s="1" t="s">
        <v>117</v>
      </c>
      <c r="DJ41">
        <v>22.448979591836736</v>
      </c>
      <c r="DK41">
        <v>0.22779925345457377</v>
      </c>
      <c r="DM41" s="1" t="s">
        <v>284</v>
      </c>
      <c r="DN41">
        <v>260.24653312788905</v>
      </c>
      <c r="DO41">
        <v>9.3292208532086099E-2</v>
      </c>
      <c r="DQ41" s="1" t="s">
        <v>274</v>
      </c>
      <c r="DR41">
        <v>37.837837837837839</v>
      </c>
      <c r="DS41">
        <v>0.11284000247666437</v>
      </c>
      <c r="DU41" s="1" t="s">
        <v>216</v>
      </c>
      <c r="DV41">
        <v>14.242424242424242</v>
      </c>
      <c r="DW41">
        <v>0.26987112219671822</v>
      </c>
      <c r="DY41" s="1" t="s">
        <v>108</v>
      </c>
      <c r="EA41" t="s">
        <v>102</v>
      </c>
      <c r="EC41" s="1" t="s">
        <v>195</v>
      </c>
      <c r="ED41">
        <v>50.408719346049047</v>
      </c>
      <c r="EE41">
        <v>9.1388315835638306E-2</v>
      </c>
      <c r="EG41" s="1" t="s">
        <v>84</v>
      </c>
      <c r="EH41">
        <v>0.28767426421774728</v>
      </c>
      <c r="EI41">
        <v>1.7501571058066302E-2</v>
      </c>
      <c r="EK41" s="1" t="s">
        <v>247</v>
      </c>
      <c r="EL41">
        <v>55.038759689922479</v>
      </c>
      <c r="EM41">
        <v>0.64414469701004773</v>
      </c>
      <c r="EO41" s="1" t="s">
        <v>231</v>
      </c>
      <c r="EP41">
        <v>0.70671378091872794</v>
      </c>
      <c r="EQ41">
        <v>7.2343174132755803E-2</v>
      </c>
      <c r="ES41" s="1" t="s">
        <v>103</v>
      </c>
      <c r="ET41">
        <v>73.076923076923066</v>
      </c>
      <c r="EU41">
        <v>0.71955128205128194</v>
      </c>
      <c r="EW41" s="1" t="s">
        <v>200</v>
      </c>
      <c r="EX41">
        <v>47.705336341111639</v>
      </c>
      <c r="EY41">
        <v>0.6517961624277484</v>
      </c>
      <c r="FA41" s="1" t="s">
        <v>218</v>
      </c>
      <c r="FB41">
        <v>34.16213035162572</v>
      </c>
      <c r="FC41">
        <v>0.7075330329941627</v>
      </c>
      <c r="FE41" s="1" t="s">
        <v>280</v>
      </c>
      <c r="FF41">
        <v>98.589601769911511</v>
      </c>
      <c r="FG41">
        <v>0.97734221361848583</v>
      </c>
      <c r="FI41" s="1" t="s">
        <v>232</v>
      </c>
      <c r="FJ41">
        <v>99.384458740223081</v>
      </c>
      <c r="FK41">
        <v>0.90779704879591572</v>
      </c>
      <c r="FM41" s="1" t="s">
        <v>201</v>
      </c>
      <c r="FN41">
        <v>97.187196896217259</v>
      </c>
      <c r="FO41">
        <v>0.95365841325774137</v>
      </c>
      <c r="FQ41" s="1" t="s">
        <v>268</v>
      </c>
      <c r="FR41">
        <v>156.27255359796223</v>
      </c>
      <c r="FS41">
        <v>1.5369999988917256E-2</v>
      </c>
      <c r="FU41" s="1" t="s">
        <v>94</v>
      </c>
      <c r="FV41">
        <v>53.351699000000004</v>
      </c>
      <c r="FW41">
        <v>0.71952609872942086</v>
      </c>
      <c r="FY41" s="1" t="s">
        <v>259</v>
      </c>
      <c r="FZ41">
        <v>54.583445672688057</v>
      </c>
      <c r="GA41">
        <v>4.4804323088839613E-3</v>
      </c>
      <c r="GC41" s="1" t="s">
        <v>195</v>
      </c>
      <c r="GD41">
        <v>35.142857142857139</v>
      </c>
      <c r="GE41">
        <v>3.7042202409878571E-3</v>
      </c>
      <c r="GG41" s="1" t="s">
        <v>243</v>
      </c>
      <c r="GH41">
        <v>98.619254775865329</v>
      </c>
      <c r="GI41">
        <v>0.91482020271698616</v>
      </c>
      <c r="GK41" s="1" t="s">
        <v>120</v>
      </c>
      <c r="GL41">
        <v>207.73234200743494</v>
      </c>
      <c r="GM41">
        <v>1.1911195631354961E-2</v>
      </c>
      <c r="GO41" s="1" t="s">
        <v>191</v>
      </c>
      <c r="GP41">
        <v>26.703343207786713</v>
      </c>
      <c r="GQ41">
        <v>9.519752247481271E-3</v>
      </c>
      <c r="GS41" s="1" t="s">
        <v>118</v>
      </c>
      <c r="GT41">
        <v>0.56598919475173659</v>
      </c>
      <c r="GU41">
        <v>6.9011854737155449E-3</v>
      </c>
      <c r="GW41" s="1" t="s">
        <v>293</v>
      </c>
      <c r="GX41" s="4">
        <v>3.6461850101282917E-2</v>
      </c>
      <c r="GY41">
        <v>0.92403008337626247</v>
      </c>
      <c r="HA41" s="1" t="s">
        <v>112</v>
      </c>
      <c r="HB41">
        <v>18.576462297399999</v>
      </c>
      <c r="HC41">
        <v>0.78720375658972364</v>
      </c>
      <c r="HE41" s="1" t="s">
        <v>179</v>
      </c>
      <c r="HF41">
        <v>73.871448861299996</v>
      </c>
      <c r="HG41">
        <v>0.36362998219389464</v>
      </c>
      <c r="HI41" s="1" t="s">
        <v>203</v>
      </c>
      <c r="HJ41">
        <v>19.983450351999998</v>
      </c>
      <c r="HK41">
        <v>0.81181946553916673</v>
      </c>
      <c r="HM41" s="1" t="s">
        <v>243</v>
      </c>
      <c r="HN41">
        <v>14.2450592885</v>
      </c>
      <c r="HO41">
        <v>0.83135795814803548</v>
      </c>
      <c r="HQ41" s="1" t="s">
        <v>264</v>
      </c>
      <c r="HR41">
        <v>10.624327174899999</v>
      </c>
      <c r="HS41">
        <v>0.77402639830195663</v>
      </c>
      <c r="HU41" s="1" t="s">
        <v>276</v>
      </c>
      <c r="HV41">
        <v>0.73978146499999997</v>
      </c>
      <c r="HW41">
        <v>0.96909175003082038</v>
      </c>
      <c r="HY41" s="1" t="s">
        <v>296</v>
      </c>
      <c r="HZ41">
        <v>67.169864559800004</v>
      </c>
      <c r="IA41">
        <v>0.47803621709062172</v>
      </c>
      <c r="IC41" s="1" t="s">
        <v>161</v>
      </c>
      <c r="ID41">
        <v>11.662758397899999</v>
      </c>
      <c r="IE41">
        <v>0.86349034637004962</v>
      </c>
      <c r="IG41" s="1" t="s">
        <v>103</v>
      </c>
      <c r="IH41">
        <v>18.950930626057531</v>
      </c>
      <c r="II41">
        <v>0.82132621738856282</v>
      </c>
      <c r="IK41" s="1" t="s">
        <v>164</v>
      </c>
      <c r="IL41">
        <v>1.2820512820512819</v>
      </c>
      <c r="IM41">
        <v>0.96794692943073724</v>
      </c>
      <c r="IO41" s="1" t="s">
        <v>285</v>
      </c>
      <c r="IP41">
        <v>2.0495303159692573</v>
      </c>
      <c r="IQ41">
        <v>0.9712268987063617</v>
      </c>
      <c r="IS41" s="1" t="s">
        <v>108</v>
      </c>
      <c r="IU41" t="s">
        <v>102</v>
      </c>
      <c r="IW41" s="1" t="s">
        <v>290</v>
      </c>
      <c r="IX41">
        <v>3.7735849056603774</v>
      </c>
      <c r="IY41">
        <v>0.93136941073176083</v>
      </c>
      <c r="JA41" s="1" t="s">
        <v>260</v>
      </c>
      <c r="JB41">
        <v>13.25503355704698</v>
      </c>
      <c r="JC41">
        <v>0.87142840830262147</v>
      </c>
      <c r="JE41" s="1" t="s">
        <v>148</v>
      </c>
      <c r="JF41">
        <v>1.4778325123152709</v>
      </c>
      <c r="JG41">
        <v>0.94775280652975624</v>
      </c>
      <c r="JI41" s="1" t="s">
        <v>220</v>
      </c>
      <c r="JJ41">
        <v>3.6809815950920246</v>
      </c>
      <c r="JK41">
        <v>0.93297419379828794</v>
      </c>
      <c r="JM41" s="1" t="s">
        <v>108</v>
      </c>
      <c r="JO41" t="s">
        <v>102</v>
      </c>
      <c r="JQ41" s="1" t="s">
        <v>299</v>
      </c>
      <c r="JR41">
        <v>4.375</v>
      </c>
      <c r="JS41">
        <v>0.92050438596491224</v>
      </c>
      <c r="JU41" s="1" t="s">
        <v>251</v>
      </c>
      <c r="JV41">
        <v>7.7235772357723578</v>
      </c>
      <c r="JW41">
        <v>0.92532938226578532</v>
      </c>
      <c r="JY41" s="1" t="s">
        <v>273</v>
      </c>
      <c r="JZ41">
        <v>5.2631578947368416</v>
      </c>
      <c r="KA41">
        <v>0.83306203653463551</v>
      </c>
      <c r="KC41" s="1" t="s">
        <v>89</v>
      </c>
      <c r="KD41">
        <v>3.2597266035751837</v>
      </c>
      <c r="KE41">
        <v>0.95302595543198654</v>
      </c>
      <c r="KG41" s="1" t="s">
        <v>108</v>
      </c>
      <c r="KK41" s="1" t="s">
        <v>238</v>
      </c>
      <c r="KL41">
        <v>5.4054054054054053</v>
      </c>
      <c r="KM41">
        <v>0.94132613495564044</v>
      </c>
      <c r="KO41" s="1" t="s">
        <v>215</v>
      </c>
      <c r="KP41">
        <v>3.9040545965475708</v>
      </c>
      <c r="KQ41">
        <v>0.94273533110003016</v>
      </c>
      <c r="KS41" s="1" t="s">
        <v>151</v>
      </c>
      <c r="KT41">
        <v>11.579630230295166</v>
      </c>
      <c r="KU41">
        <v>0.80102627941905502</v>
      </c>
      <c r="KW41" s="1" t="s">
        <v>297</v>
      </c>
      <c r="KX41">
        <v>1.5875815840536249</v>
      </c>
      <c r="KY41">
        <v>0.93366223775624335</v>
      </c>
      <c r="LA41" s="1" t="s">
        <v>212</v>
      </c>
      <c r="LB41">
        <v>4.8238425699410718E-2</v>
      </c>
      <c r="LC41">
        <v>0.99268073318364414</v>
      </c>
      <c r="LE41" s="1" t="s">
        <v>228</v>
      </c>
      <c r="LF41">
        <v>7.7013761290836022E-2</v>
      </c>
      <c r="LG41">
        <v>0.99419823421589848</v>
      </c>
      <c r="LI41" s="1" t="s">
        <v>104</v>
      </c>
      <c r="LJ41">
        <v>2.4587642327108892E-2</v>
      </c>
      <c r="LK41">
        <v>0.98622092086333402</v>
      </c>
      <c r="LM41" s="1" t="s">
        <v>255</v>
      </c>
      <c r="LN41">
        <v>2.2717279160216718E-4</v>
      </c>
      <c r="LO41">
        <v>0.99875940348115722</v>
      </c>
      <c r="LQ41" s="1" t="s">
        <v>104</v>
      </c>
      <c r="LR41">
        <v>4.267036594832266E-3</v>
      </c>
      <c r="LS41">
        <v>0.97969129644230024</v>
      </c>
    </row>
    <row r="42" spans="1:331" x14ac:dyDescent="0.2">
      <c r="A42" s="1" t="s">
        <v>223</v>
      </c>
      <c r="B42">
        <v>9.0965021250000007</v>
      </c>
      <c r="C42">
        <v>0.86303095006301678</v>
      </c>
      <c r="E42" s="1" t="s">
        <v>297</v>
      </c>
      <c r="F42">
        <v>0</v>
      </c>
      <c r="G42">
        <v>1</v>
      </c>
      <c r="I42" s="1" t="s">
        <v>130</v>
      </c>
      <c r="J42">
        <v>0.30972499999999997</v>
      </c>
      <c r="K42">
        <v>0.78373254935980885</v>
      </c>
      <c r="M42" s="1" t="s">
        <v>292</v>
      </c>
      <c r="N42">
        <v>6.6478359502516717</v>
      </c>
      <c r="O42">
        <v>0.11605712897546853</v>
      </c>
      <c r="Q42" s="1" t="s">
        <v>156</v>
      </c>
      <c r="R42">
        <v>72.647490452252512</v>
      </c>
      <c r="S42">
        <v>0.21362409498160903</v>
      </c>
      <c r="U42" s="1" t="s">
        <v>263</v>
      </c>
      <c r="Y42" s="1" t="s">
        <v>263</v>
      </c>
      <c r="AC42" s="1" t="s">
        <v>127</v>
      </c>
      <c r="AG42" s="1" t="s">
        <v>109</v>
      </c>
      <c r="AK42" s="1" t="s">
        <v>104</v>
      </c>
      <c r="AO42" s="1" t="s">
        <v>172</v>
      </c>
      <c r="AS42" s="1" t="s">
        <v>143</v>
      </c>
      <c r="AW42" s="1" t="s">
        <v>143</v>
      </c>
      <c r="BA42" s="1" t="s">
        <v>289</v>
      </c>
      <c r="BB42">
        <v>10.280662074637608</v>
      </c>
      <c r="BC42">
        <v>0.11929642633956195</v>
      </c>
      <c r="BE42" s="1" t="s">
        <v>121</v>
      </c>
      <c r="BF42">
        <v>18.505690000000001</v>
      </c>
      <c r="BG42">
        <v>0.16868205205649728</v>
      </c>
      <c r="BI42" s="1" t="s">
        <v>237</v>
      </c>
      <c r="BJ42">
        <v>27.593818984547461</v>
      </c>
      <c r="BK42">
        <v>7.4089403973509937E-2</v>
      </c>
      <c r="BM42" s="1" t="s">
        <v>236</v>
      </c>
      <c r="BN42">
        <v>5.6111458986000002</v>
      </c>
      <c r="BO42">
        <v>0.2006830365656527</v>
      </c>
      <c r="BQ42" s="1" t="s">
        <v>259</v>
      </c>
      <c r="BR42">
        <v>84.375842545160424</v>
      </c>
      <c r="BS42">
        <v>0.86238460599032374</v>
      </c>
      <c r="BU42" s="1" t="s">
        <v>258</v>
      </c>
      <c r="BY42" s="1" t="s">
        <v>196</v>
      </c>
      <c r="BZ42">
        <v>24.245689655172413</v>
      </c>
      <c r="CA42">
        <v>0.43580130806772899</v>
      </c>
      <c r="CC42" s="1" t="s">
        <v>165</v>
      </c>
      <c r="CD42">
        <v>84.833050367855122</v>
      </c>
      <c r="CE42">
        <v>0.85067953532606744</v>
      </c>
      <c r="CG42" s="1" t="s">
        <v>203</v>
      </c>
      <c r="CH42">
        <v>18.285575522098103</v>
      </c>
      <c r="CI42">
        <v>0.31137349661037855</v>
      </c>
      <c r="CK42" s="1" t="s">
        <v>204</v>
      </c>
      <c r="CL42">
        <v>10.126582278481013</v>
      </c>
      <c r="CM42">
        <v>0.21306971049058618</v>
      </c>
      <c r="CO42" s="1" t="s">
        <v>84</v>
      </c>
      <c r="CQ42" t="s">
        <v>102</v>
      </c>
      <c r="CS42" s="1" t="s">
        <v>219</v>
      </c>
      <c r="CT42">
        <v>19.787234042553191</v>
      </c>
      <c r="CU42">
        <v>0.43210741710488676</v>
      </c>
      <c r="CW42" s="1" t="s">
        <v>127</v>
      </c>
      <c r="DA42" s="1" t="s">
        <v>267</v>
      </c>
      <c r="DB42">
        <v>48.337765957446813</v>
      </c>
      <c r="DC42">
        <v>0.69745813604401885</v>
      </c>
      <c r="DE42" s="1" t="s">
        <v>123</v>
      </c>
      <c r="DI42" s="1" t="s">
        <v>177</v>
      </c>
      <c r="DJ42">
        <v>20.760697305863708</v>
      </c>
      <c r="DK42">
        <v>0.21054476081678047</v>
      </c>
      <c r="DM42" s="1" t="s">
        <v>256</v>
      </c>
      <c r="DN42">
        <v>258.44155844155841</v>
      </c>
      <c r="DO42">
        <v>9.2577465816253909E-2</v>
      </c>
      <c r="DQ42" s="1" t="s">
        <v>259</v>
      </c>
      <c r="DR42">
        <v>37.823834196891191</v>
      </c>
      <c r="DS42">
        <v>0.1127981491753834</v>
      </c>
      <c r="DU42" s="1" t="s">
        <v>252</v>
      </c>
      <c r="DV42">
        <v>13.808463251670378</v>
      </c>
      <c r="DW42">
        <v>0.26159097864482855</v>
      </c>
      <c r="DY42" s="1" t="s">
        <v>84</v>
      </c>
      <c r="EA42" t="s">
        <v>102</v>
      </c>
      <c r="EC42" s="1" t="s">
        <v>256</v>
      </c>
      <c r="ED42">
        <v>49.350649350649348</v>
      </c>
      <c r="EE42">
        <v>8.9463993298972963E-2</v>
      </c>
      <c r="EG42" s="1" t="s">
        <v>187</v>
      </c>
      <c r="EH42">
        <v>0.17812611328820804</v>
      </c>
      <c r="EI42">
        <v>4.6978887068426511E-3</v>
      </c>
      <c r="EK42" s="1" t="s">
        <v>118</v>
      </c>
      <c r="EL42">
        <v>54.901960784313729</v>
      </c>
      <c r="EM42">
        <v>0.64252540064055641</v>
      </c>
      <c r="EO42" s="1" t="s">
        <v>208</v>
      </c>
      <c r="EP42">
        <v>0.68337129840546695</v>
      </c>
      <c r="EQ42">
        <v>6.9243392852768995E-2</v>
      </c>
      <c r="ES42" s="1" t="s">
        <v>193</v>
      </c>
      <c r="ET42">
        <v>72.58064516129032</v>
      </c>
      <c r="EU42">
        <v>0.7143817204301075</v>
      </c>
      <c r="EW42" s="1" t="s">
        <v>241</v>
      </c>
      <c r="EX42">
        <v>47.344434706397898</v>
      </c>
      <c r="EY42">
        <v>0.64516860349407712</v>
      </c>
      <c r="FA42" s="1" t="s">
        <v>136</v>
      </c>
      <c r="FB42">
        <v>33.944153577661432</v>
      </c>
      <c r="FC42">
        <v>0.70158174965491238</v>
      </c>
      <c r="FE42" s="1" t="s">
        <v>255</v>
      </c>
      <c r="FF42">
        <v>98.541329011345212</v>
      </c>
      <c r="FG42">
        <v>0.97656672069151795</v>
      </c>
      <c r="FI42" s="1" t="s">
        <v>269</v>
      </c>
      <c r="FJ42">
        <v>99.380256750774677</v>
      </c>
      <c r="FK42">
        <v>0.90716762579312349</v>
      </c>
      <c r="FM42" s="1" t="s">
        <v>151</v>
      </c>
      <c r="FN42">
        <v>97.167613901052832</v>
      </c>
      <c r="FO42">
        <v>0.95328575731080956</v>
      </c>
      <c r="FQ42" s="1" t="s">
        <v>200</v>
      </c>
      <c r="FR42">
        <v>152.57989088074822</v>
      </c>
      <c r="FS42">
        <v>1.5006203742682935E-2</v>
      </c>
      <c r="FU42" s="1" t="s">
        <v>215</v>
      </c>
      <c r="FV42">
        <v>53.015821000000003</v>
      </c>
      <c r="FW42">
        <v>0.71473183605663959</v>
      </c>
      <c r="FY42" s="1" t="s">
        <v>156</v>
      </c>
      <c r="FZ42">
        <v>53.087738240540794</v>
      </c>
      <c r="GA42">
        <v>4.3576146854503051E-3</v>
      </c>
      <c r="GC42" s="1" t="s">
        <v>212</v>
      </c>
      <c r="GD42">
        <v>35.119047619047613</v>
      </c>
      <c r="GE42">
        <v>3.7017066785279299E-3</v>
      </c>
      <c r="GG42" s="1" t="s">
        <v>196</v>
      </c>
      <c r="GH42">
        <v>98.618957940991834</v>
      </c>
      <c r="GI42">
        <v>0.91480189062442274</v>
      </c>
      <c r="GK42" s="1" t="s">
        <v>177</v>
      </c>
      <c r="GL42">
        <v>207.69230769230771</v>
      </c>
      <c r="GM42">
        <v>1.1908895928672163E-2</v>
      </c>
      <c r="GO42" s="1" t="s">
        <v>190</v>
      </c>
      <c r="GP42">
        <v>26.515986769570009</v>
      </c>
      <c r="GQ42">
        <v>9.4529263392819102E-3</v>
      </c>
      <c r="GS42" s="1" t="s">
        <v>242</v>
      </c>
      <c r="GT42">
        <v>0.5494505494505495</v>
      </c>
      <c r="GU42">
        <v>6.6990782381793129E-3</v>
      </c>
      <c r="GW42" s="1" t="s">
        <v>210</v>
      </c>
      <c r="GX42" s="4">
        <v>3.6735764891104694E-2</v>
      </c>
      <c r="GY42">
        <v>0.92337344015077094</v>
      </c>
      <c r="HA42" s="1" t="s">
        <v>274</v>
      </c>
      <c r="HB42">
        <v>18.8619180263</v>
      </c>
      <c r="HC42">
        <v>0.78326706802871571</v>
      </c>
      <c r="HE42" s="1" t="s">
        <v>87</v>
      </c>
      <c r="HF42">
        <v>73.887814313299998</v>
      </c>
      <c r="HG42">
        <v>0.36334776204796571</v>
      </c>
      <c r="HI42" s="1" t="s">
        <v>251</v>
      </c>
      <c r="HJ42">
        <v>20.150576258000001</v>
      </c>
      <c r="HK42">
        <v>0.81000604372822826</v>
      </c>
      <c r="HM42" s="1" t="s">
        <v>248</v>
      </c>
      <c r="HN42">
        <v>14.315900686699999</v>
      </c>
      <c r="HO42">
        <v>0.83028150487531682</v>
      </c>
      <c r="HQ42" s="1" t="s">
        <v>203</v>
      </c>
      <c r="HR42">
        <v>10.7312171397</v>
      </c>
      <c r="HS42">
        <v>0.77067854123761137</v>
      </c>
      <c r="HU42" s="1" t="s">
        <v>145</v>
      </c>
      <c r="HV42">
        <v>0.77603758810000001</v>
      </c>
      <c r="HW42">
        <v>0.9674813161773651</v>
      </c>
      <c r="HY42" s="1" t="s">
        <v>245</v>
      </c>
      <c r="HZ42">
        <v>67.344788082700006</v>
      </c>
      <c r="IA42">
        <v>0.47511694784282299</v>
      </c>
      <c r="IC42" s="1" t="s">
        <v>274</v>
      </c>
      <c r="ID42">
        <v>11.7035415838</v>
      </c>
      <c r="IE42">
        <v>0.86277479196751206</v>
      </c>
      <c r="IG42" s="1" t="s">
        <v>251</v>
      </c>
      <c r="IH42">
        <v>19.002695417789759</v>
      </c>
      <c r="II42">
        <v>0.82080013948767427</v>
      </c>
      <c r="IK42" s="1" t="s">
        <v>270</v>
      </c>
      <c r="IL42">
        <v>1.2931034482758621</v>
      </c>
      <c r="IM42">
        <v>0.96764650143766728</v>
      </c>
      <c r="IO42" s="1" t="s">
        <v>210</v>
      </c>
      <c r="IP42">
        <v>2.054794520547945</v>
      </c>
      <c r="IQ42">
        <v>0.97114513425949034</v>
      </c>
      <c r="IS42" s="1" t="s">
        <v>84</v>
      </c>
      <c r="IU42" t="s">
        <v>102</v>
      </c>
      <c r="IW42" s="1" t="s">
        <v>134</v>
      </c>
      <c r="IX42">
        <v>3.9092055485498109</v>
      </c>
      <c r="IY42">
        <v>0.92880995183864634</v>
      </c>
      <c r="JA42" s="1" t="s">
        <v>106</v>
      </c>
      <c r="JB42">
        <v>13.445378151260504</v>
      </c>
      <c r="JC42">
        <v>0.86943463050894543</v>
      </c>
      <c r="JE42" s="1" t="s">
        <v>174</v>
      </c>
      <c r="JF42">
        <v>1.7467248908296942</v>
      </c>
      <c r="JG42">
        <v>0.93716860361597398</v>
      </c>
      <c r="JI42" s="1" t="s">
        <v>132</v>
      </c>
      <c r="JJ42">
        <v>3.6996735582154514</v>
      </c>
      <c r="JK42">
        <v>0.93260670925859079</v>
      </c>
      <c r="JM42" s="1" t="s">
        <v>84</v>
      </c>
      <c r="JO42" t="s">
        <v>102</v>
      </c>
      <c r="JQ42" s="1" t="s">
        <v>154</v>
      </c>
      <c r="JR42">
        <v>4.375</v>
      </c>
      <c r="JS42">
        <v>0.92050438596491224</v>
      </c>
      <c r="JU42" s="1" t="s">
        <v>180</v>
      </c>
      <c r="JV42">
        <v>8</v>
      </c>
      <c r="JW42">
        <v>0.92236261682242993</v>
      </c>
      <c r="JY42" s="1" t="s">
        <v>128</v>
      </c>
      <c r="JZ42">
        <v>5.8823529411764701</v>
      </c>
      <c r="KA42">
        <v>0.81220941985041439</v>
      </c>
      <c r="KC42" s="1" t="s">
        <v>230</v>
      </c>
      <c r="KD42">
        <v>3.3057851239669422</v>
      </c>
      <c r="KE42">
        <v>0.95222253350142405</v>
      </c>
      <c r="KG42" s="1" t="s">
        <v>84</v>
      </c>
      <c r="KK42" s="1" t="s">
        <v>255</v>
      </c>
      <c r="KL42">
        <v>5.4347826086956523</v>
      </c>
      <c r="KM42">
        <v>0.94091579363455158</v>
      </c>
      <c r="KO42" s="1" t="s">
        <v>288</v>
      </c>
      <c r="KP42">
        <v>3.9391575663026521</v>
      </c>
      <c r="KQ42">
        <v>0.94186749367146527</v>
      </c>
      <c r="KS42" s="1" t="s">
        <v>241</v>
      </c>
      <c r="KT42">
        <v>11.691498685363715</v>
      </c>
      <c r="KU42">
        <v>0.79866561931371871</v>
      </c>
      <c r="KW42" s="1" t="s">
        <v>200</v>
      </c>
      <c r="KX42">
        <v>1.5938759661255131</v>
      </c>
      <c r="KY42">
        <v>0.93334113783982109</v>
      </c>
      <c r="LA42" s="1" t="s">
        <v>282</v>
      </c>
      <c r="LB42">
        <v>4.8538258705368105E-2</v>
      </c>
      <c r="LC42">
        <v>0.99259723567843694</v>
      </c>
      <c r="LE42" s="1" t="s">
        <v>160</v>
      </c>
      <c r="LF42">
        <v>8.1784859821406486E-2</v>
      </c>
      <c r="LG42">
        <v>0.99375731368574949</v>
      </c>
      <c r="LI42" s="1" t="s">
        <v>228</v>
      </c>
      <c r="LJ42">
        <v>2.4675714941705462E-2</v>
      </c>
      <c r="LK42">
        <v>0.98613663017542652</v>
      </c>
      <c r="LM42" s="1" t="s">
        <v>244</v>
      </c>
      <c r="LN42">
        <v>2.3435359536787983E-4</v>
      </c>
      <c r="LO42">
        <v>0.99869465666847379</v>
      </c>
      <c r="LQ42" s="1" t="s">
        <v>185</v>
      </c>
      <c r="LR42">
        <v>4.3460266927395751E-3</v>
      </c>
      <c r="LS42">
        <v>0.97916783943127839</v>
      </c>
    </row>
    <row r="43" spans="1:331" x14ac:dyDescent="0.2">
      <c r="A43" s="1" t="s">
        <v>201</v>
      </c>
      <c r="B43">
        <v>9.1982495439999994</v>
      </c>
      <c r="C43">
        <v>0.86105022743702686</v>
      </c>
      <c r="E43" s="1" t="s">
        <v>247</v>
      </c>
      <c r="F43">
        <v>0</v>
      </c>
      <c r="G43">
        <v>1</v>
      </c>
      <c r="I43" s="1" t="s">
        <v>182</v>
      </c>
      <c r="J43">
        <v>0.30980600000000003</v>
      </c>
      <c r="K43">
        <v>0.78308191559432583</v>
      </c>
      <c r="M43" s="1" t="s">
        <v>129</v>
      </c>
      <c r="N43">
        <v>6.4663569626855324</v>
      </c>
      <c r="O43">
        <v>0.11287397980582606</v>
      </c>
      <c r="Q43" s="1" t="s">
        <v>146</v>
      </c>
      <c r="R43">
        <v>70.07708479327259</v>
      </c>
      <c r="S43">
        <v>0.20581587740817717</v>
      </c>
      <c r="U43" s="1" t="s">
        <v>108</v>
      </c>
      <c r="Y43" s="1" t="s">
        <v>108</v>
      </c>
      <c r="AC43" s="1" t="s">
        <v>292</v>
      </c>
      <c r="AG43" s="1" t="s">
        <v>146</v>
      </c>
      <c r="AK43" s="1" t="s">
        <v>198</v>
      </c>
      <c r="AO43" s="1" t="s">
        <v>123</v>
      </c>
      <c r="AS43" s="1" t="s">
        <v>172</v>
      </c>
      <c r="AW43" s="1" t="s">
        <v>172</v>
      </c>
      <c r="BA43" s="1" t="s">
        <v>205</v>
      </c>
      <c r="BB43">
        <v>10.152799634499212</v>
      </c>
      <c r="BC43">
        <v>0.11771820958050896</v>
      </c>
      <c r="BE43" s="1" t="s">
        <v>293</v>
      </c>
      <c r="BF43">
        <v>18.480336000000001</v>
      </c>
      <c r="BG43">
        <v>0.16837718030230256</v>
      </c>
      <c r="BI43" s="1" t="s">
        <v>207</v>
      </c>
      <c r="BJ43">
        <v>27.442371020856204</v>
      </c>
      <c r="BK43">
        <v>7.3682766190998908E-2</v>
      </c>
      <c r="BM43" s="1" t="s">
        <v>161</v>
      </c>
      <c r="BN43">
        <v>5.5934568209000002</v>
      </c>
      <c r="BO43">
        <v>0.20004086239577581</v>
      </c>
      <c r="BQ43" s="1" t="s">
        <v>145</v>
      </c>
      <c r="BR43">
        <v>84.181568088033004</v>
      </c>
      <c r="BS43">
        <v>0.8596533788812929</v>
      </c>
      <c r="BU43" s="1" t="s">
        <v>98</v>
      </c>
      <c r="BY43" s="1" t="s">
        <v>236</v>
      </c>
      <c r="BZ43">
        <v>24.03846153846154</v>
      </c>
      <c r="CA43">
        <v>0.43192496791246771</v>
      </c>
      <c r="CC43" s="1" t="s">
        <v>258</v>
      </c>
      <c r="CD43">
        <v>82.5</v>
      </c>
      <c r="CE43">
        <v>0.82487473064703631</v>
      </c>
      <c r="CG43" s="1" t="s">
        <v>148</v>
      </c>
      <c r="CH43">
        <v>18.110236220472441</v>
      </c>
      <c r="CI43">
        <v>0.30837316954309996</v>
      </c>
      <c r="CK43" s="1" t="s">
        <v>176</v>
      </c>
      <c r="CL43">
        <v>9.9969145325516813</v>
      </c>
      <c r="CM43">
        <v>0.21029591859455368</v>
      </c>
      <c r="CO43" s="1" t="s">
        <v>281</v>
      </c>
      <c r="CQ43" t="s">
        <v>102</v>
      </c>
      <c r="CS43" s="1" t="s">
        <v>133</v>
      </c>
      <c r="CT43">
        <v>19.35483870967742</v>
      </c>
      <c r="CU43">
        <v>0.42254061447109448</v>
      </c>
      <c r="CW43" s="1" t="s">
        <v>292</v>
      </c>
      <c r="DA43" s="1" t="s">
        <v>227</v>
      </c>
      <c r="DB43">
        <v>46.666666666666664</v>
      </c>
      <c r="DC43">
        <v>0.67322953690972676</v>
      </c>
      <c r="DE43" s="1" t="s">
        <v>263</v>
      </c>
      <c r="DI43" s="1" t="s">
        <v>252</v>
      </c>
      <c r="DJ43">
        <v>20.623608017817372</v>
      </c>
      <c r="DK43">
        <v>0.20914368818161239</v>
      </c>
      <c r="DM43" s="1" t="s">
        <v>246</v>
      </c>
      <c r="DN43">
        <v>251.01123595505618</v>
      </c>
      <c r="DO43">
        <v>8.9635170329380384E-2</v>
      </c>
      <c r="DQ43" s="1" t="s">
        <v>249</v>
      </c>
      <c r="DR43">
        <v>37.037037037037038</v>
      </c>
      <c r="DS43">
        <v>0.11044661369230187</v>
      </c>
      <c r="DU43" s="1" t="s">
        <v>268</v>
      </c>
      <c r="DV43">
        <v>13.543091655266759</v>
      </c>
      <c r="DW43">
        <v>0.25652758594448699</v>
      </c>
      <c r="DY43" s="1" t="s">
        <v>281</v>
      </c>
      <c r="EA43" t="s">
        <v>102</v>
      </c>
      <c r="EC43" s="1" t="s">
        <v>226</v>
      </c>
      <c r="ED43">
        <v>48.648648648648653</v>
      </c>
      <c r="EE43">
        <v>8.8187257565526034E-2</v>
      </c>
      <c r="EG43" s="1" t="s">
        <v>259</v>
      </c>
      <c r="EH43">
        <v>0.13793103448275862</v>
      </c>
      <c r="EI43">
        <v>0</v>
      </c>
      <c r="EK43" s="1" t="s">
        <v>192</v>
      </c>
      <c r="EL43">
        <v>54.67096180395766</v>
      </c>
      <c r="EM43">
        <v>0.63979105266765235</v>
      </c>
      <c r="EO43" s="1" t="s">
        <v>149</v>
      </c>
      <c r="EP43">
        <v>0.6211180124223602</v>
      </c>
      <c r="EQ43">
        <v>6.0976424230281163E-2</v>
      </c>
      <c r="ES43" s="1" t="s">
        <v>251</v>
      </c>
      <c r="ET43">
        <v>72.357723577235774</v>
      </c>
      <c r="EU43">
        <v>0.71205962059620598</v>
      </c>
      <c r="EW43" s="1" t="s">
        <v>229</v>
      </c>
      <c r="EX43">
        <v>47.335950644980365</v>
      </c>
      <c r="EY43">
        <v>0.64501280309963949</v>
      </c>
      <c r="FA43" s="1" t="s">
        <v>150</v>
      </c>
      <c r="FB43">
        <v>33.82352941176471</v>
      </c>
      <c r="FC43">
        <v>0.69828842360114785</v>
      </c>
      <c r="FE43" s="1" t="s">
        <v>174</v>
      </c>
      <c r="FF43">
        <v>98.505747126436788</v>
      </c>
      <c r="FG43">
        <v>0.97599510429970204</v>
      </c>
      <c r="FI43" s="1" t="s">
        <v>138</v>
      </c>
      <c r="FJ43">
        <v>99.376593935959193</v>
      </c>
      <c r="FK43">
        <v>0.90661896665722075</v>
      </c>
      <c r="FM43" s="1" t="s">
        <v>293</v>
      </c>
      <c r="FN43">
        <v>97.0856102003643</v>
      </c>
      <c r="FO43">
        <v>0.95172526227542731</v>
      </c>
      <c r="FQ43" s="1" t="s">
        <v>162</v>
      </c>
      <c r="FR43">
        <v>145.47826086956522</v>
      </c>
      <c r="FS43">
        <v>1.4306560548039214E-2</v>
      </c>
      <c r="FU43" s="1" t="s">
        <v>170</v>
      </c>
      <c r="FV43">
        <v>52.938758999999997</v>
      </c>
      <c r="FW43">
        <v>0.71363186681158663</v>
      </c>
      <c r="FY43" s="1" t="s">
        <v>162</v>
      </c>
      <c r="FZ43">
        <v>51.913043478260867</v>
      </c>
      <c r="GA43">
        <v>4.2611565039488188E-3</v>
      </c>
      <c r="GC43" s="1" t="s">
        <v>241</v>
      </c>
      <c r="GD43">
        <v>30.914039464731228</v>
      </c>
      <c r="GE43">
        <v>3.2577855516321111E-3</v>
      </c>
      <c r="GG43" s="1" t="s">
        <v>176</v>
      </c>
      <c r="GH43">
        <v>98.617842398133192</v>
      </c>
      <c r="GI43">
        <v>0.9147330714730697</v>
      </c>
      <c r="GK43" s="1" t="s">
        <v>160</v>
      </c>
      <c r="GL43">
        <v>182.20890410958904</v>
      </c>
      <c r="GM43">
        <v>1.0445045444412708E-2</v>
      </c>
      <c r="GO43" s="1" t="s">
        <v>177</v>
      </c>
      <c r="GP43">
        <v>26.204915416533677</v>
      </c>
      <c r="GQ43">
        <v>9.3419740502689568E-3</v>
      </c>
      <c r="GS43" s="1" t="s">
        <v>142</v>
      </c>
      <c r="GT43">
        <v>0.51880674448767827</v>
      </c>
      <c r="GU43">
        <v>6.3246016958404538E-3</v>
      </c>
      <c r="GW43" s="1" t="s">
        <v>284</v>
      </c>
      <c r="GX43" s="4">
        <v>3.8925143953934739E-2</v>
      </c>
      <c r="GY43">
        <v>0.91812494323472005</v>
      </c>
      <c r="HA43" s="1" t="s">
        <v>271</v>
      </c>
      <c r="HB43">
        <v>18.998184939600002</v>
      </c>
      <c r="HC43">
        <v>0.78138782601490442</v>
      </c>
      <c r="HE43" s="1" t="s">
        <v>192</v>
      </c>
      <c r="HF43">
        <v>74.435911217799998</v>
      </c>
      <c r="HG43">
        <v>0.35389590038406882</v>
      </c>
      <c r="HI43" s="1" t="s">
        <v>121</v>
      </c>
      <c r="HJ43">
        <v>20.5965640929</v>
      </c>
      <c r="HK43">
        <v>0.80516679356900489</v>
      </c>
      <c r="HM43" s="1" t="s">
        <v>266</v>
      </c>
      <c r="HN43">
        <v>14.3777705403</v>
      </c>
      <c r="HO43">
        <v>0.82934137653112006</v>
      </c>
      <c r="HQ43" s="1" t="s">
        <v>157</v>
      </c>
      <c r="HR43">
        <v>10.880414457300001</v>
      </c>
      <c r="HS43">
        <v>0.76600559280280645</v>
      </c>
      <c r="HU43" s="1" t="s">
        <v>188</v>
      </c>
      <c r="HV43">
        <v>0.81908171860000001</v>
      </c>
      <c r="HW43">
        <v>0.96556937085550731</v>
      </c>
      <c r="HY43" s="1" t="s">
        <v>225</v>
      </c>
      <c r="HZ43">
        <v>67.369644228599995</v>
      </c>
      <c r="IA43">
        <v>0.47470212780523358</v>
      </c>
      <c r="IC43" s="1" t="s">
        <v>251</v>
      </c>
      <c r="ID43">
        <v>11.7443792314</v>
      </c>
      <c r="IE43">
        <v>0.86205828201654588</v>
      </c>
      <c r="IG43" s="1" t="s">
        <v>242</v>
      </c>
      <c r="IH43">
        <v>19.026933101650741</v>
      </c>
      <c r="II43">
        <v>0.82055381550140294</v>
      </c>
      <c r="IK43" s="1" t="s">
        <v>256</v>
      </c>
      <c r="IL43">
        <v>1.2987012987012987</v>
      </c>
      <c r="IM43">
        <v>0.9674943366100085</v>
      </c>
      <c r="IO43" s="1" t="s">
        <v>89</v>
      </c>
      <c r="IP43">
        <v>2.0885667121222995</v>
      </c>
      <c r="IQ43">
        <v>0.97062057931060175</v>
      </c>
      <c r="IS43" s="1" t="s">
        <v>281</v>
      </c>
      <c r="IU43" t="s">
        <v>102</v>
      </c>
      <c r="IW43" s="1" t="s">
        <v>292</v>
      </c>
      <c r="IX43">
        <v>3.9344262295081971</v>
      </c>
      <c r="IY43">
        <v>0.92833398229010222</v>
      </c>
      <c r="JA43" s="1" t="s">
        <v>101</v>
      </c>
      <c r="JB43">
        <v>13.449419568822554</v>
      </c>
      <c r="JC43">
        <v>0.8693922983974216</v>
      </c>
      <c r="JE43" s="1" t="s">
        <v>254</v>
      </c>
      <c r="JF43">
        <v>1.809954751131222</v>
      </c>
      <c r="JG43">
        <v>0.93467973548464622</v>
      </c>
      <c r="JI43" s="1" t="s">
        <v>285</v>
      </c>
      <c r="JJ43">
        <v>3.7623762376237622</v>
      </c>
      <c r="JK43">
        <v>0.93137397275424483</v>
      </c>
      <c r="JM43" s="1" t="s">
        <v>281</v>
      </c>
      <c r="JO43" t="s">
        <v>102</v>
      </c>
      <c r="JQ43" s="1" t="s">
        <v>100</v>
      </c>
      <c r="JR43">
        <v>4.4117647058823533</v>
      </c>
      <c r="JS43">
        <v>0.91976264189886481</v>
      </c>
      <c r="JU43" s="1" t="s">
        <v>219</v>
      </c>
      <c r="JV43">
        <v>8</v>
      </c>
      <c r="JW43">
        <v>0.92236261682242993</v>
      </c>
      <c r="JY43" s="1" t="s">
        <v>91</v>
      </c>
      <c r="JZ43">
        <v>6.4516129032258061</v>
      </c>
      <c r="KA43">
        <v>0.79303846580201753</v>
      </c>
      <c r="KC43" s="1" t="s">
        <v>188</v>
      </c>
      <c r="KD43">
        <v>3.3333333333333335</v>
      </c>
      <c r="KE43">
        <v>0.95174199623352163</v>
      </c>
      <c r="KG43" s="1" t="s">
        <v>281</v>
      </c>
      <c r="KK43" s="1" t="s">
        <v>170</v>
      </c>
      <c r="KL43">
        <v>5.4545454545454541</v>
      </c>
      <c r="KM43">
        <v>0.94063974583672827</v>
      </c>
      <c r="KO43" s="1" t="s">
        <v>250</v>
      </c>
      <c r="KP43">
        <v>4.0620155038759691</v>
      </c>
      <c r="KQ43">
        <v>0.93883012340432492</v>
      </c>
      <c r="KS43" s="1" t="s">
        <v>156</v>
      </c>
      <c r="KT43">
        <v>11.760374727805367</v>
      </c>
      <c r="KU43">
        <v>0.79721218969849938</v>
      </c>
      <c r="KW43" s="1" t="s">
        <v>88</v>
      </c>
      <c r="KX43">
        <v>1.6144012724111121</v>
      </c>
      <c r="KY43">
        <v>0.93229406537781057</v>
      </c>
      <c r="LA43" s="1" t="s">
        <v>278</v>
      </c>
      <c r="LB43">
        <v>4.8681878847442489E-2</v>
      </c>
      <c r="LC43">
        <v>0.99255724033662185</v>
      </c>
      <c r="LE43" s="1" t="s">
        <v>126</v>
      </c>
      <c r="LF43">
        <v>8.5680135091035711E-2</v>
      </c>
      <c r="LG43">
        <v>0.99339733226303173</v>
      </c>
      <c r="LI43" s="1" t="s">
        <v>205</v>
      </c>
      <c r="LJ43">
        <v>2.5111490535271182E-2</v>
      </c>
      <c r="LK43">
        <v>0.9857195672243243</v>
      </c>
      <c r="LM43" s="1" t="s">
        <v>85</v>
      </c>
      <c r="LN43">
        <v>2.3591603526554254E-4</v>
      </c>
      <c r="LO43">
        <v>0.99868056869076482</v>
      </c>
      <c r="LQ43" s="1" t="s">
        <v>148</v>
      </c>
      <c r="LR43">
        <v>4.4140731688934566E-3</v>
      </c>
      <c r="LS43">
        <v>0.9787169043652163</v>
      </c>
    </row>
    <row r="44" spans="1:331" x14ac:dyDescent="0.2">
      <c r="A44" s="1" t="s">
        <v>177</v>
      </c>
      <c r="B44">
        <v>9.2562676877999994</v>
      </c>
      <c r="C44">
        <v>0.85992078502686997</v>
      </c>
      <c r="E44" s="1" t="s">
        <v>174</v>
      </c>
      <c r="F44">
        <v>0</v>
      </c>
      <c r="G44">
        <v>1</v>
      </c>
      <c r="I44" s="1" t="s">
        <v>272</v>
      </c>
      <c r="J44">
        <v>0.31011899999999998</v>
      </c>
      <c r="K44">
        <v>0.78056773820425118</v>
      </c>
      <c r="M44" s="1" t="s">
        <v>273</v>
      </c>
      <c r="N44">
        <v>6.2604874846210885</v>
      </c>
      <c r="O44">
        <v>0.10926302039424825</v>
      </c>
      <c r="Q44" s="1" t="s">
        <v>224</v>
      </c>
      <c r="R44">
        <v>66.320327180280756</v>
      </c>
      <c r="S44">
        <v>0.19440383405602865</v>
      </c>
      <c r="U44" s="1" t="s">
        <v>84</v>
      </c>
      <c r="Y44" s="1" t="s">
        <v>84</v>
      </c>
      <c r="AC44" s="1" t="s">
        <v>179</v>
      </c>
      <c r="AG44" s="1" t="s">
        <v>164</v>
      </c>
      <c r="AK44" s="1" t="s">
        <v>95</v>
      </c>
      <c r="AO44" s="1" t="s">
        <v>263</v>
      </c>
      <c r="AS44" s="1" t="s">
        <v>123</v>
      </c>
      <c r="AW44" s="1" t="s">
        <v>123</v>
      </c>
      <c r="BA44" s="1" t="s">
        <v>263</v>
      </c>
      <c r="BB44">
        <v>10.115314586283633</v>
      </c>
      <c r="BC44">
        <v>0.11725552850509931</v>
      </c>
      <c r="BE44" s="1" t="s">
        <v>170</v>
      </c>
      <c r="BF44">
        <v>18.453188999999998</v>
      </c>
      <c r="BG44">
        <v>0.16805074843706927</v>
      </c>
      <c r="BI44" s="1" t="s">
        <v>152</v>
      </c>
      <c r="BJ44">
        <v>26.663111585121982</v>
      </c>
      <c r="BK44">
        <v>7.1590454606052525E-2</v>
      </c>
      <c r="BM44" s="1" t="s">
        <v>155</v>
      </c>
      <c r="BN44">
        <v>5.5637450759</v>
      </c>
      <c r="BO44">
        <v>0.19896222418158735</v>
      </c>
      <c r="BQ44" s="1" t="s">
        <v>136</v>
      </c>
      <c r="BR44">
        <v>84.074496389205621</v>
      </c>
      <c r="BS44">
        <v>0.85814810057156876</v>
      </c>
      <c r="BU44" s="1" t="s">
        <v>210</v>
      </c>
      <c r="BY44" s="1" t="s">
        <v>235</v>
      </c>
      <c r="BZ44">
        <v>23.926380368098162</v>
      </c>
      <c r="CA44">
        <v>0.42982841485671408</v>
      </c>
      <c r="CC44" s="1" t="s">
        <v>90</v>
      </c>
      <c r="CD44">
        <v>81.978021978021971</v>
      </c>
      <c r="CE44">
        <v>0.81910137011891648</v>
      </c>
      <c r="CG44" s="1" t="s">
        <v>231</v>
      </c>
      <c r="CH44">
        <v>17.640449438202246</v>
      </c>
      <c r="CI44">
        <v>0.30033438995616968</v>
      </c>
      <c r="CK44" s="1" t="s">
        <v>242</v>
      </c>
      <c r="CL44">
        <v>9.9255583126550881</v>
      </c>
      <c r="CM44">
        <v>0.2087694996453992</v>
      </c>
      <c r="CO44" s="1" t="s">
        <v>126</v>
      </c>
      <c r="CQ44" t="s">
        <v>102</v>
      </c>
      <c r="CS44" s="1" t="s">
        <v>269</v>
      </c>
      <c r="CT44">
        <v>19.34156378600823</v>
      </c>
      <c r="CU44">
        <v>0.42224690506892043</v>
      </c>
      <c r="CW44" s="1" t="s">
        <v>179</v>
      </c>
      <c r="DA44" s="1" t="s">
        <v>270</v>
      </c>
      <c r="DB44">
        <v>46.40804597701149</v>
      </c>
      <c r="DC44">
        <v>0.66947989914010975</v>
      </c>
      <c r="DE44" s="1" t="s">
        <v>108</v>
      </c>
      <c r="DI44" s="1" t="s">
        <v>151</v>
      </c>
      <c r="DJ44">
        <v>20.168067226890756</v>
      </c>
      <c r="DK44">
        <v>0.20448799446939192</v>
      </c>
      <c r="DM44" s="1" t="s">
        <v>273</v>
      </c>
      <c r="DN44">
        <v>247.53086419753086</v>
      </c>
      <c r="DO44">
        <v>8.8256995676340613E-2</v>
      </c>
      <c r="DQ44" s="1" t="s">
        <v>111</v>
      </c>
      <c r="DR44">
        <v>35.483870967741936</v>
      </c>
      <c r="DS44">
        <v>0.10580459754198591</v>
      </c>
      <c r="DU44" s="1" t="s">
        <v>170</v>
      </c>
      <c r="DV44">
        <v>13.253012048192772</v>
      </c>
      <c r="DW44">
        <v>0.25099275484394074</v>
      </c>
      <c r="DY44" s="1" t="s">
        <v>126</v>
      </c>
      <c r="EA44" t="s">
        <v>102</v>
      </c>
      <c r="EC44" s="1" t="s">
        <v>109</v>
      </c>
      <c r="ED44">
        <v>48.571428571428569</v>
      </c>
      <c r="EE44">
        <v>8.8046816634846856E-2</v>
      </c>
      <c r="EG44" s="1" t="s">
        <v>139</v>
      </c>
      <c r="EK44" s="1" t="s">
        <v>135</v>
      </c>
      <c r="EL44">
        <v>54.298642533936651</v>
      </c>
      <c r="EM44">
        <v>0.63538388844690219</v>
      </c>
      <c r="EO44" s="1" t="s">
        <v>152</v>
      </c>
      <c r="EP44">
        <v>0.5988023952095809</v>
      </c>
      <c r="EQ44">
        <v>5.801300624557338E-2</v>
      </c>
      <c r="ES44" s="1" t="s">
        <v>257</v>
      </c>
      <c r="ET44">
        <v>71.951219512195124</v>
      </c>
      <c r="EU44">
        <v>0.70782520325203258</v>
      </c>
      <c r="EW44" s="1" t="s">
        <v>181</v>
      </c>
      <c r="EX44">
        <v>46.166597596353085</v>
      </c>
      <c r="EY44">
        <v>0.62353892906137831</v>
      </c>
      <c r="FA44" s="1" t="s">
        <v>261</v>
      </c>
      <c r="FB44">
        <v>33.677798324812358</v>
      </c>
      <c r="FC44">
        <v>0.69430961900643229</v>
      </c>
      <c r="FE44" s="1" t="s">
        <v>268</v>
      </c>
      <c r="FF44">
        <v>98.492888983230742</v>
      </c>
      <c r="FG44">
        <v>0.97578854061023457</v>
      </c>
      <c r="FI44" s="1" t="s">
        <v>235</v>
      </c>
      <c r="FJ44">
        <v>99.36201089783961</v>
      </c>
      <c r="FK44">
        <v>0.90443454907222498</v>
      </c>
      <c r="FM44" s="1" t="s">
        <v>136</v>
      </c>
      <c r="FN44">
        <v>97.035347776510832</v>
      </c>
      <c r="FO44">
        <v>0.95076879004025916</v>
      </c>
      <c r="FQ44" s="1" t="s">
        <v>208</v>
      </c>
      <c r="FR44">
        <v>141.81687094448449</v>
      </c>
      <c r="FS44">
        <v>1.3945845255918118E-2</v>
      </c>
      <c r="FU44" s="1" t="s">
        <v>247</v>
      </c>
      <c r="FV44">
        <v>52.761563000000002</v>
      </c>
      <c r="FW44">
        <v>0.71110260270805459</v>
      </c>
      <c r="FY44" s="1" t="s">
        <v>214</v>
      </c>
      <c r="FZ44">
        <v>51.588502269288959</v>
      </c>
      <c r="GA44">
        <v>4.2345073216719124E-3</v>
      </c>
      <c r="GC44" s="1" t="s">
        <v>261</v>
      </c>
      <c r="GD44">
        <v>30.841121495327101</v>
      </c>
      <c r="GE44">
        <v>3.2500876290690816E-3</v>
      </c>
      <c r="GG44" s="1" t="s">
        <v>157</v>
      </c>
      <c r="GH44">
        <v>98.617182621108029</v>
      </c>
      <c r="GI44">
        <v>0.9146923690521791</v>
      </c>
      <c r="GK44" s="1" t="s">
        <v>225</v>
      </c>
      <c r="GL44">
        <v>173.85096812047723</v>
      </c>
      <c r="GM44">
        <v>9.9649381225882499E-3</v>
      </c>
      <c r="GO44" s="1" t="s">
        <v>122</v>
      </c>
      <c r="GP44">
        <v>25.440613026819925</v>
      </c>
      <c r="GQ44">
        <v>9.0693642493050418E-3</v>
      </c>
      <c r="GS44" s="1" t="s">
        <v>104</v>
      </c>
      <c r="GT44">
        <v>0.50370370370370365</v>
      </c>
      <c r="GU44">
        <v>6.140037980647833E-3</v>
      </c>
      <c r="GW44" s="1" t="s">
        <v>233</v>
      </c>
      <c r="GX44" s="4">
        <v>3.9257294429708225E-2</v>
      </c>
      <c r="GY44">
        <v>0.91732869429941299</v>
      </c>
      <c r="HA44" s="1" t="s">
        <v>245</v>
      </c>
      <c r="HB44">
        <v>19.2894904192</v>
      </c>
      <c r="HC44">
        <v>0.7773704641853858</v>
      </c>
      <c r="HE44" s="1" t="s">
        <v>237</v>
      </c>
      <c r="HF44">
        <v>74.519807923200005</v>
      </c>
      <c r="HG44">
        <v>0.35244911233073917</v>
      </c>
      <c r="HI44" s="1" t="s">
        <v>260</v>
      </c>
      <c r="HJ44">
        <v>20.8139670843</v>
      </c>
      <c r="HK44">
        <v>0.80280783357408936</v>
      </c>
      <c r="HM44" s="1" t="s">
        <v>120</v>
      </c>
      <c r="HN44">
        <v>14.4226822389</v>
      </c>
      <c r="HO44">
        <v>0.82865893171538063</v>
      </c>
      <c r="HQ44" s="1" t="s">
        <v>168</v>
      </c>
      <c r="HR44">
        <v>11.0897548663</v>
      </c>
      <c r="HS44">
        <v>0.75944892709115708</v>
      </c>
      <c r="HU44" s="1" t="s">
        <v>219</v>
      </c>
      <c r="HV44">
        <v>0.83092386070000002</v>
      </c>
      <c r="HW44">
        <v>0.96504336352475473</v>
      </c>
      <c r="HY44" s="1" t="s">
        <v>217</v>
      </c>
      <c r="HZ44">
        <v>67.524733268700004</v>
      </c>
      <c r="IA44">
        <v>0.47211387290429951</v>
      </c>
      <c r="IC44" s="1" t="s">
        <v>214</v>
      </c>
      <c r="ID44">
        <v>11.8740597409</v>
      </c>
      <c r="IE44">
        <v>0.85978299484983056</v>
      </c>
      <c r="IG44" s="1" t="s">
        <v>162</v>
      </c>
      <c r="IH44">
        <v>19.067796610169491</v>
      </c>
      <c r="II44">
        <v>0.82013852572499091</v>
      </c>
      <c r="IK44" s="1" t="s">
        <v>289</v>
      </c>
      <c r="IL44">
        <v>1.3062409288824384</v>
      </c>
      <c r="IM44">
        <v>0.96728938891760308</v>
      </c>
      <c r="IO44" s="1" t="s">
        <v>209</v>
      </c>
      <c r="IP44">
        <v>2.1739130434782608</v>
      </c>
      <c r="IQ44">
        <v>0.96929496677569449</v>
      </c>
      <c r="IS44" s="1" t="s">
        <v>126</v>
      </c>
      <c r="IU44" t="s">
        <v>102</v>
      </c>
      <c r="IW44" s="1" t="s">
        <v>135</v>
      </c>
      <c r="IX44">
        <v>4.0356640075082124</v>
      </c>
      <c r="IY44">
        <v>0.92642340344531282</v>
      </c>
      <c r="JA44" s="1" t="s">
        <v>169</v>
      </c>
      <c r="JB44">
        <v>13.690476190476192</v>
      </c>
      <c r="JC44">
        <v>0.86686733391782911</v>
      </c>
      <c r="JE44" s="1" t="s">
        <v>125</v>
      </c>
      <c r="JF44">
        <v>1.9230769230769231</v>
      </c>
      <c r="JG44">
        <v>0.93022699484344262</v>
      </c>
      <c r="JI44" s="1" t="s">
        <v>135</v>
      </c>
      <c r="JJ44">
        <v>3.8461538461538463</v>
      </c>
      <c r="JK44">
        <v>0.92972690252923373</v>
      </c>
      <c r="JM44" s="1" t="s">
        <v>126</v>
      </c>
      <c r="JO44" t="s">
        <v>102</v>
      </c>
      <c r="JQ44" s="1" t="s">
        <v>301</v>
      </c>
      <c r="JR44">
        <v>4.5454545454545459</v>
      </c>
      <c r="JS44">
        <v>0.91706539074960125</v>
      </c>
      <c r="JU44" s="1" t="s">
        <v>265</v>
      </c>
      <c r="JV44">
        <v>8.0459770114942533</v>
      </c>
      <c r="JW44">
        <v>0.92186915887850462</v>
      </c>
      <c r="JY44" s="1" t="s">
        <v>243</v>
      </c>
      <c r="JZ44">
        <v>16.666666666666664</v>
      </c>
      <c r="KA44">
        <v>0.4490263459335625</v>
      </c>
      <c r="KC44" s="1" t="s">
        <v>194</v>
      </c>
      <c r="KD44">
        <v>3.3333333333333335</v>
      </c>
      <c r="KE44">
        <v>0.95174199623352163</v>
      </c>
      <c r="KG44" s="1" t="s">
        <v>126</v>
      </c>
      <c r="KK44" s="1" t="s">
        <v>151</v>
      </c>
      <c r="KL44">
        <v>5.5299539170506913</v>
      </c>
      <c r="KM44">
        <v>0.93958643903213035</v>
      </c>
      <c r="KO44" s="1" t="s">
        <v>161</v>
      </c>
      <c r="KP44">
        <v>4.0830081589216034</v>
      </c>
      <c r="KQ44">
        <v>0.93831112994306898</v>
      </c>
      <c r="KS44" s="1" t="s">
        <v>180</v>
      </c>
      <c r="KT44">
        <v>11.771700356718192</v>
      </c>
      <c r="KU44">
        <v>0.79697319506568742</v>
      </c>
      <c r="KW44" s="1" t="s">
        <v>142</v>
      </c>
      <c r="KX44">
        <v>1.6390041493775935</v>
      </c>
      <c r="KY44">
        <v>0.93103898082027037</v>
      </c>
      <c r="LA44" s="1" t="s">
        <v>142</v>
      </c>
      <c r="LB44">
        <v>4.8735921992886129E-2</v>
      </c>
      <c r="LC44">
        <v>0.99254219039972891</v>
      </c>
      <c r="LE44" s="1" t="s">
        <v>157</v>
      </c>
      <c r="LF44">
        <v>8.685526084485698E-2</v>
      </c>
      <c r="LG44">
        <v>0.99328873314963118</v>
      </c>
      <c r="LI44" s="1" t="s">
        <v>230</v>
      </c>
      <c r="LJ44">
        <v>2.5516944333024354E-2</v>
      </c>
      <c r="LK44">
        <v>0.98533152402061286</v>
      </c>
      <c r="LM44" s="1" t="s">
        <v>201</v>
      </c>
      <c r="LN44">
        <v>2.3782527120125895E-4</v>
      </c>
      <c r="LO44">
        <v>0.99866335377367033</v>
      </c>
      <c r="LQ44" s="1" t="s">
        <v>209</v>
      </c>
      <c r="LR44">
        <v>4.4142422506687051E-3</v>
      </c>
      <c r="LS44">
        <v>0.97871578388248448</v>
      </c>
    </row>
    <row r="45" spans="1:331" x14ac:dyDescent="0.2">
      <c r="A45" s="1" t="s">
        <v>195</v>
      </c>
      <c r="B45">
        <v>9.3355209188000003</v>
      </c>
      <c r="C45">
        <v>0.85837795800120842</v>
      </c>
      <c r="E45" s="1" t="s">
        <v>121</v>
      </c>
      <c r="F45">
        <v>0</v>
      </c>
      <c r="G45">
        <v>1</v>
      </c>
      <c r="I45" s="1" t="s">
        <v>198</v>
      </c>
      <c r="J45">
        <v>0.31066199999999999</v>
      </c>
      <c r="K45">
        <v>0.7762060822208301</v>
      </c>
      <c r="M45" s="1" t="s">
        <v>276</v>
      </c>
      <c r="N45">
        <v>6.254389440911905</v>
      </c>
      <c r="O45">
        <v>0.10915606044792248</v>
      </c>
      <c r="Q45" s="1" t="s">
        <v>272</v>
      </c>
      <c r="R45">
        <v>66.11570247933885</v>
      </c>
      <c r="S45">
        <v>0.1937822379354821</v>
      </c>
      <c r="U45" s="1" t="s">
        <v>281</v>
      </c>
      <c r="Y45" s="1" t="s">
        <v>281</v>
      </c>
      <c r="AC45" s="1" t="s">
        <v>158</v>
      </c>
      <c r="AG45" s="1" t="s">
        <v>160</v>
      </c>
      <c r="AK45" s="1" t="s">
        <v>189</v>
      </c>
      <c r="AO45" s="1" t="s">
        <v>108</v>
      </c>
      <c r="AS45" s="1" t="s">
        <v>263</v>
      </c>
      <c r="AW45" s="1" t="s">
        <v>263</v>
      </c>
      <c r="BA45" s="1" t="s">
        <v>300</v>
      </c>
      <c r="BB45">
        <v>9.7665787674577604</v>
      </c>
      <c r="BC45">
        <v>0.11295105321777225</v>
      </c>
      <c r="BE45" s="1" t="s">
        <v>112</v>
      </c>
      <c r="BF45">
        <v>18.407012000000002</v>
      </c>
      <c r="BG45">
        <v>0.16749548839946379</v>
      </c>
      <c r="BI45" s="1" t="s">
        <v>166</v>
      </c>
      <c r="BJ45">
        <v>26.469031233456857</v>
      </c>
      <c r="BK45">
        <v>7.1069348861831666E-2</v>
      </c>
      <c r="BM45" s="1" t="s">
        <v>176</v>
      </c>
      <c r="BN45">
        <v>5.5163396528000002</v>
      </c>
      <c r="BO45">
        <v>0.1972412447872289</v>
      </c>
      <c r="BQ45" s="1" t="s">
        <v>154</v>
      </c>
      <c r="BR45">
        <v>84.072502892402625</v>
      </c>
      <c r="BS45">
        <v>0.85812007479509456</v>
      </c>
      <c r="BU45" s="1" t="s">
        <v>167</v>
      </c>
      <c r="BY45" s="1" t="s">
        <v>202</v>
      </c>
      <c r="BZ45">
        <v>23.650385604113112</v>
      </c>
      <c r="CA45">
        <v>0.42466574869317519</v>
      </c>
      <c r="CC45" s="1" t="s">
        <v>207</v>
      </c>
      <c r="CD45">
        <v>81.818181818181827</v>
      </c>
      <c r="CE45">
        <v>0.81733345110552114</v>
      </c>
      <c r="CG45" s="1" t="s">
        <v>257</v>
      </c>
      <c r="CH45">
        <v>17.425742574257423</v>
      </c>
      <c r="CI45">
        <v>0.2966604229136896</v>
      </c>
      <c r="CK45" s="1" t="s">
        <v>145</v>
      </c>
      <c r="CL45">
        <v>9.4594594594594597</v>
      </c>
      <c r="CM45">
        <v>0.1987989305383471</v>
      </c>
      <c r="CO45" s="1" t="s">
        <v>251</v>
      </c>
      <c r="CQ45" t="s">
        <v>102</v>
      </c>
      <c r="CS45" s="1" t="s">
        <v>294</v>
      </c>
      <c r="CT45">
        <v>19.158878504672895</v>
      </c>
      <c r="CU45">
        <v>0.41820496960442249</v>
      </c>
      <c r="CW45" s="1" t="s">
        <v>158</v>
      </c>
      <c r="DA45" s="1" t="s">
        <v>171</v>
      </c>
      <c r="DB45">
        <v>46.142208774583963</v>
      </c>
      <c r="DC45">
        <v>0.66562563204291569</v>
      </c>
      <c r="DE45" s="1" t="s">
        <v>84</v>
      </c>
      <c r="DI45" s="1" t="s">
        <v>208</v>
      </c>
      <c r="DJ45">
        <v>19.946808510638299</v>
      </c>
      <c r="DK45">
        <v>0.20222669793009587</v>
      </c>
      <c r="DM45" s="1" t="s">
        <v>269</v>
      </c>
      <c r="DN45">
        <v>247.47774480712167</v>
      </c>
      <c r="DO45">
        <v>8.8235961199983712E-2</v>
      </c>
      <c r="DQ45" s="1" t="s">
        <v>287</v>
      </c>
      <c r="DR45">
        <v>35.120147874306838</v>
      </c>
      <c r="DS45">
        <v>0.10471752223989997</v>
      </c>
      <c r="DU45" s="1" t="s">
        <v>175</v>
      </c>
      <c r="DV45">
        <v>12.755102040816327</v>
      </c>
      <c r="DW45">
        <v>0.24149243932056277</v>
      </c>
      <c r="DY45" s="1" t="s">
        <v>251</v>
      </c>
      <c r="EA45" t="s">
        <v>102</v>
      </c>
      <c r="EC45" s="1" t="s">
        <v>161</v>
      </c>
      <c r="ED45">
        <v>47.564894932014838</v>
      </c>
      <c r="EE45">
        <v>8.6216223786871854E-2</v>
      </c>
      <c r="EG45" s="1" t="s">
        <v>104</v>
      </c>
      <c r="EK45" s="1" t="s">
        <v>236</v>
      </c>
      <c r="EL45">
        <v>54.285714285714285</v>
      </c>
      <c r="EM45">
        <v>0.63523085604275242</v>
      </c>
      <c r="EO45" s="1" t="s">
        <v>86</v>
      </c>
      <c r="EP45">
        <v>0.44052863436123352</v>
      </c>
      <c r="EQ45">
        <v>3.6994931552271328E-2</v>
      </c>
      <c r="ES45" s="1" t="s">
        <v>130</v>
      </c>
      <c r="ET45">
        <v>70.930232558139537</v>
      </c>
      <c r="EU45">
        <v>0.69718992248062017</v>
      </c>
      <c r="EW45" s="1" t="s">
        <v>236</v>
      </c>
      <c r="EX45">
        <v>46.163443543356209</v>
      </c>
      <c r="EY45">
        <v>0.62348100837023679</v>
      </c>
      <c r="FA45" s="1" t="s">
        <v>99</v>
      </c>
      <c r="FB45">
        <v>33.649289099526065</v>
      </c>
      <c r="FC45">
        <v>0.69353124948395717</v>
      </c>
      <c r="FE45" s="1" t="s">
        <v>275</v>
      </c>
      <c r="FF45">
        <v>98.486547085201792</v>
      </c>
      <c r="FG45">
        <v>0.97568665919282505</v>
      </c>
      <c r="FI45" s="1" t="s">
        <v>258</v>
      </c>
      <c r="FJ45">
        <v>99.360222531293459</v>
      </c>
      <c r="FK45">
        <v>0.90416666666666612</v>
      </c>
      <c r="FM45" s="1" t="s">
        <v>85</v>
      </c>
      <c r="FN45">
        <v>97.025074373140669</v>
      </c>
      <c r="FO45">
        <v>0.95057329160761517</v>
      </c>
      <c r="FQ45" s="1" t="s">
        <v>214</v>
      </c>
      <c r="FR45">
        <v>141.37670196671709</v>
      </c>
      <c r="FS45">
        <v>1.3902480390485352E-2</v>
      </c>
      <c r="FU45" s="1" t="s">
        <v>181</v>
      </c>
      <c r="FV45">
        <v>52.330965999999997</v>
      </c>
      <c r="FW45">
        <v>0.70495633792110313</v>
      </c>
      <c r="FY45" s="1" t="s">
        <v>140</v>
      </c>
      <c r="FZ45">
        <v>49.204328453214515</v>
      </c>
      <c r="GA45">
        <v>4.0387347022080656E-3</v>
      </c>
      <c r="GC45" s="1" t="s">
        <v>162</v>
      </c>
      <c r="GD45">
        <v>30.521739130434781</v>
      </c>
      <c r="GE45">
        <v>3.2163705531133274E-3</v>
      </c>
      <c r="GG45" s="1" t="s">
        <v>244</v>
      </c>
      <c r="GH45">
        <v>98.613480295674236</v>
      </c>
      <c r="GI45">
        <v>0.91446396824049148</v>
      </c>
      <c r="GK45" s="1" t="s">
        <v>169</v>
      </c>
      <c r="GL45">
        <v>153.63493135268962</v>
      </c>
      <c r="GM45">
        <v>8.8036625058413101E-3</v>
      </c>
      <c r="GO45" s="1" t="s">
        <v>169</v>
      </c>
      <c r="GP45">
        <v>25.320729237002027</v>
      </c>
      <c r="GQ45">
        <v>9.0266043462602572E-3</v>
      </c>
      <c r="GS45" s="1" t="s">
        <v>247</v>
      </c>
      <c r="GT45">
        <v>0.49980776624375239</v>
      </c>
      <c r="GU45">
        <v>6.0924284494248441E-3</v>
      </c>
      <c r="GW45" s="1" t="s">
        <v>125</v>
      </c>
      <c r="GX45" s="4">
        <v>4.5367001925957627E-2</v>
      </c>
      <c r="GY45">
        <v>0.9026821757972272</v>
      </c>
      <c r="HA45" s="1" t="s">
        <v>301</v>
      </c>
      <c r="HB45">
        <v>19.3828950093</v>
      </c>
      <c r="HC45">
        <v>0.77608233175655261</v>
      </c>
      <c r="HE45" s="1" t="s">
        <v>155</v>
      </c>
      <c r="HF45">
        <v>74.537796310399997</v>
      </c>
      <c r="HG45">
        <v>0.35213890487294286</v>
      </c>
      <c r="HI45" s="1" t="s">
        <v>103</v>
      </c>
      <c r="HJ45">
        <v>21.615585060200001</v>
      </c>
      <c r="HK45">
        <v>0.79410977139851391</v>
      </c>
      <c r="HM45" s="1" t="s">
        <v>207</v>
      </c>
      <c r="HN45">
        <v>14.6005509642</v>
      </c>
      <c r="HO45">
        <v>0.8259561706698838</v>
      </c>
      <c r="HQ45" s="1" t="s">
        <v>266</v>
      </c>
      <c r="HR45">
        <v>11.225895425899999</v>
      </c>
      <c r="HS45">
        <v>0.75518492405725601</v>
      </c>
      <c r="HU45" s="1" t="s">
        <v>213</v>
      </c>
      <c r="HV45">
        <v>0.84496806869999996</v>
      </c>
      <c r="HW45">
        <v>0.96441954426129439</v>
      </c>
      <c r="HY45" s="1" t="s">
        <v>271</v>
      </c>
      <c r="HZ45">
        <v>68.075763837500006</v>
      </c>
      <c r="IA45">
        <v>0.46291781643672825</v>
      </c>
      <c r="IC45" s="1" t="s">
        <v>245</v>
      </c>
      <c r="ID45">
        <v>11.901773414099999</v>
      </c>
      <c r="IE45">
        <v>0.85929674934372013</v>
      </c>
      <c r="IG45" s="1" t="s">
        <v>97</v>
      </c>
      <c r="IH45">
        <v>19.30243669374104</v>
      </c>
      <c r="II45">
        <v>0.81775391335625625</v>
      </c>
      <c r="IK45" s="1" t="s">
        <v>295</v>
      </c>
      <c r="IL45">
        <v>1.3452914798206279</v>
      </c>
      <c r="IM45">
        <v>0.96622788853765551</v>
      </c>
      <c r="IO45" s="1" t="s">
        <v>206</v>
      </c>
      <c r="IP45">
        <v>2.2556390977443606</v>
      </c>
      <c r="IQ45">
        <v>0.96802558494940594</v>
      </c>
      <c r="IS45" s="1" t="s">
        <v>251</v>
      </c>
      <c r="IU45" t="s">
        <v>102</v>
      </c>
      <c r="IW45" s="1" t="s">
        <v>183</v>
      </c>
      <c r="IX45">
        <v>4.1666666666666661</v>
      </c>
      <c r="IY45">
        <v>0.92395109603059189</v>
      </c>
      <c r="JA45" s="1" t="s">
        <v>247</v>
      </c>
      <c r="JB45">
        <v>13.953488372093023</v>
      </c>
      <c r="JC45">
        <v>0.86411239438649845</v>
      </c>
      <c r="JE45" s="1" t="s">
        <v>195</v>
      </c>
      <c r="JF45">
        <v>1.9230769230769231</v>
      </c>
      <c r="JG45">
        <v>0.93022699484344262</v>
      </c>
      <c r="JI45" s="1" t="s">
        <v>255</v>
      </c>
      <c r="JJ45">
        <v>4</v>
      </c>
      <c r="JK45">
        <v>0.92670228266148613</v>
      </c>
      <c r="JM45" s="1" t="s">
        <v>251</v>
      </c>
      <c r="JO45" t="s">
        <v>102</v>
      </c>
      <c r="JQ45" s="1" t="s">
        <v>103</v>
      </c>
      <c r="JR45">
        <v>4.6511627906976747</v>
      </c>
      <c r="JS45">
        <v>0.9149326805385557</v>
      </c>
      <c r="JU45" s="1" t="s">
        <v>173</v>
      </c>
      <c r="JV45">
        <v>8.3333333333333321</v>
      </c>
      <c r="JW45">
        <v>0.91878504672897199</v>
      </c>
      <c r="JY45" s="1" t="s">
        <v>123</v>
      </c>
      <c r="JZ45">
        <v>30</v>
      </c>
      <c r="KA45">
        <v>0</v>
      </c>
      <c r="KC45" s="1" t="s">
        <v>228</v>
      </c>
      <c r="KD45">
        <v>3.3783783783783785</v>
      </c>
      <c r="KE45">
        <v>0.95095625286303254</v>
      </c>
      <c r="KG45" s="1" t="s">
        <v>251</v>
      </c>
      <c r="KK45" s="1" t="s">
        <v>228</v>
      </c>
      <c r="KL45">
        <v>5.6306306306306304</v>
      </c>
      <c r="KM45">
        <v>0.93818018482729293</v>
      </c>
      <c r="KO45" s="1" t="s">
        <v>284</v>
      </c>
      <c r="KP45">
        <v>4.0889687710626825</v>
      </c>
      <c r="KQ45">
        <v>0.93816376798625223</v>
      </c>
      <c r="KS45" s="1" t="s">
        <v>247</v>
      </c>
      <c r="KT45">
        <v>11.914765906362545</v>
      </c>
      <c r="KU45">
        <v>0.79395421053348403</v>
      </c>
      <c r="KW45" s="1" t="s">
        <v>109</v>
      </c>
      <c r="KX45">
        <v>1.6645326504481435</v>
      </c>
      <c r="KY45">
        <v>0.92973667672329652</v>
      </c>
      <c r="LA45" s="1" t="s">
        <v>122</v>
      </c>
      <c r="LB45">
        <v>4.9188335754608972E-2</v>
      </c>
      <c r="LC45">
        <v>0.99241620220071569</v>
      </c>
      <c r="LE45" s="1" t="s">
        <v>177</v>
      </c>
      <c r="LF45">
        <v>8.9492918390396595E-2</v>
      </c>
      <c r="LG45">
        <v>0.99304497432640015</v>
      </c>
      <c r="LI45" s="1" t="s">
        <v>261</v>
      </c>
      <c r="LJ45">
        <v>2.6861234494267885E-2</v>
      </c>
      <c r="LK45">
        <v>0.98404495903151301</v>
      </c>
      <c r="LM45" s="1" t="s">
        <v>216</v>
      </c>
      <c r="LN45">
        <v>2.4332769497739215E-4</v>
      </c>
      <c r="LO45">
        <v>0.99861374033022277</v>
      </c>
      <c r="LQ45" s="1" t="s">
        <v>186</v>
      </c>
      <c r="LR45">
        <v>4.4229666895144841E-3</v>
      </c>
      <c r="LS45">
        <v>0.97865796817137585</v>
      </c>
    </row>
    <row r="46" spans="1:331" x14ac:dyDescent="0.2">
      <c r="A46" s="1" t="s">
        <v>242</v>
      </c>
      <c r="B46">
        <v>9.3882019300999993</v>
      </c>
      <c r="C46">
        <v>0.85735241384424121</v>
      </c>
      <c r="E46" s="1" t="s">
        <v>107</v>
      </c>
      <c r="F46">
        <v>0</v>
      </c>
      <c r="G46">
        <v>1</v>
      </c>
      <c r="I46" s="1" t="s">
        <v>114</v>
      </c>
      <c r="J46">
        <v>0.310973</v>
      </c>
      <c r="K46">
        <v>0.77370796986200152</v>
      </c>
      <c r="M46" s="1" t="s">
        <v>236</v>
      </c>
      <c r="N46">
        <v>6.2526246231061098</v>
      </c>
      <c r="O46">
        <v>0.10912510546845941</v>
      </c>
      <c r="Q46" s="1" t="s">
        <v>257</v>
      </c>
      <c r="R46">
        <v>62.289772019434416</v>
      </c>
      <c r="S46">
        <v>0.18216006563462842</v>
      </c>
      <c r="U46" s="1" t="s">
        <v>126</v>
      </c>
      <c r="Y46" s="1" t="s">
        <v>126</v>
      </c>
      <c r="AC46" s="1" t="s">
        <v>111</v>
      </c>
      <c r="AG46" s="1" t="s">
        <v>266</v>
      </c>
      <c r="AK46" s="1" t="s">
        <v>256</v>
      </c>
      <c r="AO46" s="1" t="s">
        <v>84</v>
      </c>
      <c r="AS46" s="1" t="s">
        <v>108</v>
      </c>
      <c r="AW46" s="1" t="s">
        <v>108</v>
      </c>
      <c r="BA46" s="1" t="s">
        <v>123</v>
      </c>
      <c r="BB46">
        <v>9.3580385551188474</v>
      </c>
      <c r="BC46">
        <v>0.10790840731517211</v>
      </c>
      <c r="BE46" s="1" t="s">
        <v>148</v>
      </c>
      <c r="BF46">
        <v>18.383948</v>
      </c>
      <c r="BG46">
        <v>0.16721815298340528</v>
      </c>
      <c r="BI46" s="1" t="s">
        <v>128</v>
      </c>
      <c r="BJ46">
        <v>26.357406431207171</v>
      </c>
      <c r="BK46">
        <v>7.0769636267791258E-2</v>
      </c>
      <c r="BM46" s="1" t="s">
        <v>132</v>
      </c>
      <c r="BN46">
        <v>5.4268839208999999</v>
      </c>
      <c r="BO46">
        <v>0.19399369500832706</v>
      </c>
      <c r="BQ46" s="1" t="s">
        <v>84</v>
      </c>
      <c r="BR46">
        <v>84.055193560751235</v>
      </c>
      <c r="BS46">
        <v>0.85787672980499896</v>
      </c>
      <c r="BU46" s="1" t="s">
        <v>109</v>
      </c>
      <c r="BY46" s="1" t="s">
        <v>166</v>
      </c>
      <c r="BZ46">
        <v>23.4375</v>
      </c>
      <c r="CA46">
        <v>0.4206835814622098</v>
      </c>
      <c r="CC46" s="1" t="s">
        <v>275</v>
      </c>
      <c r="CD46">
        <v>81.763122476446839</v>
      </c>
      <c r="CE46">
        <v>0.81672446487067463</v>
      </c>
      <c r="CG46" s="1" t="s">
        <v>101</v>
      </c>
      <c r="CH46">
        <v>16.735492284286025</v>
      </c>
      <c r="CI46">
        <v>0.28484917119204489</v>
      </c>
      <c r="CK46" s="1" t="s">
        <v>264</v>
      </c>
      <c r="CL46">
        <v>8.9160192378838321</v>
      </c>
      <c r="CM46">
        <v>0.18717391097946545</v>
      </c>
      <c r="CO46" s="1" t="s">
        <v>252</v>
      </c>
      <c r="CQ46" t="s">
        <v>102</v>
      </c>
      <c r="CS46" s="1" t="s">
        <v>141</v>
      </c>
      <c r="CT46">
        <v>18.75</v>
      </c>
      <c r="CU46">
        <v>0.40915847983453979</v>
      </c>
      <c r="CW46" s="1" t="s">
        <v>111</v>
      </c>
      <c r="DA46" s="1" t="s">
        <v>148</v>
      </c>
      <c r="DB46">
        <v>46.017699115044245</v>
      </c>
      <c r="DC46">
        <v>0.66382041637082556</v>
      </c>
      <c r="DE46" s="1" t="s">
        <v>281</v>
      </c>
      <c r="DI46" s="1" t="s">
        <v>127</v>
      </c>
      <c r="DJ46">
        <v>19.69453376205788</v>
      </c>
      <c r="DK46">
        <v>0.19964841299028011</v>
      </c>
      <c r="DM46" s="1" t="s">
        <v>279</v>
      </c>
      <c r="DN46">
        <v>244</v>
      </c>
      <c r="DO46">
        <v>8.6858826779629791E-2</v>
      </c>
      <c r="DQ46" s="1" t="s">
        <v>218</v>
      </c>
      <c r="DR46">
        <v>33.95918367346939</v>
      </c>
      <c r="DS46">
        <v>0.10124769716660824</v>
      </c>
      <c r="DU46" s="1" t="s">
        <v>180</v>
      </c>
      <c r="DV46">
        <v>12.626262626262626</v>
      </c>
      <c r="DW46">
        <v>0.23903413345810992</v>
      </c>
      <c r="DY46" s="1" t="s">
        <v>252</v>
      </c>
      <c r="EA46" t="s">
        <v>102</v>
      </c>
      <c r="EC46" s="1" t="s">
        <v>168</v>
      </c>
      <c r="ED46">
        <v>46.863468634686342</v>
      </c>
      <c r="EE46">
        <v>8.4940532728976323E-2</v>
      </c>
      <c r="EG46" s="1" t="s">
        <v>95</v>
      </c>
      <c r="EK46" s="1" t="s">
        <v>270</v>
      </c>
      <c r="EL46">
        <v>54.133858267716541</v>
      </c>
      <c r="EM46">
        <v>0.63343332778377326</v>
      </c>
      <c r="EO46" s="1" t="s">
        <v>228</v>
      </c>
      <c r="EP46">
        <v>0.22522522522522523</v>
      </c>
      <c r="EQ46">
        <v>8.4035648551777573E-3</v>
      </c>
      <c r="ES46" s="1" t="s">
        <v>92</v>
      </c>
      <c r="ET46">
        <v>70.900692840646656</v>
      </c>
      <c r="EU46">
        <v>0.69688221709006937</v>
      </c>
      <c r="EW46" s="1" t="s">
        <v>172</v>
      </c>
      <c r="EX46">
        <v>46.09375</v>
      </c>
      <c r="EY46">
        <v>0.62220116361071942</v>
      </c>
      <c r="FA46" s="1" t="s">
        <v>296</v>
      </c>
      <c r="FB46">
        <v>33.623910336239106</v>
      </c>
      <c r="FC46">
        <v>0.69283834900482077</v>
      </c>
      <c r="FE46" s="1" t="s">
        <v>218</v>
      </c>
      <c r="FF46">
        <v>98.453608247422693</v>
      </c>
      <c r="FG46">
        <v>0.97515750286368863</v>
      </c>
      <c r="FI46" s="1" t="s">
        <v>136</v>
      </c>
      <c r="FJ46">
        <v>99.353857848726719</v>
      </c>
      <c r="FK46">
        <v>0.90321329025718977</v>
      </c>
      <c r="FM46" s="1" t="s">
        <v>214</v>
      </c>
      <c r="FN46">
        <v>96.974281391830559</v>
      </c>
      <c r="FO46">
        <v>0.94960672309300942</v>
      </c>
      <c r="FQ46" s="1" t="s">
        <v>177</v>
      </c>
      <c r="FR46">
        <v>140.75965528247687</v>
      </c>
      <c r="FS46">
        <v>1.3841689767385259E-2</v>
      </c>
      <c r="FU46" s="1" t="s">
        <v>242</v>
      </c>
      <c r="FV46">
        <v>52.315964000000001</v>
      </c>
      <c r="FW46">
        <v>0.70474220204850346</v>
      </c>
      <c r="FY46" s="1" t="s">
        <v>124</v>
      </c>
      <c r="FZ46">
        <v>48.714290243825104</v>
      </c>
      <c r="GA46">
        <v>3.9984959984513497E-3</v>
      </c>
      <c r="GC46" s="1" t="s">
        <v>225</v>
      </c>
      <c r="GD46">
        <v>28.94582436925484</v>
      </c>
      <c r="GE46">
        <v>3.0500018253959644E-3</v>
      </c>
      <c r="GG46" s="1" t="s">
        <v>220</v>
      </c>
      <c r="GH46">
        <v>98.585512216030864</v>
      </c>
      <c r="GI46">
        <v>0.91273858450366874</v>
      </c>
      <c r="GK46" s="1" t="s">
        <v>280</v>
      </c>
      <c r="GL46">
        <v>151.16150442477877</v>
      </c>
      <c r="GM46">
        <v>8.6615807311501911E-3</v>
      </c>
      <c r="GO46" s="1" t="s">
        <v>263</v>
      </c>
      <c r="GP46">
        <v>24.935064935064936</v>
      </c>
      <c r="GQ46">
        <v>8.8890463979862337E-3</v>
      </c>
      <c r="GS46" s="1" t="s">
        <v>190</v>
      </c>
      <c r="GT46">
        <v>0.49614112458654908</v>
      </c>
      <c r="GU46">
        <v>6.0476209820933963E-3</v>
      </c>
      <c r="GW46" s="1" t="s">
        <v>194</v>
      </c>
      <c r="GX46" s="4">
        <v>4.577069777877496E-2</v>
      </c>
      <c r="GY46">
        <v>0.9017144144467576</v>
      </c>
      <c r="HA46" s="1" t="s">
        <v>287</v>
      </c>
      <c r="HB46">
        <v>19.4563882064</v>
      </c>
      <c r="HC46">
        <v>0.77506879515859972</v>
      </c>
      <c r="HE46" s="1" t="s">
        <v>259</v>
      </c>
      <c r="HF46">
        <v>75.168972497699997</v>
      </c>
      <c r="HG46">
        <v>0.3412543515048706</v>
      </c>
      <c r="HI46" s="1" t="s">
        <v>221</v>
      </c>
      <c r="HJ46">
        <v>21.761658031100001</v>
      </c>
      <c r="HK46">
        <v>0.79252478725237785</v>
      </c>
      <c r="HM46" s="1" t="s">
        <v>227</v>
      </c>
      <c r="HN46">
        <v>14.7952443857</v>
      </c>
      <c r="HO46">
        <v>0.82299775403673392</v>
      </c>
      <c r="HQ46" s="1" t="s">
        <v>198</v>
      </c>
      <c r="HR46">
        <v>11.291808553699999</v>
      </c>
      <c r="HS46">
        <v>0.75312048581975444</v>
      </c>
      <c r="HU46" s="1" t="s">
        <v>249</v>
      </c>
      <c r="HV46">
        <v>0.86642599279999999</v>
      </c>
      <c r="HW46">
        <v>0.96346642063855625</v>
      </c>
      <c r="HY46" s="1" t="s">
        <v>243</v>
      </c>
      <c r="HZ46">
        <v>68.142766798400004</v>
      </c>
      <c r="IA46">
        <v>0.46179961529359992</v>
      </c>
      <c r="IC46" s="1" t="s">
        <v>216</v>
      </c>
      <c r="ID46">
        <v>12.007538972700001</v>
      </c>
      <c r="IE46">
        <v>0.85744105785167635</v>
      </c>
      <c r="IG46" s="1" t="s">
        <v>236</v>
      </c>
      <c r="IH46">
        <v>19.512195121951219</v>
      </c>
      <c r="II46">
        <v>0.81562216956064082</v>
      </c>
      <c r="IK46" s="1" t="s">
        <v>155</v>
      </c>
      <c r="IL46">
        <v>1.37524557956778</v>
      </c>
      <c r="IM46">
        <v>0.96541365448720851</v>
      </c>
      <c r="IO46" s="1" t="s">
        <v>131</v>
      </c>
      <c r="IP46">
        <v>2.4258521469676846</v>
      </c>
      <c r="IQ46">
        <v>0.96538180931112871</v>
      </c>
      <c r="IS46" s="1" t="s">
        <v>252</v>
      </c>
      <c r="IU46" t="s">
        <v>102</v>
      </c>
      <c r="IW46" s="1" t="s">
        <v>103</v>
      </c>
      <c r="IX46">
        <v>4.230118443316413</v>
      </c>
      <c r="IY46">
        <v>0.92275362188086008</v>
      </c>
      <c r="JA46" s="1" t="s">
        <v>156</v>
      </c>
      <c r="JB46">
        <v>14.085384855095045</v>
      </c>
      <c r="JC46">
        <v>0.86273083543043794</v>
      </c>
      <c r="JE46" s="1" t="s">
        <v>288</v>
      </c>
      <c r="JF46">
        <v>1.9801980198019802</v>
      </c>
      <c r="JG46">
        <v>0.9279785812523399</v>
      </c>
      <c r="JI46" s="1" t="s">
        <v>191</v>
      </c>
      <c r="JJ46">
        <v>4.0816326530612246</v>
      </c>
      <c r="JK46">
        <v>0.92509738232349759</v>
      </c>
      <c r="JM46" s="1" t="s">
        <v>252</v>
      </c>
      <c r="JO46" t="s">
        <v>102</v>
      </c>
      <c r="JQ46" s="1" t="s">
        <v>209</v>
      </c>
      <c r="JR46">
        <v>5.3097345132743365</v>
      </c>
      <c r="JS46">
        <v>0.90164570718832482</v>
      </c>
      <c r="JU46" s="1" t="s">
        <v>207</v>
      </c>
      <c r="JV46">
        <v>8.5106382978723403</v>
      </c>
      <c r="JW46">
        <v>0.91688208391330284</v>
      </c>
      <c r="JY46" s="1" t="s">
        <v>139</v>
      </c>
      <c r="KC46" s="1" t="s">
        <v>220</v>
      </c>
      <c r="KD46">
        <v>3.3898305084745761</v>
      </c>
      <c r="KE46">
        <v>0.95075648759934883</v>
      </c>
      <c r="KG46" s="1" t="s">
        <v>252</v>
      </c>
      <c r="KK46" s="1" t="s">
        <v>234</v>
      </c>
      <c r="KL46">
        <v>5.6962025316455698</v>
      </c>
      <c r="KM46">
        <v>0.93726427529625511</v>
      </c>
      <c r="KO46" s="1" t="s">
        <v>227</v>
      </c>
      <c r="KP46">
        <v>4.2154566744730682</v>
      </c>
      <c r="KQ46">
        <v>0.93503665544830683</v>
      </c>
      <c r="KS46" s="1" t="s">
        <v>111</v>
      </c>
      <c r="KT46">
        <v>11.992263056092844</v>
      </c>
      <c r="KU46">
        <v>0.7923188573900668</v>
      </c>
      <c r="KW46" s="1" t="s">
        <v>213</v>
      </c>
      <c r="KX46">
        <v>1.6733067729083666</v>
      </c>
      <c r="KY46">
        <v>0.92928907599673127</v>
      </c>
      <c r="LA46" s="1" t="s">
        <v>185</v>
      </c>
      <c r="LB46">
        <v>4.9458806372666642E-2</v>
      </c>
      <c r="LC46">
        <v>0.99234088153424149</v>
      </c>
      <c r="LE46" s="1" t="s">
        <v>270</v>
      </c>
      <c r="LF46">
        <v>9.1710373964963662E-2</v>
      </c>
      <c r="LG46">
        <v>0.99284004842070872</v>
      </c>
      <c r="LI46" s="1" t="s">
        <v>264</v>
      </c>
      <c r="LJ46">
        <v>2.7292665832546938E-2</v>
      </c>
      <c r="LK46">
        <v>0.98363205378900431</v>
      </c>
      <c r="LM46" s="1" t="s">
        <v>267</v>
      </c>
      <c r="LN46">
        <v>2.4366597156814853E-4</v>
      </c>
      <c r="LO46">
        <v>0.99861069020773341</v>
      </c>
      <c r="LQ46" s="1" t="s">
        <v>173</v>
      </c>
      <c r="LR46">
        <v>4.4526790241731021E-3</v>
      </c>
      <c r="LS46">
        <v>0.97846106842947234</v>
      </c>
    </row>
    <row r="47" spans="1:331" x14ac:dyDescent="0.2">
      <c r="A47" s="1" t="s">
        <v>171</v>
      </c>
      <c r="B47">
        <v>9.4791034604999993</v>
      </c>
      <c r="C47">
        <v>0.85558282873073188</v>
      </c>
      <c r="E47" s="1" t="s">
        <v>163</v>
      </c>
      <c r="F47">
        <v>0</v>
      </c>
      <c r="G47">
        <v>1</v>
      </c>
      <c r="I47" s="1" t="s">
        <v>207</v>
      </c>
      <c r="J47">
        <v>0.31136399999999997</v>
      </c>
      <c r="K47">
        <v>0.77056725625331379</v>
      </c>
      <c r="M47" s="1" t="s">
        <v>226</v>
      </c>
      <c r="N47">
        <v>6.1976532881371709</v>
      </c>
      <c r="O47">
        <v>0.10816090591231661</v>
      </c>
      <c r="Q47" s="1" t="s">
        <v>244</v>
      </c>
      <c r="R47">
        <v>60.981807094216897</v>
      </c>
      <c r="S47">
        <v>0.1781868115769133</v>
      </c>
      <c r="U47" s="1" t="s">
        <v>251</v>
      </c>
      <c r="Y47" s="1" t="s">
        <v>251</v>
      </c>
      <c r="AC47" s="1" t="s">
        <v>238</v>
      </c>
      <c r="AG47" s="1" t="s">
        <v>143</v>
      </c>
      <c r="AK47" s="1" t="s">
        <v>233</v>
      </c>
      <c r="AO47" s="1" t="s">
        <v>281</v>
      </c>
      <c r="AS47" s="1" t="s">
        <v>84</v>
      </c>
      <c r="AW47" s="1" t="s">
        <v>84</v>
      </c>
      <c r="BA47" s="1" t="s">
        <v>266</v>
      </c>
      <c r="BB47">
        <v>9.1629633023319741</v>
      </c>
      <c r="BC47">
        <v>0.10550057720578652</v>
      </c>
      <c r="BE47" s="1" t="s">
        <v>250</v>
      </c>
      <c r="BF47">
        <v>18.262367999999999</v>
      </c>
      <c r="BG47">
        <v>0.16575620189580589</v>
      </c>
      <c r="BI47" s="1" t="s">
        <v>226</v>
      </c>
      <c r="BJ47">
        <v>26.329647182727751</v>
      </c>
      <c r="BK47">
        <v>7.0695102685624012E-2</v>
      </c>
      <c r="BM47" s="1" t="s">
        <v>225</v>
      </c>
      <c r="BN47">
        <v>5.3521103075000003</v>
      </c>
      <c r="BO47">
        <v>0.19127915647058066</v>
      </c>
      <c r="BQ47" s="1" t="s">
        <v>248</v>
      </c>
      <c r="BR47">
        <v>84.007259528130675</v>
      </c>
      <c r="BS47">
        <v>0.85720284435822314</v>
      </c>
      <c r="BU47" s="1" t="s">
        <v>146</v>
      </c>
      <c r="BY47" s="1" t="s">
        <v>229</v>
      </c>
      <c r="BZ47">
        <v>22.879684418145956</v>
      </c>
      <c r="CA47">
        <v>0.41024926891094476</v>
      </c>
      <c r="CC47" s="1" t="s">
        <v>233</v>
      </c>
      <c r="CD47">
        <v>81.578947368421055</v>
      </c>
      <c r="CE47">
        <v>0.81468738810849828</v>
      </c>
      <c r="CG47" s="1" t="s">
        <v>178</v>
      </c>
      <c r="CH47">
        <v>16.595012897678419</v>
      </c>
      <c r="CI47">
        <v>0.2824453512718918</v>
      </c>
      <c r="CK47" s="1" t="s">
        <v>201</v>
      </c>
      <c r="CL47">
        <v>8.8287930005965389</v>
      </c>
      <c r="CM47">
        <v>0.18530800802592168</v>
      </c>
      <c r="CO47" s="1" t="s">
        <v>103</v>
      </c>
      <c r="CQ47" t="s">
        <v>102</v>
      </c>
      <c r="CS47" s="1" t="s">
        <v>235</v>
      </c>
      <c r="CT47">
        <v>18.711656441717793</v>
      </c>
      <c r="CU47">
        <v>0.40831012365103636</v>
      </c>
      <c r="CW47" s="1" t="s">
        <v>238</v>
      </c>
      <c r="DA47" s="1" t="s">
        <v>265</v>
      </c>
      <c r="DB47">
        <v>45.652173913043477</v>
      </c>
      <c r="DC47">
        <v>0.65852081290523901</v>
      </c>
      <c r="DE47" s="1" t="s">
        <v>126</v>
      </c>
      <c r="DI47" s="1" t="s">
        <v>271</v>
      </c>
      <c r="DJ47">
        <v>19.610778443113773</v>
      </c>
      <c r="DK47">
        <v>0.19879242134356079</v>
      </c>
      <c r="DM47" s="1" t="s">
        <v>260</v>
      </c>
      <c r="DN47">
        <v>242.59839777081157</v>
      </c>
      <c r="DO47">
        <v>8.6303813464820855E-2</v>
      </c>
      <c r="DQ47" s="1" t="s">
        <v>268</v>
      </c>
      <c r="DR47">
        <v>32.592339261285908</v>
      </c>
      <c r="DS47">
        <v>9.7162548796605241E-2</v>
      </c>
      <c r="DU47" s="1" t="s">
        <v>225</v>
      </c>
      <c r="DV47">
        <v>11.796246648793565</v>
      </c>
      <c r="DW47">
        <v>0.22319710757274891</v>
      </c>
      <c r="DY47" s="1" t="s">
        <v>103</v>
      </c>
      <c r="EA47" t="s">
        <v>102</v>
      </c>
      <c r="EC47" s="1" t="s">
        <v>85</v>
      </c>
      <c r="ED47">
        <v>44.827586206896555</v>
      </c>
      <c r="EE47">
        <v>8.1237852892263929E-2</v>
      </c>
      <c r="EG47" s="1" t="s">
        <v>189</v>
      </c>
      <c r="EK47" s="1" t="s">
        <v>200</v>
      </c>
      <c r="EL47">
        <v>53.441894892672096</v>
      </c>
      <c r="EM47">
        <v>0.62524251824444055</v>
      </c>
      <c r="EO47" s="1" t="s">
        <v>155</v>
      </c>
      <c r="EP47">
        <v>0.21097046413502107</v>
      </c>
      <c r="EQ47">
        <v>6.5105938931990341E-3</v>
      </c>
      <c r="ES47" s="1" t="s">
        <v>128</v>
      </c>
      <c r="ET47">
        <v>70.588235294117652</v>
      </c>
      <c r="EU47">
        <v>0.69362745098039225</v>
      </c>
      <c r="EW47" s="1" t="s">
        <v>115</v>
      </c>
      <c r="EX47">
        <v>45.853658536585371</v>
      </c>
      <c r="EY47">
        <v>0.61779214971275265</v>
      </c>
      <c r="FA47" s="1" t="s">
        <v>247</v>
      </c>
      <c r="FB47">
        <v>33.613445378151262</v>
      </c>
      <c r="FC47">
        <v>0.69255263080842089</v>
      </c>
      <c r="FE47" s="1" t="s">
        <v>263</v>
      </c>
      <c r="FF47">
        <v>98.441558441558442</v>
      </c>
      <c r="FG47">
        <v>0.97496392496392492</v>
      </c>
      <c r="FI47" s="1" t="s">
        <v>106</v>
      </c>
      <c r="FJ47">
        <v>99.348572782186423</v>
      </c>
      <c r="FK47">
        <v>0.90242163133167463</v>
      </c>
      <c r="FM47" s="1" t="s">
        <v>210</v>
      </c>
      <c r="FN47">
        <v>96.961325966850836</v>
      </c>
      <c r="FO47">
        <v>0.94936018694656266</v>
      </c>
      <c r="FQ47" s="1" t="s">
        <v>160</v>
      </c>
      <c r="FR47">
        <v>137.22602739726025</v>
      </c>
      <c r="FS47">
        <v>1.3493561422427554E-2</v>
      </c>
      <c r="FU47" s="1" t="s">
        <v>111</v>
      </c>
      <c r="FV47">
        <v>51.862464000000003</v>
      </c>
      <c r="FW47">
        <v>0.69826902392398704</v>
      </c>
      <c r="FY47" s="1" t="s">
        <v>203</v>
      </c>
      <c r="FZ47">
        <v>46.939203354297696</v>
      </c>
      <c r="GA47">
        <v>3.8527375777373373E-3</v>
      </c>
      <c r="GC47" s="1" t="s">
        <v>90</v>
      </c>
      <c r="GD47">
        <v>28.817204301075268</v>
      </c>
      <c r="GE47">
        <v>3.0364234532472482E-3</v>
      </c>
      <c r="GG47" s="1" t="s">
        <v>144</v>
      </c>
      <c r="GH47">
        <v>98.569424964936886</v>
      </c>
      <c r="GI47">
        <v>0.91174614305750346</v>
      </c>
      <c r="GK47" s="1" t="s">
        <v>93</v>
      </c>
      <c r="GL47">
        <v>144.29378531073448</v>
      </c>
      <c r="GM47">
        <v>8.2670763660555209E-3</v>
      </c>
      <c r="GO47" s="1" t="s">
        <v>171</v>
      </c>
      <c r="GP47">
        <v>24.542539143557821</v>
      </c>
      <c r="GQ47">
        <v>8.749041107755446E-3</v>
      </c>
      <c r="GS47" s="1" t="s">
        <v>177</v>
      </c>
      <c r="GT47">
        <v>0.47877433769549954</v>
      </c>
      <c r="GU47">
        <v>5.835393606466387E-3</v>
      </c>
      <c r="GW47" s="1" t="s">
        <v>209</v>
      </c>
      <c r="GX47" s="4">
        <v>4.8241590214067279E-2</v>
      </c>
      <c r="GY47">
        <v>0.8957910585753619</v>
      </c>
      <c r="HA47" s="1" t="s">
        <v>242</v>
      </c>
      <c r="HB47">
        <v>19.743707738499999</v>
      </c>
      <c r="HC47">
        <v>0.77110640309265355</v>
      </c>
      <c r="HE47" s="1" t="s">
        <v>245</v>
      </c>
      <c r="HF47">
        <v>75.268122105000003</v>
      </c>
      <c r="HG47">
        <v>0.33954452909110555</v>
      </c>
      <c r="HI47" s="1" t="s">
        <v>217</v>
      </c>
      <c r="HJ47">
        <v>21.888134497300001</v>
      </c>
      <c r="HK47">
        <v>0.79115243757980525</v>
      </c>
      <c r="HM47" s="1" t="s">
        <v>136</v>
      </c>
      <c r="HN47">
        <v>14.8873390558</v>
      </c>
      <c r="HO47">
        <v>0.82159835182915453</v>
      </c>
      <c r="HQ47" s="1" t="s">
        <v>150</v>
      </c>
      <c r="HR47">
        <v>11.4381443299</v>
      </c>
      <c r="HS47">
        <v>0.74853716255798441</v>
      </c>
      <c r="HU47" s="1" t="s">
        <v>293</v>
      </c>
      <c r="HV47">
        <v>0.87474367740000003</v>
      </c>
      <c r="HW47">
        <v>0.96309696357263508</v>
      </c>
      <c r="HY47" s="1" t="s">
        <v>192</v>
      </c>
      <c r="HZ47">
        <v>68.447529863200003</v>
      </c>
      <c r="IA47">
        <v>0.45671347577282118</v>
      </c>
      <c r="IC47" s="1" t="s">
        <v>191</v>
      </c>
      <c r="ID47">
        <v>12.1662787686</v>
      </c>
      <c r="IE47">
        <v>0.85465591595293744</v>
      </c>
      <c r="IG47" s="1" t="s">
        <v>131</v>
      </c>
      <c r="IH47">
        <v>19.513058875608678</v>
      </c>
      <c r="II47">
        <v>0.81561339136032751</v>
      </c>
      <c r="IK47" s="1" t="s">
        <v>258</v>
      </c>
      <c r="IL47">
        <v>1.3850415512465373</v>
      </c>
      <c r="IM47">
        <v>0.96514737328478917</v>
      </c>
      <c r="IO47" s="1" t="s">
        <v>136</v>
      </c>
      <c r="IP47">
        <v>2.4305555555555558</v>
      </c>
      <c r="IQ47">
        <v>0.96530875523508575</v>
      </c>
      <c r="IS47" s="1" t="s">
        <v>103</v>
      </c>
      <c r="IU47" t="s">
        <v>102</v>
      </c>
      <c r="IW47" s="1" t="s">
        <v>258</v>
      </c>
      <c r="IX47">
        <v>4.43213296398892</v>
      </c>
      <c r="IY47">
        <v>0.91894116493877753</v>
      </c>
      <c r="JA47" s="1" t="s">
        <v>200</v>
      </c>
      <c r="JB47">
        <v>14.285714285714285</v>
      </c>
      <c r="JC47">
        <v>0.86063247076797544</v>
      </c>
      <c r="JE47" s="1" t="s">
        <v>128</v>
      </c>
      <c r="JF47">
        <v>2.0408163265306123</v>
      </c>
      <c r="JG47">
        <v>0.9255925096862716</v>
      </c>
      <c r="JI47" s="1" t="s">
        <v>128</v>
      </c>
      <c r="JJ47">
        <v>4.0816326530612246</v>
      </c>
      <c r="JK47">
        <v>0.92509738232349759</v>
      </c>
      <c r="JM47" s="1" t="s">
        <v>103</v>
      </c>
      <c r="JO47" t="s">
        <v>102</v>
      </c>
      <c r="JQ47" s="1" t="s">
        <v>117</v>
      </c>
      <c r="JR47">
        <v>5.6140350877192979</v>
      </c>
      <c r="JS47">
        <v>0.89550630963373345</v>
      </c>
      <c r="JU47" s="1" t="s">
        <v>97</v>
      </c>
      <c r="JV47">
        <v>8.6115992970123028</v>
      </c>
      <c r="JW47">
        <v>0.91579849875991659</v>
      </c>
      <c r="JY47" s="1" t="s">
        <v>104</v>
      </c>
      <c r="KC47" s="1" t="s">
        <v>97</v>
      </c>
      <c r="KD47">
        <v>3.5149384885764503</v>
      </c>
      <c r="KE47">
        <v>0.94857416619502943</v>
      </c>
      <c r="KG47" s="1" t="s">
        <v>103</v>
      </c>
      <c r="KK47" s="1" t="s">
        <v>294</v>
      </c>
      <c r="KL47">
        <v>5.6994818652849739</v>
      </c>
      <c r="KM47">
        <v>0.93721846950308318</v>
      </c>
      <c r="KO47" s="1" t="s">
        <v>235</v>
      </c>
      <c r="KP47">
        <v>4.2328042328042326</v>
      </c>
      <c r="KQ47">
        <v>0.93460777833280817</v>
      </c>
      <c r="KS47" s="1" t="s">
        <v>198</v>
      </c>
      <c r="KT47">
        <v>12.046711739397665</v>
      </c>
      <c r="KU47">
        <v>0.791169875450636</v>
      </c>
      <c r="KW47" s="1" t="s">
        <v>107</v>
      </c>
      <c r="KX47">
        <v>1.6759776536312849</v>
      </c>
      <c r="KY47">
        <v>0.92915282440489777</v>
      </c>
      <c r="LA47" s="1" t="s">
        <v>88</v>
      </c>
      <c r="LB47">
        <v>4.949351763182297E-2</v>
      </c>
      <c r="LC47">
        <v>0.99233121514166778</v>
      </c>
      <c r="LE47" s="1" t="s">
        <v>154</v>
      </c>
      <c r="LF47">
        <v>9.2391971708594547E-2</v>
      </c>
      <c r="LG47">
        <v>0.99277705864245447</v>
      </c>
      <c r="LI47" s="1" t="s">
        <v>154</v>
      </c>
      <c r="LJ47">
        <v>2.7303766264582176E-2</v>
      </c>
      <c r="LK47">
        <v>0.98362143002068991</v>
      </c>
      <c r="LM47" s="1" t="s">
        <v>242</v>
      </c>
      <c r="LN47">
        <v>2.4516232972047921E-4</v>
      </c>
      <c r="LO47">
        <v>0.99859719806616309</v>
      </c>
      <c r="LQ47" s="1" t="s">
        <v>234</v>
      </c>
      <c r="LR47">
        <v>4.5685842430983345E-3</v>
      </c>
      <c r="LS47">
        <v>0.97769297975674241</v>
      </c>
    </row>
    <row r="48" spans="1:331" x14ac:dyDescent="0.2">
      <c r="A48" s="1" t="s">
        <v>270</v>
      </c>
      <c r="B48">
        <v>9.5674941453999995</v>
      </c>
      <c r="C48">
        <v>0.85386212238526504</v>
      </c>
      <c r="E48" s="1" t="s">
        <v>183</v>
      </c>
      <c r="F48">
        <v>0</v>
      </c>
      <c r="G48">
        <v>1</v>
      </c>
      <c r="I48" s="1" t="s">
        <v>133</v>
      </c>
      <c r="J48">
        <v>0.31141200000000002</v>
      </c>
      <c r="K48">
        <v>0.77018169550339777</v>
      </c>
      <c r="M48" s="1" t="s">
        <v>258</v>
      </c>
      <c r="N48">
        <v>6.0092322410649954</v>
      </c>
      <c r="O48">
        <v>0.10485599272333171</v>
      </c>
      <c r="Q48" s="1" t="s">
        <v>181</v>
      </c>
      <c r="R48">
        <v>60.806702249847987</v>
      </c>
      <c r="S48">
        <v>0.17765488903067328</v>
      </c>
      <c r="U48" s="1" t="s">
        <v>252</v>
      </c>
      <c r="Y48" s="1" t="s">
        <v>252</v>
      </c>
      <c r="AC48" s="1" t="s">
        <v>289</v>
      </c>
      <c r="AG48" s="1" t="s">
        <v>172</v>
      </c>
      <c r="AK48" s="1" t="s">
        <v>100</v>
      </c>
      <c r="AO48" s="1" t="s">
        <v>126</v>
      </c>
      <c r="AS48" s="1" t="s">
        <v>281</v>
      </c>
      <c r="AW48" s="1" t="s">
        <v>281</v>
      </c>
      <c r="BA48" s="1" t="s">
        <v>196</v>
      </c>
      <c r="BB48">
        <v>8.7550341446331643</v>
      </c>
      <c r="BC48">
        <v>0.10046547360155535</v>
      </c>
      <c r="BE48" s="1" t="s">
        <v>232</v>
      </c>
      <c r="BF48">
        <v>18.215416999999999</v>
      </c>
      <c r="BG48">
        <v>0.16519163481640239</v>
      </c>
      <c r="BI48" s="1" t="s">
        <v>210</v>
      </c>
      <c r="BJ48">
        <v>25.4323499491353</v>
      </c>
      <c r="BK48">
        <v>6.8285859613428285E-2</v>
      </c>
      <c r="BM48" s="1" t="s">
        <v>187</v>
      </c>
      <c r="BN48">
        <v>5.2688251594000004</v>
      </c>
      <c r="BO48">
        <v>0.18825562004029003</v>
      </c>
      <c r="BQ48" s="1" t="s">
        <v>257</v>
      </c>
      <c r="BR48">
        <v>83.94640682095006</v>
      </c>
      <c r="BS48">
        <v>0.85634734041824512</v>
      </c>
      <c r="BU48" s="1" t="s">
        <v>164</v>
      </c>
      <c r="BY48" s="1" t="s">
        <v>298</v>
      </c>
      <c r="BZ48">
        <v>22.122302158273381</v>
      </c>
      <c r="CA48">
        <v>0.39608192852574614</v>
      </c>
      <c r="CC48" s="1" t="s">
        <v>226</v>
      </c>
      <c r="CD48">
        <v>81.516587677725113</v>
      </c>
      <c r="CE48">
        <v>0.81399765604766283</v>
      </c>
      <c r="CG48" s="1" t="s">
        <v>89</v>
      </c>
      <c r="CH48">
        <v>16.234459984459985</v>
      </c>
      <c r="CI48">
        <v>0.27627573239759662</v>
      </c>
      <c r="CK48" s="1" t="s">
        <v>190</v>
      </c>
      <c r="CL48">
        <v>8.2992402104032728</v>
      </c>
      <c r="CM48">
        <v>0.17398006191694865</v>
      </c>
      <c r="CO48" s="1" t="s">
        <v>271</v>
      </c>
      <c r="CQ48" t="s">
        <v>102</v>
      </c>
      <c r="CS48" s="1" t="s">
        <v>171</v>
      </c>
      <c r="CT48">
        <v>18.476277372262771</v>
      </c>
      <c r="CU48">
        <v>0.40310233131288725</v>
      </c>
      <c r="CW48" s="1" t="s">
        <v>289</v>
      </c>
      <c r="DA48" s="1" t="s">
        <v>140</v>
      </c>
      <c r="DB48">
        <v>45.228215767634858</v>
      </c>
      <c r="DC48">
        <v>0.65237401360283009</v>
      </c>
      <c r="DE48" s="1" t="s">
        <v>251</v>
      </c>
      <c r="DI48" s="1" t="s">
        <v>253</v>
      </c>
      <c r="DJ48">
        <v>19.310897435897438</v>
      </c>
      <c r="DK48">
        <v>0.19572759345653115</v>
      </c>
      <c r="DM48" s="1" t="s">
        <v>110</v>
      </c>
      <c r="DN48">
        <v>240.74074074074073</v>
      </c>
      <c r="DO48">
        <v>8.5568209336512116E-2</v>
      </c>
      <c r="DQ48" s="1" t="s">
        <v>215</v>
      </c>
      <c r="DR48">
        <v>32.444696539988655</v>
      </c>
      <c r="DS48">
        <v>9.6721282463089794E-2</v>
      </c>
      <c r="DU48" s="1" t="s">
        <v>178</v>
      </c>
      <c r="DV48">
        <v>11.450381679389313</v>
      </c>
      <c r="DW48">
        <v>0.21659787018216639</v>
      </c>
      <c r="DY48" s="1" t="s">
        <v>271</v>
      </c>
      <c r="EA48" t="s">
        <v>102</v>
      </c>
      <c r="EC48" s="1" t="s">
        <v>235</v>
      </c>
      <c r="ED48">
        <v>44.61538461538462</v>
      </c>
      <c r="EE48">
        <v>8.0851919724668139E-2</v>
      </c>
      <c r="EG48" s="1" t="s">
        <v>246</v>
      </c>
      <c r="EK48" s="1" t="s">
        <v>191</v>
      </c>
      <c r="EL48">
        <v>53.352769679300295</v>
      </c>
      <c r="EM48">
        <v>0.6241875380616615</v>
      </c>
      <c r="EO48" s="1" t="s">
        <v>101</v>
      </c>
      <c r="EP48">
        <v>0.16194331983805668</v>
      </c>
      <c r="EQ48">
        <v>0</v>
      </c>
      <c r="ES48" s="1" t="s">
        <v>171</v>
      </c>
      <c r="ET48">
        <v>70.588235294117652</v>
      </c>
      <c r="EU48">
        <v>0.69362745098039225</v>
      </c>
      <c r="EW48" s="1" t="s">
        <v>256</v>
      </c>
      <c r="EX48">
        <v>45.82560296846011</v>
      </c>
      <c r="EY48">
        <v>0.61727694026706725</v>
      </c>
      <c r="FA48" s="1" t="s">
        <v>174</v>
      </c>
      <c r="FB48">
        <v>33.569937369519835</v>
      </c>
      <c r="FC48">
        <v>0.69136475889811089</v>
      </c>
      <c r="FE48" s="1" t="s">
        <v>291</v>
      </c>
      <c r="FF48">
        <v>98.4375</v>
      </c>
      <c r="FG48">
        <v>0.97489872685185186</v>
      </c>
      <c r="FI48" s="1" t="s">
        <v>157</v>
      </c>
      <c r="FJ48">
        <v>99.33981621910965</v>
      </c>
      <c r="FK48">
        <v>0.90110997115413305</v>
      </c>
      <c r="FM48" s="1" t="s">
        <v>181</v>
      </c>
      <c r="FN48">
        <v>96.892424355066538</v>
      </c>
      <c r="FO48">
        <v>0.94804901900881777</v>
      </c>
      <c r="FQ48" s="1" t="s">
        <v>280</v>
      </c>
      <c r="FR48">
        <v>136.03429203539824</v>
      </c>
      <c r="FS48">
        <v>1.3376153231008112E-2</v>
      </c>
      <c r="FU48" s="1" t="s">
        <v>249</v>
      </c>
      <c r="FV48">
        <v>51.290877999999999</v>
      </c>
      <c r="FW48">
        <v>0.69011030729448353</v>
      </c>
      <c r="FY48" s="1" t="s">
        <v>230</v>
      </c>
      <c r="FZ48">
        <v>45.465636437576251</v>
      </c>
      <c r="GA48">
        <v>3.7317379873145163E-3</v>
      </c>
      <c r="GC48" s="1" t="s">
        <v>124</v>
      </c>
      <c r="GD48">
        <v>27.600748279907418</v>
      </c>
      <c r="GE48">
        <v>2.9080026493109416E-3</v>
      </c>
      <c r="GG48" s="1" t="s">
        <v>217</v>
      </c>
      <c r="GH48">
        <v>98.558929490478647</v>
      </c>
      <c r="GI48">
        <v>0.91109866489055769</v>
      </c>
      <c r="GK48" s="1" t="s">
        <v>299</v>
      </c>
      <c r="GL48">
        <v>142.80762564991335</v>
      </c>
      <c r="GM48">
        <v>8.1817064690510571E-3</v>
      </c>
      <c r="GO48" s="1" t="s">
        <v>193</v>
      </c>
      <c r="GP48">
        <v>24.232804232804234</v>
      </c>
      <c r="GQ48">
        <v>8.6385654982211943E-3</v>
      </c>
      <c r="GS48" s="1" t="s">
        <v>231</v>
      </c>
      <c r="GT48">
        <v>0.47393364928909953</v>
      </c>
      <c r="GU48">
        <v>5.7762389336323567E-3</v>
      </c>
      <c r="GW48" s="1" t="s">
        <v>134</v>
      </c>
      <c r="GX48" s="4">
        <v>4.8501178848097001E-2</v>
      </c>
      <c r="GY48">
        <v>0.89516875877891378</v>
      </c>
      <c r="HA48" s="1" t="s">
        <v>238</v>
      </c>
      <c r="HB48">
        <v>19.996288522699999</v>
      </c>
      <c r="HC48">
        <v>0.76762308927820588</v>
      </c>
      <c r="HE48" s="1" t="s">
        <v>222</v>
      </c>
      <c r="HF48">
        <v>75.549585226199994</v>
      </c>
      <c r="HG48">
        <v>0.33469073323269283</v>
      </c>
      <c r="HI48" s="1" t="s">
        <v>161</v>
      </c>
      <c r="HJ48">
        <v>21.897385804100001</v>
      </c>
      <c r="HK48">
        <v>0.79105205504826159</v>
      </c>
      <c r="HM48" s="1" t="s">
        <v>290</v>
      </c>
      <c r="HN48">
        <v>15.0316759455</v>
      </c>
      <c r="HO48">
        <v>0.81940511565314122</v>
      </c>
      <c r="HQ48" s="1" t="s">
        <v>85</v>
      </c>
      <c r="HR48">
        <v>11.491010300799999</v>
      </c>
      <c r="HS48">
        <v>0.74688136900924307</v>
      </c>
      <c r="HU48" s="1" t="s">
        <v>136</v>
      </c>
      <c r="HV48">
        <v>0.89914163089999999</v>
      </c>
      <c r="HW48">
        <v>0.96201324896357288</v>
      </c>
      <c r="HY48" s="1" t="s">
        <v>151</v>
      </c>
      <c r="HZ48">
        <v>68.613106226400006</v>
      </c>
      <c r="IA48">
        <v>0.45395019970086348</v>
      </c>
      <c r="IC48" s="1" t="s">
        <v>124</v>
      </c>
      <c r="ID48">
        <v>12.188671834999999</v>
      </c>
      <c r="IE48">
        <v>0.85426302224208006</v>
      </c>
      <c r="IG48" s="1" t="s">
        <v>287</v>
      </c>
      <c r="IH48">
        <v>19.778188539741219</v>
      </c>
      <c r="II48">
        <v>0.81291891790640824</v>
      </c>
      <c r="IK48" s="1" t="s">
        <v>124</v>
      </c>
      <c r="IL48">
        <v>1.4167502507522567</v>
      </c>
      <c r="IM48">
        <v>0.96428544443194819</v>
      </c>
      <c r="IO48" s="1" t="s">
        <v>129</v>
      </c>
      <c r="IP48">
        <v>2.4793388429752068</v>
      </c>
      <c r="IQ48">
        <v>0.96455104560339977</v>
      </c>
      <c r="IS48" s="1" t="s">
        <v>271</v>
      </c>
      <c r="IU48" t="s">
        <v>102</v>
      </c>
      <c r="IW48" s="1" t="s">
        <v>153</v>
      </c>
      <c r="IX48">
        <v>4.5553145336225596</v>
      </c>
      <c r="IY48">
        <v>0.91661645863190899</v>
      </c>
      <c r="JA48" s="1" t="s">
        <v>141</v>
      </c>
      <c r="JB48">
        <v>14.285714285714285</v>
      </c>
      <c r="JC48">
        <v>0.86063247076797544</v>
      </c>
      <c r="JE48" s="1" t="s">
        <v>158</v>
      </c>
      <c r="JF48">
        <v>2.083333333333333</v>
      </c>
      <c r="JG48">
        <v>0.9239189456017376</v>
      </c>
      <c r="JI48" s="1" t="s">
        <v>239</v>
      </c>
      <c r="JJ48">
        <v>4.1366906474820144</v>
      </c>
      <c r="JK48">
        <v>0.9240149405487752</v>
      </c>
      <c r="JM48" s="1" t="s">
        <v>271</v>
      </c>
      <c r="JO48" t="s">
        <v>102</v>
      </c>
      <c r="JQ48" s="1" t="s">
        <v>125</v>
      </c>
      <c r="JR48">
        <v>5.7692307692307692</v>
      </c>
      <c r="JS48">
        <v>0.89237516869095823</v>
      </c>
      <c r="JU48" s="1" t="s">
        <v>89</v>
      </c>
      <c r="JV48">
        <v>8.7276550998948466</v>
      </c>
      <c r="JW48">
        <v>0.91455290545122203</v>
      </c>
      <c r="JY48" s="1" t="s">
        <v>95</v>
      </c>
      <c r="KC48" s="1" t="s">
        <v>160</v>
      </c>
      <c r="KD48">
        <v>3.6458333333333335</v>
      </c>
      <c r="KE48">
        <v>0.94629090160075324</v>
      </c>
      <c r="KG48" s="1" t="s">
        <v>271</v>
      </c>
      <c r="KK48" s="1" t="s">
        <v>214</v>
      </c>
      <c r="KL48">
        <v>5.7142857142857144</v>
      </c>
      <c r="KM48">
        <v>0.93701168906533538</v>
      </c>
      <c r="KO48" s="1" t="s">
        <v>248</v>
      </c>
      <c r="KP48">
        <v>4.2433345850544502</v>
      </c>
      <c r="KQ48">
        <v>0.93434744042172913</v>
      </c>
      <c r="KS48" s="1" t="s">
        <v>172</v>
      </c>
      <c r="KT48">
        <v>12.109375</v>
      </c>
      <c r="KU48">
        <v>0.78984754862236628</v>
      </c>
      <c r="KW48" s="1" t="s">
        <v>113</v>
      </c>
      <c r="KX48">
        <v>1.6769852418361861</v>
      </c>
      <c r="KY48">
        <v>0.92910142357083869</v>
      </c>
      <c r="LA48" s="1" t="s">
        <v>214</v>
      </c>
      <c r="LB48">
        <v>4.9531492459123611E-2</v>
      </c>
      <c r="LC48">
        <v>0.99232063991053154</v>
      </c>
      <c r="LE48" s="1" t="s">
        <v>127</v>
      </c>
      <c r="LF48">
        <v>9.6358767014144808E-2</v>
      </c>
      <c r="LG48">
        <v>0.9924104677037201</v>
      </c>
      <c r="LI48" s="1" t="s">
        <v>223</v>
      </c>
      <c r="LJ48">
        <v>2.8468872569303191E-2</v>
      </c>
      <c r="LK48">
        <v>0.98250635455301938</v>
      </c>
      <c r="LM48" s="1" t="s">
        <v>259</v>
      </c>
      <c r="LN48">
        <v>2.5113263928084473E-4</v>
      </c>
      <c r="LO48">
        <v>0.99854336585915948</v>
      </c>
      <c r="LQ48" s="1" t="s">
        <v>152</v>
      </c>
      <c r="LR48">
        <v>4.5718090343698859E-3</v>
      </c>
      <c r="LS48">
        <v>0.97767160948825438</v>
      </c>
    </row>
    <row r="49" spans="1:331" x14ac:dyDescent="0.2">
      <c r="A49" s="1" t="s">
        <v>282</v>
      </c>
      <c r="B49">
        <v>9.5995313117999999</v>
      </c>
      <c r="C49">
        <v>0.85323845309728941</v>
      </c>
      <c r="E49" s="1" t="s">
        <v>262</v>
      </c>
      <c r="F49">
        <v>0</v>
      </c>
      <c r="G49">
        <v>1</v>
      </c>
      <c r="I49" s="1" t="s">
        <v>206</v>
      </c>
      <c r="J49">
        <v>0.31171500000000002</v>
      </c>
      <c r="K49">
        <v>0.76774784326955525</v>
      </c>
      <c r="M49" s="1" t="s">
        <v>147</v>
      </c>
      <c r="N49">
        <v>5.8746222276621278</v>
      </c>
      <c r="O49">
        <v>0.10249492735628617</v>
      </c>
      <c r="Q49" s="1" t="s">
        <v>212</v>
      </c>
      <c r="R49">
        <v>60.449524646919826</v>
      </c>
      <c r="S49">
        <v>0.17656987724419645</v>
      </c>
      <c r="U49" s="1" t="s">
        <v>103</v>
      </c>
      <c r="Y49" s="1" t="s">
        <v>103</v>
      </c>
      <c r="AC49" s="1" t="s">
        <v>159</v>
      </c>
      <c r="AG49" s="1" t="s">
        <v>123</v>
      </c>
      <c r="AK49" s="1" t="s">
        <v>85</v>
      </c>
      <c r="AO49" s="1" t="s">
        <v>251</v>
      </c>
      <c r="AS49" s="1" t="s">
        <v>126</v>
      </c>
      <c r="AW49" s="1" t="s">
        <v>126</v>
      </c>
      <c r="BA49" s="1" t="s">
        <v>250</v>
      </c>
      <c r="BB49">
        <v>8.4281500210703744</v>
      </c>
      <c r="BC49">
        <v>9.6430715610727497E-2</v>
      </c>
      <c r="BE49" s="1" t="s">
        <v>160</v>
      </c>
      <c r="BF49">
        <v>18.103618000000001</v>
      </c>
      <c r="BG49">
        <v>0.16384729635906961</v>
      </c>
      <c r="BI49" s="1" t="s">
        <v>129</v>
      </c>
      <c r="BJ49">
        <v>25.393600812595224</v>
      </c>
      <c r="BK49">
        <v>6.8181818181818177E-2</v>
      </c>
      <c r="BM49" s="1" t="s">
        <v>223</v>
      </c>
      <c r="BN49">
        <v>5.2080920342999999</v>
      </c>
      <c r="BO49">
        <v>0.18605079936752414</v>
      </c>
      <c r="BQ49" s="1" t="s">
        <v>266</v>
      </c>
      <c r="BR49">
        <v>83.883883883883883</v>
      </c>
      <c r="BS49">
        <v>0.85546835538245436</v>
      </c>
      <c r="BU49" s="1" t="s">
        <v>160</v>
      </c>
      <c r="BY49" s="1" t="s">
        <v>113</v>
      </c>
      <c r="BZ49">
        <v>21.952158372284849</v>
      </c>
      <c r="CA49">
        <v>0.39289927551386877</v>
      </c>
      <c r="CC49" s="1" t="s">
        <v>141</v>
      </c>
      <c r="CD49">
        <v>81.25</v>
      </c>
      <c r="CE49">
        <v>0.81104905148759177</v>
      </c>
      <c r="CG49" s="1" t="s">
        <v>91</v>
      </c>
      <c r="CH49">
        <v>16.136724960254373</v>
      </c>
      <c r="CI49">
        <v>0.27460333473303156</v>
      </c>
      <c r="CK49" s="1" t="s">
        <v>84</v>
      </c>
      <c r="CL49">
        <v>8.2954494306161948</v>
      </c>
      <c r="CM49">
        <v>0.17389897132516208</v>
      </c>
      <c r="CO49" s="1" t="s">
        <v>240</v>
      </c>
      <c r="CQ49" t="s">
        <v>102</v>
      </c>
      <c r="CS49" s="1" t="s">
        <v>280</v>
      </c>
      <c r="CT49">
        <v>18.377896613190732</v>
      </c>
      <c r="CU49">
        <v>0.40092564430115374</v>
      </c>
      <c r="CW49" s="1" t="s">
        <v>159</v>
      </c>
      <c r="DA49" s="1" t="s">
        <v>127</v>
      </c>
      <c r="DB49">
        <v>44.855305466237944</v>
      </c>
      <c r="DC49">
        <v>0.64696733653974792</v>
      </c>
      <c r="DE49" s="1" t="s">
        <v>252</v>
      </c>
      <c r="DI49" s="1" t="s">
        <v>269</v>
      </c>
      <c r="DJ49">
        <v>18.694362017804153</v>
      </c>
      <c r="DK49">
        <v>0.18942651103636093</v>
      </c>
      <c r="DM49" s="1" t="s">
        <v>97</v>
      </c>
      <c r="DN49">
        <v>240.34878165312946</v>
      </c>
      <c r="DO49">
        <v>8.541299945745065E-2</v>
      </c>
      <c r="DQ49" s="1" t="s">
        <v>203</v>
      </c>
      <c r="DR49">
        <v>32.31707317073171</v>
      </c>
      <c r="DS49">
        <v>9.6339848852762894E-2</v>
      </c>
      <c r="DU49" s="1" t="s">
        <v>158</v>
      </c>
      <c r="DV49">
        <v>11.162790697674419</v>
      </c>
      <c r="DW49">
        <v>0.21111052301602715</v>
      </c>
      <c r="DY49" s="1" t="s">
        <v>240</v>
      </c>
      <c r="EA49" t="s">
        <v>102</v>
      </c>
      <c r="EC49" s="1" t="s">
        <v>246</v>
      </c>
      <c r="ED49">
        <v>44.044943820224717</v>
      </c>
      <c r="EE49">
        <v>7.9814453316271572E-2</v>
      </c>
      <c r="EG49" s="1" t="s">
        <v>256</v>
      </c>
      <c r="EK49" s="1" t="s">
        <v>132</v>
      </c>
      <c r="EL49">
        <v>53.210010881392819</v>
      </c>
      <c r="EM49">
        <v>0.6224976941105288</v>
      </c>
      <c r="EO49" s="1" t="s">
        <v>139</v>
      </c>
      <c r="ES49" s="1" t="s">
        <v>266</v>
      </c>
      <c r="ET49">
        <v>69.841269841269835</v>
      </c>
      <c r="EU49">
        <v>0.68584656084656082</v>
      </c>
      <c r="EW49" s="1" t="s">
        <v>137</v>
      </c>
      <c r="EX49">
        <v>45.698614318706696</v>
      </c>
      <c r="EY49">
        <v>0.61494493431531916</v>
      </c>
      <c r="FA49" s="1" t="s">
        <v>173</v>
      </c>
      <c r="FB49">
        <v>33.381818181818176</v>
      </c>
      <c r="FC49">
        <v>0.6862286585365851</v>
      </c>
      <c r="FE49" s="1" t="s">
        <v>243</v>
      </c>
      <c r="FF49">
        <v>98.430111594477026</v>
      </c>
      <c r="FG49">
        <v>0.97478003348534847</v>
      </c>
      <c r="FI49" s="1" t="s">
        <v>278</v>
      </c>
      <c r="FJ49">
        <v>99.333555481506167</v>
      </c>
      <c r="FK49">
        <v>0.90017216483394458</v>
      </c>
      <c r="FM49" s="1" t="s">
        <v>233</v>
      </c>
      <c r="FN49">
        <v>96.862745098039213</v>
      </c>
      <c r="FO49">
        <v>0.94748423555567962</v>
      </c>
      <c r="FQ49" s="1" t="s">
        <v>114</v>
      </c>
      <c r="FR49">
        <v>132.98969072164948</v>
      </c>
      <c r="FS49">
        <v>1.307620313698557E-2</v>
      </c>
      <c r="FU49" s="1" t="s">
        <v>85</v>
      </c>
      <c r="FV49">
        <v>51.054183000000002</v>
      </c>
      <c r="FW49">
        <v>0.68673176507577915</v>
      </c>
      <c r="FY49" s="1" t="s">
        <v>261</v>
      </c>
      <c r="FZ49">
        <v>45.385514018691588</v>
      </c>
      <c r="GA49">
        <v>3.7251588630421691E-3</v>
      </c>
      <c r="GC49" s="1" t="s">
        <v>118</v>
      </c>
      <c r="GD49">
        <v>26.987393877025983</v>
      </c>
      <c r="GE49">
        <v>2.8432510560389653E-3</v>
      </c>
      <c r="GG49" s="1" t="s">
        <v>221</v>
      </c>
      <c r="GH49">
        <v>98.547717842323664</v>
      </c>
      <c r="GI49">
        <v>0.9104070051257025</v>
      </c>
      <c r="GK49" s="1" t="s">
        <v>294</v>
      </c>
      <c r="GL49">
        <v>137.49460043196544</v>
      </c>
      <c r="GM49">
        <v>7.8765088327569024E-3</v>
      </c>
      <c r="GO49" s="1" t="s">
        <v>105</v>
      </c>
      <c r="GP49">
        <v>23.668639053254438</v>
      </c>
      <c r="GQ49">
        <v>8.4373402248507402E-3</v>
      </c>
      <c r="GS49" s="1" t="s">
        <v>100</v>
      </c>
      <c r="GT49">
        <v>0.46893317702227427</v>
      </c>
      <c r="GU49">
        <v>5.7151316538147584E-3</v>
      </c>
      <c r="GW49" s="1" t="s">
        <v>253</v>
      </c>
      <c r="GX49" s="4">
        <v>4.8600105652403594E-2</v>
      </c>
      <c r="GY49">
        <v>0.89493160613772293</v>
      </c>
      <c r="HA49" s="1" t="s">
        <v>214</v>
      </c>
      <c r="HB49">
        <v>20.131478040000001</v>
      </c>
      <c r="HC49">
        <v>0.76575870551413172</v>
      </c>
      <c r="HE49" s="1" t="s">
        <v>151</v>
      </c>
      <c r="HF49">
        <v>76.445937263900007</v>
      </c>
      <c r="HG49">
        <v>0.31923325592724927</v>
      </c>
      <c r="HI49" s="1" t="s">
        <v>179</v>
      </c>
      <c r="HJ49">
        <v>22.2572628685</v>
      </c>
      <c r="HK49">
        <v>0.7871471612262384</v>
      </c>
      <c r="HM49" s="1" t="s">
        <v>301</v>
      </c>
      <c r="HN49">
        <v>15.4690412094</v>
      </c>
      <c r="HO49">
        <v>0.81275923793670413</v>
      </c>
      <c r="HQ49" s="1" t="s">
        <v>134</v>
      </c>
      <c r="HR49">
        <v>11.5121036481</v>
      </c>
      <c r="HS49">
        <v>0.74622071286718961</v>
      </c>
      <c r="HU49" s="1" t="s">
        <v>153</v>
      </c>
      <c r="HV49">
        <v>0.93141382039999998</v>
      </c>
      <c r="HW49">
        <v>0.96057977450320164</v>
      </c>
      <c r="HY49" s="1" t="s">
        <v>277</v>
      </c>
      <c r="HZ49">
        <v>68.718896707799999</v>
      </c>
      <c r="IA49">
        <v>0.45218468015300151</v>
      </c>
      <c r="IC49" s="1" t="s">
        <v>256</v>
      </c>
      <c r="ID49">
        <v>12.3603182031</v>
      </c>
      <c r="IE49">
        <v>0.85125143029154715</v>
      </c>
      <c r="IG49" s="1" t="s">
        <v>160</v>
      </c>
      <c r="IH49">
        <v>19.853836784409257</v>
      </c>
      <c r="II49">
        <v>0.81215011601560316</v>
      </c>
      <c r="IK49" s="1" t="s">
        <v>265</v>
      </c>
      <c r="IL49">
        <v>1.4492753623188406</v>
      </c>
      <c r="IM49">
        <v>0.96340132327472272</v>
      </c>
      <c r="IO49" s="1" t="s">
        <v>234</v>
      </c>
      <c r="IP49">
        <v>2.514367816091954</v>
      </c>
      <c r="IQ49">
        <v>0.96400697012750358</v>
      </c>
      <c r="IS49" s="1" t="s">
        <v>240</v>
      </c>
      <c r="IU49" t="s">
        <v>102</v>
      </c>
      <c r="IW49" s="1" t="s">
        <v>209</v>
      </c>
      <c r="IX49">
        <v>4.5652173913043477</v>
      </c>
      <c r="IY49">
        <v>0.91642956999445013</v>
      </c>
      <c r="JA49" s="1" t="s">
        <v>280</v>
      </c>
      <c r="JB49">
        <v>14.809590973201692</v>
      </c>
      <c r="JC49">
        <v>0.8551450876854525</v>
      </c>
      <c r="JE49" s="1" t="s">
        <v>264</v>
      </c>
      <c r="JF49">
        <v>2.0972354623450906</v>
      </c>
      <c r="JG49">
        <v>0.92337172684006441</v>
      </c>
      <c r="JI49" s="1" t="s">
        <v>222</v>
      </c>
      <c r="JJ49">
        <v>4.1436464088397784</v>
      </c>
      <c r="JK49">
        <v>0.92387819007778815</v>
      </c>
      <c r="JM49" s="1" t="s">
        <v>240</v>
      </c>
      <c r="JO49" t="s">
        <v>102</v>
      </c>
      <c r="JQ49" s="1" t="s">
        <v>163</v>
      </c>
      <c r="JR49">
        <v>5.8823529411764701</v>
      </c>
      <c r="JS49">
        <v>0.89009287925696601</v>
      </c>
      <c r="JU49" s="1" t="s">
        <v>260</v>
      </c>
      <c r="JV49">
        <v>8.8139281828074001</v>
      </c>
      <c r="JW49">
        <v>0.91362696144732691</v>
      </c>
      <c r="JY49" s="1" t="s">
        <v>222</v>
      </c>
      <c r="KC49" s="1" t="s">
        <v>257</v>
      </c>
      <c r="KD49">
        <v>3.6585365853658534</v>
      </c>
      <c r="KE49">
        <v>0.94606931238803915</v>
      </c>
      <c r="KG49" s="1" t="s">
        <v>240</v>
      </c>
      <c r="KK49" s="1" t="s">
        <v>227</v>
      </c>
      <c r="KL49">
        <v>5.8823529411764701</v>
      </c>
      <c r="KM49">
        <v>0.93466412291913992</v>
      </c>
      <c r="KO49" s="1" t="s">
        <v>244</v>
      </c>
      <c r="KP49">
        <v>4.3667650658794726</v>
      </c>
      <c r="KQ49">
        <v>0.93129591538458578</v>
      </c>
      <c r="KS49" s="1" t="s">
        <v>269</v>
      </c>
      <c r="KT49">
        <v>12.344322344322345</v>
      </c>
      <c r="KU49">
        <v>0.78488966463034537</v>
      </c>
      <c r="KW49" s="1" t="s">
        <v>247</v>
      </c>
      <c r="KX49">
        <v>1.680672268907563</v>
      </c>
      <c r="KY49">
        <v>0.92891333456210923</v>
      </c>
      <c r="LA49" s="1" t="s">
        <v>241</v>
      </c>
      <c r="LB49">
        <v>4.9835266531173414E-2</v>
      </c>
      <c r="LC49">
        <v>0.99223604489711126</v>
      </c>
      <c r="LE49" s="1" t="s">
        <v>240</v>
      </c>
      <c r="LF49">
        <v>9.6445054034442715E-2</v>
      </c>
      <c r="LG49">
        <v>0.99240249349851539</v>
      </c>
      <c r="LI49" s="1" t="s">
        <v>234</v>
      </c>
      <c r="LJ49">
        <v>2.857554171800137E-2</v>
      </c>
      <c r="LK49">
        <v>0.98240426588489638</v>
      </c>
      <c r="LM49" s="1" t="s">
        <v>192</v>
      </c>
      <c r="LN49">
        <v>2.5560009050112892E-4</v>
      </c>
      <c r="LO49">
        <v>0.99850308440366098</v>
      </c>
      <c r="LQ49" s="1" t="s">
        <v>259</v>
      </c>
      <c r="LR49">
        <v>4.585076789168278E-3</v>
      </c>
      <c r="LS49">
        <v>0.97758368581865862</v>
      </c>
    </row>
    <row r="50" spans="1:331" x14ac:dyDescent="0.2">
      <c r="A50" s="1" t="s">
        <v>240</v>
      </c>
      <c r="B50">
        <v>9.6005322116999992</v>
      </c>
      <c r="C50">
        <v>0.85321896852364854</v>
      </c>
      <c r="E50" s="1" t="s">
        <v>241</v>
      </c>
      <c r="F50">
        <v>0</v>
      </c>
      <c r="G50">
        <v>1</v>
      </c>
      <c r="I50" s="1" t="s">
        <v>273</v>
      </c>
      <c r="J50">
        <v>0.31183899999999998</v>
      </c>
      <c r="K50">
        <v>0.76675181133227344</v>
      </c>
      <c r="M50" s="1" t="s">
        <v>274</v>
      </c>
      <c r="N50">
        <v>5.8484083529802637</v>
      </c>
      <c r="O50">
        <v>0.10203513487812792</v>
      </c>
      <c r="Q50" s="1" t="s">
        <v>93</v>
      </c>
      <c r="R50">
        <v>60.30453791647821</v>
      </c>
      <c r="S50">
        <v>0.17612944562104249</v>
      </c>
      <c r="U50" s="1" t="s">
        <v>271</v>
      </c>
      <c r="Y50" s="1" t="s">
        <v>271</v>
      </c>
      <c r="AC50" s="1" t="s">
        <v>211</v>
      </c>
      <c r="AG50" s="1" t="s">
        <v>263</v>
      </c>
      <c r="AK50" s="1" t="s">
        <v>188</v>
      </c>
      <c r="AO50" s="1" t="s">
        <v>252</v>
      </c>
      <c r="AS50" s="1" t="s">
        <v>251</v>
      </c>
      <c r="AW50" s="1" t="s">
        <v>251</v>
      </c>
      <c r="BA50" s="1" t="s">
        <v>149</v>
      </c>
      <c r="BB50">
        <v>8.2932492950738101</v>
      </c>
      <c r="BC50">
        <v>9.4765624702515899E-2</v>
      </c>
      <c r="BE50" s="1" t="s">
        <v>125</v>
      </c>
      <c r="BF50">
        <v>18.025677000000002</v>
      </c>
      <c r="BG50">
        <v>0.16291008686969155</v>
      </c>
      <c r="BI50" s="1" t="s">
        <v>292</v>
      </c>
      <c r="BJ50">
        <v>24.968789013732835</v>
      </c>
      <c r="BK50">
        <v>6.7041198501872665E-2</v>
      </c>
      <c r="BM50" s="1" t="s">
        <v>292</v>
      </c>
      <c r="BN50">
        <v>5.1841136244000001</v>
      </c>
      <c r="BO50">
        <v>0.18518030087497128</v>
      </c>
      <c r="BQ50" s="1" t="s">
        <v>260</v>
      </c>
      <c r="BR50">
        <v>83.768757422001514</v>
      </c>
      <c r="BS50">
        <v>0.85384983837147288</v>
      </c>
      <c r="BU50" s="1" t="s">
        <v>266</v>
      </c>
      <c r="BY50" s="1" t="s">
        <v>280</v>
      </c>
      <c r="BZ50">
        <v>21.94295900178253</v>
      </c>
      <c r="CA50">
        <v>0.3927271951521531</v>
      </c>
      <c r="CC50" s="1" t="s">
        <v>126</v>
      </c>
      <c r="CD50">
        <v>80.831973898858081</v>
      </c>
      <c r="CE50">
        <v>0.80642545568386237</v>
      </c>
      <c r="CG50" s="1" t="s">
        <v>123</v>
      </c>
      <c r="CH50">
        <v>16.054313099041533</v>
      </c>
      <c r="CI50">
        <v>0.27319314012424056</v>
      </c>
      <c r="CK50" s="1" t="s">
        <v>99</v>
      </c>
      <c r="CL50">
        <v>8.1377151799687013</v>
      </c>
      <c r="CM50">
        <v>0.17052479386077377</v>
      </c>
      <c r="CO50" s="1" t="s">
        <v>120</v>
      </c>
      <c r="CQ50" t="s">
        <v>102</v>
      </c>
      <c r="CS50" s="1" t="s">
        <v>198</v>
      </c>
      <c r="CT50">
        <v>18.341395991706978</v>
      </c>
      <c r="CU50">
        <v>0.40011806333254474</v>
      </c>
      <c r="CW50" s="1" t="s">
        <v>211</v>
      </c>
      <c r="DA50" s="1" t="s">
        <v>118</v>
      </c>
      <c r="DB50">
        <v>44.292237442922371</v>
      </c>
      <c r="DC50">
        <v>0.63880363884834246</v>
      </c>
      <c r="DE50" s="1" t="s">
        <v>103</v>
      </c>
      <c r="DI50" s="1" t="s">
        <v>248</v>
      </c>
      <c r="DJ50">
        <v>18.631178707224336</v>
      </c>
      <c r="DK50">
        <v>0.18878076833308871</v>
      </c>
      <c r="DM50" s="1" t="s">
        <v>151</v>
      </c>
      <c r="DN50">
        <v>239.63585434173669</v>
      </c>
      <c r="DO50">
        <v>8.5130691009252024E-2</v>
      </c>
      <c r="DQ50" s="1" t="s">
        <v>162</v>
      </c>
      <c r="DR50">
        <v>31.779661016949152</v>
      </c>
      <c r="DS50">
        <v>9.4733661371235608E-2</v>
      </c>
      <c r="DU50" s="1" t="s">
        <v>174</v>
      </c>
      <c r="DV50">
        <v>10.737179487179487</v>
      </c>
      <c r="DW50">
        <v>0.20298969650102272</v>
      </c>
      <c r="DY50" s="1" t="s">
        <v>120</v>
      </c>
      <c r="EA50" t="s">
        <v>102</v>
      </c>
      <c r="EC50" s="1" t="s">
        <v>176</v>
      </c>
      <c r="ED50">
        <v>42.742653606411395</v>
      </c>
      <c r="EE50">
        <v>7.7445965013403645E-2</v>
      </c>
      <c r="EG50" s="1" t="s">
        <v>125</v>
      </c>
      <c r="EK50" s="1" t="s">
        <v>180</v>
      </c>
      <c r="EL50">
        <v>53.048780487804883</v>
      </c>
      <c r="EM50">
        <v>0.62058920083840208</v>
      </c>
      <c r="EO50" s="1" t="s">
        <v>95</v>
      </c>
      <c r="ES50" s="1" t="s">
        <v>277</v>
      </c>
      <c r="ET50">
        <v>69.565217391304344</v>
      </c>
      <c r="EU50">
        <v>0.68297101449275355</v>
      </c>
      <c r="EW50" s="1" t="s">
        <v>235</v>
      </c>
      <c r="EX50">
        <v>45.679012345679013</v>
      </c>
      <c r="EY50">
        <v>0.61458496578383759</v>
      </c>
      <c r="FA50" s="1" t="s">
        <v>109</v>
      </c>
      <c r="FB50">
        <v>33.29065300896287</v>
      </c>
      <c r="FC50">
        <v>0.68373963291946804</v>
      </c>
      <c r="FE50" s="1" t="s">
        <v>128</v>
      </c>
      <c r="FF50">
        <v>98.429833169774284</v>
      </c>
      <c r="FG50">
        <v>0.97477556064405912</v>
      </c>
      <c r="FI50" s="1" t="s">
        <v>118</v>
      </c>
      <c r="FJ50">
        <v>99.331103678929765</v>
      </c>
      <c r="FK50">
        <v>0.89980490523968759</v>
      </c>
      <c r="FM50" s="1" t="s">
        <v>243</v>
      </c>
      <c r="FN50">
        <v>96.822394552676371</v>
      </c>
      <c r="FO50">
        <v>0.94671638209071418</v>
      </c>
      <c r="FQ50" s="1" t="s">
        <v>209</v>
      </c>
      <c r="FR50">
        <v>120.89027723545489</v>
      </c>
      <c r="FS50">
        <v>1.1884184925467063E-2</v>
      </c>
      <c r="FU50" s="1" t="s">
        <v>240</v>
      </c>
      <c r="FV50">
        <v>50.564034999999997</v>
      </c>
      <c r="FW50">
        <v>0.67973547993492911</v>
      </c>
      <c r="FY50" s="1" t="s">
        <v>97</v>
      </c>
      <c r="FZ50">
        <v>41.867629873579091</v>
      </c>
      <c r="GA50">
        <v>3.4362934332586286E-3</v>
      </c>
      <c r="GC50" s="1" t="s">
        <v>196</v>
      </c>
      <c r="GD50">
        <v>26.64783427495292</v>
      </c>
      <c r="GE50">
        <v>2.8074038767544637E-3</v>
      </c>
      <c r="GG50" s="1" t="s">
        <v>257</v>
      </c>
      <c r="GH50">
        <v>98.538367844092562</v>
      </c>
      <c r="GI50">
        <v>0.9098301927348279</v>
      </c>
      <c r="GK50" s="1" t="s">
        <v>201</v>
      </c>
      <c r="GL50">
        <v>135.34709713177219</v>
      </c>
      <c r="GM50">
        <v>7.7531491827897182E-3</v>
      </c>
      <c r="GO50" s="1" t="s">
        <v>259</v>
      </c>
      <c r="GP50">
        <v>23.267727150175251</v>
      </c>
      <c r="GQ50">
        <v>8.2943437936300879E-3</v>
      </c>
      <c r="GS50" s="1" t="s">
        <v>208</v>
      </c>
      <c r="GT50">
        <v>0.4686373467916366</v>
      </c>
      <c r="GU50">
        <v>5.7115165191399773E-3</v>
      </c>
      <c r="GW50" s="1" t="s">
        <v>263</v>
      </c>
      <c r="GX50" s="4">
        <v>4.869370743112738E-2</v>
      </c>
      <c r="GY50">
        <v>0.89470721893346528</v>
      </c>
      <c r="HA50" s="1" t="s">
        <v>88</v>
      </c>
      <c r="HB50">
        <v>20.165614379899999</v>
      </c>
      <c r="HC50">
        <v>0.7652879350051045</v>
      </c>
      <c r="HE50" s="1" t="s">
        <v>93</v>
      </c>
      <c r="HF50">
        <v>76.461409194599995</v>
      </c>
      <c r="HG50">
        <v>0.31896644444291311</v>
      </c>
      <c r="HI50" s="1" t="s">
        <v>158</v>
      </c>
      <c r="HJ50">
        <v>22.4661495991</v>
      </c>
      <c r="HK50">
        <v>0.7848806080487456</v>
      </c>
      <c r="HM50" s="1" t="s">
        <v>185</v>
      </c>
      <c r="HN50">
        <v>15.499706723599999</v>
      </c>
      <c r="HO50">
        <v>0.81229326755838105</v>
      </c>
      <c r="HQ50" s="1" t="s">
        <v>184</v>
      </c>
      <c r="HR50">
        <v>11.600756092599999</v>
      </c>
      <c r="HS50">
        <v>0.74344406575025845</v>
      </c>
      <c r="HU50" s="1" t="s">
        <v>190</v>
      </c>
      <c r="HV50">
        <v>0.93907456779999998</v>
      </c>
      <c r="HW50">
        <v>0.96023949744374604</v>
      </c>
      <c r="HY50" s="1" t="s">
        <v>160</v>
      </c>
      <c r="HZ50">
        <v>68.763636027800004</v>
      </c>
      <c r="IA50">
        <v>0.45143803316763231</v>
      </c>
      <c r="IC50" s="1" t="s">
        <v>171</v>
      </c>
      <c r="ID50">
        <v>12.4574829001</v>
      </c>
      <c r="IE50">
        <v>0.84954664374348177</v>
      </c>
      <c r="IG50" s="1" t="s">
        <v>158</v>
      </c>
      <c r="IH50">
        <v>20.465116279069768</v>
      </c>
      <c r="II50">
        <v>0.80593777317317961</v>
      </c>
      <c r="IK50" s="1" t="s">
        <v>88</v>
      </c>
      <c r="IL50">
        <v>1.4825461203756571</v>
      </c>
      <c r="IM50">
        <v>0.96249693341414544</v>
      </c>
      <c r="IO50" s="1" t="s">
        <v>96</v>
      </c>
      <c r="IP50">
        <v>2.7027027027027026</v>
      </c>
      <c r="IQ50">
        <v>0.96108172328343855</v>
      </c>
      <c r="IS50" s="1" t="s">
        <v>120</v>
      </c>
      <c r="IU50" t="s">
        <v>102</v>
      </c>
      <c r="IW50" s="1" t="s">
        <v>92</v>
      </c>
      <c r="IX50">
        <v>4.6728971962616823</v>
      </c>
      <c r="IY50">
        <v>0.91439741597618929</v>
      </c>
      <c r="JA50" s="1" t="s">
        <v>172</v>
      </c>
      <c r="JB50">
        <v>15</v>
      </c>
      <c r="JC50">
        <v>0.85315063498815091</v>
      </c>
      <c r="JE50" s="1" t="s">
        <v>278</v>
      </c>
      <c r="JF50">
        <v>2.1656050955414012</v>
      </c>
      <c r="JG50">
        <v>0.92068054579994507</v>
      </c>
      <c r="JI50" s="1" t="s">
        <v>181</v>
      </c>
      <c r="JJ50">
        <v>4.3859649122807012</v>
      </c>
      <c r="JK50">
        <v>0.91911420123889132</v>
      </c>
      <c r="JM50" s="1" t="s">
        <v>120</v>
      </c>
      <c r="JO50" t="s">
        <v>102</v>
      </c>
      <c r="JQ50" s="1" t="s">
        <v>294</v>
      </c>
      <c r="JR50">
        <v>5.9479553903345721</v>
      </c>
      <c r="JS50">
        <v>0.88876932107219719</v>
      </c>
      <c r="JU50" s="1" t="s">
        <v>158</v>
      </c>
      <c r="JV50">
        <v>8.8888888888888893</v>
      </c>
      <c r="JW50">
        <v>0.91282242990654205</v>
      </c>
      <c r="JY50" s="1" t="s">
        <v>189</v>
      </c>
      <c r="KC50" s="1" t="s">
        <v>278</v>
      </c>
      <c r="KD50">
        <v>3.6585365853658534</v>
      </c>
      <c r="KE50">
        <v>0.94606931238803915</v>
      </c>
      <c r="KG50" s="1" t="s">
        <v>120</v>
      </c>
      <c r="KK50" s="1" t="s">
        <v>286</v>
      </c>
      <c r="KL50">
        <v>6.0606060606060606</v>
      </c>
      <c r="KM50">
        <v>0.93217428003681146</v>
      </c>
      <c r="KO50" s="1" t="s">
        <v>236</v>
      </c>
      <c r="KP50">
        <v>4.3668122270742353</v>
      </c>
      <c r="KQ50">
        <v>0.93129474943622659</v>
      </c>
      <c r="KS50" s="1" t="s">
        <v>273</v>
      </c>
      <c r="KT50">
        <v>12.356979405034325</v>
      </c>
      <c r="KU50">
        <v>0.78462257398128543</v>
      </c>
      <c r="KW50" s="1" t="s">
        <v>131</v>
      </c>
      <c r="KX50">
        <v>1.7334903383973901</v>
      </c>
      <c r="KY50">
        <v>0.92621888775143424</v>
      </c>
      <c r="LA50" s="1" t="s">
        <v>113</v>
      </c>
      <c r="LB50">
        <v>4.9848160687938625E-2</v>
      </c>
      <c r="LC50">
        <v>0.99223245413191785</v>
      </c>
      <c r="LE50" s="1" t="s">
        <v>175</v>
      </c>
      <c r="LF50">
        <v>9.8381569741571112E-2</v>
      </c>
      <c r="LG50">
        <v>0.9922235306188435</v>
      </c>
      <c r="LI50" s="1" t="s">
        <v>232</v>
      </c>
      <c r="LJ50">
        <v>2.9164045937939715E-2</v>
      </c>
      <c r="LK50">
        <v>0.98184103262831302</v>
      </c>
      <c r="LM50" s="1" t="s">
        <v>168</v>
      </c>
      <c r="LN50">
        <v>2.6029753486780715E-4</v>
      </c>
      <c r="LO50">
        <v>0.99846072917986928</v>
      </c>
      <c r="LQ50" s="1" t="s">
        <v>242</v>
      </c>
      <c r="LR50">
        <v>4.6005278417950183E-3</v>
      </c>
      <c r="LS50">
        <v>0.97748129372092218</v>
      </c>
    </row>
    <row r="51" spans="1:331" x14ac:dyDescent="0.2">
      <c r="A51" s="1" t="s">
        <v>108</v>
      </c>
      <c r="B51">
        <v>9.6828804686000005</v>
      </c>
      <c r="C51">
        <v>0.85161589045782882</v>
      </c>
      <c r="E51" s="1" t="s">
        <v>137</v>
      </c>
      <c r="F51">
        <v>0</v>
      </c>
      <c r="G51">
        <v>1</v>
      </c>
      <c r="I51" s="1" t="s">
        <v>278</v>
      </c>
      <c r="J51">
        <v>0.31212699999999999</v>
      </c>
      <c r="K51">
        <v>0.76443844683277939</v>
      </c>
      <c r="M51" s="1" t="s">
        <v>116</v>
      </c>
      <c r="N51">
        <v>5.7052068821624067</v>
      </c>
      <c r="O51">
        <v>9.9523374982182292E-2</v>
      </c>
      <c r="Q51" s="1" t="s">
        <v>130</v>
      </c>
      <c r="R51">
        <v>59.479553903345725</v>
      </c>
      <c r="S51">
        <v>0.17362336077539295</v>
      </c>
      <c r="U51" s="1" t="s">
        <v>240</v>
      </c>
      <c r="Y51" s="1" t="s">
        <v>240</v>
      </c>
      <c r="AC51" s="1" t="s">
        <v>294</v>
      </c>
      <c r="AG51" s="1" t="s">
        <v>108</v>
      </c>
      <c r="AK51" s="1" t="s">
        <v>288</v>
      </c>
      <c r="AO51" s="1" t="s">
        <v>103</v>
      </c>
      <c r="AS51" s="1" t="s">
        <v>252</v>
      </c>
      <c r="AW51" s="1" t="s">
        <v>252</v>
      </c>
      <c r="BA51" s="1" t="s">
        <v>246</v>
      </c>
      <c r="BB51">
        <v>8.2767753683165033</v>
      </c>
      <c r="BC51">
        <v>9.4562285651050501E-2</v>
      </c>
      <c r="BE51" s="1" t="s">
        <v>130</v>
      </c>
      <c r="BF51">
        <v>17.951713000000002</v>
      </c>
      <c r="BG51">
        <v>0.16202069922169682</v>
      </c>
      <c r="BI51" s="1" t="s">
        <v>258</v>
      </c>
      <c r="BJ51">
        <v>24.108003857280618</v>
      </c>
      <c r="BK51">
        <v>6.4729990356798467E-2</v>
      </c>
      <c r="BM51" s="1" t="s">
        <v>210</v>
      </c>
      <c r="BN51">
        <v>5.0537605931999998</v>
      </c>
      <c r="BO51">
        <v>0.18044803890962319</v>
      </c>
      <c r="BQ51" s="1" t="s">
        <v>297</v>
      </c>
      <c r="BR51">
        <v>83.751393534002233</v>
      </c>
      <c r="BS51">
        <v>0.85360572639544141</v>
      </c>
      <c r="BU51" s="1" t="s">
        <v>143</v>
      </c>
      <c r="BY51" s="1" t="s">
        <v>244</v>
      </c>
      <c r="BZ51">
        <v>21.856978085351788</v>
      </c>
      <c r="CA51">
        <v>0.39111886475646812</v>
      </c>
      <c r="CC51" s="1" t="s">
        <v>222</v>
      </c>
      <c r="CD51">
        <v>80.733944954128447</v>
      </c>
      <c r="CE51">
        <v>0.80534120229332573</v>
      </c>
      <c r="CG51" s="1" t="s">
        <v>218</v>
      </c>
      <c r="CH51">
        <v>15.891472868217054</v>
      </c>
      <c r="CI51">
        <v>0.27040669152056329</v>
      </c>
      <c r="CK51" s="1" t="s">
        <v>257</v>
      </c>
      <c r="CL51">
        <v>7.8217821782178216</v>
      </c>
      <c r="CM51">
        <v>0.1637665025550592</v>
      </c>
      <c r="CO51" s="1" t="s">
        <v>157</v>
      </c>
      <c r="CQ51" t="s">
        <v>102</v>
      </c>
      <c r="CS51" s="1" t="s">
        <v>175</v>
      </c>
      <c r="CT51">
        <v>18.30985915492958</v>
      </c>
      <c r="CU51">
        <v>0.3994203067422113</v>
      </c>
      <c r="CW51" s="1" t="s">
        <v>294</v>
      </c>
      <c r="DA51" s="1" t="s">
        <v>201</v>
      </c>
      <c r="DB51">
        <v>42.768930776730578</v>
      </c>
      <c r="DC51">
        <v>0.61671782576866263</v>
      </c>
      <c r="DE51" s="1" t="s">
        <v>271</v>
      </c>
      <c r="DI51" s="1" t="s">
        <v>288</v>
      </c>
      <c r="DJ51">
        <v>18.306010928961751</v>
      </c>
      <c r="DK51">
        <v>0.18545750593633509</v>
      </c>
      <c r="DM51" s="1" t="s">
        <v>285</v>
      </c>
      <c r="DN51">
        <v>237.57472245943637</v>
      </c>
      <c r="DO51">
        <v>8.431451391247595E-2</v>
      </c>
      <c r="DQ51" s="1" t="s">
        <v>160</v>
      </c>
      <c r="DR51">
        <v>31.577344701583439</v>
      </c>
      <c r="DS51">
        <v>9.4128989648123412E-2</v>
      </c>
      <c r="DU51" s="1" t="s">
        <v>269</v>
      </c>
      <c r="DV51">
        <v>10.682492581602373</v>
      </c>
      <c r="DW51">
        <v>0.20194624919069989</v>
      </c>
      <c r="DY51" s="1" t="s">
        <v>157</v>
      </c>
      <c r="EA51" t="s">
        <v>102</v>
      </c>
      <c r="EC51" s="1" t="s">
        <v>244</v>
      </c>
      <c r="ED51">
        <v>41.888888888888886</v>
      </c>
      <c r="EE51">
        <v>7.5893214539350509E-2</v>
      </c>
      <c r="EG51" s="1" t="s">
        <v>233</v>
      </c>
      <c r="EK51" s="1" t="s">
        <v>241</v>
      </c>
      <c r="EL51">
        <v>52.027027027027032</v>
      </c>
      <c r="EM51">
        <v>0.60849464743397108</v>
      </c>
      <c r="EO51" s="1" t="s">
        <v>222</v>
      </c>
      <c r="ES51" s="1" t="s">
        <v>211</v>
      </c>
      <c r="ET51">
        <v>69.387755102040813</v>
      </c>
      <c r="EU51">
        <v>0.68112244897959184</v>
      </c>
      <c r="EW51" s="1" t="s">
        <v>247</v>
      </c>
      <c r="EX51">
        <v>45.348139255702279</v>
      </c>
      <c r="EY51">
        <v>0.60850884782685999</v>
      </c>
      <c r="FA51" s="1" t="s">
        <v>89</v>
      </c>
      <c r="FB51">
        <v>33.225764812185361</v>
      </c>
      <c r="FC51">
        <v>0.68196803112275894</v>
      </c>
      <c r="FE51" s="1" t="s">
        <v>297</v>
      </c>
      <c r="FF51">
        <v>98.383500557413612</v>
      </c>
      <c r="FG51">
        <v>0.97403123580659834</v>
      </c>
      <c r="FI51" s="1" t="s">
        <v>144</v>
      </c>
      <c r="FJ51">
        <v>99.326788218793823</v>
      </c>
      <c r="FK51">
        <v>0.8991584852734914</v>
      </c>
      <c r="FM51" s="1" t="s">
        <v>258</v>
      </c>
      <c r="FN51">
        <v>96.773296244784419</v>
      </c>
      <c r="FO51">
        <v>0.94578206247991914</v>
      </c>
      <c r="FQ51" s="1" t="s">
        <v>294</v>
      </c>
      <c r="FR51">
        <v>118.53131749460044</v>
      </c>
      <c r="FS51">
        <v>1.1651783332237287E-2</v>
      </c>
      <c r="FU51" s="1" t="s">
        <v>300</v>
      </c>
      <c r="FV51">
        <v>49.598070999999997</v>
      </c>
      <c r="FW51">
        <v>0.66594748206531407</v>
      </c>
      <c r="FY51" s="1" t="s">
        <v>130</v>
      </c>
      <c r="FZ51">
        <v>41.784989858012175</v>
      </c>
      <c r="GA51">
        <v>3.4295075805615689E-3</v>
      </c>
      <c r="GC51" s="1" t="s">
        <v>294</v>
      </c>
      <c r="GD51">
        <v>22.85097192224622</v>
      </c>
      <c r="GE51">
        <v>2.4065705483929676E-3</v>
      </c>
      <c r="GG51" s="1" t="s">
        <v>141</v>
      </c>
      <c r="GH51">
        <v>98.535245651510522</v>
      </c>
      <c r="GI51">
        <v>0.90963758100127412</v>
      </c>
      <c r="GK51" s="1" t="s">
        <v>140</v>
      </c>
      <c r="GL51">
        <v>134.4366645448759</v>
      </c>
      <c r="GM51">
        <v>7.7008509417448093E-3</v>
      </c>
      <c r="GO51" s="1" t="s">
        <v>269</v>
      </c>
      <c r="GP51">
        <v>22.709163346613543</v>
      </c>
      <c r="GQ51">
        <v>8.0951164075013689E-3</v>
      </c>
      <c r="GS51" s="1" t="s">
        <v>91</v>
      </c>
      <c r="GT51">
        <v>0.46838407494145201</v>
      </c>
      <c r="GU51">
        <v>5.7084214607148309E-3</v>
      </c>
      <c r="GW51" s="1" t="s">
        <v>183</v>
      </c>
      <c r="GX51" s="4">
        <v>4.9542682926829271E-2</v>
      </c>
      <c r="GY51">
        <v>0.89267200934064383</v>
      </c>
      <c r="HA51" s="1" t="s">
        <v>233</v>
      </c>
      <c r="HB51">
        <v>20.260021668499999</v>
      </c>
      <c r="HC51">
        <v>0.76398597447154093</v>
      </c>
      <c r="HE51" s="1" t="s">
        <v>177</v>
      </c>
      <c r="HF51">
        <v>76.497945140900001</v>
      </c>
      <c r="HG51">
        <v>0.31833638667876241</v>
      </c>
      <c r="HI51" s="1" t="s">
        <v>86</v>
      </c>
      <c r="HJ51">
        <v>23.229340714399999</v>
      </c>
      <c r="HK51">
        <v>0.77659950162111946</v>
      </c>
      <c r="HM51" s="1" t="s">
        <v>211</v>
      </c>
      <c r="HN51">
        <v>15.547095665000001</v>
      </c>
      <c r="HO51">
        <v>0.81157318040091575</v>
      </c>
      <c r="HQ51" s="1" t="s">
        <v>182</v>
      </c>
      <c r="HR51">
        <v>11.712849513</v>
      </c>
      <c r="HS51">
        <v>0.73993323337179406</v>
      </c>
      <c r="HU51" s="1" t="s">
        <v>164</v>
      </c>
      <c r="HV51">
        <v>0.9414671228</v>
      </c>
      <c r="HW51">
        <v>0.96013322431692483</v>
      </c>
      <c r="HY51" s="1" t="s">
        <v>213</v>
      </c>
      <c r="HZ51">
        <v>68.833737062300003</v>
      </c>
      <c r="IA51">
        <v>0.45026812879535583</v>
      </c>
      <c r="IC51" s="1" t="s">
        <v>239</v>
      </c>
      <c r="ID51">
        <v>12.4837295057</v>
      </c>
      <c r="IE51">
        <v>0.84908613842065583</v>
      </c>
      <c r="IG51" s="1" t="s">
        <v>190</v>
      </c>
      <c r="IH51">
        <v>20.624151967435552</v>
      </c>
      <c r="II51">
        <v>0.80432151705966848</v>
      </c>
      <c r="IK51" s="1" t="s">
        <v>134</v>
      </c>
      <c r="IL51">
        <v>1.5132408575031526</v>
      </c>
      <c r="IM51">
        <v>0.96166256682160234</v>
      </c>
      <c r="IO51" s="1" t="s">
        <v>128</v>
      </c>
      <c r="IP51">
        <v>2.7522935779816518</v>
      </c>
      <c r="IQ51">
        <v>0.96031147007111695</v>
      </c>
      <c r="IS51" s="1" t="s">
        <v>157</v>
      </c>
      <c r="IU51" t="s">
        <v>102</v>
      </c>
      <c r="IW51" s="1" t="s">
        <v>165</v>
      </c>
      <c r="IX51">
        <v>4.7158403869407497</v>
      </c>
      <c r="IY51">
        <v>0.91358698381084513</v>
      </c>
      <c r="JA51" s="1" t="s">
        <v>95</v>
      </c>
      <c r="JB51">
        <v>15.384615384615385</v>
      </c>
      <c r="JC51">
        <v>0.84912195418363012</v>
      </c>
      <c r="JE51" s="1" t="s">
        <v>103</v>
      </c>
      <c r="JF51">
        <v>2.3255813953488373</v>
      </c>
      <c r="JG51">
        <v>0.91438352232939268</v>
      </c>
      <c r="JI51" s="1" t="s">
        <v>241</v>
      </c>
      <c r="JJ51">
        <v>4.3918918918918921</v>
      </c>
      <c r="JK51">
        <v>0.91899767664702092</v>
      </c>
      <c r="JM51" s="1" t="s">
        <v>157</v>
      </c>
      <c r="JO51" t="s">
        <v>102</v>
      </c>
      <c r="JQ51" s="1" t="s">
        <v>224</v>
      </c>
      <c r="JR51">
        <v>5.9748427672955975</v>
      </c>
      <c r="JS51">
        <v>0.88822685644929933</v>
      </c>
      <c r="JU51" s="1" t="s">
        <v>174</v>
      </c>
      <c r="JV51">
        <v>9.0909090909090917</v>
      </c>
      <c r="JW51">
        <v>0.91065420560747667</v>
      </c>
      <c r="JY51" s="1" t="s">
        <v>246</v>
      </c>
      <c r="KC51" s="1" t="s">
        <v>276</v>
      </c>
      <c r="KD51">
        <v>3.8461538461538463</v>
      </c>
      <c r="KE51">
        <v>0.94279661016949157</v>
      </c>
      <c r="KG51" s="1" t="s">
        <v>157</v>
      </c>
      <c r="KK51" s="1" t="s">
        <v>271</v>
      </c>
      <c r="KL51">
        <v>6.2992125984251963</v>
      </c>
      <c r="KM51">
        <v>0.92884141948566312</v>
      </c>
      <c r="KO51" s="1" t="s">
        <v>195</v>
      </c>
      <c r="KP51">
        <v>4.423649510846448</v>
      </c>
      <c r="KQ51">
        <v>0.92988958279250267</v>
      </c>
      <c r="KS51" s="1" t="s">
        <v>216</v>
      </c>
      <c r="KT51">
        <v>12.571428571428573</v>
      </c>
      <c r="KU51">
        <v>0.78009724473257691</v>
      </c>
      <c r="KW51" s="1" t="s">
        <v>104</v>
      </c>
      <c r="KX51">
        <v>1.7365074188814611</v>
      </c>
      <c r="KY51">
        <v>0.92606497521797038</v>
      </c>
      <c r="LA51" s="1" t="s">
        <v>117</v>
      </c>
      <c r="LB51">
        <v>5.0321156066682395E-2</v>
      </c>
      <c r="LC51">
        <v>0.9921007343635303</v>
      </c>
      <c r="LE51" s="1" t="s">
        <v>203</v>
      </c>
      <c r="LF51">
        <v>0.10009582783582355</v>
      </c>
      <c r="LG51">
        <v>0.99206510765128442</v>
      </c>
      <c r="LI51" s="1" t="s">
        <v>143</v>
      </c>
      <c r="LJ51">
        <v>2.9165854077696653E-2</v>
      </c>
      <c r="LK51">
        <v>0.98183930213189652</v>
      </c>
      <c r="LM51" s="1" t="s">
        <v>139</v>
      </c>
      <c r="LN51">
        <v>2.6123257724436924E-4</v>
      </c>
      <c r="LO51">
        <v>0.99845229822762749</v>
      </c>
      <c r="LQ51" s="1" t="s">
        <v>218</v>
      </c>
      <c r="LR51">
        <v>4.6220084667982862E-3</v>
      </c>
      <c r="LS51">
        <v>0.97733894443845537</v>
      </c>
    </row>
    <row r="52" spans="1:331" x14ac:dyDescent="0.2">
      <c r="A52" s="1" t="s">
        <v>252</v>
      </c>
      <c r="B52">
        <v>9.7363709489999994</v>
      </c>
      <c r="C52">
        <v>0.8505745883211786</v>
      </c>
      <c r="E52" s="1" t="s">
        <v>86</v>
      </c>
      <c r="F52">
        <v>4.4060000000000002E-3</v>
      </c>
      <c r="G52">
        <v>0.99994278483826782</v>
      </c>
      <c r="I52" s="1" t="s">
        <v>280</v>
      </c>
      <c r="J52">
        <v>0.31262699999999999</v>
      </c>
      <c r="K52">
        <v>0.76042218902115799</v>
      </c>
      <c r="M52" s="1" t="s">
        <v>136</v>
      </c>
      <c r="N52">
        <v>5.6646460964087266</v>
      </c>
      <c r="O52">
        <v>9.8811937072904685E-2</v>
      </c>
      <c r="Q52" s="1" t="s">
        <v>125</v>
      </c>
      <c r="R52">
        <v>59.357245823793775</v>
      </c>
      <c r="S52">
        <v>0.17325182093972777</v>
      </c>
      <c r="U52" s="1" t="s">
        <v>120</v>
      </c>
      <c r="Y52" s="1" t="s">
        <v>120</v>
      </c>
      <c r="AC52" s="1" t="s">
        <v>258</v>
      </c>
      <c r="AG52" s="1" t="s">
        <v>84</v>
      </c>
      <c r="AK52" s="1" t="s">
        <v>292</v>
      </c>
      <c r="AO52" s="1" t="s">
        <v>271</v>
      </c>
      <c r="AS52" s="1" t="s">
        <v>103</v>
      </c>
      <c r="AW52" s="1" t="s">
        <v>103</v>
      </c>
      <c r="BA52" s="1" t="s">
        <v>225</v>
      </c>
      <c r="BB52">
        <v>8.2160267294736276</v>
      </c>
      <c r="BC52">
        <v>9.3812460136945566E-2</v>
      </c>
      <c r="BE52" s="1" t="s">
        <v>117</v>
      </c>
      <c r="BF52">
        <v>17.936720000000001</v>
      </c>
      <c r="BG52">
        <v>0.16184041436681626</v>
      </c>
      <c r="BI52" s="1" t="s">
        <v>216</v>
      </c>
      <c r="BJ52">
        <v>23.590469450342063</v>
      </c>
      <c r="BK52">
        <v>6.334041047416844E-2</v>
      </c>
      <c r="BM52" s="1" t="s">
        <v>266</v>
      </c>
      <c r="BN52">
        <v>4.8708129567</v>
      </c>
      <c r="BO52">
        <v>0.17380641244425202</v>
      </c>
      <c r="BQ52" s="1" t="s">
        <v>298</v>
      </c>
      <c r="BR52">
        <v>83.707692307692298</v>
      </c>
      <c r="BS52">
        <v>0.85299134828438949</v>
      </c>
      <c r="BU52" s="1" t="s">
        <v>172</v>
      </c>
      <c r="BY52" s="1" t="s">
        <v>138</v>
      </c>
      <c r="BZ52">
        <v>21.79930795847751</v>
      </c>
      <c r="CA52">
        <v>0.39004010656424043</v>
      </c>
      <c r="CC52" s="1" t="s">
        <v>286</v>
      </c>
      <c r="CD52">
        <v>80.555555555555557</v>
      </c>
      <c r="CE52">
        <v>0.8033681186212337</v>
      </c>
      <c r="CG52" s="1" t="s">
        <v>251</v>
      </c>
      <c r="CH52">
        <v>15.851922164214525</v>
      </c>
      <c r="CI52">
        <v>0.2697299177074563</v>
      </c>
      <c r="CK52" s="1" t="s">
        <v>274</v>
      </c>
      <c r="CL52">
        <v>7.7894736842105265</v>
      </c>
      <c r="CM52">
        <v>0.16307537433185948</v>
      </c>
      <c r="CO52" s="1" t="s">
        <v>225</v>
      </c>
      <c r="CQ52" t="s">
        <v>102</v>
      </c>
      <c r="CS52" s="1" t="s">
        <v>246</v>
      </c>
      <c r="CT52">
        <v>18.083670715249664</v>
      </c>
      <c r="CU52">
        <v>0.39441585827587022</v>
      </c>
      <c r="CW52" s="1" t="s">
        <v>258</v>
      </c>
      <c r="DA52" s="1" t="s">
        <v>266</v>
      </c>
      <c r="DB52">
        <v>42.23954642097803</v>
      </c>
      <c r="DC52">
        <v>0.60904249407876276</v>
      </c>
      <c r="DE52" s="1" t="s">
        <v>240</v>
      </c>
      <c r="DI52" s="1" t="s">
        <v>209</v>
      </c>
      <c r="DJ52">
        <v>18.043478260869566</v>
      </c>
      <c r="DK52">
        <v>0.18277438355424716</v>
      </c>
      <c r="DM52" s="1" t="s">
        <v>115</v>
      </c>
      <c r="DN52">
        <v>233.33333333333334</v>
      </c>
      <c r="DO52">
        <v>8.263498787488105E-2</v>
      </c>
      <c r="DQ52" s="1" t="s">
        <v>131</v>
      </c>
      <c r="DR52">
        <v>30.969455511288182</v>
      </c>
      <c r="DS52">
        <v>9.2312164329351326E-2</v>
      </c>
      <c r="DU52" s="1" t="s">
        <v>300</v>
      </c>
      <c r="DV52">
        <v>10.648148148148149</v>
      </c>
      <c r="DW52">
        <v>0.20129094411658416</v>
      </c>
      <c r="DY52" s="1" t="s">
        <v>225</v>
      </c>
      <c r="EA52" t="s">
        <v>102</v>
      </c>
      <c r="EC52" s="1" t="s">
        <v>214</v>
      </c>
      <c r="ED52">
        <v>41.843971631205676</v>
      </c>
      <c r="EE52">
        <v>7.5811523071280515E-2</v>
      </c>
      <c r="EG52" s="1" t="s">
        <v>100</v>
      </c>
      <c r="EK52" s="1" t="s">
        <v>218</v>
      </c>
      <c r="EL52">
        <v>51.597444089456864</v>
      </c>
      <c r="EM52">
        <v>0.60340964994727853</v>
      </c>
      <c r="EO52" s="1" t="s">
        <v>189</v>
      </c>
      <c r="ES52" s="1" t="s">
        <v>221</v>
      </c>
      <c r="ET52">
        <v>69.230769230769226</v>
      </c>
      <c r="EU52">
        <v>0.6794871794871794</v>
      </c>
      <c r="EW52" s="1" t="s">
        <v>103</v>
      </c>
      <c r="EX52">
        <v>44.448287789692145</v>
      </c>
      <c r="EY52">
        <v>0.59198407196303493</v>
      </c>
      <c r="FA52" s="1" t="s">
        <v>166</v>
      </c>
      <c r="FB52">
        <v>33.13201035375323</v>
      </c>
      <c r="FC52">
        <v>0.67940831186322448</v>
      </c>
      <c r="FE52" s="1" t="s">
        <v>245</v>
      </c>
      <c r="FF52">
        <v>98.376645997352469</v>
      </c>
      <c r="FG52">
        <v>0.97392111856857899</v>
      </c>
      <c r="FI52" s="1" t="s">
        <v>298</v>
      </c>
      <c r="FJ52">
        <v>99.323076923076925</v>
      </c>
      <c r="FK52">
        <v>0.89860256410256445</v>
      </c>
      <c r="FM52" s="1" t="s">
        <v>109</v>
      </c>
      <c r="FN52">
        <v>96.747114375655812</v>
      </c>
      <c r="FO52">
        <v>0.94528383280919481</v>
      </c>
      <c r="FQ52" s="1" t="s">
        <v>130</v>
      </c>
      <c r="FR52">
        <v>110.04056795131847</v>
      </c>
      <c r="FS52">
        <v>1.0815285918822765E-2</v>
      </c>
      <c r="FU52" s="1" t="s">
        <v>298</v>
      </c>
      <c r="FV52">
        <v>49.365558999999998</v>
      </c>
      <c r="FW52">
        <v>0.66262864724262927</v>
      </c>
      <c r="FY52" s="1" t="s">
        <v>299</v>
      </c>
      <c r="FZ52">
        <v>40.670132871172733</v>
      </c>
      <c r="GA52">
        <v>3.3379628822809322E-3</v>
      </c>
      <c r="GC52" s="1" t="s">
        <v>224</v>
      </c>
      <c r="GD52">
        <v>22.751091703056769</v>
      </c>
      <c r="GE52">
        <v>2.3960262312763244E-3</v>
      </c>
      <c r="GG52" s="1" t="s">
        <v>232</v>
      </c>
      <c r="GH52">
        <v>98.528254732262681</v>
      </c>
      <c r="GI52">
        <v>0.90920630296826399</v>
      </c>
      <c r="GK52" s="1" t="s">
        <v>208</v>
      </c>
      <c r="GL52">
        <v>133.88608507570297</v>
      </c>
      <c r="GM52">
        <v>7.6692238468806569E-3</v>
      </c>
      <c r="GO52" s="1" t="s">
        <v>86</v>
      </c>
      <c r="GP52">
        <v>21.702378612148614</v>
      </c>
      <c r="GQ52">
        <v>7.7360185036222722E-3</v>
      </c>
      <c r="GS52" s="1" t="s">
        <v>299</v>
      </c>
      <c r="GT52">
        <v>0.46216060080878102</v>
      </c>
      <c r="GU52">
        <v>5.6323687290987107E-3</v>
      </c>
      <c r="GW52" s="1" t="s">
        <v>258</v>
      </c>
      <c r="GX52" s="4">
        <v>4.9660852713178293E-2</v>
      </c>
      <c r="GY52">
        <v>0.89238872639080991</v>
      </c>
      <c r="HA52" s="1" t="s">
        <v>281</v>
      </c>
      <c r="HB52">
        <v>20.359646449300001</v>
      </c>
      <c r="HC52">
        <v>0.76261206007690052</v>
      </c>
      <c r="HE52" s="1" t="s">
        <v>162</v>
      </c>
      <c r="HF52">
        <v>76.594464363</v>
      </c>
      <c r="HG52">
        <v>0.31667192492445206</v>
      </c>
      <c r="HI52" s="1" t="s">
        <v>177</v>
      </c>
      <c r="HJ52">
        <v>23.326970878699999</v>
      </c>
      <c r="HK52">
        <v>0.77554015257353903</v>
      </c>
      <c r="HM52" s="1" t="s">
        <v>279</v>
      </c>
      <c r="HN52">
        <v>15.863787375399999</v>
      </c>
      <c r="HO52">
        <v>0.80676096837849753</v>
      </c>
      <c r="HQ52" s="1" t="s">
        <v>86</v>
      </c>
      <c r="HR52">
        <v>11.840585003799999</v>
      </c>
      <c r="HS52">
        <v>0.73593248207542561</v>
      </c>
      <c r="HU52" s="1" t="s">
        <v>290</v>
      </c>
      <c r="HV52">
        <v>0.95930120939999997</v>
      </c>
      <c r="HW52">
        <v>0.95934106524556251</v>
      </c>
      <c r="HY52" s="1" t="s">
        <v>223</v>
      </c>
      <c r="HZ52">
        <v>68.983075914300002</v>
      </c>
      <c r="IA52">
        <v>0.44777583781631813</v>
      </c>
      <c r="IC52" s="1" t="s">
        <v>187</v>
      </c>
      <c r="ID52">
        <v>12.5909269544</v>
      </c>
      <c r="IE52">
        <v>0.84720532394612824</v>
      </c>
      <c r="IG52" s="1" t="s">
        <v>280</v>
      </c>
      <c r="IH52">
        <v>20.827338129496404</v>
      </c>
      <c r="II52">
        <v>0.80225656623016406</v>
      </c>
      <c r="IK52" s="1" t="s">
        <v>235</v>
      </c>
      <c r="IL52">
        <v>1.5384615384615385</v>
      </c>
      <c r="IM52">
        <v>0.96097699999151498</v>
      </c>
      <c r="IO52" s="1" t="s">
        <v>213</v>
      </c>
      <c r="IP52">
        <v>2.8037383177570092</v>
      </c>
      <c r="IQ52">
        <v>0.95951242234618517</v>
      </c>
      <c r="IS52" s="1" t="s">
        <v>225</v>
      </c>
      <c r="IU52" t="s">
        <v>102</v>
      </c>
      <c r="IW52" s="1" t="s">
        <v>270</v>
      </c>
      <c r="IX52">
        <v>5.0287356321839081</v>
      </c>
      <c r="IY52">
        <v>0.9076819644790628</v>
      </c>
      <c r="JA52" s="1" t="s">
        <v>100</v>
      </c>
      <c r="JB52">
        <v>15.441176470588236</v>
      </c>
      <c r="JC52">
        <v>0.84852950112414172</v>
      </c>
      <c r="JE52" s="1" t="s">
        <v>247</v>
      </c>
      <c r="JF52">
        <v>2.3255813953488373</v>
      </c>
      <c r="JG52">
        <v>0.91438352232939268</v>
      </c>
      <c r="JI52" s="1" t="s">
        <v>287</v>
      </c>
      <c r="JJ52">
        <v>4.455445544554455</v>
      </c>
      <c r="JK52">
        <v>0.91774820998369866</v>
      </c>
      <c r="JM52" s="1" t="s">
        <v>225</v>
      </c>
      <c r="JO52" t="s">
        <v>102</v>
      </c>
      <c r="JQ52" s="1" t="s">
        <v>114</v>
      </c>
      <c r="JR52">
        <v>5.9782608695652177</v>
      </c>
      <c r="JS52">
        <v>0.88815789473684215</v>
      </c>
      <c r="JU52" s="1" t="s">
        <v>293</v>
      </c>
      <c r="JV52">
        <v>9.2592592592592595</v>
      </c>
      <c r="JW52">
        <v>0.90884735202492206</v>
      </c>
      <c r="JY52" s="1" t="s">
        <v>256</v>
      </c>
      <c r="KC52" s="1" t="s">
        <v>129</v>
      </c>
      <c r="KD52">
        <v>3.8461538461538463</v>
      </c>
      <c r="KE52">
        <v>0.94279661016949157</v>
      </c>
      <c r="KG52" s="1" t="s">
        <v>225</v>
      </c>
      <c r="KK52" s="1" t="s">
        <v>108</v>
      </c>
      <c r="KL52">
        <v>6.4516129032258061</v>
      </c>
      <c r="KM52">
        <v>0.92671268919815553</v>
      </c>
      <c r="KO52" s="1" t="s">
        <v>245</v>
      </c>
      <c r="KP52">
        <v>4.4241295637943683</v>
      </c>
      <c r="KQ52">
        <v>0.92987771462525626</v>
      </c>
      <c r="KS52" s="1" t="s">
        <v>209</v>
      </c>
      <c r="KT52">
        <v>12.742382271468145</v>
      </c>
      <c r="KU52">
        <v>0.77648976146756032</v>
      </c>
      <c r="KW52" s="1" t="s">
        <v>214</v>
      </c>
      <c r="KX52">
        <v>1.7425939756036841</v>
      </c>
      <c r="KY52">
        <v>0.92575447724811655</v>
      </c>
      <c r="LA52" s="1" t="s">
        <v>268</v>
      </c>
      <c r="LB52">
        <v>5.0387567780714473E-2</v>
      </c>
      <c r="LC52">
        <v>0.99208224002725631</v>
      </c>
      <c r="LE52" s="1" t="s">
        <v>253</v>
      </c>
      <c r="LF52">
        <v>0.10030037119021504</v>
      </c>
      <c r="LG52">
        <v>0.99204620480036254</v>
      </c>
      <c r="LI52" s="1" t="s">
        <v>278</v>
      </c>
      <c r="LJ52">
        <v>2.9578420804109891E-2</v>
      </c>
      <c r="LK52">
        <v>0.98144445143583869</v>
      </c>
      <c r="LM52" s="1" t="s">
        <v>245</v>
      </c>
      <c r="LN52">
        <v>2.7063645452567452E-4</v>
      </c>
      <c r="LO52">
        <v>0.99836750673343033</v>
      </c>
      <c r="LQ52" s="1" t="s">
        <v>294</v>
      </c>
      <c r="LR52">
        <v>4.6959194237083694E-3</v>
      </c>
      <c r="LS52">
        <v>0.97684914622816177</v>
      </c>
    </row>
    <row r="53" spans="1:331" x14ac:dyDescent="0.2">
      <c r="A53" s="1" t="s">
        <v>169</v>
      </c>
      <c r="B53">
        <v>9.8589103205999997</v>
      </c>
      <c r="C53">
        <v>0.84818910760541999</v>
      </c>
      <c r="E53" s="1" t="s">
        <v>294</v>
      </c>
      <c r="F53">
        <v>1.3096999999999999E-2</v>
      </c>
      <c r="G53">
        <v>0.99982992578910435</v>
      </c>
      <c r="I53" s="1" t="s">
        <v>119</v>
      </c>
      <c r="J53">
        <v>0.31322499999999998</v>
      </c>
      <c r="K53">
        <v>0.7556187446784588</v>
      </c>
      <c r="M53" s="1" t="s">
        <v>195</v>
      </c>
      <c r="N53">
        <v>5.5504657892461449</v>
      </c>
      <c r="O53">
        <v>9.6809209623250847E-2</v>
      </c>
      <c r="Q53" s="1" t="s">
        <v>113</v>
      </c>
      <c r="R53">
        <v>59.174485425995286</v>
      </c>
      <c r="S53">
        <v>0.17269664283201078</v>
      </c>
      <c r="U53" s="1" t="s">
        <v>157</v>
      </c>
      <c r="Y53" s="1" t="s">
        <v>157</v>
      </c>
      <c r="AC53" s="1" t="s">
        <v>98</v>
      </c>
      <c r="AG53" s="1" t="s">
        <v>281</v>
      </c>
      <c r="AK53" s="1" t="s">
        <v>158</v>
      </c>
      <c r="AO53" s="1" t="s">
        <v>240</v>
      </c>
      <c r="AS53" s="1" t="s">
        <v>271</v>
      </c>
      <c r="AW53" s="1" t="s">
        <v>271</v>
      </c>
      <c r="BA53" s="1" t="s">
        <v>186</v>
      </c>
      <c r="BB53">
        <v>8.0827675396055607</v>
      </c>
      <c r="BC53">
        <v>9.2167630846029719E-2</v>
      </c>
      <c r="BE53" s="1" t="s">
        <v>253</v>
      </c>
      <c r="BF53">
        <v>17.895568000000001</v>
      </c>
      <c r="BG53">
        <v>0.16134557795328697</v>
      </c>
      <c r="BI53" s="1" t="s">
        <v>116</v>
      </c>
      <c r="BJ53">
        <v>22.993791676247415</v>
      </c>
      <c r="BK53">
        <v>6.1738330650724316E-2</v>
      </c>
      <c r="BM53" s="1" t="s">
        <v>246</v>
      </c>
      <c r="BN53">
        <v>4.7473700723999999</v>
      </c>
      <c r="BO53">
        <v>0.16932501250373608</v>
      </c>
      <c r="BQ53" s="1" t="s">
        <v>106</v>
      </c>
      <c r="BR53">
        <v>83.560345848631997</v>
      </c>
      <c r="BS53">
        <v>0.85091986318359081</v>
      </c>
      <c r="BU53" s="1" t="s">
        <v>123</v>
      </c>
      <c r="BY53" s="1" t="s">
        <v>172</v>
      </c>
      <c r="BZ53">
        <v>21.461187214611872</v>
      </c>
      <c r="CA53">
        <v>0.38371533250569961</v>
      </c>
      <c r="CC53" s="1" t="s">
        <v>96</v>
      </c>
      <c r="CD53">
        <v>80.373831775700936</v>
      </c>
      <c r="CE53">
        <v>0.80135815488050455</v>
      </c>
      <c r="CG53" s="1" t="s">
        <v>214</v>
      </c>
      <c r="CH53">
        <v>15.433212996389893</v>
      </c>
      <c r="CI53">
        <v>0.26256515522754187</v>
      </c>
      <c r="CK53" s="1" t="s">
        <v>95</v>
      </c>
      <c r="CL53">
        <v>7.6923076923076925</v>
      </c>
      <c r="CM53">
        <v>0.16099684478714968</v>
      </c>
      <c r="CO53" s="1" t="s">
        <v>133</v>
      </c>
      <c r="CQ53" t="s">
        <v>102</v>
      </c>
      <c r="CS53" s="1" t="s">
        <v>122</v>
      </c>
      <c r="CT53">
        <v>18.073485600794438</v>
      </c>
      <c r="CU53">
        <v>0.3941905113019617</v>
      </c>
      <c r="CW53" s="1" t="s">
        <v>98</v>
      </c>
      <c r="DA53" s="1" t="s">
        <v>296</v>
      </c>
      <c r="DB53">
        <v>41.904761904761905</v>
      </c>
      <c r="DC53">
        <v>0.60418858750090676</v>
      </c>
      <c r="DE53" s="1" t="s">
        <v>120</v>
      </c>
      <c r="DI53" s="1" t="s">
        <v>111</v>
      </c>
      <c r="DJ53">
        <v>17.741935483870968</v>
      </c>
      <c r="DK53">
        <v>0.17969257213625708</v>
      </c>
      <c r="DM53" s="1" t="s">
        <v>229</v>
      </c>
      <c r="DN53">
        <v>232.97872340425533</v>
      </c>
      <c r="DO53">
        <v>8.249456769852638E-2</v>
      </c>
      <c r="DQ53" s="1" t="s">
        <v>213</v>
      </c>
      <c r="DR53">
        <v>30.841121495327101</v>
      </c>
      <c r="DS53">
        <v>9.1928606777777574E-2</v>
      </c>
      <c r="DU53" s="1" t="s">
        <v>85</v>
      </c>
      <c r="DV53">
        <v>10.567296996662959</v>
      </c>
      <c r="DW53">
        <v>0.19974827287447555</v>
      </c>
      <c r="DY53" s="1" t="s">
        <v>133</v>
      </c>
      <c r="EA53" t="s">
        <v>102</v>
      </c>
      <c r="EC53" s="1" t="s">
        <v>203</v>
      </c>
      <c r="ED53">
        <v>41.768292682926827</v>
      </c>
      <c r="EE53">
        <v>7.5673885007298658E-2</v>
      </c>
      <c r="EG53" s="1" t="s">
        <v>85</v>
      </c>
      <c r="EK53" s="1" t="s">
        <v>160</v>
      </c>
      <c r="EL53">
        <v>51.149425287356323</v>
      </c>
      <c r="EM53">
        <v>0.59810642609123299</v>
      </c>
      <c r="EO53" s="1" t="s">
        <v>246</v>
      </c>
      <c r="ES53" s="1" t="s">
        <v>270</v>
      </c>
      <c r="ET53">
        <v>68.670886075949369</v>
      </c>
      <c r="EU53">
        <v>0.67365506329113922</v>
      </c>
      <c r="EW53" s="1" t="s">
        <v>121</v>
      </c>
      <c r="EX53">
        <v>44.22724496029322</v>
      </c>
      <c r="EY53">
        <v>0.58792486513824793</v>
      </c>
      <c r="FA53" s="1" t="s">
        <v>164</v>
      </c>
      <c r="FB53">
        <v>33.110047846889948</v>
      </c>
      <c r="FC53">
        <v>0.67880868329359967</v>
      </c>
      <c r="FE53" s="1" t="s">
        <v>127</v>
      </c>
      <c r="FF53">
        <v>98.331882796634744</v>
      </c>
      <c r="FG53">
        <v>0.97320200603853035</v>
      </c>
      <c r="FI53" s="1" t="s">
        <v>267</v>
      </c>
      <c r="FJ53">
        <v>99.32083122149011</v>
      </c>
      <c r="FK53">
        <v>0.89826617671903941</v>
      </c>
      <c r="FM53" s="1" t="s">
        <v>247</v>
      </c>
      <c r="FN53">
        <v>96.732026143790847</v>
      </c>
      <c r="FO53">
        <v>0.94499671026813536</v>
      </c>
      <c r="FQ53" s="1" t="s">
        <v>169</v>
      </c>
      <c r="FR53">
        <v>108.10263335584065</v>
      </c>
      <c r="FS53">
        <v>1.0624363165982136E-2</v>
      </c>
      <c r="FU53" s="1" t="s">
        <v>225</v>
      </c>
      <c r="FV53">
        <v>49.229774999999997</v>
      </c>
      <c r="FW53">
        <v>0.66069049064183694</v>
      </c>
      <c r="FY53" s="1" t="s">
        <v>224</v>
      </c>
      <c r="FZ53">
        <v>39.78165938864629</v>
      </c>
      <c r="GA53">
        <v>3.2650073033606173E-3</v>
      </c>
      <c r="GC53" s="1" t="s">
        <v>193</v>
      </c>
      <c r="GD53">
        <v>22.645502645502646</v>
      </c>
      <c r="GE53">
        <v>2.3848792342439453E-3</v>
      </c>
      <c r="GG53" s="1" t="s">
        <v>125</v>
      </c>
      <c r="GH53">
        <v>98.486604842864494</v>
      </c>
      <c r="GI53">
        <v>0.90663687229141998</v>
      </c>
      <c r="GK53" s="1" t="s">
        <v>130</v>
      </c>
      <c r="GL53">
        <v>130.52738336713995</v>
      </c>
      <c r="GM53">
        <v>7.4762889782472855E-3</v>
      </c>
      <c r="GO53" s="1" t="s">
        <v>161</v>
      </c>
      <c r="GP53">
        <v>21.412118177265899</v>
      </c>
      <c r="GQ53">
        <v>7.6324890100003678E-3</v>
      </c>
      <c r="GS53" s="1" t="s">
        <v>215</v>
      </c>
      <c r="GT53">
        <v>0.45135406218655971</v>
      </c>
      <c r="GU53">
        <v>5.5003095666414387E-3</v>
      </c>
      <c r="GW53" s="1" t="s">
        <v>126</v>
      </c>
      <c r="GX53" s="4">
        <v>5.1600352960051339E-2</v>
      </c>
      <c r="GY53">
        <v>0.88773925237454021</v>
      </c>
      <c r="HA53" s="1" t="s">
        <v>123</v>
      </c>
      <c r="HB53">
        <v>20.538055764900001</v>
      </c>
      <c r="HC53">
        <v>0.76015163682806164</v>
      </c>
      <c r="HE53" s="1" t="s">
        <v>266</v>
      </c>
      <c r="HF53">
        <v>76.980153714799997</v>
      </c>
      <c r="HG53">
        <v>0.31002076092676956</v>
      </c>
      <c r="HI53" s="1" t="s">
        <v>246</v>
      </c>
      <c r="HJ53">
        <v>23.4972495405</v>
      </c>
      <c r="HK53">
        <v>0.77369252136760536</v>
      </c>
      <c r="HM53" s="1" t="s">
        <v>111</v>
      </c>
      <c r="HN53">
        <v>16.070222822400002</v>
      </c>
      <c r="HO53">
        <v>0.80362412864672195</v>
      </c>
      <c r="HQ53" s="1" t="s">
        <v>103</v>
      </c>
      <c r="HR53">
        <v>11.859163667900001</v>
      </c>
      <c r="HS53">
        <v>0.73535058730195768</v>
      </c>
      <c r="HU53" s="1" t="s">
        <v>94</v>
      </c>
      <c r="HV53">
        <v>0.97563771850000003</v>
      </c>
      <c r="HW53">
        <v>0.95861542595894167</v>
      </c>
      <c r="HY53" s="1" t="s">
        <v>259</v>
      </c>
      <c r="HZ53">
        <v>69.222792991899993</v>
      </c>
      <c r="IA53">
        <v>0.44377523983379352</v>
      </c>
      <c r="IC53" s="1" t="s">
        <v>174</v>
      </c>
      <c r="ID53">
        <v>12.6677731674</v>
      </c>
      <c r="IE53">
        <v>0.84585703187877204</v>
      </c>
      <c r="IG53" s="1" t="s">
        <v>187</v>
      </c>
      <c r="IH53">
        <v>21.451531043816612</v>
      </c>
      <c r="II53">
        <v>0.79591298621899065</v>
      </c>
      <c r="IK53" s="1" t="s">
        <v>92</v>
      </c>
      <c r="IL53">
        <v>1.557632398753894</v>
      </c>
      <c r="IM53">
        <v>0.96045588377176006</v>
      </c>
      <c r="IO53" s="1" t="s">
        <v>235</v>
      </c>
      <c r="IP53">
        <v>3.0769230769230771</v>
      </c>
      <c r="IQ53">
        <v>0.95526927404276518</v>
      </c>
      <c r="IS53" s="1" t="s">
        <v>133</v>
      </c>
      <c r="IU53" t="s">
        <v>102</v>
      </c>
      <c r="IW53" s="1" t="s">
        <v>221</v>
      </c>
      <c r="IX53">
        <v>5.2631578947368416</v>
      </c>
      <c r="IY53">
        <v>0.90325790239048909</v>
      </c>
      <c r="JA53" s="1" t="s">
        <v>257</v>
      </c>
      <c r="JB53">
        <v>15.517241379310345</v>
      </c>
      <c r="JC53">
        <v>0.84773275390620906</v>
      </c>
      <c r="JE53" s="1" t="s">
        <v>200</v>
      </c>
      <c r="JF53">
        <v>2.5906735751295336</v>
      </c>
      <c r="JG53">
        <v>0.9039489037018319</v>
      </c>
      <c r="JI53" s="1" t="s">
        <v>270</v>
      </c>
      <c r="JJ53">
        <v>4.4619422572178475</v>
      </c>
      <c r="JK53">
        <v>0.91762048442341992</v>
      </c>
      <c r="JM53" s="1" t="s">
        <v>133</v>
      </c>
      <c r="JO53" t="s">
        <v>102</v>
      </c>
      <c r="JQ53" s="1" t="s">
        <v>164</v>
      </c>
      <c r="JR53">
        <v>6</v>
      </c>
      <c r="JS53">
        <v>0.88771929824561402</v>
      </c>
      <c r="JU53" s="1" t="s">
        <v>240</v>
      </c>
      <c r="JV53">
        <v>9.2682926829268286</v>
      </c>
      <c r="JW53">
        <v>0.90875039890585818</v>
      </c>
      <c r="JY53" s="1" t="s">
        <v>233</v>
      </c>
      <c r="KC53" s="1" t="s">
        <v>262</v>
      </c>
      <c r="KD53">
        <v>4.0404040404040407</v>
      </c>
      <c r="KE53">
        <v>0.93940820635735889</v>
      </c>
      <c r="KG53" s="1" t="s">
        <v>133</v>
      </c>
      <c r="KK53" s="1" t="s">
        <v>210</v>
      </c>
      <c r="KL53">
        <v>6.557377049180328</v>
      </c>
      <c r="KM53">
        <v>0.92523537364343711</v>
      </c>
      <c r="KO53" s="1" t="s">
        <v>280</v>
      </c>
      <c r="KP53">
        <v>4.5550915515579824</v>
      </c>
      <c r="KQ53">
        <v>0.92663999099407923</v>
      </c>
      <c r="KS53" s="1" t="s">
        <v>236</v>
      </c>
      <c r="KT53">
        <v>12.788521522145976</v>
      </c>
      <c r="KU53">
        <v>0.77551612606427778</v>
      </c>
      <c r="KW53" s="1" t="s">
        <v>201</v>
      </c>
      <c r="KX53">
        <v>1.7608770126755737</v>
      </c>
      <c r="KY53">
        <v>0.92482179130552844</v>
      </c>
      <c r="LA53" s="1" t="s">
        <v>161</v>
      </c>
      <c r="LB53">
        <v>5.1197582224431527E-2</v>
      </c>
      <c r="LC53">
        <v>0.99185666717874277</v>
      </c>
      <c r="LE53" s="1" t="s">
        <v>200</v>
      </c>
      <c r="LF53">
        <v>0.10297391533794625</v>
      </c>
      <c r="LG53">
        <v>0.99179912952085592</v>
      </c>
      <c r="LI53" s="1" t="s">
        <v>168</v>
      </c>
      <c r="LJ53">
        <v>2.9837183608087091E-2</v>
      </c>
      <c r="LK53">
        <v>0.98119680016703048</v>
      </c>
      <c r="LM53" s="1" t="s">
        <v>264</v>
      </c>
      <c r="LN53">
        <v>2.7114819150043929E-4</v>
      </c>
      <c r="LO53">
        <v>0.99836289257892485</v>
      </c>
      <c r="LQ53" s="1" t="s">
        <v>206</v>
      </c>
      <c r="LR53">
        <v>4.736323010633584E-3</v>
      </c>
      <c r="LS53">
        <v>0.97658139696076307</v>
      </c>
    </row>
    <row r="54" spans="1:331" x14ac:dyDescent="0.2">
      <c r="A54" s="1" t="s">
        <v>106</v>
      </c>
      <c r="B54">
        <v>10.1076577714</v>
      </c>
      <c r="C54">
        <v>0.84334672724040172</v>
      </c>
      <c r="E54" s="1" t="s">
        <v>242</v>
      </c>
      <c r="F54">
        <v>1.8078E-2</v>
      </c>
      <c r="G54">
        <v>0.99976524382800858</v>
      </c>
      <c r="I54" s="1" t="s">
        <v>209</v>
      </c>
      <c r="J54">
        <v>0.31325700000000001</v>
      </c>
      <c r="K54">
        <v>0.75536170417851478</v>
      </c>
      <c r="M54" s="1" t="s">
        <v>194</v>
      </c>
      <c r="N54">
        <v>5.3964678713088849</v>
      </c>
      <c r="O54">
        <v>9.410807958509694E-2</v>
      </c>
      <c r="Q54" s="1" t="s">
        <v>200</v>
      </c>
      <c r="R54">
        <v>58.920433365799695</v>
      </c>
      <c r="S54">
        <v>0.1719248993704075</v>
      </c>
      <c r="U54" s="1" t="s">
        <v>225</v>
      </c>
      <c r="Y54" s="1" t="s">
        <v>225</v>
      </c>
      <c r="AC54" s="1" t="s">
        <v>210</v>
      </c>
      <c r="AG54" s="1" t="s">
        <v>126</v>
      </c>
      <c r="AK54" s="1" t="s">
        <v>111</v>
      </c>
      <c r="AO54" s="1" t="s">
        <v>120</v>
      </c>
      <c r="AS54" s="1" t="s">
        <v>240</v>
      </c>
      <c r="AW54" s="1" t="s">
        <v>240</v>
      </c>
      <c r="BA54" s="1" t="s">
        <v>230</v>
      </c>
      <c r="BB54">
        <v>8.0450522928399035</v>
      </c>
      <c r="BC54">
        <v>9.1702108410723834E-2</v>
      </c>
      <c r="BE54" s="1" t="s">
        <v>267</v>
      </c>
      <c r="BF54">
        <v>17.891020999999999</v>
      </c>
      <c r="BG54">
        <v>0.16129090208887409</v>
      </c>
      <c r="BI54" s="1" t="s">
        <v>107</v>
      </c>
      <c r="BJ54">
        <v>22.321428571428569</v>
      </c>
      <c r="BK54">
        <v>5.9933035714285716E-2</v>
      </c>
      <c r="BM54" s="1" t="s">
        <v>295</v>
      </c>
      <c r="BN54">
        <v>4.5506109519000004</v>
      </c>
      <c r="BO54">
        <v>0.16218198181464621</v>
      </c>
      <c r="BQ54" s="1" t="s">
        <v>253</v>
      </c>
      <c r="BR54">
        <v>83.484249457977299</v>
      </c>
      <c r="BS54">
        <v>0.84985005437738637</v>
      </c>
      <c r="BU54" s="1" t="s">
        <v>263</v>
      </c>
      <c r="BY54" s="1" t="s">
        <v>190</v>
      </c>
      <c r="BZ54">
        <v>21.390999415546464</v>
      </c>
      <c r="CA54">
        <v>0.38240242290518317</v>
      </c>
      <c r="CC54" s="1" t="s">
        <v>170</v>
      </c>
      <c r="CD54">
        <v>80.125786163522022</v>
      </c>
      <c r="CE54">
        <v>0.79861463563978952</v>
      </c>
      <c r="CG54" s="1" t="s">
        <v>161</v>
      </c>
      <c r="CH54">
        <v>15.43026706231454</v>
      </c>
      <c r="CI54">
        <v>0.26251474573199379</v>
      </c>
      <c r="CK54" s="1" t="s">
        <v>243</v>
      </c>
      <c r="CL54">
        <v>7.6696165191740411</v>
      </c>
      <c r="CM54">
        <v>0.16051144580301144</v>
      </c>
      <c r="CO54" s="1" t="s">
        <v>239</v>
      </c>
      <c r="CQ54" t="s">
        <v>102</v>
      </c>
      <c r="CS54" s="1" t="s">
        <v>179</v>
      </c>
      <c r="CT54">
        <v>17.817854876242862</v>
      </c>
      <c r="CU54">
        <v>0.38853464847695551</v>
      </c>
      <c r="CW54" s="1" t="s">
        <v>210</v>
      </c>
      <c r="DA54" s="1" t="s">
        <v>158</v>
      </c>
      <c r="DB54">
        <v>40.930232558139537</v>
      </c>
      <c r="DC54">
        <v>0.590059276924218</v>
      </c>
      <c r="DE54" s="1" t="s">
        <v>225</v>
      </c>
      <c r="DI54" s="1" t="s">
        <v>155</v>
      </c>
      <c r="DJ54">
        <v>17.518009168303863</v>
      </c>
      <c r="DK54">
        <v>0.17740401234062197</v>
      </c>
      <c r="DM54" s="1" t="s">
        <v>95</v>
      </c>
      <c r="DN54">
        <v>229.99999999999997</v>
      </c>
      <c r="DO54">
        <v>8.1315038217147056E-2</v>
      </c>
      <c r="DQ54" s="1" t="s">
        <v>172</v>
      </c>
      <c r="DR54">
        <v>30.107526881720432</v>
      </c>
      <c r="DS54">
        <v>8.9736080098584498E-2</v>
      </c>
      <c r="DU54" s="1" t="s">
        <v>156</v>
      </c>
      <c r="DV54">
        <v>10.270414280005328</v>
      </c>
      <c r="DW54">
        <v>0.19408363581175292</v>
      </c>
      <c r="DY54" s="1" t="s">
        <v>239</v>
      </c>
      <c r="EA54" t="s">
        <v>102</v>
      </c>
      <c r="EC54" s="1" t="s">
        <v>179</v>
      </c>
      <c r="ED54">
        <v>41.533477321814253</v>
      </c>
      <c r="EE54">
        <v>7.5246823949609895E-2</v>
      </c>
      <c r="EG54" s="1" t="s">
        <v>188</v>
      </c>
      <c r="EK54" s="1" t="s">
        <v>142</v>
      </c>
      <c r="EL54">
        <v>51.005025125628144</v>
      </c>
      <c r="EM54">
        <v>0.59639715322388165</v>
      </c>
      <c r="EO54" s="1" t="s">
        <v>256</v>
      </c>
      <c r="ES54" s="1" t="s">
        <v>219</v>
      </c>
      <c r="ET54">
        <v>68</v>
      </c>
      <c r="EU54">
        <v>0.66666666666666663</v>
      </c>
      <c r="EW54" s="1" t="s">
        <v>246</v>
      </c>
      <c r="EX54">
        <v>44.127779517694961</v>
      </c>
      <c r="EY54">
        <v>0.58609829241239553</v>
      </c>
      <c r="FA54" s="1" t="s">
        <v>88</v>
      </c>
      <c r="FB54">
        <v>32.978237259568303</v>
      </c>
      <c r="FC54">
        <v>0.67520994138180024</v>
      </c>
      <c r="FE54" s="1" t="s">
        <v>272</v>
      </c>
      <c r="FF54">
        <v>98.322056833558875</v>
      </c>
      <c r="FG54">
        <v>0.97304415376133935</v>
      </c>
      <c r="FI54" s="1" t="s">
        <v>214</v>
      </c>
      <c r="FJ54">
        <v>99.319213313161882</v>
      </c>
      <c r="FK54">
        <v>0.8980238275340402</v>
      </c>
      <c r="FM54" s="1" t="s">
        <v>152</v>
      </c>
      <c r="FN54">
        <v>96.726067136344795</v>
      </c>
      <c r="FO54">
        <v>0.94488331292804839</v>
      </c>
      <c r="FQ54" s="1" t="s">
        <v>225</v>
      </c>
      <c r="FR54">
        <v>106.49325249364365</v>
      </c>
      <c r="FS54">
        <v>1.0465809092332443E-2</v>
      </c>
      <c r="FU54" s="1" t="s">
        <v>146</v>
      </c>
      <c r="FV54">
        <v>48.837209000000001</v>
      </c>
      <c r="FW54">
        <v>0.65508707356658025</v>
      </c>
      <c r="FY54" s="1" t="s">
        <v>195</v>
      </c>
      <c r="FZ54">
        <v>38.228571428571428</v>
      </c>
      <c r="GA54">
        <v>3.1374779696553084E-3</v>
      </c>
      <c r="GC54" s="1" t="s">
        <v>210</v>
      </c>
      <c r="GD54">
        <v>22.375690607734807</v>
      </c>
      <c r="GE54">
        <v>2.3563952790504202E-3</v>
      </c>
      <c r="GG54" s="1" t="s">
        <v>99</v>
      </c>
      <c r="GH54">
        <v>98.478783026421141</v>
      </c>
      <c r="GI54">
        <v>0.90615433523289246</v>
      </c>
      <c r="GK54" s="1" t="s">
        <v>99</v>
      </c>
      <c r="GL54">
        <v>122.1377101681345</v>
      </c>
      <c r="GM54">
        <v>6.9943585667432634E-3</v>
      </c>
      <c r="GO54" s="1" t="s">
        <v>175</v>
      </c>
      <c r="GP54">
        <v>20.844831246019954</v>
      </c>
      <c r="GQ54">
        <v>7.4301502766695631E-3</v>
      </c>
      <c r="GS54" s="1" t="s">
        <v>251</v>
      </c>
      <c r="GT54">
        <v>0.43809084620705557</v>
      </c>
      <c r="GU54">
        <v>5.3382290656620052E-3</v>
      </c>
      <c r="GW54" s="1" t="s">
        <v>279</v>
      </c>
      <c r="GX54" s="4">
        <v>5.1794453507340944E-2</v>
      </c>
      <c r="GY54">
        <v>0.88727394413205773</v>
      </c>
      <c r="HA54" s="1" t="s">
        <v>231</v>
      </c>
      <c r="HB54">
        <v>20.5773953745</v>
      </c>
      <c r="HC54">
        <v>0.75960910859889075</v>
      </c>
      <c r="HE54" s="1" t="s">
        <v>292</v>
      </c>
      <c r="HF54">
        <v>77.064702788000005</v>
      </c>
      <c r="HG54">
        <v>0.30856272287339614</v>
      </c>
      <c r="HI54" s="1" t="s">
        <v>91</v>
      </c>
      <c r="HJ54">
        <v>23.769519650199999</v>
      </c>
      <c r="HK54">
        <v>0.77073821842790091</v>
      </c>
      <c r="HM54" s="1" t="s">
        <v>269</v>
      </c>
      <c r="HN54">
        <v>16.116460339300001</v>
      </c>
      <c r="HO54">
        <v>0.80292153768078878</v>
      </c>
      <c r="HQ54" s="1" t="s">
        <v>133</v>
      </c>
      <c r="HR54">
        <v>12.186104218400001</v>
      </c>
      <c r="HS54">
        <v>0.72511061544248201</v>
      </c>
      <c r="HU54" s="1" t="s">
        <v>284</v>
      </c>
      <c r="HV54">
        <v>0.98106902780000005</v>
      </c>
      <c r="HW54">
        <v>0.95837417665765312</v>
      </c>
      <c r="HY54" s="1" t="s">
        <v>139</v>
      </c>
      <c r="HZ54">
        <v>69.247007978699997</v>
      </c>
      <c r="IA54">
        <v>0.44337111999256706</v>
      </c>
      <c r="IC54" s="1" t="s">
        <v>200</v>
      </c>
      <c r="ID54">
        <v>12.6934255477</v>
      </c>
      <c r="IE54">
        <v>0.84540695243416364</v>
      </c>
      <c r="IG54" s="1" t="s">
        <v>177</v>
      </c>
      <c r="IH54">
        <v>22.107765451664026</v>
      </c>
      <c r="II54">
        <v>0.78924377326132877</v>
      </c>
      <c r="IK54" s="1" t="s">
        <v>250</v>
      </c>
      <c r="IL54">
        <v>1.5625</v>
      </c>
      <c r="IM54">
        <v>0.96032356910658789</v>
      </c>
      <c r="IO54" s="1" t="s">
        <v>237</v>
      </c>
      <c r="IP54">
        <v>3.0769230769230771</v>
      </c>
      <c r="IQ54">
        <v>0.95526927404276518</v>
      </c>
      <c r="IS54" s="1" t="s">
        <v>239</v>
      </c>
      <c r="IU54" t="s">
        <v>102</v>
      </c>
      <c r="IW54" s="1" t="s">
        <v>263</v>
      </c>
      <c r="IX54">
        <v>5.2910052910052912</v>
      </c>
      <c r="IY54">
        <v>0.90273236096470866</v>
      </c>
      <c r="JA54" s="1" t="s">
        <v>219</v>
      </c>
      <c r="JB54">
        <v>15.54054054054054</v>
      </c>
      <c r="JC54">
        <v>0.84748870520882424</v>
      </c>
      <c r="JE54" s="1" t="s">
        <v>277</v>
      </c>
      <c r="JF54">
        <v>2.6143790849673203</v>
      </c>
      <c r="JG54">
        <v>0.90301580203608744</v>
      </c>
      <c r="JI54" s="1" t="s">
        <v>230</v>
      </c>
      <c r="JJ54">
        <v>4.4943820224719104</v>
      </c>
      <c r="JK54">
        <v>0.9169827176932186</v>
      </c>
      <c r="JM54" s="1" t="s">
        <v>239</v>
      </c>
      <c r="JO54" t="s">
        <v>102</v>
      </c>
      <c r="JQ54" s="1" t="s">
        <v>142</v>
      </c>
      <c r="JR54">
        <v>6.0301507537688437</v>
      </c>
      <c r="JS54">
        <v>0.88711099356431278</v>
      </c>
      <c r="JU54" s="1" t="s">
        <v>202</v>
      </c>
      <c r="JV54">
        <v>9.375</v>
      </c>
      <c r="JW54">
        <v>0.90760514018691585</v>
      </c>
      <c r="JY54" s="1" t="s">
        <v>100</v>
      </c>
      <c r="KC54" s="1" t="s">
        <v>223</v>
      </c>
      <c r="KD54">
        <v>4.2194092827004219</v>
      </c>
      <c r="KE54">
        <v>0.93628572790769748</v>
      </c>
      <c r="KG54" s="1" t="s">
        <v>239</v>
      </c>
      <c r="KK54" s="1" t="s">
        <v>231</v>
      </c>
      <c r="KL54">
        <v>6.7137809187279158</v>
      </c>
      <c r="KM54">
        <v>0.92305072148919798</v>
      </c>
      <c r="KO54" s="1" t="s">
        <v>179</v>
      </c>
      <c r="KP54">
        <v>4.5868366580571891</v>
      </c>
      <c r="KQ54">
        <v>0.9258551687472435</v>
      </c>
      <c r="KS54" s="1" t="s">
        <v>274</v>
      </c>
      <c r="KT54">
        <v>12.829403606102636</v>
      </c>
      <c r="KU54">
        <v>0.7746534279555003</v>
      </c>
      <c r="KW54" s="1" t="s">
        <v>159</v>
      </c>
      <c r="KX54">
        <v>1.773049645390071</v>
      </c>
      <c r="KY54">
        <v>0.92420081988964942</v>
      </c>
      <c r="LA54" s="1" t="s">
        <v>106</v>
      </c>
      <c r="LB54">
        <v>5.1273929149824399E-2</v>
      </c>
      <c r="LC54">
        <v>0.99183540608448739</v>
      </c>
      <c r="LE54" s="1" t="s">
        <v>181</v>
      </c>
      <c r="LF54">
        <v>0.10366667057940354</v>
      </c>
      <c r="LG54">
        <v>0.99173510862370406</v>
      </c>
      <c r="LI54" s="1" t="s">
        <v>127</v>
      </c>
      <c r="LJ54">
        <v>2.9973095328349301E-2</v>
      </c>
      <c r="LK54">
        <v>0.98106672463279021</v>
      </c>
      <c r="LM54" s="1" t="s">
        <v>238</v>
      </c>
      <c r="LN54">
        <v>2.716043646852869E-4</v>
      </c>
      <c r="LO54">
        <v>0.99835877942380824</v>
      </c>
      <c r="LQ54" s="1" t="s">
        <v>181</v>
      </c>
      <c r="LR54">
        <v>4.8437778209240428E-3</v>
      </c>
      <c r="LS54">
        <v>0.9758693080369012</v>
      </c>
    </row>
    <row r="55" spans="1:331" x14ac:dyDescent="0.2">
      <c r="A55" s="1" t="s">
        <v>142</v>
      </c>
      <c r="B55">
        <v>10.160182002499999</v>
      </c>
      <c r="C55">
        <v>0.84232423513224819</v>
      </c>
      <c r="E55" s="1" t="s">
        <v>282</v>
      </c>
      <c r="F55">
        <v>2.1662000000000001E-2</v>
      </c>
      <c r="G55">
        <v>0.99971870294293186</v>
      </c>
      <c r="I55" s="1" t="s">
        <v>107</v>
      </c>
      <c r="J55">
        <v>0.31381399999999998</v>
      </c>
      <c r="K55">
        <v>0.75088759297636865</v>
      </c>
      <c r="M55" s="1" t="s">
        <v>229</v>
      </c>
      <c r="N55">
        <v>5.2410988179982878</v>
      </c>
      <c r="O55">
        <v>9.1382899774109058E-2</v>
      </c>
      <c r="Q55" s="1" t="s">
        <v>245</v>
      </c>
      <c r="R55">
        <v>58.907100038116354</v>
      </c>
      <c r="S55">
        <v>0.17188439622135565</v>
      </c>
      <c r="U55" s="1" t="s">
        <v>133</v>
      </c>
      <c r="Y55" s="1" t="s">
        <v>133</v>
      </c>
      <c r="AC55" s="1" t="s">
        <v>167</v>
      </c>
      <c r="AG55" s="1" t="s">
        <v>251</v>
      </c>
      <c r="AK55" s="1" t="s">
        <v>238</v>
      </c>
      <c r="AO55" s="1" t="s">
        <v>157</v>
      </c>
      <c r="AS55" s="1" t="s">
        <v>120</v>
      </c>
      <c r="AW55" s="1" t="s">
        <v>120</v>
      </c>
      <c r="BA55" s="1" t="s">
        <v>104</v>
      </c>
      <c r="BB55">
        <v>7.9537621294872478</v>
      </c>
      <c r="BC55">
        <v>9.0575306313220444E-2</v>
      </c>
      <c r="BE55" s="1" t="s">
        <v>202</v>
      </c>
      <c r="BF55">
        <v>17.841517</v>
      </c>
      <c r="BG55">
        <v>0.16069563620105934</v>
      </c>
      <c r="BI55" s="1" t="s">
        <v>148</v>
      </c>
      <c r="BJ55">
        <v>21.978021978021978</v>
      </c>
      <c r="BK55">
        <v>5.9010989010989015E-2</v>
      </c>
      <c r="BM55" s="1" t="s">
        <v>90</v>
      </c>
      <c r="BN55">
        <v>4.4483168989999999</v>
      </c>
      <c r="BO55">
        <v>0.15846835696554509</v>
      </c>
      <c r="BQ55" s="1" t="s">
        <v>231</v>
      </c>
      <c r="BR55">
        <v>83.378469871360878</v>
      </c>
      <c r="BS55">
        <v>0.8483629413578947</v>
      </c>
      <c r="BU55" s="1" t="s">
        <v>108</v>
      </c>
      <c r="BY55" s="1" t="s">
        <v>101</v>
      </c>
      <c r="BZ55">
        <v>21.277983047163659</v>
      </c>
      <c r="CA55">
        <v>0.3802883763466493</v>
      </c>
      <c r="CC55" s="1" t="s">
        <v>289</v>
      </c>
      <c r="CD55">
        <v>79.47019867549669</v>
      </c>
      <c r="CE55">
        <v>0.79136348182348204</v>
      </c>
      <c r="CG55" s="1" t="s">
        <v>274</v>
      </c>
      <c r="CH55">
        <v>15.368421052631579</v>
      </c>
      <c r="CI55">
        <v>0.26145646470124628</v>
      </c>
      <c r="CK55" s="1" t="s">
        <v>219</v>
      </c>
      <c r="CL55">
        <v>7.6595744680851059</v>
      </c>
      <c r="CM55">
        <v>0.16029663093343538</v>
      </c>
      <c r="CO55" s="1" t="s">
        <v>135</v>
      </c>
      <c r="CQ55" t="s">
        <v>102</v>
      </c>
      <c r="CS55" s="1" t="s">
        <v>221</v>
      </c>
      <c r="CT55">
        <v>17.777777777777779</v>
      </c>
      <c r="CU55">
        <v>0.38764793749281856</v>
      </c>
      <c r="CW55" s="1" t="s">
        <v>167</v>
      </c>
      <c r="DA55" s="1" t="s">
        <v>297</v>
      </c>
      <c r="DB55">
        <v>40.851063829787229</v>
      </c>
      <c r="DC55">
        <v>0.58891144124874217</v>
      </c>
      <c r="DE55" s="1" t="s">
        <v>133</v>
      </c>
      <c r="DI55" s="1" t="s">
        <v>137</v>
      </c>
      <c r="DJ55">
        <v>17.507418397626111</v>
      </c>
      <c r="DK55">
        <v>0.17729577311060335</v>
      </c>
      <c r="DM55" s="1" t="s">
        <v>163</v>
      </c>
      <c r="DN55">
        <v>228.30188679245285</v>
      </c>
      <c r="DO55">
        <v>8.0642611033018438E-2</v>
      </c>
      <c r="DQ55" s="1" t="s">
        <v>251</v>
      </c>
      <c r="DR55">
        <v>29.919137466307276</v>
      </c>
      <c r="DS55">
        <v>8.9173032317548862E-2</v>
      </c>
      <c r="DU55" s="1" t="s">
        <v>163</v>
      </c>
      <c r="DV55">
        <v>9.433962264150944</v>
      </c>
      <c r="DW55">
        <v>0.17812380782465606</v>
      </c>
      <c r="DY55" s="1" t="s">
        <v>135</v>
      </c>
      <c r="EA55" t="s">
        <v>102</v>
      </c>
      <c r="EC55" s="1" t="s">
        <v>131</v>
      </c>
      <c r="ED55">
        <v>40.95617529880478</v>
      </c>
      <c r="EE55">
        <v>7.4196878957152226E-2</v>
      </c>
      <c r="EG55" s="1" t="s">
        <v>288</v>
      </c>
      <c r="EK55" s="1" t="s">
        <v>209</v>
      </c>
      <c r="EL55">
        <v>50.442477876106196</v>
      </c>
      <c r="EM55">
        <v>0.58973824966932031</v>
      </c>
      <c r="EO55" s="1" t="s">
        <v>125</v>
      </c>
      <c r="ES55" s="1" t="s">
        <v>88</v>
      </c>
      <c r="ET55">
        <v>67.457035198970686</v>
      </c>
      <c r="EU55">
        <v>0.66101078332261132</v>
      </c>
      <c r="EW55" s="1" t="s">
        <v>195</v>
      </c>
      <c r="EX55">
        <v>43.896214376860911</v>
      </c>
      <c r="EY55">
        <v>0.58184585498833441</v>
      </c>
      <c r="FA55" s="1" t="s">
        <v>274</v>
      </c>
      <c r="FB55">
        <v>32.940360610263525</v>
      </c>
      <c r="FC55">
        <v>0.67417581894822809</v>
      </c>
      <c r="FE55" s="1" t="s">
        <v>289</v>
      </c>
      <c r="FF55">
        <v>98.268933539412672</v>
      </c>
      <c r="FG55">
        <v>0.97219073787852761</v>
      </c>
      <c r="FI55" s="1" t="s">
        <v>287</v>
      </c>
      <c r="FJ55">
        <v>99.314516129032256</v>
      </c>
      <c r="FK55">
        <v>0.89732022849462334</v>
      </c>
      <c r="FM55" s="1" t="s">
        <v>144</v>
      </c>
      <c r="FN55">
        <v>96.718092566619916</v>
      </c>
      <c r="FO55">
        <v>0.94473156030761174</v>
      </c>
      <c r="FQ55" s="1" t="s">
        <v>210</v>
      </c>
      <c r="FR55">
        <v>106.21546961325967</v>
      </c>
      <c r="FS55">
        <v>1.0438442290409062E-2</v>
      </c>
      <c r="FU55" s="1" t="s">
        <v>162</v>
      </c>
      <c r="FV55">
        <v>48.790895999999996</v>
      </c>
      <c r="FW55">
        <v>0.65442601006386636</v>
      </c>
      <c r="FY55" s="1" t="s">
        <v>263</v>
      </c>
      <c r="FZ55">
        <v>38.181818181818187</v>
      </c>
      <c r="GA55">
        <v>3.1336389015791423E-3</v>
      </c>
      <c r="GC55" s="1" t="s">
        <v>259</v>
      </c>
      <c r="GD55">
        <v>22.28363440280399</v>
      </c>
      <c r="GE55">
        <v>2.3466769401718872E-3</v>
      </c>
      <c r="GG55" s="1" t="s">
        <v>266</v>
      </c>
      <c r="GH55">
        <v>98.458458458458452</v>
      </c>
      <c r="GI55">
        <v>0.90490048872401774</v>
      </c>
      <c r="GK55" s="1" t="s">
        <v>203</v>
      </c>
      <c r="GL55">
        <v>120.73375262054506</v>
      </c>
      <c r="GM55">
        <v>6.9137106293809154E-3</v>
      </c>
      <c r="GO55" s="1" t="s">
        <v>118</v>
      </c>
      <c r="GP55">
        <v>20.761512734756881</v>
      </c>
      <c r="GQ55">
        <v>7.400432401810448E-3</v>
      </c>
      <c r="GS55" s="1" t="s">
        <v>114</v>
      </c>
      <c r="GT55">
        <v>0.43407487791644062</v>
      </c>
      <c r="GU55">
        <v>5.2891527214732163E-3</v>
      </c>
      <c r="GW55" s="1" t="s">
        <v>254</v>
      </c>
      <c r="GX55" s="4">
        <v>5.2490224732414395E-2</v>
      </c>
      <c r="GY55">
        <v>0.88560600403384804</v>
      </c>
      <c r="HA55" s="1" t="s">
        <v>133</v>
      </c>
      <c r="HB55">
        <v>20.8436724566</v>
      </c>
      <c r="HC55">
        <v>0.75593691064651092</v>
      </c>
      <c r="HE55" s="1" t="s">
        <v>147</v>
      </c>
      <c r="HF55">
        <v>77.405670908700003</v>
      </c>
      <c r="HG55">
        <v>0.30268277083901041</v>
      </c>
      <c r="HI55" s="1" t="s">
        <v>154</v>
      </c>
      <c r="HJ55">
        <v>23.918526845799999</v>
      </c>
      <c r="HK55">
        <v>0.76912139608745655</v>
      </c>
      <c r="HM55" s="1" t="s">
        <v>114</v>
      </c>
      <c r="HN55">
        <v>16.161616161600001</v>
      </c>
      <c r="HO55">
        <v>0.80223538334261624</v>
      </c>
      <c r="HQ55" s="1" t="s">
        <v>137</v>
      </c>
      <c r="HR55">
        <v>12.2748385938</v>
      </c>
      <c r="HS55">
        <v>0.7223314022011923</v>
      </c>
      <c r="HU55" s="1" t="s">
        <v>93</v>
      </c>
      <c r="HV55">
        <v>0.99021726080000005</v>
      </c>
      <c r="HW55">
        <v>0.95796782807808045</v>
      </c>
      <c r="HY55" s="1" t="s">
        <v>161</v>
      </c>
      <c r="HZ55">
        <v>69.343967189300002</v>
      </c>
      <c r="IA55">
        <v>0.44175298403747743</v>
      </c>
      <c r="IC55" s="1" t="s">
        <v>217</v>
      </c>
      <c r="ID55">
        <v>12.700614290300001</v>
      </c>
      <c r="IE55">
        <v>0.84528082358222079</v>
      </c>
      <c r="IG55" s="1" t="s">
        <v>172</v>
      </c>
      <c r="IH55">
        <v>22.58064516129032</v>
      </c>
      <c r="II55">
        <v>0.78443796690746814</v>
      </c>
      <c r="IK55" s="1" t="s">
        <v>94</v>
      </c>
      <c r="IL55">
        <v>1.5789473684210527</v>
      </c>
      <c r="IM55">
        <v>0.95987648481690091</v>
      </c>
      <c r="IO55" s="1" t="s">
        <v>137</v>
      </c>
      <c r="IP55">
        <v>3.1157270029673589</v>
      </c>
      <c r="IQ55">
        <v>0.95466656540900596</v>
      </c>
      <c r="IS55" s="1" t="s">
        <v>135</v>
      </c>
      <c r="IU55" t="s">
        <v>102</v>
      </c>
      <c r="IW55" s="1" t="s">
        <v>293</v>
      </c>
      <c r="IX55">
        <v>5.4474708171206228</v>
      </c>
      <c r="IY55">
        <v>0.89977951342063522</v>
      </c>
      <c r="JA55" s="1" t="s">
        <v>179</v>
      </c>
      <c r="JB55">
        <v>16.134185303514375</v>
      </c>
      <c r="JC55">
        <v>0.84127053152945197</v>
      </c>
      <c r="JE55" s="1" t="s">
        <v>191</v>
      </c>
      <c r="JF55">
        <v>2.6239067055393588</v>
      </c>
      <c r="JG55">
        <v>0.90264077366980522</v>
      </c>
      <c r="JI55" s="1" t="s">
        <v>170</v>
      </c>
      <c r="JJ55">
        <v>4.4943820224719104</v>
      </c>
      <c r="JK55">
        <v>0.9169827176932186</v>
      </c>
      <c r="JM55" s="1" t="s">
        <v>135</v>
      </c>
      <c r="JO55" t="s">
        <v>102</v>
      </c>
      <c r="JQ55" s="1" t="s">
        <v>228</v>
      </c>
      <c r="JR55">
        <v>6.0301507537688437</v>
      </c>
      <c r="JS55">
        <v>0.88711099356431278</v>
      </c>
      <c r="JU55" s="1" t="s">
        <v>161</v>
      </c>
      <c r="JV55">
        <v>9.5465393794749396</v>
      </c>
      <c r="JW55">
        <v>0.9057640577253363</v>
      </c>
      <c r="JY55" s="1" t="s">
        <v>188</v>
      </c>
      <c r="KC55" s="1" t="s">
        <v>218</v>
      </c>
      <c r="KD55">
        <v>4.2372881355932197</v>
      </c>
      <c r="KE55">
        <v>0.9359738580867567</v>
      </c>
      <c r="KG55" s="1" t="s">
        <v>135</v>
      </c>
      <c r="KK55" s="1" t="s">
        <v>165</v>
      </c>
      <c r="KL55">
        <v>6.9117647058823533</v>
      </c>
      <c r="KM55">
        <v>0.92028528027369305</v>
      </c>
      <c r="KO55" s="1" t="s">
        <v>140</v>
      </c>
      <c r="KP55">
        <v>4.603494623655914</v>
      </c>
      <c r="KQ55">
        <v>0.92544334017173602</v>
      </c>
      <c r="KS55" s="1" t="s">
        <v>132</v>
      </c>
      <c r="KT55">
        <v>12.898985118578116</v>
      </c>
      <c r="KU55">
        <v>0.77318511143616364</v>
      </c>
      <c r="KW55" s="1" t="s">
        <v>225</v>
      </c>
      <c r="KX55">
        <v>1.7944826354789751</v>
      </c>
      <c r="KY55">
        <v>0.92310744308988968</v>
      </c>
      <c r="LA55" s="1" t="s">
        <v>240</v>
      </c>
      <c r="LB55">
        <v>5.1463860197368427E-2</v>
      </c>
      <c r="LC55">
        <v>0.99178251408021767</v>
      </c>
      <c r="LE55" s="1" t="s">
        <v>151</v>
      </c>
      <c r="LF55">
        <v>0.10506383884680365</v>
      </c>
      <c r="LG55">
        <v>0.99160598947656797</v>
      </c>
      <c r="LI55" s="1" t="s">
        <v>144</v>
      </c>
      <c r="LJ55">
        <v>3.0428466290188468E-2</v>
      </c>
      <c r="LK55">
        <v>0.98063090775824502</v>
      </c>
      <c r="LM55" s="1" t="s">
        <v>211</v>
      </c>
      <c r="LN55">
        <v>2.7233015152542371E-4</v>
      </c>
      <c r="LO55">
        <v>0.99835223525603534</v>
      </c>
      <c r="LQ55" s="1" t="s">
        <v>278</v>
      </c>
      <c r="LR55">
        <v>4.9498711101183829E-3</v>
      </c>
      <c r="LS55">
        <v>0.9751662417346374</v>
      </c>
    </row>
    <row r="56" spans="1:331" x14ac:dyDescent="0.2">
      <c r="A56" s="1" t="s">
        <v>238</v>
      </c>
      <c r="B56">
        <v>10.161122446</v>
      </c>
      <c r="C56">
        <v>0.84230592746668553</v>
      </c>
      <c r="E56" s="1" t="s">
        <v>270</v>
      </c>
      <c r="F56">
        <v>2.6519999999999998E-2</v>
      </c>
      <c r="G56">
        <v>0.99965561822761295</v>
      </c>
      <c r="I56" s="1" t="s">
        <v>231</v>
      </c>
      <c r="J56">
        <v>0.31397999999999998</v>
      </c>
      <c r="K56">
        <v>0.74955419538291035</v>
      </c>
      <c r="M56" s="1" t="s">
        <v>121</v>
      </c>
      <c r="N56">
        <v>5.1712022244990719</v>
      </c>
      <c r="O56">
        <v>9.0156910547798327E-2</v>
      </c>
      <c r="Q56" s="1" t="s">
        <v>216</v>
      </c>
      <c r="R56">
        <v>58.50690381465013</v>
      </c>
      <c r="S56">
        <v>0.1706687051595292</v>
      </c>
      <c r="U56" s="1" t="s">
        <v>239</v>
      </c>
      <c r="Y56" s="1" t="s">
        <v>239</v>
      </c>
      <c r="AC56" s="1" t="s">
        <v>109</v>
      </c>
      <c r="AG56" s="1" t="s">
        <v>252</v>
      </c>
      <c r="AK56" s="1" t="s">
        <v>289</v>
      </c>
      <c r="AO56" s="1" t="s">
        <v>225</v>
      </c>
      <c r="AS56" s="1" t="s">
        <v>157</v>
      </c>
      <c r="AW56" s="1" t="s">
        <v>157</v>
      </c>
      <c r="BA56" s="1" t="s">
        <v>231</v>
      </c>
      <c r="BB56">
        <v>7.6557954371459198</v>
      </c>
      <c r="BC56">
        <v>8.6897478586925897E-2</v>
      </c>
      <c r="BE56" s="1" t="s">
        <v>264</v>
      </c>
      <c r="BF56">
        <v>17.663841999999999</v>
      </c>
      <c r="BG56">
        <v>0.15855916507514042</v>
      </c>
      <c r="BI56" s="1" t="s">
        <v>211</v>
      </c>
      <c r="BJ56">
        <v>21.965952773201536</v>
      </c>
      <c r="BK56">
        <v>5.8978583196046132E-2</v>
      </c>
      <c r="BM56" s="1" t="s">
        <v>235</v>
      </c>
      <c r="BN56">
        <v>4.4043541364000003</v>
      </c>
      <c r="BO56">
        <v>0.15687235795095827</v>
      </c>
      <c r="BQ56" s="1" t="s">
        <v>255</v>
      </c>
      <c r="BR56">
        <v>82.82009724473258</v>
      </c>
      <c r="BS56">
        <v>0.84051300329945133</v>
      </c>
      <c r="BU56" s="1" t="s">
        <v>281</v>
      </c>
      <c r="BY56" s="1" t="s">
        <v>177</v>
      </c>
      <c r="BZ56">
        <v>20.89749230092389</v>
      </c>
      <c r="CA56">
        <v>0.37317104313065352</v>
      </c>
      <c r="CC56" s="1" t="s">
        <v>193</v>
      </c>
      <c r="CD56">
        <v>79.330328396651637</v>
      </c>
      <c r="CE56">
        <v>0.78981644054407907</v>
      </c>
      <c r="CG56" s="1" t="s">
        <v>225</v>
      </c>
      <c r="CH56">
        <v>15.358982126628295</v>
      </c>
      <c r="CI56">
        <v>0.26129495005557857</v>
      </c>
      <c r="CK56" s="1" t="s">
        <v>140</v>
      </c>
      <c r="CL56">
        <v>7.6243093922651939</v>
      </c>
      <c r="CM56">
        <v>0.15954225689214099</v>
      </c>
      <c r="CO56" s="1" t="s">
        <v>276</v>
      </c>
      <c r="CQ56" t="s">
        <v>102</v>
      </c>
      <c r="CS56" s="1" t="s">
        <v>297</v>
      </c>
      <c r="CT56">
        <v>17.737789203084834</v>
      </c>
      <c r="CU56">
        <v>0.38676318510858326</v>
      </c>
      <c r="CW56" s="1" t="s">
        <v>109</v>
      </c>
      <c r="DA56" s="1" t="s">
        <v>187</v>
      </c>
      <c r="DB56">
        <v>40.805278294704792</v>
      </c>
      <c r="DC56">
        <v>0.58824761511837287</v>
      </c>
      <c r="DE56" s="1" t="s">
        <v>239</v>
      </c>
      <c r="DI56" s="1" t="s">
        <v>162</v>
      </c>
      <c r="DJ56">
        <v>17.16101694915254</v>
      </c>
      <c r="DK56">
        <v>0.173755499489262</v>
      </c>
      <c r="DM56" s="1" t="s">
        <v>216</v>
      </c>
      <c r="DN56">
        <v>226.96969696969694</v>
      </c>
      <c r="DO56">
        <v>8.0115083982843435E-2</v>
      </c>
      <c r="DQ56" s="1" t="s">
        <v>187</v>
      </c>
      <c r="DR56">
        <v>29.656572491964134</v>
      </c>
      <c r="DS56">
        <v>8.8388292761680684E-2</v>
      </c>
      <c r="DU56" s="1" t="s">
        <v>166</v>
      </c>
      <c r="DV56">
        <v>9.3406593406593412</v>
      </c>
      <c r="DW56">
        <v>0.17634355195654364</v>
      </c>
      <c r="DY56" s="1" t="s">
        <v>276</v>
      </c>
      <c r="EA56" t="s">
        <v>102</v>
      </c>
      <c r="EC56" s="1" t="s">
        <v>296</v>
      </c>
      <c r="ED56">
        <v>40.952380952380949</v>
      </c>
      <c r="EE56">
        <v>7.4189978141169316E-2</v>
      </c>
      <c r="EG56" s="1" t="s">
        <v>127</v>
      </c>
      <c r="EK56" s="1" t="s">
        <v>198</v>
      </c>
      <c r="EL56">
        <v>50.251256281407031</v>
      </c>
      <c r="EM56">
        <v>0.58747474885630735</v>
      </c>
      <c r="EO56" s="1" t="s">
        <v>233</v>
      </c>
      <c r="ES56" s="1" t="s">
        <v>233</v>
      </c>
      <c r="ET56">
        <v>66.666666666666657</v>
      </c>
      <c r="EU56">
        <v>0.65277777777777768</v>
      </c>
      <c r="EW56" s="1" t="s">
        <v>207</v>
      </c>
      <c r="EX56">
        <v>43.718592964824118</v>
      </c>
      <c r="EY56">
        <v>0.57858403441750361</v>
      </c>
      <c r="FA56" s="1" t="s">
        <v>106</v>
      </c>
      <c r="FB56">
        <v>32.873034138856923</v>
      </c>
      <c r="FC56">
        <v>0.67233764646642846</v>
      </c>
      <c r="FE56" s="1" t="s">
        <v>238</v>
      </c>
      <c r="FF56">
        <v>98.254364089775564</v>
      </c>
      <c r="FG56">
        <v>0.97195668236815369</v>
      </c>
      <c r="FI56" s="1" t="s">
        <v>174</v>
      </c>
      <c r="FJ56">
        <v>99.310344827586206</v>
      </c>
      <c r="FK56">
        <v>0.89669540229885047</v>
      </c>
      <c r="FM56" s="1" t="s">
        <v>161</v>
      </c>
      <c r="FN56">
        <v>96.685027541311968</v>
      </c>
      <c r="FO56">
        <v>0.94410234714522268</v>
      </c>
      <c r="FQ56" s="1" t="s">
        <v>119</v>
      </c>
      <c r="FR56">
        <v>99.330085261875766</v>
      </c>
      <c r="FS56">
        <v>9.7601033321183233E-3</v>
      </c>
      <c r="FU56" s="1" t="s">
        <v>271</v>
      </c>
      <c r="FV56">
        <v>48.738379999999999</v>
      </c>
      <c r="FW56">
        <v>0.65367640604537225</v>
      </c>
      <c r="FY56" s="1" t="s">
        <v>118</v>
      </c>
      <c r="FZ56">
        <v>36.840751222022121</v>
      </c>
      <c r="GA56">
        <v>3.023519333187953E-3</v>
      </c>
      <c r="GC56" s="1" t="s">
        <v>161</v>
      </c>
      <c r="GD56">
        <v>21.707561342013022</v>
      </c>
      <c r="GE56">
        <v>2.2858611241411515E-3</v>
      </c>
      <c r="GG56" s="1" t="s">
        <v>228</v>
      </c>
      <c r="GH56">
        <v>98.456634792819997</v>
      </c>
      <c r="GI56">
        <v>0.90478798464529253</v>
      </c>
      <c r="GK56" s="1" t="s">
        <v>190</v>
      </c>
      <c r="GL56">
        <v>119.51488423373759</v>
      </c>
      <c r="GM56">
        <v>6.8436948219364729E-3</v>
      </c>
      <c r="GO56" s="1" t="s">
        <v>199</v>
      </c>
      <c r="GP56">
        <v>19.954128440366972</v>
      </c>
      <c r="GQ56">
        <v>7.1124562358881385E-3</v>
      </c>
      <c r="GS56" s="1" t="s">
        <v>130</v>
      </c>
      <c r="GT56">
        <v>0.40567951318458417</v>
      </c>
      <c r="GU56">
        <v>4.9421527971452786E-3</v>
      </c>
      <c r="GW56" s="1" t="s">
        <v>204</v>
      </c>
      <c r="GX56" s="4">
        <v>5.2810457516339872E-2</v>
      </c>
      <c r="GY56">
        <v>0.88483832482864055</v>
      </c>
      <c r="HA56" s="1" t="s">
        <v>121</v>
      </c>
      <c r="HB56">
        <v>20.898621861399999</v>
      </c>
      <c r="HC56">
        <v>0.75517910944860211</v>
      </c>
      <c r="HE56" s="1" t="s">
        <v>132</v>
      </c>
      <c r="HF56">
        <v>77.525742061299994</v>
      </c>
      <c r="HG56">
        <v>0.30061215902770111</v>
      </c>
      <c r="HI56" s="1" t="s">
        <v>171</v>
      </c>
      <c r="HJ56">
        <v>23.957561034400001</v>
      </c>
      <c r="HK56">
        <v>0.7686978504464862</v>
      </c>
      <c r="HM56" s="1" t="s">
        <v>152</v>
      </c>
      <c r="HN56">
        <v>16.472133061000001</v>
      </c>
      <c r="HO56">
        <v>0.79751699916208507</v>
      </c>
      <c r="HQ56" s="1" t="s">
        <v>238</v>
      </c>
      <c r="HR56">
        <v>12.290194381899999</v>
      </c>
      <c r="HS56">
        <v>0.72185044981463886</v>
      </c>
      <c r="HU56" s="1" t="s">
        <v>92</v>
      </c>
      <c r="HV56">
        <v>1.0139049623</v>
      </c>
      <c r="HW56">
        <v>0.95691566162606012</v>
      </c>
      <c r="HY56" s="1" t="s">
        <v>273</v>
      </c>
      <c r="HZ56">
        <v>69.610105074900005</v>
      </c>
      <c r="IA56">
        <v>0.43731145363478585</v>
      </c>
      <c r="IC56" s="1" t="s">
        <v>221</v>
      </c>
      <c r="ID56">
        <v>12.7502590674</v>
      </c>
      <c r="IE56">
        <v>0.84440978964916802</v>
      </c>
      <c r="IG56" s="1" t="s">
        <v>199</v>
      </c>
      <c r="IH56">
        <v>22.58064516129032</v>
      </c>
      <c r="II56">
        <v>0.78443796690746814</v>
      </c>
      <c r="IK56" s="1" t="s">
        <v>288</v>
      </c>
      <c r="IL56">
        <v>1.639344262295082</v>
      </c>
      <c r="IM56">
        <v>0.95823473267116521</v>
      </c>
      <c r="IO56" s="1" t="s">
        <v>133</v>
      </c>
      <c r="IP56">
        <v>3.125</v>
      </c>
      <c r="IQ56">
        <v>0.95452253577226198</v>
      </c>
      <c r="IS56" s="1" t="s">
        <v>276</v>
      </c>
      <c r="IU56" t="s">
        <v>102</v>
      </c>
      <c r="IW56" s="1" t="s">
        <v>184</v>
      </c>
      <c r="IX56">
        <v>5.5906221821460775</v>
      </c>
      <c r="IY56">
        <v>0.89707793328895424</v>
      </c>
      <c r="JA56" s="1" t="s">
        <v>202</v>
      </c>
      <c r="JB56">
        <v>16.441441441441444</v>
      </c>
      <c r="JC56">
        <v>0.83805215557661317</v>
      </c>
      <c r="JE56" s="1" t="s">
        <v>122</v>
      </c>
      <c r="JF56">
        <v>2.7072758037225042</v>
      </c>
      <c r="JG56">
        <v>0.89935918027997208</v>
      </c>
      <c r="JI56" s="1" t="s">
        <v>187</v>
      </c>
      <c r="JJ56">
        <v>4.5244032775204852</v>
      </c>
      <c r="JK56">
        <v>0.91639249894413344</v>
      </c>
      <c r="JM56" s="1" t="s">
        <v>276</v>
      </c>
      <c r="JO56" t="s">
        <v>102</v>
      </c>
      <c r="JQ56" s="1" t="s">
        <v>293</v>
      </c>
      <c r="JR56">
        <v>6.4935064935064926</v>
      </c>
      <c r="JS56">
        <v>0.87776258828890408</v>
      </c>
      <c r="JU56" s="1" t="s">
        <v>209</v>
      </c>
      <c r="JV56">
        <v>9.6256684491978604</v>
      </c>
      <c r="JW56">
        <v>0.90491478834524464</v>
      </c>
      <c r="JY56" s="1" t="s">
        <v>288</v>
      </c>
      <c r="KC56" s="1" t="s">
        <v>177</v>
      </c>
      <c r="KD56">
        <v>4.239917269906929</v>
      </c>
      <c r="KE56">
        <v>0.93592799677492855</v>
      </c>
      <c r="KG56" s="1" t="s">
        <v>276</v>
      </c>
      <c r="KK56" s="1" t="s">
        <v>217</v>
      </c>
      <c r="KL56">
        <v>6.9444444444444446</v>
      </c>
      <c r="KM56">
        <v>0.91982880907859954</v>
      </c>
      <c r="KO56" s="1" t="s">
        <v>256</v>
      </c>
      <c r="KP56">
        <v>4.6382189239332092</v>
      </c>
      <c r="KQ56">
        <v>0.92458486444527699</v>
      </c>
      <c r="KS56" s="1" t="s">
        <v>168</v>
      </c>
      <c r="KT56">
        <v>12.978927203065135</v>
      </c>
      <c r="KU56">
        <v>0.77149816501797719</v>
      </c>
      <c r="KW56" s="1" t="s">
        <v>103</v>
      </c>
      <c r="KX56">
        <v>1.7986855759252856</v>
      </c>
      <c r="KY56">
        <v>0.92289303541481926</v>
      </c>
      <c r="LA56" s="1" t="s">
        <v>228</v>
      </c>
      <c r="LB56">
        <v>5.1750919820142446E-2</v>
      </c>
      <c r="LC56">
        <v>0.99170257370717285</v>
      </c>
      <c r="LE56" s="1" t="s">
        <v>122</v>
      </c>
      <c r="LF56">
        <v>0.10870372259287039</v>
      </c>
      <c r="LG56">
        <v>0.99126961003256497</v>
      </c>
      <c r="LI56" s="1" t="s">
        <v>165</v>
      </c>
      <c r="LJ56">
        <v>3.0784433563248885E-2</v>
      </c>
      <c r="LK56">
        <v>0.98029022607806282</v>
      </c>
      <c r="LM56" s="1" t="s">
        <v>252</v>
      </c>
      <c r="LN56">
        <v>2.7627426169818777E-4</v>
      </c>
      <c r="LO56">
        <v>0.99831667258493462</v>
      </c>
      <c r="LQ56" s="1" t="s">
        <v>216</v>
      </c>
      <c r="LR56">
        <v>4.9861148050837096E-3</v>
      </c>
      <c r="LS56">
        <v>0.97492605952525213</v>
      </c>
    </row>
    <row r="57" spans="1:331" x14ac:dyDescent="0.2">
      <c r="A57" s="1" t="s">
        <v>254</v>
      </c>
      <c r="B57">
        <v>10.1911905091</v>
      </c>
      <c r="C57">
        <v>0.84172059082142014</v>
      </c>
      <c r="E57" s="1" t="s">
        <v>298</v>
      </c>
      <c r="F57">
        <v>2.9994E-2</v>
      </c>
      <c r="G57">
        <v>0.99961050577371879</v>
      </c>
      <c r="I57" s="1" t="s">
        <v>290</v>
      </c>
      <c r="J57">
        <v>0.31448799999999999</v>
      </c>
      <c r="K57">
        <v>0.74547367744630288</v>
      </c>
      <c r="M57" s="1" t="s">
        <v>188</v>
      </c>
      <c r="N57">
        <v>5.1335583899890898</v>
      </c>
      <c r="O57">
        <v>8.9496636087544698E-2</v>
      </c>
      <c r="Q57" s="1" t="s">
        <v>161</v>
      </c>
      <c r="R57">
        <v>55.65368887168195</v>
      </c>
      <c r="S57">
        <v>0.16200138722835727</v>
      </c>
      <c r="U57" s="1" t="s">
        <v>135</v>
      </c>
      <c r="Y57" s="1" t="s">
        <v>135</v>
      </c>
      <c r="AC57" s="1" t="s">
        <v>146</v>
      </c>
      <c r="AG57" s="1" t="s">
        <v>103</v>
      </c>
      <c r="AK57" s="1" t="s">
        <v>159</v>
      </c>
      <c r="AO57" s="1" t="s">
        <v>133</v>
      </c>
      <c r="AS57" s="1" t="s">
        <v>225</v>
      </c>
      <c r="AW57" s="1" t="s">
        <v>225</v>
      </c>
      <c r="BA57" s="1" t="s">
        <v>97</v>
      </c>
      <c r="BB57">
        <v>7.6258745924923268</v>
      </c>
      <c r="BC57">
        <v>8.6528163106741024E-2</v>
      </c>
      <c r="BE57" s="1" t="s">
        <v>296</v>
      </c>
      <c r="BF57">
        <v>17.622951</v>
      </c>
      <c r="BG57">
        <v>0.1580674670826826</v>
      </c>
      <c r="BI57" s="1" t="s">
        <v>288</v>
      </c>
      <c r="BJ57">
        <v>21.748586341887776</v>
      </c>
      <c r="BK57">
        <v>5.8394954327968686E-2</v>
      </c>
      <c r="BM57" s="1" t="s">
        <v>154</v>
      </c>
      <c r="BN57">
        <v>4.3090497263999996</v>
      </c>
      <c r="BO57">
        <v>0.1534124811040519</v>
      </c>
      <c r="BQ57" s="1" t="s">
        <v>155</v>
      </c>
      <c r="BR57">
        <v>82.732591054916028</v>
      </c>
      <c r="BS57">
        <v>0.83928278867747352</v>
      </c>
      <c r="BU57" s="1" t="s">
        <v>126</v>
      </c>
      <c r="BY57" s="1" t="s">
        <v>134</v>
      </c>
      <c r="BZ57">
        <v>20.855614973262032</v>
      </c>
      <c r="CA57">
        <v>0.37238769978233183</v>
      </c>
      <c r="CC57" s="1" t="s">
        <v>92</v>
      </c>
      <c r="CD57">
        <v>79.11184210526315</v>
      </c>
      <c r="CE57">
        <v>0.78739986345169977</v>
      </c>
      <c r="CG57" s="1" t="s">
        <v>260</v>
      </c>
      <c r="CH57">
        <v>15.12098981714661</v>
      </c>
      <c r="CI57">
        <v>0.25722253296869801</v>
      </c>
      <c r="CK57" s="1" t="s">
        <v>271</v>
      </c>
      <c r="CL57">
        <v>7.574867880211392</v>
      </c>
      <c r="CM57">
        <v>0.15848462714405259</v>
      </c>
      <c r="CO57" s="1" t="s">
        <v>145</v>
      </c>
      <c r="CQ57" t="s">
        <v>102</v>
      </c>
      <c r="CS57" s="1" t="s">
        <v>217</v>
      </c>
      <c r="CT57">
        <v>17.692307692307693</v>
      </c>
      <c r="CU57">
        <v>0.3857569008034365</v>
      </c>
      <c r="CW57" s="1" t="s">
        <v>146</v>
      </c>
      <c r="DA57" s="1" t="s">
        <v>200</v>
      </c>
      <c r="DB57">
        <v>40.271493212669682</v>
      </c>
      <c r="DC57">
        <v>0.58050847906113945</v>
      </c>
      <c r="DE57" s="1" t="s">
        <v>135</v>
      </c>
      <c r="DI57" s="1" t="s">
        <v>148</v>
      </c>
      <c r="DJ57">
        <v>16.814159292035399</v>
      </c>
      <c r="DK57">
        <v>0.17021056334865645</v>
      </c>
      <c r="DM57" s="1" t="s">
        <v>137</v>
      </c>
      <c r="DN57">
        <v>222.55192878338278</v>
      </c>
      <c r="DO57">
        <v>7.8365714501201389E-2</v>
      </c>
      <c r="DQ57" s="1" t="s">
        <v>252</v>
      </c>
      <c r="DR57">
        <v>28.507795100222715</v>
      </c>
      <c r="DS57">
        <v>8.4954890943933201E-2</v>
      </c>
      <c r="DU57" s="1" t="s">
        <v>274</v>
      </c>
      <c r="DV57">
        <v>9.1891891891891895</v>
      </c>
      <c r="DW57">
        <v>0.17345344288056291</v>
      </c>
      <c r="DY57" s="1" t="s">
        <v>145</v>
      </c>
      <c r="EA57" t="s">
        <v>102</v>
      </c>
      <c r="EC57" s="1" t="s">
        <v>251</v>
      </c>
      <c r="ED57">
        <v>40.835579514824801</v>
      </c>
      <c r="EE57">
        <v>7.3977550192563413E-2</v>
      </c>
      <c r="EG57" s="1" t="s">
        <v>292</v>
      </c>
      <c r="EK57" s="1" t="s">
        <v>172</v>
      </c>
      <c r="EL57">
        <v>50</v>
      </c>
      <c r="EM57">
        <v>0.58450061406711595</v>
      </c>
      <c r="EO57" s="1" t="s">
        <v>100</v>
      </c>
      <c r="ES57" s="1" t="s">
        <v>243</v>
      </c>
      <c r="ET57">
        <v>66.666666666666657</v>
      </c>
      <c r="EU57">
        <v>0.65277777777777768</v>
      </c>
      <c r="EW57" s="1" t="s">
        <v>296</v>
      </c>
      <c r="EX57">
        <v>43.711083437110837</v>
      </c>
      <c r="EY57">
        <v>0.57844613025554747</v>
      </c>
      <c r="FA57" s="1" t="s">
        <v>252</v>
      </c>
      <c r="FB57">
        <v>32.754487137951145</v>
      </c>
      <c r="FC57">
        <v>0.66910103194746939</v>
      </c>
      <c r="FE57" s="1" t="s">
        <v>221</v>
      </c>
      <c r="FF57">
        <v>98.236514522821565</v>
      </c>
      <c r="FG57">
        <v>0.97166993238051313</v>
      </c>
      <c r="FI57" s="1" t="s">
        <v>112</v>
      </c>
      <c r="FJ57">
        <v>99.30703624733475</v>
      </c>
      <c r="FK57">
        <v>0.89619980454868442</v>
      </c>
      <c r="FM57" s="1" t="s">
        <v>176</v>
      </c>
      <c r="FN57">
        <v>96.589481242146832</v>
      </c>
      <c r="FO57">
        <v>0.9422841423051429</v>
      </c>
      <c r="FQ57" s="1" t="s">
        <v>147</v>
      </c>
      <c r="FR57">
        <v>99.051724137931032</v>
      </c>
      <c r="FS57">
        <v>9.7326795624042388E-3</v>
      </c>
      <c r="FU57" s="1" t="s">
        <v>137</v>
      </c>
      <c r="FV57">
        <v>48.52637</v>
      </c>
      <c r="FW57">
        <v>0.65065021311443783</v>
      </c>
      <c r="FY57" s="1" t="s">
        <v>175</v>
      </c>
      <c r="FZ57">
        <v>36.4466143069412</v>
      </c>
      <c r="GA57">
        <v>2.991155410820985E-3</v>
      </c>
      <c r="GC57" s="1" t="s">
        <v>216</v>
      </c>
      <c r="GD57">
        <v>21.593186372745489</v>
      </c>
      <c r="GE57">
        <v>2.2737866017186917E-3</v>
      </c>
      <c r="GG57" s="1" t="s">
        <v>84</v>
      </c>
      <c r="GH57">
        <v>98.454069247476681</v>
      </c>
      <c r="GI57">
        <v>0.90462971313477469</v>
      </c>
      <c r="GK57" s="1" t="s">
        <v>191</v>
      </c>
      <c r="GL57">
        <v>115.48878544223444</v>
      </c>
      <c r="GM57">
        <v>6.6124224706397656E-3</v>
      </c>
      <c r="GO57" s="1" t="s">
        <v>201</v>
      </c>
      <c r="GP57">
        <v>17.943743937924346</v>
      </c>
      <c r="GQ57">
        <v>6.3953964354116783E-3</v>
      </c>
      <c r="GS57" s="1" t="s">
        <v>285</v>
      </c>
      <c r="GT57">
        <v>0.38920601971977165</v>
      </c>
      <c r="GU57">
        <v>4.740841736706824E-3</v>
      </c>
      <c r="GW57" s="1" t="s">
        <v>296</v>
      </c>
      <c r="GX57" s="4">
        <v>5.6383843860124697E-2</v>
      </c>
      <c r="GY57">
        <v>0.8762720114279039</v>
      </c>
      <c r="HA57" s="1" t="s">
        <v>224</v>
      </c>
      <c r="HB57">
        <v>20.932434031500001</v>
      </c>
      <c r="HC57">
        <v>0.75471280952963227</v>
      </c>
      <c r="HE57" s="1" t="s">
        <v>291</v>
      </c>
      <c r="HF57">
        <v>77.582594681700002</v>
      </c>
      <c r="HG57">
        <v>0.29963174279320126</v>
      </c>
      <c r="HI57" s="1" t="s">
        <v>216</v>
      </c>
      <c r="HJ57">
        <v>24.009711219</v>
      </c>
      <c r="HK57">
        <v>0.7681319879511882</v>
      </c>
      <c r="HM57" s="1" t="s">
        <v>274</v>
      </c>
      <c r="HN57">
        <v>16.633505769999999</v>
      </c>
      <c r="HO57">
        <v>0.79506489932859359</v>
      </c>
      <c r="HQ57" s="1" t="s">
        <v>221</v>
      </c>
      <c r="HR57">
        <v>12.3844559585</v>
      </c>
      <c r="HS57">
        <v>0.71889812135511422</v>
      </c>
      <c r="HU57" s="1" t="s">
        <v>184</v>
      </c>
      <c r="HV57">
        <v>1.0329323792</v>
      </c>
      <c r="HW57">
        <v>0.95607049690077905</v>
      </c>
      <c r="HY57" s="1" t="s">
        <v>104</v>
      </c>
      <c r="HZ57">
        <v>69.788647458900002</v>
      </c>
      <c r="IA57">
        <v>0.43433178982285914</v>
      </c>
      <c r="IC57" s="1" t="s">
        <v>278</v>
      </c>
      <c r="ID57">
        <v>12.973724777499999</v>
      </c>
      <c r="IE57">
        <v>0.84048901030960632</v>
      </c>
      <c r="IG57" s="1" t="s">
        <v>225</v>
      </c>
      <c r="IH57">
        <v>22.788203753351208</v>
      </c>
      <c r="II57">
        <v>0.78232857972036962</v>
      </c>
      <c r="IK57" s="1" t="s">
        <v>297</v>
      </c>
      <c r="IL57">
        <v>1.6413373860182372</v>
      </c>
      <c r="IM57">
        <v>0.95818055413748049</v>
      </c>
      <c r="IO57" s="1" t="s">
        <v>154</v>
      </c>
      <c r="IP57">
        <v>3.1977891827872091</v>
      </c>
      <c r="IQ57">
        <v>0.95339196282817218</v>
      </c>
      <c r="IS57" s="1" t="s">
        <v>145</v>
      </c>
      <c r="IU57" t="s">
        <v>102</v>
      </c>
      <c r="IW57" s="1" t="s">
        <v>125</v>
      </c>
      <c r="IX57">
        <v>5.721393034825871</v>
      </c>
      <c r="IY57">
        <v>0.89461000057074458</v>
      </c>
      <c r="JA57" s="1" t="s">
        <v>105</v>
      </c>
      <c r="JB57">
        <v>16.666666666666664</v>
      </c>
      <c r="JC57">
        <v>0.83569301816856045</v>
      </c>
      <c r="JE57" s="1" t="s">
        <v>253</v>
      </c>
      <c r="JF57">
        <v>2.7450980392156863</v>
      </c>
      <c r="JG57">
        <v>0.89787041285069658</v>
      </c>
      <c r="JI57" s="1" t="s">
        <v>250</v>
      </c>
      <c r="JJ57">
        <v>4.5801526717557248</v>
      </c>
      <c r="JK57">
        <v>0.9152964642289112</v>
      </c>
      <c r="JM57" s="1" t="s">
        <v>145</v>
      </c>
      <c r="JO57" t="s">
        <v>102</v>
      </c>
      <c r="JQ57" s="1" t="s">
        <v>174</v>
      </c>
      <c r="JR57">
        <v>6.5502183406113534</v>
      </c>
      <c r="JS57">
        <v>0.87661840189994633</v>
      </c>
      <c r="JU57" s="1" t="s">
        <v>231</v>
      </c>
      <c r="JV57">
        <v>9.8939929328621901</v>
      </c>
      <c r="JW57">
        <v>0.90203493940094448</v>
      </c>
      <c r="JY57" s="1" t="s">
        <v>292</v>
      </c>
      <c r="KC57" s="1" t="s">
        <v>207</v>
      </c>
      <c r="KD57">
        <v>4.2553191489361701</v>
      </c>
      <c r="KE57">
        <v>0.93565933405457391</v>
      </c>
      <c r="KG57" s="1" t="s">
        <v>145</v>
      </c>
      <c r="KK57" s="1" t="s">
        <v>100</v>
      </c>
      <c r="KL57">
        <v>6.9767441860465116</v>
      </c>
      <c r="KM57">
        <v>0.9193776456881001</v>
      </c>
      <c r="KO57" s="1" t="s">
        <v>198</v>
      </c>
      <c r="KP57">
        <v>4.7042693016878632</v>
      </c>
      <c r="KQ57">
        <v>0.92295192596781273</v>
      </c>
      <c r="KS57" s="1" t="s">
        <v>177</v>
      </c>
      <c r="KT57">
        <v>13.073655858282399</v>
      </c>
      <c r="KU57">
        <v>0.76949919080253348</v>
      </c>
      <c r="KW57" s="1" t="s">
        <v>174</v>
      </c>
      <c r="KX57">
        <v>1.837160751565762</v>
      </c>
      <c r="KY57">
        <v>0.9209302731386515</v>
      </c>
      <c r="LA57" s="1" t="s">
        <v>179</v>
      </c>
      <c r="LB57">
        <v>5.1888375795169972E-2</v>
      </c>
      <c r="LC57">
        <v>0.99166429496279662</v>
      </c>
      <c r="LE57" s="1" t="s">
        <v>224</v>
      </c>
      <c r="LF57">
        <v>0.11275207151169424</v>
      </c>
      <c r="LG57">
        <v>0.99089548232589986</v>
      </c>
      <c r="LI57" s="1" t="s">
        <v>266</v>
      </c>
      <c r="LJ57">
        <v>3.08235907154586E-2</v>
      </c>
      <c r="LK57">
        <v>0.98025275037336868</v>
      </c>
      <c r="LM57" s="1" t="s">
        <v>277</v>
      </c>
      <c r="LN57">
        <v>2.771802154599187E-4</v>
      </c>
      <c r="LO57">
        <v>0.99830850391462633</v>
      </c>
      <c r="LQ57" s="1" t="s">
        <v>120</v>
      </c>
      <c r="LR57">
        <v>5.0165962057265312E-3</v>
      </c>
      <c r="LS57">
        <v>0.97472406328401473</v>
      </c>
    </row>
    <row r="58" spans="1:331" x14ac:dyDescent="0.2">
      <c r="A58" s="1" t="s">
        <v>178</v>
      </c>
      <c r="B58">
        <v>10.1975546434</v>
      </c>
      <c r="C58">
        <v>0.84159669986746044</v>
      </c>
      <c r="E58" s="1" t="s">
        <v>161</v>
      </c>
      <c r="F58">
        <v>3.5903999999999998E-2</v>
      </c>
      <c r="G58">
        <v>0.99953376006199912</v>
      </c>
      <c r="I58" s="1" t="s">
        <v>284</v>
      </c>
      <c r="J58">
        <v>0.31457600000000002</v>
      </c>
      <c r="K58">
        <v>0.74476681607145734</v>
      </c>
      <c r="M58" s="1" t="s">
        <v>118</v>
      </c>
      <c r="N58">
        <v>5.0419795298903738</v>
      </c>
      <c r="O58">
        <v>8.7890338981805149E-2</v>
      </c>
      <c r="Q58" s="1" t="s">
        <v>148</v>
      </c>
      <c r="R58">
        <v>54.442508710801391</v>
      </c>
      <c r="S58">
        <v>0.15832213987541893</v>
      </c>
      <c r="U58" s="1" t="s">
        <v>276</v>
      </c>
      <c r="Y58" s="1" t="s">
        <v>276</v>
      </c>
      <c r="AC58" s="1" t="s">
        <v>164</v>
      </c>
      <c r="AG58" s="1" t="s">
        <v>271</v>
      </c>
      <c r="AK58" s="1" t="s">
        <v>211</v>
      </c>
      <c r="AO58" s="1" t="s">
        <v>239</v>
      </c>
      <c r="AS58" s="1" t="s">
        <v>133</v>
      </c>
      <c r="AW58" s="1" t="s">
        <v>133</v>
      </c>
      <c r="BA58" s="1" t="s">
        <v>191</v>
      </c>
      <c r="BB58">
        <v>7.581501137225171</v>
      </c>
      <c r="BC58">
        <v>8.5980457848778544E-2</v>
      </c>
      <c r="BE58" s="1" t="s">
        <v>110</v>
      </c>
      <c r="BF58">
        <v>17.283950999999998</v>
      </c>
      <c r="BG58">
        <v>0.15399112707037635</v>
      </c>
      <c r="BI58" s="1" t="s">
        <v>273</v>
      </c>
      <c r="BJ58">
        <v>21.43163309044149</v>
      </c>
      <c r="BK58">
        <v>5.7543934847835404E-2</v>
      </c>
      <c r="BM58" s="1" t="s">
        <v>94</v>
      </c>
      <c r="BN58">
        <v>4.2980796789999998</v>
      </c>
      <c r="BO58">
        <v>0.15301423077115833</v>
      </c>
      <c r="BQ58" s="1" t="s">
        <v>108</v>
      </c>
      <c r="BR58">
        <v>82.715328467153284</v>
      </c>
      <c r="BS58">
        <v>0.83904010084106528</v>
      </c>
      <c r="BU58" s="1" t="s">
        <v>251</v>
      </c>
      <c r="BY58" s="1" t="s">
        <v>162</v>
      </c>
      <c r="BZ58">
        <v>20.716685330347147</v>
      </c>
      <c r="CA58">
        <v>0.36978892813814196</v>
      </c>
      <c r="CC58" s="1" t="s">
        <v>153</v>
      </c>
      <c r="CD58">
        <v>78.656554712892742</v>
      </c>
      <c r="CE58">
        <v>0.78236413752189704</v>
      </c>
      <c r="CG58" s="1" t="s">
        <v>294</v>
      </c>
      <c r="CH58">
        <v>15.109034267912772</v>
      </c>
      <c r="CI58">
        <v>0.25701795500107816</v>
      </c>
      <c r="CK58" s="1" t="s">
        <v>300</v>
      </c>
      <c r="CL58">
        <v>7.5</v>
      </c>
      <c r="CM58">
        <v>0.15688308839657819</v>
      </c>
      <c r="CO58" s="1" t="s">
        <v>96</v>
      </c>
      <c r="CQ58" t="s">
        <v>102</v>
      </c>
      <c r="CS58" s="1" t="s">
        <v>187</v>
      </c>
      <c r="CT58">
        <v>17.474647538956219</v>
      </c>
      <c r="CU58">
        <v>0.3809411417745277</v>
      </c>
      <c r="CW58" s="1" t="s">
        <v>164</v>
      </c>
      <c r="DA58" s="1" t="s">
        <v>225</v>
      </c>
      <c r="DB58">
        <v>40.125111706881142</v>
      </c>
      <c r="DC58">
        <v>0.57838615225267742</v>
      </c>
      <c r="DE58" s="1" t="s">
        <v>276</v>
      </c>
      <c r="DI58" s="1" t="s">
        <v>91</v>
      </c>
      <c r="DJ58">
        <v>16.70785961443401</v>
      </c>
      <c r="DK58">
        <v>0.16912416504914704</v>
      </c>
      <c r="DM58" s="1" t="s">
        <v>109</v>
      </c>
      <c r="DN58">
        <v>221.90476190476193</v>
      </c>
      <c r="DO58">
        <v>7.8109446191221676E-2</v>
      </c>
      <c r="DQ58" s="1" t="s">
        <v>89</v>
      </c>
      <c r="DR58">
        <v>28.170530395464006</v>
      </c>
      <c r="DS58">
        <v>8.3946892998721837E-2</v>
      </c>
      <c r="DU58" s="1" t="s">
        <v>138</v>
      </c>
      <c r="DV58">
        <v>8.8652482269503547</v>
      </c>
      <c r="DW58">
        <v>0.16727252402650819</v>
      </c>
      <c r="DY58" s="1" t="s">
        <v>96</v>
      </c>
      <c r="EA58" t="s">
        <v>102</v>
      </c>
      <c r="EC58" s="1" t="s">
        <v>113</v>
      </c>
      <c r="ED58">
        <v>40.069437353211477</v>
      </c>
      <c r="EE58">
        <v>7.2584159741750101E-2</v>
      </c>
      <c r="EG58" s="1" t="s">
        <v>158</v>
      </c>
      <c r="EK58" s="1" t="s">
        <v>103</v>
      </c>
      <c r="EL58">
        <v>50</v>
      </c>
      <c r="EM58">
        <v>0.58450061406711595</v>
      </c>
      <c r="EO58" s="1" t="s">
        <v>85</v>
      </c>
      <c r="ES58" s="1" t="s">
        <v>176</v>
      </c>
      <c r="ET58">
        <v>66.666666666666657</v>
      </c>
      <c r="EU58">
        <v>0.65277777777777768</v>
      </c>
      <c r="EW58" s="1" t="s">
        <v>267</v>
      </c>
      <c r="EX58">
        <v>43.188425861830268</v>
      </c>
      <c r="EY58">
        <v>0.56884810256844875</v>
      </c>
      <c r="FA58" s="1" t="s">
        <v>162</v>
      </c>
      <c r="FB58">
        <v>32.543731778425652</v>
      </c>
      <c r="FC58">
        <v>0.66334691036382187</v>
      </c>
      <c r="FE58" s="1" t="s">
        <v>109</v>
      </c>
      <c r="FF58">
        <v>98.216159496327379</v>
      </c>
      <c r="FG58">
        <v>0.97134293264933336</v>
      </c>
      <c r="FI58" s="1" t="s">
        <v>90</v>
      </c>
      <c r="FJ58">
        <v>99.3010752688172</v>
      </c>
      <c r="FK58">
        <v>0.8953068996415765</v>
      </c>
      <c r="FM58" s="1" t="s">
        <v>90</v>
      </c>
      <c r="FN58">
        <v>96.55913978494624</v>
      </c>
      <c r="FO58">
        <v>0.94170675746848009</v>
      </c>
      <c r="FQ58" s="1" t="s">
        <v>86</v>
      </c>
      <c r="FR58">
        <v>97.700019657951643</v>
      </c>
      <c r="FS58">
        <v>9.5995114250755145E-3</v>
      </c>
      <c r="FU58" s="1" t="s">
        <v>201</v>
      </c>
      <c r="FV58">
        <v>48.498882000000002</v>
      </c>
      <c r="FW58">
        <v>0.65025785430454441</v>
      </c>
      <c r="FY58" s="1" t="s">
        <v>169</v>
      </c>
      <c r="FZ58">
        <v>35.674094080576182</v>
      </c>
      <c r="GA58">
        <v>2.9277211480652188E-3</v>
      </c>
      <c r="GC58" s="1" t="s">
        <v>245</v>
      </c>
      <c r="GD58">
        <v>20.713439699017627</v>
      </c>
      <c r="GE58">
        <v>2.1809120767589153E-3</v>
      </c>
      <c r="GG58" s="1" t="s">
        <v>269</v>
      </c>
      <c r="GH58">
        <v>98.4506418769367</v>
      </c>
      <c r="GI58">
        <v>0.90441827461396262</v>
      </c>
      <c r="GK58" s="1" t="s">
        <v>272</v>
      </c>
      <c r="GL58">
        <v>111.85385656292286</v>
      </c>
      <c r="GM58">
        <v>6.4036202051591324E-3</v>
      </c>
      <c r="GO58" s="1" t="s">
        <v>174</v>
      </c>
      <c r="GP58">
        <v>17.52873563218391</v>
      </c>
      <c r="GQ58">
        <v>6.2473721283456711E-3</v>
      </c>
      <c r="GS58" s="1" t="s">
        <v>97</v>
      </c>
      <c r="GT58">
        <v>0.3222493714366656</v>
      </c>
      <c r="GU58">
        <v>3.9226112928687764E-3</v>
      </c>
      <c r="GW58" s="1" t="s">
        <v>86</v>
      </c>
      <c r="GX58" s="4">
        <v>5.75482506389354E-2</v>
      </c>
      <c r="GY58">
        <v>0.87348063304515966</v>
      </c>
      <c r="HA58" s="1" t="s">
        <v>97</v>
      </c>
      <c r="HB58">
        <v>20.9578661768</v>
      </c>
      <c r="HC58">
        <v>0.7543620776109905</v>
      </c>
      <c r="HE58" s="1" t="s">
        <v>104</v>
      </c>
      <c r="HF58">
        <v>77.932215400000004</v>
      </c>
      <c r="HG58">
        <v>0.29360257780965071</v>
      </c>
      <c r="HI58" s="1" t="s">
        <v>169</v>
      </c>
      <c r="HJ58">
        <v>24.502341113100002</v>
      </c>
      <c r="HK58">
        <v>0.76278664194192713</v>
      </c>
      <c r="HM58" s="1" t="s">
        <v>204</v>
      </c>
      <c r="HN58">
        <v>16.666666666699999</v>
      </c>
      <c r="HO58">
        <v>0.79456101097113585</v>
      </c>
      <c r="HQ58" s="1" t="s">
        <v>169</v>
      </c>
      <c r="HR58">
        <v>12.447129091900001</v>
      </c>
      <c r="HS58">
        <v>0.71693516166296312</v>
      </c>
      <c r="HU58" s="1" t="s">
        <v>203</v>
      </c>
      <c r="HV58">
        <v>1.0634385512</v>
      </c>
      <c r="HW58">
        <v>0.954715465862501</v>
      </c>
      <c r="HY58" s="1" t="s">
        <v>162</v>
      </c>
      <c r="HZ58">
        <v>70.0530663304</v>
      </c>
      <c r="IA58">
        <v>0.42991894775730766</v>
      </c>
      <c r="IC58" s="1" t="s">
        <v>288</v>
      </c>
      <c r="ID58">
        <v>13.068464034</v>
      </c>
      <c r="IE58">
        <v>0.83882677891238477</v>
      </c>
      <c r="IG58" s="1" t="s">
        <v>122</v>
      </c>
      <c r="IH58">
        <v>22.961730449251245</v>
      </c>
      <c r="II58">
        <v>0.78056505364651907</v>
      </c>
      <c r="IK58" s="1" t="s">
        <v>127</v>
      </c>
      <c r="IL58">
        <v>1.6881028938906755</v>
      </c>
      <c r="IM58">
        <v>0.95690934020624541</v>
      </c>
      <c r="IO58" s="1" t="s">
        <v>279</v>
      </c>
      <c r="IP58">
        <v>3.2</v>
      </c>
      <c r="IQ58">
        <v>0.95335762407027702</v>
      </c>
      <c r="IS58" s="1" t="s">
        <v>96</v>
      </c>
      <c r="IU58" t="s">
        <v>102</v>
      </c>
      <c r="IW58" s="1" t="s">
        <v>157</v>
      </c>
      <c r="IX58">
        <v>5.9581320450885666</v>
      </c>
      <c r="IY58">
        <v>0.89014221637318713</v>
      </c>
      <c r="JA58" s="1" t="s">
        <v>287</v>
      </c>
      <c r="JB58">
        <v>17.326732673267326</v>
      </c>
      <c r="JC58">
        <v>0.82877911051723752</v>
      </c>
      <c r="JE58" s="1" t="s">
        <v>239</v>
      </c>
      <c r="JF58">
        <v>2.7877697841726619</v>
      </c>
      <c r="JG58">
        <v>0.8961907579277677</v>
      </c>
      <c r="JI58" s="1" t="s">
        <v>193</v>
      </c>
      <c r="JJ58">
        <v>4.6783625730994149</v>
      </c>
      <c r="JK58">
        <v>0.91336565470662245</v>
      </c>
      <c r="JM58" s="1" t="s">
        <v>96</v>
      </c>
      <c r="JO58" t="s">
        <v>102</v>
      </c>
      <c r="JQ58" s="1" t="s">
        <v>280</v>
      </c>
      <c r="JR58">
        <v>6.6290550070521856</v>
      </c>
      <c r="JS58">
        <v>0.8750278375770173</v>
      </c>
      <c r="JU58" s="1" t="s">
        <v>172</v>
      </c>
      <c r="JV58">
        <v>10</v>
      </c>
      <c r="JW58">
        <v>0.9008971962616823</v>
      </c>
      <c r="JY58" s="1" t="s">
        <v>179</v>
      </c>
      <c r="KC58" s="1" t="s">
        <v>91</v>
      </c>
      <c r="KD58">
        <v>4.3010752688172049</v>
      </c>
      <c r="KE58">
        <v>0.93486118704817445</v>
      </c>
      <c r="KG58" s="1" t="s">
        <v>96</v>
      </c>
      <c r="KK58" s="1" t="s">
        <v>142</v>
      </c>
      <c r="KL58">
        <v>7.59493670886076</v>
      </c>
      <c r="KM58">
        <v>0.91074272104968046</v>
      </c>
      <c r="KO58" s="1" t="s">
        <v>238</v>
      </c>
      <c r="KP58">
        <v>4.7671232876712333</v>
      </c>
      <c r="KQ58">
        <v>0.92139801067370952</v>
      </c>
      <c r="KS58" s="1" t="s">
        <v>296</v>
      </c>
      <c r="KT58">
        <v>13.07596513075965</v>
      </c>
      <c r="KU58">
        <v>0.76945046028769748</v>
      </c>
      <c r="KW58" s="1" t="s">
        <v>85</v>
      </c>
      <c r="KX58">
        <v>1.8371757925072045</v>
      </c>
      <c r="KY58">
        <v>0.9209295058441046</v>
      </c>
      <c r="LA58" s="1" t="s">
        <v>266</v>
      </c>
      <c r="LB58">
        <v>5.245118958479944E-2</v>
      </c>
      <c r="LC58">
        <v>0.99150756256043737</v>
      </c>
      <c r="LE58" s="1" t="s">
        <v>142</v>
      </c>
      <c r="LF58">
        <v>0.12000704433645608</v>
      </c>
      <c r="LG58">
        <v>0.99022501483426983</v>
      </c>
      <c r="LI58" s="1" t="s">
        <v>116</v>
      </c>
      <c r="LJ58">
        <v>3.0977536100746269E-2</v>
      </c>
      <c r="LK58">
        <v>0.9801054155578246</v>
      </c>
      <c r="LM58" s="1" t="s">
        <v>123</v>
      </c>
      <c r="LN58">
        <v>2.8491230693664799E-4</v>
      </c>
      <c r="LO58">
        <v>0.99823878633218988</v>
      </c>
      <c r="LQ58" s="1" t="s">
        <v>123</v>
      </c>
      <c r="LR58">
        <v>5.0375710324779468E-3</v>
      </c>
      <c r="LS58">
        <v>0.97458506586017457</v>
      </c>
    </row>
    <row r="59" spans="1:331" x14ac:dyDescent="0.2">
      <c r="A59" s="1" t="s">
        <v>107</v>
      </c>
      <c r="B59">
        <v>10.4402255817</v>
      </c>
      <c r="C59">
        <v>0.83687261130693369</v>
      </c>
      <c r="E59" s="1" t="s">
        <v>162</v>
      </c>
      <c r="F59">
        <v>3.8302999999999997E-2</v>
      </c>
      <c r="G59">
        <v>0.99950260727648044</v>
      </c>
      <c r="I59" s="1" t="s">
        <v>217</v>
      </c>
      <c r="J59">
        <v>0.31476700000000002</v>
      </c>
      <c r="K59">
        <v>0.74323260558741788</v>
      </c>
      <c r="M59" s="1" t="s">
        <v>90</v>
      </c>
      <c r="N59">
        <v>4.8961284761415671</v>
      </c>
      <c r="O59">
        <v>8.5332105288426219E-2</v>
      </c>
      <c r="Q59" s="1" t="s">
        <v>301</v>
      </c>
      <c r="R59">
        <v>52.65005265005265</v>
      </c>
      <c r="S59">
        <v>0.1528771289432935</v>
      </c>
      <c r="U59" s="1" t="s">
        <v>145</v>
      </c>
      <c r="Y59" s="1" t="s">
        <v>145</v>
      </c>
      <c r="AC59" s="1" t="s">
        <v>160</v>
      </c>
      <c r="AG59" s="1" t="s">
        <v>240</v>
      </c>
      <c r="AK59" s="1" t="s">
        <v>294</v>
      </c>
      <c r="AO59" s="1" t="s">
        <v>135</v>
      </c>
      <c r="AS59" s="1" t="s">
        <v>239</v>
      </c>
      <c r="AW59" s="1" t="s">
        <v>239</v>
      </c>
      <c r="BA59" s="1" t="s">
        <v>284</v>
      </c>
      <c r="BB59">
        <v>7.4610161904051324</v>
      </c>
      <c r="BC59">
        <v>8.4493302104846416E-2</v>
      </c>
      <c r="BE59" s="1" t="s">
        <v>142</v>
      </c>
      <c r="BF59">
        <v>17.116966000000001</v>
      </c>
      <c r="BG59">
        <v>0.15198319893776591</v>
      </c>
      <c r="BI59" s="1" t="s">
        <v>170</v>
      </c>
      <c r="BJ59">
        <v>20.014009806864806</v>
      </c>
      <c r="BK59">
        <v>5.3737616331432009E-2</v>
      </c>
      <c r="BM59" s="1" t="s">
        <v>217</v>
      </c>
      <c r="BN59">
        <v>4.1998060135999999</v>
      </c>
      <c r="BO59">
        <v>0.14944655977274307</v>
      </c>
      <c r="BQ59" s="1" t="s">
        <v>118</v>
      </c>
      <c r="BR59">
        <v>82.531515307435043</v>
      </c>
      <c r="BS59">
        <v>0.836455944939964</v>
      </c>
      <c r="BU59" s="1" t="s">
        <v>252</v>
      </c>
      <c r="BY59" s="1" t="s">
        <v>131</v>
      </c>
      <c r="BZ59">
        <v>20.329506929161958</v>
      </c>
      <c r="CA59">
        <v>0.36254649787537024</v>
      </c>
      <c r="CC59" s="1" t="s">
        <v>209</v>
      </c>
      <c r="CD59">
        <v>77.65217391304347</v>
      </c>
      <c r="CE59">
        <v>0.77125514016779917</v>
      </c>
      <c r="CG59" s="1" t="s">
        <v>156</v>
      </c>
      <c r="CH59">
        <v>14.983816572734888</v>
      </c>
      <c r="CI59">
        <v>0.2548752862630303</v>
      </c>
      <c r="CK59" s="1" t="s">
        <v>118</v>
      </c>
      <c r="CL59">
        <v>7.237635705669482</v>
      </c>
      <c r="CM59">
        <v>0.15127071387578647</v>
      </c>
      <c r="CO59" s="1" t="s">
        <v>193</v>
      </c>
      <c r="CQ59" t="s">
        <v>102</v>
      </c>
      <c r="CS59" s="1" t="s">
        <v>259</v>
      </c>
      <c r="CT59">
        <v>17.371714643304131</v>
      </c>
      <c r="CU59">
        <v>0.37866373815252519</v>
      </c>
      <c r="CW59" s="1" t="s">
        <v>160</v>
      </c>
      <c r="DA59" s="1" t="s">
        <v>192</v>
      </c>
      <c r="DB59">
        <v>39.147424511545296</v>
      </c>
      <c r="DC59">
        <v>0.56421105729260246</v>
      </c>
      <c r="DE59" s="1" t="s">
        <v>145</v>
      </c>
      <c r="DI59" s="1" t="s">
        <v>213</v>
      </c>
      <c r="DJ59">
        <v>15.887850467289718</v>
      </c>
      <c r="DK59">
        <v>0.16074355126798084</v>
      </c>
      <c r="DM59" s="1" t="s">
        <v>127</v>
      </c>
      <c r="DN59">
        <v>217.44372990353699</v>
      </c>
      <c r="DO59">
        <v>7.6342944892274528E-2</v>
      </c>
      <c r="DQ59" s="1" t="s">
        <v>291</v>
      </c>
      <c r="DR59">
        <v>28.061224489795915</v>
      </c>
      <c r="DS59">
        <v>8.362020560226946E-2</v>
      </c>
      <c r="DU59" s="1" t="s">
        <v>204</v>
      </c>
      <c r="DV59">
        <v>8.6705202312138727</v>
      </c>
      <c r="DW59">
        <v>0.16355703855056974</v>
      </c>
      <c r="DY59" s="1" t="s">
        <v>193</v>
      </c>
      <c r="EA59" t="s">
        <v>102</v>
      </c>
      <c r="EC59" s="1" t="s">
        <v>160</v>
      </c>
      <c r="ED59">
        <v>39.190012180267964</v>
      </c>
      <c r="EE59">
        <v>7.0984740339476313E-2</v>
      </c>
      <c r="EG59" s="1" t="s">
        <v>111</v>
      </c>
      <c r="EK59" s="1" t="s">
        <v>293</v>
      </c>
      <c r="EL59">
        <v>50</v>
      </c>
      <c r="EM59">
        <v>0.58450061406711595</v>
      </c>
      <c r="EO59" s="1" t="s">
        <v>188</v>
      </c>
      <c r="ES59" s="1" t="s">
        <v>155</v>
      </c>
      <c r="ET59">
        <v>66.402953586497887</v>
      </c>
      <c r="EU59">
        <v>0.65003076652601965</v>
      </c>
      <c r="EW59" s="1" t="s">
        <v>300</v>
      </c>
      <c r="EX59">
        <v>43.10588235294118</v>
      </c>
      <c r="EY59">
        <v>0.56733228241931488</v>
      </c>
      <c r="FA59" s="1" t="s">
        <v>278</v>
      </c>
      <c r="FB59">
        <v>32.505643340857787</v>
      </c>
      <c r="FC59">
        <v>0.66230700560794697</v>
      </c>
      <c r="FE59" s="1" t="s">
        <v>172</v>
      </c>
      <c r="FF59">
        <v>98.209028459273796</v>
      </c>
      <c r="FG59">
        <v>0.97122837385963001</v>
      </c>
      <c r="FI59" s="1" t="s">
        <v>241</v>
      </c>
      <c r="FJ59">
        <v>99.296892719437508</v>
      </c>
      <c r="FK59">
        <v>0.89468038859907673</v>
      </c>
      <c r="FM59" s="1" t="s">
        <v>297</v>
      </c>
      <c r="FN59">
        <v>96.488294314381278</v>
      </c>
      <c r="FO59">
        <v>0.940358598737012</v>
      </c>
      <c r="FQ59" s="1" t="s">
        <v>190</v>
      </c>
      <c r="FR59">
        <v>97.409040793825795</v>
      </c>
      <c r="FS59">
        <v>9.5708445722895736E-3</v>
      </c>
      <c r="FU59" s="1" t="s">
        <v>278</v>
      </c>
      <c r="FV59">
        <v>48.253193000000003</v>
      </c>
      <c r="FW59">
        <v>0.64675093333379619</v>
      </c>
      <c r="FY59" s="1" t="s">
        <v>128</v>
      </c>
      <c r="FZ59">
        <v>35.623159960745831</v>
      </c>
      <c r="GA59">
        <v>2.9235387742835577E-3</v>
      </c>
      <c r="GC59" s="1" t="s">
        <v>104</v>
      </c>
      <c r="GD59">
        <v>20.197530864197528</v>
      </c>
      <c r="GE59">
        <v>2.1264477754010789E-3</v>
      </c>
      <c r="GG59" s="1" t="s">
        <v>253</v>
      </c>
      <c r="GH59">
        <v>98.444076010712919</v>
      </c>
      <c r="GI59">
        <v>0.90401321860206907</v>
      </c>
      <c r="GK59" s="1" t="s">
        <v>259</v>
      </c>
      <c r="GL59">
        <v>105.40576974925857</v>
      </c>
      <c r="GM59">
        <v>6.0332208990346364E-3</v>
      </c>
      <c r="GO59" s="1" t="s">
        <v>176</v>
      </c>
      <c r="GP59">
        <v>17.178244480344642</v>
      </c>
      <c r="GQ59">
        <v>6.1223596667487612E-3</v>
      </c>
      <c r="GS59" s="1" t="s">
        <v>124</v>
      </c>
      <c r="GT59">
        <v>0.32023843495354953</v>
      </c>
      <c r="GU59">
        <v>3.8980370423155968E-3</v>
      </c>
      <c r="GW59" s="1" t="s">
        <v>219</v>
      </c>
      <c r="GX59" s="4">
        <v>5.9550711152465768E-2</v>
      </c>
      <c r="GY59">
        <v>0.86868022730080552</v>
      </c>
      <c r="HA59" s="1" t="s">
        <v>213</v>
      </c>
      <c r="HB59">
        <v>20.964545254299999</v>
      </c>
      <c r="HC59">
        <v>0.75426996718779571</v>
      </c>
      <c r="HE59" s="1" t="s">
        <v>240</v>
      </c>
      <c r="HF59">
        <v>77.946594805299995</v>
      </c>
      <c r="HG59">
        <v>0.29335460678739389</v>
      </c>
      <c r="HI59" s="1" t="s">
        <v>278</v>
      </c>
      <c r="HJ59">
        <v>25.09397512</v>
      </c>
      <c r="HK59">
        <v>0.7563670386746435</v>
      </c>
      <c r="HM59" s="1" t="s">
        <v>145</v>
      </c>
      <c r="HN59">
        <v>16.758026624900001</v>
      </c>
      <c r="HO59">
        <v>0.79317277289991395</v>
      </c>
      <c r="HQ59" s="1" t="s">
        <v>208</v>
      </c>
      <c r="HR59">
        <v>12.464986612500001</v>
      </c>
      <c r="HS59">
        <v>0.71637585353142563</v>
      </c>
      <c r="HU59" s="1" t="s">
        <v>220</v>
      </c>
      <c r="HV59">
        <v>1.0643944888000001</v>
      </c>
      <c r="HW59">
        <v>0.95467300477893213</v>
      </c>
      <c r="HY59" s="1" t="s">
        <v>155</v>
      </c>
      <c r="HZ59">
        <v>70.081081270400006</v>
      </c>
      <c r="IA59">
        <v>0.42945141113635987</v>
      </c>
      <c r="IC59" s="1" t="s">
        <v>100</v>
      </c>
      <c r="ID59">
        <v>13.2319438082</v>
      </c>
      <c r="IE59">
        <v>0.83595847253628464</v>
      </c>
      <c r="IG59" s="1" t="s">
        <v>141</v>
      </c>
      <c r="IH59">
        <v>23.076923076923077</v>
      </c>
      <c r="II59">
        <v>0.77939436805626461</v>
      </c>
      <c r="IK59" s="1" t="s">
        <v>282</v>
      </c>
      <c r="IL59">
        <v>1.7508953442101076</v>
      </c>
      <c r="IM59">
        <v>0.95520247030888039</v>
      </c>
      <c r="IO59" s="1" t="s">
        <v>230</v>
      </c>
      <c r="IP59">
        <v>3.228547153780799</v>
      </c>
      <c r="IQ59">
        <v>0.95291422522364222</v>
      </c>
      <c r="IS59" s="1" t="s">
        <v>193</v>
      </c>
      <c r="IU59" t="s">
        <v>102</v>
      </c>
      <c r="IW59" s="1" t="s">
        <v>193</v>
      </c>
      <c r="IX59">
        <v>5.9967585089141</v>
      </c>
      <c r="IY59">
        <v>0.88941325030842355</v>
      </c>
      <c r="JA59" s="1" t="s">
        <v>199</v>
      </c>
      <c r="JB59">
        <v>17.391304347826086</v>
      </c>
      <c r="JC59">
        <v>0.82810274998612987</v>
      </c>
      <c r="JE59" s="1" t="s">
        <v>154</v>
      </c>
      <c r="JF59">
        <v>2.8125</v>
      </c>
      <c r="JG59">
        <v>0.89521732155197942</v>
      </c>
      <c r="JI59" s="1" t="s">
        <v>299</v>
      </c>
      <c r="JJ59">
        <v>4.6875</v>
      </c>
      <c r="JK59">
        <v>0.91318601262748911</v>
      </c>
      <c r="JM59" s="1" t="s">
        <v>193</v>
      </c>
      <c r="JO59" t="s">
        <v>102</v>
      </c>
      <c r="JQ59" s="1" t="s">
        <v>144</v>
      </c>
      <c r="JR59">
        <v>6.651884700665188</v>
      </c>
      <c r="JS59">
        <v>0.87456723849535145</v>
      </c>
      <c r="JU59" s="1" t="s">
        <v>296</v>
      </c>
      <c r="JV59">
        <v>10.526315789473683</v>
      </c>
      <c r="JW59">
        <v>0.89524840137727502</v>
      </c>
      <c r="JY59" s="1" t="s">
        <v>111</v>
      </c>
      <c r="KC59" s="1" t="s">
        <v>281</v>
      </c>
      <c r="KD59">
        <v>4.5454545454545459</v>
      </c>
      <c r="KE59">
        <v>0.93059835644581401</v>
      </c>
      <c r="KG59" s="1" t="s">
        <v>193</v>
      </c>
      <c r="KK59" s="1" t="s">
        <v>109</v>
      </c>
      <c r="KL59">
        <v>7.6923076923076925</v>
      </c>
      <c r="KM59">
        <v>0.9093826413447279</v>
      </c>
      <c r="KO59" s="1" t="s">
        <v>262</v>
      </c>
      <c r="KP59">
        <v>4.7952586206896557</v>
      </c>
      <c r="KQ59">
        <v>0.92070243148970077</v>
      </c>
      <c r="KS59" s="1" t="s">
        <v>118</v>
      </c>
      <c r="KT59">
        <v>13.32522056586553</v>
      </c>
      <c r="KU59">
        <v>0.76419064543343729</v>
      </c>
      <c r="KW59" s="1" t="s">
        <v>271</v>
      </c>
      <c r="KX59">
        <v>1.8800888230940043</v>
      </c>
      <c r="KY59">
        <v>0.91874035202765791</v>
      </c>
      <c r="LA59" s="1" t="s">
        <v>93</v>
      </c>
      <c r="LB59">
        <v>5.30772448436247E-2</v>
      </c>
      <c r="LC59">
        <v>0.99133321867168889</v>
      </c>
      <c r="LE59" s="1" t="s">
        <v>184</v>
      </c>
      <c r="LF59">
        <v>0.12139011284579566</v>
      </c>
      <c r="LG59">
        <v>0.9900971987146775</v>
      </c>
      <c r="LI59" s="1" t="s">
        <v>113</v>
      </c>
      <c r="LJ59">
        <v>3.1167858518404475E-2</v>
      </c>
      <c r="LK59">
        <v>0.97992326577628242</v>
      </c>
      <c r="LM59" s="1" t="s">
        <v>203</v>
      </c>
      <c r="LN59">
        <v>2.8521263060300251E-4</v>
      </c>
      <c r="LO59">
        <v>0.99823607841803375</v>
      </c>
      <c r="LQ59" s="1" t="s">
        <v>282</v>
      </c>
      <c r="LR59">
        <v>5.0540097269289328E-3</v>
      </c>
      <c r="LS59">
        <v>0.97447612878970136</v>
      </c>
    </row>
    <row r="60" spans="1:331" x14ac:dyDescent="0.2">
      <c r="A60" s="1" t="s">
        <v>280</v>
      </c>
      <c r="B60">
        <v>11.111630934900001</v>
      </c>
      <c r="C60">
        <v>0.82380232620914651</v>
      </c>
      <c r="E60" s="1" t="s">
        <v>212</v>
      </c>
      <c r="F60">
        <v>4.2589000000000002E-2</v>
      </c>
      <c r="G60">
        <v>0.999446950403311</v>
      </c>
      <c r="I60" s="1" t="s">
        <v>138</v>
      </c>
      <c r="J60">
        <v>0.314832</v>
      </c>
      <c r="K60">
        <v>0.7427104920719072</v>
      </c>
      <c r="M60" s="1" t="s">
        <v>164</v>
      </c>
      <c r="N60">
        <v>4.7903575326578753</v>
      </c>
      <c r="O60">
        <v>8.3476878435787369E-2</v>
      </c>
      <c r="Q60" s="1" t="s">
        <v>229</v>
      </c>
      <c r="R60">
        <v>51.238257899231428</v>
      </c>
      <c r="S60">
        <v>0.14858846713424043</v>
      </c>
      <c r="U60" s="1" t="s">
        <v>96</v>
      </c>
      <c r="Y60" s="1" t="s">
        <v>96</v>
      </c>
      <c r="AC60" s="1" t="s">
        <v>266</v>
      </c>
      <c r="AG60" s="1" t="s">
        <v>120</v>
      </c>
      <c r="AK60" s="1" t="s">
        <v>258</v>
      </c>
      <c r="AO60" s="1" t="s">
        <v>276</v>
      </c>
      <c r="AS60" s="1" t="s">
        <v>135</v>
      </c>
      <c r="AW60" s="1" t="s">
        <v>135</v>
      </c>
      <c r="BA60" s="1" t="s">
        <v>206</v>
      </c>
      <c r="BB60">
        <v>7.2526834928923707</v>
      </c>
      <c r="BC60">
        <v>8.192183424988074E-2</v>
      </c>
      <c r="BE60" s="1" t="s">
        <v>276</v>
      </c>
      <c r="BF60">
        <v>17.080292</v>
      </c>
      <c r="BG60">
        <v>0.15154220869112484</v>
      </c>
      <c r="BI60" s="1" t="s">
        <v>274</v>
      </c>
      <c r="BJ60">
        <v>19.739439399921043</v>
      </c>
      <c r="BK60">
        <v>5.3000394788788006E-2</v>
      </c>
      <c r="BM60" s="1" t="s">
        <v>274</v>
      </c>
      <c r="BN60">
        <v>4.1140071628000001</v>
      </c>
      <c r="BO60">
        <v>0.1463317673158768</v>
      </c>
      <c r="BQ60" s="1" t="s">
        <v>232</v>
      </c>
      <c r="BR60">
        <v>82.510297588744379</v>
      </c>
      <c r="BS60">
        <v>0.83615765349529036</v>
      </c>
      <c r="BU60" s="1" t="s">
        <v>103</v>
      </c>
      <c r="BY60" s="1" t="s">
        <v>253</v>
      </c>
      <c r="BZ60">
        <v>20.155038759689923</v>
      </c>
      <c r="CA60">
        <v>0.35928295438584001</v>
      </c>
      <c r="CC60" s="1" t="s">
        <v>211</v>
      </c>
      <c r="CD60">
        <v>76.923076923076934</v>
      </c>
      <c r="CE60">
        <v>0.76319093132028393</v>
      </c>
      <c r="CG60" s="1" t="s">
        <v>131</v>
      </c>
      <c r="CH60">
        <v>14.619639564622613</v>
      </c>
      <c r="CI60">
        <v>0.24864365351105022</v>
      </c>
      <c r="CK60" s="1" t="s">
        <v>179</v>
      </c>
      <c r="CL60">
        <v>7.2297440236936756</v>
      </c>
      <c r="CM60">
        <v>0.15110189869855276</v>
      </c>
      <c r="CO60" s="1" t="s">
        <v>249</v>
      </c>
      <c r="CQ60" t="s">
        <v>102</v>
      </c>
      <c r="CS60" s="1" t="s">
        <v>189</v>
      </c>
      <c r="CT60">
        <v>17.297297297297298</v>
      </c>
      <c r="CU60">
        <v>0.37701724475250847</v>
      </c>
      <c r="CW60" s="1" t="s">
        <v>266</v>
      </c>
      <c r="DA60" s="1" t="s">
        <v>177</v>
      </c>
      <c r="DB60">
        <v>39.144215530903324</v>
      </c>
      <c r="DC60">
        <v>0.56416453156786961</v>
      </c>
      <c r="DE60" s="1" t="s">
        <v>96</v>
      </c>
      <c r="DI60" s="1" t="s">
        <v>214</v>
      </c>
      <c r="DJ60">
        <v>15.839243498817968</v>
      </c>
      <c r="DK60">
        <v>0.16024678091943817</v>
      </c>
      <c r="DM60" s="1" t="s">
        <v>172</v>
      </c>
      <c r="DN60">
        <v>215.05376344086019</v>
      </c>
      <c r="DO60">
        <v>7.5396554267952748E-2</v>
      </c>
      <c r="DQ60" s="1" t="s">
        <v>91</v>
      </c>
      <c r="DR60">
        <v>27.780523974295601</v>
      </c>
      <c r="DS60">
        <v>8.2781263552147391E-2</v>
      </c>
      <c r="DU60" s="1" t="s">
        <v>84</v>
      </c>
      <c r="DV60">
        <v>8.5478738790859126</v>
      </c>
      <c r="DW60">
        <v>0.16121689871456521</v>
      </c>
      <c r="DY60" s="1" t="s">
        <v>249</v>
      </c>
      <c r="EA60" t="s">
        <v>102</v>
      </c>
      <c r="EC60" s="1" t="s">
        <v>121</v>
      </c>
      <c r="ED60">
        <v>38.518518518518519</v>
      </c>
      <c r="EE60">
        <v>6.9763488066800106E-2</v>
      </c>
      <c r="EG60" s="1" t="s">
        <v>238</v>
      </c>
      <c r="EK60" s="1" t="s">
        <v>86</v>
      </c>
      <c r="EL60">
        <v>49.256900212314228</v>
      </c>
      <c r="EM60">
        <v>0.57570449992413586</v>
      </c>
      <c r="EO60" s="1" t="s">
        <v>124</v>
      </c>
      <c r="ES60" s="1" t="s">
        <v>124</v>
      </c>
      <c r="ET60">
        <v>66.085946573751457</v>
      </c>
      <c r="EU60">
        <v>0.64672861014324434</v>
      </c>
      <c r="EW60" s="1" t="s">
        <v>156</v>
      </c>
      <c r="EX60">
        <v>42.647220089922136</v>
      </c>
      <c r="EY60">
        <v>0.55890945778672252</v>
      </c>
      <c r="FA60" s="1" t="s">
        <v>215</v>
      </c>
      <c r="FB60">
        <v>32.496989160979531</v>
      </c>
      <c r="FC60">
        <v>0.66207072595490113</v>
      </c>
      <c r="FE60" s="1" t="s">
        <v>262</v>
      </c>
      <c r="FF60">
        <v>98.206896551724142</v>
      </c>
      <c r="FG60">
        <v>0.97119412515964243</v>
      </c>
      <c r="FI60" s="1" t="s">
        <v>272</v>
      </c>
      <c r="FJ60">
        <v>99.296346414073071</v>
      </c>
      <c r="FK60">
        <v>0.89459855660802867</v>
      </c>
      <c r="FM60" s="1" t="s">
        <v>298</v>
      </c>
      <c r="FN60">
        <v>96.430769230769229</v>
      </c>
      <c r="FO60">
        <v>0.93926392122084101</v>
      </c>
      <c r="FQ60" s="1" t="s">
        <v>279</v>
      </c>
      <c r="FR60">
        <v>94.686648501362399</v>
      </c>
      <c r="FS60">
        <v>9.3026380848249789E-3</v>
      </c>
      <c r="FU60" s="1" t="s">
        <v>199</v>
      </c>
      <c r="FV60">
        <v>48.113208</v>
      </c>
      <c r="FW60">
        <v>0.64475281240819426</v>
      </c>
      <c r="FY60" s="1" t="s">
        <v>247</v>
      </c>
      <c r="FZ60">
        <v>35.524798154555945</v>
      </c>
      <c r="GA60">
        <v>2.9154619518962136E-3</v>
      </c>
      <c r="GC60" s="1" t="s">
        <v>176</v>
      </c>
      <c r="GD60">
        <v>19.85280919045055</v>
      </c>
      <c r="GE60">
        <v>2.0900556381544273E-3</v>
      </c>
      <c r="GG60" s="1" t="s">
        <v>128</v>
      </c>
      <c r="GH60">
        <v>98.429833169774284</v>
      </c>
      <c r="GI60">
        <v>0.90313456098828127</v>
      </c>
      <c r="GK60" s="1" t="s">
        <v>114</v>
      </c>
      <c r="GL60">
        <v>103.79815518176885</v>
      </c>
      <c r="GM60">
        <v>5.9408742328805816E-3</v>
      </c>
      <c r="GO60" s="1" t="s">
        <v>112</v>
      </c>
      <c r="GP60">
        <v>17.057569296375267</v>
      </c>
      <c r="GQ60">
        <v>6.0793174908692696E-3</v>
      </c>
      <c r="GS60" s="1" t="s">
        <v>109</v>
      </c>
      <c r="GT60">
        <v>0.31479538300104931</v>
      </c>
      <c r="GU60">
        <v>3.8315213052061642E-3</v>
      </c>
      <c r="GW60" s="1" t="s">
        <v>177</v>
      </c>
      <c r="GX60" s="4">
        <v>5.9563041620895887E-2</v>
      </c>
      <c r="GY60">
        <v>0.86865066804054414</v>
      </c>
      <c r="HA60" s="1" t="s">
        <v>273</v>
      </c>
      <c r="HB60">
        <v>20.9702660407</v>
      </c>
      <c r="HC60">
        <v>0.75419107245176209</v>
      </c>
      <c r="HE60" s="1" t="s">
        <v>236</v>
      </c>
      <c r="HF60">
        <v>78.000417449400004</v>
      </c>
      <c r="HG60">
        <v>0.2924264421102325</v>
      </c>
      <c r="HI60" s="1" t="s">
        <v>198</v>
      </c>
      <c r="HJ60">
        <v>25.599321161500001</v>
      </c>
      <c r="HK60">
        <v>0.75088371442132584</v>
      </c>
      <c r="HM60" s="1" t="s">
        <v>112</v>
      </c>
      <c r="HN60">
        <v>16.7582804792</v>
      </c>
      <c r="HO60">
        <v>0.79316891551851021</v>
      </c>
      <c r="HQ60" s="1" t="s">
        <v>100</v>
      </c>
      <c r="HR60">
        <v>12.5767292716</v>
      </c>
      <c r="HS60">
        <v>0.71287600720481659</v>
      </c>
      <c r="HU60" s="1" t="s">
        <v>87</v>
      </c>
      <c r="HV60">
        <v>1.0657640232000001</v>
      </c>
      <c r="HW60">
        <v>0.9546121724457246</v>
      </c>
      <c r="HY60" s="1" t="s">
        <v>166</v>
      </c>
      <c r="HZ60">
        <v>70.346288798900005</v>
      </c>
      <c r="IA60">
        <v>0.42502540730680427</v>
      </c>
      <c r="IC60" s="1" t="s">
        <v>225</v>
      </c>
      <c r="ID60">
        <v>13.2917752639</v>
      </c>
      <c r="IE60">
        <v>0.83490870997871158</v>
      </c>
      <c r="IG60" s="1" t="s">
        <v>278</v>
      </c>
      <c r="IH60">
        <v>23.554421768707485</v>
      </c>
      <c r="II60">
        <v>0.77454161967179458</v>
      </c>
      <c r="IK60" s="1" t="s">
        <v>283</v>
      </c>
      <c r="IL60">
        <v>1.8450184501845017</v>
      </c>
      <c r="IM60">
        <v>0.95264394782063666</v>
      </c>
      <c r="IO60" s="1" t="s">
        <v>106</v>
      </c>
      <c r="IP60">
        <v>3.2846715328467155</v>
      </c>
      <c r="IQ60">
        <v>0.95204249261110185</v>
      </c>
      <c r="IS60" s="1" t="s">
        <v>249</v>
      </c>
      <c r="IU60" t="s">
        <v>102</v>
      </c>
      <c r="IW60" s="1" t="s">
        <v>146</v>
      </c>
      <c r="IX60">
        <v>6</v>
      </c>
      <c r="IY60">
        <v>0.88935207626433999</v>
      </c>
      <c r="JA60" s="1" t="s">
        <v>268</v>
      </c>
      <c r="JB60">
        <v>17.440000000000001</v>
      </c>
      <c r="JC60">
        <v>0.82759268396427055</v>
      </c>
      <c r="JE60" s="1" t="s">
        <v>242</v>
      </c>
      <c r="JF60">
        <v>2.8409090909090908</v>
      </c>
      <c r="JG60">
        <v>0.89409907645913178</v>
      </c>
      <c r="JI60" s="1" t="s">
        <v>213</v>
      </c>
      <c r="JJ60">
        <v>4.6875</v>
      </c>
      <c r="JK60">
        <v>0.91318601262748911</v>
      </c>
      <c r="JM60" s="1" t="s">
        <v>249</v>
      </c>
      <c r="JO60" t="s">
        <v>102</v>
      </c>
      <c r="JQ60" s="1" t="s">
        <v>165</v>
      </c>
      <c r="JR60">
        <v>6.8965517241379306</v>
      </c>
      <c r="JS60">
        <v>0.86963097398669087</v>
      </c>
      <c r="JU60" s="1" t="s">
        <v>160</v>
      </c>
      <c r="JV60">
        <v>10.9375</v>
      </c>
      <c r="JW60">
        <v>0.89083528037383175</v>
      </c>
      <c r="JY60" s="1" t="s">
        <v>238</v>
      </c>
      <c r="KC60" s="1" t="s">
        <v>113</v>
      </c>
      <c r="KD60">
        <v>4.5501551189245086</v>
      </c>
      <c r="KE60">
        <v>0.93051636197921228</v>
      </c>
      <c r="KG60" s="1" t="s">
        <v>249</v>
      </c>
      <c r="KK60" s="1" t="s">
        <v>120</v>
      </c>
      <c r="KL60">
        <v>7.6923076923076925</v>
      </c>
      <c r="KM60">
        <v>0.9093826413447279</v>
      </c>
      <c r="KO60" s="1" t="s">
        <v>132</v>
      </c>
      <c r="KP60">
        <v>4.8325182731240472</v>
      </c>
      <c r="KQ60">
        <v>0.91978127521194164</v>
      </c>
      <c r="KS60" s="1" t="s">
        <v>127</v>
      </c>
      <c r="KT60">
        <v>13.408062082345332</v>
      </c>
      <c r="KU60">
        <v>0.7624425148911893</v>
      </c>
      <c r="KW60" s="1" t="s">
        <v>250</v>
      </c>
      <c r="KX60">
        <v>1.8914728682170541</v>
      </c>
      <c r="KY60">
        <v>0.91815960940736419</v>
      </c>
      <c r="LA60" s="1" t="s">
        <v>123</v>
      </c>
      <c r="LB60">
        <v>5.3172464935846028E-2</v>
      </c>
      <c r="LC60">
        <v>0.99130670177732405</v>
      </c>
      <c r="LE60" s="1" t="s">
        <v>168</v>
      </c>
      <c r="LF60">
        <v>0.12221157816485226</v>
      </c>
      <c r="LG60">
        <v>0.99002128309028681</v>
      </c>
      <c r="LI60" s="1" t="s">
        <v>99</v>
      </c>
      <c r="LJ60">
        <v>3.1419315663179459E-2</v>
      </c>
      <c r="LK60">
        <v>0.97968260645431926</v>
      </c>
      <c r="LM60" s="1" t="s">
        <v>241</v>
      </c>
      <c r="LN60">
        <v>2.8577378522326495E-4</v>
      </c>
      <c r="LO60">
        <v>0.99823101868178832</v>
      </c>
      <c r="LQ60" s="1" t="s">
        <v>245</v>
      </c>
      <c r="LR60">
        <v>5.0677724706266322E-3</v>
      </c>
      <c r="LS60">
        <v>0.97438492489363948</v>
      </c>
    </row>
    <row r="61" spans="1:331" x14ac:dyDescent="0.2">
      <c r="A61" s="1" t="s">
        <v>123</v>
      </c>
      <c r="B61">
        <v>11.125721434500001</v>
      </c>
      <c r="C61">
        <v>0.82352802567510319</v>
      </c>
      <c r="E61" s="1" t="s">
        <v>171</v>
      </c>
      <c r="F61">
        <v>4.4534999999999998E-2</v>
      </c>
      <c r="G61">
        <v>0.99942168015711708</v>
      </c>
      <c r="I61" s="1" t="s">
        <v>173</v>
      </c>
      <c r="J61">
        <v>0.31578200000000001</v>
      </c>
      <c r="K61">
        <v>0.73507960222982649</v>
      </c>
      <c r="M61" s="1" t="s">
        <v>290</v>
      </c>
      <c r="N61">
        <v>4.7886562866014364</v>
      </c>
      <c r="O61">
        <v>8.3447038507515031E-2</v>
      </c>
      <c r="Q61" s="1" t="s">
        <v>253</v>
      </c>
      <c r="R61">
        <v>50.853383339160281</v>
      </c>
      <c r="S61">
        <v>0.14741931926335261</v>
      </c>
      <c r="U61" s="1" t="s">
        <v>193</v>
      </c>
      <c r="Y61" s="1" t="s">
        <v>193</v>
      </c>
      <c r="AC61" s="1" t="s">
        <v>143</v>
      </c>
      <c r="AG61" s="1" t="s">
        <v>157</v>
      </c>
      <c r="AK61" s="1" t="s">
        <v>98</v>
      </c>
      <c r="AO61" s="1" t="s">
        <v>145</v>
      </c>
      <c r="AS61" s="1" t="s">
        <v>276</v>
      </c>
      <c r="AW61" s="1" t="s">
        <v>276</v>
      </c>
      <c r="BA61" s="1" t="s">
        <v>232</v>
      </c>
      <c r="BB61">
        <v>7.2390328652092073</v>
      </c>
      <c r="BC61">
        <v>8.1753343414277715E-2</v>
      </c>
      <c r="BE61" s="1" t="s">
        <v>132</v>
      </c>
      <c r="BF61">
        <v>17.026150999999999</v>
      </c>
      <c r="BG61">
        <v>0.15089118472473464</v>
      </c>
      <c r="BI61" s="1" t="s">
        <v>236</v>
      </c>
      <c r="BJ61">
        <v>19.6078431372549</v>
      </c>
      <c r="BK61">
        <v>5.2647058823529408E-2</v>
      </c>
      <c r="BM61" s="1" t="s">
        <v>277</v>
      </c>
      <c r="BN61">
        <v>4.0812315872999996</v>
      </c>
      <c r="BO61">
        <v>0.14514190154978598</v>
      </c>
      <c r="BQ61" s="1" t="s">
        <v>122</v>
      </c>
      <c r="BR61">
        <v>82.498084291187737</v>
      </c>
      <c r="BS61">
        <v>0.83598595161604905</v>
      </c>
      <c r="BU61" s="1" t="s">
        <v>271</v>
      </c>
      <c r="BY61" s="1" t="s">
        <v>245</v>
      </c>
      <c r="BZ61">
        <v>20.029576076240552</v>
      </c>
      <c r="CA61">
        <v>0.35693609120163139</v>
      </c>
      <c r="CC61" s="1" t="s">
        <v>276</v>
      </c>
      <c r="CD61">
        <v>76.156583629893234</v>
      </c>
      <c r="CE61">
        <v>0.75471309904074491</v>
      </c>
      <c r="CG61" s="1" t="s">
        <v>252</v>
      </c>
      <c r="CH61">
        <v>14.421364985163205</v>
      </c>
      <c r="CI61">
        <v>0.24525086831121298</v>
      </c>
      <c r="CK61" s="1" t="s">
        <v>240</v>
      </c>
      <c r="CL61">
        <v>7.2247706422018343</v>
      </c>
      <c r="CM61">
        <v>0.15099551044309972</v>
      </c>
      <c r="CO61" s="1" t="s">
        <v>257</v>
      </c>
      <c r="CQ61" t="s">
        <v>102</v>
      </c>
      <c r="CS61" s="1" t="s">
        <v>271</v>
      </c>
      <c r="CT61">
        <v>16.970052847915444</v>
      </c>
      <c r="CU61">
        <v>0.36977691900842907</v>
      </c>
      <c r="CW61" s="1" t="s">
        <v>143</v>
      </c>
      <c r="DA61" s="1" t="s">
        <v>269</v>
      </c>
      <c r="DB61">
        <v>38.872403560830861</v>
      </c>
      <c r="DC61">
        <v>0.56022363870822778</v>
      </c>
      <c r="DE61" s="1" t="s">
        <v>193</v>
      </c>
      <c r="DI61" s="1" t="s">
        <v>190</v>
      </c>
      <c r="DJ61">
        <v>15.739484396200815</v>
      </c>
      <c r="DK61">
        <v>0.15922722825578603</v>
      </c>
      <c r="DM61" s="1" t="s">
        <v>299</v>
      </c>
      <c r="DN61">
        <v>211.56069364161851</v>
      </c>
      <c r="DO61">
        <v>7.4013351382167747E-2</v>
      </c>
      <c r="DQ61" s="1" t="s">
        <v>248</v>
      </c>
      <c r="DR61">
        <v>27.756653992395435</v>
      </c>
      <c r="DS61">
        <v>8.2709922281127599E-2</v>
      </c>
      <c r="DU61" s="1" t="s">
        <v>243</v>
      </c>
      <c r="DV61">
        <v>8.4656084656084651</v>
      </c>
      <c r="DW61">
        <v>0.1596472428066332</v>
      </c>
      <c r="DY61" s="1" t="s">
        <v>257</v>
      </c>
      <c r="EA61" t="s">
        <v>102</v>
      </c>
      <c r="EC61" s="1" t="s">
        <v>239</v>
      </c>
      <c r="ED61">
        <v>38.152985074626869</v>
      </c>
      <c r="EE61">
        <v>6.9098688717944279E-2</v>
      </c>
      <c r="EG61" s="1" t="s">
        <v>289</v>
      </c>
      <c r="EK61" s="1" t="s">
        <v>131</v>
      </c>
      <c r="EL61">
        <v>48.821182444686251</v>
      </c>
      <c r="EM61">
        <v>0.57054688410767052</v>
      </c>
      <c r="EO61" s="1" t="s">
        <v>288</v>
      </c>
      <c r="ES61" s="1" t="s">
        <v>246</v>
      </c>
      <c r="ET61">
        <v>65.957446808510639</v>
      </c>
      <c r="EU61">
        <v>0.64539007092198586</v>
      </c>
      <c r="EW61" s="1" t="s">
        <v>273</v>
      </c>
      <c r="EX61">
        <v>42.639206712433257</v>
      </c>
      <c r="EY61">
        <v>0.5587623009814966</v>
      </c>
      <c r="FA61" s="1" t="s">
        <v>131</v>
      </c>
      <c r="FB61">
        <v>32.455649286720842</v>
      </c>
      <c r="FC61">
        <v>0.6609420492594531</v>
      </c>
      <c r="FE61" s="1" t="s">
        <v>113</v>
      </c>
      <c r="FF61">
        <v>98.168498168498161</v>
      </c>
      <c r="FG61">
        <v>0.97057726224392882</v>
      </c>
      <c r="FI61" s="1" t="s">
        <v>240</v>
      </c>
      <c r="FJ61">
        <v>99.280575539568346</v>
      </c>
      <c r="FK61">
        <v>0.89223621103117523</v>
      </c>
      <c r="FM61" s="1" t="s">
        <v>118</v>
      </c>
      <c r="FN61">
        <v>96.423977360432218</v>
      </c>
      <c r="FO61">
        <v>0.93913467485936131</v>
      </c>
      <c r="FQ61" s="1" t="s">
        <v>182</v>
      </c>
      <c r="FR61">
        <v>93.720657276995297</v>
      </c>
      <c r="FS61">
        <v>9.2074699072164957E-3</v>
      </c>
      <c r="FU61" s="1" t="s">
        <v>223</v>
      </c>
      <c r="FV61">
        <v>47.877478000000004</v>
      </c>
      <c r="FW61">
        <v>0.6413880444273955</v>
      </c>
      <c r="FY61" s="1" t="s">
        <v>241</v>
      </c>
      <c r="FZ61">
        <v>33.545021546836018</v>
      </c>
      <c r="GA61">
        <v>2.7528957623703422E-3</v>
      </c>
      <c r="GC61" s="1" t="s">
        <v>191</v>
      </c>
      <c r="GD61">
        <v>19.55141768937791</v>
      </c>
      <c r="GE61">
        <v>2.0582378509152633E-3</v>
      </c>
      <c r="GG61" s="1" t="s">
        <v>255</v>
      </c>
      <c r="GH61">
        <v>98.379254457050251</v>
      </c>
      <c r="GI61">
        <v>0.90001430069596777</v>
      </c>
      <c r="GK61" s="1" t="s">
        <v>210</v>
      </c>
      <c r="GL61">
        <v>100.69060773480662</v>
      </c>
      <c r="GM61">
        <v>5.7623664907601475E-3</v>
      </c>
      <c r="GO61" s="1" t="s">
        <v>225</v>
      </c>
      <c r="GP61">
        <v>16.839428906708388</v>
      </c>
      <c r="GQ61">
        <v>6.00151162631931E-3</v>
      </c>
      <c r="GS61" s="1" t="s">
        <v>258</v>
      </c>
      <c r="GT61">
        <v>0.305980528511822</v>
      </c>
      <c r="GU61">
        <v>3.7238011237748594E-3</v>
      </c>
      <c r="GW61" s="1" t="s">
        <v>167</v>
      </c>
      <c r="GX61" s="4">
        <v>6.0880829015544043E-2</v>
      </c>
      <c r="GY61">
        <v>0.86549159741899484</v>
      </c>
      <c r="HA61" s="1" t="s">
        <v>236</v>
      </c>
      <c r="HB61">
        <v>20.976831559200001</v>
      </c>
      <c r="HC61">
        <v>0.75410052810824646</v>
      </c>
      <c r="HE61" s="1" t="s">
        <v>249</v>
      </c>
      <c r="HF61">
        <v>78.231046931400002</v>
      </c>
      <c r="HG61">
        <v>0.2884492659182436</v>
      </c>
      <c r="HI61" s="1" t="s">
        <v>162</v>
      </c>
      <c r="HJ61">
        <v>25.670862869299999</v>
      </c>
      <c r="HK61">
        <v>0.75010744163141918</v>
      </c>
      <c r="HM61" s="1" t="s">
        <v>199</v>
      </c>
      <c r="HN61">
        <v>17.050553395200001</v>
      </c>
      <c r="HO61">
        <v>0.78872775335981027</v>
      </c>
      <c r="HQ61" s="1" t="s">
        <v>230</v>
      </c>
      <c r="HR61">
        <v>12.733519881699999</v>
      </c>
      <c r="HS61">
        <v>0.70796523234743458</v>
      </c>
      <c r="HU61" s="1" t="s">
        <v>206</v>
      </c>
      <c r="HV61">
        <v>1.0707352247999999</v>
      </c>
      <c r="HW61">
        <v>0.95439136032726102</v>
      </c>
      <c r="HY61" s="1" t="s">
        <v>239</v>
      </c>
      <c r="HZ61">
        <v>70.410694734700002</v>
      </c>
      <c r="IA61">
        <v>0.42395054747869465</v>
      </c>
      <c r="IC61" s="1" t="s">
        <v>229</v>
      </c>
      <c r="ID61">
        <v>13.831125827799999</v>
      </c>
      <c r="IE61">
        <v>0.82544562704409152</v>
      </c>
      <c r="IG61" s="1" t="s">
        <v>191</v>
      </c>
      <c r="IH61">
        <v>23.680649526387011</v>
      </c>
      <c r="II61">
        <v>0.77325878569194539</v>
      </c>
      <c r="IK61" s="1" t="s">
        <v>300</v>
      </c>
      <c r="IL61">
        <v>1.8518518518518516</v>
      </c>
      <c r="IM61">
        <v>0.95245819734357662</v>
      </c>
      <c r="IO61" s="1" t="s">
        <v>166</v>
      </c>
      <c r="IP61">
        <v>3.296703296703297</v>
      </c>
      <c r="IQ61">
        <v>0.95185561337760782</v>
      </c>
      <c r="IS61" s="1" t="s">
        <v>257</v>
      </c>
      <c r="IU61" t="s">
        <v>102</v>
      </c>
      <c r="IW61" s="1" t="s">
        <v>169</v>
      </c>
      <c r="IX61">
        <v>6.1177815894797023</v>
      </c>
      <c r="IY61">
        <v>0.88712927942297148</v>
      </c>
      <c r="JA61" s="1" t="s">
        <v>99</v>
      </c>
      <c r="JB61">
        <v>17.777777777777779</v>
      </c>
      <c r="JC61">
        <v>0.82405460695550015</v>
      </c>
      <c r="JE61" s="1" t="s">
        <v>225</v>
      </c>
      <c r="JF61">
        <v>2.9411764705882351</v>
      </c>
      <c r="JG61">
        <v>0.89015232907261033</v>
      </c>
      <c r="JI61" s="1" t="s">
        <v>122</v>
      </c>
      <c r="JJ61">
        <v>4.7377326565143827</v>
      </c>
      <c r="JK61">
        <v>0.91219843713661863</v>
      </c>
      <c r="JM61" s="1" t="s">
        <v>257</v>
      </c>
      <c r="JO61" t="s">
        <v>102</v>
      </c>
      <c r="JQ61" s="1" t="s">
        <v>208</v>
      </c>
      <c r="JR61">
        <v>7.1428571428571423</v>
      </c>
      <c r="JS61">
        <v>0.86466165413533835</v>
      </c>
      <c r="JU61" s="1" t="s">
        <v>203</v>
      </c>
      <c r="JV61">
        <v>11.39240506329114</v>
      </c>
      <c r="JW61">
        <v>0.88595291612445282</v>
      </c>
      <c r="JY61" s="1" t="s">
        <v>289</v>
      </c>
      <c r="KC61" s="1" t="s">
        <v>151</v>
      </c>
      <c r="KD61">
        <v>4.6082949308755765</v>
      </c>
      <c r="KE61">
        <v>0.92950220000520711</v>
      </c>
      <c r="KG61" s="1" t="s">
        <v>257</v>
      </c>
      <c r="KK61" s="1" t="s">
        <v>221</v>
      </c>
      <c r="KL61">
        <v>7.6923076923076925</v>
      </c>
      <c r="KM61">
        <v>0.9093826413447279</v>
      </c>
      <c r="KO61" s="1" t="s">
        <v>276</v>
      </c>
      <c r="KP61">
        <v>4.8507462686567164</v>
      </c>
      <c r="KQ61">
        <v>0.91933063138091153</v>
      </c>
      <c r="KS61" s="1" t="s">
        <v>110</v>
      </c>
      <c r="KT61">
        <v>13.432835820895523</v>
      </c>
      <c r="KU61">
        <v>0.76191973681027603</v>
      </c>
      <c r="KW61" s="1" t="s">
        <v>145</v>
      </c>
      <c r="KX61">
        <v>1.9498607242339834</v>
      </c>
      <c r="KY61">
        <v>0.91518102700277126</v>
      </c>
      <c r="LA61" s="1" t="s">
        <v>275</v>
      </c>
      <c r="LB61">
        <v>5.3790907291991277E-2</v>
      </c>
      <c r="LC61">
        <v>0.99113447792996034</v>
      </c>
      <c r="LE61" s="1" t="s">
        <v>86</v>
      </c>
      <c r="LF61">
        <v>0.12271412586809712</v>
      </c>
      <c r="LG61">
        <v>0.98997484020122894</v>
      </c>
      <c r="LI61" s="1" t="s">
        <v>270</v>
      </c>
      <c r="LJ61">
        <v>3.2456660941812654E-2</v>
      </c>
      <c r="LK61">
        <v>0.97868980582572374</v>
      </c>
      <c r="LM61" s="1" t="s">
        <v>215</v>
      </c>
      <c r="LN61">
        <v>2.8588219375619425E-4</v>
      </c>
      <c r="LO61">
        <v>0.99823004119971193</v>
      </c>
      <c r="LQ61" s="1" t="s">
        <v>227</v>
      </c>
      <c r="LR61">
        <v>5.0694417723076927E-3</v>
      </c>
      <c r="LS61">
        <v>0.97437386265050252</v>
      </c>
    </row>
    <row r="62" spans="1:331" x14ac:dyDescent="0.2">
      <c r="A62" s="1" t="s">
        <v>101</v>
      </c>
      <c r="B62">
        <v>11.135123437400001</v>
      </c>
      <c r="C62">
        <v>0.82334499636530167</v>
      </c>
      <c r="E62" s="1" t="s">
        <v>151</v>
      </c>
      <c r="F62">
        <v>7.5366000000000002E-2</v>
      </c>
      <c r="G62">
        <v>0.99902131686811013</v>
      </c>
      <c r="I62" s="1" t="s">
        <v>243</v>
      </c>
      <c r="J62">
        <v>0.31609300000000001</v>
      </c>
      <c r="K62">
        <v>0.73258148987099792</v>
      </c>
      <c r="M62" s="1" t="s">
        <v>243</v>
      </c>
      <c r="N62">
        <v>4.6499152647328783</v>
      </c>
      <c r="O62">
        <v>8.1013515076074807E-2</v>
      </c>
      <c r="Q62" s="1" t="s">
        <v>176</v>
      </c>
      <c r="R62">
        <v>49.950049950049952</v>
      </c>
      <c r="S62">
        <v>0.1446752295828474</v>
      </c>
      <c r="U62" s="1" t="s">
        <v>249</v>
      </c>
      <c r="Y62" s="1" t="s">
        <v>249</v>
      </c>
      <c r="AC62" s="1" t="s">
        <v>172</v>
      </c>
      <c r="AG62" s="1" t="s">
        <v>225</v>
      </c>
      <c r="AK62" s="1" t="s">
        <v>210</v>
      </c>
      <c r="AO62" s="1" t="s">
        <v>96</v>
      </c>
      <c r="AS62" s="1" t="s">
        <v>145</v>
      </c>
      <c r="AW62" s="1" t="s">
        <v>145</v>
      </c>
      <c r="BA62" s="1" t="s">
        <v>99</v>
      </c>
      <c r="BB62">
        <v>7.0681368391292052</v>
      </c>
      <c r="BC62">
        <v>7.9643959516057988E-2</v>
      </c>
      <c r="BE62" s="1" t="s">
        <v>137</v>
      </c>
      <c r="BF62">
        <v>17.009775999999999</v>
      </c>
      <c r="BG62">
        <v>0.1506942818701579</v>
      </c>
      <c r="BI62" s="1" t="s">
        <v>164</v>
      </c>
      <c r="BJ62">
        <v>19.327406262079627</v>
      </c>
      <c r="BK62">
        <v>5.18940858136838E-2</v>
      </c>
      <c r="BM62" s="1" t="s">
        <v>249</v>
      </c>
      <c r="BN62">
        <v>4.0794223826999998</v>
      </c>
      <c r="BO62">
        <v>0.14507622121970623</v>
      </c>
      <c r="BQ62" s="1" t="s">
        <v>252</v>
      </c>
      <c r="BR62">
        <v>82.493702770780857</v>
      </c>
      <c r="BS62">
        <v>0.83592435356815853</v>
      </c>
      <c r="BU62" s="1" t="s">
        <v>240</v>
      </c>
      <c r="BY62" s="1" t="s">
        <v>155</v>
      </c>
      <c r="BZ62">
        <v>19.503641758834636</v>
      </c>
      <c r="CA62">
        <v>0.34709813896836905</v>
      </c>
      <c r="CC62" s="1" t="s">
        <v>208</v>
      </c>
      <c r="CD62">
        <v>76.13636363636364</v>
      </c>
      <c r="CE62">
        <v>0.75448945492622788</v>
      </c>
      <c r="CG62" s="1" t="s">
        <v>187</v>
      </c>
      <c r="CH62">
        <v>14.296314617858027</v>
      </c>
      <c r="CI62">
        <v>0.24311106281227318</v>
      </c>
      <c r="CK62" s="1" t="s">
        <v>224</v>
      </c>
      <c r="CL62">
        <v>7.0763500931098688</v>
      </c>
      <c r="CM62">
        <v>0.1478205673350399</v>
      </c>
      <c r="CO62" s="1" t="s">
        <v>114</v>
      </c>
      <c r="CQ62" t="s">
        <v>102</v>
      </c>
      <c r="CS62" s="1" t="s">
        <v>273</v>
      </c>
      <c r="CT62">
        <v>16.837782340862422</v>
      </c>
      <c r="CU62">
        <v>0.36685041694183196</v>
      </c>
      <c r="CW62" s="1" t="s">
        <v>172</v>
      </c>
      <c r="DA62" s="1" t="s">
        <v>160</v>
      </c>
      <c r="DB62">
        <v>38.520097442143722</v>
      </c>
      <c r="DC62">
        <v>0.55511569343572154</v>
      </c>
      <c r="DE62" s="1" t="s">
        <v>249</v>
      </c>
      <c r="DI62" s="1" t="s">
        <v>90</v>
      </c>
      <c r="DJ62">
        <v>14.925373134328357</v>
      </c>
      <c r="DK62">
        <v>0.15090689172733218</v>
      </c>
      <c r="DM62" s="1" t="s">
        <v>274</v>
      </c>
      <c r="DN62">
        <v>210.27027027027026</v>
      </c>
      <c r="DO62">
        <v>7.350236321596483E-2</v>
      </c>
      <c r="DQ62" s="1" t="s">
        <v>278</v>
      </c>
      <c r="DR62">
        <v>27.380952380952383</v>
      </c>
      <c r="DS62">
        <v>8.1587046252288076E-2</v>
      </c>
      <c r="DU62" s="1" t="s">
        <v>227</v>
      </c>
      <c r="DV62">
        <v>8.3333333333333321</v>
      </c>
      <c r="DW62">
        <v>0.15712338212118163</v>
      </c>
      <c r="DY62" s="1" t="s">
        <v>114</v>
      </c>
      <c r="EA62" t="s">
        <v>102</v>
      </c>
      <c r="EC62" s="1" t="s">
        <v>84</v>
      </c>
      <c r="ED62">
        <v>37.937518079259476</v>
      </c>
      <c r="EE62">
        <v>6.8706816727531761E-2</v>
      </c>
      <c r="EG62" s="1" t="s">
        <v>159</v>
      </c>
      <c r="EK62" s="1" t="s">
        <v>107</v>
      </c>
      <c r="EL62">
        <v>48.148148148148145</v>
      </c>
      <c r="EM62">
        <v>0.56258013913937177</v>
      </c>
      <c r="EO62" s="1" t="s">
        <v>292</v>
      </c>
      <c r="ES62" s="1" t="s">
        <v>242</v>
      </c>
      <c r="ET62">
        <v>65.789473684210535</v>
      </c>
      <c r="EU62">
        <v>0.64364035087719307</v>
      </c>
      <c r="EW62" s="1" t="s">
        <v>109</v>
      </c>
      <c r="EX62">
        <v>42.509603072983353</v>
      </c>
      <c r="EY62">
        <v>0.55638227363927129</v>
      </c>
      <c r="FA62" s="1" t="s">
        <v>236</v>
      </c>
      <c r="FB62">
        <v>32.439176543980039</v>
      </c>
      <c r="FC62">
        <v>0.66049230428138883</v>
      </c>
      <c r="FE62" s="1" t="s">
        <v>192</v>
      </c>
      <c r="FF62">
        <v>98.150193263390392</v>
      </c>
      <c r="FG62">
        <v>0.9702831973331697</v>
      </c>
      <c r="FI62" s="1" t="s">
        <v>221</v>
      </c>
      <c r="FJ62">
        <v>99.273858921161832</v>
      </c>
      <c r="FK62">
        <v>0.89123011756569936</v>
      </c>
      <c r="FM62" s="1" t="s">
        <v>253</v>
      </c>
      <c r="FN62">
        <v>96.365259533222797</v>
      </c>
      <c r="FO62">
        <v>0.93801729994726124</v>
      </c>
      <c r="FQ62" s="1" t="s">
        <v>216</v>
      </c>
      <c r="FR62">
        <v>93.386773547094194</v>
      </c>
      <c r="FS62">
        <v>9.174576123809064E-3</v>
      </c>
      <c r="FU62" s="1" t="s">
        <v>287</v>
      </c>
      <c r="FV62">
        <v>47.272727000000003</v>
      </c>
      <c r="FW62">
        <v>0.63275593650241335</v>
      </c>
      <c r="FY62" s="1" t="s">
        <v>121</v>
      </c>
      <c r="FZ62">
        <v>32.70944741532977</v>
      </c>
      <c r="GA62">
        <v>2.6842839290474904E-3</v>
      </c>
      <c r="GC62" s="1" t="s">
        <v>155</v>
      </c>
      <c r="GD62">
        <v>19.43762974146065</v>
      </c>
      <c r="GE62">
        <v>2.0462253001156312E-3</v>
      </c>
      <c r="GG62" s="1" t="s">
        <v>216</v>
      </c>
      <c r="GH62">
        <v>98.346693386773538</v>
      </c>
      <c r="GI62">
        <v>0.89800556996345582</v>
      </c>
      <c r="GK62" s="1" t="s">
        <v>209</v>
      </c>
      <c r="GL62">
        <v>100.03904724716908</v>
      </c>
      <c r="GM62">
        <v>5.7249387141973911E-3</v>
      </c>
      <c r="GO62" s="1" t="s">
        <v>107</v>
      </c>
      <c r="GP62">
        <v>16.633819471817109</v>
      </c>
      <c r="GQ62">
        <v>5.9281752768895937E-3</v>
      </c>
      <c r="GS62" s="1" t="s">
        <v>132</v>
      </c>
      <c r="GT62">
        <v>0.27745821208635041</v>
      </c>
      <c r="GU62">
        <v>3.3752498114477266E-3</v>
      </c>
      <c r="GW62" s="1" t="s">
        <v>282</v>
      </c>
      <c r="GX62" s="4">
        <v>6.0967097504031578E-2</v>
      </c>
      <c r="GY62">
        <v>0.86528478997141012</v>
      </c>
      <c r="HA62" s="1" t="s">
        <v>269</v>
      </c>
      <c r="HB62">
        <v>21.045392022000001</v>
      </c>
      <c r="HC62">
        <v>0.75315501830649101</v>
      </c>
      <c r="HE62" s="1" t="s">
        <v>295</v>
      </c>
      <c r="HF62">
        <v>78.337607482300001</v>
      </c>
      <c r="HG62">
        <v>0.28661164272120287</v>
      </c>
      <c r="HI62" s="1" t="s">
        <v>200</v>
      </c>
      <c r="HJ62">
        <v>25.917088584999998</v>
      </c>
      <c r="HK62">
        <v>0.74743573684338771</v>
      </c>
      <c r="HM62" s="1" t="s">
        <v>276</v>
      </c>
      <c r="HN62">
        <v>17.078106029899999</v>
      </c>
      <c r="HO62">
        <v>0.78830908398641508</v>
      </c>
      <c r="HQ62" s="1" t="s">
        <v>99</v>
      </c>
      <c r="HR62">
        <v>12.8136275378</v>
      </c>
      <c r="HS62">
        <v>0.70545621306873674</v>
      </c>
      <c r="HU62" s="1" t="s">
        <v>301</v>
      </c>
      <c r="HV62">
        <v>1.0857320356</v>
      </c>
      <c r="HW62">
        <v>0.95372522810624083</v>
      </c>
      <c r="HY62" s="1" t="s">
        <v>298</v>
      </c>
      <c r="HZ62">
        <v>70.554467564299998</v>
      </c>
      <c r="IA62">
        <v>0.42155114691116657</v>
      </c>
      <c r="IC62" s="1" t="s">
        <v>235</v>
      </c>
      <c r="ID62">
        <v>13.929462989799999</v>
      </c>
      <c r="IE62">
        <v>0.82372026921219765</v>
      </c>
      <c r="IG62" s="1" t="s">
        <v>106</v>
      </c>
      <c r="IH62">
        <v>23.722627737226276</v>
      </c>
      <c r="II62">
        <v>0.77283216736117688</v>
      </c>
      <c r="IK62" s="1" t="s">
        <v>213</v>
      </c>
      <c r="IL62">
        <v>1.8691588785046727</v>
      </c>
      <c r="IM62">
        <v>0.95198774520074236</v>
      </c>
      <c r="IO62" s="1" t="s">
        <v>196</v>
      </c>
      <c r="IP62">
        <v>3.3519553072625698</v>
      </c>
      <c r="IQ62">
        <v>0.95099743052882524</v>
      </c>
      <c r="IS62" s="1" t="s">
        <v>114</v>
      </c>
      <c r="IU62" t="s">
        <v>102</v>
      </c>
      <c r="IW62" s="1" t="s">
        <v>145</v>
      </c>
      <c r="IX62">
        <v>6.1224489795918364</v>
      </c>
      <c r="IY62">
        <v>0.887041195537837</v>
      </c>
      <c r="JA62" s="1" t="s">
        <v>127</v>
      </c>
      <c r="JB62">
        <v>17.977528089887642</v>
      </c>
      <c r="JC62">
        <v>0.82196230831045569</v>
      </c>
      <c r="JE62" s="1" t="s">
        <v>287</v>
      </c>
      <c r="JF62">
        <v>2.9702970297029703</v>
      </c>
      <c r="JG62">
        <v>0.88900607900655793</v>
      </c>
      <c r="JI62" s="1" t="s">
        <v>266</v>
      </c>
      <c r="JJ62">
        <v>4.753199268738574</v>
      </c>
      <c r="JK62">
        <v>0.91189436308958838</v>
      </c>
      <c r="JM62" s="1" t="s">
        <v>114</v>
      </c>
      <c r="JO62" t="s">
        <v>102</v>
      </c>
      <c r="JQ62" s="1" t="s">
        <v>175</v>
      </c>
      <c r="JR62">
        <v>7.2555205047318623</v>
      </c>
      <c r="JS62">
        <v>0.86238862139576067</v>
      </c>
      <c r="JU62" s="1" t="s">
        <v>244</v>
      </c>
      <c r="JV62">
        <v>11.39240506329114</v>
      </c>
      <c r="JW62">
        <v>0.88595291612445282</v>
      </c>
      <c r="JY62" s="1" t="s">
        <v>159</v>
      </c>
      <c r="KC62" s="1" t="s">
        <v>130</v>
      </c>
      <c r="KD62">
        <v>4.6511627906976747</v>
      </c>
      <c r="KE62">
        <v>0.92875443437130467</v>
      </c>
      <c r="KG62" s="1" t="s">
        <v>114</v>
      </c>
      <c r="KK62" s="1" t="s">
        <v>292</v>
      </c>
      <c r="KL62">
        <v>7.8947368421052628</v>
      </c>
      <c r="KM62">
        <v>0.90655510722127386</v>
      </c>
      <c r="KO62" s="1" t="s">
        <v>123</v>
      </c>
      <c r="KP62">
        <v>4.8535324526134405</v>
      </c>
      <c r="KQ62">
        <v>0.9192617496100135</v>
      </c>
      <c r="KS62" s="1" t="s">
        <v>109</v>
      </c>
      <c r="KT62">
        <v>13.444302176696542</v>
      </c>
      <c r="KU62">
        <v>0.76167777254361591</v>
      </c>
      <c r="KW62" s="1" t="s">
        <v>242</v>
      </c>
      <c r="KX62">
        <v>1.9507186858316223</v>
      </c>
      <c r="KY62">
        <v>0.91513725918026723</v>
      </c>
      <c r="LA62" s="1" t="s">
        <v>200</v>
      </c>
      <c r="LB62">
        <v>5.4151573781588455E-2</v>
      </c>
      <c r="LC62">
        <v>0.99103403951425939</v>
      </c>
      <c r="LE62" s="1" t="s">
        <v>212</v>
      </c>
      <c r="LF62">
        <v>0.12398206962640883</v>
      </c>
      <c r="LG62">
        <v>0.98985766332245939</v>
      </c>
      <c r="LI62" s="1" t="s">
        <v>225</v>
      </c>
      <c r="LJ62">
        <v>3.2520832790535838E-2</v>
      </c>
      <c r="LK62">
        <v>0.97862838958075415</v>
      </c>
      <c r="LM62" s="1" t="s">
        <v>184</v>
      </c>
      <c r="LN62">
        <v>2.8627271865242399E-4</v>
      </c>
      <c r="LO62">
        <v>0.99822651997240519</v>
      </c>
      <c r="LQ62" s="1" t="s">
        <v>210</v>
      </c>
      <c r="LR62">
        <v>5.0779546014307619E-3</v>
      </c>
      <c r="LS62">
        <v>0.97431744924925145</v>
      </c>
    </row>
    <row r="63" spans="1:331" x14ac:dyDescent="0.2">
      <c r="A63" s="1" t="s">
        <v>294</v>
      </c>
      <c r="B63">
        <v>11.1447632173</v>
      </c>
      <c r="C63">
        <v>0.82315733823750692</v>
      </c>
      <c r="E63" s="1" t="s">
        <v>198</v>
      </c>
      <c r="F63">
        <v>9.5697000000000004E-2</v>
      </c>
      <c r="G63">
        <v>0.99875730382835137</v>
      </c>
      <c r="I63" s="1" t="s">
        <v>84</v>
      </c>
      <c r="J63">
        <v>0.31612699999999999</v>
      </c>
      <c r="K63">
        <v>0.73230838433980772</v>
      </c>
      <c r="M63" s="1" t="s">
        <v>301</v>
      </c>
      <c r="N63">
        <v>4.6221280138859751</v>
      </c>
      <c r="O63">
        <v>8.0526125512984312E-2</v>
      </c>
      <c r="Q63" s="1" t="s">
        <v>277</v>
      </c>
      <c r="R63">
        <v>48.661800486618006</v>
      </c>
      <c r="S63">
        <v>0.14076186592206033</v>
      </c>
      <c r="U63" s="1" t="s">
        <v>257</v>
      </c>
      <c r="Y63" s="1" t="s">
        <v>257</v>
      </c>
      <c r="AC63" s="1" t="s">
        <v>123</v>
      </c>
      <c r="AG63" s="1" t="s">
        <v>133</v>
      </c>
      <c r="AK63" s="1" t="s">
        <v>167</v>
      </c>
      <c r="AO63" s="1" t="s">
        <v>193</v>
      </c>
      <c r="AS63" s="1" t="s">
        <v>96</v>
      </c>
      <c r="AW63" s="1" t="s">
        <v>96</v>
      </c>
      <c r="BA63" s="1" t="s">
        <v>181</v>
      </c>
      <c r="BB63">
        <v>6.7778229632641986</v>
      </c>
      <c r="BC63">
        <v>7.6060591141577899E-2</v>
      </c>
      <c r="BE63" s="1" t="s">
        <v>238</v>
      </c>
      <c r="BF63">
        <v>16.886664</v>
      </c>
      <c r="BG63">
        <v>0.14921390909259141</v>
      </c>
      <c r="BI63" s="1" t="s">
        <v>147</v>
      </c>
      <c r="BJ63">
        <v>19.083969465648856</v>
      </c>
      <c r="BK63">
        <v>5.1240458015267179E-2</v>
      </c>
      <c r="BM63" s="1" t="s">
        <v>239</v>
      </c>
      <c r="BN63">
        <v>3.9296818937000002</v>
      </c>
      <c r="BO63">
        <v>0.13964012806372814</v>
      </c>
      <c r="BQ63" s="1" t="s">
        <v>127</v>
      </c>
      <c r="BR63">
        <v>82.477516681172034</v>
      </c>
      <c r="BS63">
        <v>0.8356967997899496</v>
      </c>
      <c r="BU63" s="1" t="s">
        <v>120</v>
      </c>
      <c r="BY63" s="1" t="s">
        <v>130</v>
      </c>
      <c r="BZ63">
        <v>19.449901768172889</v>
      </c>
      <c r="CA63">
        <v>0.34609289659560677</v>
      </c>
      <c r="CC63" s="1" t="s">
        <v>184</v>
      </c>
      <c r="CD63">
        <v>76.11580217129071</v>
      </c>
      <c r="CE63">
        <v>0.75426203395091074</v>
      </c>
      <c r="CG63" s="1" t="s">
        <v>151</v>
      </c>
      <c r="CH63">
        <v>13.562281722933644</v>
      </c>
      <c r="CI63">
        <v>0.23055062289666123</v>
      </c>
      <c r="CK63" s="1" t="s">
        <v>223</v>
      </c>
      <c r="CL63">
        <v>7.0648878107944206</v>
      </c>
      <c r="CM63">
        <v>0.14757537154198619</v>
      </c>
      <c r="CO63" s="1" t="s">
        <v>236</v>
      </c>
      <c r="CQ63" t="s">
        <v>102</v>
      </c>
      <c r="CS63" s="1" t="s">
        <v>106</v>
      </c>
      <c r="CT63">
        <v>16.802800466744458</v>
      </c>
      <c r="CU63">
        <v>0.36607643845501309</v>
      </c>
      <c r="CW63" s="1" t="s">
        <v>263</v>
      </c>
      <c r="DA63" s="1" t="s">
        <v>123</v>
      </c>
      <c r="DB63">
        <v>37.974683544303801</v>
      </c>
      <c r="DC63">
        <v>0.5472079558369185</v>
      </c>
      <c r="DE63" s="1" t="s">
        <v>257</v>
      </c>
      <c r="DI63" s="1" t="s">
        <v>285</v>
      </c>
      <c r="DJ63">
        <v>14.859094790777114</v>
      </c>
      <c r="DK63">
        <v>0.15022951733304304</v>
      </c>
      <c r="DM63" s="1" t="s">
        <v>165</v>
      </c>
      <c r="DN63">
        <v>209.18984280532044</v>
      </c>
      <c r="DO63">
        <v>7.307453025719475E-2</v>
      </c>
      <c r="DQ63" s="1" t="s">
        <v>300</v>
      </c>
      <c r="DR63">
        <v>26.157407407407408</v>
      </c>
      <c r="DS63">
        <v>7.7930183254752081E-2</v>
      </c>
      <c r="DU63" s="1" t="s">
        <v>215</v>
      </c>
      <c r="DV63">
        <v>8.2246171298922288</v>
      </c>
      <c r="DW63">
        <v>0.15504903491005326</v>
      </c>
      <c r="DY63" s="1" t="s">
        <v>236</v>
      </c>
      <c r="EA63" t="s">
        <v>102</v>
      </c>
      <c r="EC63" s="1" t="s">
        <v>215</v>
      </c>
      <c r="ED63">
        <v>37.492909812819057</v>
      </c>
      <c r="EE63">
        <v>6.7898203204023039E-2</v>
      </c>
      <c r="EG63" s="1" t="s">
        <v>211</v>
      </c>
      <c r="EK63" s="1" t="s">
        <v>245</v>
      </c>
      <c r="EL63">
        <v>47.959183673469383</v>
      </c>
      <c r="EM63">
        <v>0.56034335598347951</v>
      </c>
      <c r="EO63" s="1" t="s">
        <v>179</v>
      </c>
      <c r="ES63" s="1" t="s">
        <v>84</v>
      </c>
      <c r="ET63">
        <v>65.782493368700273</v>
      </c>
      <c r="EU63">
        <v>0.64356763925729454</v>
      </c>
      <c r="EW63" s="1" t="s">
        <v>191</v>
      </c>
      <c r="EX63">
        <v>42.022601034284619</v>
      </c>
      <c r="EY63">
        <v>0.54743902040392922</v>
      </c>
      <c r="FA63" s="1" t="s">
        <v>262</v>
      </c>
      <c r="FB63">
        <v>32.435344827586206</v>
      </c>
      <c r="FC63">
        <v>0.66038768932851732</v>
      </c>
      <c r="FE63" s="1" t="s">
        <v>148</v>
      </c>
      <c r="FF63">
        <v>98.134991119005335</v>
      </c>
      <c r="FG63">
        <v>0.97003897769883574</v>
      </c>
      <c r="FI63" s="1" t="s">
        <v>266</v>
      </c>
      <c r="FJ63">
        <v>99.259259259259252</v>
      </c>
      <c r="FK63">
        <v>0.88904320987654217</v>
      </c>
      <c r="FM63" s="1" t="s">
        <v>148</v>
      </c>
      <c r="FN63">
        <v>96.358792184724678</v>
      </c>
      <c r="FO63">
        <v>0.93789422909632802</v>
      </c>
      <c r="FQ63" s="1" t="s">
        <v>293</v>
      </c>
      <c r="FR63">
        <v>92.410443230115362</v>
      </c>
      <c r="FS63">
        <v>9.0783893524730569E-3</v>
      </c>
      <c r="FU63" s="1" t="s">
        <v>110</v>
      </c>
      <c r="FV63">
        <v>46.666666999999997</v>
      </c>
      <c r="FW63">
        <v>0.62410514414487317</v>
      </c>
      <c r="FY63" s="1" t="s">
        <v>196</v>
      </c>
      <c r="FZ63">
        <v>32.423101067168865</v>
      </c>
      <c r="GA63">
        <v>2.6607710566740879E-3</v>
      </c>
      <c r="GC63" s="1" t="s">
        <v>170</v>
      </c>
      <c r="GD63">
        <v>19.011268629589239</v>
      </c>
      <c r="GE63">
        <v>2.0012145181383767E-3</v>
      </c>
      <c r="GG63" s="1" t="s">
        <v>158</v>
      </c>
      <c r="GH63">
        <v>98.336576653426818</v>
      </c>
      <c r="GI63">
        <v>0.89738145678125736</v>
      </c>
      <c r="GK63" s="1" t="s">
        <v>267</v>
      </c>
      <c r="GL63">
        <v>96.462240243284342</v>
      </c>
      <c r="GM63">
        <v>5.5194751603301218E-3</v>
      </c>
      <c r="GO63" s="1" t="s">
        <v>287</v>
      </c>
      <c r="GP63">
        <v>16.612903225806452</v>
      </c>
      <c r="GQ63">
        <v>5.9207149133756014E-3</v>
      </c>
      <c r="GS63" s="1" t="s">
        <v>267</v>
      </c>
      <c r="GT63">
        <v>0.27369488089204258</v>
      </c>
      <c r="GU63">
        <v>3.3292607688001873E-3</v>
      </c>
      <c r="GW63" s="1" t="s">
        <v>268</v>
      </c>
      <c r="GX63" s="4">
        <v>6.1920121052841157E-2</v>
      </c>
      <c r="GY63">
        <v>0.8630001508050954</v>
      </c>
      <c r="HA63" s="1" t="s">
        <v>256</v>
      </c>
      <c r="HB63">
        <v>21.1979410388</v>
      </c>
      <c r="HC63">
        <v>0.75105123159412157</v>
      </c>
      <c r="HE63" s="1" t="s">
        <v>145</v>
      </c>
      <c r="HF63">
        <v>78.543461237299994</v>
      </c>
      <c r="HG63">
        <v>0.28306172080177772</v>
      </c>
      <c r="HI63" s="1" t="s">
        <v>187</v>
      </c>
      <c r="HJ63">
        <v>26.3422712976</v>
      </c>
      <c r="HK63">
        <v>0.74282223542330983</v>
      </c>
      <c r="HM63" s="1" t="s">
        <v>164</v>
      </c>
      <c r="HN63">
        <v>17.2367920943</v>
      </c>
      <c r="HO63">
        <v>0.78589780840887813</v>
      </c>
      <c r="HQ63" s="1" t="s">
        <v>92</v>
      </c>
      <c r="HR63">
        <v>12.848426508699999</v>
      </c>
      <c r="HS63">
        <v>0.70436628867052509</v>
      </c>
      <c r="HU63" s="1" t="s">
        <v>295</v>
      </c>
      <c r="HV63">
        <v>1.0912656509000001</v>
      </c>
      <c r="HW63">
        <v>0.95347943455058293</v>
      </c>
      <c r="HY63" s="1" t="s">
        <v>292</v>
      </c>
      <c r="HZ63">
        <v>70.628879537100005</v>
      </c>
      <c r="IA63">
        <v>0.42030929801479322</v>
      </c>
      <c r="IC63" s="1" t="s">
        <v>139</v>
      </c>
      <c r="ID63">
        <v>13.978612588700001</v>
      </c>
      <c r="IE63">
        <v>0.82285792334343499</v>
      </c>
      <c r="IG63" s="1" t="s">
        <v>260</v>
      </c>
      <c r="IH63">
        <v>24.10309996516893</v>
      </c>
      <c r="II63">
        <v>0.76896548453826763</v>
      </c>
      <c r="IK63" s="1" t="s">
        <v>219</v>
      </c>
      <c r="IL63">
        <v>1.910828025477707</v>
      </c>
      <c r="IM63">
        <v>0.95085506424538324</v>
      </c>
      <c r="IO63" s="1" t="s">
        <v>153</v>
      </c>
      <c r="IP63">
        <v>3.3622559652928414</v>
      </c>
      <c r="IQ63">
        <v>0.95083743910112373</v>
      </c>
      <c r="IS63" s="1" t="s">
        <v>236</v>
      </c>
      <c r="IU63" t="s">
        <v>102</v>
      </c>
      <c r="IW63" s="1" t="s">
        <v>299</v>
      </c>
      <c r="IX63">
        <v>6.1657032755298653</v>
      </c>
      <c r="IY63">
        <v>0.88622489213412692</v>
      </c>
      <c r="JA63" s="1" t="s">
        <v>138</v>
      </c>
      <c r="JB63">
        <v>18.181818181818183</v>
      </c>
      <c r="JC63">
        <v>0.81982245742347826</v>
      </c>
      <c r="JE63" s="1" t="s">
        <v>198</v>
      </c>
      <c r="JF63">
        <v>3.0150753768844218</v>
      </c>
      <c r="JG63">
        <v>0.88724350352810555</v>
      </c>
      <c r="JI63" s="1" t="s">
        <v>87</v>
      </c>
      <c r="JJ63">
        <v>4.7619047619047619</v>
      </c>
      <c r="JK63">
        <v>0.91172321284025992</v>
      </c>
      <c r="JM63" s="1" t="s">
        <v>236</v>
      </c>
      <c r="JO63" t="s">
        <v>102</v>
      </c>
      <c r="JQ63" s="1" t="s">
        <v>94</v>
      </c>
      <c r="JR63">
        <v>7.4468085106382977</v>
      </c>
      <c r="JS63">
        <v>0.8585293019783502</v>
      </c>
      <c r="JU63" s="1" t="s">
        <v>179</v>
      </c>
      <c r="JV63">
        <v>11.531190926275993</v>
      </c>
      <c r="JW63">
        <v>0.88446336766602474</v>
      </c>
      <c r="JY63" s="1" t="s">
        <v>211</v>
      </c>
      <c r="KC63" s="1" t="s">
        <v>143</v>
      </c>
      <c r="KD63">
        <v>4.7058823529411766</v>
      </c>
      <c r="KE63">
        <v>0.92779993353273515</v>
      </c>
      <c r="KG63" s="1" t="s">
        <v>236</v>
      </c>
      <c r="KK63" s="1" t="s">
        <v>155</v>
      </c>
      <c r="KL63">
        <v>7.9113924050632916</v>
      </c>
      <c r="KM63">
        <v>0.90632246200858468</v>
      </c>
      <c r="KO63" s="1" t="s">
        <v>155</v>
      </c>
      <c r="KP63">
        <v>4.8646440640202018</v>
      </c>
      <c r="KQ63">
        <v>0.91898704144891663</v>
      </c>
      <c r="KS63" s="1" t="s">
        <v>251</v>
      </c>
      <c r="KT63">
        <v>13.461538461538462</v>
      </c>
      <c r="KU63">
        <v>0.76131405061713009</v>
      </c>
      <c r="KW63" s="1" t="s">
        <v>167</v>
      </c>
      <c r="KX63">
        <v>1.953125</v>
      </c>
      <c r="KY63">
        <v>0.91501450411558771</v>
      </c>
      <c r="LA63" s="1" t="s">
        <v>223</v>
      </c>
      <c r="LB63">
        <v>5.5185799122450169E-2</v>
      </c>
      <c r="LC63">
        <v>0.99074602840784942</v>
      </c>
      <c r="LE63" s="1" t="s">
        <v>176</v>
      </c>
      <c r="LF63">
        <v>0.1258423331418175</v>
      </c>
      <c r="LG63">
        <v>0.98968574728044612</v>
      </c>
      <c r="LI63" s="1" t="s">
        <v>202</v>
      </c>
      <c r="LJ63">
        <v>3.3655490674742918E-2</v>
      </c>
      <c r="LK63">
        <v>0.97754245504778359</v>
      </c>
      <c r="LM63" s="1" t="s">
        <v>280</v>
      </c>
      <c r="LN63">
        <v>2.8872325408786073E-4</v>
      </c>
      <c r="LO63">
        <v>0.99820442434578882</v>
      </c>
      <c r="LQ63" s="1" t="s">
        <v>150</v>
      </c>
      <c r="LR63">
        <v>5.1113329655657061E-3</v>
      </c>
      <c r="LS63">
        <v>0.97409625521119148</v>
      </c>
    </row>
    <row r="64" spans="1:331" x14ac:dyDescent="0.2">
      <c r="A64" s="1" t="s">
        <v>196</v>
      </c>
      <c r="B64">
        <v>11.1664591117</v>
      </c>
      <c r="C64">
        <v>0.82273498306278581</v>
      </c>
      <c r="E64" s="1" t="s">
        <v>173</v>
      </c>
      <c r="F64">
        <v>0.129328</v>
      </c>
      <c r="G64">
        <v>0.99832058047287819</v>
      </c>
      <c r="I64" s="1" t="s">
        <v>242</v>
      </c>
      <c r="J64">
        <v>0.31618099999999999</v>
      </c>
      <c r="K64">
        <v>0.7318746284961527</v>
      </c>
      <c r="M64" s="1" t="s">
        <v>298</v>
      </c>
      <c r="N64">
        <v>4.5429205265152666</v>
      </c>
      <c r="O64">
        <v>7.9136822811691418E-2</v>
      </c>
      <c r="Q64" s="1" t="s">
        <v>275</v>
      </c>
      <c r="R64">
        <v>45.848191543555785</v>
      </c>
      <c r="S64">
        <v>0.13221486062068621</v>
      </c>
      <c r="U64" s="1" t="s">
        <v>114</v>
      </c>
      <c r="Y64" s="1" t="s">
        <v>114</v>
      </c>
      <c r="AC64" s="1" t="s">
        <v>263</v>
      </c>
      <c r="AG64" s="1" t="s">
        <v>239</v>
      </c>
      <c r="AK64" s="1" t="s">
        <v>109</v>
      </c>
      <c r="AO64" s="1" t="s">
        <v>249</v>
      </c>
      <c r="AS64" s="1" t="s">
        <v>193</v>
      </c>
      <c r="AW64" s="1" t="s">
        <v>193</v>
      </c>
      <c r="BA64" s="1" t="s">
        <v>143</v>
      </c>
      <c r="BB64">
        <v>6.7385444743935317</v>
      </c>
      <c r="BC64">
        <v>7.5575773478635866E-2</v>
      </c>
      <c r="BE64" s="1" t="s">
        <v>282</v>
      </c>
      <c r="BF64">
        <v>16.802847</v>
      </c>
      <c r="BG64">
        <v>0.14820604304300006</v>
      </c>
      <c r="BI64" s="1" t="s">
        <v>121</v>
      </c>
      <c r="BJ64">
        <v>18.871485185884129</v>
      </c>
      <c r="BK64">
        <v>5.066993772409889E-2</v>
      </c>
      <c r="BM64" s="1" t="s">
        <v>214</v>
      </c>
      <c r="BN64">
        <v>3.7539357321</v>
      </c>
      <c r="BO64">
        <v>0.13325993982844606</v>
      </c>
      <c r="BQ64" s="1" t="s">
        <v>214</v>
      </c>
      <c r="BR64">
        <v>82.299546142208783</v>
      </c>
      <c r="BS64">
        <v>0.83319478296379301</v>
      </c>
      <c r="BU64" s="1" t="s">
        <v>157</v>
      </c>
      <c r="BY64" s="1" t="s">
        <v>292</v>
      </c>
      <c r="BZ64">
        <v>19.230769230769234</v>
      </c>
      <c r="CA64">
        <v>0.34199387631040468</v>
      </c>
      <c r="CC64" s="1" t="s">
        <v>254</v>
      </c>
      <c r="CD64">
        <v>75.630252100840337</v>
      </c>
      <c r="CE64">
        <v>0.74889158635899666</v>
      </c>
      <c r="CG64" s="1" t="s">
        <v>215</v>
      </c>
      <c r="CH64">
        <v>13.372452130945028</v>
      </c>
      <c r="CI64">
        <v>0.22730234451449993</v>
      </c>
      <c r="CK64" s="1" t="s">
        <v>183</v>
      </c>
      <c r="CL64">
        <v>7.0175438596491224</v>
      </c>
      <c r="CM64">
        <v>0.14656261183777605</v>
      </c>
      <c r="CO64" s="1" t="s">
        <v>214</v>
      </c>
      <c r="CQ64" t="s">
        <v>102</v>
      </c>
      <c r="CS64" s="1" t="s">
        <v>215</v>
      </c>
      <c r="CT64">
        <v>16.800494132180358</v>
      </c>
      <c r="CU64">
        <v>0.36602541050465226</v>
      </c>
      <c r="CW64" s="1" t="s">
        <v>281</v>
      </c>
      <c r="DA64" s="1" t="s">
        <v>224</v>
      </c>
      <c r="DB64">
        <v>37.796610169491522</v>
      </c>
      <c r="DC64">
        <v>0.54462614131600939</v>
      </c>
      <c r="DE64" s="1" t="s">
        <v>114</v>
      </c>
      <c r="DI64" s="1" t="s">
        <v>223</v>
      </c>
      <c r="DJ64">
        <v>14.713656387665196</v>
      </c>
      <c r="DK64">
        <v>0.14874311551706906</v>
      </c>
      <c r="DM64" s="1" t="s">
        <v>132</v>
      </c>
      <c r="DN64">
        <v>208.88707704851203</v>
      </c>
      <c r="DO64">
        <v>7.2954639590072909E-2</v>
      </c>
      <c r="DQ64" s="1" t="s">
        <v>273</v>
      </c>
      <c r="DR64">
        <v>25.925925925925924</v>
      </c>
      <c r="DS64">
        <v>7.7238344309272289E-2</v>
      </c>
      <c r="DU64" s="1" t="s">
        <v>173</v>
      </c>
      <c r="DV64">
        <v>8.1820644811704142</v>
      </c>
      <c r="DW64">
        <v>0.15423711391384187</v>
      </c>
      <c r="DY64" s="1" t="s">
        <v>214</v>
      </c>
      <c r="EA64" t="s">
        <v>102</v>
      </c>
      <c r="EC64" s="1" t="s">
        <v>241</v>
      </c>
      <c r="ED64">
        <v>37.481259370314838</v>
      </c>
      <c r="EE64">
        <v>6.787701442712693E-2</v>
      </c>
      <c r="EG64" s="1" t="s">
        <v>258</v>
      </c>
      <c r="EK64" s="1" t="s">
        <v>266</v>
      </c>
      <c r="EL64">
        <v>47.531992687385738</v>
      </c>
      <c r="EM64">
        <v>0.55528667216158489</v>
      </c>
      <c r="EO64" s="1" t="s">
        <v>158</v>
      </c>
      <c r="ES64" s="1" t="s">
        <v>299</v>
      </c>
      <c r="ET64">
        <v>65.088757396449708</v>
      </c>
      <c r="EU64">
        <v>0.63634122287968442</v>
      </c>
      <c r="EW64" s="1" t="s">
        <v>166</v>
      </c>
      <c r="EX64">
        <v>42.01898188093184</v>
      </c>
      <c r="EY64">
        <v>0.54737255865970746</v>
      </c>
      <c r="FA64" s="1" t="s">
        <v>161</v>
      </c>
      <c r="FB64">
        <v>32.277403334515789</v>
      </c>
      <c r="FC64">
        <v>0.65607551166301836</v>
      </c>
      <c r="FE64" s="1" t="s">
        <v>146</v>
      </c>
      <c r="FF64">
        <v>98.103860608131185</v>
      </c>
      <c r="FG64">
        <v>0.96953887180655196</v>
      </c>
      <c r="FI64" s="1" t="s">
        <v>201</v>
      </c>
      <c r="FJ64">
        <v>99.23791048912291</v>
      </c>
      <c r="FK64">
        <v>0.88584534201653597</v>
      </c>
      <c r="FM64" s="1" t="s">
        <v>198</v>
      </c>
      <c r="FN64">
        <v>96.294095803936131</v>
      </c>
      <c r="FO64">
        <v>0.93666308488966366</v>
      </c>
      <c r="FQ64" s="1" t="s">
        <v>185</v>
      </c>
      <c r="FR64">
        <v>92.403038784486199</v>
      </c>
      <c r="FS64">
        <v>9.0776598762842952E-3</v>
      </c>
      <c r="FU64" s="1" t="s">
        <v>101</v>
      </c>
      <c r="FV64">
        <v>46.555110999999997</v>
      </c>
      <c r="FW64">
        <v>0.62251281369535039</v>
      </c>
      <c r="FY64" s="1" t="s">
        <v>148</v>
      </c>
      <c r="FZ64">
        <v>32.326820603907635</v>
      </c>
      <c r="GA64">
        <v>2.6528651404322599E-3</v>
      </c>
      <c r="GC64" s="1" t="s">
        <v>174</v>
      </c>
      <c r="GD64">
        <v>18.793103448275861</v>
      </c>
      <c r="GE64">
        <v>1.9781829021262528E-3</v>
      </c>
      <c r="GG64" s="1" t="s">
        <v>134</v>
      </c>
      <c r="GH64">
        <v>98.335790555332167</v>
      </c>
      <c r="GI64">
        <v>0.8973329614649771</v>
      </c>
      <c r="GK64" s="1" t="s">
        <v>230</v>
      </c>
      <c r="GL64">
        <v>96.461976413176089</v>
      </c>
      <c r="GM64">
        <v>5.5194600050613024E-3</v>
      </c>
      <c r="GO64" s="1" t="s">
        <v>154</v>
      </c>
      <c r="GP64">
        <v>16.505977632086385</v>
      </c>
      <c r="GQ64">
        <v>5.8825769130052335E-3</v>
      </c>
      <c r="GS64" s="1" t="s">
        <v>203</v>
      </c>
      <c r="GT64">
        <v>0.27253668763102723</v>
      </c>
      <c r="GU64">
        <v>3.3151072977064149E-3</v>
      </c>
      <c r="GW64" s="1" t="s">
        <v>103</v>
      </c>
      <c r="GX64" s="4">
        <v>6.2858537776150372E-2</v>
      </c>
      <c r="GY64">
        <v>0.86075052790430251</v>
      </c>
      <c r="HA64" s="1" t="s">
        <v>249</v>
      </c>
      <c r="HB64">
        <v>21.299638989200002</v>
      </c>
      <c r="HC64">
        <v>0.74964872634554802</v>
      </c>
      <c r="HE64" s="1" t="s">
        <v>269</v>
      </c>
      <c r="HF64">
        <v>78.564878496099993</v>
      </c>
      <c r="HG64">
        <v>0.2826923828877419</v>
      </c>
      <c r="HI64" s="1" t="s">
        <v>247</v>
      </c>
      <c r="HJ64">
        <v>26.664549592499998</v>
      </c>
      <c r="HK64">
        <v>0.73932531203691576</v>
      </c>
      <c r="HM64" s="1" t="s">
        <v>153</v>
      </c>
      <c r="HN64">
        <v>17.459982701800001</v>
      </c>
      <c r="HO64">
        <v>0.78250636970230203</v>
      </c>
      <c r="HQ64" s="1" t="s">
        <v>268</v>
      </c>
      <c r="HR64">
        <v>12.8649986195</v>
      </c>
      <c r="HS64">
        <v>0.7038472403359437</v>
      </c>
      <c r="HU64" s="1" t="s">
        <v>254</v>
      </c>
      <c r="HV64">
        <v>1.1112514392999999</v>
      </c>
      <c r="HW64">
        <v>0.95259170063213339</v>
      </c>
      <c r="HY64" s="1" t="s">
        <v>163</v>
      </c>
      <c r="HZ64">
        <v>70.733843537400006</v>
      </c>
      <c r="IA64">
        <v>0.41855757147097727</v>
      </c>
      <c r="IC64" s="1" t="s">
        <v>175</v>
      </c>
      <c r="ID64">
        <v>13.9869608428</v>
      </c>
      <c r="IE64">
        <v>0.8227114504810793</v>
      </c>
      <c r="IG64" s="1" t="s">
        <v>154</v>
      </c>
      <c r="IH64">
        <v>24.121594946703514</v>
      </c>
      <c r="II64">
        <v>0.76877752278401157</v>
      </c>
      <c r="IK64" s="1" t="s">
        <v>146</v>
      </c>
      <c r="IL64">
        <v>2</v>
      </c>
      <c r="IM64">
        <v>0.94843112700091492</v>
      </c>
      <c r="IO64" s="1" t="s">
        <v>165</v>
      </c>
      <c r="IP64">
        <v>3.3857315598548974</v>
      </c>
      <c r="IQ64">
        <v>0.95047281250357185</v>
      </c>
      <c r="IS64" s="1" t="s">
        <v>214</v>
      </c>
      <c r="IU64" t="s">
        <v>102</v>
      </c>
      <c r="IW64" s="1" t="s">
        <v>129</v>
      </c>
      <c r="IX64">
        <v>6.1983471074380168</v>
      </c>
      <c r="IY64">
        <v>0.88560883145116165</v>
      </c>
      <c r="JA64" s="1" t="s">
        <v>218</v>
      </c>
      <c r="JB64">
        <v>18.370607028753994</v>
      </c>
      <c r="JC64">
        <v>0.8178449754137076</v>
      </c>
      <c r="JE64" s="1" t="s">
        <v>142</v>
      </c>
      <c r="JF64">
        <v>3.0150753768844218</v>
      </c>
      <c r="JG64">
        <v>0.88724350352810555</v>
      </c>
      <c r="JI64" s="1" t="s">
        <v>91</v>
      </c>
      <c r="JJ64">
        <v>4.8252911813643928</v>
      </c>
      <c r="JK64">
        <v>0.91047703398658053</v>
      </c>
      <c r="JM64" s="1" t="s">
        <v>214</v>
      </c>
      <c r="JO64" t="s">
        <v>102</v>
      </c>
      <c r="JQ64" s="1" t="s">
        <v>124</v>
      </c>
      <c r="JR64">
        <v>7.4647669196221154</v>
      </c>
      <c r="JS64">
        <v>0.85816698320060647</v>
      </c>
      <c r="JU64" s="1" t="s">
        <v>276</v>
      </c>
      <c r="JV64">
        <v>11.538461538461538</v>
      </c>
      <c r="JW64">
        <v>0.88438533429187638</v>
      </c>
      <c r="JY64" s="1" t="s">
        <v>294</v>
      </c>
      <c r="KC64" s="1" t="s">
        <v>269</v>
      </c>
      <c r="KD64">
        <v>4.7619047619047619</v>
      </c>
      <c r="KE64">
        <v>0.92682270648372345</v>
      </c>
      <c r="KG64" s="1" t="s">
        <v>214</v>
      </c>
      <c r="KK64" s="1" t="s">
        <v>219</v>
      </c>
      <c r="KL64">
        <v>8</v>
      </c>
      <c r="KM64">
        <v>0.90508478947707782</v>
      </c>
      <c r="KO64" s="1" t="s">
        <v>89</v>
      </c>
      <c r="KP64">
        <v>4.9648250935846132</v>
      </c>
      <c r="KQ64">
        <v>0.9165103037912552</v>
      </c>
      <c r="KS64" s="1" t="s">
        <v>125</v>
      </c>
      <c r="KT64">
        <v>13.585670834741467</v>
      </c>
      <c r="KU64">
        <v>0.75869459599945888</v>
      </c>
      <c r="KW64" s="1" t="s">
        <v>176</v>
      </c>
      <c r="KX64">
        <v>1.9533793462690456</v>
      </c>
      <c r="KY64">
        <v>0.91500152896333287</v>
      </c>
      <c r="LA64" s="1" t="s">
        <v>193</v>
      </c>
      <c r="LB64">
        <v>5.6180203234949183E-2</v>
      </c>
      <c r="LC64">
        <v>0.99046910671840316</v>
      </c>
      <c r="LE64" s="1" t="s">
        <v>218</v>
      </c>
      <c r="LF64">
        <v>0.1262590226802138</v>
      </c>
      <c r="LG64">
        <v>0.98964723896396511</v>
      </c>
      <c r="LI64" s="1" t="s">
        <v>184</v>
      </c>
      <c r="LJ64">
        <v>3.395340072856752E-2</v>
      </c>
      <c r="LK64">
        <v>0.97725733755142619</v>
      </c>
      <c r="LM64" s="1" t="s">
        <v>271</v>
      </c>
      <c r="LN64">
        <v>2.9094128487950938E-4</v>
      </c>
      <c r="LO64">
        <v>0.99818442513276495</v>
      </c>
      <c r="LQ64" s="1" t="s">
        <v>86</v>
      </c>
      <c r="LR64">
        <v>5.1864449734182671E-3</v>
      </c>
      <c r="LS64">
        <v>0.97359849779394547</v>
      </c>
    </row>
    <row r="65" spans="1:331" x14ac:dyDescent="0.2">
      <c r="A65" s="1" t="s">
        <v>277</v>
      </c>
      <c r="B65">
        <v>11.3382224518</v>
      </c>
      <c r="C65">
        <v>0.81939125663320755</v>
      </c>
      <c r="E65" s="1" t="s">
        <v>259</v>
      </c>
      <c r="F65">
        <v>0.140482</v>
      </c>
      <c r="G65">
        <v>0.99817573755096256</v>
      </c>
      <c r="I65" s="1" t="s">
        <v>294</v>
      </c>
      <c r="J65">
        <v>0.31627899999999998</v>
      </c>
      <c r="K65">
        <v>0.73108744196507502</v>
      </c>
      <c r="M65" s="1" t="s">
        <v>291</v>
      </c>
      <c r="N65">
        <v>4.5192409157772753</v>
      </c>
      <c r="O65">
        <v>7.872148143102263E-2</v>
      </c>
      <c r="Q65" s="1" t="s">
        <v>171</v>
      </c>
      <c r="R65">
        <v>44.171562348160251</v>
      </c>
      <c r="S65">
        <v>0.12712170129702843</v>
      </c>
      <c r="U65" s="1" t="s">
        <v>236</v>
      </c>
      <c r="Y65" s="1" t="s">
        <v>236</v>
      </c>
      <c r="AC65" s="1" t="s">
        <v>108</v>
      </c>
      <c r="AG65" s="1" t="s">
        <v>135</v>
      </c>
      <c r="AK65" s="1" t="s">
        <v>146</v>
      </c>
      <c r="AO65" s="1" t="s">
        <v>257</v>
      </c>
      <c r="AS65" s="1" t="s">
        <v>249</v>
      </c>
      <c r="AW65" s="1" t="s">
        <v>249</v>
      </c>
      <c r="BA65" s="1" t="s">
        <v>169</v>
      </c>
      <c r="BB65">
        <v>6.4593224170784485</v>
      </c>
      <c r="BC65">
        <v>7.2129312345288632E-2</v>
      </c>
      <c r="BE65" s="1" t="s">
        <v>223</v>
      </c>
      <c r="BF65">
        <v>16.732157000000001</v>
      </c>
      <c r="BG65">
        <v>0.14735602394131886</v>
      </c>
      <c r="BI65" s="1" t="s">
        <v>301</v>
      </c>
      <c r="BJ65">
        <v>17.6522506619594</v>
      </c>
      <c r="BK65">
        <v>4.7396293027360994E-2</v>
      </c>
      <c r="BM65" s="1" t="s">
        <v>240</v>
      </c>
      <c r="BN65">
        <v>3.6967282011</v>
      </c>
      <c r="BO65">
        <v>0.13118311030948071</v>
      </c>
      <c r="BQ65" s="1" t="s">
        <v>201</v>
      </c>
      <c r="BR65">
        <v>82.194817791326031</v>
      </c>
      <c r="BS65">
        <v>0.83172244884821001</v>
      </c>
      <c r="BU65" s="1" t="s">
        <v>133</v>
      </c>
      <c r="BY65" s="1" t="s">
        <v>282</v>
      </c>
      <c r="BZ65">
        <v>19.170984455958546</v>
      </c>
      <c r="CA65">
        <v>0.34087556221794368</v>
      </c>
      <c r="CC65" s="1" t="s">
        <v>285</v>
      </c>
      <c r="CD65">
        <v>75.358851674641144</v>
      </c>
      <c r="CE65">
        <v>0.74588975018590342</v>
      </c>
      <c r="CG65" s="1" t="s">
        <v>104</v>
      </c>
      <c r="CH65">
        <v>13.001658374792704</v>
      </c>
      <c r="CI65">
        <v>0.22095748895361239</v>
      </c>
      <c r="CK65" s="1" t="s">
        <v>217</v>
      </c>
      <c r="CL65">
        <v>6.9230769230769234</v>
      </c>
      <c r="CM65">
        <v>0.14454181922486375</v>
      </c>
      <c r="CO65" s="1" t="s">
        <v>272</v>
      </c>
      <c r="CQ65" t="s">
        <v>102</v>
      </c>
      <c r="CS65" s="1" t="s">
        <v>113</v>
      </c>
      <c r="CT65">
        <v>16.772064888644486</v>
      </c>
      <c r="CU65">
        <v>0.36539640981649302</v>
      </c>
      <c r="CW65" s="1" t="s">
        <v>126</v>
      </c>
      <c r="DA65" s="1" t="s">
        <v>107</v>
      </c>
      <c r="DB65">
        <v>37.123745819397989</v>
      </c>
      <c r="DC65">
        <v>0.53487055066971001</v>
      </c>
      <c r="DE65" s="1" t="s">
        <v>236</v>
      </c>
      <c r="DI65" s="1" t="s">
        <v>169</v>
      </c>
      <c r="DJ65">
        <v>14.694110920526015</v>
      </c>
      <c r="DK65">
        <v>0.14854335797553869</v>
      </c>
      <c r="DM65" s="1" t="s">
        <v>208</v>
      </c>
      <c r="DN65">
        <v>207.71276595744678</v>
      </c>
      <c r="DO65">
        <v>7.2489630133255462E-2</v>
      </c>
      <c r="DQ65" s="1" t="s">
        <v>174</v>
      </c>
      <c r="DR65">
        <v>24.839743589743591</v>
      </c>
      <c r="DS65">
        <v>7.3992023103559471E-2</v>
      </c>
      <c r="DU65" s="1" t="s">
        <v>190</v>
      </c>
      <c r="DV65">
        <v>8.1411126187245593</v>
      </c>
      <c r="DW65">
        <v>0.15345573653893113</v>
      </c>
      <c r="DY65" s="1" t="s">
        <v>272</v>
      </c>
      <c r="EA65" t="s">
        <v>102</v>
      </c>
      <c r="EC65" s="1" t="s">
        <v>158</v>
      </c>
      <c r="ED65">
        <v>37.209302325581397</v>
      </c>
      <c r="EE65">
        <v>6.7382403416077735E-2</v>
      </c>
      <c r="EG65" s="1" t="s">
        <v>98</v>
      </c>
      <c r="EK65" s="1" t="s">
        <v>130</v>
      </c>
      <c r="EL65">
        <v>47.428571428571431</v>
      </c>
      <c r="EM65">
        <v>0.55406246888173405</v>
      </c>
      <c r="EO65" s="1" t="s">
        <v>111</v>
      </c>
      <c r="ES65" s="1" t="s">
        <v>181</v>
      </c>
      <c r="ET65">
        <v>64.81481481481481</v>
      </c>
      <c r="EU65">
        <v>0.63348765432098764</v>
      </c>
      <c r="EW65" s="1" t="s">
        <v>125</v>
      </c>
      <c r="EX65">
        <v>41.96519094288611</v>
      </c>
      <c r="EY65">
        <v>0.5463847476394601</v>
      </c>
      <c r="FA65" s="1" t="s">
        <v>209</v>
      </c>
      <c r="FB65">
        <v>31.855955678670362</v>
      </c>
      <c r="FC65">
        <v>0.64456899027092762</v>
      </c>
      <c r="FE65" s="1" t="s">
        <v>179</v>
      </c>
      <c r="FF65">
        <v>98.074074074074076</v>
      </c>
      <c r="FG65">
        <v>0.96906035665294932</v>
      </c>
      <c r="FI65" s="1" t="s">
        <v>147</v>
      </c>
      <c r="FJ65">
        <v>99.224137931034477</v>
      </c>
      <c r="FK65">
        <v>0.88378232758620601</v>
      </c>
      <c r="FM65" s="1" t="s">
        <v>272</v>
      </c>
      <c r="FN65">
        <v>96.211096075778073</v>
      </c>
      <c r="FO65">
        <v>0.93508363588137233</v>
      </c>
      <c r="FQ65" s="1" t="s">
        <v>127</v>
      </c>
      <c r="FR65">
        <v>92.268639396576731</v>
      </c>
      <c r="FS65">
        <v>9.0644190263713779E-3</v>
      </c>
      <c r="FU65" s="1" t="s">
        <v>123</v>
      </c>
      <c r="FV65">
        <v>46.087352000000003</v>
      </c>
      <c r="FW65">
        <v>0.61583610514773046</v>
      </c>
      <c r="FY65" s="1" t="s">
        <v>85</v>
      </c>
      <c r="FZ65">
        <v>32.256693582660432</v>
      </c>
      <c r="GA65">
        <v>2.6471067722494543E-3</v>
      </c>
      <c r="GC65" s="1" t="s">
        <v>208</v>
      </c>
      <c r="GD65">
        <v>17.664023071377073</v>
      </c>
      <c r="GE65">
        <v>1.8589863120425053E-3</v>
      </c>
      <c r="GG65" s="1" t="s">
        <v>150</v>
      </c>
      <c r="GH65">
        <v>98.261474269819189</v>
      </c>
      <c r="GI65">
        <v>0.89274830238075731</v>
      </c>
      <c r="GK65" s="1" t="s">
        <v>100</v>
      </c>
      <c r="GL65">
        <v>94.783118405627192</v>
      </c>
      <c r="GM65">
        <v>5.4230208814812827E-3</v>
      </c>
      <c r="GO65" s="1" t="s">
        <v>124</v>
      </c>
      <c r="GP65">
        <v>16.484352706173308</v>
      </c>
      <c r="GQ65">
        <v>5.874863779004395E-3</v>
      </c>
      <c r="GS65" s="1" t="s">
        <v>189</v>
      </c>
      <c r="GT65">
        <v>0.25348542458808615</v>
      </c>
      <c r="GU65">
        <v>3.0822951152717367E-3</v>
      </c>
      <c r="GW65" s="1" t="s">
        <v>139</v>
      </c>
      <c r="GX65" s="4">
        <v>6.3249727371864781E-2</v>
      </c>
      <c r="GY65">
        <v>0.85981274722412904</v>
      </c>
      <c r="HA65" s="1" t="s">
        <v>149</v>
      </c>
      <c r="HB65">
        <v>21.3145263983</v>
      </c>
      <c r="HC65">
        <v>0.74944341572406259</v>
      </c>
      <c r="HE65" s="1" t="s">
        <v>235</v>
      </c>
      <c r="HF65">
        <v>78.722786647299998</v>
      </c>
      <c r="HG65">
        <v>0.27996927683023609</v>
      </c>
      <c r="HI65" s="1" t="s">
        <v>178</v>
      </c>
      <c r="HJ65">
        <v>27.0430547514</v>
      </c>
      <c r="HK65">
        <v>0.73521829160465568</v>
      </c>
      <c r="HM65" s="1" t="s">
        <v>284</v>
      </c>
      <c r="HN65">
        <v>17.7357923468</v>
      </c>
      <c r="HO65">
        <v>0.77831537118234873</v>
      </c>
      <c r="HQ65" s="1" t="s">
        <v>214</v>
      </c>
      <c r="HR65">
        <v>12.9436196238</v>
      </c>
      <c r="HS65">
        <v>0.70138478387294312</v>
      </c>
      <c r="HU65" s="1" t="s">
        <v>238</v>
      </c>
      <c r="HV65">
        <v>1.1214744069</v>
      </c>
      <c r="HW65">
        <v>0.95213761421311927</v>
      </c>
      <c r="HY65" s="1" t="s">
        <v>167</v>
      </c>
      <c r="HZ65">
        <v>70.907894736800003</v>
      </c>
      <c r="IA65">
        <v>0.4156528602833266</v>
      </c>
      <c r="IC65" s="1" t="s">
        <v>267</v>
      </c>
      <c r="ID65">
        <v>14.0955539197</v>
      </c>
      <c r="IE65">
        <v>0.82080614925102291</v>
      </c>
      <c r="IG65" s="1" t="s">
        <v>169</v>
      </c>
      <c r="IH65">
        <v>24.1852487135506</v>
      </c>
      <c r="II65">
        <v>0.76813061899234203</v>
      </c>
      <c r="IK65" s="1" t="s">
        <v>96</v>
      </c>
      <c r="IL65">
        <v>2.0270270270270272</v>
      </c>
      <c r="IM65">
        <v>0.94769645876272657</v>
      </c>
      <c r="IO65" s="1" t="s">
        <v>301</v>
      </c>
      <c r="IP65">
        <v>3.4482758620689653</v>
      </c>
      <c r="IQ65">
        <v>0.94950136464301649</v>
      </c>
      <c r="IS65" s="1" t="s">
        <v>272</v>
      </c>
      <c r="IU65" t="s">
        <v>102</v>
      </c>
      <c r="IW65" s="1" t="s">
        <v>130</v>
      </c>
      <c r="IX65">
        <v>6.30048465266559</v>
      </c>
      <c r="IY65">
        <v>0.88368127202595881</v>
      </c>
      <c r="JA65" s="1" t="s">
        <v>111</v>
      </c>
      <c r="JB65">
        <v>18.75</v>
      </c>
      <c r="JC65">
        <v>0.81387099714407241</v>
      </c>
      <c r="JE65" s="1" t="s">
        <v>259</v>
      </c>
      <c r="JF65">
        <v>3.0344827586206895</v>
      </c>
      <c r="JG65">
        <v>0.88647958575752106</v>
      </c>
      <c r="JI65" s="1" t="s">
        <v>257</v>
      </c>
      <c r="JJ65">
        <v>4.8275862068965516</v>
      </c>
      <c r="JK65">
        <v>0.91043191371774046</v>
      </c>
      <c r="JM65" s="1" t="s">
        <v>272</v>
      </c>
      <c r="JO65" t="s">
        <v>102</v>
      </c>
      <c r="JQ65" s="1" t="s">
        <v>101</v>
      </c>
      <c r="JR65">
        <v>7.4792703150912105</v>
      </c>
      <c r="JS65">
        <v>0.85787437083587914</v>
      </c>
      <c r="JU65" s="1" t="s">
        <v>157</v>
      </c>
      <c r="JV65">
        <v>11.864406779661017</v>
      </c>
      <c r="JW65">
        <v>0.88088705845081572</v>
      </c>
      <c r="JY65" s="1" t="s">
        <v>98</v>
      </c>
      <c r="KC65" s="1" t="s">
        <v>224</v>
      </c>
      <c r="KD65">
        <v>4.8484848484848486</v>
      </c>
      <c r="KE65">
        <v>0.92531244649888722</v>
      </c>
      <c r="KG65" s="1" t="s">
        <v>272</v>
      </c>
      <c r="KK65" s="1" t="s">
        <v>211</v>
      </c>
      <c r="KL65">
        <v>8.1632653061224492</v>
      </c>
      <c r="KM65">
        <v>0.90280429664934514</v>
      </c>
      <c r="KO65" s="1" t="s">
        <v>200</v>
      </c>
      <c r="KP65">
        <v>4.9961170075071193</v>
      </c>
      <c r="KQ65">
        <v>0.91573668565287958</v>
      </c>
      <c r="KS65" s="1" t="s">
        <v>145</v>
      </c>
      <c r="KT65">
        <v>13.649025069637883</v>
      </c>
      <c r="KU65">
        <v>0.75735768815772242</v>
      </c>
      <c r="KW65" s="1" t="s">
        <v>124</v>
      </c>
      <c r="KX65">
        <v>1.9537543397853365</v>
      </c>
      <c r="KY65">
        <v>0.9149823991448115</v>
      </c>
      <c r="LA65" s="1" t="s">
        <v>174</v>
      </c>
      <c r="LB65">
        <v>5.6809564506606694E-2</v>
      </c>
      <c r="LC65">
        <v>0.99029384217109417</v>
      </c>
      <c r="LE65" s="1" t="s">
        <v>297</v>
      </c>
      <c r="LF65">
        <v>0.12974752843978393</v>
      </c>
      <c r="LG65">
        <v>0.98932484909943352</v>
      </c>
      <c r="LI65" s="1" t="s">
        <v>240</v>
      </c>
      <c r="LJ65">
        <v>3.4454340813660993E-2</v>
      </c>
      <c r="LK65">
        <v>0.97677790833763078</v>
      </c>
      <c r="LM65" s="1" t="s">
        <v>142</v>
      </c>
      <c r="LN65">
        <v>2.9404414182656181E-4</v>
      </c>
      <c r="LO65">
        <v>0.99815644774971857</v>
      </c>
      <c r="LQ65" s="1" t="s">
        <v>269</v>
      </c>
      <c r="LR65">
        <v>5.2387689914903408E-3</v>
      </c>
      <c r="LS65">
        <v>0.97325175339394732</v>
      </c>
    </row>
    <row r="66" spans="1:331" x14ac:dyDescent="0.2">
      <c r="A66" s="1" t="s">
        <v>215</v>
      </c>
      <c r="B66">
        <v>11.347555698100001</v>
      </c>
      <c r="C66">
        <v>0.81920956581193616</v>
      </c>
      <c r="E66" s="1" t="s">
        <v>91</v>
      </c>
      <c r="F66">
        <v>0.18080099999999999</v>
      </c>
      <c r="G66">
        <v>0.99765216557958725</v>
      </c>
      <c r="I66" s="1" t="s">
        <v>230</v>
      </c>
      <c r="J66">
        <v>0.31636399999999998</v>
      </c>
      <c r="K66">
        <v>0.73040467813709931</v>
      </c>
      <c r="M66" s="1" t="s">
        <v>287</v>
      </c>
      <c r="N66">
        <v>4.4557133114613761</v>
      </c>
      <c r="O66">
        <v>7.7607204546191355E-2</v>
      </c>
      <c r="Q66" s="1" t="s">
        <v>293</v>
      </c>
      <c r="R66">
        <v>43.911007025761123</v>
      </c>
      <c r="S66">
        <v>0.12633020263217742</v>
      </c>
      <c r="U66" s="1" t="s">
        <v>214</v>
      </c>
      <c r="Y66" s="1" t="s">
        <v>214</v>
      </c>
      <c r="AC66" s="1" t="s">
        <v>84</v>
      </c>
      <c r="AG66" s="1" t="s">
        <v>276</v>
      </c>
      <c r="AK66" s="1" t="s">
        <v>164</v>
      </c>
      <c r="AO66" s="1" t="s">
        <v>114</v>
      </c>
      <c r="AS66" s="1" t="s">
        <v>257</v>
      </c>
      <c r="AW66" s="1" t="s">
        <v>257</v>
      </c>
      <c r="BA66" s="1" t="s">
        <v>253</v>
      </c>
      <c r="BB66">
        <v>6.4137510823204957</v>
      </c>
      <c r="BC66">
        <v>7.1566821560899024E-2</v>
      </c>
      <c r="BE66" s="1" t="s">
        <v>145</v>
      </c>
      <c r="BF66">
        <v>16.704805</v>
      </c>
      <c r="BG66">
        <v>0.14702712703271534</v>
      </c>
      <c r="BI66" s="1" t="s">
        <v>196</v>
      </c>
      <c r="BJ66">
        <v>17.510068289266329</v>
      </c>
      <c r="BK66">
        <v>4.7014533356680092E-2</v>
      </c>
      <c r="BM66" s="1" t="s">
        <v>242</v>
      </c>
      <c r="BN66">
        <v>3.6536589960999999</v>
      </c>
      <c r="BO66">
        <v>0.12961955049945553</v>
      </c>
      <c r="BQ66" s="1" t="s">
        <v>140</v>
      </c>
      <c r="BR66">
        <v>82.176957352005104</v>
      </c>
      <c r="BS66">
        <v>0.83147135605519029</v>
      </c>
      <c r="BU66" s="1" t="s">
        <v>239</v>
      </c>
      <c r="BY66" s="1" t="s">
        <v>195</v>
      </c>
      <c r="BZ66">
        <v>18.950930626057531</v>
      </c>
      <c r="CA66">
        <v>0.3367593085420274</v>
      </c>
      <c r="CC66" s="1" t="s">
        <v>180</v>
      </c>
      <c r="CD66">
        <v>74.380165289256198</v>
      </c>
      <c r="CE66">
        <v>0.73506494701626446</v>
      </c>
      <c r="CG66" s="1" t="s">
        <v>292</v>
      </c>
      <c r="CH66">
        <v>12.692307692307692</v>
      </c>
      <c r="CI66">
        <v>0.21566401956406028</v>
      </c>
      <c r="CK66" s="1" t="s">
        <v>225</v>
      </c>
      <c r="CL66">
        <v>6.9069978794304747</v>
      </c>
      <c r="CM66">
        <v>0.14419786382837851</v>
      </c>
      <c r="CO66" s="1" t="s">
        <v>86</v>
      </c>
      <c r="CQ66" t="s">
        <v>102</v>
      </c>
      <c r="CS66" s="1" t="s">
        <v>251</v>
      </c>
      <c r="CT66">
        <v>16.753678215472235</v>
      </c>
      <c r="CU66">
        <v>0.36498960229578947</v>
      </c>
      <c r="CW66" s="1" t="s">
        <v>251</v>
      </c>
      <c r="DA66" s="1" t="s">
        <v>218</v>
      </c>
      <c r="DB66">
        <v>36.979591836734691</v>
      </c>
      <c r="DC66">
        <v>0.53278051982664132</v>
      </c>
      <c r="DE66" s="1" t="s">
        <v>214</v>
      </c>
      <c r="DI66" s="1" t="s">
        <v>265</v>
      </c>
      <c r="DJ66">
        <v>14.492753623188406</v>
      </c>
      <c r="DK66">
        <v>0.14648545685713935</v>
      </c>
      <c r="DM66" s="1" t="s">
        <v>254</v>
      </c>
      <c r="DN66">
        <v>207.54536771728752</v>
      </c>
      <c r="DO66">
        <v>7.2423342958314416E-2</v>
      </c>
      <c r="DQ66" s="1" t="s">
        <v>201</v>
      </c>
      <c r="DR66">
        <v>24.829379265518362</v>
      </c>
      <c r="DS66">
        <v>7.3961046789183471E-2</v>
      </c>
      <c r="DU66" s="1" t="s">
        <v>99</v>
      </c>
      <c r="DV66">
        <v>8.1206496519721583</v>
      </c>
      <c r="DW66">
        <v>0.15306529521858783</v>
      </c>
      <c r="DY66" s="1" t="s">
        <v>86</v>
      </c>
      <c r="EA66" t="s">
        <v>102</v>
      </c>
      <c r="EC66" s="1" t="s">
        <v>233</v>
      </c>
      <c r="ED66">
        <v>36.666666666666664</v>
      </c>
      <c r="EE66">
        <v>6.6395506488475697E-2</v>
      </c>
      <c r="EG66" s="1" t="s">
        <v>210</v>
      </c>
      <c r="EK66" s="1" t="s">
        <v>163</v>
      </c>
      <c r="EL66">
        <v>47.058823529411761</v>
      </c>
      <c r="EM66">
        <v>0.54968574212305166</v>
      </c>
      <c r="EO66" s="1" t="s">
        <v>238</v>
      </c>
      <c r="ES66" s="1" t="s">
        <v>293</v>
      </c>
      <c r="ET66">
        <v>64.81481481481481</v>
      </c>
      <c r="EU66">
        <v>0.63348765432098764</v>
      </c>
      <c r="EW66" s="1" t="s">
        <v>97</v>
      </c>
      <c r="EX66">
        <v>41.923704451868545</v>
      </c>
      <c r="EY66">
        <v>0.54562289416548448</v>
      </c>
      <c r="FA66" s="1" t="s">
        <v>260</v>
      </c>
      <c r="FB66">
        <v>31.784645367856896</v>
      </c>
      <c r="FC66">
        <v>0.64262204951690738</v>
      </c>
      <c r="FE66" s="1" t="s">
        <v>239</v>
      </c>
      <c r="FF66">
        <v>98.046875</v>
      </c>
      <c r="FG66">
        <v>0.96862340856481477</v>
      </c>
      <c r="FI66" s="1" t="s">
        <v>263</v>
      </c>
      <c r="FJ66">
        <v>99.220779220779221</v>
      </c>
      <c r="FK66">
        <v>0.88327922077922083</v>
      </c>
      <c r="FM66" s="1" t="s">
        <v>160</v>
      </c>
      <c r="FN66">
        <v>96.198630136986296</v>
      </c>
      <c r="FO66">
        <v>0.93484641444584426</v>
      </c>
      <c r="FQ66" s="1" t="s">
        <v>99</v>
      </c>
      <c r="FR66">
        <v>89.71176941553243</v>
      </c>
      <c r="FS66">
        <v>8.8125195780743709E-3</v>
      </c>
      <c r="FU66" s="1" t="s">
        <v>198</v>
      </c>
      <c r="FV66">
        <v>46.056781999999998</v>
      </c>
      <c r="FW66">
        <v>0.61539975441946915</v>
      </c>
      <c r="FY66" s="1" t="s">
        <v>272</v>
      </c>
      <c r="FZ66">
        <v>31.339648173207035</v>
      </c>
      <c r="GA66">
        <v>2.5718050552498155E-3</v>
      </c>
      <c r="GC66" s="1" t="s">
        <v>128</v>
      </c>
      <c r="GD66">
        <v>17.566241413150145</v>
      </c>
      <c r="GE66">
        <v>1.8486635392161834E-3</v>
      </c>
      <c r="GG66" s="1" t="s">
        <v>180</v>
      </c>
      <c r="GH66">
        <v>98.24490346969084</v>
      </c>
      <c r="GI66">
        <v>0.89172603022578056</v>
      </c>
      <c r="GK66" s="1" t="s">
        <v>86</v>
      </c>
      <c r="GL66">
        <v>93.768429329663846</v>
      </c>
      <c r="GM66">
        <v>5.3647338049375125E-3</v>
      </c>
      <c r="GO66" s="1" t="s">
        <v>277</v>
      </c>
      <c r="GP66">
        <v>16.206383330577147</v>
      </c>
      <c r="GQ66">
        <v>5.7757182350741797E-3</v>
      </c>
      <c r="GS66" s="1" t="s">
        <v>171</v>
      </c>
      <c r="GT66">
        <v>0.2452367477834371</v>
      </c>
      <c r="GU66">
        <v>2.981493795970222E-3</v>
      </c>
      <c r="GW66" s="1" t="s">
        <v>133</v>
      </c>
      <c r="GX66" s="4">
        <v>6.4197530864197536E-2</v>
      </c>
      <c r="GY66">
        <v>0.8575406218571765</v>
      </c>
      <c r="HA66" s="1" t="s">
        <v>237</v>
      </c>
      <c r="HB66">
        <v>21.428571428600002</v>
      </c>
      <c r="HC66">
        <v>0.74787063325459924</v>
      </c>
      <c r="HE66" s="1" t="s">
        <v>258</v>
      </c>
      <c r="HF66">
        <v>78.933202838300005</v>
      </c>
      <c r="HG66">
        <v>0.27634067628013725</v>
      </c>
      <c r="HI66" s="1" t="s">
        <v>288</v>
      </c>
      <c r="HJ66">
        <v>27.609352276500001</v>
      </c>
      <c r="HK66">
        <v>0.72907360519382003</v>
      </c>
      <c r="HM66" s="1" t="s">
        <v>232</v>
      </c>
      <c r="HN66">
        <v>17.757759480099999</v>
      </c>
      <c r="HO66">
        <v>0.77798157493984266</v>
      </c>
      <c r="HQ66" s="1" t="s">
        <v>165</v>
      </c>
      <c r="HR66">
        <v>12.9650779522</v>
      </c>
      <c r="HS66">
        <v>0.70071269630646871</v>
      </c>
      <c r="HU66" s="1" t="s">
        <v>166</v>
      </c>
      <c r="HV66">
        <v>1.1292847503000001</v>
      </c>
      <c r="HW66">
        <v>0.9517906923598427</v>
      </c>
      <c r="HY66" s="1" t="s">
        <v>199</v>
      </c>
      <c r="HZ66">
        <v>70.945258749600001</v>
      </c>
      <c r="IA66">
        <v>0.41502929855913384</v>
      </c>
      <c r="IC66" s="1" t="s">
        <v>260</v>
      </c>
      <c r="ID66">
        <v>14.1203907423</v>
      </c>
      <c r="IE66">
        <v>0.82037037903434462</v>
      </c>
      <c r="IG66" s="1" t="s">
        <v>240</v>
      </c>
      <c r="IH66">
        <v>24.189526184538654</v>
      </c>
      <c r="II66">
        <v>0.76808714768910269</v>
      </c>
      <c r="IK66" s="1" t="s">
        <v>224</v>
      </c>
      <c r="IL66">
        <v>2.0338983050847457</v>
      </c>
      <c r="IM66">
        <v>0.94750967870217029</v>
      </c>
      <c r="IO66" s="1" t="s">
        <v>84</v>
      </c>
      <c r="IP66">
        <v>3.4639861151287241</v>
      </c>
      <c r="IQ66">
        <v>0.94925735054127702</v>
      </c>
      <c r="IS66" s="1" t="s">
        <v>86</v>
      </c>
      <c r="IU66" t="s">
        <v>102</v>
      </c>
      <c r="IW66" s="1" t="s">
        <v>94</v>
      </c>
      <c r="IX66">
        <v>6.3157894736842106</v>
      </c>
      <c r="IY66">
        <v>0.88339243649599031</v>
      </c>
      <c r="JA66" s="1" t="s">
        <v>259</v>
      </c>
      <c r="JB66">
        <v>19.034482758620687</v>
      </c>
      <c r="JC66">
        <v>0.81089116254900451</v>
      </c>
      <c r="JE66" s="1" t="s">
        <v>252</v>
      </c>
      <c r="JF66">
        <v>3.0785562632696393</v>
      </c>
      <c r="JG66">
        <v>0.8847447544510213</v>
      </c>
      <c r="JI66" s="1" t="s">
        <v>249</v>
      </c>
      <c r="JJ66">
        <v>5</v>
      </c>
      <c r="JK66">
        <v>0.90704225352112677</v>
      </c>
      <c r="JM66" s="1" t="s">
        <v>86</v>
      </c>
      <c r="JO66" t="s">
        <v>102</v>
      </c>
      <c r="JQ66" s="1" t="s">
        <v>99</v>
      </c>
      <c r="JR66">
        <v>7.7777777777777777</v>
      </c>
      <c r="JS66">
        <v>0.85185185185185186</v>
      </c>
      <c r="JU66" s="1" t="s">
        <v>127</v>
      </c>
      <c r="JV66">
        <v>11.888111888111888</v>
      </c>
      <c r="JW66">
        <v>0.88063263838964767</v>
      </c>
      <c r="JY66" s="1" t="s">
        <v>210</v>
      </c>
      <c r="KC66" s="1" t="s">
        <v>135</v>
      </c>
      <c r="KD66">
        <v>4.8648648648648649</v>
      </c>
      <c r="KE66">
        <v>0.92502672163689115</v>
      </c>
      <c r="KG66" s="1" t="s">
        <v>86</v>
      </c>
      <c r="KK66" s="1" t="s">
        <v>143</v>
      </c>
      <c r="KL66">
        <v>8.235294117647058</v>
      </c>
      <c r="KM66">
        <v>0.90179819687240426</v>
      </c>
      <c r="KO66" s="1" t="s">
        <v>214</v>
      </c>
      <c r="KP66">
        <v>5.0037341299477216</v>
      </c>
      <c r="KQ66">
        <v>0.91554837041921022</v>
      </c>
      <c r="KS66" s="1" t="s">
        <v>243</v>
      </c>
      <c r="KT66">
        <v>13.675832127351665</v>
      </c>
      <c r="KU66">
        <v>0.7567920027583166</v>
      </c>
      <c r="KW66" s="1" t="s">
        <v>186</v>
      </c>
      <c r="KX66">
        <v>1.9638897687678176</v>
      </c>
      <c r="KY66">
        <v>0.91446535309294985</v>
      </c>
      <c r="LA66" s="1" t="s">
        <v>272</v>
      </c>
      <c r="LB66">
        <v>5.7273239465994386E-2</v>
      </c>
      <c r="LC66">
        <v>0.99016471795339067</v>
      </c>
      <c r="LE66" s="1" t="s">
        <v>171</v>
      </c>
      <c r="LF66">
        <v>0.13579530681397931</v>
      </c>
      <c r="LG66">
        <v>0.98876594434618059</v>
      </c>
      <c r="LI66" s="1" t="s">
        <v>208</v>
      </c>
      <c r="LJ66">
        <v>3.484035601650446E-2</v>
      </c>
      <c r="LK66">
        <v>0.97640846901600453</v>
      </c>
      <c r="LM66" s="1" t="s">
        <v>179</v>
      </c>
      <c r="LN66">
        <v>2.9744639546933017E-4</v>
      </c>
      <c r="LO66">
        <v>0.9981257708106881</v>
      </c>
      <c r="LQ66" s="1" t="s">
        <v>121</v>
      </c>
      <c r="LR66">
        <v>5.2961941697345473E-3</v>
      </c>
      <c r="LS66">
        <v>0.97287120427503904</v>
      </c>
    </row>
    <row r="67" spans="1:331" x14ac:dyDescent="0.2">
      <c r="A67" s="1" t="s">
        <v>271</v>
      </c>
      <c r="B67">
        <v>11.348748926300001</v>
      </c>
      <c r="C67">
        <v>0.81918633717265532</v>
      </c>
      <c r="E67" s="1" t="s">
        <v>240</v>
      </c>
      <c r="F67">
        <v>0.18149599999999999</v>
      </c>
      <c r="G67">
        <v>0.99764314049166081</v>
      </c>
      <c r="I67" s="1" t="s">
        <v>117</v>
      </c>
      <c r="J67">
        <v>0.31644899999999998</v>
      </c>
      <c r="K67">
        <v>0.7297219143091237</v>
      </c>
      <c r="M67" s="1" t="s">
        <v>283</v>
      </c>
      <c r="N67">
        <v>4.4251686048722636</v>
      </c>
      <c r="O67">
        <v>7.7071449091964617E-2</v>
      </c>
      <c r="Q67" s="1" t="s">
        <v>285</v>
      </c>
      <c r="R67">
        <v>43.228144847537656</v>
      </c>
      <c r="S67">
        <v>0.12425584660918593</v>
      </c>
      <c r="U67" s="1" t="s">
        <v>272</v>
      </c>
      <c r="Y67" s="1" t="s">
        <v>272</v>
      </c>
      <c r="AC67" s="1" t="s">
        <v>281</v>
      </c>
      <c r="AG67" s="1" t="s">
        <v>145</v>
      </c>
      <c r="AK67" s="1" t="s">
        <v>160</v>
      </c>
      <c r="AO67" s="1" t="s">
        <v>236</v>
      </c>
      <c r="AS67" s="1" t="s">
        <v>114</v>
      </c>
      <c r="AW67" s="1" t="s">
        <v>114</v>
      </c>
      <c r="BA67" s="1" t="s">
        <v>214</v>
      </c>
      <c r="BB67">
        <v>6.3315182980878824</v>
      </c>
      <c r="BC67">
        <v>7.0551815449025779E-2</v>
      </c>
      <c r="BE67" s="1" t="s">
        <v>266</v>
      </c>
      <c r="BF67">
        <v>16.649401000000001</v>
      </c>
      <c r="BG67">
        <v>0.14636091599424392</v>
      </c>
      <c r="BI67" s="1" t="s">
        <v>197</v>
      </c>
      <c r="BJ67">
        <v>17.286084701815039</v>
      </c>
      <c r="BK67">
        <v>4.6413137424373384E-2</v>
      </c>
      <c r="BM67" s="1" t="s">
        <v>128</v>
      </c>
      <c r="BN67">
        <v>3.6237728841000001</v>
      </c>
      <c r="BO67">
        <v>0.12853458216532651</v>
      </c>
      <c r="BQ67" s="1" t="s">
        <v>138</v>
      </c>
      <c r="BR67">
        <v>82.176253896287903</v>
      </c>
      <c r="BS67">
        <v>0.83146146645182584</v>
      </c>
      <c r="BU67" s="1" t="s">
        <v>135</v>
      </c>
      <c r="BY67" s="1" t="s">
        <v>287</v>
      </c>
      <c r="BZ67">
        <v>18.845315904139433</v>
      </c>
      <c r="CA67">
        <v>0.33478371471790808</v>
      </c>
      <c r="CC67" s="1" t="s">
        <v>261</v>
      </c>
      <c r="CD67">
        <v>74.354005167958661</v>
      </c>
      <c r="CE67">
        <v>0.73477560186119895</v>
      </c>
      <c r="CG67" s="1" t="s">
        <v>121</v>
      </c>
      <c r="CH67">
        <v>12.666666666666668</v>
      </c>
      <c r="CI67">
        <v>0.21522526189507063</v>
      </c>
      <c r="CK67" s="1" t="s">
        <v>111</v>
      </c>
      <c r="CL67">
        <v>6.8965517241379306</v>
      </c>
      <c r="CM67">
        <v>0.14397440455030217</v>
      </c>
      <c r="CO67" s="1" t="s">
        <v>243</v>
      </c>
      <c r="CQ67" t="s">
        <v>102</v>
      </c>
      <c r="CS67" s="1" t="s">
        <v>286</v>
      </c>
      <c r="CT67">
        <v>16.666666666666664</v>
      </c>
      <c r="CU67">
        <v>0.36306446053085134</v>
      </c>
      <c r="CW67" s="1" t="s">
        <v>252</v>
      </c>
      <c r="DA67" s="1" t="s">
        <v>132</v>
      </c>
      <c r="DB67">
        <v>36.445169180595187</v>
      </c>
      <c r="DC67">
        <v>0.52503213983789587</v>
      </c>
      <c r="DE67" s="1" t="s">
        <v>272</v>
      </c>
      <c r="DI67" s="1" t="s">
        <v>113</v>
      </c>
      <c r="DJ67">
        <v>14.265291534769734</v>
      </c>
      <c r="DK67">
        <v>0.14416076094425467</v>
      </c>
      <c r="DM67" s="1" t="s">
        <v>198</v>
      </c>
      <c r="DN67">
        <v>201.96232339089482</v>
      </c>
      <c r="DO67">
        <v>7.0212541723993716E-2</v>
      </c>
      <c r="DQ67" s="1" t="s">
        <v>122</v>
      </c>
      <c r="DR67">
        <v>24.542429284525792</v>
      </c>
      <c r="DS67">
        <v>7.3103426685040385E-2</v>
      </c>
      <c r="DU67" s="1" t="s">
        <v>265</v>
      </c>
      <c r="DV67">
        <v>7.9710144927536222</v>
      </c>
      <c r="DW67">
        <v>0.15021019850450992</v>
      </c>
      <c r="DY67" s="1" t="s">
        <v>243</v>
      </c>
      <c r="EA67" t="s">
        <v>102</v>
      </c>
      <c r="EC67" s="1" t="s">
        <v>253</v>
      </c>
      <c r="ED67">
        <v>36.538461538461533</v>
      </c>
      <c r="EE67">
        <v>6.6162338533053228E-2</v>
      </c>
      <c r="EG67" s="1" t="s">
        <v>167</v>
      </c>
      <c r="EK67" s="1" t="s">
        <v>173</v>
      </c>
      <c r="EL67">
        <v>47.040302267002524</v>
      </c>
      <c r="EM67">
        <v>0.5494665048941848</v>
      </c>
      <c r="EO67" s="1" t="s">
        <v>289</v>
      </c>
      <c r="ES67" s="1" t="s">
        <v>248</v>
      </c>
      <c r="ET67">
        <v>64.473684210526315</v>
      </c>
      <c r="EU67">
        <v>0.62993421052631582</v>
      </c>
      <c r="EW67" s="1" t="s">
        <v>215</v>
      </c>
      <c r="EX67">
        <v>41.760337213970296</v>
      </c>
      <c r="EY67">
        <v>0.5426228357205829</v>
      </c>
      <c r="FA67" s="1" t="s">
        <v>194</v>
      </c>
      <c r="FB67">
        <v>31.704095112285337</v>
      </c>
      <c r="FC67">
        <v>0.64042283633819541</v>
      </c>
      <c r="FE67" s="1" t="s">
        <v>152</v>
      </c>
      <c r="FF67">
        <v>98.010774968918355</v>
      </c>
      <c r="FG67">
        <v>0.96804346825067911</v>
      </c>
      <c r="FI67" s="1" t="s">
        <v>172</v>
      </c>
      <c r="FJ67">
        <v>99.214916584887149</v>
      </c>
      <c r="FK67">
        <v>0.88240104677788755</v>
      </c>
      <c r="FM67" s="1" t="s">
        <v>121</v>
      </c>
      <c r="FN67">
        <v>96.167557932263819</v>
      </c>
      <c r="FO67">
        <v>0.93425512379919429</v>
      </c>
      <c r="FQ67" s="1" t="s">
        <v>205</v>
      </c>
      <c r="FR67">
        <v>89.550657058075458</v>
      </c>
      <c r="FS67">
        <v>8.7966470017376338E-3</v>
      </c>
      <c r="FU67" s="1" t="s">
        <v>145</v>
      </c>
      <c r="FV67">
        <v>45.893720000000002</v>
      </c>
      <c r="FW67">
        <v>0.61307223651133269</v>
      </c>
      <c r="FY67" s="1" t="s">
        <v>267</v>
      </c>
      <c r="FZ67">
        <v>31.282311201216423</v>
      </c>
      <c r="GA67">
        <v>2.567096921504261E-3</v>
      </c>
      <c r="GC67" s="1" t="s">
        <v>268</v>
      </c>
      <c r="GD67">
        <v>17.554659308002545</v>
      </c>
      <c r="GE67">
        <v>1.8474408207385341E-3</v>
      </c>
      <c r="GG67" s="1" t="s">
        <v>105</v>
      </c>
      <c r="GH67">
        <v>98.224852071005913</v>
      </c>
      <c r="GI67">
        <v>0.89048903585102657</v>
      </c>
      <c r="GK67" s="1" t="s">
        <v>174</v>
      </c>
      <c r="GL67">
        <v>92.52873563218391</v>
      </c>
      <c r="GM67">
        <v>5.2935217231801111E-3</v>
      </c>
      <c r="GO67" s="1" t="s">
        <v>231</v>
      </c>
      <c r="GP67">
        <v>16.181448882870683</v>
      </c>
      <c r="GQ67">
        <v>5.7668246676617447E-3</v>
      </c>
      <c r="GS67" s="1" t="s">
        <v>272</v>
      </c>
      <c r="GT67">
        <v>0.24357239512855211</v>
      </c>
      <c r="GU67">
        <v>2.9611549043675311E-3</v>
      </c>
      <c r="GW67" s="1" t="s">
        <v>175</v>
      </c>
      <c r="GX67" s="4">
        <v>6.4739583333333336E-2</v>
      </c>
      <c r="GY67">
        <v>0.85624118460535614</v>
      </c>
      <c r="HA67" s="1" t="s">
        <v>106</v>
      </c>
      <c r="HB67">
        <v>21.6510229075</v>
      </c>
      <c r="HC67">
        <v>0.74480282937572961</v>
      </c>
      <c r="HE67" s="1" t="s">
        <v>167</v>
      </c>
      <c r="HF67">
        <v>79.078947368399994</v>
      </c>
      <c r="HG67">
        <v>0.27382733032714124</v>
      </c>
      <c r="HI67" s="1" t="s">
        <v>240</v>
      </c>
      <c r="HJ67">
        <v>28.160329675100002</v>
      </c>
      <c r="HK67">
        <v>0.72309515184766227</v>
      </c>
      <c r="HM67" s="1" t="s">
        <v>256</v>
      </c>
      <c r="HN67">
        <v>18.249883013600002</v>
      </c>
      <c r="HO67">
        <v>0.77050363122785703</v>
      </c>
      <c r="HQ67" s="1" t="s">
        <v>300</v>
      </c>
      <c r="HR67">
        <v>12.975318207000001</v>
      </c>
      <c r="HS67">
        <v>0.700391965455476</v>
      </c>
      <c r="HU67" s="1" t="s">
        <v>123</v>
      </c>
      <c r="HV67">
        <v>1.1360450862</v>
      </c>
      <c r="HW67">
        <v>0.95149041001128443</v>
      </c>
      <c r="HY67" s="1" t="s">
        <v>176</v>
      </c>
      <c r="HZ67">
        <v>71.021395847600004</v>
      </c>
      <c r="IA67">
        <v>0.41375865933850076</v>
      </c>
      <c r="IC67" s="1" t="s">
        <v>154</v>
      </c>
      <c r="ID67">
        <v>14.2432542528</v>
      </c>
      <c r="IE67">
        <v>0.81821469835591376</v>
      </c>
      <c r="IG67" s="1" t="s">
        <v>257</v>
      </c>
      <c r="IH67">
        <v>24.522292993630572</v>
      </c>
      <c r="II67">
        <v>0.76470528796255266</v>
      </c>
      <c r="IK67" s="1" t="s">
        <v>172</v>
      </c>
      <c r="IL67">
        <v>2.1505376344086025</v>
      </c>
      <c r="IM67">
        <v>0.9443391039107909</v>
      </c>
      <c r="IO67" s="1" t="s">
        <v>278</v>
      </c>
      <c r="IP67">
        <v>3.4863945578231288</v>
      </c>
      <c r="IQ67">
        <v>0.94890929911303745</v>
      </c>
      <c r="IS67" s="1" t="s">
        <v>243</v>
      </c>
      <c r="IU67" t="s">
        <v>102</v>
      </c>
      <c r="IW67" s="1" t="s">
        <v>100</v>
      </c>
      <c r="IX67">
        <v>6.4400715563506266</v>
      </c>
      <c r="IY67">
        <v>0.88104696109520875</v>
      </c>
      <c r="JA67" s="1" t="s">
        <v>225</v>
      </c>
      <c r="JB67">
        <v>19.411764705882355</v>
      </c>
      <c r="JC67">
        <v>0.80693929634805861</v>
      </c>
      <c r="JE67" s="1" t="s">
        <v>131</v>
      </c>
      <c r="JF67">
        <v>3.2281465360899526</v>
      </c>
      <c r="JG67">
        <v>0.87885654813515013</v>
      </c>
      <c r="JI67" s="1" t="s">
        <v>166</v>
      </c>
      <c r="JJ67">
        <v>5</v>
      </c>
      <c r="JK67">
        <v>0.90704225352112677</v>
      </c>
      <c r="JM67" s="1" t="s">
        <v>243</v>
      </c>
      <c r="JO67" t="s">
        <v>102</v>
      </c>
      <c r="JQ67" s="1" t="s">
        <v>193</v>
      </c>
      <c r="JR67">
        <v>7.8947368421052628</v>
      </c>
      <c r="JS67">
        <v>0.8494921514312096</v>
      </c>
      <c r="JU67" s="1" t="s">
        <v>246</v>
      </c>
      <c r="JV67">
        <v>12.23404255319149</v>
      </c>
      <c r="JW67">
        <v>0.87691986478425132</v>
      </c>
      <c r="JY67" s="1" t="s">
        <v>167</v>
      </c>
      <c r="KC67" s="1" t="s">
        <v>149</v>
      </c>
      <c r="KD67">
        <v>4.9689440993788816</v>
      </c>
      <c r="KE67">
        <v>0.92321121521563676</v>
      </c>
      <c r="KG67" s="1" t="s">
        <v>243</v>
      </c>
      <c r="KK67" s="1" t="s">
        <v>299</v>
      </c>
      <c r="KL67">
        <v>8.2840236686390547</v>
      </c>
      <c r="KM67">
        <v>0.90111754159924695</v>
      </c>
      <c r="KO67" s="1" t="s">
        <v>151</v>
      </c>
      <c r="KP67">
        <v>5.011352578657152</v>
      </c>
      <c r="KQ67">
        <v>0.91536002239669889</v>
      </c>
      <c r="KS67" s="1" t="s">
        <v>245</v>
      </c>
      <c r="KT67">
        <v>13.689972349190228</v>
      </c>
      <c r="KU67">
        <v>0.7564936142845109</v>
      </c>
      <c r="KW67" s="1" t="s">
        <v>148</v>
      </c>
      <c r="KX67">
        <v>1.9706078824315298</v>
      </c>
      <c r="KY67">
        <v>0.91412263704691132</v>
      </c>
      <c r="LA67" s="1" t="s">
        <v>205</v>
      </c>
      <c r="LB67">
        <v>5.7692240036461236E-2</v>
      </c>
      <c r="LC67">
        <v>0.99004803466096036</v>
      </c>
      <c r="LE67" s="1" t="s">
        <v>165</v>
      </c>
      <c r="LF67">
        <v>0.13876290255117832</v>
      </c>
      <c r="LG67">
        <v>0.98849169432234851</v>
      </c>
      <c r="LI67" s="1" t="s">
        <v>177</v>
      </c>
      <c r="LJ67">
        <v>3.556885136661396E-2</v>
      </c>
      <c r="LK67">
        <v>0.97571125598923814</v>
      </c>
      <c r="LM67" s="1" t="s">
        <v>212</v>
      </c>
      <c r="LN67">
        <v>2.9986989267120543E-4</v>
      </c>
      <c r="LO67">
        <v>0.99810391897842965</v>
      </c>
      <c r="LQ67" s="1" t="s">
        <v>293</v>
      </c>
      <c r="LR67">
        <v>5.3034929092295961E-3</v>
      </c>
      <c r="LS67">
        <v>0.97282283648639811</v>
      </c>
    </row>
    <row r="68" spans="1:331" x14ac:dyDescent="0.2">
      <c r="A68" s="1" t="s">
        <v>227</v>
      </c>
      <c r="B68">
        <v>11.360634081900001</v>
      </c>
      <c r="C68">
        <v>0.81895496819207869</v>
      </c>
      <c r="E68" s="1" t="s">
        <v>177</v>
      </c>
      <c r="F68">
        <v>0.19833999999999999</v>
      </c>
      <c r="G68">
        <v>0.99742440872039062</v>
      </c>
      <c r="I68" s="1" t="s">
        <v>150</v>
      </c>
      <c r="J68">
        <v>0.31694499999999998</v>
      </c>
      <c r="K68">
        <v>0.72573778655999521</v>
      </c>
      <c r="M68" s="1" t="s">
        <v>293</v>
      </c>
      <c r="N68">
        <v>4.3328577013796252</v>
      </c>
      <c r="O68">
        <v>7.5452311913923834E-2</v>
      </c>
      <c r="Q68" s="1" t="s">
        <v>239</v>
      </c>
      <c r="R68">
        <v>41.772963940980766</v>
      </c>
      <c r="S68">
        <v>0.11983538904934334</v>
      </c>
      <c r="U68" s="1" t="s">
        <v>86</v>
      </c>
      <c r="Y68" s="1" t="s">
        <v>86</v>
      </c>
      <c r="AC68" s="1" t="s">
        <v>126</v>
      </c>
      <c r="AG68" s="1" t="s">
        <v>96</v>
      </c>
      <c r="AK68" s="1" t="s">
        <v>266</v>
      </c>
      <c r="AO68" s="1" t="s">
        <v>214</v>
      </c>
      <c r="AS68" s="1" t="s">
        <v>236</v>
      </c>
      <c r="AW68" s="1" t="s">
        <v>236</v>
      </c>
      <c r="BA68" s="1" t="s">
        <v>106</v>
      </c>
      <c r="BB68">
        <v>6.3051702395964693</v>
      </c>
      <c r="BC68">
        <v>7.0226599166318779E-2</v>
      </c>
      <c r="BE68" s="1" t="s">
        <v>291</v>
      </c>
      <c r="BF68">
        <v>16.447088999999998</v>
      </c>
      <c r="BG68">
        <v>0.14392819475362531</v>
      </c>
      <c r="BI68" s="1" t="s">
        <v>229</v>
      </c>
      <c r="BJ68">
        <v>17.220595832615807</v>
      </c>
      <c r="BK68">
        <v>4.6237299810573444E-2</v>
      </c>
      <c r="BM68" s="1" t="s">
        <v>135</v>
      </c>
      <c r="BN68">
        <v>3.6172940197000001</v>
      </c>
      <c r="BO68">
        <v>0.12829937717395407</v>
      </c>
      <c r="BQ68" s="1" t="s">
        <v>87</v>
      </c>
      <c r="BR68">
        <v>82.170693686671854</v>
      </c>
      <c r="BS68">
        <v>0.83138329768244779</v>
      </c>
      <c r="BU68" s="1" t="s">
        <v>276</v>
      </c>
      <c r="BY68" s="1" t="s">
        <v>251</v>
      </c>
      <c r="BZ68">
        <v>18.699572852396773</v>
      </c>
      <c r="CA68">
        <v>0.33205749371668836</v>
      </c>
      <c r="CC68" s="1" t="s">
        <v>129</v>
      </c>
      <c r="CD68">
        <v>73.410404624277461</v>
      </c>
      <c r="CE68">
        <v>0.72433886716390805</v>
      </c>
      <c r="CG68" s="1" t="s">
        <v>86</v>
      </c>
      <c r="CH68">
        <v>12.013828867761452</v>
      </c>
      <c r="CI68">
        <v>0.20405419585090642</v>
      </c>
      <c r="CK68" s="1" t="s">
        <v>191</v>
      </c>
      <c r="CL68">
        <v>6.8575233022636493</v>
      </c>
      <c r="CM68">
        <v>0.14313952676682609</v>
      </c>
      <c r="CO68" s="1" t="s">
        <v>212</v>
      </c>
      <c r="CQ68" t="s">
        <v>102</v>
      </c>
      <c r="CS68" s="1" t="s">
        <v>112</v>
      </c>
      <c r="CT68">
        <v>16.605839416058394</v>
      </c>
      <c r="CU68">
        <v>0.36171864974826196</v>
      </c>
      <c r="CW68" s="1" t="s">
        <v>103</v>
      </c>
      <c r="DA68" s="1" t="s">
        <v>131</v>
      </c>
      <c r="DB68">
        <v>36.361221779548472</v>
      </c>
      <c r="DC68">
        <v>0.52381502010147551</v>
      </c>
      <c r="DE68" s="1" t="s">
        <v>86</v>
      </c>
      <c r="DI68" s="1" t="s">
        <v>154</v>
      </c>
      <c r="DJ68">
        <v>14.133438610343466</v>
      </c>
      <c r="DK68">
        <v>0.14281320471347106</v>
      </c>
      <c r="DM68" s="1" t="s">
        <v>171</v>
      </c>
      <c r="DN68">
        <v>200.90771558245083</v>
      </c>
      <c r="DO68">
        <v>6.9794932959253944E-2</v>
      </c>
      <c r="DQ68" s="1" t="s">
        <v>177</v>
      </c>
      <c r="DR68">
        <v>23.851030110935024</v>
      </c>
      <c r="DS68">
        <v>7.1037011384337823E-2</v>
      </c>
      <c r="DU68" s="1" t="s">
        <v>164</v>
      </c>
      <c r="DV68">
        <v>7.6923076923076925</v>
      </c>
      <c r="DW68">
        <v>0.14489236495322402</v>
      </c>
      <c r="DY68" s="1" t="s">
        <v>212</v>
      </c>
      <c r="EA68" t="s">
        <v>102</v>
      </c>
      <c r="EC68" s="1" t="s">
        <v>192</v>
      </c>
      <c r="ED68">
        <v>35.399644760213143</v>
      </c>
      <c r="EE68">
        <v>6.409116101073048E-2</v>
      </c>
      <c r="EG68" s="1" t="s">
        <v>109</v>
      </c>
      <c r="EK68" s="1" t="s">
        <v>231</v>
      </c>
      <c r="EL68">
        <v>46.491228070175438</v>
      </c>
      <c r="EM68">
        <v>0.54296708262507443</v>
      </c>
      <c r="EO68" s="1" t="s">
        <v>159</v>
      </c>
      <c r="ES68" s="1" t="s">
        <v>119</v>
      </c>
      <c r="ET68">
        <v>64.457831325301214</v>
      </c>
      <c r="EU68">
        <v>0.62976907630522094</v>
      </c>
      <c r="EW68" s="1" t="s">
        <v>154</v>
      </c>
      <c r="EX68">
        <v>41.653826399589114</v>
      </c>
      <c r="EY68">
        <v>0.54066688254252515</v>
      </c>
      <c r="FA68" s="1" t="s">
        <v>113</v>
      </c>
      <c r="FB68">
        <v>31.536687303817008</v>
      </c>
      <c r="FC68">
        <v>0.63585220579220336</v>
      </c>
      <c r="FE68" s="1" t="s">
        <v>246</v>
      </c>
      <c r="FF68">
        <v>97.978067169294036</v>
      </c>
      <c r="FG68">
        <v>0.96751802350671434</v>
      </c>
      <c r="FI68" s="1" t="s">
        <v>290</v>
      </c>
      <c r="FJ68">
        <v>99.211923933527501</v>
      </c>
      <c r="FK68">
        <v>0.88195277254297355</v>
      </c>
      <c r="FM68" s="1" t="s">
        <v>174</v>
      </c>
      <c r="FN68">
        <v>96.034482758620683</v>
      </c>
      <c r="FO68">
        <v>0.93172276067339477</v>
      </c>
      <c r="FQ68" s="1" t="s">
        <v>191</v>
      </c>
      <c r="FR68">
        <v>88.912399492170962</v>
      </c>
      <c r="FS68">
        <v>8.7337667106337936E-3</v>
      </c>
      <c r="FU68" s="1" t="s">
        <v>213</v>
      </c>
      <c r="FV68">
        <v>45.570630000000001</v>
      </c>
      <c r="FW68">
        <v>0.60846050746998759</v>
      </c>
      <c r="FY68" s="1" t="s">
        <v>161</v>
      </c>
      <c r="FZ68">
        <v>30.83625438157236</v>
      </c>
      <c r="GA68">
        <v>2.530469679219043E-3</v>
      </c>
      <c r="GC68" s="1" t="s">
        <v>99</v>
      </c>
      <c r="GD68">
        <v>17.413931144915935</v>
      </c>
      <c r="GE68">
        <v>1.8325842015713965E-3</v>
      </c>
      <c r="GG68" s="1" t="s">
        <v>258</v>
      </c>
      <c r="GH68">
        <v>98.219749652294851</v>
      </c>
      <c r="GI68">
        <v>0.89017426163789559</v>
      </c>
      <c r="GK68" s="1" t="s">
        <v>97</v>
      </c>
      <c r="GL68">
        <v>92.418286766528553</v>
      </c>
      <c r="GM68">
        <v>5.287177177211176E-3</v>
      </c>
      <c r="GO68" s="1" t="s">
        <v>135</v>
      </c>
      <c r="GP68">
        <v>15.932203389830507</v>
      </c>
      <c r="GQ68">
        <v>5.6779242989552139E-3</v>
      </c>
      <c r="GS68" s="1" t="s">
        <v>287</v>
      </c>
      <c r="GT68">
        <v>0.24193548387096775</v>
      </c>
      <c r="GU68">
        <v>2.9411513549193326E-3</v>
      </c>
      <c r="GW68" s="1" t="s">
        <v>237</v>
      </c>
      <c r="GX68" s="4">
        <v>6.5930874237583509E-2</v>
      </c>
      <c r="GY68">
        <v>0.85338535815518701</v>
      </c>
      <c r="HA68" s="1" t="s">
        <v>117</v>
      </c>
      <c r="HB68">
        <v>21.891591651300001</v>
      </c>
      <c r="HC68">
        <v>0.74148517228927724</v>
      </c>
      <c r="HE68" s="1" t="s">
        <v>256</v>
      </c>
      <c r="HF68">
        <v>79.082826392100003</v>
      </c>
      <c r="HG68">
        <v>0.27376043705497999</v>
      </c>
      <c r="HI68" s="1" t="s">
        <v>160</v>
      </c>
      <c r="HJ68">
        <v>29.2445002521</v>
      </c>
      <c r="HK68">
        <v>0.71133121519555842</v>
      </c>
      <c r="HM68" s="1" t="s">
        <v>165</v>
      </c>
      <c r="HN68">
        <v>18.4659023058</v>
      </c>
      <c r="HO68">
        <v>0.76722116250240124</v>
      </c>
      <c r="HQ68" s="1" t="s">
        <v>232</v>
      </c>
      <c r="HR68">
        <v>13.082398767800001</v>
      </c>
      <c r="HS68">
        <v>0.69703813881142107</v>
      </c>
      <c r="HU68" s="1" t="s">
        <v>235</v>
      </c>
      <c r="HV68">
        <v>1.1399129173</v>
      </c>
      <c r="HW68">
        <v>0.95131860768907506</v>
      </c>
      <c r="HY68" s="1" t="s">
        <v>229</v>
      </c>
      <c r="HZ68">
        <v>71.092889508499994</v>
      </c>
      <c r="IA68">
        <v>0.41256551365850436</v>
      </c>
      <c r="IC68" s="1" t="s">
        <v>176</v>
      </c>
      <c r="ID68">
        <v>14.648795314199999</v>
      </c>
      <c r="IE68">
        <v>0.81109934712744336</v>
      </c>
      <c r="IG68" s="1" t="s">
        <v>216</v>
      </c>
      <c r="IH68">
        <v>24.545454545454547</v>
      </c>
      <c r="II68">
        <v>0.76446990054656705</v>
      </c>
      <c r="IK68" s="1" t="s">
        <v>190</v>
      </c>
      <c r="IL68">
        <v>2.1709633649932156</v>
      </c>
      <c r="IM68">
        <v>0.94378387689720555</v>
      </c>
      <c r="IO68" s="1" t="s">
        <v>88</v>
      </c>
      <c r="IP68">
        <v>3.5227697820480004</v>
      </c>
      <c r="IQ68">
        <v>0.94834431345487902</v>
      </c>
      <c r="IS68" s="1" t="s">
        <v>212</v>
      </c>
      <c r="IU68" t="s">
        <v>102</v>
      </c>
      <c r="IW68" s="1" t="s">
        <v>248</v>
      </c>
      <c r="IX68">
        <v>6.4638783269961975</v>
      </c>
      <c r="IY68">
        <v>0.8805976751344069</v>
      </c>
      <c r="JA68" s="1" t="s">
        <v>191</v>
      </c>
      <c r="JB68">
        <v>19.533527696793001</v>
      </c>
      <c r="JC68">
        <v>0.8056638813651833</v>
      </c>
      <c r="JE68" s="1" t="s">
        <v>215</v>
      </c>
      <c r="JF68">
        <v>3.3419023136246784</v>
      </c>
      <c r="JG68">
        <v>0.87437886736675297</v>
      </c>
      <c r="JI68" s="1" t="s">
        <v>279</v>
      </c>
      <c r="JJ68">
        <v>5</v>
      </c>
      <c r="JK68">
        <v>0.90704225352112677</v>
      </c>
      <c r="JM68" s="1" t="s">
        <v>212</v>
      </c>
      <c r="JO68" t="s">
        <v>102</v>
      </c>
      <c r="JQ68" s="1" t="s">
        <v>248</v>
      </c>
      <c r="JR68">
        <v>7.9646017699115044</v>
      </c>
      <c r="JS68">
        <v>0.84808259587020651</v>
      </c>
      <c r="JU68" s="1" t="s">
        <v>152</v>
      </c>
      <c r="JV68">
        <v>12.574850299401197</v>
      </c>
      <c r="JW68">
        <v>0.87326207398287536</v>
      </c>
      <c r="JY68" s="1" t="s">
        <v>109</v>
      </c>
      <c r="KC68" s="1" t="s">
        <v>172</v>
      </c>
      <c r="KD68">
        <v>5</v>
      </c>
      <c r="KE68">
        <v>0.92266949152542377</v>
      </c>
      <c r="KG68" s="1" t="s">
        <v>212</v>
      </c>
      <c r="KK68" s="1" t="s">
        <v>116</v>
      </c>
      <c r="KL68">
        <v>8.3333333333333321</v>
      </c>
      <c r="KM68">
        <v>0.90042878328712361</v>
      </c>
      <c r="KO68" s="1" t="s">
        <v>121</v>
      </c>
      <c r="KP68">
        <v>5.0702504581551624</v>
      </c>
      <c r="KQ68">
        <v>0.91390391242514646</v>
      </c>
      <c r="KS68" s="1" t="s">
        <v>286</v>
      </c>
      <c r="KT68">
        <v>13.838120104438643</v>
      </c>
      <c r="KU68">
        <v>0.75336738450601115</v>
      </c>
      <c r="KW68" s="1" t="s">
        <v>272</v>
      </c>
      <c r="KX68">
        <v>2.0035460992907801</v>
      </c>
      <c r="KY68">
        <v>0.91244233569885047</v>
      </c>
      <c r="LA68" s="1" t="s">
        <v>131</v>
      </c>
      <c r="LB68">
        <v>5.7742967340521111E-2</v>
      </c>
      <c r="LC68">
        <v>0.99003390811968328</v>
      </c>
      <c r="LE68" s="1" t="s">
        <v>130</v>
      </c>
      <c r="LF68">
        <v>0.13951434719031355</v>
      </c>
      <c r="LG68">
        <v>0.98842224965115966</v>
      </c>
      <c r="LI68" s="1" t="s">
        <v>224</v>
      </c>
      <c r="LJ68">
        <v>3.5641363799201374E-2</v>
      </c>
      <c r="LK68">
        <v>0.97564185731346775</v>
      </c>
      <c r="LM68" s="1" t="s">
        <v>270</v>
      </c>
      <c r="LN68">
        <v>3.0078249236748715E-4</v>
      </c>
      <c r="LO68">
        <v>0.99809569038403856</v>
      </c>
      <c r="LQ68" s="1" t="s">
        <v>168</v>
      </c>
      <c r="LR68">
        <v>5.3135490027993787E-3</v>
      </c>
      <c r="LS68">
        <v>0.97275619607421915</v>
      </c>
    </row>
    <row r="69" spans="1:331" x14ac:dyDescent="0.2">
      <c r="A69" s="1" t="s">
        <v>110</v>
      </c>
      <c r="B69">
        <v>11.394302848600001</v>
      </c>
      <c r="C69">
        <v>0.81829953645093678</v>
      </c>
      <c r="E69" s="1" t="s">
        <v>178</v>
      </c>
      <c r="F69">
        <v>0.20068800000000001</v>
      </c>
      <c r="G69">
        <v>0.99739391820751111</v>
      </c>
      <c r="I69" s="1" t="s">
        <v>240</v>
      </c>
      <c r="J69">
        <v>0.316965</v>
      </c>
      <c r="K69">
        <v>0.72557713624753029</v>
      </c>
      <c r="M69" s="1" t="s">
        <v>262</v>
      </c>
      <c r="N69">
        <v>4.2949144925077709</v>
      </c>
      <c r="O69">
        <v>7.4786786414615017E-2</v>
      </c>
      <c r="Q69" s="1" t="s">
        <v>219</v>
      </c>
      <c r="R69">
        <v>41.442188147534189</v>
      </c>
      <c r="S69">
        <v>0.11883057902870231</v>
      </c>
      <c r="U69" s="1" t="s">
        <v>243</v>
      </c>
      <c r="Y69" s="1" t="s">
        <v>243</v>
      </c>
      <c r="AC69" s="1" t="s">
        <v>251</v>
      </c>
      <c r="AG69" s="1" t="s">
        <v>249</v>
      </c>
      <c r="AK69" s="1" t="s">
        <v>143</v>
      </c>
      <c r="AO69" s="1" t="s">
        <v>272</v>
      </c>
      <c r="AS69" s="1" t="s">
        <v>214</v>
      </c>
      <c r="AW69" s="1" t="s">
        <v>214</v>
      </c>
      <c r="BA69" s="1" t="s">
        <v>119</v>
      </c>
      <c r="BB69">
        <v>6.2790405626020345</v>
      </c>
      <c r="BC69">
        <v>6.9904078384636345E-2</v>
      </c>
      <c r="BE69" s="1" t="s">
        <v>193</v>
      </c>
      <c r="BF69">
        <v>16.446935</v>
      </c>
      <c r="BG69">
        <v>0.14392634296494716</v>
      </c>
      <c r="BI69" s="1" t="s">
        <v>250</v>
      </c>
      <c r="BJ69">
        <v>16.856300042140749</v>
      </c>
      <c r="BK69">
        <v>4.5259165613147911E-2</v>
      </c>
      <c r="BM69" s="1" t="s">
        <v>276</v>
      </c>
      <c r="BN69">
        <v>3.6106839335999998</v>
      </c>
      <c r="BO69">
        <v>0.12805940838496047</v>
      </c>
      <c r="BQ69" s="1" t="s">
        <v>247</v>
      </c>
      <c r="BR69">
        <v>81.891580161476355</v>
      </c>
      <c r="BS69">
        <v>0.82745935195235565</v>
      </c>
      <c r="BU69" s="1" t="s">
        <v>145</v>
      </c>
      <c r="BY69" s="1" t="s">
        <v>225</v>
      </c>
      <c r="BZ69">
        <v>18.539836413208118</v>
      </c>
      <c r="CA69">
        <v>0.32906951706895698</v>
      </c>
      <c r="CC69" s="1" t="s">
        <v>95</v>
      </c>
      <c r="CD69">
        <v>73.076923076923066</v>
      </c>
      <c r="CE69">
        <v>0.72065038006045445</v>
      </c>
      <c r="CG69" s="1" t="s">
        <v>298</v>
      </c>
      <c r="CH69">
        <v>11.690647482014388</v>
      </c>
      <c r="CI69">
        <v>0.19852406170352821</v>
      </c>
      <c r="CK69" s="1" t="s">
        <v>280</v>
      </c>
      <c r="CL69">
        <v>6.7914438502673802</v>
      </c>
      <c r="CM69">
        <v>0.14172598597356351</v>
      </c>
      <c r="CO69" s="1" t="s">
        <v>220</v>
      </c>
      <c r="CQ69" t="s">
        <v>102</v>
      </c>
      <c r="CS69" s="1" t="s">
        <v>243</v>
      </c>
      <c r="CT69">
        <v>16.519174041297934</v>
      </c>
      <c r="CU69">
        <v>0.35980116712882032</v>
      </c>
      <c r="CW69" s="1" t="s">
        <v>271</v>
      </c>
      <c r="DA69" s="1" t="s">
        <v>191</v>
      </c>
      <c r="DB69">
        <v>35.723951285520968</v>
      </c>
      <c r="DC69">
        <v>0.51457549051451934</v>
      </c>
      <c r="DE69" s="1" t="s">
        <v>243</v>
      </c>
      <c r="DI69" s="1" t="s">
        <v>121</v>
      </c>
      <c r="DJ69">
        <v>14.074074074074074</v>
      </c>
      <c r="DK69">
        <v>0.14220649044387493</v>
      </c>
      <c r="DM69" s="1" t="s">
        <v>245</v>
      </c>
      <c r="DN69">
        <v>200.04122011541634</v>
      </c>
      <c r="DO69">
        <v>6.9451813840711876E-2</v>
      </c>
      <c r="DQ69" s="1" t="s">
        <v>109</v>
      </c>
      <c r="DR69">
        <v>23.809523809523807</v>
      </c>
      <c r="DS69">
        <v>7.09129596648857E-2</v>
      </c>
      <c r="DU69" s="1" t="s">
        <v>244</v>
      </c>
      <c r="DV69">
        <v>7.5555555555555554</v>
      </c>
      <c r="DW69">
        <v>0.14228308129072639</v>
      </c>
      <c r="DY69" s="1" t="s">
        <v>220</v>
      </c>
      <c r="EA69" t="s">
        <v>102</v>
      </c>
      <c r="EC69" s="1" t="s">
        <v>191</v>
      </c>
      <c r="ED69">
        <v>35.317997293640055</v>
      </c>
      <c r="EE69">
        <v>6.3942667942529563E-2</v>
      </c>
      <c r="EG69" s="1" t="s">
        <v>146</v>
      </c>
      <c r="EK69" s="1" t="s">
        <v>282</v>
      </c>
      <c r="EL69">
        <v>46.463245492371705</v>
      </c>
      <c r="EM69">
        <v>0.54263585127168779</v>
      </c>
      <c r="EO69" s="1" t="s">
        <v>211</v>
      </c>
      <c r="ES69" s="1" t="s">
        <v>97</v>
      </c>
      <c r="ET69">
        <v>64.32337434094903</v>
      </c>
      <c r="EU69">
        <v>0.6283684827182191</v>
      </c>
      <c r="EW69" s="1" t="s">
        <v>155</v>
      </c>
      <c r="EX69">
        <v>41.412603512941438</v>
      </c>
      <c r="EY69">
        <v>0.53623709130958752</v>
      </c>
      <c r="FA69" s="1" t="s">
        <v>259</v>
      </c>
      <c r="FB69">
        <v>31.296513905209554</v>
      </c>
      <c r="FC69">
        <v>0.6292949019122136</v>
      </c>
      <c r="FE69" s="1" t="s">
        <v>251</v>
      </c>
      <c r="FF69">
        <v>97.924832833756042</v>
      </c>
      <c r="FG69">
        <v>0.96666282376450674</v>
      </c>
      <c r="FI69" s="1" t="s">
        <v>268</v>
      </c>
      <c r="FJ69">
        <v>99.19337720229251</v>
      </c>
      <c r="FK69">
        <v>0.87917462676006553</v>
      </c>
      <c r="FM69" s="1" t="s">
        <v>238</v>
      </c>
      <c r="FN69">
        <v>96.009975062344139</v>
      </c>
      <c r="FO69">
        <v>0.93125638978955549</v>
      </c>
      <c r="FQ69" s="1" t="s">
        <v>301</v>
      </c>
      <c r="FR69">
        <v>88.445378151260499</v>
      </c>
      <c r="FS69">
        <v>8.6877563859045614E-3</v>
      </c>
      <c r="FU69" s="1" t="s">
        <v>260</v>
      </c>
      <c r="FV69">
        <v>45.356766999999998</v>
      </c>
      <c r="FW69">
        <v>0.60540786514751022</v>
      </c>
      <c r="FY69" s="1" t="s">
        <v>251</v>
      </c>
      <c r="FZ69">
        <v>30.712474060410422</v>
      </c>
      <c r="GA69">
        <v>2.5203056561312262E-3</v>
      </c>
      <c r="GC69" s="1" t="s">
        <v>93</v>
      </c>
      <c r="GD69">
        <v>17.401129943502823</v>
      </c>
      <c r="GE69">
        <v>1.8312327835602101E-3</v>
      </c>
      <c r="GG69" s="1" t="s">
        <v>161</v>
      </c>
      <c r="GH69">
        <v>98.197295943915876</v>
      </c>
      <c r="GI69">
        <v>0.88878906595186913</v>
      </c>
      <c r="GK69" s="1" t="s">
        <v>175</v>
      </c>
      <c r="GL69">
        <v>91.657822118446191</v>
      </c>
      <c r="GM69">
        <v>5.2434935876253452E-3</v>
      </c>
      <c r="GO69" s="1" t="s">
        <v>109</v>
      </c>
      <c r="GP69">
        <v>15.844700944386151</v>
      </c>
      <c r="GQ69">
        <v>5.6467141070763484E-3</v>
      </c>
      <c r="GS69" s="1" t="s">
        <v>250</v>
      </c>
      <c r="GT69">
        <v>0.23774145616641901</v>
      </c>
      <c r="GU69">
        <v>2.8898990709690943E-3</v>
      </c>
      <c r="GW69" s="1" t="s">
        <v>164</v>
      </c>
      <c r="GX69" s="4">
        <v>6.6814732555987411E-2</v>
      </c>
      <c r="GY69">
        <v>0.85126652558885541</v>
      </c>
      <c r="HA69" s="1" t="s">
        <v>239</v>
      </c>
      <c r="HB69">
        <v>21.9247168542</v>
      </c>
      <c r="HC69">
        <v>0.74102834625940561</v>
      </c>
      <c r="HE69" s="1" t="s">
        <v>213</v>
      </c>
      <c r="HF69">
        <v>79.255670557100004</v>
      </c>
      <c r="HG69">
        <v>0.27077976133216752</v>
      </c>
      <c r="HI69" s="1" t="s">
        <v>269</v>
      </c>
      <c r="HJ69">
        <v>29.378725355299999</v>
      </c>
      <c r="HK69">
        <v>0.70987478790942393</v>
      </c>
      <c r="HM69" s="1" t="s">
        <v>172</v>
      </c>
      <c r="HN69">
        <v>18.733624454099999</v>
      </c>
      <c r="HO69">
        <v>0.76315305557566904</v>
      </c>
      <c r="HQ69" s="1" t="s">
        <v>160</v>
      </c>
      <c r="HR69">
        <v>13.2638159106</v>
      </c>
      <c r="HS69">
        <v>0.69135604635070491</v>
      </c>
      <c r="HU69" s="1" t="s">
        <v>204</v>
      </c>
      <c r="HV69">
        <v>1.1456829725</v>
      </c>
      <c r="HW69">
        <v>0.95106231188478418</v>
      </c>
      <c r="HY69" s="1" t="s">
        <v>299</v>
      </c>
      <c r="HZ69">
        <v>71.556853392999997</v>
      </c>
      <c r="IA69">
        <v>0.40482249843873652</v>
      </c>
      <c r="IC69" s="1" t="s">
        <v>218</v>
      </c>
      <c r="ID69">
        <v>14.674075369000001</v>
      </c>
      <c r="IE69">
        <v>0.81065580025612038</v>
      </c>
      <c r="IG69" s="1" t="s">
        <v>133</v>
      </c>
      <c r="IH69">
        <v>25</v>
      </c>
      <c r="II69">
        <v>0.75985042250785118</v>
      </c>
      <c r="IK69" s="1" t="s">
        <v>90</v>
      </c>
      <c r="IL69">
        <v>2.2388059701492535</v>
      </c>
      <c r="IM69">
        <v>0.94193973003065423</v>
      </c>
      <c r="IO69" s="1" t="s">
        <v>155</v>
      </c>
      <c r="IP69">
        <v>3.6345776031434185</v>
      </c>
      <c r="IQ69">
        <v>0.94660769693264579</v>
      </c>
      <c r="IS69" s="1" t="s">
        <v>220</v>
      </c>
      <c r="IU69" t="s">
        <v>102</v>
      </c>
      <c r="IW69" s="1" t="s">
        <v>211</v>
      </c>
      <c r="IX69">
        <v>6.485355648535565</v>
      </c>
      <c r="IY69">
        <v>0.88019235098578863</v>
      </c>
      <c r="JA69" s="1" t="s">
        <v>223</v>
      </c>
      <c r="JB69">
        <v>19.777777777777779</v>
      </c>
      <c r="JC69">
        <v>0.80310546677199168</v>
      </c>
      <c r="JE69" s="1" t="s">
        <v>106</v>
      </c>
      <c r="JF69">
        <v>3.3613445378151261</v>
      </c>
      <c r="JG69">
        <v>0.87361357811956841</v>
      </c>
      <c r="JI69" s="1" t="s">
        <v>229</v>
      </c>
      <c r="JJ69">
        <v>5.0847457627118651</v>
      </c>
      <c r="JK69">
        <v>0.90537614935668953</v>
      </c>
      <c r="JM69" s="1" t="s">
        <v>220</v>
      </c>
      <c r="JO69" t="s">
        <v>102</v>
      </c>
      <c r="JQ69" s="1" t="s">
        <v>230</v>
      </c>
      <c r="JR69">
        <v>7.9673135852911141</v>
      </c>
      <c r="JS69">
        <v>0.84802788380553018</v>
      </c>
      <c r="JU69" s="1" t="s">
        <v>280</v>
      </c>
      <c r="JV69">
        <v>12.694300518134716</v>
      </c>
      <c r="JW69">
        <v>0.87198004939228124</v>
      </c>
      <c r="JY69" s="1" t="s">
        <v>146</v>
      </c>
      <c r="KC69" s="1" t="s">
        <v>249</v>
      </c>
      <c r="KD69">
        <v>5</v>
      </c>
      <c r="KE69">
        <v>0.92266949152542377</v>
      </c>
      <c r="KG69" s="1" t="s">
        <v>220</v>
      </c>
      <c r="KK69" s="1" t="s">
        <v>125</v>
      </c>
      <c r="KL69">
        <v>8.5271317829457356</v>
      </c>
      <c r="KM69">
        <v>0.89772180294412696</v>
      </c>
      <c r="KO69" s="1" t="s">
        <v>196</v>
      </c>
      <c r="KP69">
        <v>5.0747110234000568</v>
      </c>
      <c r="KQ69">
        <v>0.91379363555971072</v>
      </c>
      <c r="KS69" s="1" t="s">
        <v>208</v>
      </c>
      <c r="KT69">
        <v>13.931085587254538</v>
      </c>
      <c r="KU69">
        <v>0.75140561694318619</v>
      </c>
      <c r="KW69" s="1" t="s">
        <v>96</v>
      </c>
      <c r="KX69">
        <v>2.0248203788373611</v>
      </c>
      <c r="KY69">
        <v>0.91135705531606914</v>
      </c>
      <c r="LA69" s="1" t="s">
        <v>215</v>
      </c>
      <c r="LB69">
        <v>5.8040497064877634E-2</v>
      </c>
      <c r="LC69">
        <v>0.98995105203241085</v>
      </c>
      <c r="LE69" s="1" t="s">
        <v>241</v>
      </c>
      <c r="LF69">
        <v>0.14696350953434156</v>
      </c>
      <c r="LG69">
        <v>0.98773383615710797</v>
      </c>
      <c r="LI69" s="1" t="s">
        <v>277</v>
      </c>
      <c r="LJ69">
        <v>3.6195480679719248E-2</v>
      </c>
      <c r="LK69">
        <v>0.97511153476934975</v>
      </c>
      <c r="LM69" s="1" t="s">
        <v>99</v>
      </c>
      <c r="LN69">
        <v>3.0326018918721192E-4</v>
      </c>
      <c r="LO69">
        <v>0.99807334985265694</v>
      </c>
      <c r="LQ69" s="1" t="s">
        <v>244</v>
      </c>
      <c r="LR69">
        <v>5.3618181916640873E-3</v>
      </c>
      <c r="LS69">
        <v>0.97243632249516354</v>
      </c>
    </row>
    <row r="70" spans="1:331" x14ac:dyDescent="0.2">
      <c r="A70" s="1" t="s">
        <v>286</v>
      </c>
      <c r="B70">
        <v>11.4675220529</v>
      </c>
      <c r="C70">
        <v>0.81687417415635133</v>
      </c>
      <c r="E70" s="1" t="s">
        <v>175</v>
      </c>
      <c r="F70">
        <v>0.20833299999999999</v>
      </c>
      <c r="G70">
        <v>0.99729464224032027</v>
      </c>
      <c r="I70" s="1" t="s">
        <v>162</v>
      </c>
      <c r="J70">
        <v>0.31701800000000002</v>
      </c>
      <c r="K70">
        <v>0.72515141291949814</v>
      </c>
      <c r="M70" s="1" t="s">
        <v>100</v>
      </c>
      <c r="N70">
        <v>4.1828864591940222</v>
      </c>
      <c r="O70">
        <v>7.282180993991777E-2</v>
      </c>
      <c r="Q70" s="1" t="s">
        <v>223</v>
      </c>
      <c r="R70">
        <v>41.260934147549101</v>
      </c>
      <c r="S70">
        <v>0.11827997696206197</v>
      </c>
      <c r="U70" s="1" t="s">
        <v>212</v>
      </c>
      <c r="Y70" s="1" t="s">
        <v>212</v>
      </c>
      <c r="AC70" s="1" t="s">
        <v>103</v>
      </c>
      <c r="AG70" s="1" t="s">
        <v>257</v>
      </c>
      <c r="AK70" s="1" t="s">
        <v>172</v>
      </c>
      <c r="AO70" s="1" t="s">
        <v>86</v>
      </c>
      <c r="AS70" s="1" t="s">
        <v>272</v>
      </c>
      <c r="AW70" s="1" t="s">
        <v>272</v>
      </c>
      <c r="BA70" s="1" t="s">
        <v>168</v>
      </c>
      <c r="BB70">
        <v>5.9876654092569304</v>
      </c>
      <c r="BC70">
        <v>6.6307610573736284E-2</v>
      </c>
      <c r="BE70" s="1" t="s">
        <v>217</v>
      </c>
      <c r="BF70">
        <v>16.118143</v>
      </c>
      <c r="BG70">
        <v>0.13997275008787877</v>
      </c>
      <c r="BI70" s="1" t="s">
        <v>243</v>
      </c>
      <c r="BJ70">
        <v>16.337199803953602</v>
      </c>
      <c r="BK70">
        <v>4.3865381473615427E-2</v>
      </c>
      <c r="BM70" s="1" t="s">
        <v>224</v>
      </c>
      <c r="BN70">
        <v>3.6084487043000002</v>
      </c>
      <c r="BO70">
        <v>0.12797826189758812</v>
      </c>
      <c r="BQ70" s="1" t="s">
        <v>296</v>
      </c>
      <c r="BR70">
        <v>81.890547263681583</v>
      </c>
      <c r="BS70">
        <v>0.82744483085421616</v>
      </c>
      <c r="BU70" s="1" t="s">
        <v>96</v>
      </c>
      <c r="BY70" s="1" t="s">
        <v>209</v>
      </c>
      <c r="BZ70">
        <v>18.434782608695652</v>
      </c>
      <c r="CA70">
        <v>0.32710441557907177</v>
      </c>
      <c r="CC70" s="1" t="s">
        <v>189</v>
      </c>
      <c r="CD70">
        <v>72.432432432432435</v>
      </c>
      <c r="CE70">
        <v>0.71352196336286156</v>
      </c>
      <c r="CG70" s="1" t="s">
        <v>278</v>
      </c>
      <c r="CH70">
        <v>11.192810457516341</v>
      </c>
      <c r="CI70">
        <v>0.19000529901971289</v>
      </c>
      <c r="CK70" s="1" t="s">
        <v>245</v>
      </c>
      <c r="CL70">
        <v>6.7860663818600067</v>
      </c>
      <c r="CM70">
        <v>0.14161095367942866</v>
      </c>
      <c r="CO70" s="1" t="s">
        <v>215</v>
      </c>
      <c r="CQ70" t="s">
        <v>102</v>
      </c>
      <c r="CS70" s="1" t="s">
        <v>274</v>
      </c>
      <c r="CT70">
        <v>16.421052631578949</v>
      </c>
      <c r="CU70">
        <v>0.35763021825504815</v>
      </c>
      <c r="CW70" s="1" t="s">
        <v>240</v>
      </c>
      <c r="DA70" s="1" t="s">
        <v>172</v>
      </c>
      <c r="DB70">
        <v>35.483870967741936</v>
      </c>
      <c r="DC70">
        <v>0.51109466216901389</v>
      </c>
      <c r="DE70" s="1" t="s">
        <v>212</v>
      </c>
      <c r="DI70" s="1" t="s">
        <v>243</v>
      </c>
      <c r="DJ70">
        <v>13.756613756613756</v>
      </c>
      <c r="DK70">
        <v>0.13896199942722387</v>
      </c>
      <c r="DM70" s="1" t="s">
        <v>195</v>
      </c>
      <c r="DN70">
        <v>197.27520435967304</v>
      </c>
      <c r="DO70">
        <v>6.8356513375687822E-2</v>
      </c>
      <c r="DQ70" s="1" t="s">
        <v>233</v>
      </c>
      <c r="DR70">
        <v>23.333333333333332</v>
      </c>
      <c r="DS70">
        <v>6.948974811989872E-2</v>
      </c>
      <c r="DU70" s="1" t="s">
        <v>112</v>
      </c>
      <c r="DV70">
        <v>7.5356415478615073</v>
      </c>
      <c r="DW70">
        <v>0.14190311432154395</v>
      </c>
      <c r="DY70" s="1" t="s">
        <v>215</v>
      </c>
      <c r="EA70" t="s">
        <v>102</v>
      </c>
      <c r="EC70" s="1" t="s">
        <v>267</v>
      </c>
      <c r="ED70">
        <v>34.973404255319153</v>
      </c>
      <c r="EE70">
        <v>6.3315953119784399E-2</v>
      </c>
      <c r="EG70" s="1" t="s">
        <v>164</v>
      </c>
      <c r="EK70" s="1" t="s">
        <v>246</v>
      </c>
      <c r="EL70">
        <v>46.192893401015226</v>
      </c>
      <c r="EM70">
        <v>0.5394356783019566</v>
      </c>
      <c r="EO70" s="1" t="s">
        <v>294</v>
      </c>
      <c r="ES70" s="1" t="s">
        <v>254</v>
      </c>
      <c r="ET70">
        <v>64.310344827586206</v>
      </c>
      <c r="EU70">
        <v>0.62823275862068961</v>
      </c>
      <c r="EW70" s="1" t="s">
        <v>274</v>
      </c>
      <c r="EX70">
        <v>41.262135922330096</v>
      </c>
      <c r="EY70">
        <v>0.53347392060470789</v>
      </c>
      <c r="FA70" s="1" t="s">
        <v>175</v>
      </c>
      <c r="FB70">
        <v>31.241629998086857</v>
      </c>
      <c r="FC70">
        <v>0.62779644097019693</v>
      </c>
      <c r="FE70" s="1" t="s">
        <v>265</v>
      </c>
      <c r="FF70">
        <v>97.881828316610935</v>
      </c>
      <c r="FG70">
        <v>0.96597196416037012</v>
      </c>
      <c r="FI70" s="1" t="s">
        <v>154</v>
      </c>
      <c r="FJ70">
        <v>99.19012726571539</v>
      </c>
      <c r="FK70">
        <v>0.87868781334361779</v>
      </c>
      <c r="FM70" s="1" t="s">
        <v>113</v>
      </c>
      <c r="FN70">
        <v>95.970695970695971</v>
      </c>
      <c r="FO70">
        <v>0.93050892562639409</v>
      </c>
      <c r="FQ70" s="1" t="s">
        <v>228</v>
      </c>
      <c r="FR70">
        <v>86.193591679248442</v>
      </c>
      <c r="FS70">
        <v>8.4659133613520076E-3</v>
      </c>
      <c r="FU70" s="1" t="s">
        <v>97</v>
      </c>
      <c r="FV70">
        <v>45.108055</v>
      </c>
      <c r="FW70">
        <v>0.60185779441387244</v>
      </c>
      <c r="FY70" s="1" t="s">
        <v>176</v>
      </c>
      <c r="FZ70">
        <v>30.676718721952973</v>
      </c>
      <c r="GA70">
        <v>2.5173696637038135E-3</v>
      </c>
      <c r="GC70" s="1" t="s">
        <v>244</v>
      </c>
      <c r="GD70">
        <v>17.39929143157066</v>
      </c>
      <c r="GE70">
        <v>1.8310386925480678E-3</v>
      </c>
      <c r="GG70" s="1" t="s">
        <v>215</v>
      </c>
      <c r="GH70">
        <v>98.194583751253759</v>
      </c>
      <c r="GI70">
        <v>0.88862174759572832</v>
      </c>
      <c r="GK70" s="1" t="s">
        <v>198</v>
      </c>
      <c r="GL70">
        <v>91.585592276271825</v>
      </c>
      <c r="GM70">
        <v>5.2393444680188641E-3</v>
      </c>
      <c r="GO70" s="1" t="s">
        <v>288</v>
      </c>
      <c r="GP70">
        <v>15.829650462032946</v>
      </c>
      <c r="GQ70">
        <v>5.6413459320530379E-3</v>
      </c>
      <c r="GS70" s="1" t="s">
        <v>278</v>
      </c>
      <c r="GT70">
        <v>0.23325558147284237</v>
      </c>
      <c r="GU70">
        <v>2.8350803287583498E-3</v>
      </c>
      <c r="GW70" s="1" t="s">
        <v>178</v>
      </c>
      <c r="GX70" s="4">
        <v>6.7851681957186549E-2</v>
      </c>
      <c r="GY70">
        <v>0.84878069486785657</v>
      </c>
      <c r="HA70" s="1" t="s">
        <v>191</v>
      </c>
      <c r="HB70">
        <v>21.957565887400001</v>
      </c>
      <c r="HC70">
        <v>0.74057532885549171</v>
      </c>
      <c r="HE70" s="1" t="s">
        <v>277</v>
      </c>
      <c r="HF70">
        <v>79.439916825300003</v>
      </c>
      <c r="HG70">
        <v>0.26760245778453251</v>
      </c>
      <c r="HI70" s="1" t="s">
        <v>202</v>
      </c>
      <c r="HJ70">
        <v>30.020315674300001</v>
      </c>
      <c r="HK70">
        <v>0.70291312705140263</v>
      </c>
      <c r="HM70" s="1" t="s">
        <v>236</v>
      </c>
      <c r="HN70">
        <v>18.973074514699999</v>
      </c>
      <c r="HO70">
        <v>0.75951455029577808</v>
      </c>
      <c r="HQ70" s="1" t="s">
        <v>93</v>
      </c>
      <c r="HR70">
        <v>13.359320609799999</v>
      </c>
      <c r="HS70">
        <v>0.68836478255439681</v>
      </c>
      <c r="HU70" s="1" t="s">
        <v>229</v>
      </c>
      <c r="HV70">
        <v>1.1540606483</v>
      </c>
      <c r="HW70">
        <v>0.95069019011422473</v>
      </c>
      <c r="HY70" s="1" t="s">
        <v>251</v>
      </c>
      <c r="HZ70">
        <v>71.936577741199997</v>
      </c>
      <c r="IA70">
        <v>0.39848534266938695</v>
      </c>
      <c r="IC70" s="1" t="s">
        <v>271</v>
      </c>
      <c r="ID70">
        <v>14.997309403899999</v>
      </c>
      <c r="IE70">
        <v>0.80498455286289849</v>
      </c>
      <c r="IG70" s="1" t="s">
        <v>173</v>
      </c>
      <c r="IH70">
        <v>25.033866160931993</v>
      </c>
      <c r="II70">
        <v>0.75950624573715309</v>
      </c>
      <c r="IK70" s="1" t="s">
        <v>249</v>
      </c>
      <c r="IL70">
        <v>2.4691358024691357</v>
      </c>
      <c r="IM70">
        <v>0.93567873758248599</v>
      </c>
      <c r="IO70" s="1" t="s">
        <v>261</v>
      </c>
      <c r="IP70">
        <v>3.6666666666666665</v>
      </c>
      <c r="IQ70">
        <v>0.94610928459125954</v>
      </c>
      <c r="IS70" s="1" t="s">
        <v>215</v>
      </c>
      <c r="IU70" t="s">
        <v>102</v>
      </c>
      <c r="IW70" s="1" t="s">
        <v>233</v>
      </c>
      <c r="IX70">
        <v>6.666666666666667</v>
      </c>
      <c r="IY70">
        <v>0.87677061453115746</v>
      </c>
      <c r="JA70" s="1" t="s">
        <v>198</v>
      </c>
      <c r="JB70">
        <v>19.798994974874372</v>
      </c>
      <c r="JC70">
        <v>0.80288322575385285</v>
      </c>
      <c r="JE70" s="1" t="s">
        <v>138</v>
      </c>
      <c r="JF70">
        <v>3.4090909090909087</v>
      </c>
      <c r="JG70">
        <v>0.87173417460217739</v>
      </c>
      <c r="JI70" s="1" t="s">
        <v>208</v>
      </c>
      <c r="JJ70">
        <v>5.1428571428571423</v>
      </c>
      <c r="JK70">
        <v>0.90423367792964682</v>
      </c>
      <c r="JM70" s="1" t="s">
        <v>215</v>
      </c>
      <c r="JO70" t="s">
        <v>102</v>
      </c>
      <c r="JQ70" s="1" t="s">
        <v>108</v>
      </c>
      <c r="JR70">
        <v>7.975921745673439</v>
      </c>
      <c r="JS70">
        <v>0.84785421039430786</v>
      </c>
      <c r="JU70" s="1" t="s">
        <v>235</v>
      </c>
      <c r="JV70">
        <v>13.043478260869565</v>
      </c>
      <c r="JW70">
        <v>0.86823242584315319</v>
      </c>
      <c r="JY70" s="1" t="s">
        <v>164</v>
      </c>
      <c r="KC70" s="1" t="s">
        <v>190</v>
      </c>
      <c r="KD70">
        <v>5</v>
      </c>
      <c r="KE70">
        <v>0.92266949152542377</v>
      </c>
      <c r="KG70" s="1" t="s">
        <v>215</v>
      </c>
      <c r="KK70" s="1" t="s">
        <v>114</v>
      </c>
      <c r="KL70">
        <v>8.695652173913043</v>
      </c>
      <c r="KM70">
        <v>0.89536790699369506</v>
      </c>
      <c r="KO70" s="1" t="s">
        <v>213</v>
      </c>
      <c r="KP70">
        <v>5.0996015936254979</v>
      </c>
      <c r="KQ70">
        <v>0.91317827541751562</v>
      </c>
      <c r="KS70" s="1" t="s">
        <v>246</v>
      </c>
      <c r="KT70">
        <v>13.936736611337301</v>
      </c>
      <c r="KU70">
        <v>0.75128636842850627</v>
      </c>
      <c r="KW70" s="1" t="s">
        <v>235</v>
      </c>
      <c r="KX70">
        <v>2.0282186948853616</v>
      </c>
      <c r="KY70">
        <v>0.91118369453394199</v>
      </c>
      <c r="LA70" s="1" t="s">
        <v>92</v>
      </c>
      <c r="LB70">
        <v>5.8060492916854389E-2</v>
      </c>
      <c r="LC70">
        <v>0.98994548358690493</v>
      </c>
      <c r="LE70" s="1" t="s">
        <v>251</v>
      </c>
      <c r="LF70">
        <v>0.1486589825488509</v>
      </c>
      <c r="LG70">
        <v>0.98757714921056494</v>
      </c>
      <c r="LI70" s="1" t="s">
        <v>151</v>
      </c>
      <c r="LJ70">
        <v>3.6271055937653278E-2</v>
      </c>
      <c r="LK70">
        <v>0.97503920478903494</v>
      </c>
      <c r="LM70" s="1" t="s">
        <v>214</v>
      </c>
      <c r="LN70">
        <v>3.046696378678875E-4</v>
      </c>
      <c r="LO70">
        <v>0.99806064134359695</v>
      </c>
      <c r="LQ70" s="1" t="s">
        <v>240</v>
      </c>
      <c r="LR70">
        <v>5.4117486600232193E-3</v>
      </c>
      <c r="LS70">
        <v>0.97210543983494879</v>
      </c>
    </row>
    <row r="71" spans="1:331" x14ac:dyDescent="0.2">
      <c r="A71" s="1" t="s">
        <v>104</v>
      </c>
      <c r="B71">
        <v>11.495882850299999</v>
      </c>
      <c r="C71">
        <v>0.81632207294677372</v>
      </c>
      <c r="E71" s="1" t="s">
        <v>122</v>
      </c>
      <c r="F71">
        <v>0.21976399999999999</v>
      </c>
      <c r="G71">
        <v>0.99714620226897199</v>
      </c>
      <c r="I71" s="1" t="s">
        <v>92</v>
      </c>
      <c r="J71">
        <v>0.31720100000000001</v>
      </c>
      <c r="K71">
        <v>0.72368146256044485</v>
      </c>
      <c r="M71" s="1" t="s">
        <v>295</v>
      </c>
      <c r="N71">
        <v>4.1619161668717481</v>
      </c>
      <c r="O71">
        <v>7.2453990119628761E-2</v>
      </c>
      <c r="Q71" s="1" t="s">
        <v>260</v>
      </c>
      <c r="R71">
        <v>40.515355319666156</v>
      </c>
      <c r="S71">
        <v>0.11601510422264982</v>
      </c>
      <c r="U71" s="1" t="s">
        <v>220</v>
      </c>
      <c r="Y71" s="1" t="s">
        <v>220</v>
      </c>
      <c r="AC71" s="1" t="s">
        <v>271</v>
      </c>
      <c r="AG71" s="1" t="s">
        <v>114</v>
      </c>
      <c r="AK71" s="1" t="s">
        <v>123</v>
      </c>
      <c r="AO71" s="1" t="s">
        <v>243</v>
      </c>
      <c r="AS71" s="1" t="s">
        <v>86</v>
      </c>
      <c r="AW71" s="1" t="s">
        <v>86</v>
      </c>
      <c r="BA71" s="1" t="s">
        <v>252</v>
      </c>
      <c r="BB71">
        <v>5.9800267107859746</v>
      </c>
      <c r="BC71">
        <v>6.6213325481639135E-2</v>
      </c>
      <c r="BE71" s="1" t="s">
        <v>187</v>
      </c>
      <c r="BF71">
        <v>16.077248000000001</v>
      </c>
      <c r="BG71">
        <v>0.13948100399701371</v>
      </c>
      <c r="BI71" s="1" t="s">
        <v>186</v>
      </c>
      <c r="BJ71">
        <v>16.165535079211121</v>
      </c>
      <c r="BK71">
        <v>4.3404461687681861E-2</v>
      </c>
      <c r="BM71" s="1" t="s">
        <v>298</v>
      </c>
      <c r="BN71">
        <v>3.6067931457000002</v>
      </c>
      <c r="BO71">
        <v>0.1279181594441042</v>
      </c>
      <c r="BQ71" s="1" t="s">
        <v>216</v>
      </c>
      <c r="BR71">
        <v>81.863727454909821</v>
      </c>
      <c r="BS71">
        <v>0.82706778185940977</v>
      </c>
      <c r="BU71" s="1" t="s">
        <v>193</v>
      </c>
      <c r="BY71" s="1" t="s">
        <v>208</v>
      </c>
      <c r="BZ71">
        <v>18.409090909090907</v>
      </c>
      <c r="CA71">
        <v>0.3266238352002338</v>
      </c>
      <c r="CC71" s="1" t="s">
        <v>295</v>
      </c>
      <c r="CD71">
        <v>72.244897959183675</v>
      </c>
      <c r="CE71">
        <v>0.71144773019608332</v>
      </c>
      <c r="CG71" s="1" t="s">
        <v>109</v>
      </c>
      <c r="CH71">
        <v>11.153846153846155</v>
      </c>
      <c r="CI71">
        <v>0.18933855942467956</v>
      </c>
      <c r="CK71" s="1" t="s">
        <v>221</v>
      </c>
      <c r="CL71">
        <v>6.666666666666667</v>
      </c>
      <c r="CM71">
        <v>0.13905681070410178</v>
      </c>
      <c r="CO71" s="1" t="s">
        <v>283</v>
      </c>
      <c r="CQ71" t="s">
        <v>102</v>
      </c>
      <c r="CS71" s="1" t="s">
        <v>156</v>
      </c>
      <c r="CT71">
        <v>16.35092007876689</v>
      </c>
      <c r="CU71">
        <v>0.35607852645834293</v>
      </c>
      <c r="CW71" s="1" t="s">
        <v>120</v>
      </c>
      <c r="DA71" s="1" t="s">
        <v>299</v>
      </c>
      <c r="DB71">
        <v>35.260115606936417</v>
      </c>
      <c r="DC71">
        <v>0.50785052283449539</v>
      </c>
      <c r="DE71" s="1" t="s">
        <v>220</v>
      </c>
      <c r="DI71" s="1" t="s">
        <v>196</v>
      </c>
      <c r="DJ71">
        <v>13.687150837988826</v>
      </c>
      <c r="DK71">
        <v>0.13825207820849669</v>
      </c>
      <c r="DM71" s="1" t="s">
        <v>247</v>
      </c>
      <c r="DN71">
        <v>196.72544080604536</v>
      </c>
      <c r="DO71">
        <v>6.8138815311354184E-2</v>
      </c>
      <c r="DQ71" s="1" t="s">
        <v>117</v>
      </c>
      <c r="DR71">
        <v>22.831632653061224</v>
      </c>
      <c r="DS71">
        <v>6.7990293099287447E-2</v>
      </c>
      <c r="DU71" s="1" t="s">
        <v>199</v>
      </c>
      <c r="DV71">
        <v>7.5268817204301079</v>
      </c>
      <c r="DW71">
        <v>0.14173597342600916</v>
      </c>
      <c r="DY71" s="1" t="s">
        <v>283</v>
      </c>
      <c r="EA71" t="s">
        <v>102</v>
      </c>
      <c r="EC71" s="1" t="s">
        <v>277</v>
      </c>
      <c r="ED71">
        <v>34.300217548948517</v>
      </c>
      <c r="EE71">
        <v>6.2091621689836646E-2</v>
      </c>
      <c r="EG71" s="1" t="s">
        <v>160</v>
      </c>
      <c r="EK71" s="1" t="s">
        <v>208</v>
      </c>
      <c r="EL71">
        <v>46</v>
      </c>
      <c r="EM71">
        <v>0.53715238822318856</v>
      </c>
      <c r="EO71" s="1" t="s">
        <v>258</v>
      </c>
      <c r="ES71" s="1" t="s">
        <v>247</v>
      </c>
      <c r="ET71">
        <v>64.285714285714292</v>
      </c>
      <c r="EU71">
        <v>0.62797619047619058</v>
      </c>
      <c r="EW71" s="1" t="s">
        <v>219</v>
      </c>
      <c r="EX71">
        <v>41.193853427895981</v>
      </c>
      <c r="EY71">
        <v>0.53221998819634098</v>
      </c>
      <c r="FA71" s="1" t="s">
        <v>237</v>
      </c>
      <c r="FB71">
        <v>31.140350877192986</v>
      </c>
      <c r="FC71">
        <v>0.62503128056421553</v>
      </c>
      <c r="FE71" s="1" t="s">
        <v>226</v>
      </c>
      <c r="FF71">
        <v>97.857142857142847</v>
      </c>
      <c r="FG71">
        <v>0.96557539682539661</v>
      </c>
      <c r="FI71" s="1" t="s">
        <v>220</v>
      </c>
      <c r="FJ71">
        <v>99.18559794256322</v>
      </c>
      <c r="FK71">
        <v>0.87800935847978234</v>
      </c>
      <c r="FM71" s="1" t="s">
        <v>104</v>
      </c>
      <c r="FN71">
        <v>95.881481481481472</v>
      </c>
      <c r="FO71">
        <v>0.92881121239718056</v>
      </c>
      <c r="FQ71" s="1" t="s">
        <v>262</v>
      </c>
      <c r="FR71">
        <v>85.448275862068968</v>
      </c>
      <c r="FS71">
        <v>8.3924858329495408E-3</v>
      </c>
      <c r="FU71" s="1" t="s">
        <v>166</v>
      </c>
      <c r="FV71">
        <v>44.972973000000003</v>
      </c>
      <c r="FW71">
        <v>0.59992965803588816</v>
      </c>
      <c r="FY71" s="1" t="s">
        <v>297</v>
      </c>
      <c r="FZ71">
        <v>30.32329988851728</v>
      </c>
      <c r="GA71">
        <v>2.4883492414833042E-3</v>
      </c>
      <c r="GC71" s="1" t="s">
        <v>247</v>
      </c>
      <c r="GD71">
        <v>17.377931564782774</v>
      </c>
      <c r="GE71">
        <v>1.8287837394571709E-3</v>
      </c>
      <c r="GG71" s="1" t="s">
        <v>280</v>
      </c>
      <c r="GH71">
        <v>98.174778761061944</v>
      </c>
      <c r="GI71">
        <v>0.88739995445080677</v>
      </c>
      <c r="GK71" s="1" t="s">
        <v>282</v>
      </c>
      <c r="GL71">
        <v>91.102164066431811</v>
      </c>
      <c r="GM71">
        <v>5.2115747622657879E-3</v>
      </c>
      <c r="GO71" s="1" t="s">
        <v>196</v>
      </c>
      <c r="GP71">
        <v>15.53672316384181</v>
      </c>
      <c r="GQ71">
        <v>5.53686522712329E-3</v>
      </c>
      <c r="GS71" s="1" t="s">
        <v>244</v>
      </c>
      <c r="GT71">
        <v>0.23181559725320386</v>
      </c>
      <c r="GU71">
        <v>2.8174832871296716E-3</v>
      </c>
      <c r="GW71" s="1" t="s">
        <v>212</v>
      </c>
      <c r="GX71" s="4">
        <v>6.8143100511073251E-2</v>
      </c>
      <c r="GY71">
        <v>0.84808209068033991</v>
      </c>
      <c r="HA71" s="1" t="s">
        <v>257</v>
      </c>
      <c r="HB71">
        <v>22.0450160772</v>
      </c>
      <c r="HC71">
        <v>0.73936931290629271</v>
      </c>
      <c r="HE71" s="1" t="s">
        <v>283</v>
      </c>
      <c r="HF71">
        <v>79.460997656499998</v>
      </c>
      <c r="HG71">
        <v>0.26723892152182716</v>
      </c>
      <c r="HI71" s="1" t="s">
        <v>229</v>
      </c>
      <c r="HJ71">
        <v>30.4984315092</v>
      </c>
      <c r="HK71">
        <v>0.69772526776666266</v>
      </c>
      <c r="HM71" s="1" t="s">
        <v>90</v>
      </c>
      <c r="HN71">
        <v>19.092145528700001</v>
      </c>
      <c r="HO71">
        <v>0.7577052356017856</v>
      </c>
      <c r="HQ71" s="1" t="s">
        <v>269</v>
      </c>
      <c r="HR71">
        <v>13.452315451600001</v>
      </c>
      <c r="HS71">
        <v>0.68545212897975727</v>
      </c>
      <c r="HU71" s="1" t="s">
        <v>255</v>
      </c>
      <c r="HV71">
        <v>1.1635775862</v>
      </c>
      <c r="HW71">
        <v>0.95026746430503883</v>
      </c>
      <c r="HY71" s="1" t="s">
        <v>174</v>
      </c>
      <c r="HZ71">
        <v>72.053941908699997</v>
      </c>
      <c r="IA71">
        <v>0.39652667182114365</v>
      </c>
      <c r="IC71" s="1" t="s">
        <v>296</v>
      </c>
      <c r="ID71">
        <v>15.1721218962</v>
      </c>
      <c r="IE71">
        <v>0.80191741022253371</v>
      </c>
      <c r="IG71" s="1" t="s">
        <v>108</v>
      </c>
      <c r="IH71">
        <v>25.159235668789808</v>
      </c>
      <c r="II71">
        <v>0.75823213402295075</v>
      </c>
      <c r="IK71" s="1" t="s">
        <v>181</v>
      </c>
      <c r="IL71">
        <v>2.5862068965517242</v>
      </c>
      <c r="IM71">
        <v>0.93249642624848605</v>
      </c>
      <c r="IO71" s="1" t="s">
        <v>249</v>
      </c>
      <c r="IP71">
        <v>3.7037037037037033</v>
      </c>
      <c r="IQ71">
        <v>0.94553401955324223</v>
      </c>
      <c r="IS71" s="1" t="s">
        <v>283</v>
      </c>
      <c r="IU71" t="s">
        <v>102</v>
      </c>
      <c r="IW71" s="1" t="s">
        <v>170</v>
      </c>
      <c r="IX71">
        <v>6.8273092369477917</v>
      </c>
      <c r="IY71">
        <v>0.87373893700508931</v>
      </c>
      <c r="JA71" s="1" t="s">
        <v>131</v>
      </c>
      <c r="JB71">
        <v>19.985491476242291</v>
      </c>
      <c r="JC71">
        <v>0.80092975507840758</v>
      </c>
      <c r="JE71" s="1" t="s">
        <v>292</v>
      </c>
      <c r="JF71">
        <v>3.5087719298245612</v>
      </c>
      <c r="JG71">
        <v>0.86781050760972922</v>
      </c>
      <c r="JI71" s="1" t="s">
        <v>94</v>
      </c>
      <c r="JJ71">
        <v>5.3191489361702127</v>
      </c>
      <c r="JK71">
        <v>0.90076777613590564</v>
      </c>
      <c r="JM71" s="1" t="s">
        <v>283</v>
      </c>
      <c r="JO71" t="s">
        <v>102</v>
      </c>
      <c r="JQ71" s="1" t="s">
        <v>256</v>
      </c>
      <c r="JR71">
        <v>8</v>
      </c>
      <c r="JS71">
        <v>0.84736842105263155</v>
      </c>
      <c r="JU71" s="1" t="s">
        <v>92</v>
      </c>
      <c r="JV71">
        <v>13.163972286374134</v>
      </c>
      <c r="JW71">
        <v>0.8669391983768967</v>
      </c>
      <c r="JY71" s="1" t="s">
        <v>160</v>
      </c>
      <c r="KC71" s="1" t="s">
        <v>261</v>
      </c>
      <c r="KD71">
        <v>5.0167224080267561</v>
      </c>
      <c r="KE71">
        <v>0.92237779415377052</v>
      </c>
      <c r="KG71" s="1" t="s">
        <v>283</v>
      </c>
      <c r="KK71" s="1" t="s">
        <v>285</v>
      </c>
      <c r="KL71">
        <v>8.8495575221238933</v>
      </c>
      <c r="KM71">
        <v>0.89321815423188478</v>
      </c>
      <c r="KO71" s="1" t="s">
        <v>163</v>
      </c>
      <c r="KP71">
        <v>5.1051051051051051</v>
      </c>
      <c r="KQ71">
        <v>0.91304221418725884</v>
      </c>
      <c r="KS71" s="1" t="s">
        <v>285</v>
      </c>
      <c r="KT71">
        <v>13.958755513172012</v>
      </c>
      <c r="KU71">
        <v>0.75082172320664575</v>
      </c>
      <c r="KW71" s="1" t="s">
        <v>116</v>
      </c>
      <c r="KX71">
        <v>2.0779220779220777</v>
      </c>
      <c r="KY71">
        <v>0.90864813950141987</v>
      </c>
      <c r="LA71" s="1" t="s">
        <v>234</v>
      </c>
      <c r="LB71">
        <v>5.8734206023271736E-2</v>
      </c>
      <c r="LC71">
        <v>0.98975786793921594</v>
      </c>
      <c r="LE71" s="1" t="s">
        <v>91</v>
      </c>
      <c r="LF71">
        <v>0.15192735985550643</v>
      </c>
      <c r="LG71">
        <v>0.9872751024920694</v>
      </c>
      <c r="LI71" s="1" t="s">
        <v>233</v>
      </c>
      <c r="LJ71">
        <v>3.6898168500797454E-2</v>
      </c>
      <c r="LK71">
        <v>0.97443902107035052</v>
      </c>
      <c r="LM71" s="1" t="s">
        <v>263</v>
      </c>
      <c r="LN71">
        <v>3.0613037627959879E-4</v>
      </c>
      <c r="LO71">
        <v>0.99804747037285213</v>
      </c>
      <c r="LQ71" s="1" t="s">
        <v>153</v>
      </c>
      <c r="LR71">
        <v>5.4452721201516474E-3</v>
      </c>
      <c r="LS71">
        <v>0.97188328426478443</v>
      </c>
    </row>
    <row r="72" spans="1:331" x14ac:dyDescent="0.2">
      <c r="A72" s="1" t="s">
        <v>100</v>
      </c>
      <c r="B72">
        <v>11.528477630199999</v>
      </c>
      <c r="C72">
        <v>0.81568754856599224</v>
      </c>
      <c r="E72" s="1" t="s">
        <v>225</v>
      </c>
      <c r="F72">
        <v>0.248447</v>
      </c>
      <c r="G72">
        <v>0.99677373234523992</v>
      </c>
      <c r="I72" s="1" t="s">
        <v>270</v>
      </c>
      <c r="J72">
        <v>0.31733299999999998</v>
      </c>
      <c r="K72">
        <v>0.72262117049817698</v>
      </c>
      <c r="M72" s="1" t="s">
        <v>180</v>
      </c>
      <c r="N72">
        <v>4.1388191159244716</v>
      </c>
      <c r="O72">
        <v>7.2048866862495661E-2</v>
      </c>
      <c r="Q72" s="1" t="s">
        <v>264</v>
      </c>
      <c r="R72">
        <v>39.916482436747728</v>
      </c>
      <c r="S72">
        <v>0.11419588562876017</v>
      </c>
      <c r="U72" s="1" t="s">
        <v>215</v>
      </c>
      <c r="Y72" s="1" t="s">
        <v>215</v>
      </c>
      <c r="AC72" s="1" t="s">
        <v>240</v>
      </c>
      <c r="AG72" s="1" t="s">
        <v>236</v>
      </c>
      <c r="AK72" s="1" t="s">
        <v>263</v>
      </c>
      <c r="AO72" s="1" t="s">
        <v>212</v>
      </c>
      <c r="AS72" s="1" t="s">
        <v>243</v>
      </c>
      <c r="AW72" s="1" t="s">
        <v>243</v>
      </c>
      <c r="BA72" s="1" t="s">
        <v>222</v>
      </c>
      <c r="BB72">
        <v>5.9690801647466127</v>
      </c>
      <c r="BC72">
        <v>6.607821135121611E-2</v>
      </c>
      <c r="BE72" s="1" t="s">
        <v>169</v>
      </c>
      <c r="BF72">
        <v>16.038848999999999</v>
      </c>
      <c r="BG72">
        <v>0.13901927131225691</v>
      </c>
      <c r="BI72" s="1" t="s">
        <v>195</v>
      </c>
      <c r="BJ72">
        <v>15.915963711602739</v>
      </c>
      <c r="BK72">
        <v>4.2734362565653355E-2</v>
      </c>
      <c r="BM72" s="1" t="s">
        <v>296</v>
      </c>
      <c r="BN72">
        <v>3.6041196387999999</v>
      </c>
      <c r="BO72">
        <v>0.12782110197715849</v>
      </c>
      <c r="BQ72" s="1" t="s">
        <v>278</v>
      </c>
      <c r="BR72">
        <v>81.639453515494836</v>
      </c>
      <c r="BS72">
        <v>0.82391480399378325</v>
      </c>
      <c r="BU72" s="1" t="s">
        <v>249</v>
      </c>
      <c r="BY72" s="1" t="s">
        <v>270</v>
      </c>
      <c r="BZ72">
        <v>18.260869565217391</v>
      </c>
      <c r="CA72">
        <v>0.32385125609155363</v>
      </c>
      <c r="CC72" s="1" t="s">
        <v>281</v>
      </c>
      <c r="CD72">
        <v>71.978021978021971</v>
      </c>
      <c r="CE72">
        <v>0.70849593684336043</v>
      </c>
      <c r="CG72" s="1" t="s">
        <v>282</v>
      </c>
      <c r="CH72">
        <v>10.535405872193436</v>
      </c>
      <c r="CI72">
        <v>0.17875608818557612</v>
      </c>
      <c r="CK72" s="1" t="s">
        <v>198</v>
      </c>
      <c r="CL72">
        <v>6.5514858327574297</v>
      </c>
      <c r="CM72">
        <v>0.13659291606796131</v>
      </c>
      <c r="CO72" s="1" t="s">
        <v>192</v>
      </c>
      <c r="CQ72" t="s">
        <v>102</v>
      </c>
      <c r="CS72" s="1" t="s">
        <v>109</v>
      </c>
      <c r="CT72">
        <v>16.153846153846153</v>
      </c>
      <c r="CU72">
        <v>0.35171824039455885</v>
      </c>
      <c r="CW72" s="1" t="s">
        <v>157</v>
      </c>
      <c r="DA72" s="1" t="s">
        <v>155</v>
      </c>
      <c r="DB72">
        <v>35.232481990831701</v>
      </c>
      <c r="DC72">
        <v>0.50744987410528697</v>
      </c>
      <c r="DE72" s="1" t="s">
        <v>215</v>
      </c>
      <c r="DI72" s="1" t="s">
        <v>249</v>
      </c>
      <c r="DJ72">
        <v>13.580246913580247</v>
      </c>
      <c r="DK72">
        <v>0.13715950441797331</v>
      </c>
      <c r="DM72" s="1" t="s">
        <v>200</v>
      </c>
      <c r="DN72">
        <v>191.12426035502958</v>
      </c>
      <c r="DO72">
        <v>6.5920832445586816E-2</v>
      </c>
      <c r="DQ72" s="1" t="s">
        <v>280</v>
      </c>
      <c r="DR72">
        <v>22.374100719424462</v>
      </c>
      <c r="DS72">
        <v>6.6622847165968127E-2</v>
      </c>
      <c r="DU72" s="1" t="s">
        <v>260</v>
      </c>
      <c r="DV72">
        <v>7.4538488331591779</v>
      </c>
      <c r="DW72">
        <v>0.1403424776890726</v>
      </c>
      <c r="DY72" s="1" t="s">
        <v>192</v>
      </c>
      <c r="EA72" t="s">
        <v>102</v>
      </c>
      <c r="EC72" s="1" t="s">
        <v>236</v>
      </c>
      <c r="ED72">
        <v>34.146341463414636</v>
      </c>
      <c r="EE72">
        <v>6.1811765706268347E-2</v>
      </c>
      <c r="EG72" s="1" t="s">
        <v>266</v>
      </c>
      <c r="EK72" s="1" t="s">
        <v>158</v>
      </c>
      <c r="EL72">
        <v>45.833333333333329</v>
      </c>
      <c r="EM72">
        <v>0.53517954547969149</v>
      </c>
      <c r="EO72" s="1" t="s">
        <v>98</v>
      </c>
      <c r="ES72" s="1" t="s">
        <v>174</v>
      </c>
      <c r="ET72">
        <v>63.636363636363633</v>
      </c>
      <c r="EU72">
        <v>0.62121212121212122</v>
      </c>
      <c r="EW72" s="1" t="s">
        <v>96</v>
      </c>
      <c r="EX72">
        <v>41.084258654474198</v>
      </c>
      <c r="EY72">
        <v>0.53020740152504109</v>
      </c>
      <c r="FA72" s="1" t="s">
        <v>200</v>
      </c>
      <c r="FB72">
        <v>31.123109352464777</v>
      </c>
      <c r="FC72">
        <v>0.62456054601304223</v>
      </c>
      <c r="FE72" s="1" t="s">
        <v>279</v>
      </c>
      <c r="FF72">
        <v>97.820163487738427</v>
      </c>
      <c r="FG72">
        <v>0.96498133010394604</v>
      </c>
      <c r="FI72" s="1" t="s">
        <v>140</v>
      </c>
      <c r="FJ72">
        <v>99.172501591343092</v>
      </c>
      <c r="FK72">
        <v>0.87604763420326737</v>
      </c>
      <c r="FM72" s="1" t="s">
        <v>227</v>
      </c>
      <c r="FN72">
        <v>95.841995841995839</v>
      </c>
      <c r="FO72">
        <v>0.92805981771780799</v>
      </c>
      <c r="FQ72" s="1" t="s">
        <v>149</v>
      </c>
      <c r="FR72">
        <v>84.633385335413408</v>
      </c>
      <c r="FS72">
        <v>8.3122038962031315E-3</v>
      </c>
      <c r="FU72" s="1" t="s">
        <v>268</v>
      </c>
      <c r="FV72">
        <v>44.802357000000001</v>
      </c>
      <c r="FW72">
        <v>0.59749431567890354</v>
      </c>
      <c r="FY72" s="1" t="s">
        <v>253</v>
      </c>
      <c r="FZ72">
        <v>30.225736513199848</v>
      </c>
      <c r="GA72">
        <v>2.4803379809699762E-3</v>
      </c>
      <c r="GC72" s="1" t="s">
        <v>227</v>
      </c>
      <c r="GD72">
        <v>17.255717255717258</v>
      </c>
      <c r="GE72">
        <v>1.8158816208851849E-3</v>
      </c>
      <c r="GG72" s="1" t="s">
        <v>174</v>
      </c>
      <c r="GH72">
        <v>98.160919540229884</v>
      </c>
      <c r="GI72">
        <v>0.88654496281271122</v>
      </c>
      <c r="GK72" s="1" t="s">
        <v>241</v>
      </c>
      <c r="GL72">
        <v>90.768881832615094</v>
      </c>
      <c r="GM72">
        <v>5.1924299350144341E-3</v>
      </c>
      <c r="GO72" s="1" t="s">
        <v>278</v>
      </c>
      <c r="GP72">
        <v>15.311562812395868</v>
      </c>
      <c r="GQ72">
        <v>5.4565554970756949E-3</v>
      </c>
      <c r="GS72" s="1" t="s">
        <v>174</v>
      </c>
      <c r="GT72">
        <v>0.22988505747126436</v>
      </c>
      <c r="GU72">
        <v>2.7938915085217522E-3</v>
      </c>
      <c r="GW72" s="1" t="s">
        <v>169</v>
      </c>
      <c r="GX72" s="4">
        <v>6.9724074717911436E-2</v>
      </c>
      <c r="GY72">
        <v>0.84429209451666942</v>
      </c>
      <c r="HA72" s="1" t="s">
        <v>265</v>
      </c>
      <c r="HB72">
        <v>22.116843702600001</v>
      </c>
      <c r="HC72">
        <v>0.73837874602446418</v>
      </c>
      <c r="HE72" s="1" t="s">
        <v>146</v>
      </c>
      <c r="HF72">
        <v>79.941002949899996</v>
      </c>
      <c r="HG72">
        <v>0.25896129106285959</v>
      </c>
      <c r="HI72" s="1" t="s">
        <v>268</v>
      </c>
      <c r="HJ72">
        <v>30.662085537599999</v>
      </c>
      <c r="HK72">
        <v>0.69594951802413929</v>
      </c>
      <c r="HM72" s="1" t="s">
        <v>150</v>
      </c>
      <c r="HN72">
        <v>19.349722442499999</v>
      </c>
      <c r="HO72">
        <v>0.75379128812358931</v>
      </c>
      <c r="HQ72" s="1" t="s">
        <v>242</v>
      </c>
      <c r="HR72">
        <v>13.619442015800001</v>
      </c>
      <c r="HS72">
        <v>0.68021762591257406</v>
      </c>
      <c r="HU72" s="1" t="s">
        <v>193</v>
      </c>
      <c r="HV72">
        <v>1.2027628312</v>
      </c>
      <c r="HW72">
        <v>0.94852692395741567</v>
      </c>
      <c r="HY72" s="1" t="s">
        <v>177</v>
      </c>
      <c r="HZ72">
        <v>72.156904538000006</v>
      </c>
      <c r="IA72">
        <v>0.39480834582127311</v>
      </c>
      <c r="IC72" s="1" t="s">
        <v>204</v>
      </c>
      <c r="ID72">
        <v>15.2297514034</v>
      </c>
      <c r="IE72">
        <v>0.80090628157519994</v>
      </c>
      <c r="IG72" s="1" t="s">
        <v>198</v>
      </c>
      <c r="IH72">
        <v>25.353218210361067</v>
      </c>
      <c r="II72">
        <v>0.75626071822344865</v>
      </c>
      <c r="IK72" s="1" t="s">
        <v>243</v>
      </c>
      <c r="IL72">
        <v>2.6455026455026456</v>
      </c>
      <c r="IM72">
        <v>0.93088460622217439</v>
      </c>
      <c r="IO72" s="1" t="s">
        <v>270</v>
      </c>
      <c r="IP72">
        <v>3.7356321839080464</v>
      </c>
      <c r="IQ72">
        <v>0.94503810141702049</v>
      </c>
      <c r="IS72" s="1" t="s">
        <v>192</v>
      </c>
      <c r="IU72" t="s">
        <v>102</v>
      </c>
      <c r="IW72" s="1" t="s">
        <v>275</v>
      </c>
      <c r="IX72">
        <v>6.8793619142572284</v>
      </c>
      <c r="IY72">
        <v>0.87275658885357177</v>
      </c>
      <c r="JA72" s="1" t="s">
        <v>89</v>
      </c>
      <c r="JB72">
        <v>20.019499512512187</v>
      </c>
      <c r="JC72">
        <v>0.80057353551881572</v>
      </c>
      <c r="JE72" s="1" t="s">
        <v>112</v>
      </c>
      <c r="JF72">
        <v>3.6290322580645165</v>
      </c>
      <c r="JG72">
        <v>0.86307679323819497</v>
      </c>
      <c r="JI72" s="1" t="s">
        <v>216</v>
      </c>
      <c r="JJ72">
        <v>5.4054054054054053</v>
      </c>
      <c r="JK72">
        <v>0.8990719714371973</v>
      </c>
      <c r="JM72" s="1" t="s">
        <v>192</v>
      </c>
      <c r="JO72" t="s">
        <v>102</v>
      </c>
      <c r="JQ72" s="1" t="s">
        <v>226</v>
      </c>
      <c r="JR72">
        <v>8</v>
      </c>
      <c r="JS72">
        <v>0.84736842105263155</v>
      </c>
      <c r="JU72" s="1" t="s">
        <v>193</v>
      </c>
      <c r="JV72">
        <v>13.548387096774196</v>
      </c>
      <c r="JW72">
        <v>0.86281338558938803</v>
      </c>
      <c r="JY72" s="1" t="s">
        <v>266</v>
      </c>
      <c r="KC72" s="1" t="s">
        <v>264</v>
      </c>
      <c r="KD72">
        <v>5.0505050505050502</v>
      </c>
      <c r="KE72">
        <v>0.92178850653426925</v>
      </c>
      <c r="KG72" s="1" t="s">
        <v>192</v>
      </c>
      <c r="KK72" s="1" t="s">
        <v>132</v>
      </c>
      <c r="KL72">
        <v>9.0909090909090917</v>
      </c>
      <c r="KM72">
        <v>0.88984695103722766</v>
      </c>
      <c r="KO72" s="1" t="s">
        <v>221</v>
      </c>
      <c r="KP72">
        <v>5.1181102362204722</v>
      </c>
      <c r="KQ72">
        <v>0.9127206932554387</v>
      </c>
      <c r="KS72" s="1" t="s">
        <v>227</v>
      </c>
      <c r="KT72">
        <v>14.051522248243559</v>
      </c>
      <c r="KU72">
        <v>0.74886414963998194</v>
      </c>
      <c r="KW72" s="1" t="s">
        <v>139</v>
      </c>
      <c r="KX72">
        <v>2.0864381520119228</v>
      </c>
      <c r="KY72">
        <v>0.90821370278511249</v>
      </c>
      <c r="LA72" s="1" t="s">
        <v>103</v>
      </c>
      <c r="LB72">
        <v>5.8898252344951309E-2</v>
      </c>
      <c r="LC72">
        <v>0.98971218431424302</v>
      </c>
      <c r="LE72" s="1" t="s">
        <v>231</v>
      </c>
      <c r="LF72">
        <v>0.15683555791812123</v>
      </c>
      <c r="LG72">
        <v>0.98682151192419953</v>
      </c>
      <c r="LI72" s="1" t="s">
        <v>120</v>
      </c>
      <c r="LJ72">
        <v>3.7373418923745461E-2</v>
      </c>
      <c r="LK72">
        <v>0.97398417837875917</v>
      </c>
      <c r="LM72" s="1" t="s">
        <v>191</v>
      </c>
      <c r="LN72">
        <v>3.1091827277013751E-4</v>
      </c>
      <c r="LO72">
        <v>0.99800429957368597</v>
      </c>
      <c r="LQ72" s="1" t="s">
        <v>241</v>
      </c>
      <c r="LR72">
        <v>5.5084006204794075E-3</v>
      </c>
      <c r="LS72">
        <v>0.9714649399790154</v>
      </c>
    </row>
    <row r="73" spans="1:331" x14ac:dyDescent="0.2">
      <c r="A73" s="1" t="s">
        <v>86</v>
      </c>
      <c r="B73">
        <v>11.704246533699999</v>
      </c>
      <c r="C73">
        <v>0.81226584561244708</v>
      </c>
      <c r="E73" s="1" t="s">
        <v>260</v>
      </c>
      <c r="F73">
        <v>0.27767900000000001</v>
      </c>
      <c r="G73">
        <v>0.99639413325133275</v>
      </c>
      <c r="I73" s="1" t="s">
        <v>178</v>
      </c>
      <c r="J73">
        <v>0.31746000000000002</v>
      </c>
      <c r="K73">
        <v>0.72160104101402478</v>
      </c>
      <c r="M73" s="1" t="s">
        <v>130</v>
      </c>
      <c r="N73">
        <v>4.0604722182841515</v>
      </c>
      <c r="O73">
        <v>7.0674658941719384E-2</v>
      </c>
      <c r="Q73" s="1" t="s">
        <v>265</v>
      </c>
      <c r="R73">
        <v>39.714058776806986</v>
      </c>
      <c r="S73">
        <v>0.11358097569292733</v>
      </c>
      <c r="U73" s="1" t="s">
        <v>283</v>
      </c>
      <c r="Y73" s="1" t="s">
        <v>283</v>
      </c>
      <c r="AC73" s="1" t="s">
        <v>120</v>
      </c>
      <c r="AG73" s="1" t="s">
        <v>214</v>
      </c>
      <c r="AK73" s="1" t="s">
        <v>108</v>
      </c>
      <c r="AO73" s="1" t="s">
        <v>220</v>
      </c>
      <c r="AS73" s="1" t="s">
        <v>212</v>
      </c>
      <c r="AW73" s="1" t="s">
        <v>212</v>
      </c>
      <c r="BA73" s="1" t="s">
        <v>241</v>
      </c>
      <c r="BB73">
        <v>5.785697755149271</v>
      </c>
      <c r="BC73">
        <v>6.3814706980200003E-2</v>
      </c>
      <c r="BE73" s="1" t="s">
        <v>263</v>
      </c>
      <c r="BF73">
        <v>16.027785000000002</v>
      </c>
      <c r="BG73">
        <v>0.13888623111787299</v>
      </c>
      <c r="BI73" s="1" t="s">
        <v>238</v>
      </c>
      <c r="BJ73">
        <v>15.444015444015445</v>
      </c>
      <c r="BK73">
        <v>4.1467181467181473E-2</v>
      </c>
      <c r="BM73" s="1" t="s">
        <v>260</v>
      </c>
      <c r="BN73">
        <v>3.5713558189999999</v>
      </c>
      <c r="BO73">
        <v>0.12663166298328368</v>
      </c>
      <c r="BQ73" s="1" t="s">
        <v>245</v>
      </c>
      <c r="BR73">
        <v>81.599665575141088</v>
      </c>
      <c r="BS73">
        <v>0.82335544120922854</v>
      </c>
      <c r="BU73" s="1" t="s">
        <v>257</v>
      </c>
      <c r="BY73" s="1" t="s">
        <v>198</v>
      </c>
      <c r="BZ73">
        <v>17.968210089841051</v>
      </c>
      <c r="CA73">
        <v>0.31837686538519117</v>
      </c>
      <c r="CC73" s="1" t="s">
        <v>146</v>
      </c>
      <c r="CD73">
        <v>71.428571428571431</v>
      </c>
      <c r="CE73">
        <v>0.70241871523481347</v>
      </c>
      <c r="CG73" s="1" t="s">
        <v>239</v>
      </c>
      <c r="CH73">
        <v>10.443740095087163</v>
      </c>
      <c r="CI73">
        <v>0.17718754474069437</v>
      </c>
      <c r="CK73" s="1" t="s">
        <v>159</v>
      </c>
      <c r="CL73">
        <v>6.25</v>
      </c>
      <c r="CM73">
        <v>0.13014367185786357</v>
      </c>
      <c r="CO73" s="1" t="s">
        <v>93</v>
      </c>
      <c r="CQ73" t="s">
        <v>102</v>
      </c>
      <c r="CS73" s="1" t="s">
        <v>238</v>
      </c>
      <c r="CT73">
        <v>15.916149068322982</v>
      </c>
      <c r="CU73">
        <v>0.34645916165126184</v>
      </c>
      <c r="CW73" s="1" t="s">
        <v>225</v>
      </c>
      <c r="DA73" s="1" t="s">
        <v>242</v>
      </c>
      <c r="DB73">
        <v>35.09991311902693</v>
      </c>
      <c r="DC73">
        <v>0.50552781114328094</v>
      </c>
      <c r="DE73" s="1" t="s">
        <v>283</v>
      </c>
      <c r="DI73" s="1" t="s">
        <v>215</v>
      </c>
      <c r="DJ73">
        <v>13.499716392512761</v>
      </c>
      <c r="DK73">
        <v>0.1363364706786388</v>
      </c>
      <c r="DM73" s="1" t="s">
        <v>166</v>
      </c>
      <c r="DN73">
        <v>185.71428571428572</v>
      </c>
      <c r="DO73">
        <v>6.3778564192966999E-2</v>
      </c>
      <c r="DQ73" s="1" t="s">
        <v>265</v>
      </c>
      <c r="DR73">
        <v>21.739130434782609</v>
      </c>
      <c r="DS73">
        <v>6.4725083382333626E-2</v>
      </c>
      <c r="DU73" s="1" t="s">
        <v>200</v>
      </c>
      <c r="DV73">
        <v>7.3442394709363032</v>
      </c>
      <c r="DW73">
        <v>0.13825108866293029</v>
      </c>
      <c r="DY73" s="1" t="s">
        <v>93</v>
      </c>
      <c r="EA73" t="s">
        <v>102</v>
      </c>
      <c r="EC73" s="1" t="s">
        <v>265</v>
      </c>
      <c r="ED73">
        <v>34.057971014492757</v>
      </c>
      <c r="EE73">
        <v>6.1651045482488287E-2</v>
      </c>
      <c r="EG73" s="1" t="s">
        <v>143</v>
      </c>
      <c r="EK73" s="1" t="s">
        <v>99</v>
      </c>
      <c r="EL73">
        <v>45.555555555555557</v>
      </c>
      <c r="EM73">
        <v>0.53189147424052996</v>
      </c>
      <c r="EO73" s="1" t="s">
        <v>210</v>
      </c>
      <c r="ES73" s="1" t="s">
        <v>301</v>
      </c>
      <c r="ET73">
        <v>63.46153846153846</v>
      </c>
      <c r="EU73">
        <v>0.61939102564102566</v>
      </c>
      <c r="EW73" s="1" t="s">
        <v>276</v>
      </c>
      <c r="EX73">
        <v>40.671641791044777</v>
      </c>
      <c r="EY73">
        <v>0.52263014967475752</v>
      </c>
      <c r="FA73" s="1" t="s">
        <v>126</v>
      </c>
      <c r="FB73">
        <v>31.065501076903583</v>
      </c>
      <c r="FC73">
        <v>0.62298770334583931</v>
      </c>
      <c r="FE73" s="1" t="s">
        <v>215</v>
      </c>
      <c r="FF73">
        <v>97.793380140421263</v>
      </c>
      <c r="FG73">
        <v>0.96455106058917495</v>
      </c>
      <c r="FI73" s="1" t="s">
        <v>262</v>
      </c>
      <c r="FJ73">
        <v>99.172413793103459</v>
      </c>
      <c r="FK73">
        <v>0.87603448275862228</v>
      </c>
      <c r="FM73" s="1" t="s">
        <v>192</v>
      </c>
      <c r="FN73">
        <v>95.789618995030366</v>
      </c>
      <c r="FO73">
        <v>0.92706310892329835</v>
      </c>
      <c r="FQ73" s="1" t="s">
        <v>116</v>
      </c>
      <c r="FR73">
        <v>84.630163304514895</v>
      </c>
      <c r="FS73">
        <v>8.3118864659811227E-3</v>
      </c>
      <c r="FU73" s="1" t="s">
        <v>235</v>
      </c>
      <c r="FV73">
        <v>44.716352000000001</v>
      </c>
      <c r="FW73">
        <v>0.59626669564671164</v>
      </c>
      <c r="FY73" s="1" t="s">
        <v>174</v>
      </c>
      <c r="FZ73">
        <v>30.114942528735632</v>
      </c>
      <c r="GA73">
        <v>2.471240310148681E-3</v>
      </c>
      <c r="GC73" s="1" t="s">
        <v>280</v>
      </c>
      <c r="GD73">
        <v>17.173672566371682</v>
      </c>
      <c r="GE73">
        <v>1.8072201939358175E-3</v>
      </c>
      <c r="GG73" s="1" t="s">
        <v>272</v>
      </c>
      <c r="GH73">
        <v>98.159675236806493</v>
      </c>
      <c r="GI73">
        <v>0.88646820027063589</v>
      </c>
      <c r="GK73" s="1" t="s">
        <v>124</v>
      </c>
      <c r="GL73">
        <v>90.751133517232631</v>
      </c>
      <c r="GM73">
        <v>5.1914104134272538E-3</v>
      </c>
      <c r="GO73" s="1" t="s">
        <v>92</v>
      </c>
      <c r="GP73">
        <v>14.801092043681747</v>
      </c>
      <c r="GQ73">
        <v>5.2744818354858473E-3</v>
      </c>
      <c r="GS73" s="1" t="s">
        <v>199</v>
      </c>
      <c r="GT73">
        <v>0.22935779816513763</v>
      </c>
      <c r="GU73">
        <v>2.7874482407188941E-3</v>
      </c>
      <c r="GW73" s="1" t="s">
        <v>207</v>
      </c>
      <c r="GX73" s="4">
        <v>6.9942719324690983E-2</v>
      </c>
      <c r="GY73">
        <v>0.84376794793836507</v>
      </c>
      <c r="HA73" s="1" t="s">
        <v>199</v>
      </c>
      <c r="HB73">
        <v>22.255459168400002</v>
      </c>
      <c r="HC73">
        <v>0.73646711538143439</v>
      </c>
      <c r="HE73" s="1" t="s">
        <v>252</v>
      </c>
      <c r="HF73">
        <v>80.254471560599995</v>
      </c>
      <c r="HG73">
        <v>0.25355556459371775</v>
      </c>
      <c r="HI73" s="1" t="s">
        <v>287</v>
      </c>
      <c r="HJ73">
        <v>30.666461916500001</v>
      </c>
      <c r="HK73">
        <v>0.6959020315443939</v>
      </c>
      <c r="HM73" s="1" t="s">
        <v>115</v>
      </c>
      <c r="HN73">
        <v>19.387755102</v>
      </c>
      <c r="HO73">
        <v>0.75321337207691008</v>
      </c>
      <c r="HQ73" s="1" t="s">
        <v>117</v>
      </c>
      <c r="HR73">
        <v>13.7121336645</v>
      </c>
      <c r="HS73">
        <v>0.67731446852556654</v>
      </c>
      <c r="HU73" s="1" t="s">
        <v>191</v>
      </c>
      <c r="HV73">
        <v>1.2070108764</v>
      </c>
      <c r="HW73">
        <v>0.94833823318697075</v>
      </c>
      <c r="HY73" s="1" t="s">
        <v>288</v>
      </c>
      <c r="HZ73">
        <v>72.457321848099994</v>
      </c>
      <c r="IA73">
        <v>0.38979473186963398</v>
      </c>
      <c r="IC73" s="1" t="s">
        <v>199</v>
      </c>
      <c r="ID73">
        <v>15.5183966497</v>
      </c>
      <c r="IE73">
        <v>0.79584190584771441</v>
      </c>
      <c r="IG73" s="1" t="s">
        <v>112</v>
      </c>
      <c r="IH73">
        <v>26.272912423625254</v>
      </c>
      <c r="II73">
        <v>0.74691400233833116</v>
      </c>
      <c r="IK73" s="1" t="s">
        <v>226</v>
      </c>
      <c r="IL73">
        <v>2.7027027027027026</v>
      </c>
      <c r="IM73">
        <v>0.92932975280801933</v>
      </c>
      <c r="IO73" s="1" t="s">
        <v>139</v>
      </c>
      <c r="IP73">
        <v>3.8626609442060089</v>
      </c>
      <c r="IQ73">
        <v>0.94306507089222391</v>
      </c>
      <c r="IS73" s="1" t="s">
        <v>93</v>
      </c>
      <c r="IU73" t="s">
        <v>102</v>
      </c>
      <c r="IW73" s="1" t="s">
        <v>138</v>
      </c>
      <c r="IX73">
        <v>7.0921985815602842</v>
      </c>
      <c r="IY73">
        <v>0.86873989427593457</v>
      </c>
      <c r="JA73" s="1" t="s">
        <v>212</v>
      </c>
      <c r="JB73">
        <v>20.614035087719298</v>
      </c>
      <c r="JC73">
        <v>0.79434603096426737</v>
      </c>
      <c r="JE73" s="1" t="s">
        <v>109</v>
      </c>
      <c r="JF73">
        <v>3.7037037037037033</v>
      </c>
      <c r="JG73">
        <v>0.86013755882449727</v>
      </c>
      <c r="JI73" s="1" t="s">
        <v>243</v>
      </c>
      <c r="JJ73">
        <v>5.4794520547945202</v>
      </c>
      <c r="JK73">
        <v>0.89761621215246135</v>
      </c>
      <c r="JM73" s="1" t="s">
        <v>93</v>
      </c>
      <c r="JO73" t="s">
        <v>102</v>
      </c>
      <c r="JQ73" s="1" t="s">
        <v>130</v>
      </c>
      <c r="JR73">
        <v>8</v>
      </c>
      <c r="JS73">
        <v>0.84736842105263155</v>
      </c>
      <c r="JU73" s="1" t="s">
        <v>239</v>
      </c>
      <c r="JV73">
        <v>13.780598368087036</v>
      </c>
      <c r="JW73">
        <v>0.86032112929054994</v>
      </c>
      <c r="JY73" s="1" t="s">
        <v>172</v>
      </c>
      <c r="KC73" s="1" t="s">
        <v>86</v>
      </c>
      <c r="KD73">
        <v>5.0660792951541849</v>
      </c>
      <c r="KE73">
        <v>0.921516837153737</v>
      </c>
      <c r="KG73" s="1" t="s">
        <v>93</v>
      </c>
      <c r="KK73" s="1" t="s">
        <v>157</v>
      </c>
      <c r="KL73">
        <v>9.1724825523429718</v>
      </c>
      <c r="KM73">
        <v>0.88870753141311121</v>
      </c>
      <c r="KO73" s="1" t="s">
        <v>241</v>
      </c>
      <c r="KP73">
        <v>5.1884312007011397</v>
      </c>
      <c r="KQ73">
        <v>0.91098217467952047</v>
      </c>
      <c r="KS73" s="1" t="s">
        <v>165</v>
      </c>
      <c r="KT73">
        <v>14.131920710868078</v>
      </c>
      <c r="KU73">
        <v>0.74716757268151968</v>
      </c>
      <c r="KW73" s="1" t="s">
        <v>277</v>
      </c>
      <c r="KX73">
        <v>2.1034753070290044</v>
      </c>
      <c r="KY73">
        <v>0.90734457393503987</v>
      </c>
      <c r="LA73" s="1" t="s">
        <v>108</v>
      </c>
      <c r="LB73">
        <v>5.9286900387822382E-2</v>
      </c>
      <c r="LC73">
        <v>0.98960395359468034</v>
      </c>
      <c r="LE73" s="1" t="s">
        <v>294</v>
      </c>
      <c r="LF73">
        <v>0.15813113375326676</v>
      </c>
      <c r="LG73">
        <v>0.98670178143018006</v>
      </c>
      <c r="LI73" s="1" t="s">
        <v>203</v>
      </c>
      <c r="LJ73">
        <v>3.7555633812359587E-2</v>
      </c>
      <c r="LK73">
        <v>0.97380978798080609</v>
      </c>
      <c r="LM73" s="1" t="s">
        <v>231</v>
      </c>
      <c r="LN73">
        <v>3.1519581156775624E-4</v>
      </c>
      <c r="LO73">
        <v>0.99796573049252002</v>
      </c>
      <c r="LQ73" s="1" t="s">
        <v>236</v>
      </c>
      <c r="LR73">
        <v>5.6243862537764351E-3</v>
      </c>
      <c r="LS73">
        <v>0.97069631841079829</v>
      </c>
    </row>
    <row r="74" spans="1:331" x14ac:dyDescent="0.2">
      <c r="A74" s="1" t="s">
        <v>198</v>
      </c>
      <c r="B74">
        <v>11.7070834796</v>
      </c>
      <c r="C74">
        <v>0.81221061862990473</v>
      </c>
      <c r="E74" s="1" t="s">
        <v>109</v>
      </c>
      <c r="F74">
        <v>0.31914900000000002</v>
      </c>
      <c r="G74">
        <v>0.99585561469549222</v>
      </c>
      <c r="I74" s="1" t="s">
        <v>146</v>
      </c>
      <c r="J74">
        <v>0.31780599999999998</v>
      </c>
      <c r="K74">
        <v>0.71882179060838314</v>
      </c>
      <c r="M74" s="1" t="s">
        <v>140</v>
      </c>
      <c r="N74">
        <v>4.0348160433934463</v>
      </c>
      <c r="O74">
        <v>7.0224648541646006E-2</v>
      </c>
      <c r="Q74" s="1" t="s">
        <v>255</v>
      </c>
      <c r="R74">
        <v>37.900322152738298</v>
      </c>
      <c r="S74">
        <v>0.10807131999630458</v>
      </c>
      <c r="U74" s="1" t="s">
        <v>192</v>
      </c>
      <c r="Y74" s="1" t="s">
        <v>192</v>
      </c>
      <c r="AC74" s="1" t="s">
        <v>157</v>
      </c>
      <c r="AG74" s="1" t="s">
        <v>272</v>
      </c>
      <c r="AK74" s="1" t="s">
        <v>281</v>
      </c>
      <c r="AO74" s="1" t="s">
        <v>215</v>
      </c>
      <c r="AS74" s="1" t="s">
        <v>220</v>
      </c>
      <c r="AW74" s="1" t="s">
        <v>220</v>
      </c>
      <c r="BA74" s="1" t="s">
        <v>234</v>
      </c>
      <c r="BB74">
        <v>5.653870074065698</v>
      </c>
      <c r="BC74">
        <v>6.2187546921562017E-2</v>
      </c>
      <c r="BE74" s="1" t="s">
        <v>246</v>
      </c>
      <c r="BF74">
        <v>15.938979</v>
      </c>
      <c r="BG74">
        <v>0.13781837432987043</v>
      </c>
      <c r="BI74" s="1" t="s">
        <v>298</v>
      </c>
      <c r="BJ74">
        <v>15.2114390021296</v>
      </c>
      <c r="BK74">
        <v>4.0842713720717981E-2</v>
      </c>
      <c r="BM74" s="1" t="s">
        <v>138</v>
      </c>
      <c r="BN74">
        <v>3.5707877768</v>
      </c>
      <c r="BO74">
        <v>0.1266110411038151</v>
      </c>
      <c r="BQ74" s="1" t="s">
        <v>282</v>
      </c>
      <c r="BR74">
        <v>81.590337191746357</v>
      </c>
      <c r="BS74">
        <v>0.82322429718758083</v>
      </c>
      <c r="BU74" s="1" t="s">
        <v>114</v>
      </c>
      <c r="BY74" s="1" t="s">
        <v>277</v>
      </c>
      <c r="BZ74">
        <v>17.930250189537528</v>
      </c>
      <c r="CA74">
        <v>0.31766680012873966</v>
      </c>
      <c r="CC74" s="1" t="s">
        <v>221</v>
      </c>
      <c r="CD74">
        <v>71.111111111111114</v>
      </c>
      <c r="CE74">
        <v>0.69890743163876412</v>
      </c>
      <c r="CG74" s="1" t="s">
        <v>212</v>
      </c>
      <c r="CH74">
        <v>10.206240084611316</v>
      </c>
      <c r="CI74">
        <v>0.17312355165241949</v>
      </c>
      <c r="CK74" s="1" t="s">
        <v>226</v>
      </c>
      <c r="CL74">
        <v>6.1611374407582939</v>
      </c>
      <c r="CM74">
        <v>0.12824276546885541</v>
      </c>
      <c r="CO74" s="1" t="s">
        <v>248</v>
      </c>
      <c r="CQ74" t="s">
        <v>102</v>
      </c>
      <c r="CS74" s="1" t="s">
        <v>110</v>
      </c>
      <c r="CT74">
        <v>15.789473684210526</v>
      </c>
      <c r="CU74">
        <v>0.34365645240298259</v>
      </c>
      <c r="CW74" s="1" t="s">
        <v>133</v>
      </c>
      <c r="DA74" s="1" t="s">
        <v>104</v>
      </c>
      <c r="DB74">
        <v>34.662867996201328</v>
      </c>
      <c r="DC74">
        <v>0.49919126899826238</v>
      </c>
      <c r="DE74" s="1" t="s">
        <v>192</v>
      </c>
      <c r="DI74" s="1" t="s">
        <v>235</v>
      </c>
      <c r="DJ74">
        <v>13.333333333333334</v>
      </c>
      <c r="DK74">
        <v>0.13463601140502249</v>
      </c>
      <c r="DM74" s="1" t="s">
        <v>191</v>
      </c>
      <c r="DN74">
        <v>184.97970230040593</v>
      </c>
      <c r="DO74">
        <v>6.3487680255248688E-2</v>
      </c>
      <c r="DQ74" s="1" t="s">
        <v>227</v>
      </c>
      <c r="DR74">
        <v>21.666666666666668</v>
      </c>
      <c r="DS74">
        <v>6.4508507712444305E-2</v>
      </c>
      <c r="DU74" s="1" t="s">
        <v>277</v>
      </c>
      <c r="DV74">
        <v>7.2516316171138504</v>
      </c>
      <c r="DW74">
        <v>0.1364840949929457</v>
      </c>
      <c r="DY74" s="1" t="s">
        <v>248</v>
      </c>
      <c r="EA74" t="s">
        <v>102</v>
      </c>
      <c r="EC74" s="1" t="s">
        <v>260</v>
      </c>
      <c r="ED74">
        <v>32.392894461859981</v>
      </c>
      <c r="EE74">
        <v>5.8622754018374058E-2</v>
      </c>
      <c r="EG74" s="1" t="s">
        <v>172</v>
      </c>
      <c r="EK74" s="1" t="s">
        <v>230</v>
      </c>
      <c r="EL74">
        <v>45.454545454545453</v>
      </c>
      <c r="EM74">
        <v>0.53069581197174387</v>
      </c>
      <c r="EO74" s="1" t="s">
        <v>167</v>
      </c>
      <c r="ES74" s="1" t="s">
        <v>240</v>
      </c>
      <c r="ET74">
        <v>63.414634146341463</v>
      </c>
      <c r="EU74">
        <v>0.61890243902439024</v>
      </c>
      <c r="EW74" s="1" t="s">
        <v>198</v>
      </c>
      <c r="EX74">
        <v>40.641104439506407</v>
      </c>
      <c r="EY74">
        <v>0.52206936502450418</v>
      </c>
      <c r="FA74" s="1" t="s">
        <v>242</v>
      </c>
      <c r="FB74">
        <v>31.031827515400412</v>
      </c>
      <c r="FC74">
        <v>0.62206833518609272</v>
      </c>
      <c r="FE74" s="1" t="s">
        <v>107</v>
      </c>
      <c r="FF74">
        <v>97.792668506109578</v>
      </c>
      <c r="FG74">
        <v>0.9645396283157418</v>
      </c>
      <c r="FI74" s="1" t="s">
        <v>104</v>
      </c>
      <c r="FJ74">
        <v>99.160493827160494</v>
      </c>
      <c r="FK74">
        <v>0.8742489711934156</v>
      </c>
      <c r="FM74" s="1" t="s">
        <v>107</v>
      </c>
      <c r="FN74">
        <v>95.782420181316525</v>
      </c>
      <c r="FO74">
        <v>0.92692611860497409</v>
      </c>
      <c r="FQ74" s="1" t="s">
        <v>92</v>
      </c>
      <c r="FR74">
        <v>83.541341653666152</v>
      </c>
      <c r="FS74">
        <v>8.2046171972361328E-3</v>
      </c>
      <c r="FU74" s="1" t="s">
        <v>282</v>
      </c>
      <c r="FV74">
        <v>44.625230999999999</v>
      </c>
      <c r="FW74">
        <v>0.59496605074288789</v>
      </c>
      <c r="FY74" s="1" t="s">
        <v>277</v>
      </c>
      <c r="FZ74">
        <v>29.634529518769636</v>
      </c>
      <c r="GA74">
        <v>2.4317919642472857E-3</v>
      </c>
      <c r="GC74" s="1" t="s">
        <v>85</v>
      </c>
      <c r="GD74">
        <v>16.808329791755206</v>
      </c>
      <c r="GE74">
        <v>1.7686510948379925E-3</v>
      </c>
      <c r="GG74" s="1" t="s">
        <v>86</v>
      </c>
      <c r="GH74">
        <v>98.132494594063303</v>
      </c>
      <c r="GI74">
        <v>0.8847913944425817</v>
      </c>
      <c r="GK74" s="1" t="s">
        <v>156</v>
      </c>
      <c r="GL74">
        <v>90.26617219040466</v>
      </c>
      <c r="GM74">
        <v>5.1635526403939203E-3</v>
      </c>
      <c r="GO74" s="1" t="s">
        <v>273</v>
      </c>
      <c r="GP74">
        <v>14.692307692307693</v>
      </c>
      <c r="GQ74">
        <v>5.2356808572667736E-3</v>
      </c>
      <c r="GS74" s="1" t="s">
        <v>108</v>
      </c>
      <c r="GT74">
        <v>0.22773722627737225</v>
      </c>
      <c r="GU74">
        <v>2.7676443632997151E-3</v>
      </c>
      <c r="GW74" s="1" t="s">
        <v>146</v>
      </c>
      <c r="GX74" s="4">
        <v>7.1635311143270625E-2</v>
      </c>
      <c r="GY74">
        <v>0.83971037604925358</v>
      </c>
      <c r="HA74" s="1" t="s">
        <v>86</v>
      </c>
      <c r="HB74">
        <v>22.2757116917</v>
      </c>
      <c r="HC74">
        <v>0.73618781506010644</v>
      </c>
      <c r="HE74" s="1" t="s">
        <v>231</v>
      </c>
      <c r="HF74">
        <v>80.550385467200002</v>
      </c>
      <c r="HG74">
        <v>0.24845256677226857</v>
      </c>
      <c r="HI74" s="1" t="s">
        <v>142</v>
      </c>
      <c r="HJ74">
        <v>31.2921173716</v>
      </c>
      <c r="HK74">
        <v>0.68911327404074907</v>
      </c>
      <c r="HM74" s="1" t="s">
        <v>126</v>
      </c>
      <c r="HN74">
        <v>19.492280107199999</v>
      </c>
      <c r="HO74">
        <v>0.75162508772923498</v>
      </c>
      <c r="HQ74" s="1" t="s">
        <v>282</v>
      </c>
      <c r="HR74">
        <v>13.7824837562</v>
      </c>
      <c r="HS74">
        <v>0.67511106194838355</v>
      </c>
      <c r="HU74" s="1" t="s">
        <v>152</v>
      </c>
      <c r="HV74">
        <v>1.2173913043</v>
      </c>
      <c r="HW74">
        <v>0.94787715265562422</v>
      </c>
      <c r="HY74" s="1" t="s">
        <v>253</v>
      </c>
      <c r="HZ74">
        <v>72.580869587899997</v>
      </c>
      <c r="IA74">
        <v>0.38773286442348509</v>
      </c>
      <c r="IC74" s="1" t="s">
        <v>207</v>
      </c>
      <c r="ID74">
        <v>15.6078971534</v>
      </c>
      <c r="IE74">
        <v>0.79427159009040971</v>
      </c>
      <c r="IG74" s="1" t="s">
        <v>212</v>
      </c>
      <c r="IH74">
        <v>26.956521739130434</v>
      </c>
      <c r="II74">
        <v>0.73996658225424794</v>
      </c>
      <c r="IK74" s="1" t="s">
        <v>298</v>
      </c>
      <c r="IL74">
        <v>2.8037383177570092</v>
      </c>
      <c r="IM74">
        <v>0.92658332948768929</v>
      </c>
      <c r="IO74" s="1" t="s">
        <v>91</v>
      </c>
      <c r="IP74">
        <v>4.053386060306476</v>
      </c>
      <c r="IQ74">
        <v>0.94010269863078566</v>
      </c>
      <c r="IS74" s="1" t="s">
        <v>248</v>
      </c>
      <c r="IU74" t="s">
        <v>102</v>
      </c>
      <c r="IW74" s="1" t="s">
        <v>285</v>
      </c>
      <c r="IX74">
        <v>7.1733561058923989</v>
      </c>
      <c r="IY74">
        <v>0.867208273845818</v>
      </c>
      <c r="JA74" s="1" t="s">
        <v>242</v>
      </c>
      <c r="JB74">
        <v>21.022727272727273</v>
      </c>
      <c r="JC74">
        <v>0.79006515602644911</v>
      </c>
      <c r="JE74" s="1" t="s">
        <v>231</v>
      </c>
      <c r="JF74">
        <v>3.8011695906432745</v>
      </c>
      <c r="JG74">
        <v>0.85630108443188135</v>
      </c>
      <c r="JI74" s="1" t="s">
        <v>283</v>
      </c>
      <c r="JJ74">
        <v>5.4794520547945202</v>
      </c>
      <c r="JK74">
        <v>0.89761621215246135</v>
      </c>
      <c r="JM74" s="1" t="s">
        <v>248</v>
      </c>
      <c r="JO74" t="s">
        <v>102</v>
      </c>
      <c r="JQ74" s="1" t="s">
        <v>211</v>
      </c>
      <c r="JR74">
        <v>8.3700440528634363</v>
      </c>
      <c r="JS74">
        <v>0.83990261998608862</v>
      </c>
      <c r="JU74" s="1" t="s">
        <v>124</v>
      </c>
      <c r="JV74">
        <v>13.937282229965156</v>
      </c>
      <c r="JW74">
        <v>0.85863948679540203</v>
      </c>
      <c r="JY74" s="1" t="s">
        <v>263</v>
      </c>
      <c r="KC74" s="1" t="s">
        <v>211</v>
      </c>
      <c r="KD74">
        <v>5.1020408163265305</v>
      </c>
      <c r="KE74">
        <v>0.92088954225758102</v>
      </c>
      <c r="KG74" s="1" t="s">
        <v>248</v>
      </c>
      <c r="KK74" s="1" t="s">
        <v>291</v>
      </c>
      <c r="KL74">
        <v>9.2436974789915975</v>
      </c>
      <c r="KM74">
        <v>0.88771279999523189</v>
      </c>
      <c r="KO74" s="1" t="s">
        <v>172</v>
      </c>
      <c r="KP74">
        <v>5.2083333333333339</v>
      </c>
      <c r="KQ74">
        <v>0.91049014179093612</v>
      </c>
      <c r="KS74" s="1" t="s">
        <v>191</v>
      </c>
      <c r="KT74">
        <v>14.154376556215285</v>
      </c>
      <c r="KU74">
        <v>0.74669370703091897</v>
      </c>
      <c r="KW74" s="1" t="s">
        <v>275</v>
      </c>
      <c r="KX74">
        <v>2.1148622429181216</v>
      </c>
      <c r="KY74">
        <v>0.90676368384598238</v>
      </c>
      <c r="LA74" s="1" t="s">
        <v>168</v>
      </c>
      <c r="LB74">
        <v>5.9715935004665627E-2</v>
      </c>
      <c r="LC74">
        <v>0.98948447602069023</v>
      </c>
      <c r="LE74" s="1" t="s">
        <v>108</v>
      </c>
      <c r="LF74">
        <v>0.16600534739189451</v>
      </c>
      <c r="LG74">
        <v>0.98597408686889521</v>
      </c>
      <c r="LI74" s="1" t="s">
        <v>291</v>
      </c>
      <c r="LJ74">
        <v>3.8382217478421701E-2</v>
      </c>
      <c r="LK74">
        <v>0.9730186986490702</v>
      </c>
      <c r="LM74" s="1" t="s">
        <v>137</v>
      </c>
      <c r="LN74">
        <v>3.1612479248224496E-4</v>
      </c>
      <c r="LO74">
        <v>0.99795735419437581</v>
      </c>
      <c r="LQ74" s="1" t="s">
        <v>266</v>
      </c>
      <c r="LR74">
        <v>5.6815072718742667E-3</v>
      </c>
      <c r="LS74">
        <v>0.97031778492125764</v>
      </c>
    </row>
    <row r="75" spans="1:331" x14ac:dyDescent="0.2">
      <c r="A75" s="1" t="s">
        <v>221</v>
      </c>
      <c r="B75">
        <v>11.7098445596</v>
      </c>
      <c r="C75">
        <v>0.81215686853302838</v>
      </c>
      <c r="E75" s="1" t="s">
        <v>88</v>
      </c>
      <c r="F75">
        <v>0.32153799999999999</v>
      </c>
      <c r="G75">
        <v>0.99582459176735372</v>
      </c>
      <c r="I75" s="1" t="s">
        <v>181</v>
      </c>
      <c r="J75">
        <v>0.31789099999999998</v>
      </c>
      <c r="K75">
        <v>0.71813902678040742</v>
      </c>
      <c r="M75" s="1" t="s">
        <v>216</v>
      </c>
      <c r="N75">
        <v>3.9864572185035456</v>
      </c>
      <c r="O75">
        <v>6.9376432693863219E-2</v>
      </c>
      <c r="Q75" s="1" t="s">
        <v>155</v>
      </c>
      <c r="R75">
        <v>36.878255658507349</v>
      </c>
      <c r="S75">
        <v>0.1049665503139047</v>
      </c>
      <c r="U75" s="1" t="s">
        <v>93</v>
      </c>
      <c r="Y75" s="1" t="s">
        <v>93</v>
      </c>
      <c r="AC75" s="1" t="s">
        <v>225</v>
      </c>
      <c r="AG75" s="1" t="s">
        <v>86</v>
      </c>
      <c r="AK75" s="1" t="s">
        <v>251</v>
      </c>
      <c r="AO75" s="1" t="s">
        <v>283</v>
      </c>
      <c r="AS75" s="1" t="s">
        <v>215</v>
      </c>
      <c r="AW75" s="1" t="s">
        <v>215</v>
      </c>
      <c r="BA75" s="1" t="s">
        <v>272</v>
      </c>
      <c r="BB75">
        <v>5.5604982206405689</v>
      </c>
      <c r="BC75">
        <v>6.1035050349934908E-2</v>
      </c>
      <c r="BE75" s="1" t="s">
        <v>245</v>
      </c>
      <c r="BF75">
        <v>15.841725</v>
      </c>
      <c r="BG75">
        <v>0.13664893370580899</v>
      </c>
      <c r="BI75" s="1" t="s">
        <v>287</v>
      </c>
      <c r="BJ75">
        <v>15.062509414068384</v>
      </c>
      <c r="BK75">
        <v>4.0442837776773613E-2</v>
      </c>
      <c r="BM75" s="1" t="s">
        <v>211</v>
      </c>
      <c r="BN75">
        <v>3.5226574972</v>
      </c>
      <c r="BO75">
        <v>0.12486374693323928</v>
      </c>
      <c r="BQ75" s="1" t="s">
        <v>272</v>
      </c>
      <c r="BR75">
        <v>81.515561569688771</v>
      </c>
      <c r="BS75">
        <v>0.82217305654031247</v>
      </c>
      <c r="BU75" s="1" t="s">
        <v>236</v>
      </c>
      <c r="BY75" s="1" t="s">
        <v>160</v>
      </c>
      <c r="BZ75">
        <v>17.875778488469955</v>
      </c>
      <c r="CA75">
        <v>0.31664787062474664</v>
      </c>
      <c r="CC75" s="1" t="s">
        <v>204</v>
      </c>
      <c r="CD75">
        <v>70.411392405063282</v>
      </c>
      <c r="CE75">
        <v>0.69116816257342095</v>
      </c>
      <c r="CG75" s="1" t="s">
        <v>240</v>
      </c>
      <c r="CH75">
        <v>10.168195718654435</v>
      </c>
      <c r="CI75">
        <v>0.17247255361672764</v>
      </c>
      <c r="CK75" s="1" t="s">
        <v>215</v>
      </c>
      <c r="CL75">
        <v>6.1457689932056825</v>
      </c>
      <c r="CM75">
        <v>0.12791401081232529</v>
      </c>
      <c r="CO75" s="1" t="s">
        <v>187</v>
      </c>
      <c r="CQ75" t="s">
        <v>102</v>
      </c>
      <c r="CS75" s="1" t="s">
        <v>124</v>
      </c>
      <c r="CT75">
        <v>15.594190607441959</v>
      </c>
      <c r="CU75">
        <v>0.33933578908606071</v>
      </c>
      <c r="CW75" s="1" t="s">
        <v>239</v>
      </c>
      <c r="DA75" s="1" t="s">
        <v>271</v>
      </c>
      <c r="DB75">
        <v>34.580838323353291</v>
      </c>
      <c r="DC75">
        <v>0.49800195363470645</v>
      </c>
      <c r="DE75" s="1" t="s">
        <v>93</v>
      </c>
      <c r="DI75" s="1" t="s">
        <v>282</v>
      </c>
      <c r="DJ75">
        <v>13.251094309590131</v>
      </c>
      <c r="DK75">
        <v>0.13379551651770064</v>
      </c>
      <c r="DM75" s="1" t="s">
        <v>96</v>
      </c>
      <c r="DN75">
        <v>184.45945945945945</v>
      </c>
      <c r="DO75">
        <v>6.3281671947294935E-2</v>
      </c>
      <c r="DQ75" s="1" t="s">
        <v>212</v>
      </c>
      <c r="DR75">
        <v>21.014492753623188</v>
      </c>
      <c r="DS75">
        <v>6.2559326683440386E-2</v>
      </c>
      <c r="DU75" s="1" t="s">
        <v>253</v>
      </c>
      <c r="DV75">
        <v>6.9711538461538467</v>
      </c>
      <c r="DW75">
        <v>0.13113247063927172</v>
      </c>
      <c r="DY75" s="1" t="s">
        <v>187</v>
      </c>
      <c r="EA75" t="s">
        <v>102</v>
      </c>
      <c r="EC75" s="1" t="s">
        <v>166</v>
      </c>
      <c r="ED75">
        <v>31.868131868131865</v>
      </c>
      <c r="EE75">
        <v>5.7668363014092235E-2</v>
      </c>
      <c r="EG75" s="1" t="s">
        <v>263</v>
      </c>
      <c r="EK75" s="1" t="s">
        <v>250</v>
      </c>
      <c r="EL75">
        <v>45.038167938931295</v>
      </c>
      <c r="EM75">
        <v>0.52576712781033574</v>
      </c>
      <c r="EO75" s="1" t="s">
        <v>146</v>
      </c>
      <c r="ES75" s="1" t="s">
        <v>234</v>
      </c>
      <c r="ET75">
        <v>63.291139240506332</v>
      </c>
      <c r="EU75">
        <v>0.6176160337552743</v>
      </c>
      <c r="EW75" s="1" t="s">
        <v>175</v>
      </c>
      <c r="EX75">
        <v>40.405586378419741</v>
      </c>
      <c r="EY75">
        <v>0.51774433659665031</v>
      </c>
      <c r="FA75" s="1" t="s">
        <v>107</v>
      </c>
      <c r="FB75">
        <v>30.990885033813587</v>
      </c>
      <c r="FC75">
        <v>0.62095050825387499</v>
      </c>
      <c r="FE75" s="1" t="s">
        <v>207</v>
      </c>
      <c r="FF75">
        <v>97.749725576289791</v>
      </c>
      <c r="FG75">
        <v>0.96384975810058138</v>
      </c>
      <c r="FI75" s="1" t="s">
        <v>123</v>
      </c>
      <c r="FJ75">
        <v>99.150556531927364</v>
      </c>
      <c r="FK75">
        <v>0.87276044717828638</v>
      </c>
      <c r="FM75" s="1" t="s">
        <v>183</v>
      </c>
      <c r="FN75">
        <v>95.677233429394818</v>
      </c>
      <c r="FO75">
        <v>0.92492446010927687</v>
      </c>
      <c r="FQ75" s="1" t="s">
        <v>163</v>
      </c>
      <c r="FR75">
        <v>83.095238095238102</v>
      </c>
      <c r="FS75">
        <v>8.1606676647669619E-3</v>
      </c>
      <c r="FU75" s="1" t="s">
        <v>232</v>
      </c>
      <c r="FV75">
        <v>44.461398000000003</v>
      </c>
      <c r="FW75">
        <v>0.59262752771824867</v>
      </c>
      <c r="FY75" s="1" t="s">
        <v>190</v>
      </c>
      <c r="FZ75">
        <v>29.16207276736494</v>
      </c>
      <c r="GA75">
        <v>2.3929969337917593E-3</v>
      </c>
      <c r="GC75" s="1" t="s">
        <v>277</v>
      </c>
      <c r="GD75">
        <v>16.801719861088145</v>
      </c>
      <c r="GE75">
        <v>1.7679532869473197E-3</v>
      </c>
      <c r="GG75" s="1" t="s">
        <v>293</v>
      </c>
      <c r="GH75">
        <v>98.117789921068606</v>
      </c>
      <c r="GI75">
        <v>0.88388424586592362</v>
      </c>
      <c r="GK75" s="1" t="s">
        <v>195</v>
      </c>
      <c r="GL75">
        <v>90.171428571428564</v>
      </c>
      <c r="GM75">
        <v>5.158110255428801E-3</v>
      </c>
      <c r="GO75" s="1" t="s">
        <v>284</v>
      </c>
      <c r="GP75">
        <v>14.386584289496913</v>
      </c>
      <c r="GQ75">
        <v>5.1266360641169422E-3</v>
      </c>
      <c r="GS75" s="1" t="s">
        <v>214</v>
      </c>
      <c r="GT75">
        <v>0.22692889561270801</v>
      </c>
      <c r="GU75">
        <v>2.7577663186921118E-3</v>
      </c>
      <c r="GW75" s="1" t="s">
        <v>130</v>
      </c>
      <c r="GX75" s="4">
        <v>7.2095123419626733E-2</v>
      </c>
      <c r="GY75">
        <v>0.83860808939849063</v>
      </c>
      <c r="HA75" s="1" t="s">
        <v>202</v>
      </c>
      <c r="HB75">
        <v>22.5660259416</v>
      </c>
      <c r="HC75">
        <v>0.73218412317035875</v>
      </c>
      <c r="HE75" s="1" t="s">
        <v>242</v>
      </c>
      <c r="HF75">
        <v>80.602250775300007</v>
      </c>
      <c r="HG75">
        <v>0.24755815610639587</v>
      </c>
      <c r="HI75" s="1" t="s">
        <v>231</v>
      </c>
      <c r="HJ75">
        <v>31.353889209799998</v>
      </c>
      <c r="HK75">
        <v>0.68844301051683054</v>
      </c>
      <c r="HM75" s="1" t="s">
        <v>273</v>
      </c>
      <c r="HN75">
        <v>19.718309859200001</v>
      </c>
      <c r="HO75">
        <v>0.74819050749148652</v>
      </c>
      <c r="HQ75" s="1" t="s">
        <v>122</v>
      </c>
      <c r="HR75">
        <v>13.8290367215</v>
      </c>
      <c r="HS75">
        <v>0.67365299547752777</v>
      </c>
      <c r="HU75" s="1" t="s">
        <v>263</v>
      </c>
      <c r="HV75">
        <v>1.2458965942</v>
      </c>
      <c r="HW75">
        <v>0.94661099731598963</v>
      </c>
      <c r="HY75" s="1" t="s">
        <v>154</v>
      </c>
      <c r="HZ75">
        <v>73.015390935100001</v>
      </c>
      <c r="IA75">
        <v>0.38048121075585228</v>
      </c>
      <c r="IC75" s="1" t="s">
        <v>298</v>
      </c>
      <c r="ID75">
        <v>15.620716034300001</v>
      </c>
      <c r="IE75">
        <v>0.79404667861129941</v>
      </c>
      <c r="IG75" s="1" t="s">
        <v>130</v>
      </c>
      <c r="IH75">
        <v>26.978998384491113</v>
      </c>
      <c r="II75">
        <v>0.73973815544106714</v>
      </c>
      <c r="IK75" s="1" t="s">
        <v>290</v>
      </c>
      <c r="IL75">
        <v>2.8301886792452833</v>
      </c>
      <c r="IM75">
        <v>0.92586433659014999</v>
      </c>
      <c r="IO75" s="1" t="s">
        <v>183</v>
      </c>
      <c r="IP75">
        <v>4.1666666666666661</v>
      </c>
      <c r="IQ75">
        <v>0.9383432065780265</v>
      </c>
      <c r="IS75" s="1" t="s">
        <v>187</v>
      </c>
      <c r="IU75" t="s">
        <v>102</v>
      </c>
      <c r="IW75" s="1" t="s">
        <v>154</v>
      </c>
      <c r="IX75">
        <v>7.422029214370311</v>
      </c>
      <c r="IY75">
        <v>0.86251526704823844</v>
      </c>
      <c r="JA75" s="1" t="s">
        <v>124</v>
      </c>
      <c r="JB75">
        <v>21.434102524392131</v>
      </c>
      <c r="JC75">
        <v>0.78575617711887247</v>
      </c>
      <c r="JE75" s="1" t="s">
        <v>260</v>
      </c>
      <c r="JF75">
        <v>3.8031319910514538</v>
      </c>
      <c r="JG75">
        <v>0.85622383998102336</v>
      </c>
      <c r="JI75" s="1" t="s">
        <v>206</v>
      </c>
      <c r="JJ75">
        <v>5.4945054945054945</v>
      </c>
      <c r="JK75">
        <v>0.89732026108908092</v>
      </c>
      <c r="JM75" s="1" t="s">
        <v>187</v>
      </c>
      <c r="JO75" t="s">
        <v>102</v>
      </c>
      <c r="JQ75" s="1" t="s">
        <v>287</v>
      </c>
      <c r="JR75">
        <v>8.4158415841584162</v>
      </c>
      <c r="JS75">
        <v>0.83897863470557588</v>
      </c>
      <c r="JU75" s="1" t="s">
        <v>270</v>
      </c>
      <c r="JV75">
        <v>15.822784810126583</v>
      </c>
      <c r="JW75">
        <v>0.83840293386963205</v>
      </c>
      <c r="JY75" s="1" t="s">
        <v>108</v>
      </c>
      <c r="KC75" s="1" t="s">
        <v>122</v>
      </c>
      <c r="KD75">
        <v>5.1020408163265305</v>
      </c>
      <c r="KE75">
        <v>0.92088954225758102</v>
      </c>
      <c r="KG75" s="1" t="s">
        <v>187</v>
      </c>
      <c r="KK75" s="1" t="s">
        <v>144</v>
      </c>
      <c r="KL75">
        <v>9.3896713615023462</v>
      </c>
      <c r="KM75">
        <v>0.88567383409360678</v>
      </c>
      <c r="KO75" s="1" t="s">
        <v>296</v>
      </c>
      <c r="KP75">
        <v>5.230386052303861</v>
      </c>
      <c r="KQ75">
        <v>0.90994494077068699</v>
      </c>
      <c r="KS75" s="1" t="s">
        <v>288</v>
      </c>
      <c r="KT75">
        <v>14.274570982839313</v>
      </c>
      <c r="KU75">
        <v>0.74415735138319627</v>
      </c>
      <c r="KW75" s="1" t="s">
        <v>188</v>
      </c>
      <c r="KX75">
        <v>2.1413276231263381</v>
      </c>
      <c r="KY75">
        <v>0.90541358604831368</v>
      </c>
      <c r="LA75" s="1" t="s">
        <v>191</v>
      </c>
      <c r="LB75">
        <v>5.9779123182711197E-2</v>
      </c>
      <c r="LC75">
        <v>0.98946687937482225</v>
      </c>
      <c r="LE75" s="1" t="s">
        <v>208</v>
      </c>
      <c r="LF75">
        <v>0.17139467139077005</v>
      </c>
      <c r="LG75">
        <v>0.98547603310213616</v>
      </c>
      <c r="LI75" s="1" t="s">
        <v>185</v>
      </c>
      <c r="LJ75">
        <v>3.8478594908584865E-2</v>
      </c>
      <c r="LK75">
        <v>0.97292645976273284</v>
      </c>
      <c r="LM75" s="1" t="s">
        <v>223</v>
      </c>
      <c r="LN75">
        <v>3.1834782036380544E-4</v>
      </c>
      <c r="LO75">
        <v>0.99793730992432839</v>
      </c>
      <c r="LQ75" s="1" t="s">
        <v>253</v>
      </c>
      <c r="LR75">
        <v>5.707069342240835E-3</v>
      </c>
      <c r="LS75">
        <v>0.97014838843607643</v>
      </c>
    </row>
    <row r="76" spans="1:331" x14ac:dyDescent="0.2">
      <c r="A76" s="1" t="s">
        <v>268</v>
      </c>
      <c r="B76">
        <v>11.718934017300001</v>
      </c>
      <c r="C76">
        <v>0.81197992355789961</v>
      </c>
      <c r="E76" s="1" t="s">
        <v>108</v>
      </c>
      <c r="F76">
        <v>0.33225300000000002</v>
      </c>
      <c r="G76">
        <v>0.99568544958443039</v>
      </c>
      <c r="I76" s="1" t="s">
        <v>288</v>
      </c>
      <c r="J76">
        <v>0.31801800000000002</v>
      </c>
      <c r="K76">
        <v>0.71711889729625522</v>
      </c>
      <c r="M76" s="1" t="s">
        <v>134</v>
      </c>
      <c r="N76">
        <v>3.9585506688761369</v>
      </c>
      <c r="O76">
        <v>6.8886950625082669E-2</v>
      </c>
      <c r="Q76" s="1" t="s">
        <v>261</v>
      </c>
      <c r="R76">
        <v>35.825600974456343</v>
      </c>
      <c r="S76">
        <v>0.10176886174126737</v>
      </c>
      <c r="U76" s="1" t="s">
        <v>248</v>
      </c>
      <c r="Y76" s="1" t="s">
        <v>248</v>
      </c>
      <c r="AC76" s="1" t="s">
        <v>133</v>
      </c>
      <c r="AG76" s="1" t="s">
        <v>243</v>
      </c>
      <c r="AK76" s="1" t="s">
        <v>103</v>
      </c>
      <c r="AO76" s="1" t="s">
        <v>192</v>
      </c>
      <c r="AS76" s="1" t="s">
        <v>283</v>
      </c>
      <c r="AW76" s="1" t="s">
        <v>283</v>
      </c>
      <c r="BA76" s="1" t="s">
        <v>223</v>
      </c>
      <c r="BB76">
        <v>5.5540127742293803</v>
      </c>
      <c r="BC76">
        <v>6.0954999944162903E-2</v>
      </c>
      <c r="BE76" s="1" t="s">
        <v>155</v>
      </c>
      <c r="BF76">
        <v>15.803585</v>
      </c>
      <c r="BG76">
        <v>0.13619031539292004</v>
      </c>
      <c r="BI76" s="1" t="s">
        <v>130</v>
      </c>
      <c r="BJ76">
        <v>14.988009592326138</v>
      </c>
      <c r="BK76">
        <v>4.0242805755395683E-2</v>
      </c>
      <c r="BM76" s="1" t="s">
        <v>262</v>
      </c>
      <c r="BN76">
        <v>3.4474539544999998</v>
      </c>
      <c r="BO76">
        <v>0.1221336004878328</v>
      </c>
      <c r="BQ76" s="1" t="s">
        <v>287</v>
      </c>
      <c r="BR76">
        <v>81.370967741935488</v>
      </c>
      <c r="BS76">
        <v>0.82014026958520969</v>
      </c>
      <c r="BU76" s="1" t="s">
        <v>214</v>
      </c>
      <c r="BY76" s="1" t="s">
        <v>89</v>
      </c>
      <c r="BZ76">
        <v>17.841880341880341</v>
      </c>
      <c r="CA76">
        <v>0.31601378318091972</v>
      </c>
      <c r="CC76" s="1" t="s">
        <v>283</v>
      </c>
      <c r="CD76">
        <v>70.332480818414325</v>
      </c>
      <c r="CE76">
        <v>0.69029535755024396</v>
      </c>
      <c r="CG76" s="1" t="s">
        <v>300</v>
      </c>
      <c r="CH76">
        <v>10</v>
      </c>
      <c r="CI76">
        <v>0.16959446432014397</v>
      </c>
      <c r="CK76" s="1" t="s">
        <v>287</v>
      </c>
      <c r="CL76">
        <v>6.1002178649237475</v>
      </c>
      <c r="CM76">
        <v>0.12693960233797402</v>
      </c>
      <c r="CO76" s="1" t="s">
        <v>209</v>
      </c>
      <c r="CQ76" t="s">
        <v>102</v>
      </c>
      <c r="CS76" s="1" t="s">
        <v>223</v>
      </c>
      <c r="CT76">
        <v>15.585203153426319</v>
      </c>
      <c r="CU76">
        <v>0.33913694050419446</v>
      </c>
      <c r="CW76" s="1" t="s">
        <v>135</v>
      </c>
      <c r="DA76" s="1" t="s">
        <v>137</v>
      </c>
      <c r="DB76">
        <v>34.569732937685458</v>
      </c>
      <c r="DC76">
        <v>0.49784094109699423</v>
      </c>
      <c r="DE76" s="1" t="s">
        <v>248</v>
      </c>
      <c r="DI76" s="1" t="s">
        <v>244</v>
      </c>
      <c r="DJ76">
        <v>13.066666666666665</v>
      </c>
      <c r="DK76">
        <v>0.13191063895103561</v>
      </c>
      <c r="DM76" s="1" t="s">
        <v>288</v>
      </c>
      <c r="DN76">
        <v>183.87978142076503</v>
      </c>
      <c r="DO76">
        <v>6.3052128198663751E-2</v>
      </c>
      <c r="DQ76" s="1" t="s">
        <v>101</v>
      </c>
      <c r="DR76">
        <v>20.806496779613553</v>
      </c>
      <c r="DS76">
        <v>6.1937679913245607E-2</v>
      </c>
      <c r="DU76" s="1" t="s">
        <v>179</v>
      </c>
      <c r="DV76">
        <v>6.9222462203023767</v>
      </c>
      <c r="DW76">
        <v>0.13019929422143564</v>
      </c>
      <c r="DY76" s="1" t="s">
        <v>209</v>
      </c>
      <c r="EA76" t="s">
        <v>102</v>
      </c>
      <c r="EC76" s="1" t="s">
        <v>177</v>
      </c>
      <c r="ED76">
        <v>31.695721077654515</v>
      </c>
      <c r="EE76">
        <v>5.7354797776326918E-2</v>
      </c>
      <c r="EG76" s="1" t="s">
        <v>281</v>
      </c>
      <c r="EK76" s="1" t="s">
        <v>190</v>
      </c>
      <c r="EL76">
        <v>45</v>
      </c>
      <c r="EM76">
        <v>0.52531533176220668</v>
      </c>
      <c r="EO76" s="1" t="s">
        <v>164</v>
      </c>
      <c r="ES76" s="1" t="s">
        <v>148</v>
      </c>
      <c r="ET76">
        <v>62.711864406779661</v>
      </c>
      <c r="EU76">
        <v>0.6115819209039548</v>
      </c>
      <c r="EW76" s="1" t="s">
        <v>209</v>
      </c>
      <c r="EX76">
        <v>40.387811634349028</v>
      </c>
      <c r="EY76">
        <v>0.51741792310186796</v>
      </c>
      <c r="FA76" s="1" t="s">
        <v>193</v>
      </c>
      <c r="FB76">
        <v>30.979453421105124</v>
      </c>
      <c r="FC76">
        <v>0.62063839809179044</v>
      </c>
      <c r="FE76" s="1" t="s">
        <v>85</v>
      </c>
      <c r="FF76">
        <v>97.726306842328952</v>
      </c>
      <c r="FG76">
        <v>0.96347354047630307</v>
      </c>
      <c r="FI76" s="1" t="s">
        <v>244</v>
      </c>
      <c r="FJ76">
        <v>99.142719678082486</v>
      </c>
      <c r="FK76">
        <v>0.871586551779439</v>
      </c>
      <c r="FM76" s="1" t="s">
        <v>140</v>
      </c>
      <c r="FN76">
        <v>95.671546785486953</v>
      </c>
      <c r="FO76">
        <v>0.92481624572978305</v>
      </c>
      <c r="FQ76" s="1" t="s">
        <v>285</v>
      </c>
      <c r="FR76">
        <v>83.056564608199267</v>
      </c>
      <c r="FS76">
        <v>8.1568576039813025E-3</v>
      </c>
      <c r="FU76" s="1" t="s">
        <v>236</v>
      </c>
      <c r="FV76">
        <v>44.090201999999998</v>
      </c>
      <c r="FW76">
        <v>0.58732914221194643</v>
      </c>
      <c r="FY76" s="1" t="s">
        <v>233</v>
      </c>
      <c r="FZ76">
        <v>28.235294117647058</v>
      </c>
      <c r="GA76">
        <v>2.3168959873359446E-3</v>
      </c>
      <c r="GC76" s="1" t="s">
        <v>137</v>
      </c>
      <c r="GD76">
        <v>16.336295283663706</v>
      </c>
      <c r="GE76">
        <v>1.7188185896261784E-3</v>
      </c>
      <c r="GG76" s="1" t="s">
        <v>297</v>
      </c>
      <c r="GH76">
        <v>98.104793756967666</v>
      </c>
      <c r="GI76">
        <v>0.88308249721293175</v>
      </c>
      <c r="GK76" s="1" t="s">
        <v>245</v>
      </c>
      <c r="GL76">
        <v>90.036926078171803</v>
      </c>
      <c r="GM76">
        <v>5.150383990008685E-3</v>
      </c>
      <c r="GO76" s="1" t="s">
        <v>156</v>
      </c>
      <c r="GP76">
        <v>14.354285982536851</v>
      </c>
      <c r="GQ76">
        <v>5.1151159705645046E-3</v>
      </c>
      <c r="GS76" s="1" t="s">
        <v>266</v>
      </c>
      <c r="GT76">
        <v>0.22022022022022023</v>
      </c>
      <c r="GU76">
        <v>2.6757842812885806E-3</v>
      </c>
      <c r="GW76" s="1" t="s">
        <v>115</v>
      </c>
      <c r="GX76" s="4">
        <v>7.2368421052631582E-2</v>
      </c>
      <c r="GY76">
        <v>0.8379529256544217</v>
      </c>
      <c r="HA76" s="1" t="s">
        <v>91</v>
      </c>
      <c r="HB76">
        <v>22.589622309799999</v>
      </c>
      <c r="HC76">
        <v>0.73185870825179244</v>
      </c>
      <c r="HE76" s="1" t="s">
        <v>129</v>
      </c>
      <c r="HF76">
        <v>80.662537032000003</v>
      </c>
      <c r="HG76">
        <v>0.24651852724900913</v>
      </c>
      <c r="HI76" s="1" t="s">
        <v>294</v>
      </c>
      <c r="HJ76">
        <v>32.0167844387</v>
      </c>
      <c r="HK76">
        <v>0.68125017790801712</v>
      </c>
      <c r="HM76" s="1" t="s">
        <v>94</v>
      </c>
      <c r="HN76">
        <v>19.9197477787</v>
      </c>
      <c r="HO76">
        <v>0.74512960647590742</v>
      </c>
      <c r="HQ76" s="1" t="s">
        <v>84</v>
      </c>
      <c r="HR76">
        <v>13.9203503783</v>
      </c>
      <c r="HS76">
        <v>0.67079299761373323</v>
      </c>
      <c r="HU76" s="1" t="s">
        <v>288</v>
      </c>
      <c r="HV76">
        <v>1.2744154827</v>
      </c>
      <c r="HW76">
        <v>0.94534423795022282</v>
      </c>
      <c r="HY76" s="1" t="s">
        <v>252</v>
      </c>
      <c r="HZ76">
        <v>73.189985960399994</v>
      </c>
      <c r="IA76">
        <v>0.37756742374923968</v>
      </c>
      <c r="IC76" s="1" t="s">
        <v>160</v>
      </c>
      <c r="ID76">
        <v>15.639185963599999</v>
      </c>
      <c r="IE76">
        <v>0.79372261763044383</v>
      </c>
      <c r="IG76" s="1" t="s">
        <v>134</v>
      </c>
      <c r="IH76">
        <v>27.112232030264817</v>
      </c>
      <c r="II76">
        <v>0.73838412165959377</v>
      </c>
      <c r="IK76" s="1" t="s">
        <v>230</v>
      </c>
      <c r="IL76">
        <v>2.888700084961767</v>
      </c>
      <c r="IM76">
        <v>0.924273837150139</v>
      </c>
      <c r="IO76" s="1" t="s">
        <v>94</v>
      </c>
      <c r="IP76">
        <v>4.2105263157894735</v>
      </c>
      <c r="IQ76">
        <v>0.93766197166458498</v>
      </c>
      <c r="IS76" s="1" t="s">
        <v>209</v>
      </c>
      <c r="IU76" t="s">
        <v>102</v>
      </c>
      <c r="IW76" s="1" t="s">
        <v>216</v>
      </c>
      <c r="IX76">
        <v>7.878787878787878</v>
      </c>
      <c r="IY76">
        <v>0.85389522956173469</v>
      </c>
      <c r="JA76" s="1" t="s">
        <v>113</v>
      </c>
      <c r="JB76">
        <v>21.648936170212764</v>
      </c>
      <c r="JC76">
        <v>0.78350588703765722</v>
      </c>
      <c r="JE76" s="1" t="s">
        <v>218</v>
      </c>
      <c r="JF76">
        <v>3.8338658146964857</v>
      </c>
      <c r="JG76">
        <v>0.85501408822988556</v>
      </c>
      <c r="JI76" s="1" t="s">
        <v>301</v>
      </c>
      <c r="JJ76">
        <v>5.5555555555555554</v>
      </c>
      <c r="JK76">
        <v>0.89612001510981598</v>
      </c>
      <c r="JM76" s="1" t="s">
        <v>209</v>
      </c>
      <c r="JO76" t="s">
        <v>102</v>
      </c>
      <c r="JQ76" s="1" t="s">
        <v>252</v>
      </c>
      <c r="JR76">
        <v>8.7048832271762198</v>
      </c>
      <c r="JS76">
        <v>0.83314709278504118</v>
      </c>
      <c r="JU76" s="1" t="s">
        <v>177</v>
      </c>
      <c r="JV76">
        <v>16.235780765253359</v>
      </c>
      <c r="JW76">
        <v>0.83397036793629009</v>
      </c>
      <c r="JY76" s="1" t="s">
        <v>281</v>
      </c>
      <c r="KC76" s="1" t="s">
        <v>132</v>
      </c>
      <c r="KD76">
        <v>5.2406417112299462</v>
      </c>
      <c r="KE76">
        <v>0.91847185715580526</v>
      </c>
      <c r="KG76" s="1" t="s">
        <v>209</v>
      </c>
      <c r="KK76" s="1" t="s">
        <v>300</v>
      </c>
      <c r="KL76">
        <v>9.433962264150944</v>
      </c>
      <c r="KM76">
        <v>0.8850551779429352</v>
      </c>
      <c r="KO76" s="1" t="s">
        <v>243</v>
      </c>
      <c r="KP76">
        <v>5.2821997105643996</v>
      </c>
      <c r="KQ76">
        <v>0.90866397131815635</v>
      </c>
      <c r="KS76" s="1" t="s">
        <v>256</v>
      </c>
      <c r="KT76">
        <v>14.285714285714285</v>
      </c>
      <c r="KU76">
        <v>0.7439222042139384</v>
      </c>
      <c r="KW76" s="1" t="s">
        <v>278</v>
      </c>
      <c r="KX76">
        <v>2.1776656486522374</v>
      </c>
      <c r="KY76">
        <v>0.90355984777407883</v>
      </c>
      <c r="LA76" s="1" t="s">
        <v>222</v>
      </c>
      <c r="LB76">
        <v>5.9813069047173928E-2</v>
      </c>
      <c r="LC76">
        <v>0.98945742612938747</v>
      </c>
      <c r="LE76" s="1" t="s">
        <v>117</v>
      </c>
      <c r="LF76">
        <v>0.17622224368954945</v>
      </c>
      <c r="LG76">
        <v>0.9850298935550964</v>
      </c>
      <c r="LI76" s="1" t="s">
        <v>215</v>
      </c>
      <c r="LJ76">
        <v>3.8883898071205306E-2</v>
      </c>
      <c r="LK76">
        <v>0.97253856072572997</v>
      </c>
      <c r="LM76" s="1" t="s">
        <v>84</v>
      </c>
      <c r="LN76">
        <v>3.1905043769614997E-4</v>
      </c>
      <c r="LO76">
        <v>0.99793097466795744</v>
      </c>
      <c r="LQ76" s="1" t="s">
        <v>265</v>
      </c>
      <c r="LR76">
        <v>5.7539776650165015E-3</v>
      </c>
      <c r="LS76">
        <v>0.96983753313797294</v>
      </c>
    </row>
    <row r="77" spans="1:331" x14ac:dyDescent="0.2">
      <c r="A77" s="1" t="s">
        <v>250</v>
      </c>
      <c r="B77">
        <v>11.7609346597</v>
      </c>
      <c r="C77">
        <v>0.81116229473227031</v>
      </c>
      <c r="E77" s="1" t="s">
        <v>257</v>
      </c>
      <c r="F77">
        <v>0.363317</v>
      </c>
      <c r="G77">
        <v>0.99528206061846392</v>
      </c>
      <c r="I77" s="1" t="s">
        <v>295</v>
      </c>
      <c r="J77">
        <v>0.31843900000000003</v>
      </c>
      <c r="K77">
        <v>0.71373720821886999</v>
      </c>
      <c r="M77" s="1" t="s">
        <v>202</v>
      </c>
      <c r="N77">
        <v>3.9326442217343573</v>
      </c>
      <c r="O77">
        <v>6.843255043906836E-2</v>
      </c>
      <c r="Q77" s="1" t="s">
        <v>134</v>
      </c>
      <c r="R77">
        <v>33.789491468153408</v>
      </c>
      <c r="S77">
        <v>9.558369560883069E-2</v>
      </c>
      <c r="U77" s="1" t="s">
        <v>187</v>
      </c>
      <c r="Y77" s="1" t="s">
        <v>187</v>
      </c>
      <c r="AC77" s="1" t="s">
        <v>239</v>
      </c>
      <c r="AG77" s="1" t="s">
        <v>212</v>
      </c>
      <c r="AK77" s="1" t="s">
        <v>271</v>
      </c>
      <c r="AO77" s="1" t="s">
        <v>93</v>
      </c>
      <c r="AS77" s="1" t="s">
        <v>192</v>
      </c>
      <c r="AW77" s="1" t="s">
        <v>192</v>
      </c>
      <c r="BA77" s="1" t="s">
        <v>212</v>
      </c>
      <c r="BB77">
        <v>5.5395524041657431</v>
      </c>
      <c r="BC77">
        <v>6.0776514390846081E-2</v>
      </c>
      <c r="BE77" s="1" t="s">
        <v>269</v>
      </c>
      <c r="BF77">
        <v>15.640394000000001</v>
      </c>
      <c r="BG77">
        <v>0.1342280085995623</v>
      </c>
      <c r="BI77" s="1" t="s">
        <v>291</v>
      </c>
      <c r="BJ77">
        <v>14.898688915375446</v>
      </c>
      <c r="BK77">
        <v>4.0002979737783079E-2</v>
      </c>
      <c r="BM77" s="1" t="s">
        <v>278</v>
      </c>
      <c r="BN77">
        <v>3.3832181955</v>
      </c>
      <c r="BO77">
        <v>0.11980162219524849</v>
      </c>
      <c r="BQ77" s="1" t="s">
        <v>256</v>
      </c>
      <c r="BR77">
        <v>81.311475409836063</v>
      </c>
      <c r="BS77">
        <v>0.81930389061593101</v>
      </c>
      <c r="BU77" s="1" t="s">
        <v>272</v>
      </c>
      <c r="BY77" s="1" t="s">
        <v>297</v>
      </c>
      <c r="BZ77">
        <v>17.737789203084834</v>
      </c>
      <c r="CA77">
        <v>0.31406668899541951</v>
      </c>
      <c r="CC77" s="1" t="s">
        <v>232</v>
      </c>
      <c r="CD77">
        <v>70.020120724346086</v>
      </c>
      <c r="CE77">
        <v>0.68684048519600283</v>
      </c>
      <c r="CG77" s="1" t="s">
        <v>201</v>
      </c>
      <c r="CH77">
        <v>9.803141777689401</v>
      </c>
      <c r="CI77">
        <v>0.16622591518518839</v>
      </c>
      <c r="CK77" s="1" t="s">
        <v>272</v>
      </c>
      <c r="CL77">
        <v>6.052899287894201</v>
      </c>
      <c r="CM77">
        <v>0.12592738542500417</v>
      </c>
      <c r="CO77" s="1" t="s">
        <v>261</v>
      </c>
      <c r="CQ77" t="s">
        <v>102</v>
      </c>
      <c r="CS77" s="1" t="s">
        <v>239</v>
      </c>
      <c r="CT77">
        <v>15.48335974643423</v>
      </c>
      <c r="CU77">
        <v>0.33688364195962806</v>
      </c>
      <c r="CW77" s="1" t="s">
        <v>276</v>
      </c>
      <c r="DA77" s="1" t="s">
        <v>215</v>
      </c>
      <c r="DB77">
        <v>34.146341463414636</v>
      </c>
      <c r="DC77">
        <v>0.49170235773239013</v>
      </c>
      <c r="DE77" s="1" t="s">
        <v>187</v>
      </c>
      <c r="DI77" s="1" t="s">
        <v>257</v>
      </c>
      <c r="DJ77">
        <v>13.057324840764331</v>
      </c>
      <c r="DK77">
        <v>0.13181516411984498</v>
      </c>
      <c r="DM77" s="1" t="s">
        <v>235</v>
      </c>
      <c r="DN77">
        <v>183.58974358974359</v>
      </c>
      <c r="DO77">
        <v>6.2937277597927749E-2</v>
      </c>
      <c r="DQ77" s="1" t="s">
        <v>173</v>
      </c>
      <c r="DR77">
        <v>19.750745055540502</v>
      </c>
      <c r="DS77">
        <v>5.8782308024330182E-2</v>
      </c>
      <c r="DU77" s="1" t="s">
        <v>176</v>
      </c>
      <c r="DV77">
        <v>6.8566340160284955</v>
      </c>
      <c r="DW77">
        <v>0.12894738798626948</v>
      </c>
      <c r="DY77" s="1" t="s">
        <v>261</v>
      </c>
      <c r="EA77" t="s">
        <v>102</v>
      </c>
      <c r="EC77" s="1" t="s">
        <v>155</v>
      </c>
      <c r="ED77">
        <v>31.172233136869682</v>
      </c>
      <c r="EE77">
        <v>5.6402724996166241E-2</v>
      </c>
      <c r="EG77" s="1" t="s">
        <v>126</v>
      </c>
      <c r="EK77" s="1" t="s">
        <v>265</v>
      </c>
      <c r="EL77">
        <v>44.554455445544555</v>
      </c>
      <c r="EM77">
        <v>0.52004139571523467</v>
      </c>
      <c r="EO77" s="1" t="s">
        <v>160</v>
      </c>
      <c r="ES77" s="1" t="s">
        <v>245</v>
      </c>
      <c r="ET77">
        <v>62.385321100917437</v>
      </c>
      <c r="EU77">
        <v>0.60818042813455664</v>
      </c>
      <c r="EW77" s="1" t="s">
        <v>254</v>
      </c>
      <c r="EX77">
        <v>40.292978615928611</v>
      </c>
      <c r="EY77">
        <v>0.51567641971705303</v>
      </c>
      <c r="FA77" s="1" t="s">
        <v>239</v>
      </c>
      <c r="FB77">
        <v>30.970845194856189</v>
      </c>
      <c r="FC77">
        <v>0.62040337308190485</v>
      </c>
      <c r="FE77" s="1" t="s">
        <v>115</v>
      </c>
      <c r="FF77">
        <v>97.70992366412213</v>
      </c>
      <c r="FG77">
        <v>0.96321034775233239</v>
      </c>
      <c r="FI77" s="1" t="s">
        <v>203</v>
      </c>
      <c r="FJ77">
        <v>99.140461215932916</v>
      </c>
      <c r="FK77">
        <v>0.87124825296995134</v>
      </c>
      <c r="FM77" s="1" t="s">
        <v>100</v>
      </c>
      <c r="FN77">
        <v>95.662368112543959</v>
      </c>
      <c r="FO77">
        <v>0.9246415795447368</v>
      </c>
      <c r="FQ77" s="1" t="s">
        <v>201</v>
      </c>
      <c r="FR77">
        <v>81.446584453373987</v>
      </c>
      <c r="FS77">
        <v>7.9982444888146188E-3</v>
      </c>
      <c r="FU77" s="1" t="s">
        <v>183</v>
      </c>
      <c r="FV77">
        <v>43.986254000000002</v>
      </c>
      <c r="FW77">
        <v>0.58584540699764176</v>
      </c>
      <c r="FY77" s="1" t="s">
        <v>99</v>
      </c>
      <c r="FZ77">
        <v>28.022417934347477</v>
      </c>
      <c r="GA77">
        <v>2.2994160000359234E-3</v>
      </c>
      <c r="GC77" s="1" t="s">
        <v>148</v>
      </c>
      <c r="GD77">
        <v>16.03019538188277</v>
      </c>
      <c r="GE77">
        <v>1.6865037382978144E-3</v>
      </c>
      <c r="GG77" s="1" t="s">
        <v>201</v>
      </c>
      <c r="GH77">
        <v>98.087848136344746</v>
      </c>
      <c r="GI77">
        <v>0.88203710194067964</v>
      </c>
      <c r="GK77" s="1" t="s">
        <v>121</v>
      </c>
      <c r="GL77">
        <v>89.661319073083774</v>
      </c>
      <c r="GM77">
        <v>5.128807888743224E-3</v>
      </c>
      <c r="GO77" s="1" t="s">
        <v>282</v>
      </c>
      <c r="GP77">
        <v>14.252642174131857</v>
      </c>
      <c r="GQ77">
        <v>5.0788618664933697E-3</v>
      </c>
      <c r="GS77" s="1" t="s">
        <v>125</v>
      </c>
      <c r="GT77">
        <v>0.21895929933024214</v>
      </c>
      <c r="GU77">
        <v>2.6603754475744272E-3</v>
      </c>
      <c r="GW77" s="1" t="s">
        <v>180</v>
      </c>
      <c r="GX77" s="4">
        <v>7.3218673218673216E-2</v>
      </c>
      <c r="GY77">
        <v>0.83591465555898803</v>
      </c>
      <c r="HA77" s="1" t="s">
        <v>196</v>
      </c>
      <c r="HB77">
        <v>22.623495226199999</v>
      </c>
      <c r="HC77">
        <v>0.73139157058728066</v>
      </c>
      <c r="HE77" s="1" t="s">
        <v>133</v>
      </c>
      <c r="HF77">
        <v>80.810587262200002</v>
      </c>
      <c r="HG77">
        <v>0.243965419789964</v>
      </c>
      <c r="HI77" s="1" t="s">
        <v>135</v>
      </c>
      <c r="HJ77">
        <v>32.3034489721</v>
      </c>
      <c r="HK77">
        <v>0.67813968636465316</v>
      </c>
      <c r="HM77" s="1" t="s">
        <v>193</v>
      </c>
      <c r="HN77">
        <v>19.971216704100001</v>
      </c>
      <c r="HO77">
        <v>0.74434752291180661</v>
      </c>
      <c r="HQ77" s="1" t="s">
        <v>142</v>
      </c>
      <c r="HR77">
        <v>14.0699803086</v>
      </c>
      <c r="HS77">
        <v>0.66610649949270151</v>
      </c>
      <c r="HU77" s="1" t="s">
        <v>99</v>
      </c>
      <c r="HV77">
        <v>1.2776475535</v>
      </c>
      <c r="HW77">
        <v>0.9452006749934575</v>
      </c>
      <c r="HY77" s="1" t="s">
        <v>146</v>
      </c>
      <c r="HZ77">
        <v>73.3053097345</v>
      </c>
      <c r="IA77">
        <v>0.3756428046832111</v>
      </c>
      <c r="IC77" s="1" t="s">
        <v>254</v>
      </c>
      <c r="ID77">
        <v>15.6793273739</v>
      </c>
      <c r="IE77">
        <v>0.79301832339176759</v>
      </c>
      <c r="IG77" s="1" t="s">
        <v>181</v>
      </c>
      <c r="IH77">
        <v>27.586206896551722</v>
      </c>
      <c r="II77">
        <v>0.73356718539101928</v>
      </c>
      <c r="IK77" s="1" t="s">
        <v>117</v>
      </c>
      <c r="IL77">
        <v>2.9336734693877551</v>
      </c>
      <c r="IM77">
        <v>0.9230513380173796</v>
      </c>
      <c r="IO77" s="1" t="s">
        <v>298</v>
      </c>
      <c r="IP77">
        <v>4.361370716510903</v>
      </c>
      <c r="IQ77">
        <v>0.93531903289686091</v>
      </c>
      <c r="IS77" s="1" t="s">
        <v>261</v>
      </c>
      <c r="IU77" t="s">
        <v>102</v>
      </c>
      <c r="IW77" s="1" t="s">
        <v>155</v>
      </c>
      <c r="IX77">
        <v>8.0877537655533729</v>
      </c>
      <c r="IY77">
        <v>0.84995158509991375</v>
      </c>
      <c r="JA77" s="1" t="s">
        <v>261</v>
      </c>
      <c r="JB77">
        <v>21.67577413479053</v>
      </c>
      <c r="JC77">
        <v>0.78322477089656739</v>
      </c>
      <c r="JE77" s="1" t="s">
        <v>190</v>
      </c>
      <c r="JF77">
        <v>3.8461538461538463</v>
      </c>
      <c r="JG77">
        <v>0.85453040394298174</v>
      </c>
      <c r="JI77" s="1" t="s">
        <v>160</v>
      </c>
      <c r="JJ77">
        <v>5.5829228243021349</v>
      </c>
      <c r="JK77">
        <v>0.89558197380876614</v>
      </c>
      <c r="JM77" s="1" t="s">
        <v>261</v>
      </c>
      <c r="JO77" t="s">
        <v>102</v>
      </c>
      <c r="JQ77" s="1" t="s">
        <v>140</v>
      </c>
      <c r="JR77">
        <v>8.7591240875912408</v>
      </c>
      <c r="JS77">
        <v>0.83205275963631709</v>
      </c>
      <c r="JU77" s="1" t="s">
        <v>204</v>
      </c>
      <c r="JV77">
        <v>16.393442622950818</v>
      </c>
      <c r="JW77">
        <v>0.83227822889535774</v>
      </c>
      <c r="JY77" s="1" t="s">
        <v>126</v>
      </c>
      <c r="KC77" s="1" t="s">
        <v>236</v>
      </c>
      <c r="KD77">
        <v>5.2631578947368416</v>
      </c>
      <c r="KE77">
        <v>0.91807909604519777</v>
      </c>
      <c r="KG77" s="1" t="s">
        <v>261</v>
      </c>
      <c r="KK77" s="1" t="s">
        <v>198</v>
      </c>
      <c r="KL77">
        <v>9.5911949685534594</v>
      </c>
      <c r="KM77">
        <v>0.88285894860805114</v>
      </c>
      <c r="KO77" s="1" t="s">
        <v>131</v>
      </c>
      <c r="KP77">
        <v>5.3220855934984463</v>
      </c>
      <c r="KQ77">
        <v>0.90767788773824754</v>
      </c>
      <c r="KS77" s="1" t="s">
        <v>161</v>
      </c>
      <c r="KT77">
        <v>14.349059950336999</v>
      </c>
      <c r="KU77">
        <v>0.74258547722303447</v>
      </c>
      <c r="KW77" s="1" t="s">
        <v>158</v>
      </c>
      <c r="KX77">
        <v>2.2354694485842028</v>
      </c>
      <c r="KY77">
        <v>0.90061106024973414</v>
      </c>
      <c r="LA77" s="1" t="s">
        <v>120</v>
      </c>
      <c r="LB77">
        <v>6.0272796833144827E-2</v>
      </c>
      <c r="LC77">
        <v>0.98932940112066492</v>
      </c>
      <c r="LE77" s="1" t="s">
        <v>261</v>
      </c>
      <c r="LF77">
        <v>0.17824095791612246</v>
      </c>
      <c r="LG77">
        <v>0.98484333430856297</v>
      </c>
      <c r="LI77" s="1" t="s">
        <v>160</v>
      </c>
      <c r="LJ77">
        <v>3.918269564894749E-2</v>
      </c>
      <c r="LK77">
        <v>0.97225259381662499</v>
      </c>
      <c r="LM77" s="1" t="s">
        <v>282</v>
      </c>
      <c r="LN77">
        <v>3.1973278178871372E-4</v>
      </c>
      <c r="LO77">
        <v>0.99792482220834589</v>
      </c>
      <c r="LQ77" s="1" t="s">
        <v>261</v>
      </c>
      <c r="LR77">
        <v>5.7587289689450009E-3</v>
      </c>
      <c r="LS77">
        <v>0.96980604687046912</v>
      </c>
    </row>
    <row r="78" spans="1:331" x14ac:dyDescent="0.2">
      <c r="A78" s="1" t="s">
        <v>167</v>
      </c>
      <c r="B78">
        <v>11.842105263200001</v>
      </c>
      <c r="C78">
        <v>0.80958214211023949</v>
      </c>
      <c r="E78" s="1" t="s">
        <v>87</v>
      </c>
      <c r="F78">
        <v>0.38022800000000001</v>
      </c>
      <c r="G78">
        <v>0.99506245880274613</v>
      </c>
      <c r="I78" s="1" t="s">
        <v>222</v>
      </c>
      <c r="J78">
        <v>0.31863999999999998</v>
      </c>
      <c r="K78">
        <v>0.71212267257859851</v>
      </c>
      <c r="M78" s="1" t="s">
        <v>174</v>
      </c>
      <c r="N78">
        <v>3.9105226038108016</v>
      </c>
      <c r="O78">
        <v>6.8044536318707174E-2</v>
      </c>
      <c r="Q78" s="1" t="s">
        <v>143</v>
      </c>
      <c r="R78">
        <v>33.521051220166264</v>
      </c>
      <c r="S78">
        <v>9.476824461010333E-2</v>
      </c>
      <c r="U78" s="1" t="s">
        <v>209</v>
      </c>
      <c r="Y78" s="1" t="s">
        <v>209</v>
      </c>
      <c r="AC78" s="1" t="s">
        <v>135</v>
      </c>
      <c r="AG78" s="1" t="s">
        <v>220</v>
      </c>
      <c r="AK78" s="1" t="s">
        <v>240</v>
      </c>
      <c r="AO78" s="1" t="s">
        <v>248</v>
      </c>
      <c r="AS78" s="1" t="s">
        <v>248</v>
      </c>
      <c r="AW78" s="1" t="s">
        <v>93</v>
      </c>
      <c r="BA78" s="1" t="s">
        <v>137</v>
      </c>
      <c r="BB78">
        <v>5.5282215711205707</v>
      </c>
      <c r="BC78">
        <v>6.0636656973870724E-2</v>
      </c>
      <c r="BE78" s="1" t="s">
        <v>241</v>
      </c>
      <c r="BF78">
        <v>15.630858</v>
      </c>
      <c r="BG78">
        <v>0.13411334199673824</v>
      </c>
      <c r="BI78" s="1" t="s">
        <v>293</v>
      </c>
      <c r="BJ78">
        <v>14.777597162701344</v>
      </c>
      <c r="BK78">
        <v>3.9677848381853113E-2</v>
      </c>
      <c r="BM78" s="1" t="s">
        <v>166</v>
      </c>
      <c r="BN78">
        <v>3.2971659919</v>
      </c>
      <c r="BO78">
        <v>0.11667763216308828</v>
      </c>
      <c r="BQ78" s="1" t="s">
        <v>198</v>
      </c>
      <c r="BR78">
        <v>81.15855922762718</v>
      </c>
      <c r="BS78">
        <v>0.81715410299879465</v>
      </c>
      <c r="BU78" s="1" t="s">
        <v>86</v>
      </c>
      <c r="BY78" s="1" t="s">
        <v>290</v>
      </c>
      <c r="BZ78">
        <v>17.488789237668161</v>
      </c>
      <c r="CA78">
        <v>0.30940897854606969</v>
      </c>
      <c r="CC78" s="1" t="s">
        <v>249</v>
      </c>
      <c r="CD78">
        <v>68.94736842105263</v>
      </c>
      <c r="CE78">
        <v>0.67497526186569057</v>
      </c>
      <c r="CG78" s="1" t="s">
        <v>297</v>
      </c>
      <c r="CH78">
        <v>9.5629820051413876</v>
      </c>
      <c r="CI78">
        <v>0.16211640944764635</v>
      </c>
      <c r="CK78" s="1" t="s">
        <v>229</v>
      </c>
      <c r="CL78">
        <v>5.9171597633136095</v>
      </c>
      <c r="CM78">
        <v>0.12302370887418215</v>
      </c>
      <c r="CO78" s="1" t="s">
        <v>197</v>
      </c>
      <c r="CQ78" t="s">
        <v>102</v>
      </c>
      <c r="CS78" s="1" t="s">
        <v>212</v>
      </c>
      <c r="CT78">
        <v>15.282919090428345</v>
      </c>
      <c r="CU78">
        <v>0.33244886653538203</v>
      </c>
      <c r="CW78" s="1" t="s">
        <v>145</v>
      </c>
      <c r="DA78" s="1" t="s">
        <v>240</v>
      </c>
      <c r="DB78">
        <v>33.873649210307569</v>
      </c>
      <c r="DC78">
        <v>0.48774870200169229</v>
      </c>
      <c r="DE78" s="1" t="s">
        <v>209</v>
      </c>
      <c r="DI78" s="1" t="s">
        <v>259</v>
      </c>
      <c r="DJ78">
        <v>12.953367875647666</v>
      </c>
      <c r="DK78">
        <v>0.13075270868561112</v>
      </c>
      <c r="DM78" s="1" t="s">
        <v>219</v>
      </c>
      <c r="DN78">
        <v>183.12101910828025</v>
      </c>
      <c r="DO78">
        <v>6.2751669782264027E-2</v>
      </c>
      <c r="DQ78" s="1" t="s">
        <v>257</v>
      </c>
      <c r="DR78">
        <v>18.949044585987263</v>
      </c>
      <c r="DS78">
        <v>5.638623036016191E-2</v>
      </c>
      <c r="DU78" s="1" t="s">
        <v>295</v>
      </c>
      <c r="DV78">
        <v>6.7264573991031389</v>
      </c>
      <c r="DW78">
        <v>0.12646356778535964</v>
      </c>
      <c r="DY78" s="1" t="s">
        <v>197</v>
      </c>
      <c r="EA78" t="s">
        <v>102</v>
      </c>
      <c r="EC78" s="1" t="s">
        <v>201</v>
      </c>
      <c r="ED78">
        <v>30.451738706532339</v>
      </c>
      <c r="EE78">
        <v>5.5092354533089027E-2</v>
      </c>
      <c r="EG78" s="1" t="s">
        <v>251</v>
      </c>
      <c r="EK78" s="1" t="s">
        <v>113</v>
      </c>
      <c r="EL78">
        <v>44.281914893617021</v>
      </c>
      <c r="EM78">
        <v>0.51681531781416123</v>
      </c>
      <c r="EO78" s="1" t="s">
        <v>266</v>
      </c>
      <c r="ES78" s="1" t="s">
        <v>162</v>
      </c>
      <c r="ET78">
        <v>62.345679012345677</v>
      </c>
      <c r="EU78">
        <v>0.60776748971193417</v>
      </c>
      <c r="EW78" s="1" t="s">
        <v>299</v>
      </c>
      <c r="EX78">
        <v>40.2710843373494</v>
      </c>
      <c r="EY78">
        <v>0.51527435553214285</v>
      </c>
      <c r="FA78" s="1" t="s">
        <v>142</v>
      </c>
      <c r="FB78">
        <v>30.912863070539419</v>
      </c>
      <c r="FC78">
        <v>0.61882032345627247</v>
      </c>
      <c r="FE78" s="1" t="s">
        <v>165</v>
      </c>
      <c r="FF78">
        <v>97.692601227817093</v>
      </c>
      <c r="FG78">
        <v>0.96293206602095049</v>
      </c>
      <c r="FI78" s="1" t="s">
        <v>225</v>
      </c>
      <c r="FJ78">
        <v>99.139448464697836</v>
      </c>
      <c r="FK78">
        <v>0.8710965512745299</v>
      </c>
      <c r="FM78" s="1" t="s">
        <v>154</v>
      </c>
      <c r="FN78">
        <v>95.60354801388354</v>
      </c>
      <c r="FO78">
        <v>0.9235222584510594</v>
      </c>
      <c r="FQ78" s="1" t="s">
        <v>237</v>
      </c>
      <c r="FR78">
        <v>81.360946745562131</v>
      </c>
      <c r="FS78">
        <v>7.989807575122819E-3</v>
      </c>
      <c r="FU78" s="1" t="s">
        <v>291</v>
      </c>
      <c r="FV78">
        <v>43.936731000000002</v>
      </c>
      <c r="FW78">
        <v>0.58513852452738713</v>
      </c>
      <c r="FY78" s="1" t="s">
        <v>170</v>
      </c>
      <c r="FZ78">
        <v>27.953471464921847</v>
      </c>
      <c r="GA78">
        <v>2.2937545709776747E-3</v>
      </c>
      <c r="GC78" s="1" t="s">
        <v>190</v>
      </c>
      <c r="GD78">
        <v>15.986769570011026</v>
      </c>
      <c r="GE78">
        <v>1.6819192916962824E-3</v>
      </c>
      <c r="GG78" s="1" t="s">
        <v>181</v>
      </c>
      <c r="GH78">
        <v>98.05962381979036</v>
      </c>
      <c r="GI78">
        <v>0.88029591064736123</v>
      </c>
      <c r="GK78" s="1" t="s">
        <v>137</v>
      </c>
      <c r="GL78">
        <v>89.131920710868087</v>
      </c>
      <c r="GM78">
        <v>5.0983975063003881E-3</v>
      </c>
      <c r="GO78" s="1" t="s">
        <v>224</v>
      </c>
      <c r="GP78">
        <v>13.406113537117903</v>
      </c>
      <c r="GQ78">
        <v>4.776923777129214E-3</v>
      </c>
      <c r="GS78" s="1" t="s">
        <v>191</v>
      </c>
      <c r="GT78">
        <v>0.21159542953872196</v>
      </c>
      <c r="GU78">
        <v>2.5703867369328073E-3</v>
      </c>
      <c r="GW78" s="1" t="s">
        <v>112</v>
      </c>
      <c r="GX78" s="4">
        <v>7.3836723321259401E-2</v>
      </c>
      <c r="GY78">
        <v>0.83443303270415192</v>
      </c>
      <c r="HA78" s="1" t="s">
        <v>226</v>
      </c>
      <c r="HB78">
        <v>22.678296562300002</v>
      </c>
      <c r="HC78">
        <v>0.73063581138852807</v>
      </c>
      <c r="HE78" s="1" t="s">
        <v>265</v>
      </c>
      <c r="HF78">
        <v>80.993930197300003</v>
      </c>
      <c r="HG78">
        <v>0.24080369410716906</v>
      </c>
      <c r="HI78" s="1" t="s">
        <v>280</v>
      </c>
      <c r="HJ78">
        <v>32.923006628099998</v>
      </c>
      <c r="HK78">
        <v>0.67141709383896619</v>
      </c>
      <c r="HM78" s="1" t="s">
        <v>202</v>
      </c>
      <c r="HN78">
        <v>20.003125488399998</v>
      </c>
      <c r="HO78">
        <v>0.74386266072442808</v>
      </c>
      <c r="HQ78" s="1" t="s">
        <v>263</v>
      </c>
      <c r="HR78">
        <v>14.1199220353</v>
      </c>
      <c r="HS78">
        <v>0.66454229500586282</v>
      </c>
      <c r="HU78" s="1" t="s">
        <v>86</v>
      </c>
      <c r="HV78">
        <v>1.2925471573</v>
      </c>
      <c r="HW78">
        <v>0.94453886053810587</v>
      </c>
      <c r="HY78" s="1" t="s">
        <v>244</v>
      </c>
      <c r="HZ78">
        <v>73.540704517400002</v>
      </c>
      <c r="IA78">
        <v>0.37171434074983212</v>
      </c>
      <c r="IC78" s="1" t="s">
        <v>103</v>
      </c>
      <c r="ID78">
        <v>15.8091574637</v>
      </c>
      <c r="IE78">
        <v>0.79074041178952004</v>
      </c>
      <c r="IG78" s="1" t="s">
        <v>214</v>
      </c>
      <c r="IH78">
        <v>27.659574468085108</v>
      </c>
      <c r="II78">
        <v>0.73282156164302403</v>
      </c>
      <c r="IK78" s="1" t="s">
        <v>101</v>
      </c>
      <c r="IL78">
        <v>3.024362923550826</v>
      </c>
      <c r="IM78">
        <v>0.92058615154142664</v>
      </c>
      <c r="IO78" s="1" t="s">
        <v>288</v>
      </c>
      <c r="IP78">
        <v>4.3715846994535523</v>
      </c>
      <c r="IQ78">
        <v>0.93516038772014409</v>
      </c>
      <c r="IS78" s="1" t="s">
        <v>197</v>
      </c>
      <c r="IU78" t="s">
        <v>102</v>
      </c>
      <c r="IW78" s="1" t="s">
        <v>96</v>
      </c>
      <c r="IX78">
        <v>8.1081081081081088</v>
      </c>
      <c r="IY78">
        <v>0.84956745402697897</v>
      </c>
      <c r="JA78" s="1" t="s">
        <v>160</v>
      </c>
      <c r="JB78">
        <v>21.839080459770116</v>
      </c>
      <c r="JC78">
        <v>0.7815142073491419</v>
      </c>
      <c r="JE78" s="1" t="s">
        <v>89</v>
      </c>
      <c r="JF78">
        <v>3.9649008774780627</v>
      </c>
      <c r="JG78">
        <v>0.84985625630856909</v>
      </c>
      <c r="JI78" s="1" t="s">
        <v>207</v>
      </c>
      <c r="JJ78">
        <v>5.7971014492753623</v>
      </c>
      <c r="JK78">
        <v>0.89137121580055045</v>
      </c>
      <c r="JM78" s="1" t="s">
        <v>197</v>
      </c>
      <c r="JO78" t="s">
        <v>102</v>
      </c>
      <c r="JQ78" s="1" t="s">
        <v>264</v>
      </c>
      <c r="JR78">
        <v>8.7702573879885595</v>
      </c>
      <c r="JS78">
        <v>0.83182814041777475</v>
      </c>
      <c r="JU78" s="1" t="s">
        <v>101</v>
      </c>
      <c r="JV78">
        <v>16.518218623481783</v>
      </c>
      <c r="JW78">
        <v>0.83093904423171516</v>
      </c>
      <c r="JY78" s="1" t="s">
        <v>103</v>
      </c>
      <c r="KC78" s="1" t="s">
        <v>179</v>
      </c>
      <c r="KD78">
        <v>5.2930056710775046</v>
      </c>
      <c r="KE78">
        <v>0.91755844627428362</v>
      </c>
      <c r="KG78" s="1" t="s">
        <v>197</v>
      </c>
      <c r="KK78" s="1" t="s">
        <v>259</v>
      </c>
      <c r="KL78">
        <v>9.6446700507614214</v>
      </c>
      <c r="KM78">
        <v>0.88211200766674536</v>
      </c>
      <c r="KO78" s="1" t="s">
        <v>147</v>
      </c>
      <c r="KP78">
        <v>5.3703703703703702</v>
      </c>
      <c r="KQ78">
        <v>0.90648416148398114</v>
      </c>
      <c r="KS78" s="1" t="s">
        <v>252</v>
      </c>
      <c r="KT78">
        <v>14.546750469772565</v>
      </c>
      <c r="KU78">
        <v>0.73841379073510738</v>
      </c>
      <c r="KW78" s="1" t="s">
        <v>143</v>
      </c>
      <c r="KX78">
        <v>2.2678762006403415</v>
      </c>
      <c r="KY78">
        <v>0.89895787090439438</v>
      </c>
      <c r="LA78" s="1" t="s">
        <v>89</v>
      </c>
      <c r="LB78">
        <v>6.1058215662833919E-2</v>
      </c>
      <c r="LC78">
        <v>0.9891106776595423</v>
      </c>
      <c r="LE78" s="1" t="s">
        <v>288</v>
      </c>
      <c r="LF78">
        <v>0.17855530520585233</v>
      </c>
      <c r="LG78">
        <v>0.98481428393939741</v>
      </c>
      <c r="LI78" s="1" t="s">
        <v>175</v>
      </c>
      <c r="LJ78">
        <v>4.002951370871128E-2</v>
      </c>
      <c r="LK78">
        <v>0.97144213897641274</v>
      </c>
      <c r="LM78" s="1" t="s">
        <v>174</v>
      </c>
      <c r="LN78">
        <v>3.2053124149564242E-4</v>
      </c>
      <c r="LO78">
        <v>0.9979176227745824</v>
      </c>
      <c r="LQ78" s="1" t="s">
        <v>190</v>
      </c>
      <c r="LR78">
        <v>5.7745298255378365E-3</v>
      </c>
      <c r="LS78">
        <v>0.9697013366677627</v>
      </c>
    </row>
    <row r="79" spans="1:331" x14ac:dyDescent="0.2">
      <c r="A79" s="1" t="s">
        <v>203</v>
      </c>
      <c r="B79">
        <v>11.873671754</v>
      </c>
      <c r="C79">
        <v>0.80896763549016826</v>
      </c>
      <c r="E79" s="1" t="s">
        <v>176</v>
      </c>
      <c r="F79">
        <v>0.42308000000000001</v>
      </c>
      <c r="G79">
        <v>0.99450599395695694</v>
      </c>
      <c r="I79" s="1" t="s">
        <v>135</v>
      </c>
      <c r="J79">
        <v>0.31865399999999999</v>
      </c>
      <c r="K79">
        <v>0.71201021735987302</v>
      </c>
      <c r="M79" s="1" t="s">
        <v>158</v>
      </c>
      <c r="N79">
        <v>3.8179808996422118</v>
      </c>
      <c r="O79">
        <v>6.6421350886982256E-2</v>
      </c>
      <c r="Q79" s="1" t="s">
        <v>198</v>
      </c>
      <c r="R79">
        <v>33.237840490020737</v>
      </c>
      <c r="S79">
        <v>9.3907924764330686E-2</v>
      </c>
      <c r="U79" s="1" t="s">
        <v>261</v>
      </c>
      <c r="Y79" s="1" t="s">
        <v>261</v>
      </c>
      <c r="AC79" s="1" t="s">
        <v>276</v>
      </c>
      <c r="AG79" s="1" t="s">
        <v>215</v>
      </c>
      <c r="AK79" s="1" t="s">
        <v>120</v>
      </c>
      <c r="AO79" s="1" t="s">
        <v>187</v>
      </c>
      <c r="AS79" s="1" t="s">
        <v>187</v>
      </c>
      <c r="AW79" s="1" t="s">
        <v>248</v>
      </c>
      <c r="BA79" s="1" t="s">
        <v>151</v>
      </c>
      <c r="BB79">
        <v>5.1674245556014879</v>
      </c>
      <c r="BC79">
        <v>5.618330933016713E-2</v>
      </c>
      <c r="BE79" s="1" t="s">
        <v>165</v>
      </c>
      <c r="BF79">
        <v>15.600803000000001</v>
      </c>
      <c r="BG79">
        <v>0.13375194258945255</v>
      </c>
      <c r="BI79" s="1" t="s">
        <v>112</v>
      </c>
      <c r="BJ79">
        <v>14.664906877841325</v>
      </c>
      <c r="BK79">
        <v>3.9375274967003958E-2</v>
      </c>
      <c r="BM79" s="1" t="s">
        <v>256</v>
      </c>
      <c r="BN79">
        <v>3.2774918109</v>
      </c>
      <c r="BO79">
        <v>0.11596339193722943</v>
      </c>
      <c r="BQ79" s="1" t="s">
        <v>234</v>
      </c>
      <c r="BR79">
        <v>81.141458189886009</v>
      </c>
      <c r="BS79">
        <v>0.81691368632970773</v>
      </c>
      <c r="BU79" s="1" t="s">
        <v>243</v>
      </c>
      <c r="BY79" s="1" t="s">
        <v>274</v>
      </c>
      <c r="BZ79">
        <v>17.473684210526315</v>
      </c>
      <c r="CA79">
        <v>0.30912642893752434</v>
      </c>
      <c r="CC79" s="1" t="s">
        <v>202</v>
      </c>
      <c r="CD79">
        <v>68.894601542416453</v>
      </c>
      <c r="CE79">
        <v>0.67439163151827519</v>
      </c>
      <c r="CG79" s="1" t="s">
        <v>177</v>
      </c>
      <c r="CH79">
        <v>8.974923009238891</v>
      </c>
      <c r="CI79">
        <v>0.15205380907109331</v>
      </c>
      <c r="CK79" s="1" t="s">
        <v>266</v>
      </c>
      <c r="CL79">
        <v>5.8873002523128681</v>
      </c>
      <c r="CM79">
        <v>0.12238496815234923</v>
      </c>
      <c r="CO79" s="1" t="s">
        <v>119</v>
      </c>
      <c r="CQ79" t="s">
        <v>102</v>
      </c>
      <c r="CS79" s="1" t="s">
        <v>204</v>
      </c>
      <c r="CT79">
        <v>15.031645569620252</v>
      </c>
      <c r="CU79">
        <v>0.32688940740643774</v>
      </c>
      <c r="CW79" s="1" t="s">
        <v>96</v>
      </c>
      <c r="DA79" s="1" t="s">
        <v>291</v>
      </c>
      <c r="DB79">
        <v>33.673469387755098</v>
      </c>
      <c r="DC79">
        <v>0.48484637495137484</v>
      </c>
      <c r="DE79" s="1" t="s">
        <v>261</v>
      </c>
      <c r="DI79" s="1" t="s">
        <v>170</v>
      </c>
      <c r="DJ79">
        <v>12.851405622489958</v>
      </c>
      <c r="DK79">
        <v>0.1297106395002269</v>
      </c>
      <c r="DM79" s="1" t="s">
        <v>133</v>
      </c>
      <c r="DN79">
        <v>181.25</v>
      </c>
      <c r="DO79">
        <v>6.201077447278755E-2</v>
      </c>
      <c r="DQ79" s="1" t="s">
        <v>179</v>
      </c>
      <c r="DR79">
        <v>18.84449244060475</v>
      </c>
      <c r="DS79">
        <v>5.6073750737402651E-2</v>
      </c>
      <c r="DU79" s="1" t="s">
        <v>95</v>
      </c>
      <c r="DV79">
        <v>6.666666666666667</v>
      </c>
      <c r="DW79">
        <v>0.12532273748449185</v>
      </c>
      <c r="DY79" s="1" t="s">
        <v>119</v>
      </c>
      <c r="EA79" t="s">
        <v>102</v>
      </c>
      <c r="EC79" s="1" t="s">
        <v>139</v>
      </c>
      <c r="ED79">
        <v>29.899856938483548</v>
      </c>
      <c r="EE79">
        <v>5.4088641613860261E-2</v>
      </c>
      <c r="EG79" s="1" t="s">
        <v>252</v>
      </c>
      <c r="EK79" s="1" t="s">
        <v>225</v>
      </c>
      <c r="EL79">
        <v>44.117647058823529</v>
      </c>
      <c r="EM79">
        <v>0.51487087017898747</v>
      </c>
      <c r="EO79" s="1" t="s">
        <v>143</v>
      </c>
      <c r="ES79" s="1" t="s">
        <v>204</v>
      </c>
      <c r="ET79">
        <v>62.295081967213115</v>
      </c>
      <c r="EU79">
        <v>0.60724043715846998</v>
      </c>
      <c r="EW79" s="1" t="s">
        <v>163</v>
      </c>
      <c r="EX79">
        <v>40.24024024024024</v>
      </c>
      <c r="EY79">
        <v>0.51470793783910862</v>
      </c>
      <c r="FA79" s="1" t="s">
        <v>281</v>
      </c>
      <c r="FB79">
        <v>30.847457627118647</v>
      </c>
      <c r="FC79">
        <v>0.61703459959841733</v>
      </c>
      <c r="FE79" s="1" t="s">
        <v>276</v>
      </c>
      <c r="FF79">
        <v>97.654061624649856</v>
      </c>
      <c r="FG79">
        <v>0.96231293443303245</v>
      </c>
      <c r="FI79" s="1" t="s">
        <v>170</v>
      </c>
      <c r="FJ79">
        <v>99.127589967284621</v>
      </c>
      <c r="FK79">
        <v>0.86932024718284218</v>
      </c>
      <c r="FM79" s="1" t="s">
        <v>155</v>
      </c>
      <c r="FN79">
        <v>95.508586525759569</v>
      </c>
      <c r="FO79">
        <v>0.92171518231271765</v>
      </c>
      <c r="FQ79" s="1" t="s">
        <v>132</v>
      </c>
      <c r="FR79">
        <v>80.395208770386404</v>
      </c>
      <c r="FS79">
        <v>7.8946643472896701E-3</v>
      </c>
      <c r="FU79" s="1" t="s">
        <v>191</v>
      </c>
      <c r="FV79">
        <v>43.921716000000004</v>
      </c>
      <c r="FW79">
        <v>0.58492420309510584</v>
      </c>
      <c r="FY79" s="1" t="s">
        <v>137</v>
      </c>
      <c r="FZ79">
        <v>27.842333105491001</v>
      </c>
      <c r="GA79">
        <v>2.2846286223568162E-3</v>
      </c>
      <c r="GC79" s="1" t="s">
        <v>169</v>
      </c>
      <c r="GD79">
        <v>15.912671618275938</v>
      </c>
      <c r="GE79">
        <v>1.6740967988430528E-3</v>
      </c>
      <c r="GG79" s="1" t="s">
        <v>199</v>
      </c>
      <c r="GH79">
        <v>98.050458715596335</v>
      </c>
      <c r="GI79">
        <v>0.87973050458715629</v>
      </c>
      <c r="GK79" s="1" t="s">
        <v>246</v>
      </c>
      <c r="GL79">
        <v>88.485263879369441</v>
      </c>
      <c r="GM79">
        <v>5.0612514118681317E-3</v>
      </c>
      <c r="GO79" s="1" t="s">
        <v>246</v>
      </c>
      <c r="GP79">
        <v>13.262508567511993</v>
      </c>
      <c r="GQ79">
        <v>4.7257030525723297E-3</v>
      </c>
      <c r="GS79" s="1" t="s">
        <v>232</v>
      </c>
      <c r="GT79">
        <v>0.20826583977414728</v>
      </c>
      <c r="GU79">
        <v>2.5296981454228594E-3</v>
      </c>
      <c r="GW79" s="1" t="s">
        <v>154</v>
      </c>
      <c r="GX79" s="4">
        <v>7.4466330132963804E-2</v>
      </c>
      <c r="GY79">
        <v>0.8329237054863774</v>
      </c>
      <c r="HA79" s="1" t="s">
        <v>150</v>
      </c>
      <c r="HB79">
        <v>22.799365582899998</v>
      </c>
      <c r="HC79">
        <v>0.72896616184138086</v>
      </c>
      <c r="HE79" s="1" t="s">
        <v>103</v>
      </c>
      <c r="HF79">
        <v>81.151507631200005</v>
      </c>
      <c r="HG79">
        <v>0.23808629122759373</v>
      </c>
      <c r="HI79" s="1" t="s">
        <v>108</v>
      </c>
      <c r="HJ79">
        <v>33.121151167400001</v>
      </c>
      <c r="HK79">
        <v>0.66926710023303793</v>
      </c>
      <c r="HM79" s="1" t="s">
        <v>249</v>
      </c>
      <c r="HN79">
        <v>20.072202166099999</v>
      </c>
      <c r="HO79">
        <v>0.74281302283375894</v>
      </c>
      <c r="HQ79" s="1" t="s">
        <v>115</v>
      </c>
      <c r="HR79">
        <v>14.1335034014</v>
      </c>
      <c r="HS79">
        <v>0.66411691856826716</v>
      </c>
      <c r="HU79" s="1" t="s">
        <v>258</v>
      </c>
      <c r="HV79">
        <v>1.2955713236999999</v>
      </c>
      <c r="HW79">
        <v>0.9444045323327539</v>
      </c>
      <c r="HY79" s="1" t="s">
        <v>224</v>
      </c>
      <c r="HZ79">
        <v>73.861199858000006</v>
      </c>
      <c r="IA79">
        <v>0.36636564792473258</v>
      </c>
      <c r="IC79" s="1" t="s">
        <v>169</v>
      </c>
      <c r="ID79">
        <v>15.9109138508</v>
      </c>
      <c r="IE79">
        <v>0.78895506252930658</v>
      </c>
      <c r="IG79" s="1" t="s">
        <v>203</v>
      </c>
      <c r="IH79">
        <v>27.743902439024392</v>
      </c>
      <c r="II79">
        <v>0.73196454898145635</v>
      </c>
      <c r="IK79" s="1" t="s">
        <v>248</v>
      </c>
      <c r="IL79">
        <v>3.041825095057034</v>
      </c>
      <c r="IM79">
        <v>0.92011148213873661</v>
      </c>
      <c r="IO79" s="1" t="s">
        <v>121</v>
      </c>
      <c r="IP79">
        <v>4.4444444444444446</v>
      </c>
      <c r="IQ79">
        <v>0.93402871879289695</v>
      </c>
      <c r="IS79" s="1" t="s">
        <v>119</v>
      </c>
      <c r="IU79" t="s">
        <v>102</v>
      </c>
      <c r="IW79" s="1" t="s">
        <v>112</v>
      </c>
      <c r="IX79">
        <v>8.146639511201629</v>
      </c>
      <c r="IY79">
        <v>0.84884028196665851</v>
      </c>
      <c r="JA79" s="1" t="s">
        <v>271</v>
      </c>
      <c r="JB79">
        <v>21.875</v>
      </c>
      <c r="JC79">
        <v>0.78113796560734028</v>
      </c>
      <c r="JE79" s="1" t="s">
        <v>226</v>
      </c>
      <c r="JF79">
        <v>4</v>
      </c>
      <c r="JG79">
        <v>0.84847467667094478</v>
      </c>
      <c r="JI79" s="1" t="s">
        <v>288</v>
      </c>
      <c r="JJ79">
        <v>5.9405940594059405</v>
      </c>
      <c r="JK79">
        <v>0.88855014690395706</v>
      </c>
      <c r="JM79" s="1" t="s">
        <v>119</v>
      </c>
      <c r="JO79" t="s">
        <v>102</v>
      </c>
      <c r="JQ79" s="1" t="s">
        <v>92</v>
      </c>
      <c r="JR79">
        <v>8.7947882736156355</v>
      </c>
      <c r="JS79">
        <v>0.83133321904108803</v>
      </c>
      <c r="JU79" s="1" t="s">
        <v>261</v>
      </c>
      <c r="JV79">
        <v>16.722408026755854</v>
      </c>
      <c r="JW79">
        <v>0.82874753852405214</v>
      </c>
      <c r="JY79" s="1" t="s">
        <v>271</v>
      </c>
      <c r="KC79" s="1" t="s">
        <v>247</v>
      </c>
      <c r="KD79">
        <v>5.3571428571428568</v>
      </c>
      <c r="KE79">
        <v>0.91643966908797414</v>
      </c>
      <c r="KG79" s="1" t="s">
        <v>119</v>
      </c>
      <c r="KK79" s="1" t="s">
        <v>204</v>
      </c>
      <c r="KL79">
        <v>9.8360655737704921</v>
      </c>
      <c r="KM79">
        <v>0.87943859144716607</v>
      </c>
      <c r="KO79" s="1" t="s">
        <v>269</v>
      </c>
      <c r="KP79">
        <v>5.4212454212454215</v>
      </c>
      <c r="KQ79">
        <v>0.90522639686641293</v>
      </c>
      <c r="KS79" s="1" t="s">
        <v>284</v>
      </c>
      <c r="KT79">
        <v>14.580993035272972</v>
      </c>
      <c r="KU79">
        <v>0.73769120045501768</v>
      </c>
      <c r="KW79" s="1" t="s">
        <v>298</v>
      </c>
      <c r="KX79">
        <v>2.3102310231023102</v>
      </c>
      <c r="KY79">
        <v>0.89679719336730002</v>
      </c>
      <c r="LA79" s="1" t="s">
        <v>277</v>
      </c>
      <c r="LB79">
        <v>6.152853481714074E-2</v>
      </c>
      <c r="LC79">
        <v>0.98897970316622263</v>
      </c>
      <c r="LE79" s="1" t="s">
        <v>99</v>
      </c>
      <c r="LF79">
        <v>0.17864164028092766</v>
      </c>
      <c r="LG79">
        <v>0.98480630529321589</v>
      </c>
      <c r="LI79" s="1" t="s">
        <v>86</v>
      </c>
      <c r="LJ79">
        <v>4.0719800498108145E-2</v>
      </c>
      <c r="LK79">
        <v>0.97078149379631673</v>
      </c>
      <c r="LM79" s="1" t="s">
        <v>220</v>
      </c>
      <c r="LN79">
        <v>3.2092539960139511E-4</v>
      </c>
      <c r="LO79">
        <v>0.99791406878788758</v>
      </c>
      <c r="LQ79" s="1" t="s">
        <v>246</v>
      </c>
      <c r="LR79">
        <v>5.7904204155461089E-3</v>
      </c>
      <c r="LS79">
        <v>0.96959603181349019</v>
      </c>
    </row>
    <row r="80" spans="1:331" x14ac:dyDescent="0.2">
      <c r="A80" s="1" t="s">
        <v>217</v>
      </c>
      <c r="B80">
        <v>11.897833818300001</v>
      </c>
      <c r="C80">
        <v>0.80849727124977777</v>
      </c>
      <c r="E80" s="1" t="s">
        <v>97</v>
      </c>
      <c r="F80">
        <v>0.44408799999999998</v>
      </c>
      <c r="G80">
        <v>0.99423318957255624</v>
      </c>
      <c r="I80" s="1" t="s">
        <v>189</v>
      </c>
      <c r="J80">
        <v>0.31895000000000001</v>
      </c>
      <c r="K80">
        <v>0.70963259273539303</v>
      </c>
      <c r="M80" s="1" t="s">
        <v>162</v>
      </c>
      <c r="N80">
        <v>3.6954417735935938</v>
      </c>
      <c r="O80">
        <v>6.4272009398132393E-2</v>
      </c>
      <c r="Q80" s="1" t="s">
        <v>218</v>
      </c>
      <c r="R80">
        <v>32.032215256486523</v>
      </c>
      <c r="S80">
        <v>9.024555182231396E-2</v>
      </c>
      <c r="U80" s="1" t="s">
        <v>197</v>
      </c>
      <c r="Y80" s="1" t="s">
        <v>197</v>
      </c>
      <c r="AC80" s="1" t="s">
        <v>145</v>
      </c>
      <c r="AG80" s="1" t="s">
        <v>283</v>
      </c>
      <c r="AK80" s="1" t="s">
        <v>157</v>
      </c>
      <c r="AO80" s="1" t="s">
        <v>209</v>
      </c>
      <c r="AS80" s="1" t="s">
        <v>209</v>
      </c>
      <c r="AW80" s="1" t="s">
        <v>187</v>
      </c>
      <c r="BA80" s="1" t="s">
        <v>93</v>
      </c>
      <c r="BB80">
        <v>5.085693942938514</v>
      </c>
      <c r="BC80">
        <v>5.5174501563846082E-2</v>
      </c>
      <c r="BE80" s="1" t="s">
        <v>243</v>
      </c>
      <c r="BF80">
        <v>15.595238</v>
      </c>
      <c r="BG80">
        <v>0.13368502568040097</v>
      </c>
      <c r="BI80" s="1" t="s">
        <v>283</v>
      </c>
      <c r="BJ80">
        <v>14.602803738317755</v>
      </c>
      <c r="BK80">
        <v>3.9208528037383172E-2</v>
      </c>
      <c r="BM80" s="1" t="s">
        <v>297</v>
      </c>
      <c r="BN80">
        <v>3.2431393442999998</v>
      </c>
      <c r="BO80">
        <v>0.11471627961762676</v>
      </c>
      <c r="BQ80" s="1" t="s">
        <v>264</v>
      </c>
      <c r="BR80">
        <v>81.081081081081081</v>
      </c>
      <c r="BS80">
        <v>0.81606486863760752</v>
      </c>
      <c r="BU80" s="1" t="s">
        <v>212</v>
      </c>
      <c r="BY80" s="1" t="s">
        <v>173</v>
      </c>
      <c r="BZ80">
        <v>17.127534774593599</v>
      </c>
      <c r="CA80">
        <v>0.3026514728383039</v>
      </c>
      <c r="CC80" s="1" t="s">
        <v>94</v>
      </c>
      <c r="CD80">
        <v>68.26568265682657</v>
      </c>
      <c r="CE80">
        <v>0.66743544693469037</v>
      </c>
      <c r="CG80" s="1" t="s">
        <v>227</v>
      </c>
      <c r="CH80">
        <v>8.8050314465408803</v>
      </c>
      <c r="CI80">
        <v>0.14914670125590798</v>
      </c>
      <c r="CK80" s="1" t="s">
        <v>171</v>
      </c>
      <c r="CL80">
        <v>5.7481751824817522</v>
      </c>
      <c r="CM80">
        <v>0.11940886959779566</v>
      </c>
      <c r="CO80" s="1" t="s">
        <v>229</v>
      </c>
      <c r="CQ80" t="s">
        <v>102</v>
      </c>
      <c r="CS80" s="1" t="s">
        <v>166</v>
      </c>
      <c r="CT80">
        <v>14.84375</v>
      </c>
      <c r="CU80">
        <v>0.32273219364012407</v>
      </c>
      <c r="CW80" s="1" t="s">
        <v>249</v>
      </c>
      <c r="DA80" s="1" t="s">
        <v>245</v>
      </c>
      <c r="DB80">
        <v>33.59439406430338</v>
      </c>
      <c r="DC80">
        <v>0.48369989351613246</v>
      </c>
      <c r="DE80" s="1" t="s">
        <v>197</v>
      </c>
      <c r="DI80" s="1" t="s">
        <v>251</v>
      </c>
      <c r="DJ80">
        <v>12.668463611859837</v>
      </c>
      <c r="DK80">
        <v>0.12784094531354576</v>
      </c>
      <c r="DM80" s="1" t="s">
        <v>168</v>
      </c>
      <c r="DN80">
        <v>180.25830258302582</v>
      </c>
      <c r="DO80">
        <v>6.1618077272954326E-2</v>
      </c>
      <c r="DQ80" s="1" t="s">
        <v>142</v>
      </c>
      <c r="DR80">
        <v>17.987421383647799</v>
      </c>
      <c r="DS80">
        <v>5.3512184548818467E-2</v>
      </c>
      <c r="DU80" s="1" t="s">
        <v>233</v>
      </c>
      <c r="DV80">
        <v>6.666666666666667</v>
      </c>
      <c r="DW80">
        <v>0.12532273748449185</v>
      </c>
      <c r="DY80" s="1" t="s">
        <v>229</v>
      </c>
      <c r="EA80" t="s">
        <v>102</v>
      </c>
      <c r="EC80" s="1" t="s">
        <v>240</v>
      </c>
      <c r="ED80">
        <v>29.301745635910226</v>
      </c>
      <c r="EE80">
        <v>5.3000850575478799E-2</v>
      </c>
      <c r="EG80" s="1" t="s">
        <v>103</v>
      </c>
      <c r="EK80" s="1" t="s">
        <v>161</v>
      </c>
      <c r="EL80">
        <v>43.961772371850564</v>
      </c>
      <c r="EM80">
        <v>0.51302577270845062</v>
      </c>
      <c r="EO80" s="1" t="s">
        <v>172</v>
      </c>
      <c r="ES80" s="1" t="s">
        <v>156</v>
      </c>
      <c r="ET80">
        <v>61.844758064516128</v>
      </c>
      <c r="EU80">
        <v>0.602549563172043</v>
      </c>
      <c r="EW80" s="1" t="s">
        <v>260</v>
      </c>
      <c r="EX80">
        <v>40.203243544233317</v>
      </c>
      <c r="EY80">
        <v>0.51402853447943275</v>
      </c>
      <c r="FA80" s="1" t="s">
        <v>290</v>
      </c>
      <c r="FB80">
        <v>30.843706777316736</v>
      </c>
      <c r="FC80">
        <v>0.61693219249545783</v>
      </c>
      <c r="FE80" s="1" t="s">
        <v>105</v>
      </c>
      <c r="FF80">
        <v>97.633136094674555</v>
      </c>
      <c r="FG80">
        <v>0.9619767696690773</v>
      </c>
      <c r="FI80" s="1" t="s">
        <v>265</v>
      </c>
      <c r="FJ80">
        <v>99.119286510590854</v>
      </c>
      <c r="FK80">
        <v>0.86807645856558835</v>
      </c>
      <c r="FM80" s="1" t="s">
        <v>117</v>
      </c>
      <c r="FN80">
        <v>95.50561797752809</v>
      </c>
      <c r="FO80">
        <v>0.92165869212095042</v>
      </c>
      <c r="FQ80" s="1" t="s">
        <v>188</v>
      </c>
      <c r="FR80">
        <v>79.807692307692307</v>
      </c>
      <c r="FS80">
        <v>7.8367830025536326E-3</v>
      </c>
      <c r="FU80" s="1" t="s">
        <v>108</v>
      </c>
      <c r="FV80">
        <v>43.718165999999997</v>
      </c>
      <c r="FW80">
        <v>0.58201876669544683</v>
      </c>
      <c r="FY80" s="1" t="s">
        <v>280</v>
      </c>
      <c r="FZ80">
        <v>27.806969026548671</v>
      </c>
      <c r="GA80">
        <v>2.2817247575786744E-3</v>
      </c>
      <c r="GC80" s="1" t="s">
        <v>130</v>
      </c>
      <c r="GD80">
        <v>15.720081135902635</v>
      </c>
      <c r="GE80">
        <v>1.6537650941644765E-3</v>
      </c>
      <c r="GG80" s="1" t="s">
        <v>159</v>
      </c>
      <c r="GH80">
        <v>98.029793368572797</v>
      </c>
      <c r="GI80">
        <v>0.87845563501710122</v>
      </c>
      <c r="GK80" s="1" t="s">
        <v>260</v>
      </c>
      <c r="GL80">
        <v>88.464860196480615</v>
      </c>
      <c r="GM80">
        <v>5.0600793572412629E-3</v>
      </c>
      <c r="GO80" s="1" t="s">
        <v>192</v>
      </c>
      <c r="GP80">
        <v>12.907233572611817</v>
      </c>
      <c r="GQ80">
        <v>4.5989842996930329E-3</v>
      </c>
      <c r="GS80" s="1" t="s">
        <v>94</v>
      </c>
      <c r="GT80">
        <v>0.20604395604395606</v>
      </c>
      <c r="GU80">
        <v>2.5025460558644936E-3</v>
      </c>
      <c r="GW80" s="1" t="s">
        <v>238</v>
      </c>
      <c r="GX80" s="4">
        <v>7.591195457727308E-2</v>
      </c>
      <c r="GY80">
        <v>0.82945817703288172</v>
      </c>
      <c r="HA80" s="1" t="s">
        <v>235</v>
      </c>
      <c r="HB80">
        <v>23.0188679245</v>
      </c>
      <c r="HC80">
        <v>0.72593902919065056</v>
      </c>
      <c r="HE80" s="1" t="s">
        <v>250</v>
      </c>
      <c r="HF80">
        <v>81.365355934299998</v>
      </c>
      <c r="HG80">
        <v>0.23439850433924381</v>
      </c>
      <c r="HI80" s="1" t="s">
        <v>123</v>
      </c>
      <c r="HJ80">
        <v>33.411657325500002</v>
      </c>
      <c r="HK80">
        <v>0.6661149246313065</v>
      </c>
      <c r="HM80" s="1" t="s">
        <v>133</v>
      </c>
      <c r="HN80">
        <v>20.0992555831</v>
      </c>
      <c r="HO80">
        <v>0.7424019392017609</v>
      </c>
      <c r="HQ80" s="1" t="s">
        <v>96</v>
      </c>
      <c r="HR80">
        <v>14.3937007874</v>
      </c>
      <c r="HS80">
        <v>0.65596738218780182</v>
      </c>
      <c r="HU80" s="1" t="s">
        <v>194</v>
      </c>
      <c r="HV80">
        <v>1.3272311213000001</v>
      </c>
      <c r="HW80">
        <v>0.94299825925419123</v>
      </c>
      <c r="HY80" s="1" t="s">
        <v>128</v>
      </c>
      <c r="HZ80">
        <v>73.965773414699996</v>
      </c>
      <c r="IA80">
        <v>0.36462043742847616</v>
      </c>
      <c r="IC80" s="1" t="s">
        <v>86</v>
      </c>
      <c r="ID80">
        <v>16.064955556899999</v>
      </c>
      <c r="IE80">
        <v>0.78625235016042705</v>
      </c>
      <c r="IG80" s="1" t="s">
        <v>86</v>
      </c>
      <c r="IH80">
        <v>27.964359150102808</v>
      </c>
      <c r="II80">
        <v>0.729724080123765</v>
      </c>
      <c r="IK80" s="1" t="s">
        <v>201</v>
      </c>
      <c r="IL80">
        <v>3.0549236269093272</v>
      </c>
      <c r="IM80">
        <v>0.9197554283519418</v>
      </c>
      <c r="IO80" s="1" t="s">
        <v>160</v>
      </c>
      <c r="IP80">
        <v>4.4457978075517666</v>
      </c>
      <c r="IQ80">
        <v>0.93400769814595352</v>
      </c>
      <c r="IS80" s="1" t="s">
        <v>229</v>
      </c>
      <c r="IU80" t="s">
        <v>102</v>
      </c>
      <c r="IW80" s="1" t="s">
        <v>223</v>
      </c>
      <c r="IX80">
        <v>8.4581497797356828</v>
      </c>
      <c r="IY80">
        <v>0.84296140018207666</v>
      </c>
      <c r="JA80" s="1" t="s">
        <v>187</v>
      </c>
      <c r="JB80">
        <v>22.479515496971857</v>
      </c>
      <c r="JC80">
        <v>0.77480592566275697</v>
      </c>
      <c r="JE80" s="1" t="s">
        <v>240</v>
      </c>
      <c r="JF80">
        <v>4.0492957746478879</v>
      </c>
      <c r="JG80">
        <v>0.84653428518589069</v>
      </c>
      <c r="JI80" s="1" t="s">
        <v>164</v>
      </c>
      <c r="JJ80">
        <v>6</v>
      </c>
      <c r="JK80">
        <v>0.8873822243807673</v>
      </c>
      <c r="JM80" s="1" t="s">
        <v>229</v>
      </c>
      <c r="JO80" t="s">
        <v>102</v>
      </c>
      <c r="JQ80" s="1" t="s">
        <v>290</v>
      </c>
      <c r="JR80">
        <v>9.0425531914893629</v>
      </c>
      <c r="JS80">
        <v>0.82633445315416199</v>
      </c>
      <c r="JU80" s="1" t="s">
        <v>191</v>
      </c>
      <c r="JV80">
        <v>16.883116883116884</v>
      </c>
      <c r="JW80">
        <v>0.82702269692923891</v>
      </c>
      <c r="JY80" s="1" t="s">
        <v>120</v>
      </c>
      <c r="KC80" s="1" t="s">
        <v>153</v>
      </c>
      <c r="KD80">
        <v>5.3738317757009346</v>
      </c>
      <c r="KE80">
        <v>0.91614855588996247</v>
      </c>
      <c r="KG80" s="1" t="s">
        <v>229</v>
      </c>
      <c r="KK80" s="1" t="s">
        <v>263</v>
      </c>
      <c r="KL80">
        <v>10</v>
      </c>
      <c r="KM80">
        <v>0.87714875233735257</v>
      </c>
      <c r="KO80" s="1" t="s">
        <v>165</v>
      </c>
      <c r="KP80">
        <v>5.4511278195488719</v>
      </c>
      <c r="KQ80">
        <v>0.90448762564893592</v>
      </c>
      <c r="KS80" s="1" t="s">
        <v>279</v>
      </c>
      <c r="KT80">
        <v>14.602803738317757</v>
      </c>
      <c r="KU80">
        <v>0.73723094866629302</v>
      </c>
      <c r="KW80" s="1" t="s">
        <v>136</v>
      </c>
      <c r="KX80">
        <v>2.3560209424083771</v>
      </c>
      <c r="KY80">
        <v>0.89446127872242531</v>
      </c>
      <c r="LA80" s="1" t="s">
        <v>160</v>
      </c>
      <c r="LB80">
        <v>6.1948433373735366E-2</v>
      </c>
      <c r="LC80">
        <v>0.98886276980258636</v>
      </c>
      <c r="LE80" s="1" t="s">
        <v>214</v>
      </c>
      <c r="LF80">
        <v>0.1791948806409418</v>
      </c>
      <c r="LG80">
        <v>0.98475517764802589</v>
      </c>
      <c r="LI80" s="1" t="s">
        <v>176</v>
      </c>
      <c r="LJ80">
        <v>4.1028776893612943E-2</v>
      </c>
      <c r="LK80">
        <v>0.97048578515812578</v>
      </c>
      <c r="LM80" s="1" t="s">
        <v>140</v>
      </c>
      <c r="LN80">
        <v>3.2101716501171479E-4</v>
      </c>
      <c r="LO80">
        <v>0.99791324137106541</v>
      </c>
      <c r="LQ80" s="1" t="s">
        <v>157</v>
      </c>
      <c r="LR80">
        <v>5.8426812350824021E-3</v>
      </c>
      <c r="LS80">
        <v>0.96924970622189355</v>
      </c>
    </row>
    <row r="81" spans="1:331" x14ac:dyDescent="0.2">
      <c r="A81" s="1" t="s">
        <v>184</v>
      </c>
      <c r="B81">
        <v>12.302211894099999</v>
      </c>
      <c r="C81">
        <v>0.80062522091117072</v>
      </c>
      <c r="E81" s="1" t="s">
        <v>105</v>
      </c>
      <c r="F81">
        <v>0.461538</v>
      </c>
      <c r="G81">
        <v>0.99400658844404366</v>
      </c>
      <c r="I81" s="1" t="s">
        <v>212</v>
      </c>
      <c r="J81">
        <v>0.31903199999999998</v>
      </c>
      <c r="K81">
        <v>0.70897392645428725</v>
      </c>
      <c r="M81" s="1" t="s">
        <v>112</v>
      </c>
      <c r="N81">
        <v>3.6400707309631235</v>
      </c>
      <c r="O81">
        <v>6.3300798952585988E-2</v>
      </c>
      <c r="Q81" s="1" t="s">
        <v>230</v>
      </c>
      <c r="R81">
        <v>31.826861871419474</v>
      </c>
      <c r="S81">
        <v>8.9621742150699485E-2</v>
      </c>
      <c r="U81" s="1" t="s">
        <v>119</v>
      </c>
      <c r="Y81" s="1" t="s">
        <v>119</v>
      </c>
      <c r="AC81" s="1" t="s">
        <v>96</v>
      </c>
      <c r="AG81" s="1" t="s">
        <v>192</v>
      </c>
      <c r="AK81" s="1" t="s">
        <v>225</v>
      </c>
      <c r="AO81" s="1" t="s">
        <v>261</v>
      </c>
      <c r="AS81" s="1" t="s">
        <v>261</v>
      </c>
      <c r="AW81" s="1" t="s">
        <v>209</v>
      </c>
      <c r="BA81" s="1" t="s">
        <v>142</v>
      </c>
      <c r="BB81">
        <v>4.8918892476274332</v>
      </c>
      <c r="BC81">
        <v>5.2782354051315879E-2</v>
      </c>
      <c r="BE81" s="1" t="s">
        <v>97</v>
      </c>
      <c r="BF81">
        <v>15.549538999999999</v>
      </c>
      <c r="BG81">
        <v>0.1331355134024588</v>
      </c>
      <c r="BI81" s="1" t="s">
        <v>182</v>
      </c>
      <c r="BJ81">
        <v>14.577259475218659</v>
      </c>
      <c r="BK81">
        <v>3.9139941690962105E-2</v>
      </c>
      <c r="BM81" s="1" t="s">
        <v>253</v>
      </c>
      <c r="BN81">
        <v>3.1842641978000001</v>
      </c>
      <c r="BO81">
        <v>0.11257890993836882</v>
      </c>
      <c r="BQ81" s="1" t="s">
        <v>171</v>
      </c>
      <c r="BR81">
        <v>81.022448594604796</v>
      </c>
      <c r="BS81">
        <v>0.81524057789500681</v>
      </c>
      <c r="BU81" s="1" t="s">
        <v>220</v>
      </c>
      <c r="BY81" s="1" t="s">
        <v>217</v>
      </c>
      <c r="BZ81">
        <v>16.923076923076923</v>
      </c>
      <c r="CA81">
        <v>0.29882695234141438</v>
      </c>
      <c r="CC81" s="1" t="s">
        <v>245</v>
      </c>
      <c r="CD81">
        <v>67.499178442326652</v>
      </c>
      <c r="CE81">
        <v>0.65895749385946001</v>
      </c>
      <c r="CG81" s="1" t="s">
        <v>124</v>
      </c>
      <c r="CH81">
        <v>8.6928866744407927</v>
      </c>
      <c r="CI81">
        <v>0.14722773048286347</v>
      </c>
      <c r="CK81" s="1" t="s">
        <v>283</v>
      </c>
      <c r="CL81">
        <v>5.6265984654731458</v>
      </c>
      <c r="CM81">
        <v>0.11680815721579361</v>
      </c>
      <c r="CO81" s="1" t="s">
        <v>150</v>
      </c>
      <c r="CQ81" t="s">
        <v>102</v>
      </c>
      <c r="CS81" s="1" t="s">
        <v>287</v>
      </c>
      <c r="CT81">
        <v>14.814814814814813</v>
      </c>
      <c r="CU81">
        <v>0.32209199892757279</v>
      </c>
      <c r="CW81" s="1" t="s">
        <v>257</v>
      </c>
      <c r="DA81" s="1" t="s">
        <v>166</v>
      </c>
      <c r="DB81">
        <v>33.516483516483511</v>
      </c>
      <c r="DC81">
        <v>0.48257029969613902</v>
      </c>
      <c r="DE81" s="1" t="s">
        <v>119</v>
      </c>
      <c r="DI81" s="1" t="s">
        <v>94</v>
      </c>
      <c r="DJ81">
        <v>12.631578947368421</v>
      </c>
      <c r="DK81">
        <v>0.12746397863137282</v>
      </c>
      <c r="DM81" s="1" t="s">
        <v>261</v>
      </c>
      <c r="DN81">
        <v>178.4</v>
      </c>
      <c r="DO81">
        <v>6.0882217515424997E-2</v>
      </c>
      <c r="DQ81" s="1" t="s">
        <v>166</v>
      </c>
      <c r="DR81">
        <v>17.582417582417584</v>
      </c>
      <c r="DS81">
        <v>5.2301731768902113E-2</v>
      </c>
      <c r="DU81" s="1" t="s">
        <v>267</v>
      </c>
      <c r="DV81">
        <v>6.6489361702127656</v>
      </c>
      <c r="DW81">
        <v>0.12498443275431428</v>
      </c>
      <c r="DY81" s="1" t="s">
        <v>150</v>
      </c>
      <c r="EA81" t="s">
        <v>102</v>
      </c>
      <c r="EC81" s="1" t="s">
        <v>252</v>
      </c>
      <c r="ED81">
        <v>29.220489977728288</v>
      </c>
      <c r="EE81">
        <v>5.2853070093137444E-2</v>
      </c>
      <c r="EG81" s="1" t="s">
        <v>271</v>
      </c>
      <c r="EK81" s="1" t="s">
        <v>85</v>
      </c>
      <c r="EL81">
        <v>43.540669856459331</v>
      </c>
      <c r="EM81">
        <v>0.5080411584579031</v>
      </c>
      <c r="EO81" s="1" t="s">
        <v>123</v>
      </c>
      <c r="ES81" s="1" t="s">
        <v>177</v>
      </c>
      <c r="ET81">
        <v>61.84074457083765</v>
      </c>
      <c r="EU81">
        <v>0.60250775594622552</v>
      </c>
      <c r="EW81" s="1" t="s">
        <v>288</v>
      </c>
      <c r="EX81">
        <v>40.015600624024962</v>
      </c>
      <c r="EY81">
        <v>0.5105826800067772</v>
      </c>
      <c r="FA81" s="1" t="s">
        <v>100</v>
      </c>
      <c r="FB81">
        <v>30.813124108416545</v>
      </c>
      <c r="FC81">
        <v>0.61609721304060394</v>
      </c>
      <c r="FE81" s="1" t="s">
        <v>176</v>
      </c>
      <c r="FF81">
        <v>97.594686770777244</v>
      </c>
      <c r="FG81">
        <v>0.96135908840091222</v>
      </c>
      <c r="FI81" s="1" t="s">
        <v>103</v>
      </c>
      <c r="FJ81">
        <v>99.107142857142861</v>
      </c>
      <c r="FK81">
        <v>0.86625744047619113</v>
      </c>
      <c r="FM81" s="1" t="s">
        <v>260</v>
      </c>
      <c r="FN81">
        <v>95.401057972579068</v>
      </c>
      <c r="FO81">
        <v>0.91966896034967072</v>
      </c>
      <c r="FQ81" s="1" t="s">
        <v>267</v>
      </c>
      <c r="FR81">
        <v>78.621388748099335</v>
      </c>
      <c r="FS81">
        <v>7.719909945108531E-3</v>
      </c>
      <c r="FU81" s="1" t="s">
        <v>257</v>
      </c>
      <c r="FV81">
        <v>43.616371000000001</v>
      </c>
      <c r="FW81">
        <v>0.58056576301918406</v>
      </c>
      <c r="FY81" s="1" t="s">
        <v>90</v>
      </c>
      <c r="FZ81">
        <v>27.311827956989248</v>
      </c>
      <c r="GA81">
        <v>2.2410670406210311E-3</v>
      </c>
      <c r="GC81" s="1" t="s">
        <v>132</v>
      </c>
      <c r="GD81">
        <v>15.713608986939162</v>
      </c>
      <c r="GE81">
        <v>1.6530818318363516E-3</v>
      </c>
      <c r="GG81" s="1" t="s">
        <v>136</v>
      </c>
      <c r="GH81">
        <v>97.985556822500953</v>
      </c>
      <c r="GI81">
        <v>0.87572663044693388</v>
      </c>
      <c r="GK81" s="1" t="s">
        <v>128</v>
      </c>
      <c r="GL81">
        <v>88.125613346418049</v>
      </c>
      <c r="GM81">
        <v>5.0405919028227199E-3</v>
      </c>
      <c r="GO81" s="1" t="s">
        <v>100</v>
      </c>
      <c r="GP81">
        <v>12.368112543962486</v>
      </c>
      <c r="GQ81">
        <v>4.4066917224441261E-3</v>
      </c>
      <c r="GS81" s="1" t="s">
        <v>99</v>
      </c>
      <c r="GT81">
        <v>0.20016012810248196</v>
      </c>
      <c r="GU81">
        <v>2.4306439031811168E-3</v>
      </c>
      <c r="GW81" s="1" t="s">
        <v>248</v>
      </c>
      <c r="GX81" s="4">
        <v>7.5922131147540983E-2</v>
      </c>
      <c r="GY81">
        <v>0.82943378121281841</v>
      </c>
      <c r="HA81" s="1" t="s">
        <v>241</v>
      </c>
      <c r="HB81">
        <v>23.2156571007</v>
      </c>
      <c r="HC81">
        <v>0.72322513130581212</v>
      </c>
      <c r="HE81" s="1" t="s">
        <v>100</v>
      </c>
      <c r="HF81">
        <v>81.417010230599999</v>
      </c>
      <c r="HG81">
        <v>0.23350773254512303</v>
      </c>
      <c r="HI81" s="1" t="s">
        <v>112</v>
      </c>
      <c r="HJ81">
        <v>33.460183227599998</v>
      </c>
      <c r="HK81">
        <v>0.66558838789400609</v>
      </c>
      <c r="HM81" s="1" t="s">
        <v>100</v>
      </c>
      <c r="HN81">
        <v>20.247366010099999</v>
      </c>
      <c r="HO81">
        <v>0.74015136315556551</v>
      </c>
      <c r="HQ81" s="1" t="s">
        <v>237</v>
      </c>
      <c r="HR81">
        <v>14.5048019208</v>
      </c>
      <c r="HS81">
        <v>0.65248762882642786</v>
      </c>
      <c r="HU81" s="1" t="s">
        <v>273</v>
      </c>
      <c r="HV81">
        <v>1.3275206796000001</v>
      </c>
      <c r="HW81">
        <v>0.94298539757872801</v>
      </c>
      <c r="HY81" s="1" t="s">
        <v>260</v>
      </c>
      <c r="HZ81">
        <v>74.029803344300007</v>
      </c>
      <c r="IA81">
        <v>0.36355185270458579</v>
      </c>
      <c r="IC81" s="1" t="s">
        <v>96</v>
      </c>
      <c r="ID81">
        <v>16.282677165399999</v>
      </c>
      <c r="IE81">
        <v>0.78243235297159242</v>
      </c>
      <c r="IG81" s="1" t="s">
        <v>113</v>
      </c>
      <c r="IH81">
        <v>28.193607678954358</v>
      </c>
      <c r="II81">
        <v>0.72739426132600205</v>
      </c>
      <c r="IK81" s="1" t="s">
        <v>273</v>
      </c>
      <c r="IL81">
        <v>3.0864197530864197</v>
      </c>
      <c r="IM81">
        <v>0.91889927782139547</v>
      </c>
      <c r="IO81" s="1" t="s">
        <v>289</v>
      </c>
      <c r="IP81">
        <v>4.499274310595065</v>
      </c>
      <c r="IQ81">
        <v>0.93317709275693528</v>
      </c>
      <c r="IS81" s="1" t="s">
        <v>150</v>
      </c>
      <c r="IU81" t="s">
        <v>102</v>
      </c>
      <c r="IW81" s="1" t="s">
        <v>127</v>
      </c>
      <c r="IX81">
        <v>8.520900321543408</v>
      </c>
      <c r="IY81">
        <v>0.84177715987134105</v>
      </c>
      <c r="JA81" s="1" t="s">
        <v>154</v>
      </c>
      <c r="JB81">
        <v>22.5</v>
      </c>
      <c r="JC81">
        <v>0.7745913592999939</v>
      </c>
      <c r="JE81" s="1" t="s">
        <v>169</v>
      </c>
      <c r="JF81">
        <v>4.3154761904761907</v>
      </c>
      <c r="JG81">
        <v>0.83605683116370255</v>
      </c>
      <c r="JI81" s="1" t="s">
        <v>153</v>
      </c>
      <c r="JJ81">
        <v>6</v>
      </c>
      <c r="JK81">
        <v>0.8873822243807673</v>
      </c>
      <c r="JM81" s="1" t="s">
        <v>150</v>
      </c>
      <c r="JO81" t="s">
        <v>102</v>
      </c>
      <c r="JQ81" s="1" t="s">
        <v>138</v>
      </c>
      <c r="JR81">
        <v>9.0909090909090917</v>
      </c>
      <c r="JS81">
        <v>0.82535885167464118</v>
      </c>
      <c r="JU81" s="1" t="s">
        <v>154</v>
      </c>
      <c r="JV81">
        <v>17.021276595744681</v>
      </c>
      <c r="JW81">
        <v>0.82553986876118512</v>
      </c>
      <c r="JY81" s="1" t="s">
        <v>157</v>
      </c>
      <c r="KC81" s="1" t="s">
        <v>238</v>
      </c>
      <c r="KD81">
        <v>5.4054054054054053</v>
      </c>
      <c r="KE81">
        <v>0.91559780119102152</v>
      </c>
      <c r="KG81" s="1" t="s">
        <v>150</v>
      </c>
      <c r="KK81" s="1" t="s">
        <v>134</v>
      </c>
      <c r="KL81">
        <v>10.204081632653061</v>
      </c>
      <c r="KM81">
        <v>0.87429813630268671</v>
      </c>
      <c r="KO81" s="1" t="s">
        <v>239</v>
      </c>
      <c r="KP81">
        <v>5.4579365858447044</v>
      </c>
      <c r="KQ81">
        <v>0.90431929509812781</v>
      </c>
      <c r="KS81" s="1" t="s">
        <v>176</v>
      </c>
      <c r="KT81">
        <v>14.624300039067586</v>
      </c>
      <c r="KU81">
        <v>0.73677733142842794</v>
      </c>
      <c r="KW81" s="1" t="s">
        <v>296</v>
      </c>
      <c r="KX81">
        <v>2.3661270236612704</v>
      </c>
      <c r="KY81">
        <v>0.89394572980775844</v>
      </c>
      <c r="LA81" s="1" t="s">
        <v>137</v>
      </c>
      <c r="LB81">
        <v>6.2626293723656093E-2</v>
      </c>
      <c r="LC81">
        <v>0.98867399923039223</v>
      </c>
      <c r="LE81" s="1" t="s">
        <v>191</v>
      </c>
      <c r="LF81">
        <v>0.17999183339882122</v>
      </c>
      <c r="LG81">
        <v>0.98468152734919923</v>
      </c>
      <c r="LI81" s="1" t="s">
        <v>181</v>
      </c>
      <c r="LJ81">
        <v>4.1465016911212717E-2</v>
      </c>
      <c r="LK81">
        <v>0.97006827772582493</v>
      </c>
      <c r="LM81" s="1" t="s">
        <v>262</v>
      </c>
      <c r="LN81">
        <v>3.2539789611734255E-4</v>
      </c>
      <c r="LO81">
        <v>0.99787374184071098</v>
      </c>
      <c r="LQ81" s="1" t="s">
        <v>215</v>
      </c>
      <c r="LR81">
        <v>5.8779142524967593E-3</v>
      </c>
      <c r="LS81">
        <v>0.96901622163998258</v>
      </c>
    </row>
    <row r="82" spans="1:331" x14ac:dyDescent="0.2">
      <c r="A82" s="1" t="s">
        <v>285</v>
      </c>
      <c r="B82">
        <v>12.3127117081</v>
      </c>
      <c r="C82">
        <v>0.80042082045204466</v>
      </c>
      <c r="E82" s="1" t="s">
        <v>101</v>
      </c>
      <c r="F82">
        <v>0.503471</v>
      </c>
      <c r="G82">
        <v>0.99346205749149818</v>
      </c>
      <c r="I82" s="1" t="s">
        <v>253</v>
      </c>
      <c r="J82">
        <v>0.31903900000000002</v>
      </c>
      <c r="K82">
        <v>0.70891769884492428</v>
      </c>
      <c r="M82" s="1" t="s">
        <v>269</v>
      </c>
      <c r="N82">
        <v>3.5964350872370821</v>
      </c>
      <c r="O82">
        <v>6.253542790353965E-2</v>
      </c>
      <c r="Q82" s="1" t="s">
        <v>238</v>
      </c>
      <c r="R82">
        <v>30.632562413845914</v>
      </c>
      <c r="S82">
        <v>8.5993773942651425E-2</v>
      </c>
      <c r="U82" s="1" t="s">
        <v>229</v>
      </c>
      <c r="Y82" s="1" t="s">
        <v>229</v>
      </c>
      <c r="AC82" s="1" t="s">
        <v>249</v>
      </c>
      <c r="AG82" s="1" t="s">
        <v>248</v>
      </c>
      <c r="AK82" s="1" t="s">
        <v>133</v>
      </c>
      <c r="AO82" s="1" t="s">
        <v>197</v>
      </c>
      <c r="AS82" s="1" t="s">
        <v>197</v>
      </c>
      <c r="AW82" s="1" t="s">
        <v>261</v>
      </c>
      <c r="BA82" s="1" t="s">
        <v>193</v>
      </c>
      <c r="BB82">
        <v>4.7655356462066338</v>
      </c>
      <c r="BC82">
        <v>5.1222761014352365E-2</v>
      </c>
      <c r="BE82" s="1" t="s">
        <v>189</v>
      </c>
      <c r="BF82">
        <v>15.492958</v>
      </c>
      <c r="BG82">
        <v>0.13245514940766151</v>
      </c>
      <c r="BI82" s="1" t="s">
        <v>100</v>
      </c>
      <c r="BJ82">
        <v>14.450867052023122</v>
      </c>
      <c r="BK82">
        <v>3.8800578034682086E-2</v>
      </c>
      <c r="BM82" s="1" t="s">
        <v>212</v>
      </c>
      <c r="BN82">
        <v>3.1247013934000001</v>
      </c>
      <c r="BO82">
        <v>0.11041657591961386</v>
      </c>
      <c r="BQ82" s="1" t="s">
        <v>111</v>
      </c>
      <c r="BR82">
        <v>80.7545106615637</v>
      </c>
      <c r="BS82">
        <v>0.81147374535778061</v>
      </c>
      <c r="BU82" s="1" t="s">
        <v>215</v>
      </c>
      <c r="BY82" s="1" t="s">
        <v>151</v>
      </c>
      <c r="BZ82">
        <v>16.763678696158323</v>
      </c>
      <c r="CA82">
        <v>0.29584530217979998</v>
      </c>
      <c r="CC82" s="1" t="s">
        <v>230</v>
      </c>
      <c r="CD82">
        <v>67.435549525101763</v>
      </c>
      <c r="CE82">
        <v>0.65825372346360866</v>
      </c>
      <c r="CG82" s="1" t="s">
        <v>117</v>
      </c>
      <c r="CH82">
        <v>8.6753731343283587</v>
      </c>
      <c r="CI82">
        <v>0.14692804668147941</v>
      </c>
      <c r="CK82" s="1" t="s">
        <v>289</v>
      </c>
      <c r="CL82">
        <v>5.518763796909492</v>
      </c>
      <c r="CM82">
        <v>0.1145014083197634</v>
      </c>
      <c r="CO82" s="1" t="s">
        <v>226</v>
      </c>
      <c r="CQ82" t="s">
        <v>102</v>
      </c>
      <c r="CS82" s="1" t="s">
        <v>254</v>
      </c>
      <c r="CT82">
        <v>14.667685255920551</v>
      </c>
      <c r="CU82">
        <v>0.31883673841822147</v>
      </c>
      <c r="CW82" s="1" t="s">
        <v>236</v>
      </c>
      <c r="DA82" s="1" t="s">
        <v>190</v>
      </c>
      <c r="DB82">
        <v>33.242876526458616</v>
      </c>
      <c r="DC82">
        <v>0.47860338156133525</v>
      </c>
      <c r="DE82" s="1" t="s">
        <v>229</v>
      </c>
      <c r="DI82" s="1" t="s">
        <v>125</v>
      </c>
      <c r="DJ82">
        <v>12.593283582089551</v>
      </c>
      <c r="DK82">
        <v>0.12707259438019883</v>
      </c>
      <c r="DM82" s="1" t="s">
        <v>253</v>
      </c>
      <c r="DN82">
        <v>177.56410256410254</v>
      </c>
      <c r="DO82">
        <v>6.0551214755100925E-2</v>
      </c>
      <c r="DQ82" s="1" t="s">
        <v>271</v>
      </c>
      <c r="DR82">
        <v>17.365269461077844</v>
      </c>
      <c r="DS82">
        <v>5.1652731571049916E-2</v>
      </c>
      <c r="DU82" s="1" t="s">
        <v>117</v>
      </c>
      <c r="DV82">
        <v>6.6326530612244898</v>
      </c>
      <c r="DW82">
        <v>0.12467374473680429</v>
      </c>
      <c r="DY82" s="1" t="s">
        <v>226</v>
      </c>
      <c r="EA82" t="s">
        <v>102</v>
      </c>
      <c r="EC82" s="1" t="s">
        <v>243</v>
      </c>
      <c r="ED82">
        <v>29.100529100529098</v>
      </c>
      <c r="EE82">
        <v>5.2634896039893131E-2</v>
      </c>
      <c r="EG82" s="1" t="s">
        <v>120</v>
      </c>
      <c r="EK82" s="1" t="s">
        <v>219</v>
      </c>
      <c r="EL82">
        <v>43.243243243243242</v>
      </c>
      <c r="EM82">
        <v>0.50452050284426564</v>
      </c>
      <c r="EO82" s="1" t="s">
        <v>263</v>
      </c>
      <c r="ES82" s="1" t="s">
        <v>225</v>
      </c>
      <c r="ET82">
        <v>61.691542288557208</v>
      </c>
      <c r="EU82">
        <v>0.60095356550580425</v>
      </c>
      <c r="EW82" s="1" t="s">
        <v>285</v>
      </c>
      <c r="EX82">
        <v>39.897484801525806</v>
      </c>
      <c r="EY82">
        <v>0.50841361370361926</v>
      </c>
      <c r="FA82" s="1" t="s">
        <v>91</v>
      </c>
      <c r="FB82">
        <v>30.791824746053116</v>
      </c>
      <c r="FC82">
        <v>0.61551568988992689</v>
      </c>
      <c r="FE82" s="1" t="s">
        <v>260</v>
      </c>
      <c r="FF82">
        <v>97.511605311454176</v>
      </c>
      <c r="FG82">
        <v>0.96002440014234258</v>
      </c>
      <c r="FI82" s="1" t="s">
        <v>230</v>
      </c>
      <c r="FJ82">
        <v>99.105327368849132</v>
      </c>
      <c r="FK82">
        <v>0.8659854954588595</v>
      </c>
      <c r="FM82" s="1" t="s">
        <v>275</v>
      </c>
      <c r="FN82">
        <v>95.347533632286996</v>
      </c>
      <c r="FO82">
        <v>0.91865041525235691</v>
      </c>
      <c r="FQ82" s="1" t="s">
        <v>245</v>
      </c>
      <c r="FR82">
        <v>78.345990385285305</v>
      </c>
      <c r="FS82">
        <v>7.6927780627018948E-3</v>
      </c>
      <c r="FU82" s="1" t="s">
        <v>241</v>
      </c>
      <c r="FV82">
        <v>43.468044999999996</v>
      </c>
      <c r="FW82">
        <v>0.57844858414708478</v>
      </c>
      <c r="FY82" s="1" t="s">
        <v>119</v>
      </c>
      <c r="FZ82">
        <v>26.674786845310592</v>
      </c>
      <c r="GA82">
        <v>2.1887574286713306E-3</v>
      </c>
      <c r="GC82" s="1" t="s">
        <v>260</v>
      </c>
      <c r="GD82">
        <v>15.648278095649356</v>
      </c>
      <c r="GE82">
        <v>1.6461848742519271E-3</v>
      </c>
      <c r="GG82" s="1" t="s">
        <v>121</v>
      </c>
      <c r="GH82">
        <v>97.950089126559718</v>
      </c>
      <c r="GI82">
        <v>0.87353858655761796</v>
      </c>
      <c r="GK82" s="1" t="s">
        <v>112</v>
      </c>
      <c r="GL82">
        <v>87.953091684434966</v>
      </c>
      <c r="GM82">
        <v>5.0306816913543249E-3</v>
      </c>
      <c r="GO82" s="1" t="s">
        <v>256</v>
      </c>
      <c r="GP82">
        <v>12.295081967213115</v>
      </c>
      <c r="GQ82">
        <v>4.3806433268616099E-3</v>
      </c>
      <c r="GS82" s="1" t="s">
        <v>296</v>
      </c>
      <c r="GT82">
        <v>0.19900497512437809</v>
      </c>
      <c r="GU82">
        <v>2.4165275852618211E-3</v>
      </c>
      <c r="GW82" s="1" t="s">
        <v>270</v>
      </c>
      <c r="GX82" s="4">
        <v>7.8497931473427388E-2</v>
      </c>
      <c r="GY82">
        <v>0.82325893451938992</v>
      </c>
      <c r="HA82" s="1" t="s">
        <v>298</v>
      </c>
      <c r="HB82">
        <v>23.378212974299998</v>
      </c>
      <c r="HC82">
        <v>0.72098334113193208</v>
      </c>
      <c r="HE82" s="1" t="s">
        <v>90</v>
      </c>
      <c r="HF82">
        <v>81.468888133299998</v>
      </c>
      <c r="HG82">
        <v>0.23261310468696939</v>
      </c>
      <c r="HI82" s="1" t="s">
        <v>201</v>
      </c>
      <c r="HJ82">
        <v>33.462744656399998</v>
      </c>
      <c r="HK82">
        <v>0.66556059477105922</v>
      </c>
      <c r="HM82" s="1" t="s">
        <v>178</v>
      </c>
      <c r="HN82">
        <v>20.276436653299999</v>
      </c>
      <c r="HO82">
        <v>0.73970962725243816</v>
      </c>
      <c r="HQ82" s="1" t="s">
        <v>294</v>
      </c>
      <c r="HR82">
        <v>14.5184377913</v>
      </c>
      <c r="HS82">
        <v>0.65206054527871271</v>
      </c>
      <c r="HU82" s="1" t="s">
        <v>105</v>
      </c>
      <c r="HV82">
        <v>1.3416252072999999</v>
      </c>
      <c r="HW82">
        <v>0.94235889901923153</v>
      </c>
      <c r="HY82" s="1" t="s">
        <v>132</v>
      </c>
      <c r="HZ82">
        <v>74.078330076399993</v>
      </c>
      <c r="IA82">
        <v>0.36274199823580378</v>
      </c>
      <c r="IC82" s="1" t="s">
        <v>295</v>
      </c>
      <c r="ID82">
        <v>16.404585910400002</v>
      </c>
      <c r="IE82">
        <v>0.78029342396770174</v>
      </c>
      <c r="IG82" s="1" t="s">
        <v>101</v>
      </c>
      <c r="IH82">
        <v>28.479417530103611</v>
      </c>
      <c r="II82">
        <v>0.72448961819861024</v>
      </c>
      <c r="IK82" s="1" t="s">
        <v>277</v>
      </c>
      <c r="IL82">
        <v>3.1907179115300943</v>
      </c>
      <c r="IM82">
        <v>0.91606416968192184</v>
      </c>
      <c r="IO82" s="1" t="s">
        <v>193</v>
      </c>
      <c r="IP82">
        <v>4.5380875202593192</v>
      </c>
      <c r="IQ82">
        <v>0.93257423992854216</v>
      </c>
      <c r="IS82" s="1" t="s">
        <v>226</v>
      </c>
      <c r="IU82" t="s">
        <v>102</v>
      </c>
      <c r="IW82" s="1" t="s">
        <v>252</v>
      </c>
      <c r="IX82">
        <v>8.6859688195991094</v>
      </c>
      <c r="IY82">
        <v>0.83866195538387844</v>
      </c>
      <c r="JA82" s="1" t="s">
        <v>221</v>
      </c>
      <c r="JB82">
        <v>23.076923076923077</v>
      </c>
      <c r="JC82">
        <v>0.76854833809321266</v>
      </c>
      <c r="JE82" s="1" t="s">
        <v>199</v>
      </c>
      <c r="JF82">
        <v>4.3478260869565215</v>
      </c>
      <c r="JG82">
        <v>0.83478346718633967</v>
      </c>
      <c r="JI82" s="1" t="s">
        <v>182</v>
      </c>
      <c r="JJ82">
        <v>6.0606060606060606</v>
      </c>
      <c r="JK82">
        <v>0.88619070746316986</v>
      </c>
      <c r="JM82" s="1" t="s">
        <v>226</v>
      </c>
      <c r="JO82" t="s">
        <v>102</v>
      </c>
      <c r="JQ82" s="1" t="s">
        <v>84</v>
      </c>
      <c r="JR82">
        <v>9.1391900863022784</v>
      </c>
      <c r="JS82">
        <v>0.82438476141670847</v>
      </c>
      <c r="JU82" s="1" t="s">
        <v>254</v>
      </c>
      <c r="JV82">
        <v>17.068965517241381</v>
      </c>
      <c r="JW82">
        <v>0.82502803738317754</v>
      </c>
      <c r="JY82" s="1" t="s">
        <v>225</v>
      </c>
      <c r="KC82" s="1" t="s">
        <v>229</v>
      </c>
      <c r="KD82">
        <v>5.4545454545454541</v>
      </c>
      <c r="KE82">
        <v>0.91474062660503341</v>
      </c>
      <c r="KG82" s="1" t="s">
        <v>226</v>
      </c>
      <c r="KK82" s="1" t="s">
        <v>166</v>
      </c>
      <c r="KL82">
        <v>10.256410256410255</v>
      </c>
      <c r="KM82">
        <v>0.87356720911431085</v>
      </c>
      <c r="KO82" s="1" t="s">
        <v>93</v>
      </c>
      <c r="KP82">
        <v>5.5841584158415847</v>
      </c>
      <c r="KQ82">
        <v>0.90119876059242865</v>
      </c>
      <c r="KS82" s="1" t="s">
        <v>92</v>
      </c>
      <c r="KT82">
        <v>14.745062011943041</v>
      </c>
      <c r="KU82">
        <v>0.73422899935899766</v>
      </c>
      <c r="KW82" s="1" t="s">
        <v>240</v>
      </c>
      <c r="KX82">
        <v>2.3920653442240374</v>
      </c>
      <c r="KY82">
        <v>0.89262251928928105</v>
      </c>
      <c r="LA82" s="1" t="s">
        <v>285</v>
      </c>
      <c r="LB82">
        <v>6.308274533053515E-2</v>
      </c>
      <c r="LC82">
        <v>0.9885468865721293</v>
      </c>
      <c r="LE82" s="1" t="s">
        <v>196</v>
      </c>
      <c r="LF82">
        <v>0.1823118824799784</v>
      </c>
      <c r="LG82">
        <v>0.98446712027621996</v>
      </c>
      <c r="LI82" s="1" t="s">
        <v>299</v>
      </c>
      <c r="LJ82">
        <v>4.1607666160707296E-2</v>
      </c>
      <c r="LK82">
        <v>0.96993175397863673</v>
      </c>
      <c r="LM82" s="1" t="s">
        <v>224</v>
      </c>
      <c r="LN82">
        <v>3.2623539977181973E-4</v>
      </c>
      <c r="LO82">
        <v>0.99786619036123769</v>
      </c>
      <c r="LQ82" s="1" t="s">
        <v>177</v>
      </c>
      <c r="LR82">
        <v>5.8888695537126076E-3</v>
      </c>
      <c r="LS82">
        <v>0.96894362229675823</v>
      </c>
    </row>
    <row r="83" spans="1:331" x14ac:dyDescent="0.2">
      <c r="A83" s="1" t="s">
        <v>234</v>
      </c>
      <c r="B83">
        <v>12.4915901</v>
      </c>
      <c r="C83">
        <v>0.79693858491605507</v>
      </c>
      <c r="E83" s="1" t="s">
        <v>106</v>
      </c>
      <c r="F83">
        <v>0.57772500000000004</v>
      </c>
      <c r="G83">
        <v>0.99249781450029062</v>
      </c>
      <c r="I83" s="1" t="s">
        <v>157</v>
      </c>
      <c r="J83">
        <v>0.31948799999999999</v>
      </c>
      <c r="K83">
        <v>0.7053110993300884</v>
      </c>
      <c r="M83" s="1" t="s">
        <v>197</v>
      </c>
      <c r="N83">
        <v>3.5448206694804236</v>
      </c>
      <c r="O83">
        <v>6.1630108818244392E-2</v>
      </c>
      <c r="Q83" s="1" t="s">
        <v>281</v>
      </c>
      <c r="R83">
        <v>30.165912518853698</v>
      </c>
      <c r="S83">
        <v>8.4576214073068673E-2</v>
      </c>
      <c r="U83" s="1" t="s">
        <v>150</v>
      </c>
      <c r="Y83" s="1" t="s">
        <v>150</v>
      </c>
      <c r="AC83" s="1" t="s">
        <v>257</v>
      </c>
      <c r="AG83" s="1" t="s">
        <v>187</v>
      </c>
      <c r="AK83" s="1" t="s">
        <v>135</v>
      </c>
      <c r="AO83" s="1" t="s">
        <v>119</v>
      </c>
      <c r="AS83" s="1" t="s">
        <v>119</v>
      </c>
      <c r="AW83" s="1" t="s">
        <v>197</v>
      </c>
      <c r="BA83" s="1" t="s">
        <v>271</v>
      </c>
      <c r="BB83">
        <v>4.7332796894968521</v>
      </c>
      <c r="BC83">
        <v>5.0824623051369922E-2</v>
      </c>
      <c r="BE83" s="1" t="s">
        <v>161</v>
      </c>
      <c r="BF83">
        <v>15.400938</v>
      </c>
      <c r="BG83">
        <v>0.13134864554945375</v>
      </c>
      <c r="BI83" s="1" t="s">
        <v>219</v>
      </c>
      <c r="BJ83">
        <v>13.896609227348526</v>
      </c>
      <c r="BK83">
        <v>3.7312395775430794E-2</v>
      </c>
      <c r="BM83" s="1" t="s">
        <v>213</v>
      </c>
      <c r="BN83">
        <v>3.0308302135999998</v>
      </c>
      <c r="BO83">
        <v>0.10700873024298879</v>
      </c>
      <c r="BQ83" s="1" t="s">
        <v>199</v>
      </c>
      <c r="BR83">
        <v>80.733944954128447</v>
      </c>
      <c r="BS83">
        <v>0.81118462027930094</v>
      </c>
      <c r="BU83" s="1" t="s">
        <v>283</v>
      </c>
      <c r="BY83" s="1" t="s">
        <v>224</v>
      </c>
      <c r="BZ83">
        <v>16.759776536312849</v>
      </c>
      <c r="CA83">
        <v>0.29577230967694207</v>
      </c>
      <c r="CC83" s="1" t="s">
        <v>270</v>
      </c>
      <c r="CD83">
        <v>67.342995169082116</v>
      </c>
      <c r="CE83">
        <v>0.6572300219986994</v>
      </c>
      <c r="CG83" s="1" t="s">
        <v>247</v>
      </c>
      <c r="CH83">
        <v>8.5714285714285712</v>
      </c>
      <c r="CI83">
        <v>0.14514939419071898</v>
      </c>
      <c r="CK83" s="1" t="s">
        <v>250</v>
      </c>
      <c r="CL83">
        <v>5.4838709677419359</v>
      </c>
      <c r="CM83">
        <v>0.113754997205103</v>
      </c>
      <c r="CO83" s="1" t="s">
        <v>140</v>
      </c>
      <c r="CQ83" t="s">
        <v>102</v>
      </c>
      <c r="CS83" s="1" t="s">
        <v>142</v>
      </c>
      <c r="CT83">
        <v>14.630872483221477</v>
      </c>
      <c r="CU83">
        <v>0.31802225106362303</v>
      </c>
      <c r="CW83" s="1" t="s">
        <v>214</v>
      </c>
      <c r="DA83" s="1" t="s">
        <v>89</v>
      </c>
      <c r="DB83">
        <v>33.108447570516041</v>
      </c>
      <c r="DC83">
        <v>0.47665434998460976</v>
      </c>
      <c r="DE83" s="1" t="s">
        <v>150</v>
      </c>
      <c r="DI83" s="1" t="s">
        <v>277</v>
      </c>
      <c r="DJ83">
        <v>12.400290065264684</v>
      </c>
      <c r="DK83">
        <v>0.12510017232562679</v>
      </c>
      <c r="DM83" s="1" t="s">
        <v>156</v>
      </c>
      <c r="DN83">
        <v>172.03942986545891</v>
      </c>
      <c r="DO83">
        <v>5.8363527803800837E-2</v>
      </c>
      <c r="DQ83" s="1" t="s">
        <v>112</v>
      </c>
      <c r="DR83">
        <v>17.107942973523421</v>
      </c>
      <c r="DS83">
        <v>5.0883648512421269E-2</v>
      </c>
      <c r="DU83" s="1" t="s">
        <v>287</v>
      </c>
      <c r="DV83">
        <v>6.4695009242144179</v>
      </c>
      <c r="DW83">
        <v>0.12156073885834</v>
      </c>
      <c r="DY83" s="1" t="s">
        <v>140</v>
      </c>
      <c r="EA83" t="s">
        <v>102</v>
      </c>
      <c r="EC83" s="1" t="s">
        <v>287</v>
      </c>
      <c r="ED83">
        <v>29.020332717190389</v>
      </c>
      <c r="EE83">
        <v>5.2489042071357302E-2</v>
      </c>
      <c r="EG83" s="1" t="s">
        <v>157</v>
      </c>
      <c r="EK83" s="1" t="s">
        <v>96</v>
      </c>
      <c r="EL83">
        <v>43.15789473684211</v>
      </c>
      <c r="EM83">
        <v>0.50351022775513499</v>
      </c>
      <c r="EO83" s="1" t="s">
        <v>84</v>
      </c>
      <c r="ES83" s="1" t="s">
        <v>101</v>
      </c>
      <c r="ET83">
        <v>61.61943319838057</v>
      </c>
      <c r="EU83">
        <v>0.6002024291497976</v>
      </c>
      <c r="EW83" s="1" t="s">
        <v>259</v>
      </c>
      <c r="EX83">
        <v>39.772816294555426</v>
      </c>
      <c r="EY83">
        <v>0.50612421460523516</v>
      </c>
      <c r="FA83" s="1" t="s">
        <v>86</v>
      </c>
      <c r="FB83">
        <v>30.767185214732084</v>
      </c>
      <c r="FC83">
        <v>0.6148429721981703</v>
      </c>
      <c r="FE83" s="1" t="s">
        <v>156</v>
      </c>
      <c r="FF83">
        <v>97.501408318467753</v>
      </c>
      <c r="FG83">
        <v>0.95986058733834767</v>
      </c>
      <c r="FI83" s="1" t="s">
        <v>142</v>
      </c>
      <c r="FJ83">
        <v>99.092088197146566</v>
      </c>
      <c r="FK83">
        <v>0.86400237786424605</v>
      </c>
      <c r="FM83" s="1" t="s">
        <v>130</v>
      </c>
      <c r="FN83">
        <v>95.334685598377277</v>
      </c>
      <c r="FO83">
        <v>0.91840592271162769</v>
      </c>
      <c r="FQ83" s="1" t="s">
        <v>174</v>
      </c>
      <c r="FR83">
        <v>78.333333333333329</v>
      </c>
      <c r="FS83">
        <v>7.691531106686373E-3</v>
      </c>
      <c r="FU83" s="1" t="s">
        <v>264</v>
      </c>
      <c r="FV83">
        <v>43.284835000000001</v>
      </c>
      <c r="FW83">
        <v>0.57583347728006684</v>
      </c>
      <c r="FY83" s="1" t="s">
        <v>155</v>
      </c>
      <c r="FZ83">
        <v>25.986035100962447</v>
      </c>
      <c r="GA83">
        <v>2.132201680830201E-3</v>
      </c>
      <c r="GC83" s="1" t="s">
        <v>270</v>
      </c>
      <c r="GD83">
        <v>15.204106575409435</v>
      </c>
      <c r="GE83">
        <v>1.5992938541720884E-3</v>
      </c>
      <c r="GG83" s="1" t="s">
        <v>290</v>
      </c>
      <c r="GH83">
        <v>97.944149391810868</v>
      </c>
      <c r="GI83">
        <v>0.8731721573330381</v>
      </c>
      <c r="GK83" s="1" t="s">
        <v>85</v>
      </c>
      <c r="GL83">
        <v>87.951551211219709</v>
      </c>
      <c r="GM83">
        <v>5.0305932015081859E-3</v>
      </c>
      <c r="GO83" s="1" t="s">
        <v>184</v>
      </c>
      <c r="GP83">
        <v>12.036066261270708</v>
      </c>
      <c r="GQ83">
        <v>4.2882581387557184E-3</v>
      </c>
      <c r="GS83" s="1" t="s">
        <v>237</v>
      </c>
      <c r="GT83">
        <v>0.19723865877712032</v>
      </c>
      <c r="GU83">
        <v>2.3949426665743701E-3</v>
      </c>
      <c r="GW83" s="1" t="s">
        <v>173</v>
      </c>
      <c r="GX83" s="4">
        <v>7.8890191750586286E-2</v>
      </c>
      <c r="GY83">
        <v>0.822318587144232</v>
      </c>
      <c r="HA83" s="1" t="s">
        <v>288</v>
      </c>
      <c r="HB83">
        <v>23.5149345564</v>
      </c>
      <c r="HC83">
        <v>0.7190978288307075</v>
      </c>
      <c r="HE83" s="1" t="s">
        <v>274</v>
      </c>
      <c r="HF83">
        <v>81.615598885799997</v>
      </c>
      <c r="HG83">
        <v>0.23008309635112367</v>
      </c>
      <c r="HI83" s="1" t="s">
        <v>168</v>
      </c>
      <c r="HJ83">
        <v>33.723121813699997</v>
      </c>
      <c r="HK83">
        <v>0.66273533788887384</v>
      </c>
      <c r="HM83" s="1" t="s">
        <v>180</v>
      </c>
      <c r="HN83">
        <v>20.310673125099999</v>
      </c>
      <c r="HO83">
        <v>0.73918939525459693</v>
      </c>
      <c r="HQ83" s="1" t="s">
        <v>291</v>
      </c>
      <c r="HR83">
        <v>14.523126510899999</v>
      </c>
      <c r="HS83">
        <v>0.6519136918012608</v>
      </c>
      <c r="HU83" s="1" t="s">
        <v>163</v>
      </c>
      <c r="HV83">
        <v>1.3494897959000001</v>
      </c>
      <c r="HW83">
        <v>0.94200956768863098</v>
      </c>
      <c r="HY83" s="1" t="s">
        <v>278</v>
      </c>
      <c r="HZ83">
        <v>74.144152444499994</v>
      </c>
      <c r="IA83">
        <v>0.36164349980731358</v>
      </c>
      <c r="IC83" s="1" t="s">
        <v>201</v>
      </c>
      <c r="ID83">
        <v>16.449926812800001</v>
      </c>
      <c r="IE83">
        <v>0.77949790293099575</v>
      </c>
      <c r="IG83" s="1" t="s">
        <v>235</v>
      </c>
      <c r="IH83">
        <v>28.717948717948715</v>
      </c>
      <c r="II83">
        <v>0.72206546111425185</v>
      </c>
      <c r="IK83" s="1" t="s">
        <v>108</v>
      </c>
      <c r="IL83">
        <v>3.2908704883227178</v>
      </c>
      <c r="IM83">
        <v>0.91334174974765847</v>
      </c>
      <c r="IO83" s="1" t="s">
        <v>244</v>
      </c>
      <c r="IP83">
        <v>4.5777777777777775</v>
      </c>
      <c r="IQ83">
        <v>0.93195776465603486</v>
      </c>
      <c r="IS83" s="1" t="s">
        <v>140</v>
      </c>
      <c r="IU83" t="s">
        <v>102</v>
      </c>
      <c r="IW83" s="1" t="s">
        <v>214</v>
      </c>
      <c r="IX83">
        <v>8.7470449172576838</v>
      </c>
      <c r="IY83">
        <v>0.83750931550562324</v>
      </c>
      <c r="JA83" s="1" t="s">
        <v>132</v>
      </c>
      <c r="JB83">
        <v>24.374319912948859</v>
      </c>
      <c r="JC83">
        <v>0.75495866399744038</v>
      </c>
      <c r="JE83" s="1" t="s">
        <v>100</v>
      </c>
      <c r="JF83">
        <v>4.4117647058823533</v>
      </c>
      <c r="JG83">
        <v>0.83226670073696374</v>
      </c>
      <c r="JI83" s="1" t="s">
        <v>88</v>
      </c>
      <c r="JJ83">
        <v>6.1840772054548774</v>
      </c>
      <c r="JK83">
        <v>0.88376326115744852</v>
      </c>
      <c r="JM83" s="1" t="s">
        <v>140</v>
      </c>
      <c r="JO83" t="s">
        <v>102</v>
      </c>
      <c r="JQ83" s="1" t="s">
        <v>282</v>
      </c>
      <c r="JR83">
        <v>9.2926490984743406</v>
      </c>
      <c r="JS83">
        <v>0.8212886585395528</v>
      </c>
      <c r="JU83" s="1" t="s">
        <v>103</v>
      </c>
      <c r="JV83">
        <v>17.307692307692307</v>
      </c>
      <c r="JW83">
        <v>0.82246585190510424</v>
      </c>
      <c r="JY83" s="1" t="s">
        <v>133</v>
      </c>
      <c r="KC83" s="1" t="s">
        <v>170</v>
      </c>
      <c r="KD83">
        <v>5.4545454545454541</v>
      </c>
      <c r="KE83">
        <v>0.91474062660503341</v>
      </c>
      <c r="KG83" s="1" t="s">
        <v>140</v>
      </c>
      <c r="KK83" s="1" t="s">
        <v>92</v>
      </c>
      <c r="KL83">
        <v>10.277136258660507</v>
      </c>
      <c r="KM83">
        <v>0.87327770793000026</v>
      </c>
      <c r="KO83" s="1" t="s">
        <v>216</v>
      </c>
      <c r="KP83">
        <v>5.6380952380952376</v>
      </c>
      <c r="KQ83">
        <v>0.89986530096048978</v>
      </c>
      <c r="KS83" s="1" t="s">
        <v>164</v>
      </c>
      <c r="KT83">
        <v>14.928229665071772</v>
      </c>
      <c r="KU83">
        <v>0.73036377594937685</v>
      </c>
      <c r="KW83" s="1" t="s">
        <v>90</v>
      </c>
      <c r="KX83">
        <v>2.4084295032614151</v>
      </c>
      <c r="KY83">
        <v>0.89178772247535865</v>
      </c>
      <c r="LA83" s="1" t="s">
        <v>271</v>
      </c>
      <c r="LB83">
        <v>6.3087740667407161E-2</v>
      </c>
      <c r="LC83">
        <v>0.98854549547055548</v>
      </c>
      <c r="LE83" s="1" t="s">
        <v>114</v>
      </c>
      <c r="LF83">
        <v>0.1862431865717348</v>
      </c>
      <c r="LG83">
        <v>0.98410380925398722</v>
      </c>
      <c r="LI83" s="1" t="s">
        <v>222</v>
      </c>
      <c r="LJ83">
        <v>4.2086258478220229E-2</v>
      </c>
      <c r="LK83">
        <v>0.96947371289679574</v>
      </c>
      <c r="LM83" s="1" t="s">
        <v>151</v>
      </c>
      <c r="LN83">
        <v>3.2729814240558072E-4</v>
      </c>
      <c r="LO83">
        <v>0.99785660798014453</v>
      </c>
      <c r="LQ83" s="1" t="s">
        <v>199</v>
      </c>
      <c r="LR83">
        <v>5.9542028298560099E-3</v>
      </c>
      <c r="LS83">
        <v>0.96851066725104584</v>
      </c>
    </row>
    <row r="84" spans="1:331" x14ac:dyDescent="0.2">
      <c r="A84" s="1" t="s">
        <v>229</v>
      </c>
      <c r="B84">
        <v>12.565353781800001</v>
      </c>
      <c r="C84">
        <v>0.79550262324790122</v>
      </c>
      <c r="E84" s="1" t="s">
        <v>201</v>
      </c>
      <c r="F84">
        <v>0.59528000000000003</v>
      </c>
      <c r="G84">
        <v>0.99226984986928557</v>
      </c>
      <c r="I84" s="1" t="s">
        <v>264</v>
      </c>
      <c r="J84">
        <v>0.31984600000000002</v>
      </c>
      <c r="K84">
        <v>0.70243545873696722</v>
      </c>
      <c r="M84" s="1" t="s">
        <v>219</v>
      </c>
      <c r="N84">
        <v>3.5357383142825074</v>
      </c>
      <c r="O84">
        <v>6.1470803921328386E-2</v>
      </c>
      <c r="Q84" s="1" t="s">
        <v>191</v>
      </c>
      <c r="R84">
        <v>30.086498683715682</v>
      </c>
      <c r="S84">
        <v>8.4334975690740971E-2</v>
      </c>
      <c r="U84" s="1" t="s">
        <v>226</v>
      </c>
      <c r="Y84" s="1" t="s">
        <v>226</v>
      </c>
      <c r="AC84" s="1" t="s">
        <v>114</v>
      </c>
      <c r="AG84" s="1" t="s">
        <v>209</v>
      </c>
      <c r="AK84" s="1" t="s">
        <v>276</v>
      </c>
      <c r="AO84" s="1" t="s">
        <v>229</v>
      </c>
      <c r="AS84" s="1" t="s">
        <v>229</v>
      </c>
      <c r="AW84" s="1" t="s">
        <v>119</v>
      </c>
      <c r="BA84" s="1" t="s">
        <v>176</v>
      </c>
      <c r="BB84">
        <v>4.582741395903029</v>
      </c>
      <c r="BC84">
        <v>4.896651634253614E-2</v>
      </c>
      <c r="BE84" s="1" t="s">
        <v>93</v>
      </c>
      <c r="BF84">
        <v>15.3</v>
      </c>
      <c r="BG84">
        <v>0.13013490629233823</v>
      </c>
      <c r="BI84" s="1" t="s">
        <v>181</v>
      </c>
      <c r="BJ84">
        <v>13.555645926528397</v>
      </c>
      <c r="BK84">
        <v>3.6396909312728751E-2</v>
      </c>
      <c r="BM84" s="1" t="s">
        <v>282</v>
      </c>
      <c r="BN84">
        <v>3.0293641859</v>
      </c>
      <c r="BO84">
        <v>0.10695550841100691</v>
      </c>
      <c r="BQ84" s="1" t="s">
        <v>174</v>
      </c>
      <c r="BR84">
        <v>80.632183908045974</v>
      </c>
      <c r="BS84">
        <v>0.80975400231843586</v>
      </c>
      <c r="BU84" s="1" t="s">
        <v>192</v>
      </c>
      <c r="BY84" s="1" t="s">
        <v>252</v>
      </c>
      <c r="BZ84">
        <v>16.676557863501486</v>
      </c>
      <c r="CA84">
        <v>0.2942156488907211</v>
      </c>
      <c r="CC84" s="1" t="s">
        <v>155</v>
      </c>
      <c r="CD84">
        <v>66.900458591853251</v>
      </c>
      <c r="CE84">
        <v>0.65233532701223129</v>
      </c>
      <c r="CG84" s="1" t="s">
        <v>169</v>
      </c>
      <c r="CH84">
        <v>8.5343228200371062</v>
      </c>
      <c r="CI84">
        <v>0.14451445730424042</v>
      </c>
      <c r="CK84" s="1" t="s">
        <v>91</v>
      </c>
      <c r="CL84">
        <v>5.3656597774244839</v>
      </c>
      <c r="CM84">
        <v>0.1112262785991545</v>
      </c>
      <c r="CO84" s="1" t="s">
        <v>254</v>
      </c>
      <c r="CQ84" t="s">
        <v>102</v>
      </c>
      <c r="CS84" s="1" t="s">
        <v>199</v>
      </c>
      <c r="CT84">
        <v>14.410480349344979</v>
      </c>
      <c r="CU84">
        <v>0.31314604661244655</v>
      </c>
      <c r="CW84" s="1" t="s">
        <v>272</v>
      </c>
      <c r="DA84" s="1" t="s">
        <v>280</v>
      </c>
      <c r="DB84">
        <v>32.877697841726615</v>
      </c>
      <c r="DC84">
        <v>0.47330880211080534</v>
      </c>
      <c r="DE84" s="1" t="s">
        <v>226</v>
      </c>
      <c r="DI84" s="1" t="s">
        <v>187</v>
      </c>
      <c r="DJ84">
        <v>12.028421586871934</v>
      </c>
      <c r="DK84">
        <v>0.12129962192243574</v>
      </c>
      <c r="DM84" s="1" t="s">
        <v>99</v>
      </c>
      <c r="DN84">
        <v>170.06960556844547</v>
      </c>
      <c r="DO84">
        <v>5.7583507131809146E-2</v>
      </c>
      <c r="DQ84" s="1" t="s">
        <v>178</v>
      </c>
      <c r="DR84">
        <v>16.793893129770993</v>
      </c>
      <c r="DS84">
        <v>4.9945033849428659E-2</v>
      </c>
      <c r="DU84" s="1" t="s">
        <v>94</v>
      </c>
      <c r="DV84">
        <v>6.3157894736842106</v>
      </c>
      <c r="DW84">
        <v>0.11862786492939925</v>
      </c>
      <c r="DY84" s="1" t="s">
        <v>254</v>
      </c>
      <c r="EA84" t="s">
        <v>102</v>
      </c>
      <c r="EC84" s="1" t="s">
        <v>187</v>
      </c>
      <c r="ED84">
        <v>28.84452715276603</v>
      </c>
      <c r="EE84">
        <v>5.2169302724089296E-2</v>
      </c>
      <c r="EG84" s="1" t="s">
        <v>225</v>
      </c>
      <c r="EK84" s="1" t="s">
        <v>299</v>
      </c>
      <c r="EL84">
        <v>42.8125</v>
      </c>
      <c r="EM84">
        <v>0.49942177075380895</v>
      </c>
      <c r="EO84" s="1" t="s">
        <v>281</v>
      </c>
      <c r="ES84" s="1" t="s">
        <v>129</v>
      </c>
      <c r="ET84">
        <v>61.53846153846154</v>
      </c>
      <c r="EU84">
        <v>0.59935897435897434</v>
      </c>
      <c r="EW84" s="1" t="s">
        <v>95</v>
      </c>
      <c r="EX84">
        <v>39.698492462311556</v>
      </c>
      <c r="EY84">
        <v>0.50475933971692033</v>
      </c>
      <c r="FA84" s="1" t="s">
        <v>119</v>
      </c>
      <c r="FB84">
        <v>30.649926144756279</v>
      </c>
      <c r="FC84">
        <v>0.61164152125075266</v>
      </c>
      <c r="FE84" s="1" t="s">
        <v>164</v>
      </c>
      <c r="FF84">
        <v>97.489539748953973</v>
      </c>
      <c r="FG84">
        <v>0.95966992096699211</v>
      </c>
      <c r="FI84" s="1" t="s">
        <v>239</v>
      </c>
      <c r="FJ84">
        <v>99.088541666666657</v>
      </c>
      <c r="FK84">
        <v>0.86347113715277635</v>
      </c>
      <c r="FM84" s="1" t="s">
        <v>278</v>
      </c>
      <c r="FN84">
        <v>95.301566144618462</v>
      </c>
      <c r="FO84">
        <v>0.91777567379930725</v>
      </c>
      <c r="FQ84" s="1" t="s">
        <v>230</v>
      </c>
      <c r="FR84">
        <v>78.283855225701501</v>
      </c>
      <c r="FS84">
        <v>7.6866565889722781E-3</v>
      </c>
      <c r="FU84" s="1" t="s">
        <v>195</v>
      </c>
      <c r="FV84">
        <v>43.261965000000004</v>
      </c>
      <c r="FW84">
        <v>0.57550703497861666</v>
      </c>
      <c r="FY84" s="1" t="s">
        <v>182</v>
      </c>
      <c r="FZ84">
        <v>24.823943661971832</v>
      </c>
      <c r="GA84">
        <v>2.0367784010618269E-3</v>
      </c>
      <c r="GC84" s="1" t="s">
        <v>230</v>
      </c>
      <c r="GD84">
        <v>14.802765351769013</v>
      </c>
      <c r="GE84">
        <v>1.5569244123708114E-3</v>
      </c>
      <c r="GG84" s="1" t="s">
        <v>119</v>
      </c>
      <c r="GH84">
        <v>97.929354445797813</v>
      </c>
      <c r="GI84">
        <v>0.87225943970767394</v>
      </c>
      <c r="GK84" s="1" t="s">
        <v>101</v>
      </c>
      <c r="GL84">
        <v>87.826372903650125</v>
      </c>
      <c r="GM84">
        <v>5.0234025479693164E-3</v>
      </c>
      <c r="GO84" s="1" t="s">
        <v>247</v>
      </c>
      <c r="GP84">
        <v>11.8800461361015</v>
      </c>
      <c r="GQ84">
        <v>4.2326092021029464E-3</v>
      </c>
      <c r="GS84" s="1" t="s">
        <v>149</v>
      </c>
      <c r="GT84">
        <v>0.19500780031201248</v>
      </c>
      <c r="GU84">
        <v>2.3676809030475118E-3</v>
      </c>
      <c r="GW84" s="1" t="s">
        <v>85</v>
      </c>
      <c r="GX84" s="4">
        <v>7.9146228291130855E-2</v>
      </c>
      <c r="GY84">
        <v>0.8217048026168019</v>
      </c>
      <c r="HA84" s="1" t="s">
        <v>103</v>
      </c>
      <c r="HB84">
        <v>23.613351532399999</v>
      </c>
      <c r="HC84">
        <v>0.71774057113922174</v>
      </c>
      <c r="HE84" s="1" t="s">
        <v>187</v>
      </c>
      <c r="HF84">
        <v>81.667208454700003</v>
      </c>
      <c r="HG84">
        <v>0.22919309587534797</v>
      </c>
      <c r="HI84" s="1" t="s">
        <v>192</v>
      </c>
      <c r="HJ84">
        <v>33.946635114999999</v>
      </c>
      <c r="HK84">
        <v>0.66031007716590562</v>
      </c>
      <c r="HM84" s="1" t="s">
        <v>206</v>
      </c>
      <c r="HN84">
        <v>20.335246637200001</v>
      </c>
      <c r="HO84">
        <v>0.73881599441561918</v>
      </c>
      <c r="HQ84" s="1" t="s">
        <v>123</v>
      </c>
      <c r="HR84">
        <v>14.623908522500001</v>
      </c>
      <c r="HS84">
        <v>0.64875713945207358</v>
      </c>
      <c r="HU84" s="1" t="s">
        <v>134</v>
      </c>
      <c r="HV84">
        <v>1.3639618138</v>
      </c>
      <c r="HW84">
        <v>0.94136674585438007</v>
      </c>
      <c r="HY84" s="1" t="s">
        <v>215</v>
      </c>
      <c r="HZ84">
        <v>74.358963021199997</v>
      </c>
      <c r="IA84">
        <v>0.35805856222850252</v>
      </c>
      <c r="IC84" s="1" t="s">
        <v>122</v>
      </c>
      <c r="ID84">
        <v>16.4876232662</v>
      </c>
      <c r="IE84">
        <v>0.77883650626481671</v>
      </c>
      <c r="IG84" s="1" t="s">
        <v>271</v>
      </c>
      <c r="IH84">
        <v>29.341317365269461</v>
      </c>
      <c r="II84">
        <v>0.71573025800634293</v>
      </c>
      <c r="IK84" s="1" t="s">
        <v>179</v>
      </c>
      <c r="IL84">
        <v>3.2937365010799136</v>
      </c>
      <c r="IM84">
        <v>0.9132638437115691</v>
      </c>
      <c r="IO84" s="1" t="s">
        <v>300</v>
      </c>
      <c r="IP84">
        <v>4.6296296296296298</v>
      </c>
      <c r="IQ84">
        <v>0.93115239360281066</v>
      </c>
      <c r="IS84" s="1" t="s">
        <v>254</v>
      </c>
      <c r="IU84" t="s">
        <v>102</v>
      </c>
      <c r="IW84" s="1" t="s">
        <v>282</v>
      </c>
      <c r="IX84">
        <v>8.873855949064863</v>
      </c>
      <c r="IY84">
        <v>0.83511611328958213</v>
      </c>
      <c r="JA84" s="1" t="s">
        <v>139</v>
      </c>
      <c r="JB84">
        <v>24.603174603174601</v>
      </c>
      <c r="JC84">
        <v>0.75256150950384404</v>
      </c>
      <c r="JE84" s="1" t="s">
        <v>113</v>
      </c>
      <c r="JF84">
        <v>4.4414893617021276</v>
      </c>
      <c r="JG84">
        <v>0.83109667207911553</v>
      </c>
      <c r="JI84" s="1" t="s">
        <v>85</v>
      </c>
      <c r="JJ84">
        <v>6.2200956937799043</v>
      </c>
      <c r="JK84">
        <v>0.88305513662738677</v>
      </c>
      <c r="JM84" s="1" t="s">
        <v>254</v>
      </c>
      <c r="JO84" t="s">
        <v>102</v>
      </c>
      <c r="JQ84" s="1" t="s">
        <v>284</v>
      </c>
      <c r="JR84">
        <v>9.3406593406593412</v>
      </c>
      <c r="JS84">
        <v>0.82032003084634664</v>
      </c>
      <c r="JU84" s="1" t="s">
        <v>211</v>
      </c>
      <c r="JV84">
        <v>17.346938775510203</v>
      </c>
      <c r="JW84">
        <v>0.82204463093648672</v>
      </c>
      <c r="JY84" s="1" t="s">
        <v>135</v>
      </c>
      <c r="KC84" s="1" t="s">
        <v>162</v>
      </c>
      <c r="KD84">
        <v>5.5555555555555554</v>
      </c>
      <c r="KE84">
        <v>0.91297865662272437</v>
      </c>
      <c r="KG84" s="1" t="s">
        <v>254</v>
      </c>
      <c r="KK84" s="1" t="s">
        <v>245</v>
      </c>
      <c r="KL84">
        <v>10.435779816513762</v>
      </c>
      <c r="KM84">
        <v>0.87106177176791699</v>
      </c>
      <c r="KO84" s="1" t="s">
        <v>183</v>
      </c>
      <c r="KP84">
        <v>5.6768558951965069</v>
      </c>
      <c r="KQ84">
        <v>0.89890703591274745</v>
      </c>
      <c r="KS84" s="1" t="s">
        <v>207</v>
      </c>
      <c r="KT84">
        <v>14.974874371859295</v>
      </c>
      <c r="KU84">
        <v>0.7293794743571993</v>
      </c>
      <c r="KW84" s="1" t="s">
        <v>94</v>
      </c>
      <c r="KX84">
        <v>2.4084778420038537</v>
      </c>
      <c r="KY84">
        <v>0.89178525653573504</v>
      </c>
      <c r="LA84" s="1" t="s">
        <v>206</v>
      </c>
      <c r="LB84">
        <v>6.3939951742726334E-2</v>
      </c>
      <c r="LC84">
        <v>0.98830817170270713</v>
      </c>
      <c r="LE84" s="1" t="s">
        <v>204</v>
      </c>
      <c r="LF84">
        <v>0.18777010694392871</v>
      </c>
      <c r="LG84">
        <v>0.98396269908078726</v>
      </c>
      <c r="LI84" s="1" t="s">
        <v>93</v>
      </c>
      <c r="LJ84">
        <v>4.2443709901095965E-2</v>
      </c>
      <c r="LK84">
        <v>0.96913161079768462</v>
      </c>
      <c r="LM84" s="1" t="s">
        <v>202</v>
      </c>
      <c r="LN84">
        <v>3.4479820369066064E-4</v>
      </c>
      <c r="LO84">
        <v>0.9976988160076935</v>
      </c>
      <c r="LQ84" s="1" t="s">
        <v>197</v>
      </c>
      <c r="LR84">
        <v>5.9864055870373642E-3</v>
      </c>
      <c r="LS84">
        <v>0.96829726380596348</v>
      </c>
    </row>
    <row r="85" spans="1:331" x14ac:dyDescent="0.2">
      <c r="A85" s="1" t="s">
        <v>174</v>
      </c>
      <c r="B85">
        <v>12.5726141079</v>
      </c>
      <c r="C85">
        <v>0.79536128607866718</v>
      </c>
      <c r="E85" s="1" t="s">
        <v>235</v>
      </c>
      <c r="F85">
        <v>0.60206400000000004</v>
      </c>
      <c r="G85">
        <v>0.99218175462253311</v>
      </c>
      <c r="I85" s="1" t="s">
        <v>87</v>
      </c>
      <c r="J85">
        <v>0.31989299999999998</v>
      </c>
      <c r="K85">
        <v>0.70205793050267506</v>
      </c>
      <c r="M85" s="1" t="s">
        <v>103</v>
      </c>
      <c r="N85">
        <v>3.4803314625473698</v>
      </c>
      <c r="O85">
        <v>6.0498965382561304E-2</v>
      </c>
      <c r="Q85" s="1" t="s">
        <v>117</v>
      </c>
      <c r="R85">
        <v>29.768549527424273</v>
      </c>
      <c r="S85">
        <v>8.3369129626350638E-2</v>
      </c>
      <c r="U85" s="1" t="s">
        <v>140</v>
      </c>
      <c r="Y85" s="1" t="s">
        <v>140</v>
      </c>
      <c r="AC85" s="1" t="s">
        <v>236</v>
      </c>
      <c r="AG85" s="1" t="s">
        <v>261</v>
      </c>
      <c r="AK85" s="1" t="s">
        <v>145</v>
      </c>
      <c r="AO85" s="1" t="s">
        <v>150</v>
      </c>
      <c r="AS85" s="1" t="s">
        <v>150</v>
      </c>
      <c r="AW85" s="1" t="s">
        <v>229</v>
      </c>
      <c r="BA85" s="1" t="s">
        <v>277</v>
      </c>
      <c r="BB85">
        <v>4.4626918957515178</v>
      </c>
      <c r="BC85">
        <v>4.748473535313865E-2</v>
      </c>
      <c r="BE85" s="1" t="s">
        <v>229</v>
      </c>
      <c r="BF85">
        <v>15.231788</v>
      </c>
      <c r="BG85">
        <v>0.12931468415393285</v>
      </c>
      <c r="BI85" s="1" t="s">
        <v>158</v>
      </c>
      <c r="BJ85">
        <v>13.480722566729577</v>
      </c>
      <c r="BK85">
        <v>3.619574009166892E-2</v>
      </c>
      <c r="BM85" s="1" t="s">
        <v>291</v>
      </c>
      <c r="BN85">
        <v>2.9908138597999998</v>
      </c>
      <c r="BO85">
        <v>0.10555599939863194</v>
      </c>
      <c r="BQ85" s="1" t="s">
        <v>166</v>
      </c>
      <c r="BR85">
        <v>80.585106382978722</v>
      </c>
      <c r="BS85">
        <v>0.80909215816974567</v>
      </c>
      <c r="BU85" s="1" t="s">
        <v>93</v>
      </c>
      <c r="BY85" s="1" t="s">
        <v>153</v>
      </c>
      <c r="BZ85">
        <v>16.576381365113761</v>
      </c>
      <c r="CA85">
        <v>0.29234178066532196</v>
      </c>
      <c r="CC85" s="1" t="s">
        <v>109</v>
      </c>
      <c r="CD85">
        <v>66.538461538461533</v>
      </c>
      <c r="CE85">
        <v>0.64833144291874478</v>
      </c>
      <c r="CG85" s="1" t="s">
        <v>179</v>
      </c>
      <c r="CH85">
        <v>8.4884704886820401</v>
      </c>
      <c r="CI85">
        <v>0.14372985288533988</v>
      </c>
      <c r="CK85" s="1" t="s">
        <v>253</v>
      </c>
      <c r="CL85">
        <v>5.3402239448751079</v>
      </c>
      <c r="CM85">
        <v>0.11068216714191709</v>
      </c>
      <c r="CO85" s="1" t="s">
        <v>152</v>
      </c>
      <c r="CQ85" t="s">
        <v>102</v>
      </c>
      <c r="CS85" s="1" t="s">
        <v>229</v>
      </c>
      <c r="CT85">
        <v>14.398422090729785</v>
      </c>
      <c r="CU85">
        <v>0.31287925608186529</v>
      </c>
      <c r="CW85" s="1" t="s">
        <v>86</v>
      </c>
      <c r="DA85" s="1" t="s">
        <v>198</v>
      </c>
      <c r="DB85">
        <v>32.731554160125583</v>
      </c>
      <c r="DC85">
        <v>0.47118992341995986</v>
      </c>
      <c r="DE85" s="1" t="s">
        <v>140</v>
      </c>
      <c r="DI85" s="1" t="s">
        <v>283</v>
      </c>
      <c r="DJ85">
        <v>11.808118081180812</v>
      </c>
      <c r="DK85">
        <v>0.11904808777520827</v>
      </c>
      <c r="DM85" s="1" t="s">
        <v>276</v>
      </c>
      <c r="DN85">
        <v>169.50672645739911</v>
      </c>
      <c r="DO85">
        <v>5.7360615504817768E-2</v>
      </c>
      <c r="DQ85" s="1" t="s">
        <v>253</v>
      </c>
      <c r="DR85">
        <v>16.266025641025642</v>
      </c>
      <c r="DS85">
        <v>4.8367372930596758E-2</v>
      </c>
      <c r="DU85" s="1" t="s">
        <v>219</v>
      </c>
      <c r="DV85">
        <v>6.0509554140127388</v>
      </c>
      <c r="DW85">
        <v>0.11357472863781662</v>
      </c>
      <c r="DY85" s="1" t="s">
        <v>152</v>
      </c>
      <c r="EA85" t="s">
        <v>102</v>
      </c>
      <c r="EC85" s="1" t="s">
        <v>162</v>
      </c>
      <c r="ED85">
        <v>28.389830508474578</v>
      </c>
      <c r="EE85">
        <v>5.1342341366371544E-2</v>
      </c>
      <c r="EG85" s="1" t="s">
        <v>133</v>
      </c>
      <c r="EK85" s="1" t="s">
        <v>238</v>
      </c>
      <c r="EL85">
        <v>42.528735632183903</v>
      </c>
      <c r="EM85">
        <v>0.49606283591035499</v>
      </c>
      <c r="EO85" s="1" t="s">
        <v>126</v>
      </c>
      <c r="ES85" s="1" t="s">
        <v>138</v>
      </c>
      <c r="ET85">
        <v>61.363636363636367</v>
      </c>
      <c r="EU85">
        <v>0.59753787878787878</v>
      </c>
      <c r="EW85" s="1" t="s">
        <v>284</v>
      </c>
      <c r="EX85">
        <v>39.474275443720515</v>
      </c>
      <c r="EY85">
        <v>0.50064184242206089</v>
      </c>
      <c r="FA85" s="1" t="s">
        <v>298</v>
      </c>
      <c r="FB85">
        <v>30.583058305830583</v>
      </c>
      <c r="FC85">
        <v>0.60981587052433461</v>
      </c>
      <c r="FE85" s="1" t="s">
        <v>271</v>
      </c>
      <c r="FF85">
        <v>97.46192893401016</v>
      </c>
      <c r="FG85">
        <v>0.9592263583380336</v>
      </c>
      <c r="FI85" s="1" t="s">
        <v>199</v>
      </c>
      <c r="FJ85">
        <v>99.082568807339456</v>
      </c>
      <c r="FK85">
        <v>0.86257645259938931</v>
      </c>
      <c r="FM85" s="1" t="s">
        <v>217</v>
      </c>
      <c r="FN85">
        <v>95.213587236232627</v>
      </c>
      <c r="FO85">
        <v>0.91610147314004786</v>
      </c>
      <c r="FQ85" s="1" t="s">
        <v>222</v>
      </c>
      <c r="FR85">
        <v>77.120044052863435</v>
      </c>
      <c r="FS85">
        <v>7.5719994517172724E-3</v>
      </c>
      <c r="FU85" s="1" t="s">
        <v>270</v>
      </c>
      <c r="FV85">
        <v>42.704917999999999</v>
      </c>
      <c r="FW85">
        <v>0.56755584544228244</v>
      </c>
      <c r="FY85" s="1" t="s">
        <v>104</v>
      </c>
      <c r="FZ85">
        <v>23.960493827160494</v>
      </c>
      <c r="GA85">
        <v>1.9658775989487634E-3</v>
      </c>
      <c r="GC85" s="1" t="s">
        <v>299</v>
      </c>
      <c r="GD85">
        <v>14.558058925476603</v>
      </c>
      <c r="GE85">
        <v>1.5310908471238885E-3</v>
      </c>
      <c r="GG85" s="1" t="s">
        <v>205</v>
      </c>
      <c r="GH85">
        <v>97.901653242899528</v>
      </c>
      <c r="GI85">
        <v>0.87055051991122823</v>
      </c>
      <c r="GK85" s="1" t="s">
        <v>139</v>
      </c>
      <c r="GL85">
        <v>87.813343617431556</v>
      </c>
      <c r="GM85">
        <v>5.0226541029321885E-3</v>
      </c>
      <c r="GO85" s="1" t="s">
        <v>198</v>
      </c>
      <c r="GP85">
        <v>11.496472335685109</v>
      </c>
      <c r="GQ85">
        <v>4.0957968896023307E-3</v>
      </c>
      <c r="GS85" s="1" t="s">
        <v>101</v>
      </c>
      <c r="GT85">
        <v>0.18414995067412035</v>
      </c>
      <c r="GU85">
        <v>2.234994704497444E-3</v>
      </c>
      <c r="GW85" s="1" t="s">
        <v>184</v>
      </c>
      <c r="GX85" s="4">
        <v>7.9213046854776079E-2</v>
      </c>
      <c r="GY85">
        <v>0.82154462157223973</v>
      </c>
      <c r="HA85" s="1" t="s">
        <v>94</v>
      </c>
      <c r="HB85">
        <v>23.731728288900001</v>
      </c>
      <c r="HC85">
        <v>0.71610805031016511</v>
      </c>
      <c r="HE85" s="1" t="s">
        <v>201</v>
      </c>
      <c r="HF85">
        <v>81.735890718500002</v>
      </c>
      <c r="HG85">
        <v>0.22800867893945398</v>
      </c>
      <c r="HI85" s="1" t="s">
        <v>105</v>
      </c>
      <c r="HJ85">
        <v>34.660033167500004</v>
      </c>
      <c r="HK85">
        <v>0.65256925697083368</v>
      </c>
      <c r="HM85" s="1" t="s">
        <v>138</v>
      </c>
      <c r="HN85">
        <v>20.3812727782</v>
      </c>
      <c r="HO85">
        <v>0.73811661536087236</v>
      </c>
      <c r="HQ85" s="1" t="s">
        <v>113</v>
      </c>
      <c r="HR85">
        <v>14.699261401299999</v>
      </c>
      <c r="HS85">
        <v>0.64639704261715225</v>
      </c>
      <c r="HU85" s="1" t="s">
        <v>158</v>
      </c>
      <c r="HV85">
        <v>1.3713684764</v>
      </c>
      <c r="HW85">
        <v>0.94103775479928953</v>
      </c>
      <c r="HY85" s="1" t="s">
        <v>237</v>
      </c>
      <c r="HZ85">
        <v>74.420768307299994</v>
      </c>
      <c r="IA85">
        <v>0.35702710420575123</v>
      </c>
      <c r="IC85" s="1" t="s">
        <v>240</v>
      </c>
      <c r="ID85">
        <v>16.5068153727</v>
      </c>
      <c r="IE85">
        <v>0.77849977444759877</v>
      </c>
      <c r="IG85" s="1" t="s">
        <v>296</v>
      </c>
      <c r="IH85">
        <v>29.523809523809526</v>
      </c>
      <c r="II85">
        <v>0.71387561726539284</v>
      </c>
      <c r="IK85" s="1" t="s">
        <v>95</v>
      </c>
      <c r="IL85">
        <v>3.3333333333333335</v>
      </c>
      <c r="IM85">
        <v>0.91218749391695919</v>
      </c>
      <c r="IO85" s="1" t="s">
        <v>156</v>
      </c>
      <c r="IP85">
        <v>4.9020913813773808</v>
      </c>
      <c r="IQ85">
        <v>0.92692047516342035</v>
      </c>
      <c r="IS85" s="1" t="s">
        <v>152</v>
      </c>
      <c r="IU85" t="s">
        <v>102</v>
      </c>
      <c r="IW85" s="1" t="s">
        <v>117</v>
      </c>
      <c r="IX85">
        <v>8.9285714285714288</v>
      </c>
      <c r="IY85">
        <v>0.83408351222214527</v>
      </c>
      <c r="JA85" s="1" t="s">
        <v>110</v>
      </c>
      <c r="JB85">
        <v>25</v>
      </c>
      <c r="JC85">
        <v>0.74840493407060826</v>
      </c>
      <c r="JE85" s="1" t="s">
        <v>291</v>
      </c>
      <c r="JF85">
        <v>4.6296296296296298</v>
      </c>
      <c r="JG85">
        <v>0.82369105209464566</v>
      </c>
      <c r="JI85" s="1" t="s">
        <v>173</v>
      </c>
      <c r="JJ85">
        <v>6.2342569269521411</v>
      </c>
      <c r="JK85">
        <v>0.88277672637055726</v>
      </c>
      <c r="JM85" s="1" t="s">
        <v>152</v>
      </c>
      <c r="JO85" t="s">
        <v>102</v>
      </c>
      <c r="JQ85" s="1" t="s">
        <v>269</v>
      </c>
      <c r="JR85">
        <v>9.4594594594594597</v>
      </c>
      <c r="JS85">
        <v>0.81792318634423899</v>
      </c>
      <c r="JU85" s="1" t="s">
        <v>130</v>
      </c>
      <c r="JV85">
        <v>17.441860465116278</v>
      </c>
      <c r="JW85">
        <v>0.82102586394262111</v>
      </c>
      <c r="JY85" s="1" t="s">
        <v>145</v>
      </c>
      <c r="KC85" s="1" t="s">
        <v>198</v>
      </c>
      <c r="KD85">
        <v>5.6603773584905666</v>
      </c>
      <c r="KE85">
        <v>0.91115019720712076</v>
      </c>
      <c r="KG85" s="1" t="s">
        <v>152</v>
      </c>
      <c r="KK85" s="1" t="s">
        <v>296</v>
      </c>
      <c r="KL85">
        <v>10.526315789473683</v>
      </c>
      <c r="KM85">
        <v>0.86979716361637216</v>
      </c>
      <c r="KO85" s="1" t="s">
        <v>259</v>
      </c>
      <c r="KP85">
        <v>5.6795926361143749</v>
      </c>
      <c r="KQ85">
        <v>0.89883937650337609</v>
      </c>
      <c r="KS85" s="1" t="s">
        <v>175</v>
      </c>
      <c r="KT85">
        <v>14.999043428352785</v>
      </c>
      <c r="KU85">
        <v>0.72886945634172884</v>
      </c>
      <c r="KW85" s="1" t="s">
        <v>276</v>
      </c>
      <c r="KX85">
        <v>2.4253731343283582</v>
      </c>
      <c r="KY85">
        <v>0.890923364630959</v>
      </c>
      <c r="LA85" s="1" t="s">
        <v>151</v>
      </c>
      <c r="LB85">
        <v>6.4062855196468482E-2</v>
      </c>
      <c r="LC85">
        <v>0.98827394554492953</v>
      </c>
      <c r="LE85" s="1" t="s">
        <v>242</v>
      </c>
      <c r="LF85">
        <v>0.19769090017113519</v>
      </c>
      <c r="LG85">
        <v>0.98304587009869626</v>
      </c>
      <c r="LI85" s="1" t="s">
        <v>122</v>
      </c>
      <c r="LJ85">
        <v>4.2592915834353165E-2</v>
      </c>
      <c r="LK85">
        <v>0.96898881191733188</v>
      </c>
      <c r="LM85" s="1" t="s">
        <v>161</v>
      </c>
      <c r="LN85">
        <v>3.4564985138166613E-4</v>
      </c>
      <c r="LO85">
        <v>0.99769113699635703</v>
      </c>
      <c r="LQ85" s="1" t="s">
        <v>220</v>
      </c>
      <c r="LR85">
        <v>6.0901186870951666E-3</v>
      </c>
      <c r="LS85">
        <v>0.96760997070469679</v>
      </c>
    </row>
    <row r="86" spans="1:331" x14ac:dyDescent="0.2">
      <c r="A86" s="1" t="s">
        <v>96</v>
      </c>
      <c r="B86">
        <v>12.7086614173</v>
      </c>
      <c r="C86">
        <v>0.79271284559160549</v>
      </c>
      <c r="E86" s="1" t="s">
        <v>84</v>
      </c>
      <c r="F86">
        <v>0.62356800000000001</v>
      </c>
      <c r="G86">
        <v>0.99190250931207269</v>
      </c>
      <c r="I86" s="1" t="s">
        <v>188</v>
      </c>
      <c r="J86">
        <v>0.32000800000000001</v>
      </c>
      <c r="K86">
        <v>0.70113419120600196</v>
      </c>
      <c r="M86" s="1" t="s">
        <v>211</v>
      </c>
      <c r="N86">
        <v>3.473851877882042</v>
      </c>
      <c r="O86">
        <v>6.0385313191617988E-2</v>
      </c>
      <c r="Q86" s="1" t="s">
        <v>291</v>
      </c>
      <c r="R86">
        <v>29.537734455767243</v>
      </c>
      <c r="S86">
        <v>8.2667974035430955E-2</v>
      </c>
      <c r="U86" s="1" t="s">
        <v>254</v>
      </c>
      <c r="Y86" s="1" t="s">
        <v>254</v>
      </c>
      <c r="AC86" s="1" t="s">
        <v>214</v>
      </c>
      <c r="AG86" s="1" t="s">
        <v>197</v>
      </c>
      <c r="AK86" s="1" t="s">
        <v>96</v>
      </c>
      <c r="AO86" s="1" t="s">
        <v>226</v>
      </c>
      <c r="AS86" s="1" t="s">
        <v>226</v>
      </c>
      <c r="AW86" s="1" t="s">
        <v>150</v>
      </c>
      <c r="BA86" s="1" t="s">
        <v>171</v>
      </c>
      <c r="BB86">
        <v>4.4541445815331162</v>
      </c>
      <c r="BC86">
        <v>4.7379235141115694E-2</v>
      </c>
      <c r="BE86" s="1" t="s">
        <v>284</v>
      </c>
      <c r="BF86">
        <v>15.198783000000001</v>
      </c>
      <c r="BG86">
        <v>0.12891781217131879</v>
      </c>
      <c r="BI86" s="1" t="s">
        <v>202</v>
      </c>
      <c r="BJ86">
        <v>13.464386697185942</v>
      </c>
      <c r="BK86">
        <v>3.6151878281944258E-2</v>
      </c>
      <c r="BM86" s="1" t="s">
        <v>127</v>
      </c>
      <c r="BN86">
        <v>2.9808100558000001</v>
      </c>
      <c r="BO86">
        <v>0.10519282701405301</v>
      </c>
      <c r="BQ86" s="1" t="s">
        <v>186</v>
      </c>
      <c r="BR86">
        <v>80.413895048041397</v>
      </c>
      <c r="BS86">
        <v>0.80668516629717291</v>
      </c>
      <c r="BU86" s="1" t="s">
        <v>248</v>
      </c>
      <c r="BY86" s="1" t="s">
        <v>145</v>
      </c>
      <c r="BZ86">
        <v>16.216216216216218</v>
      </c>
      <c r="CA86">
        <v>0.28560465130586782</v>
      </c>
      <c r="CC86" s="1" t="s">
        <v>145</v>
      </c>
      <c r="CD86">
        <v>66.21621621621621</v>
      </c>
      <c r="CE86">
        <v>0.64476723456994822</v>
      </c>
      <c r="CG86" s="1" t="s">
        <v>108</v>
      </c>
      <c r="CH86">
        <v>8.464328899637243</v>
      </c>
      <c r="CI86">
        <v>0.14331675289927481</v>
      </c>
      <c r="CK86" s="1" t="s">
        <v>246</v>
      </c>
      <c r="CL86">
        <v>5.2631578947368416</v>
      </c>
      <c r="CM86">
        <v>0.10903360616940463</v>
      </c>
      <c r="CO86" s="1" t="s">
        <v>200</v>
      </c>
      <c r="CQ86" t="s">
        <v>102</v>
      </c>
      <c r="CS86" s="1" t="s">
        <v>121</v>
      </c>
      <c r="CT86">
        <v>14.333333333333334</v>
      </c>
      <c r="CU86">
        <v>0.31143915891072044</v>
      </c>
      <c r="CW86" s="1" t="s">
        <v>243</v>
      </c>
      <c r="DA86" s="1" t="s">
        <v>259</v>
      </c>
      <c r="DB86">
        <v>32.253886010362692</v>
      </c>
      <c r="DC86">
        <v>0.4642644042819431</v>
      </c>
      <c r="DE86" s="1" t="s">
        <v>254</v>
      </c>
      <c r="DI86" s="1" t="s">
        <v>201</v>
      </c>
      <c r="DJ86">
        <v>11.472213194670132</v>
      </c>
      <c r="DK86">
        <v>0.11561509055699905</v>
      </c>
      <c r="DM86" s="1" t="s">
        <v>252</v>
      </c>
      <c r="DN86">
        <v>168.32962138084633</v>
      </c>
      <c r="DO86">
        <v>5.6894499671943939E-2</v>
      </c>
      <c r="DQ86" s="1" t="s">
        <v>86</v>
      </c>
      <c r="DR86">
        <v>15.901302261823167</v>
      </c>
      <c r="DS86">
        <v>4.7277308030180744E-2</v>
      </c>
      <c r="DU86" s="1" t="s">
        <v>146</v>
      </c>
      <c r="DV86">
        <v>6</v>
      </c>
      <c r="DW86">
        <v>0.11260247962981591</v>
      </c>
      <c r="DY86" s="1" t="s">
        <v>200</v>
      </c>
      <c r="EA86" t="s">
        <v>102</v>
      </c>
      <c r="EC86" s="1" t="s">
        <v>283</v>
      </c>
      <c r="ED86">
        <v>28.044280442804425</v>
      </c>
      <c r="EE86">
        <v>5.071388598836598E-2</v>
      </c>
      <c r="EG86" s="1" t="s">
        <v>239</v>
      </c>
      <c r="EK86" s="1" t="s">
        <v>215</v>
      </c>
      <c r="EL86">
        <v>42.416452442159382</v>
      </c>
      <c r="EM86">
        <v>0.49473373345041555</v>
      </c>
      <c r="EO86" s="1" t="s">
        <v>252</v>
      </c>
      <c r="ES86" s="1" t="s">
        <v>86</v>
      </c>
      <c r="ET86">
        <v>60.46255506607929</v>
      </c>
      <c r="EU86">
        <v>0.58815161527165927</v>
      </c>
      <c r="EW86" s="1" t="s">
        <v>161</v>
      </c>
      <c r="EX86">
        <v>39.375665129478534</v>
      </c>
      <c r="EY86">
        <v>0.49883097318167924</v>
      </c>
      <c r="FA86" s="1" t="s">
        <v>127</v>
      </c>
      <c r="FB86">
        <v>30.545376158654879</v>
      </c>
      <c r="FC86">
        <v>0.60878705846057457</v>
      </c>
      <c r="FE86" s="1" t="s">
        <v>293</v>
      </c>
      <c r="FF86">
        <v>97.449908925318766</v>
      </c>
      <c r="FG86">
        <v>0.9590332591243339</v>
      </c>
      <c r="FI86" s="1" t="s">
        <v>181</v>
      </c>
      <c r="FJ86">
        <v>99.078135454613033</v>
      </c>
      <c r="FK86">
        <v>0.86191237330557724</v>
      </c>
      <c r="FM86" s="1" t="s">
        <v>179</v>
      </c>
      <c r="FN86">
        <v>95.111111111111114</v>
      </c>
      <c r="FO86">
        <v>0.9141513967025866</v>
      </c>
      <c r="FQ86" s="1" t="s">
        <v>231</v>
      </c>
      <c r="FR86">
        <v>77.115775220040632</v>
      </c>
      <c r="FS86">
        <v>7.5715788919543947E-3</v>
      </c>
      <c r="FU86" s="1" t="s">
        <v>224</v>
      </c>
      <c r="FV86">
        <v>42.513612000000002</v>
      </c>
      <c r="FW86">
        <v>0.56482517771507468</v>
      </c>
      <c r="FY86" s="1" t="s">
        <v>171</v>
      </c>
      <c r="FZ86">
        <v>23.693642708922845</v>
      </c>
      <c r="GA86">
        <v>1.9439655461982394E-3</v>
      </c>
      <c r="GC86" s="1" t="s">
        <v>171</v>
      </c>
      <c r="GD86">
        <v>14.450103754008678</v>
      </c>
      <c r="GE86">
        <v>1.5196940603369048E-3</v>
      </c>
      <c r="GG86" s="1" t="s">
        <v>245</v>
      </c>
      <c r="GH86">
        <v>97.881975893541423</v>
      </c>
      <c r="GI86">
        <v>0.86933660107950395</v>
      </c>
      <c r="GK86" s="1" t="s">
        <v>231</v>
      </c>
      <c r="GL86">
        <v>87.339201083276905</v>
      </c>
      <c r="GM86">
        <v>4.9954177969192444E-3</v>
      </c>
      <c r="GO86" s="1" t="s">
        <v>178</v>
      </c>
      <c r="GP86">
        <v>11.443661971830986</v>
      </c>
      <c r="GQ86">
        <v>4.0769605978768836E-3</v>
      </c>
      <c r="GS86" s="1" t="s">
        <v>282</v>
      </c>
      <c r="GT86">
        <v>0.18117765475591344</v>
      </c>
      <c r="GU86">
        <v>2.1986723515909877E-3</v>
      </c>
      <c r="GW86" s="1" t="s">
        <v>163</v>
      </c>
      <c r="GX86" s="4">
        <v>8.0033698399326031E-2</v>
      </c>
      <c r="GY86">
        <v>0.81957731167426551</v>
      </c>
      <c r="HA86" s="1" t="s">
        <v>131</v>
      </c>
      <c r="HB86">
        <v>23.8277456002</v>
      </c>
      <c r="HC86">
        <v>0.7147838861306266</v>
      </c>
      <c r="HE86" s="1" t="s">
        <v>161</v>
      </c>
      <c r="HF86">
        <v>81.745894703600001</v>
      </c>
      <c r="HG86">
        <v>0.22783616148409791</v>
      </c>
      <c r="HI86" s="1" t="s">
        <v>245</v>
      </c>
      <c r="HJ86">
        <v>34.712941369399999</v>
      </c>
      <c r="HK86">
        <v>0.65199516950827729</v>
      </c>
      <c r="HM86" s="1" t="s">
        <v>96</v>
      </c>
      <c r="HN86">
        <v>20.425196850399999</v>
      </c>
      <c r="HO86">
        <v>0.73744917778239127</v>
      </c>
      <c r="HQ86" s="1" t="s">
        <v>136</v>
      </c>
      <c r="HR86">
        <v>14.767167382</v>
      </c>
      <c r="HS86">
        <v>0.64427018704541394</v>
      </c>
      <c r="HU86" s="1" t="s">
        <v>125</v>
      </c>
      <c r="HV86">
        <v>1.3783436850999999</v>
      </c>
      <c r="HW86">
        <v>0.94072792817512418</v>
      </c>
      <c r="HY86" s="1" t="s">
        <v>207</v>
      </c>
      <c r="HZ86">
        <v>74.438322620099996</v>
      </c>
      <c r="IA86">
        <v>0.35673414323244301</v>
      </c>
      <c r="IC86" s="1" t="s">
        <v>249</v>
      </c>
      <c r="ID86">
        <v>16.531407942200001</v>
      </c>
      <c r="IE86">
        <v>0.77806828973184894</v>
      </c>
      <c r="IG86" s="1" t="s">
        <v>207</v>
      </c>
      <c r="IH86">
        <v>29.530201342281881</v>
      </c>
      <c r="II86">
        <v>0.71381065816225975</v>
      </c>
      <c r="IK86" s="1" t="s">
        <v>246</v>
      </c>
      <c r="IL86">
        <v>3.3707865168539324</v>
      </c>
      <c r="IM86">
        <v>0.91116941433594922</v>
      </c>
      <c r="IO86" s="1" t="s">
        <v>260</v>
      </c>
      <c r="IP86">
        <v>4.9111807732497388</v>
      </c>
      <c r="IQ86">
        <v>0.9267792973106731</v>
      </c>
      <c r="IS86" s="1" t="s">
        <v>200</v>
      </c>
      <c r="IU86" t="s">
        <v>102</v>
      </c>
      <c r="IW86" s="1" t="s">
        <v>132</v>
      </c>
      <c r="IX86">
        <v>9.0093762739502647</v>
      </c>
      <c r="IY86">
        <v>0.83255854761716086</v>
      </c>
      <c r="JA86" s="1" t="s">
        <v>215</v>
      </c>
      <c r="JB86">
        <v>25.192802056555269</v>
      </c>
      <c r="JC86">
        <v>0.74638541541538572</v>
      </c>
      <c r="JE86" s="1" t="s">
        <v>257</v>
      </c>
      <c r="JF86">
        <v>4.8275862068965516</v>
      </c>
      <c r="JG86">
        <v>0.81589904031102223</v>
      </c>
      <c r="JI86" s="1" t="s">
        <v>168</v>
      </c>
      <c r="JJ86">
        <v>6.3157894736842106</v>
      </c>
      <c r="JK86">
        <v>0.88117379412591701</v>
      </c>
      <c r="JM86" s="1" t="s">
        <v>200</v>
      </c>
      <c r="JO86" t="s">
        <v>102</v>
      </c>
      <c r="JQ86" s="1" t="s">
        <v>96</v>
      </c>
      <c r="JR86">
        <v>9.4736842105263168</v>
      </c>
      <c r="JS86">
        <v>0.81763619575253921</v>
      </c>
      <c r="JU86" s="1" t="s">
        <v>171</v>
      </c>
      <c r="JV86">
        <v>17.647058823529413</v>
      </c>
      <c r="JW86">
        <v>0.81882352941176473</v>
      </c>
      <c r="JY86" s="1" t="s">
        <v>96</v>
      </c>
      <c r="KC86" s="1" t="s">
        <v>251</v>
      </c>
      <c r="KD86">
        <v>5.6910569105691051</v>
      </c>
      <c r="KE86">
        <v>0.91061503835377344</v>
      </c>
      <c r="KG86" s="1" t="s">
        <v>200</v>
      </c>
      <c r="KK86" s="1" t="s">
        <v>283</v>
      </c>
      <c r="KL86">
        <v>10.852713178294573</v>
      </c>
      <c r="KM86">
        <v>0.8652380388281673</v>
      </c>
      <c r="KO86" s="1" t="s">
        <v>190</v>
      </c>
      <c r="KP86">
        <v>5.8387603862564568</v>
      </c>
      <c r="KQ86">
        <v>0.89490433248979184</v>
      </c>
      <c r="KS86" s="1" t="s">
        <v>253</v>
      </c>
      <c r="KT86">
        <v>15.054282267792521</v>
      </c>
      <c r="KU86">
        <v>0.72770380044301675</v>
      </c>
      <c r="KW86" s="1" t="s">
        <v>93</v>
      </c>
      <c r="KX86">
        <v>2.4356435643564356</v>
      </c>
      <c r="KY86">
        <v>0.89039943167201696</v>
      </c>
      <c r="LA86" s="1" t="s">
        <v>171</v>
      </c>
      <c r="LB86">
        <v>6.4862063748150886E-2</v>
      </c>
      <c r="LC86">
        <v>0.98805138192157971</v>
      </c>
      <c r="LE86" s="1" t="s">
        <v>106</v>
      </c>
      <c r="LF86">
        <v>0.20137186621164935</v>
      </c>
      <c r="LG86">
        <v>0.98270569403910646</v>
      </c>
      <c r="LI86" s="1" t="s">
        <v>250</v>
      </c>
      <c r="LJ86">
        <v>4.2711434544831138E-2</v>
      </c>
      <c r="LK86">
        <v>0.96887538251953498</v>
      </c>
      <c r="LM86" s="1" t="s">
        <v>152</v>
      </c>
      <c r="LN86">
        <v>3.4757677700491001E-4</v>
      </c>
      <c r="LO86">
        <v>0.99767376257749618</v>
      </c>
      <c r="LQ86" s="1" t="s">
        <v>271</v>
      </c>
      <c r="LR86">
        <v>6.1238614574781478E-3</v>
      </c>
      <c r="LS86">
        <v>0.96738636179426107</v>
      </c>
    </row>
    <row r="87" spans="1:331" x14ac:dyDescent="0.2">
      <c r="A87" s="1" t="s">
        <v>202</v>
      </c>
      <c r="B87">
        <v>12.7519924988</v>
      </c>
      <c r="C87">
        <v>0.79186931703452568</v>
      </c>
      <c r="E87" s="1" t="s">
        <v>268</v>
      </c>
      <c r="F87">
        <v>0.64707499999999996</v>
      </c>
      <c r="G87">
        <v>0.99159725356835093</v>
      </c>
      <c r="I87" s="1" t="s">
        <v>225</v>
      </c>
      <c r="J87">
        <v>0.32031799999999999</v>
      </c>
      <c r="K87">
        <v>0.6986441113627968</v>
      </c>
      <c r="M87" s="1" t="s">
        <v>224</v>
      </c>
      <c r="N87">
        <v>3.347324887619616</v>
      </c>
      <c r="O87">
        <v>5.8166024394646826E-2</v>
      </c>
      <c r="Q87" s="1" t="s">
        <v>173</v>
      </c>
      <c r="R87">
        <v>29.35995302407516</v>
      </c>
      <c r="S87">
        <v>8.2127920719597972E-2</v>
      </c>
      <c r="U87" s="1" t="s">
        <v>152</v>
      </c>
      <c r="Y87" s="1" t="s">
        <v>152</v>
      </c>
      <c r="AC87" s="1" t="s">
        <v>86</v>
      </c>
      <c r="AG87" s="1" t="s">
        <v>119</v>
      </c>
      <c r="AK87" s="1" t="s">
        <v>249</v>
      </c>
      <c r="AO87" s="1" t="s">
        <v>140</v>
      </c>
      <c r="AS87" s="1" t="s">
        <v>140</v>
      </c>
      <c r="AW87" s="1" t="s">
        <v>226</v>
      </c>
      <c r="BA87" s="1" t="s">
        <v>85</v>
      </c>
      <c r="BB87">
        <v>4.4290902648595978</v>
      </c>
      <c r="BC87">
        <v>4.7069987621531612E-2</v>
      </c>
      <c r="BE87" s="1" t="s">
        <v>126</v>
      </c>
      <c r="BF87">
        <v>15.126637000000001</v>
      </c>
      <c r="BG87">
        <v>0.12805028524940773</v>
      </c>
      <c r="BI87" s="1" t="s">
        <v>174</v>
      </c>
      <c r="BJ87">
        <v>13.360053440213761</v>
      </c>
      <c r="BK87">
        <v>3.5871743486973952E-2</v>
      </c>
      <c r="BM87" s="1" t="s">
        <v>194</v>
      </c>
      <c r="BN87">
        <v>2.9061784896999998</v>
      </c>
      <c r="BO87">
        <v>0.10248344528032473</v>
      </c>
      <c r="BQ87" s="1" t="s">
        <v>114</v>
      </c>
      <c r="BR87">
        <v>80.358111774281056</v>
      </c>
      <c r="BS87">
        <v>0.80590093149977593</v>
      </c>
      <c r="BU87" s="1" t="s">
        <v>187</v>
      </c>
      <c r="BY87" s="1" t="s">
        <v>126</v>
      </c>
      <c r="BZ87">
        <v>16.068515497553019</v>
      </c>
      <c r="CA87">
        <v>0.28284181083903137</v>
      </c>
      <c r="CC87" s="1" t="s">
        <v>272</v>
      </c>
      <c r="CD87">
        <v>66.174974567650054</v>
      </c>
      <c r="CE87">
        <v>0.64431107952908251</v>
      </c>
      <c r="CG87" s="1" t="s">
        <v>181</v>
      </c>
      <c r="CH87">
        <v>8.2458770614692654</v>
      </c>
      <c r="CI87">
        <v>0.13957870354653218</v>
      </c>
      <c r="CK87" s="1" t="s">
        <v>110</v>
      </c>
      <c r="CL87">
        <v>5.2631578947368416</v>
      </c>
      <c r="CM87">
        <v>0.10903360616940463</v>
      </c>
      <c r="CO87" s="1" t="s">
        <v>299</v>
      </c>
      <c r="CQ87" t="s">
        <v>102</v>
      </c>
      <c r="CS87" s="1" t="s">
        <v>196</v>
      </c>
      <c r="CT87">
        <v>14.331896551724139</v>
      </c>
      <c r="CU87">
        <v>0.31140736993189033</v>
      </c>
      <c r="CW87" s="1" t="s">
        <v>212</v>
      </c>
      <c r="DA87" s="1" t="s">
        <v>195</v>
      </c>
      <c r="DB87">
        <v>32.152588555858308</v>
      </c>
      <c r="DC87">
        <v>0.4627957330712904</v>
      </c>
      <c r="DE87" s="1" t="s">
        <v>152</v>
      </c>
      <c r="DI87" s="1" t="s">
        <v>219</v>
      </c>
      <c r="DJ87">
        <v>11.464968152866243</v>
      </c>
      <c r="DK87">
        <v>0.11554104516689791</v>
      </c>
      <c r="DM87" s="1" t="s">
        <v>135</v>
      </c>
      <c r="DN87">
        <v>167.94931956827782</v>
      </c>
      <c r="DO87">
        <v>5.6743905897743308E-2</v>
      </c>
      <c r="DQ87" s="1" t="s">
        <v>155</v>
      </c>
      <c r="DR87">
        <v>15.880812049770793</v>
      </c>
      <c r="DS87">
        <v>4.7216068026841182E-2</v>
      </c>
      <c r="DU87" s="1" t="s">
        <v>191</v>
      </c>
      <c r="DV87">
        <v>5.9539918809201628</v>
      </c>
      <c r="DW87">
        <v>0.11172462692265966</v>
      </c>
      <c r="DY87" s="1" t="s">
        <v>299</v>
      </c>
      <c r="EA87" t="s">
        <v>102</v>
      </c>
      <c r="EC87" s="1" t="s">
        <v>285</v>
      </c>
      <c r="ED87">
        <v>27.754056362083691</v>
      </c>
      <c r="EE87">
        <v>5.0186052535341051E-2</v>
      </c>
      <c r="EG87" s="1" t="s">
        <v>135</v>
      </c>
      <c r="EK87" s="1" t="s">
        <v>253</v>
      </c>
      <c r="EL87">
        <v>41.568627450980394</v>
      </c>
      <c r="EM87">
        <v>0.48469798116079843</v>
      </c>
      <c r="EO87" s="1" t="s">
        <v>103</v>
      </c>
      <c r="ES87" s="1" t="s">
        <v>228</v>
      </c>
      <c r="ET87">
        <v>60.13513513513513</v>
      </c>
      <c r="EU87">
        <v>0.58474099099099097</v>
      </c>
      <c r="EW87" s="1" t="s">
        <v>187</v>
      </c>
      <c r="EX87">
        <v>38.778318187635989</v>
      </c>
      <c r="EY87">
        <v>0.48786135797323077</v>
      </c>
      <c r="FA87" s="1" t="s">
        <v>240</v>
      </c>
      <c r="FB87">
        <v>30.525087514585763</v>
      </c>
      <c r="FC87">
        <v>0.6082331303184676</v>
      </c>
      <c r="FE87" s="1" t="s">
        <v>247</v>
      </c>
      <c r="FF87">
        <v>97.424067666282198</v>
      </c>
      <c r="FG87">
        <v>0.9586181240833298</v>
      </c>
      <c r="FI87" s="1" t="s">
        <v>257</v>
      </c>
      <c r="FJ87">
        <v>99.074299634591952</v>
      </c>
      <c r="FK87">
        <v>0.86133779943158617</v>
      </c>
      <c r="FM87" s="1" t="s">
        <v>212</v>
      </c>
      <c r="FN87">
        <v>95.075757575757578</v>
      </c>
      <c r="FO87">
        <v>0.91347863418163711</v>
      </c>
      <c r="FQ87" s="1" t="s">
        <v>115</v>
      </c>
      <c r="FR87">
        <v>77.099236641221367</v>
      </c>
      <c r="FS87">
        <v>7.5699495330464033E-3</v>
      </c>
      <c r="FU87" s="1" t="s">
        <v>217</v>
      </c>
      <c r="FV87">
        <v>42.463768000000002</v>
      </c>
      <c r="FW87">
        <v>0.56411371334806615</v>
      </c>
      <c r="FY87" s="1" t="s">
        <v>269</v>
      </c>
      <c r="FZ87">
        <v>23.461708720672863</v>
      </c>
      <c r="GA87">
        <v>1.9249206577273319E-3</v>
      </c>
      <c r="GC87" s="1" t="s">
        <v>198</v>
      </c>
      <c r="GD87">
        <v>14.251763832157446</v>
      </c>
      <c r="GE87">
        <v>1.4987553894983598E-3</v>
      </c>
      <c r="GG87" s="1" t="s">
        <v>143</v>
      </c>
      <c r="GH87">
        <v>97.862277714718132</v>
      </c>
      <c r="GI87">
        <v>0.86812139725356718</v>
      </c>
      <c r="GK87" s="1" t="s">
        <v>202</v>
      </c>
      <c r="GL87">
        <v>87.185354691075517</v>
      </c>
      <c r="GM87">
        <v>4.9865803543462945E-3</v>
      </c>
      <c r="GO87" s="1" t="s">
        <v>260</v>
      </c>
      <c r="GP87">
        <v>11.405592140775127</v>
      </c>
      <c r="GQ87">
        <v>4.0633819290063671E-3</v>
      </c>
      <c r="GS87" s="1" t="s">
        <v>121</v>
      </c>
      <c r="GT87">
        <v>0.17825311942959002</v>
      </c>
      <c r="GU87">
        <v>2.1629336475274298E-3</v>
      </c>
      <c r="GW87" s="1" t="s">
        <v>295</v>
      </c>
      <c r="GX87" s="4">
        <v>8.0231351030698506E-2</v>
      </c>
      <c r="GY87">
        <v>0.81910348818530476</v>
      </c>
      <c r="HA87" s="1" t="s">
        <v>252</v>
      </c>
      <c r="HB87">
        <v>23.879505310100001</v>
      </c>
      <c r="HC87">
        <v>0.71407007366426045</v>
      </c>
      <c r="HE87" s="1" t="s">
        <v>168</v>
      </c>
      <c r="HF87">
        <v>81.898207600899994</v>
      </c>
      <c r="HG87">
        <v>0.2252095448710737</v>
      </c>
      <c r="HI87" s="1" t="s">
        <v>176</v>
      </c>
      <c r="HJ87">
        <v>35.047487864799997</v>
      </c>
      <c r="HK87">
        <v>0.64836512838508142</v>
      </c>
      <c r="HM87" s="1" t="s">
        <v>194</v>
      </c>
      <c r="HN87">
        <v>20.5034324943</v>
      </c>
      <c r="HO87">
        <v>0.73626036704376574</v>
      </c>
      <c r="HQ87" s="1" t="s">
        <v>191</v>
      </c>
      <c r="HR87">
        <v>14.8277149793</v>
      </c>
      <c r="HS87">
        <v>0.64237380040398129</v>
      </c>
      <c r="HU87" s="1" t="s">
        <v>296</v>
      </c>
      <c r="HV87">
        <v>1.3902370203000001</v>
      </c>
      <c r="HW87">
        <v>0.94019964693601477</v>
      </c>
      <c r="HY87" s="1" t="s">
        <v>254</v>
      </c>
      <c r="HZ87">
        <v>74.743363789599996</v>
      </c>
      <c r="IA87">
        <v>0.3516433624691091</v>
      </c>
      <c r="IC87" s="1" t="s">
        <v>273</v>
      </c>
      <c r="ID87">
        <v>16.5577911916</v>
      </c>
      <c r="IE87">
        <v>0.77760538694863568</v>
      </c>
      <c r="IG87" s="1" t="s">
        <v>110</v>
      </c>
      <c r="IH87">
        <v>29.629629629629626</v>
      </c>
      <c r="II87">
        <v>0.71280018322463368</v>
      </c>
      <c r="IK87" s="1" t="s">
        <v>269</v>
      </c>
      <c r="IL87">
        <v>3.5608308605341246</v>
      </c>
      <c r="IM87">
        <v>0.90600349123942969</v>
      </c>
      <c r="IO87" s="1" t="s">
        <v>239</v>
      </c>
      <c r="IP87">
        <v>4.9440298507462686</v>
      </c>
      <c r="IQ87">
        <v>0.92626908031367161</v>
      </c>
      <c r="IS87" s="1" t="s">
        <v>299</v>
      </c>
      <c r="IU87" t="s">
        <v>102</v>
      </c>
      <c r="IW87" s="1" t="s">
        <v>99</v>
      </c>
      <c r="IX87">
        <v>9.0487238979118327</v>
      </c>
      <c r="IY87">
        <v>0.83181597167941468</v>
      </c>
      <c r="JA87" s="1" t="s">
        <v>296</v>
      </c>
      <c r="JB87">
        <v>26.190476190476193</v>
      </c>
      <c r="JC87">
        <v>0.73593520777090071</v>
      </c>
      <c r="JE87" s="1" t="s">
        <v>173</v>
      </c>
      <c r="JF87">
        <v>4.9748110831234262</v>
      </c>
      <c r="JG87">
        <v>0.81010394127344165</v>
      </c>
      <c r="JI87" s="1" t="s">
        <v>134</v>
      </c>
      <c r="JJ87">
        <v>6.3186813186813184</v>
      </c>
      <c r="JK87">
        <v>0.88111694036900445</v>
      </c>
      <c r="JM87" s="1" t="s">
        <v>299</v>
      </c>
      <c r="JO87" t="s">
        <v>102</v>
      </c>
      <c r="JQ87" s="1" t="s">
        <v>88</v>
      </c>
      <c r="JR87">
        <v>9.6025115027490315</v>
      </c>
      <c r="JS87">
        <v>0.8150370486287476</v>
      </c>
      <c r="JU87" s="1" t="s">
        <v>253</v>
      </c>
      <c r="JV87">
        <v>17.777777777777779</v>
      </c>
      <c r="JW87">
        <v>0.81742056074766356</v>
      </c>
      <c r="JY87" s="1" t="s">
        <v>193</v>
      </c>
      <c r="KC87" s="1" t="s">
        <v>234</v>
      </c>
      <c r="KD87">
        <v>5.6962025316455698</v>
      </c>
      <c r="KE87">
        <v>0.91052528069799044</v>
      </c>
      <c r="KG87" s="1" t="s">
        <v>299</v>
      </c>
      <c r="KK87" s="1" t="s">
        <v>229</v>
      </c>
      <c r="KL87">
        <v>10.909090909090908</v>
      </c>
      <c r="KM87">
        <v>0.86445055363747736</v>
      </c>
      <c r="KO87" s="1" t="s">
        <v>103</v>
      </c>
      <c r="KP87">
        <v>5.949498443445175</v>
      </c>
      <c r="KQ87">
        <v>0.89216659743587912</v>
      </c>
      <c r="KS87" s="1" t="s">
        <v>95</v>
      </c>
      <c r="KT87">
        <v>15.075376884422109</v>
      </c>
      <c r="KU87">
        <v>0.72725865958642488</v>
      </c>
      <c r="KW87" s="1" t="s">
        <v>280</v>
      </c>
      <c r="KX87">
        <v>2.4799229039511728</v>
      </c>
      <c r="KY87">
        <v>0.888140577334813</v>
      </c>
      <c r="LA87" s="1" t="s">
        <v>91</v>
      </c>
      <c r="LB87">
        <v>6.490054974095727E-2</v>
      </c>
      <c r="LC87">
        <v>0.98804066434105686</v>
      </c>
      <c r="LE87" s="1" t="s">
        <v>103</v>
      </c>
      <c r="LF87">
        <v>0.20168426332649925</v>
      </c>
      <c r="LG87">
        <v>0.98267682389513145</v>
      </c>
      <c r="LI87" s="1" t="s">
        <v>196</v>
      </c>
      <c r="LJ87">
        <v>4.3250476334023215E-2</v>
      </c>
      <c r="LK87">
        <v>0.96835948772715263</v>
      </c>
      <c r="LM87" s="1" t="s">
        <v>254</v>
      </c>
      <c r="LN87">
        <v>3.5373502608729361E-4</v>
      </c>
      <c r="LO87">
        <v>0.99761823578511954</v>
      </c>
      <c r="LQ87" s="1" t="s">
        <v>299</v>
      </c>
      <c r="LR87">
        <v>6.2722352773648387E-3</v>
      </c>
      <c r="LS87">
        <v>0.96640310796461115</v>
      </c>
    </row>
    <row r="88" spans="1:331" x14ac:dyDescent="0.2">
      <c r="A88" s="1" t="s">
        <v>94</v>
      </c>
      <c r="B88">
        <v>12.926339925500001</v>
      </c>
      <c r="C88">
        <v>0.78847528604836548</v>
      </c>
      <c r="E88" s="1" t="s">
        <v>196</v>
      </c>
      <c r="F88">
        <v>0.74277599999999999</v>
      </c>
      <c r="G88">
        <v>0.99035450545375026</v>
      </c>
      <c r="I88" s="1" t="s">
        <v>149</v>
      </c>
      <c r="J88">
        <v>0.32113900000000001</v>
      </c>
      <c r="K88">
        <v>0.69204941603611436</v>
      </c>
      <c r="M88" s="1" t="s">
        <v>257</v>
      </c>
      <c r="N88">
        <v>3.2951005777229643</v>
      </c>
      <c r="O88">
        <v>5.7250007775245679E-2</v>
      </c>
      <c r="Q88" s="1" t="s">
        <v>132</v>
      </c>
      <c r="R88">
        <v>28.705548613690858</v>
      </c>
      <c r="S88">
        <v>8.0140011924173887E-2</v>
      </c>
      <c r="U88" s="1" t="s">
        <v>200</v>
      </c>
      <c r="Y88" s="1" t="s">
        <v>200</v>
      </c>
      <c r="AC88" s="1" t="s">
        <v>243</v>
      </c>
      <c r="AG88" s="1" t="s">
        <v>229</v>
      </c>
      <c r="AK88" s="1" t="s">
        <v>257</v>
      </c>
      <c r="AO88" s="1" t="s">
        <v>254</v>
      </c>
      <c r="AS88" s="1" t="s">
        <v>254</v>
      </c>
      <c r="AW88" s="1" t="s">
        <v>140</v>
      </c>
      <c r="BA88" s="1" t="s">
        <v>208</v>
      </c>
      <c r="BB88">
        <v>4.2914771264269165</v>
      </c>
      <c r="BC88">
        <v>4.5371417180475888E-2</v>
      </c>
      <c r="BE88" s="1" t="s">
        <v>244</v>
      </c>
      <c r="BF88">
        <v>15.044707000000001</v>
      </c>
      <c r="BG88">
        <v>0.12706510962342471</v>
      </c>
      <c r="BI88" s="1" t="s">
        <v>295</v>
      </c>
      <c r="BJ88">
        <v>13.285505513484789</v>
      </c>
      <c r="BK88">
        <v>3.5671582303706664E-2</v>
      </c>
      <c r="BM88" s="1" t="s">
        <v>170</v>
      </c>
      <c r="BN88">
        <v>2.8836294010999999</v>
      </c>
      <c r="BO88">
        <v>0.10166483605158097</v>
      </c>
      <c r="BQ88" s="1" t="s">
        <v>192</v>
      </c>
      <c r="BR88">
        <v>80.300938707896179</v>
      </c>
      <c r="BS88">
        <v>0.80509715816217053</v>
      </c>
      <c r="BU88" s="1" t="s">
        <v>209</v>
      </c>
      <c r="BY88" s="1" t="s">
        <v>296</v>
      </c>
      <c r="BZ88">
        <v>15.925925925925927</v>
      </c>
      <c r="CA88">
        <v>0.28017457778691246</v>
      </c>
      <c r="CC88" s="1" t="s">
        <v>213</v>
      </c>
      <c r="CD88">
        <v>64.918032786885249</v>
      </c>
      <c r="CE88">
        <v>0.6304086205027184</v>
      </c>
      <c r="CG88" s="1" t="s">
        <v>264</v>
      </c>
      <c r="CH88">
        <v>7.9911209766925646</v>
      </c>
      <c r="CI88">
        <v>0.13521943229574726</v>
      </c>
      <c r="CK88" s="1" t="s">
        <v>104</v>
      </c>
      <c r="CL88">
        <v>5.240464344941957</v>
      </c>
      <c r="CM88">
        <v>0.10854815634483865</v>
      </c>
      <c r="CO88" s="1" t="s">
        <v>232</v>
      </c>
      <c r="CQ88" t="s">
        <v>102</v>
      </c>
      <c r="CS88" s="1" t="s">
        <v>195</v>
      </c>
      <c r="CT88">
        <v>14.043993231810489</v>
      </c>
      <c r="CU88">
        <v>0.30503747176275636</v>
      </c>
      <c r="CW88" s="1" t="s">
        <v>220</v>
      </c>
      <c r="DA88" s="1" t="s">
        <v>211</v>
      </c>
      <c r="DB88">
        <v>31.589958158995817</v>
      </c>
      <c r="DC88">
        <v>0.45463838035050441</v>
      </c>
      <c r="DE88" s="1" t="s">
        <v>200</v>
      </c>
      <c r="DI88" s="1" t="s">
        <v>139</v>
      </c>
      <c r="DJ88">
        <v>11.301859799713878</v>
      </c>
      <c r="DK88">
        <v>0.11387405386928558</v>
      </c>
      <c r="DM88" s="1" t="s">
        <v>111</v>
      </c>
      <c r="DN88">
        <v>167.74193548387098</v>
      </c>
      <c r="DO88">
        <v>5.6661784932373623E-2</v>
      </c>
      <c r="DQ88" s="1" t="s">
        <v>239</v>
      </c>
      <c r="DR88">
        <v>15.485074626865671</v>
      </c>
      <c r="DS88">
        <v>4.6033310081811059E-2</v>
      </c>
      <c r="DU88" s="1" t="s">
        <v>222</v>
      </c>
      <c r="DV88">
        <v>5.7591623036649215</v>
      </c>
      <c r="DW88">
        <v>0.10800720323205341</v>
      </c>
      <c r="DY88" s="1" t="s">
        <v>232</v>
      </c>
      <c r="EA88" t="s">
        <v>102</v>
      </c>
      <c r="EC88" s="1" t="s">
        <v>198</v>
      </c>
      <c r="ED88">
        <v>27.197802197802197</v>
      </c>
      <c r="EE88">
        <v>4.9174387495131248E-2</v>
      </c>
      <c r="EG88" s="1" t="s">
        <v>276</v>
      </c>
      <c r="EK88" s="1" t="s">
        <v>237</v>
      </c>
      <c r="EL88">
        <v>41.379310344827587</v>
      </c>
      <c r="EM88">
        <v>0.48245702388623801</v>
      </c>
      <c r="EO88" s="1" t="s">
        <v>240</v>
      </c>
      <c r="ES88" s="1" t="s">
        <v>117</v>
      </c>
      <c r="ET88">
        <v>59.574468085106382</v>
      </c>
      <c r="EU88">
        <v>0.57890070921985815</v>
      </c>
      <c r="EW88" s="1" t="s">
        <v>253</v>
      </c>
      <c r="EX88">
        <v>38.636911942098919</v>
      </c>
      <c r="EY88">
        <v>0.48526458883798024</v>
      </c>
      <c r="FA88" s="1" t="s">
        <v>140</v>
      </c>
      <c r="FB88">
        <v>30.409946236559136</v>
      </c>
      <c r="FC88">
        <v>0.60508950011825136</v>
      </c>
      <c r="FE88" s="1" t="s">
        <v>184</v>
      </c>
      <c r="FF88">
        <v>97.357936674355201</v>
      </c>
      <c r="FG88">
        <v>0.95755574194450255</v>
      </c>
      <c r="FI88" s="1" t="s">
        <v>124</v>
      </c>
      <c r="FJ88">
        <v>99.074162148451123</v>
      </c>
      <c r="FK88">
        <v>0.86131720515340771</v>
      </c>
      <c r="FM88" s="1" t="s">
        <v>135</v>
      </c>
      <c r="FN88">
        <v>95</v>
      </c>
      <c r="FO88">
        <v>0.91203700020817391</v>
      </c>
      <c r="FQ88" s="1" t="s">
        <v>206</v>
      </c>
      <c r="FR88">
        <v>76.94354123558972</v>
      </c>
      <c r="FS88">
        <v>7.5546106276379353E-3</v>
      </c>
      <c r="FU88" s="1" t="s">
        <v>250</v>
      </c>
      <c r="FV88">
        <v>42.042672000000003</v>
      </c>
      <c r="FW88">
        <v>0.55810306414074229</v>
      </c>
      <c r="FY88" s="1" t="s">
        <v>278</v>
      </c>
      <c r="FZ88">
        <v>23.408863712095968</v>
      </c>
      <c r="GA88">
        <v>1.9205813743726802E-3</v>
      </c>
      <c r="GC88" s="1" t="s">
        <v>266</v>
      </c>
      <c r="GD88">
        <v>14.174174174174173</v>
      </c>
      <c r="GE88">
        <v>1.490564278531776E-3</v>
      </c>
      <c r="GG88" s="1" t="s">
        <v>236</v>
      </c>
      <c r="GH88">
        <v>97.826734147067583</v>
      </c>
      <c r="GI88">
        <v>0.8659286727492429</v>
      </c>
      <c r="GK88" s="1" t="s">
        <v>216</v>
      </c>
      <c r="GL88">
        <v>87.124248496993985</v>
      </c>
      <c r="GM88">
        <v>4.9830702136577816E-3</v>
      </c>
      <c r="GO88" s="1" t="s">
        <v>155</v>
      </c>
      <c r="GP88">
        <v>11.082279675410454</v>
      </c>
      <c r="GQ88">
        <v>3.9480635052798292E-3</v>
      </c>
      <c r="GS88" s="1" t="s">
        <v>206</v>
      </c>
      <c r="GT88">
        <v>0.17735737511084837</v>
      </c>
      <c r="GU88">
        <v>2.1519873816929986E-3</v>
      </c>
      <c r="GW88" s="1" t="s">
        <v>92</v>
      </c>
      <c r="GX88" s="4">
        <v>8.0417048800502003E-2</v>
      </c>
      <c r="GY88">
        <v>0.81865832353169221</v>
      </c>
      <c r="HA88" s="1" t="s">
        <v>203</v>
      </c>
      <c r="HB88">
        <v>24.055925953199999</v>
      </c>
      <c r="HC88">
        <v>0.71163707597914216</v>
      </c>
      <c r="HE88" s="1" t="s">
        <v>279</v>
      </c>
      <c r="HF88">
        <v>81.9352159468</v>
      </c>
      <c r="HG88">
        <v>0.22457134063568285</v>
      </c>
      <c r="HI88" s="1" t="s">
        <v>244</v>
      </c>
      <c r="HJ88">
        <v>35.165575828800002</v>
      </c>
      <c r="HK88">
        <v>0.64708379926829618</v>
      </c>
      <c r="HM88" s="1" t="s">
        <v>275</v>
      </c>
      <c r="HN88">
        <v>20.683989110799999</v>
      </c>
      <c r="HO88">
        <v>0.73351676279990663</v>
      </c>
      <c r="HQ88" s="1" t="s">
        <v>177</v>
      </c>
      <c r="HR88">
        <v>15.079144530100001</v>
      </c>
      <c r="HS88">
        <v>0.63449887781975256</v>
      </c>
      <c r="HU88" s="1" t="s">
        <v>133</v>
      </c>
      <c r="HV88">
        <v>1.3970223325</v>
      </c>
      <c r="HW88">
        <v>0.93989825518370296</v>
      </c>
      <c r="HY88" s="1" t="s">
        <v>107</v>
      </c>
      <c r="HZ88">
        <v>74.757862402699999</v>
      </c>
      <c r="IA88">
        <v>0.35140139755406008</v>
      </c>
      <c r="IC88" s="1" t="s">
        <v>177</v>
      </c>
      <c r="ID88">
        <v>16.615522841800001</v>
      </c>
      <c r="IE88">
        <v>0.7765924661687913</v>
      </c>
      <c r="IG88" s="1" t="s">
        <v>223</v>
      </c>
      <c r="IH88">
        <v>30.748898678414101</v>
      </c>
      <c r="II88">
        <v>0.70142521788603007</v>
      </c>
      <c r="IK88" s="1" t="s">
        <v>247</v>
      </c>
      <c r="IL88">
        <v>4.0302267002518892</v>
      </c>
      <c r="IM88">
        <v>0.89324403330003022</v>
      </c>
      <c r="IO88" s="1" t="s">
        <v>258</v>
      </c>
      <c r="IP88">
        <v>4.986149584487535</v>
      </c>
      <c r="IQ88">
        <v>0.92561487003740894</v>
      </c>
      <c r="IS88" s="1" t="s">
        <v>232</v>
      </c>
      <c r="IU88" t="s">
        <v>102</v>
      </c>
      <c r="IW88" s="1" t="s">
        <v>245</v>
      </c>
      <c r="IX88">
        <v>9.1096455070074196</v>
      </c>
      <c r="IY88">
        <v>0.83066624733907468</v>
      </c>
      <c r="JA88" s="1" t="s">
        <v>180</v>
      </c>
      <c r="JB88">
        <v>26.219512195121951</v>
      </c>
      <c r="JC88">
        <v>0.7356310681050543</v>
      </c>
      <c r="JE88" s="1" t="s">
        <v>249</v>
      </c>
      <c r="JF88">
        <v>5</v>
      </c>
      <c r="JG88">
        <v>0.8091124494027051</v>
      </c>
      <c r="JI88" s="1" t="s">
        <v>177</v>
      </c>
      <c r="JJ88">
        <v>6.3711911357340725</v>
      </c>
      <c r="JK88">
        <v>0.8800845958355924</v>
      </c>
      <c r="JM88" s="1" t="s">
        <v>232</v>
      </c>
      <c r="JO88" t="s">
        <v>102</v>
      </c>
      <c r="JQ88" s="1" t="s">
        <v>292</v>
      </c>
      <c r="JR88">
        <v>9.6491228070175428</v>
      </c>
      <c r="JS88">
        <v>0.81409664512157587</v>
      </c>
      <c r="JU88" s="1" t="s">
        <v>268</v>
      </c>
      <c r="JV88">
        <v>18.136020151133501</v>
      </c>
      <c r="JW88">
        <v>0.81357564914428304</v>
      </c>
      <c r="JY88" s="1" t="s">
        <v>249</v>
      </c>
      <c r="KC88" s="1" t="s">
        <v>301</v>
      </c>
      <c r="KD88">
        <v>5.7692307692307692</v>
      </c>
      <c r="KE88">
        <v>0.90925141242937857</v>
      </c>
      <c r="KG88" s="1" t="s">
        <v>232</v>
      </c>
      <c r="KK88" s="1" t="s">
        <v>135</v>
      </c>
      <c r="KL88">
        <v>11.081081081081082</v>
      </c>
      <c r="KM88">
        <v>0.86204819172128477</v>
      </c>
      <c r="KO88" s="1" t="s">
        <v>261</v>
      </c>
      <c r="KP88">
        <v>5.9719351680626565</v>
      </c>
      <c r="KQ88">
        <v>0.89161190278943436</v>
      </c>
      <c r="KS88" s="1" t="s">
        <v>122</v>
      </c>
      <c r="KT88">
        <v>15.104297562201557</v>
      </c>
      <c r="KU88">
        <v>0.726648372350301</v>
      </c>
      <c r="KW88" s="1" t="s">
        <v>300</v>
      </c>
      <c r="KX88">
        <v>2.4941176470588236</v>
      </c>
      <c r="KY88">
        <v>0.88741645052245144</v>
      </c>
      <c r="LA88" s="1" t="s">
        <v>294</v>
      </c>
      <c r="LB88">
        <v>6.4939073785431886E-2</v>
      </c>
      <c r="LC88">
        <v>0.98802993616390422</v>
      </c>
      <c r="LE88" s="1" t="s">
        <v>85</v>
      </c>
      <c r="LF88">
        <v>0.20450143958148445</v>
      </c>
      <c r="LG88">
        <v>0.98241647487070605</v>
      </c>
      <c r="LI88" s="1" t="s">
        <v>212</v>
      </c>
      <c r="LJ88">
        <v>4.3369995251444596E-2</v>
      </c>
      <c r="LK88">
        <v>0.96824510107230488</v>
      </c>
      <c r="LM88" s="1" t="s">
        <v>265</v>
      </c>
      <c r="LN88">
        <v>3.5633797854785481E-4</v>
      </c>
      <c r="LO88">
        <v>0.99759476586714291</v>
      </c>
      <c r="LQ88" s="1" t="s">
        <v>297</v>
      </c>
      <c r="LR88">
        <v>6.3055418978392123E-3</v>
      </c>
      <c r="LS88">
        <v>0.966182389362373</v>
      </c>
    </row>
    <row r="89" spans="1:331" x14ac:dyDescent="0.2">
      <c r="A89" s="1" t="s">
        <v>138</v>
      </c>
      <c r="B89">
        <v>13.0361648444</v>
      </c>
      <c r="C89">
        <v>0.78633731828563791</v>
      </c>
      <c r="E89" s="1" t="s">
        <v>169</v>
      </c>
      <c r="F89">
        <v>0.78068199999999999</v>
      </c>
      <c r="G89">
        <v>0.98986226806822608</v>
      </c>
      <c r="I89" s="1" t="s">
        <v>167</v>
      </c>
      <c r="J89">
        <v>0.32143100000000002</v>
      </c>
      <c r="K89">
        <v>0.68970392147412729</v>
      </c>
      <c r="M89" s="1" t="s">
        <v>220</v>
      </c>
      <c r="N89">
        <v>3.2781823978820852</v>
      </c>
      <c r="O89">
        <v>5.6953262180427275E-2</v>
      </c>
      <c r="Q89" s="1" t="s">
        <v>100</v>
      </c>
      <c r="R89">
        <v>28.661507595299515</v>
      </c>
      <c r="S89">
        <v>8.0006226872560052E-2</v>
      </c>
      <c r="U89" s="1" t="s">
        <v>299</v>
      </c>
      <c r="Y89" s="1" t="s">
        <v>299</v>
      </c>
      <c r="AC89" s="1" t="s">
        <v>212</v>
      </c>
      <c r="AG89" s="1" t="s">
        <v>150</v>
      </c>
      <c r="AK89" s="1" t="s">
        <v>114</v>
      </c>
      <c r="AO89" s="1" t="s">
        <v>152</v>
      </c>
      <c r="AS89" s="1" t="s">
        <v>152</v>
      </c>
      <c r="AW89" s="1" t="s">
        <v>254</v>
      </c>
      <c r="BA89" s="1" t="s">
        <v>165</v>
      </c>
      <c r="BB89">
        <v>4.2865103519224999</v>
      </c>
      <c r="BC89">
        <v>4.5310111868667173E-2</v>
      </c>
      <c r="BE89" s="1" t="s">
        <v>103</v>
      </c>
      <c r="BF89">
        <v>14.897361</v>
      </c>
      <c r="BG89">
        <v>0.12529333264568643</v>
      </c>
      <c r="BI89" s="1" t="s">
        <v>180</v>
      </c>
      <c r="BJ89">
        <v>13.07531380753138</v>
      </c>
      <c r="BK89">
        <v>3.5107217573221758E-2</v>
      </c>
      <c r="BM89" s="1" t="s">
        <v>269</v>
      </c>
      <c r="BN89">
        <v>2.8563732232999999</v>
      </c>
      <c r="BO89">
        <v>0.10067534334599282</v>
      </c>
      <c r="BQ89" s="1" t="s">
        <v>230</v>
      </c>
      <c r="BR89">
        <v>80.276535176901177</v>
      </c>
      <c r="BS89">
        <v>0.80475407865292803</v>
      </c>
      <c r="BU89" s="1" t="s">
        <v>261</v>
      </c>
      <c r="BY89" s="1" t="s">
        <v>110</v>
      </c>
      <c r="BZ89">
        <v>15.789473684210526</v>
      </c>
      <c r="CA89">
        <v>0.27762214758471743</v>
      </c>
      <c r="CC89" s="1" t="s">
        <v>195</v>
      </c>
      <c r="CD89">
        <v>64.805414551607441</v>
      </c>
      <c r="CE89">
        <v>0.62916300163195538</v>
      </c>
      <c r="CG89" s="1" t="s">
        <v>265</v>
      </c>
      <c r="CH89">
        <v>7.5268817204301079</v>
      </c>
      <c r="CI89">
        <v>0.12727557947242976</v>
      </c>
      <c r="CK89" s="1" t="s">
        <v>235</v>
      </c>
      <c r="CL89">
        <v>5.2147239263803682</v>
      </c>
      <c r="CM89">
        <v>0.1079975293257993</v>
      </c>
      <c r="CO89" s="1" t="s">
        <v>194</v>
      </c>
      <c r="CQ89" t="s">
        <v>102</v>
      </c>
      <c r="CS89" s="1" t="s">
        <v>281</v>
      </c>
      <c r="CT89">
        <v>13.736263736263737</v>
      </c>
      <c r="CU89">
        <v>0.29822891689489417</v>
      </c>
      <c r="CW89" s="1" t="s">
        <v>215</v>
      </c>
      <c r="DA89" s="1" t="s">
        <v>99</v>
      </c>
      <c r="DB89">
        <v>31.554524361948953</v>
      </c>
      <c r="DC89">
        <v>0.45412463992275665</v>
      </c>
      <c r="DE89" s="1" t="s">
        <v>299</v>
      </c>
      <c r="DI89" s="1" t="s">
        <v>88</v>
      </c>
      <c r="DJ89">
        <v>11.208678702919809</v>
      </c>
      <c r="DK89">
        <v>0.11292172939015493</v>
      </c>
      <c r="DM89" s="1" t="s">
        <v>103</v>
      </c>
      <c r="DN89">
        <v>167.17428087986463</v>
      </c>
      <c r="DO89">
        <v>5.6437002282292835E-2</v>
      </c>
      <c r="DQ89" s="1" t="s">
        <v>169</v>
      </c>
      <c r="DR89">
        <v>14.351057747284163</v>
      </c>
      <c r="DS89">
        <v>4.2644023659826981E-2</v>
      </c>
      <c r="DU89" s="1" t="s">
        <v>286</v>
      </c>
      <c r="DV89">
        <v>5.6603773584905666</v>
      </c>
      <c r="DW89">
        <v>0.10612234826988669</v>
      </c>
      <c r="DY89" s="1" t="s">
        <v>194</v>
      </c>
      <c r="EA89" t="s">
        <v>102</v>
      </c>
      <c r="EC89" s="1" t="s">
        <v>145</v>
      </c>
      <c r="ED89">
        <v>26.530612244897959</v>
      </c>
      <c r="EE89">
        <v>4.7960962420993965E-2</v>
      </c>
      <c r="EG89" s="1" t="s">
        <v>145</v>
      </c>
      <c r="EK89" s="1" t="s">
        <v>223</v>
      </c>
      <c r="EL89">
        <v>40.888888888888893</v>
      </c>
      <c r="EM89">
        <v>0.47665187742261472</v>
      </c>
      <c r="EO89" s="1" t="s">
        <v>133</v>
      </c>
      <c r="ES89" s="1" t="s">
        <v>260</v>
      </c>
      <c r="ET89">
        <v>59.303590859630027</v>
      </c>
      <c r="EU89">
        <v>0.57607907145447945</v>
      </c>
      <c r="EW89" s="1" t="s">
        <v>282</v>
      </c>
      <c r="EX89">
        <v>38.436404207841882</v>
      </c>
      <c r="EY89">
        <v>0.48158248629915568</v>
      </c>
      <c r="FA89" s="1" t="s">
        <v>293</v>
      </c>
      <c r="FB89">
        <v>30.332209918151182</v>
      </c>
      <c r="FC89">
        <v>0.60296711410352977</v>
      </c>
      <c r="FE89" s="1" t="s">
        <v>235</v>
      </c>
      <c r="FF89">
        <v>97.302921606746807</v>
      </c>
      <c r="FG89">
        <v>0.95667193507134918</v>
      </c>
      <c r="FI89" s="1" t="s">
        <v>289</v>
      </c>
      <c r="FJ89">
        <v>99.072642967542507</v>
      </c>
      <c r="FK89">
        <v>0.86108964451313796</v>
      </c>
      <c r="FM89" s="1" t="s">
        <v>171</v>
      </c>
      <c r="FN89">
        <v>94.944350122618374</v>
      </c>
      <c r="FO89">
        <v>0.91097800705732213</v>
      </c>
      <c r="FQ89" s="1" t="s">
        <v>195</v>
      </c>
      <c r="FR89">
        <v>76.857142857142861</v>
      </c>
      <c r="FS89">
        <v>7.5460987736813917E-3</v>
      </c>
      <c r="FU89" s="1" t="s">
        <v>177</v>
      </c>
      <c r="FV89">
        <v>42.021596000000002</v>
      </c>
      <c r="FW89">
        <v>0.55780222907535681</v>
      </c>
      <c r="FY89" s="1" t="s">
        <v>270</v>
      </c>
      <c r="FZ89">
        <v>22.952823270593985</v>
      </c>
      <c r="GA89">
        <v>1.8831343429472228E-3</v>
      </c>
      <c r="GC89" s="1" t="s">
        <v>253</v>
      </c>
      <c r="GD89">
        <v>14.130850656803979</v>
      </c>
      <c r="GE89">
        <v>1.4859906311222399E-3</v>
      </c>
      <c r="GG89" s="1" t="s">
        <v>299</v>
      </c>
      <c r="GH89">
        <v>97.804737146158288</v>
      </c>
      <c r="GI89">
        <v>0.86457165188432383</v>
      </c>
      <c r="GK89" s="1" t="s">
        <v>105</v>
      </c>
      <c r="GL89">
        <v>86.982248520710058</v>
      </c>
      <c r="GM89">
        <v>4.9749132681629095E-3</v>
      </c>
      <c r="GO89" s="1" t="s">
        <v>257</v>
      </c>
      <c r="GP89">
        <v>11.010962241169306</v>
      </c>
      <c r="GQ89">
        <v>3.9226261498359737E-3</v>
      </c>
      <c r="GS89" s="1" t="s">
        <v>269</v>
      </c>
      <c r="GT89">
        <v>0.17706949977866313</v>
      </c>
      <c r="GU89">
        <v>2.1484694582774174E-3</v>
      </c>
      <c r="GW89" s="1" t="s">
        <v>291</v>
      </c>
      <c r="GX89" s="4">
        <v>8.2794511906639334E-2</v>
      </c>
      <c r="GY89">
        <v>0.81295894145919856</v>
      </c>
      <c r="HA89" s="1" t="s">
        <v>122</v>
      </c>
      <c r="HB89">
        <v>24.298741699899999</v>
      </c>
      <c r="HC89">
        <v>0.70828843072283565</v>
      </c>
      <c r="HE89" s="1" t="s">
        <v>214</v>
      </c>
      <c r="HF89">
        <v>81.967799718199998</v>
      </c>
      <c r="HG89">
        <v>0.22400943762686765</v>
      </c>
      <c r="HI89" s="1" t="s">
        <v>224</v>
      </c>
      <c r="HJ89">
        <v>35.1674358064</v>
      </c>
      <c r="HK89">
        <v>0.64706361733463658</v>
      </c>
      <c r="HM89" s="1" t="s">
        <v>234</v>
      </c>
      <c r="HN89">
        <v>20.974130783100001</v>
      </c>
      <c r="HO89">
        <v>0.72910798543758437</v>
      </c>
      <c r="HQ89" s="1" t="s">
        <v>220</v>
      </c>
      <c r="HR89">
        <v>15.1808556925</v>
      </c>
      <c r="HS89">
        <v>0.63131322391668743</v>
      </c>
      <c r="HU89" s="1" t="s">
        <v>107</v>
      </c>
      <c r="HV89">
        <v>1.4074398603</v>
      </c>
      <c r="HW89">
        <v>0.93943552673940245</v>
      </c>
      <c r="HY89" s="1" t="s">
        <v>250</v>
      </c>
      <c r="HZ89">
        <v>75.036887339100005</v>
      </c>
      <c r="IA89">
        <v>0.34674479732844499</v>
      </c>
      <c r="IC89" s="1" t="s">
        <v>277</v>
      </c>
      <c r="ID89">
        <v>16.783178233000001</v>
      </c>
      <c r="IE89">
        <v>0.77365089721985081</v>
      </c>
      <c r="IG89" s="1" t="s">
        <v>215</v>
      </c>
      <c r="IH89">
        <v>30.969937606352811</v>
      </c>
      <c r="II89">
        <v>0.69917883204473896</v>
      </c>
      <c r="IK89" s="1" t="s">
        <v>132</v>
      </c>
      <c r="IL89">
        <v>4.0358744394618835</v>
      </c>
      <c r="IM89">
        <v>0.89309051235926951</v>
      </c>
      <c r="IO89" s="1" t="s">
        <v>101</v>
      </c>
      <c r="IP89">
        <v>5.1526183141977038</v>
      </c>
      <c r="IQ89">
        <v>0.92302925175402306</v>
      </c>
      <c r="IS89" s="1" t="s">
        <v>194</v>
      </c>
      <c r="IU89" t="s">
        <v>102</v>
      </c>
      <c r="IW89" s="1" t="s">
        <v>224</v>
      </c>
      <c r="IX89">
        <v>9.1525423728813564</v>
      </c>
      <c r="IY89">
        <v>0.82985668942437507</v>
      </c>
      <c r="JA89" s="1" t="s">
        <v>85</v>
      </c>
      <c r="JB89">
        <v>26.315789473684209</v>
      </c>
      <c r="JC89">
        <v>0.73462260500251053</v>
      </c>
      <c r="JE89" s="1" t="s">
        <v>300</v>
      </c>
      <c r="JF89">
        <v>5.1470588235294112</v>
      </c>
      <c r="JG89">
        <v>0.80332388656914044</v>
      </c>
      <c r="JI89" s="1" t="s">
        <v>103</v>
      </c>
      <c r="JJ89">
        <v>6.395348837209303</v>
      </c>
      <c r="JK89">
        <v>0.87960965472062524</v>
      </c>
      <c r="JM89" s="1" t="s">
        <v>194</v>
      </c>
      <c r="JO89" t="s">
        <v>102</v>
      </c>
      <c r="JQ89" s="1" t="s">
        <v>145</v>
      </c>
      <c r="JR89">
        <v>10</v>
      </c>
      <c r="JS89">
        <v>0.80701754385964919</v>
      </c>
      <c r="JU89" s="1" t="s">
        <v>138</v>
      </c>
      <c r="JV89">
        <v>18.181818181818183</v>
      </c>
      <c r="JW89">
        <v>0.81308411214953269</v>
      </c>
      <c r="JY89" s="1" t="s">
        <v>114</v>
      </c>
      <c r="KC89" s="1" t="s">
        <v>222</v>
      </c>
      <c r="KD89">
        <v>6.0606060606060606</v>
      </c>
      <c r="KE89">
        <v>0.90416880671117961</v>
      </c>
      <c r="KG89" s="1" t="s">
        <v>194</v>
      </c>
      <c r="KK89" s="1" t="s">
        <v>246</v>
      </c>
      <c r="KL89">
        <v>11.170212765957446</v>
      </c>
      <c r="KM89">
        <v>0.86080319869176858</v>
      </c>
      <c r="KO89" s="1" t="s">
        <v>277</v>
      </c>
      <c r="KP89">
        <v>5.9968643846354848</v>
      </c>
      <c r="KQ89">
        <v>0.89099558720822725</v>
      </c>
      <c r="KS89" s="1" t="s">
        <v>195</v>
      </c>
      <c r="KT89">
        <v>15.610378562313908</v>
      </c>
      <c r="KU89">
        <v>0.71596899695084759</v>
      </c>
      <c r="KW89" s="1" t="s">
        <v>288</v>
      </c>
      <c r="KX89">
        <v>2.4960998439937598</v>
      </c>
      <c r="KY89">
        <v>0.88731533126040618</v>
      </c>
      <c r="LA89" s="1" t="s">
        <v>176</v>
      </c>
      <c r="LB89">
        <v>6.5422176577611804E-2</v>
      </c>
      <c r="LC89">
        <v>0.98789540168269574</v>
      </c>
      <c r="LE89" s="1" t="s">
        <v>289</v>
      </c>
      <c r="LF89">
        <v>0.20452495695717027</v>
      </c>
      <c r="LG89">
        <v>0.98241430151509646</v>
      </c>
      <c r="LI89" s="1" t="s">
        <v>149</v>
      </c>
      <c r="LJ89">
        <v>4.3610559436497616E-2</v>
      </c>
      <c r="LK89">
        <v>0.96801486695541283</v>
      </c>
      <c r="LM89" s="1" t="s">
        <v>180</v>
      </c>
      <c r="LN89">
        <v>3.5885966338503034E-4</v>
      </c>
      <c r="LO89">
        <v>0.99757202871109085</v>
      </c>
      <c r="LQ89" s="1" t="s">
        <v>248</v>
      </c>
      <c r="LR89">
        <v>6.3191092821144584E-3</v>
      </c>
      <c r="LS89">
        <v>0.96609248008756188</v>
      </c>
    </row>
    <row r="90" spans="1:331" x14ac:dyDescent="0.2">
      <c r="A90" s="1" t="s">
        <v>105</v>
      </c>
      <c r="B90">
        <v>13.266998341600001</v>
      </c>
      <c r="C90">
        <v>0.78184366984488052</v>
      </c>
      <c r="E90" s="1" t="s">
        <v>264</v>
      </c>
      <c r="F90">
        <v>0.78984299999999996</v>
      </c>
      <c r="G90">
        <v>0.98974330572219138</v>
      </c>
      <c r="I90" s="1" t="s">
        <v>183</v>
      </c>
      <c r="J90">
        <v>0.32162400000000002</v>
      </c>
      <c r="K90">
        <v>0.68815364595884132</v>
      </c>
      <c r="M90" s="1" t="s">
        <v>204</v>
      </c>
      <c r="N90">
        <v>3.2726792616275033</v>
      </c>
      <c r="O90">
        <v>5.6856736936187535E-2</v>
      </c>
      <c r="Q90" s="1" t="s">
        <v>138</v>
      </c>
      <c r="R90">
        <v>28.105677346824059</v>
      </c>
      <c r="S90">
        <v>7.8317760501958683E-2</v>
      </c>
      <c r="U90" s="1" t="s">
        <v>232</v>
      </c>
      <c r="Y90" s="1" t="s">
        <v>232</v>
      </c>
      <c r="AC90" s="1" t="s">
        <v>220</v>
      </c>
      <c r="AG90" s="1" t="s">
        <v>226</v>
      </c>
      <c r="AK90" s="1" t="s">
        <v>236</v>
      </c>
      <c r="AO90" s="1" t="s">
        <v>200</v>
      </c>
      <c r="AS90" s="1" t="s">
        <v>200</v>
      </c>
      <c r="AW90" s="1" t="s">
        <v>152</v>
      </c>
      <c r="BA90" s="1" t="s">
        <v>278</v>
      </c>
      <c r="BB90">
        <v>4.2520622501913428</v>
      </c>
      <c r="BC90">
        <v>4.4884916076917629E-2</v>
      </c>
      <c r="BE90" s="1" t="s">
        <v>301</v>
      </c>
      <c r="BF90">
        <v>14.847162000000001</v>
      </c>
      <c r="BG90">
        <v>0.12468970965961634</v>
      </c>
      <c r="BI90" s="1" t="s">
        <v>214</v>
      </c>
      <c r="BJ90">
        <v>12.663036596175765</v>
      </c>
      <c r="BK90">
        <v>3.400025326073193E-2</v>
      </c>
      <c r="BM90" s="1" t="s">
        <v>251</v>
      </c>
      <c r="BN90">
        <v>2.8198634998999998</v>
      </c>
      <c r="BO90">
        <v>9.9349915208106918E-2</v>
      </c>
      <c r="BQ90" s="1" t="s">
        <v>221</v>
      </c>
      <c r="BR90">
        <v>80.186721991701248</v>
      </c>
      <c r="BS90">
        <v>0.80349143090296893</v>
      </c>
      <c r="BU90" s="1" t="s">
        <v>197</v>
      </c>
      <c r="BY90" s="1" t="s">
        <v>86</v>
      </c>
      <c r="BZ90">
        <v>15.773552290406222</v>
      </c>
      <c r="CA90">
        <v>0.27732432729319073</v>
      </c>
      <c r="CC90" s="1" t="s">
        <v>264</v>
      </c>
      <c r="CD90">
        <v>64.742878283388833</v>
      </c>
      <c r="CE90">
        <v>0.62847131652777988</v>
      </c>
      <c r="CG90" s="1" t="s">
        <v>271</v>
      </c>
      <c r="CH90">
        <v>7.1051086318261891</v>
      </c>
      <c r="CI90">
        <v>0.12005838856169089</v>
      </c>
      <c r="CK90" s="1" t="s">
        <v>85</v>
      </c>
      <c r="CL90">
        <v>5.2064631956912031</v>
      </c>
      <c r="CM90">
        <v>0.10782081963074992</v>
      </c>
      <c r="CO90" s="1" t="s">
        <v>206</v>
      </c>
      <c r="CQ90" t="s">
        <v>102</v>
      </c>
      <c r="CS90" s="1" t="s">
        <v>191</v>
      </c>
      <c r="CT90">
        <v>13.448735019973368</v>
      </c>
      <c r="CU90">
        <v>0.2918673068793487</v>
      </c>
      <c r="CW90" s="1" t="s">
        <v>283</v>
      </c>
      <c r="DA90" s="1" t="s">
        <v>122</v>
      </c>
      <c r="DB90">
        <v>31.281198003327788</v>
      </c>
      <c r="DC90">
        <v>0.45016179055024785</v>
      </c>
      <c r="DE90" s="1" t="s">
        <v>232</v>
      </c>
      <c r="DI90" s="1" t="s">
        <v>96</v>
      </c>
      <c r="DJ90">
        <v>10.810810810810811</v>
      </c>
      <c r="DK90">
        <v>0.10885546116460611</v>
      </c>
      <c r="DM90" s="1" t="s">
        <v>142</v>
      </c>
      <c r="DN90">
        <v>166.66666666666669</v>
      </c>
      <c r="DO90">
        <v>5.6235994720201375E-2</v>
      </c>
      <c r="DQ90" s="1" t="s">
        <v>242</v>
      </c>
      <c r="DR90">
        <v>13.032145960034752</v>
      </c>
      <c r="DS90">
        <v>3.8702133646718151E-2</v>
      </c>
      <c r="DU90" s="1" t="s">
        <v>128</v>
      </c>
      <c r="DV90">
        <v>5.5045871559633035</v>
      </c>
      <c r="DW90">
        <v>0.10314981094881823</v>
      </c>
      <c r="DY90" s="1" t="s">
        <v>206</v>
      </c>
      <c r="EA90" t="s">
        <v>102</v>
      </c>
      <c r="EC90" s="1" t="s">
        <v>178</v>
      </c>
      <c r="ED90">
        <v>26.106870229007633</v>
      </c>
      <c r="EE90">
        <v>4.7190298557114402E-2</v>
      </c>
      <c r="EG90" s="1" t="s">
        <v>96</v>
      </c>
      <c r="EK90" s="1" t="s">
        <v>89</v>
      </c>
      <c r="EL90">
        <v>40.753981150471233</v>
      </c>
      <c r="EM90">
        <v>0.47505496690594151</v>
      </c>
      <c r="EO90" s="1" t="s">
        <v>239</v>
      </c>
      <c r="ES90" s="1" t="s">
        <v>149</v>
      </c>
      <c r="ET90">
        <v>59.006211180124225</v>
      </c>
      <c r="EU90">
        <v>0.57298136645962738</v>
      </c>
      <c r="EW90" s="1" t="s">
        <v>179</v>
      </c>
      <c r="EX90">
        <v>38.12899562198897</v>
      </c>
      <c r="EY90">
        <v>0.47593726798067199</v>
      </c>
      <c r="FA90" s="1" t="s">
        <v>171</v>
      </c>
      <c r="FB90">
        <v>30.226144511858799</v>
      </c>
      <c r="FC90">
        <v>0.60007127674499505</v>
      </c>
      <c r="FE90" s="1" t="s">
        <v>191</v>
      </c>
      <c r="FF90">
        <v>97.122302158273371</v>
      </c>
      <c r="FG90">
        <v>0.95377031707966942</v>
      </c>
      <c r="FI90" s="1" t="s">
        <v>222</v>
      </c>
      <c r="FJ90">
        <v>99.063876651982369</v>
      </c>
      <c r="FK90">
        <v>0.859776523494859</v>
      </c>
      <c r="FM90" s="1" t="s">
        <v>101</v>
      </c>
      <c r="FN90">
        <v>94.896415652745802</v>
      </c>
      <c r="FO90">
        <v>0.91006583478178127</v>
      </c>
      <c r="FQ90" s="1" t="s">
        <v>251</v>
      </c>
      <c r="FR90">
        <v>76.642840673276453</v>
      </c>
      <c r="FS90">
        <v>7.524986006006461E-3</v>
      </c>
      <c r="FU90" s="1" t="s">
        <v>280</v>
      </c>
      <c r="FV90">
        <v>41.789667999999999</v>
      </c>
      <c r="FW90">
        <v>0.55449173016452358</v>
      </c>
      <c r="FY90" s="1" t="s">
        <v>260</v>
      </c>
      <c r="FZ90">
        <v>22.827377739393285</v>
      </c>
      <c r="GA90">
        <v>1.8728335838005467E-3</v>
      </c>
      <c r="GC90" s="1" t="s">
        <v>203</v>
      </c>
      <c r="GD90">
        <v>14.025157232704402</v>
      </c>
      <c r="GE90">
        <v>1.4748326161529706E-3</v>
      </c>
      <c r="GG90" s="1" t="s">
        <v>246</v>
      </c>
      <c r="GH90">
        <v>97.738176833447568</v>
      </c>
      <c r="GI90">
        <v>0.86046546788694933</v>
      </c>
      <c r="GK90" s="1" t="s">
        <v>176</v>
      </c>
      <c r="GL90">
        <v>86.89642793035361</v>
      </c>
      <c r="GM90">
        <v>4.9699834512981827E-3</v>
      </c>
      <c r="GO90" s="1" t="s">
        <v>151</v>
      </c>
      <c r="GP90">
        <v>10.956862014348271</v>
      </c>
      <c r="GQ90">
        <v>3.9033297924461864E-3</v>
      </c>
      <c r="GS90" s="1" t="s">
        <v>284</v>
      </c>
      <c r="GT90">
        <v>0.17652250661959401</v>
      </c>
      <c r="GU90">
        <v>2.1417850368376061E-3</v>
      </c>
      <c r="GW90" s="1" t="s">
        <v>264</v>
      </c>
      <c r="GX90" s="4">
        <v>8.2802963543196578E-2</v>
      </c>
      <c r="GY90">
        <v>0.81293868074274278</v>
      </c>
      <c r="HA90" s="1" t="s">
        <v>276</v>
      </c>
      <c r="HB90">
        <v>24.3221367867</v>
      </c>
      <c r="HC90">
        <v>0.7079657916539186</v>
      </c>
      <c r="HE90" s="1" t="s">
        <v>110</v>
      </c>
      <c r="HF90">
        <v>82.008995502199994</v>
      </c>
      <c r="HG90">
        <v>0.22329902155206982</v>
      </c>
      <c r="HI90" s="1" t="s">
        <v>225</v>
      </c>
      <c r="HJ90">
        <v>35.251754652400002</v>
      </c>
      <c r="HK90">
        <v>0.64614870451190787</v>
      </c>
      <c r="HM90" s="1" t="s">
        <v>163</v>
      </c>
      <c r="HN90">
        <v>21.0034013605</v>
      </c>
      <c r="HO90">
        <v>0.72866321148284618</v>
      </c>
      <c r="HQ90" s="1" t="s">
        <v>234</v>
      </c>
      <c r="HR90">
        <v>15.2397326492</v>
      </c>
      <c r="HS90">
        <v>0.62946916272924058</v>
      </c>
      <c r="HU90" s="1" t="s">
        <v>207</v>
      </c>
      <c r="HV90">
        <v>1.4392408938000001</v>
      </c>
      <c r="HW90">
        <v>0.93802298020810315</v>
      </c>
      <c r="HY90" s="1" t="s">
        <v>267</v>
      </c>
      <c r="HZ90">
        <v>75.058126826999995</v>
      </c>
      <c r="IA90">
        <v>0.34639033508781836</v>
      </c>
      <c r="IC90" s="1" t="s">
        <v>287</v>
      </c>
      <c r="ID90">
        <v>16.872389434900001</v>
      </c>
      <c r="IE90">
        <v>0.77208565735772405</v>
      </c>
      <c r="IG90" s="1" t="s">
        <v>218</v>
      </c>
      <c r="IH90">
        <v>31.428571428571427</v>
      </c>
      <c r="II90">
        <v>0.69451780453172618</v>
      </c>
      <c r="IK90" s="1" t="s">
        <v>138</v>
      </c>
      <c r="IL90">
        <v>4.2553191489361701</v>
      </c>
      <c r="IM90">
        <v>0.88712540720996858</v>
      </c>
      <c r="IO90" s="1" t="s">
        <v>187</v>
      </c>
      <c r="IP90">
        <v>5.2444594823210959</v>
      </c>
      <c r="IQ90">
        <v>0.92160276040107758</v>
      </c>
      <c r="IS90" s="1" t="s">
        <v>206</v>
      </c>
      <c r="IU90" t="s">
        <v>102</v>
      </c>
      <c r="IW90" s="1" t="s">
        <v>192</v>
      </c>
      <c r="IX90">
        <v>9.4493783303730012</v>
      </c>
      <c r="IY90">
        <v>0.82425474406405452</v>
      </c>
      <c r="JA90" s="1" t="s">
        <v>251</v>
      </c>
      <c r="JB90">
        <v>26.535626535626534</v>
      </c>
      <c r="JC90">
        <v>0.73231990628843036</v>
      </c>
      <c r="JE90" s="1" t="s">
        <v>161</v>
      </c>
      <c r="JF90">
        <v>5.2128583840139004</v>
      </c>
      <c r="JG90">
        <v>0.80073386931519974</v>
      </c>
      <c r="JI90" s="1" t="s">
        <v>89</v>
      </c>
      <c r="JJ90">
        <v>6.5648358791030219</v>
      </c>
      <c r="JK90">
        <v>0.87627753453808144</v>
      </c>
      <c r="JM90" s="1" t="s">
        <v>206</v>
      </c>
      <c r="JO90" t="s">
        <v>102</v>
      </c>
      <c r="JQ90" s="1" t="s">
        <v>137</v>
      </c>
      <c r="JR90">
        <v>10.256410256410255</v>
      </c>
      <c r="JS90">
        <v>0.8018443544759335</v>
      </c>
      <c r="JU90" s="1" t="s">
        <v>262</v>
      </c>
      <c r="JV90">
        <v>18.181818181818183</v>
      </c>
      <c r="JW90">
        <v>0.81308411214953269</v>
      </c>
      <c r="JY90" s="1" t="s">
        <v>236</v>
      </c>
      <c r="KC90" s="1" t="s">
        <v>245</v>
      </c>
      <c r="KD90">
        <v>6.0779816513761471</v>
      </c>
      <c r="KE90">
        <v>0.90386571554449802</v>
      </c>
      <c r="KG90" s="1" t="s">
        <v>206</v>
      </c>
      <c r="KK90" s="1" t="s">
        <v>138</v>
      </c>
      <c r="KL90">
        <v>11.363636363636363</v>
      </c>
      <c r="KM90">
        <v>0.85810145428753981</v>
      </c>
      <c r="KO90" s="1" t="s">
        <v>126</v>
      </c>
      <c r="KP90">
        <v>5.9989864436842772</v>
      </c>
      <c r="KQ90">
        <v>0.89094312434593903</v>
      </c>
      <c r="KS90" s="1" t="s">
        <v>278</v>
      </c>
      <c r="KT90">
        <v>15.6154561147258</v>
      </c>
      <c r="KU90">
        <v>0.71586184989670998</v>
      </c>
      <c r="KW90" s="1" t="s">
        <v>134</v>
      </c>
      <c r="KX90">
        <v>2.5025536261491319</v>
      </c>
      <c r="KY90">
        <v>0.8869860997509379</v>
      </c>
      <c r="LA90" s="1" t="s">
        <v>119</v>
      </c>
      <c r="LB90">
        <v>6.5701023862141536E-2</v>
      </c>
      <c r="LC90">
        <v>0.98781774828187119</v>
      </c>
      <c r="LE90" s="1" t="s">
        <v>215</v>
      </c>
      <c r="LF90">
        <v>0.20700237276053976</v>
      </c>
      <c r="LG90">
        <v>0.98218535141431318</v>
      </c>
      <c r="LI90" s="1" t="s">
        <v>297</v>
      </c>
      <c r="LJ90">
        <v>4.374635369399428E-2</v>
      </c>
      <c r="LK90">
        <v>0.96788490383996884</v>
      </c>
      <c r="LM90" s="1" t="s">
        <v>176</v>
      </c>
      <c r="LN90">
        <v>3.6182101019821891E-4</v>
      </c>
      <c r="LO90">
        <v>0.99754532727575573</v>
      </c>
      <c r="LQ90" s="1" t="s">
        <v>287</v>
      </c>
      <c r="LR90">
        <v>6.4395726632059148E-3</v>
      </c>
      <c r="LS90">
        <v>0.96529418507243592</v>
      </c>
    </row>
    <row r="91" spans="1:331" x14ac:dyDescent="0.2">
      <c r="A91" s="1" t="s">
        <v>253</v>
      </c>
      <c r="B91">
        <v>13.357057401300001</v>
      </c>
      <c r="C91">
        <v>0.78009048515502455</v>
      </c>
      <c r="E91" s="1" t="s">
        <v>156</v>
      </c>
      <c r="F91">
        <v>0.83498300000000003</v>
      </c>
      <c r="G91">
        <v>0.98915712950780421</v>
      </c>
      <c r="I91" s="1" t="s">
        <v>112</v>
      </c>
      <c r="J91">
        <v>0.32191599999999998</v>
      </c>
      <c r="K91">
        <v>0.6858081513968548</v>
      </c>
      <c r="M91" s="1" t="s">
        <v>139</v>
      </c>
      <c r="N91">
        <v>3.2651014381374481</v>
      </c>
      <c r="O91">
        <v>5.672382158949333E-2</v>
      </c>
      <c r="Q91" s="1" t="s">
        <v>242</v>
      </c>
      <c r="R91">
        <v>26.910656620021527</v>
      </c>
      <c r="S91">
        <v>7.4687601267350606E-2</v>
      </c>
      <c r="U91" s="1" t="s">
        <v>194</v>
      </c>
      <c r="Y91" s="1" t="s">
        <v>194</v>
      </c>
      <c r="AC91" s="1" t="s">
        <v>215</v>
      </c>
      <c r="AG91" s="1" t="s">
        <v>140</v>
      </c>
      <c r="AK91" s="1" t="s">
        <v>214</v>
      </c>
      <c r="AO91" s="1" t="s">
        <v>299</v>
      </c>
      <c r="AS91" s="1" t="s">
        <v>299</v>
      </c>
      <c r="AW91" s="1" t="s">
        <v>200</v>
      </c>
      <c r="BA91" s="1" t="s">
        <v>228</v>
      </c>
      <c r="BB91">
        <v>3.8595137012736394</v>
      </c>
      <c r="BC91">
        <v>4.0039656609217128E-2</v>
      </c>
      <c r="BE91" s="1" t="s">
        <v>236</v>
      </c>
      <c r="BF91">
        <v>14.70276</v>
      </c>
      <c r="BG91">
        <v>0.12295333310959557</v>
      </c>
      <c r="BI91" s="1" t="s">
        <v>257</v>
      </c>
      <c r="BJ91">
        <v>12.600806451612902</v>
      </c>
      <c r="BK91">
        <v>3.3833165322580648E-2</v>
      </c>
      <c r="BM91" s="1" t="s">
        <v>108</v>
      </c>
      <c r="BN91">
        <v>2.8074985621000002</v>
      </c>
      <c r="BO91">
        <v>9.8901025571125206E-2</v>
      </c>
      <c r="BQ91" s="1" t="s">
        <v>112</v>
      </c>
      <c r="BR91">
        <v>80.170575692963752</v>
      </c>
      <c r="BS91">
        <v>0.80326443652875001</v>
      </c>
      <c r="BU91" s="1" t="s">
        <v>119</v>
      </c>
      <c r="BY91" s="1" t="s">
        <v>140</v>
      </c>
      <c r="BZ91">
        <v>15.69060773480663</v>
      </c>
      <c r="CA91">
        <v>0.27577279405226673</v>
      </c>
      <c r="CC91" s="1" t="s">
        <v>130</v>
      </c>
      <c r="CD91">
        <v>64.440078585461691</v>
      </c>
      <c r="CE91">
        <v>0.62512218734928593</v>
      </c>
      <c r="CG91" s="1" t="s">
        <v>243</v>
      </c>
      <c r="CH91">
        <v>7.0796460176991154</v>
      </c>
      <c r="CI91">
        <v>0.11962268379008052</v>
      </c>
      <c r="CK91" s="1" t="s">
        <v>129</v>
      </c>
      <c r="CL91">
        <v>5.202312138728324</v>
      </c>
      <c r="CM91">
        <v>0.10773202215778484</v>
      </c>
      <c r="CO91" s="1" t="s">
        <v>91</v>
      </c>
      <c r="CQ91" t="s">
        <v>102</v>
      </c>
      <c r="CS91" s="1" t="s">
        <v>265</v>
      </c>
      <c r="CT91">
        <v>13.440860215053762</v>
      </c>
      <c r="CU91">
        <v>0.29169307580255971</v>
      </c>
      <c r="CW91" s="1" t="s">
        <v>192</v>
      </c>
      <c r="DA91" s="1" t="s">
        <v>253</v>
      </c>
      <c r="DB91">
        <v>31.169871794871796</v>
      </c>
      <c r="DC91">
        <v>0.44854771645381186</v>
      </c>
      <c r="DE91" s="1" t="s">
        <v>194</v>
      </c>
      <c r="DI91" s="1" t="s">
        <v>246</v>
      </c>
      <c r="DJ91">
        <v>10.561797752808989</v>
      </c>
      <c r="DK91">
        <v>0.10631051118100161</v>
      </c>
      <c r="DM91" s="1" t="s">
        <v>286</v>
      </c>
      <c r="DN91">
        <v>166.03773584905662</v>
      </c>
      <c r="DO91">
        <v>5.5986947614968544E-2</v>
      </c>
      <c r="DQ91" s="1" t="s">
        <v>217</v>
      </c>
      <c r="DR91">
        <v>12.987012987012985</v>
      </c>
      <c r="DS91">
        <v>3.8567242733363406E-2</v>
      </c>
      <c r="DU91" s="1" t="s">
        <v>137</v>
      </c>
      <c r="DV91">
        <v>5.4896142433234418</v>
      </c>
      <c r="DW91">
        <v>0.10286412198439636</v>
      </c>
      <c r="DY91" s="1" t="s">
        <v>91</v>
      </c>
      <c r="EA91" t="s">
        <v>102</v>
      </c>
      <c r="EC91" s="1" t="s">
        <v>142</v>
      </c>
      <c r="ED91">
        <v>26.037735849056602</v>
      </c>
      <c r="EE91">
        <v>4.7064563165338268E-2</v>
      </c>
      <c r="EG91" s="1" t="s">
        <v>249</v>
      </c>
      <c r="EK91" s="1" t="s">
        <v>196</v>
      </c>
      <c r="EL91">
        <v>40.555555555555557</v>
      </c>
      <c r="EM91">
        <v>0.47270619193562075</v>
      </c>
      <c r="EO91" s="1" t="s">
        <v>276</v>
      </c>
      <c r="ES91" s="1" t="s">
        <v>263</v>
      </c>
      <c r="ET91">
        <v>58.461538461538467</v>
      </c>
      <c r="EU91">
        <v>0.5673076923076924</v>
      </c>
      <c r="EW91" s="1" t="s">
        <v>245</v>
      </c>
      <c r="EX91">
        <v>38.096044241295637</v>
      </c>
      <c r="EY91">
        <v>0.47533215235778453</v>
      </c>
      <c r="FA91" s="1" t="s">
        <v>267</v>
      </c>
      <c r="FB91">
        <v>30.222899072407589</v>
      </c>
      <c r="FC91">
        <v>0.59998266854429882</v>
      </c>
      <c r="FE91" s="1" t="s">
        <v>159</v>
      </c>
      <c r="FF91">
        <v>97.068716962998565</v>
      </c>
      <c r="FG91">
        <v>0.95290948084076399</v>
      </c>
      <c r="FI91" s="1" t="s">
        <v>164</v>
      </c>
      <c r="FJ91">
        <v>99.058577405857733</v>
      </c>
      <c r="FK91">
        <v>0.85898274058577284</v>
      </c>
      <c r="FM91" s="1" t="s">
        <v>230</v>
      </c>
      <c r="FN91">
        <v>94.875965839772263</v>
      </c>
      <c r="FO91">
        <v>0.9096766836660175</v>
      </c>
      <c r="FQ91" s="1" t="s">
        <v>275</v>
      </c>
      <c r="FR91">
        <v>76.326606875934232</v>
      </c>
      <c r="FS91">
        <v>7.4938310706073458E-3</v>
      </c>
      <c r="FU91" s="1" t="s">
        <v>297</v>
      </c>
      <c r="FV91">
        <v>41.613658999999998</v>
      </c>
      <c r="FW91">
        <v>0.55197940908730636</v>
      </c>
      <c r="FY91" s="1" t="s">
        <v>245</v>
      </c>
      <c r="FZ91">
        <v>22.782693513551173</v>
      </c>
      <c r="GA91">
        <v>1.8691644100671367E-3</v>
      </c>
      <c r="GC91" s="1" t="s">
        <v>246</v>
      </c>
      <c r="GD91">
        <v>13.6737491432488</v>
      </c>
      <c r="GE91">
        <v>1.437734596518619E-3</v>
      </c>
      <c r="GG91" s="1" t="s">
        <v>149</v>
      </c>
      <c r="GH91">
        <v>97.737909516380654</v>
      </c>
      <c r="GI91">
        <v>0.86044897678260068</v>
      </c>
      <c r="GK91" s="1" t="s">
        <v>278</v>
      </c>
      <c r="GL91">
        <v>86.837720759746745</v>
      </c>
      <c r="GM91">
        <v>4.9666111184053889E-3</v>
      </c>
      <c r="GO91" s="1" t="s">
        <v>251</v>
      </c>
      <c r="GP91">
        <v>10.952271155176389</v>
      </c>
      <c r="GQ91">
        <v>3.9016923342595532E-3</v>
      </c>
      <c r="GS91" s="1" t="s">
        <v>161</v>
      </c>
      <c r="GT91">
        <v>0.17526289434151227</v>
      </c>
      <c r="GU91">
        <v>2.1263921947556538E-3</v>
      </c>
      <c r="GW91" s="1" t="s">
        <v>218</v>
      </c>
      <c r="GX91" s="4">
        <v>8.2864498903404221E-2</v>
      </c>
      <c r="GY91">
        <v>0.8127911648768239</v>
      </c>
      <c r="HA91" s="1" t="s">
        <v>162</v>
      </c>
      <c r="HB91">
        <v>24.370318388899999</v>
      </c>
      <c r="HC91">
        <v>0.7073013244773001</v>
      </c>
      <c r="HE91" s="1" t="s">
        <v>285</v>
      </c>
      <c r="HF91">
        <v>82.080728000299999</v>
      </c>
      <c r="HG91">
        <v>0.22206200371219442</v>
      </c>
      <c r="HI91" s="1" t="s">
        <v>110</v>
      </c>
      <c r="HJ91">
        <v>35.532233883099998</v>
      </c>
      <c r="HK91">
        <v>0.64310532741592008</v>
      </c>
      <c r="HM91" s="1" t="s">
        <v>225</v>
      </c>
      <c r="HN91">
        <v>21.199898818699999</v>
      </c>
      <c r="HO91">
        <v>0.72567738204787191</v>
      </c>
      <c r="HQ91" s="1" t="s">
        <v>206</v>
      </c>
      <c r="HR91">
        <v>15.2464683686</v>
      </c>
      <c r="HS91">
        <v>0.62925819600454458</v>
      </c>
      <c r="HU91" s="1" t="s">
        <v>300</v>
      </c>
      <c r="HV91">
        <v>1.4537908134999999</v>
      </c>
      <c r="HW91">
        <v>0.93737669811155055</v>
      </c>
      <c r="HY91" s="1" t="s">
        <v>272</v>
      </c>
      <c r="HZ91">
        <v>75.188811029199996</v>
      </c>
      <c r="IA91">
        <v>0.34420936842118155</v>
      </c>
      <c r="IC91" s="1" t="s">
        <v>123</v>
      </c>
      <c r="ID91">
        <v>16.948480300300002</v>
      </c>
      <c r="IE91">
        <v>0.77075061811230161</v>
      </c>
      <c r="IG91" s="1" t="s">
        <v>227</v>
      </c>
      <c r="IH91">
        <v>31.666666666666664</v>
      </c>
      <c r="II91">
        <v>0.69209807794001788</v>
      </c>
      <c r="IK91" s="1" t="s">
        <v>100</v>
      </c>
      <c r="IL91">
        <v>4.2933810375670838</v>
      </c>
      <c r="IM91">
        <v>0.88609078136545261</v>
      </c>
      <c r="IO91" s="1" t="s">
        <v>171</v>
      </c>
      <c r="IP91">
        <v>5.2950075642965198</v>
      </c>
      <c r="IQ91">
        <v>0.92081763970499675</v>
      </c>
      <c r="IS91" s="1" t="s">
        <v>91</v>
      </c>
      <c r="IU91" t="s">
        <v>102</v>
      </c>
      <c r="IW91" s="1" t="s">
        <v>300</v>
      </c>
      <c r="IX91">
        <v>9.4907407407407405</v>
      </c>
      <c r="IY91">
        <v>0.82347414468920366</v>
      </c>
      <c r="JA91" s="1" t="s">
        <v>134</v>
      </c>
      <c r="JB91">
        <v>27.197802197802197</v>
      </c>
      <c r="JC91">
        <v>0.72538390090191762</v>
      </c>
      <c r="JE91" s="1" t="s">
        <v>268</v>
      </c>
      <c r="JF91">
        <v>5.28</v>
      </c>
      <c r="JG91">
        <v>0.79809102576759794</v>
      </c>
      <c r="JI91" s="1" t="s">
        <v>218</v>
      </c>
      <c r="JJ91">
        <v>6.7092651757188495</v>
      </c>
      <c r="JK91">
        <v>0.87343805035789268</v>
      </c>
      <c r="JM91" s="1" t="s">
        <v>91</v>
      </c>
      <c r="JO91" t="s">
        <v>102</v>
      </c>
      <c r="JQ91" s="1" t="s">
        <v>300</v>
      </c>
      <c r="JR91">
        <v>10.294117647058822</v>
      </c>
      <c r="JS91">
        <v>0.80108359133126938</v>
      </c>
      <c r="JU91" s="1" t="s">
        <v>184</v>
      </c>
      <c r="JV91">
        <v>18.285714285714285</v>
      </c>
      <c r="JW91">
        <v>0.81196902536715621</v>
      </c>
      <c r="JY91" s="1" t="s">
        <v>214</v>
      </c>
      <c r="KC91" s="1" t="s">
        <v>134</v>
      </c>
      <c r="KD91">
        <v>6.1224489795918364</v>
      </c>
      <c r="KE91">
        <v>0.90309004957915373</v>
      </c>
      <c r="KG91" s="1" t="s">
        <v>91</v>
      </c>
      <c r="KK91" s="1" t="s">
        <v>244</v>
      </c>
      <c r="KL91">
        <v>11.39240506329114</v>
      </c>
      <c r="KM91">
        <v>0.85769961255653104</v>
      </c>
      <c r="KO91" s="1" t="s">
        <v>285</v>
      </c>
      <c r="KP91">
        <v>6.0197878173799024</v>
      </c>
      <c r="KQ91">
        <v>0.89042885986106557</v>
      </c>
      <c r="KS91" s="1" t="s">
        <v>299</v>
      </c>
      <c r="KT91">
        <v>15.632530120481928</v>
      </c>
      <c r="KU91">
        <v>0.71550155240085145</v>
      </c>
      <c r="KW91" s="1" t="s">
        <v>111</v>
      </c>
      <c r="KX91">
        <v>2.5145067698259185</v>
      </c>
      <c r="KY91">
        <v>0.88637632528987664</v>
      </c>
      <c r="LA91" s="1" t="s">
        <v>242</v>
      </c>
      <c r="LB91">
        <v>6.5921417113519676E-2</v>
      </c>
      <c r="LC91">
        <v>0.98775637316209131</v>
      </c>
      <c r="LE91" s="1" t="s">
        <v>178</v>
      </c>
      <c r="LF91">
        <v>0.20813487838508082</v>
      </c>
      <c r="LG91">
        <v>0.98208069103533124</v>
      </c>
      <c r="LI91" s="1" t="s">
        <v>275</v>
      </c>
      <c r="LJ91">
        <v>4.418868281915446E-2</v>
      </c>
      <c r="LK91">
        <v>0.96746156877251299</v>
      </c>
      <c r="LM91" s="1" t="s">
        <v>285</v>
      </c>
      <c r="LN91">
        <v>3.6275798740818469E-4</v>
      </c>
      <c r="LO91">
        <v>0.99753687887779341</v>
      </c>
      <c r="LQ91" s="1" t="s">
        <v>233</v>
      </c>
      <c r="LR91">
        <v>6.4829599734183944E-3</v>
      </c>
      <c r="LS91">
        <v>0.96500666306243976</v>
      </c>
    </row>
    <row r="92" spans="1:331" x14ac:dyDescent="0.2">
      <c r="A92" s="1" t="s">
        <v>213</v>
      </c>
      <c r="B92">
        <v>13.389121338900001</v>
      </c>
      <c r="C92">
        <v>0.77946629471061968</v>
      </c>
      <c r="E92" s="1" t="s">
        <v>187</v>
      </c>
      <c r="F92">
        <v>0.91966400000000004</v>
      </c>
      <c r="G92">
        <v>0.98805748422622397</v>
      </c>
      <c r="I92" s="1" t="s">
        <v>236</v>
      </c>
      <c r="J92">
        <v>0.32197300000000001</v>
      </c>
      <c r="K92">
        <v>0.68535029800632974</v>
      </c>
      <c r="M92" s="1" t="s">
        <v>247</v>
      </c>
      <c r="N92">
        <v>3.2386526074080297</v>
      </c>
      <c r="O92">
        <v>5.6259907972256079E-2</v>
      </c>
      <c r="Q92" s="1" t="s">
        <v>295</v>
      </c>
      <c r="R92">
        <v>26.315789473684209</v>
      </c>
      <c r="S92">
        <v>7.2880551049552836E-2</v>
      </c>
      <c r="U92" s="1" t="s">
        <v>206</v>
      </c>
      <c r="Y92" s="1" t="s">
        <v>206</v>
      </c>
      <c r="AC92" s="1" t="s">
        <v>283</v>
      </c>
      <c r="AG92" s="1" t="s">
        <v>254</v>
      </c>
      <c r="AK92" s="1" t="s">
        <v>86</v>
      </c>
      <c r="AO92" s="1" t="s">
        <v>232</v>
      </c>
      <c r="AS92" s="1" t="s">
        <v>232</v>
      </c>
      <c r="AW92" s="1" t="s">
        <v>299</v>
      </c>
      <c r="BA92" s="1" t="s">
        <v>215</v>
      </c>
      <c r="BB92">
        <v>3.8008361839604712</v>
      </c>
      <c r="BC92">
        <v>3.9315395120831417E-2</v>
      </c>
      <c r="BE92" s="1" t="s">
        <v>239</v>
      </c>
      <c r="BF92">
        <v>14.659926</v>
      </c>
      <c r="BG92">
        <v>0.12243827131582825</v>
      </c>
      <c r="BI92" s="1" t="s">
        <v>220</v>
      </c>
      <c r="BJ92">
        <v>12.25940909648155</v>
      </c>
      <c r="BK92">
        <v>3.2916513424052961E-2</v>
      </c>
      <c r="BM92" s="1" t="s">
        <v>110</v>
      </c>
      <c r="BN92">
        <v>2.7571214393000001</v>
      </c>
      <c r="BO92">
        <v>9.7072163288787205E-2</v>
      </c>
      <c r="BQ92" s="1" t="s">
        <v>152</v>
      </c>
      <c r="BR92">
        <v>79.859096560298383</v>
      </c>
      <c r="BS92">
        <v>0.79888547563182111</v>
      </c>
      <c r="BU92" s="1" t="s">
        <v>229</v>
      </c>
      <c r="BY92" s="1" t="s">
        <v>137</v>
      </c>
      <c r="BZ92">
        <v>15.413691726165476</v>
      </c>
      <c r="CA92">
        <v>0.2705928953929162</v>
      </c>
      <c r="CC92" s="1" t="s">
        <v>218</v>
      </c>
      <c r="CD92">
        <v>63.738156761412576</v>
      </c>
      <c r="CE92">
        <v>0.61735855060183387</v>
      </c>
      <c r="CG92" s="1" t="s">
        <v>94</v>
      </c>
      <c r="CH92">
        <v>7.0110701107011062</v>
      </c>
      <c r="CI92">
        <v>0.11844924379105184</v>
      </c>
      <c r="CK92" s="1" t="s">
        <v>259</v>
      </c>
      <c r="CL92">
        <v>5.1814768460575724</v>
      </c>
      <c r="CM92">
        <v>0.10728632330224143</v>
      </c>
      <c r="CO92" s="1" t="s">
        <v>196</v>
      </c>
      <c r="CQ92" t="s">
        <v>102</v>
      </c>
      <c r="CS92" s="1" t="s">
        <v>278</v>
      </c>
      <c r="CT92">
        <v>13.43954248366013</v>
      </c>
      <c r="CU92">
        <v>0.29166392082513803</v>
      </c>
      <c r="CW92" s="1" t="s">
        <v>248</v>
      </c>
      <c r="DA92" s="1" t="s">
        <v>95</v>
      </c>
      <c r="DB92">
        <v>30</v>
      </c>
      <c r="DC92">
        <v>0.43158621397885649</v>
      </c>
      <c r="DE92" s="1" t="s">
        <v>206</v>
      </c>
      <c r="DI92" s="1" t="s">
        <v>266</v>
      </c>
      <c r="DJ92">
        <v>10.41814316087881</v>
      </c>
      <c r="DK92">
        <v>0.10484234017699448</v>
      </c>
      <c r="DM92" s="1" t="s">
        <v>125</v>
      </c>
      <c r="DN92">
        <v>163.68159203980099</v>
      </c>
      <c r="DO92">
        <v>5.5053950250588846E-2</v>
      </c>
      <c r="DQ92" s="1" t="s">
        <v>267</v>
      </c>
      <c r="DR92">
        <v>12.5</v>
      </c>
      <c r="DS92">
        <v>3.7111685471444909E-2</v>
      </c>
      <c r="DU92" s="1" t="s">
        <v>114</v>
      </c>
      <c r="DV92">
        <v>5.3497942386831276</v>
      </c>
      <c r="DW92">
        <v>0.10019630221599619</v>
      </c>
      <c r="DY92" s="1" t="s">
        <v>196</v>
      </c>
      <c r="EA92" t="s">
        <v>102</v>
      </c>
      <c r="EC92" s="1" t="s">
        <v>227</v>
      </c>
      <c r="ED92">
        <v>25</v>
      </c>
      <c r="EE92">
        <v>4.517722254503196E-2</v>
      </c>
      <c r="EG92" s="1" t="s">
        <v>257</v>
      </c>
      <c r="EK92" s="1" t="s">
        <v>296</v>
      </c>
      <c r="EL92">
        <v>40.476190476190474</v>
      </c>
      <c r="EM92">
        <v>0.47176674301014598</v>
      </c>
      <c r="EO92" s="1" t="s">
        <v>145</v>
      </c>
      <c r="ES92" s="1" t="s">
        <v>255</v>
      </c>
      <c r="ET92">
        <v>57.608695652173914</v>
      </c>
      <c r="EU92">
        <v>0.55842391304347827</v>
      </c>
      <c r="EW92" s="1" t="s">
        <v>139</v>
      </c>
      <c r="EX92">
        <v>37.913561847988078</v>
      </c>
      <c r="EY92">
        <v>0.47198106524796168</v>
      </c>
      <c r="FA92" s="1" t="s">
        <v>165</v>
      </c>
      <c r="FB92">
        <v>30.194805194805198</v>
      </c>
      <c r="FC92">
        <v>0.59921563899950225</v>
      </c>
      <c r="FE92" s="1" t="s">
        <v>298</v>
      </c>
      <c r="FF92">
        <v>97.015384615384619</v>
      </c>
      <c r="FG92">
        <v>0.95205270655270657</v>
      </c>
      <c r="FI92" s="1" t="s">
        <v>94</v>
      </c>
      <c r="FJ92">
        <v>99.038461538461547</v>
      </c>
      <c r="FK92">
        <v>0.85596955128205254</v>
      </c>
      <c r="FM92" s="1" t="s">
        <v>264</v>
      </c>
      <c r="FN92">
        <v>94.78764478764478</v>
      </c>
      <c r="FO92">
        <v>0.90799597215900685</v>
      </c>
      <c r="FQ92" s="1" t="s">
        <v>144</v>
      </c>
      <c r="FR92">
        <v>76.213183730715286</v>
      </c>
      <c r="FS92">
        <v>7.4826567723768611E-3</v>
      </c>
      <c r="FU92" s="1" t="s">
        <v>173</v>
      </c>
      <c r="FV92">
        <v>41.602089999999997</v>
      </c>
      <c r="FW92">
        <v>0.55181427524447824</v>
      </c>
      <c r="FY92" s="1" t="s">
        <v>268</v>
      </c>
      <c r="FZ92">
        <v>22.776480577372109</v>
      </c>
      <c r="GA92">
        <v>1.8686542447502723E-3</v>
      </c>
      <c r="GC92" s="1" t="s">
        <v>125</v>
      </c>
      <c r="GD92">
        <v>13.047398248325607</v>
      </c>
      <c r="GE92">
        <v>1.3716109684773527E-3</v>
      </c>
      <c r="GG92" s="1" t="s">
        <v>230</v>
      </c>
      <c r="GH92">
        <v>97.722651484343231</v>
      </c>
      <c r="GI92">
        <v>0.8595076908355862</v>
      </c>
      <c r="GK92" s="1" t="s">
        <v>251</v>
      </c>
      <c r="GL92">
        <v>86.834217200830068</v>
      </c>
      <c r="GM92">
        <v>4.9664098624624701E-3</v>
      </c>
      <c r="GO92" s="1" t="s">
        <v>204</v>
      </c>
      <c r="GP92">
        <v>10.785714285714286</v>
      </c>
      <c r="GQ92">
        <v>3.842285173370992E-3</v>
      </c>
      <c r="GS92" s="1" t="s">
        <v>224</v>
      </c>
      <c r="GT92">
        <v>0.17467248908296942</v>
      </c>
      <c r="GU92">
        <v>2.1191772643621965E-3</v>
      </c>
      <c r="GW92" s="1" t="s">
        <v>129</v>
      </c>
      <c r="GX92" s="4">
        <v>8.2898852971845668E-2</v>
      </c>
      <c r="GY92">
        <v>0.81270880946138679</v>
      </c>
      <c r="HA92" s="1" t="s">
        <v>244</v>
      </c>
      <c r="HB92">
        <v>24.436876412899998</v>
      </c>
      <c r="HC92">
        <v>0.70638343008879434</v>
      </c>
      <c r="HE92" s="1" t="s">
        <v>293</v>
      </c>
      <c r="HF92">
        <v>82.2282980178</v>
      </c>
      <c r="HG92">
        <v>0.21951717746030874</v>
      </c>
      <c r="HI92" s="1" t="s">
        <v>289</v>
      </c>
      <c r="HJ92">
        <v>36.034618410699998</v>
      </c>
      <c r="HK92">
        <v>0.63765413746199495</v>
      </c>
      <c r="HM92" s="1" t="s">
        <v>177</v>
      </c>
      <c r="HN92">
        <v>21.213772473599999</v>
      </c>
      <c r="HO92">
        <v>0.7254665682920578</v>
      </c>
      <c r="HQ92" s="1" t="s">
        <v>252</v>
      </c>
      <c r="HR92">
        <v>15.388426769100001</v>
      </c>
      <c r="HS92">
        <v>0.62481197474470673</v>
      </c>
      <c r="HU92" s="1" t="s">
        <v>298</v>
      </c>
      <c r="HV92">
        <v>1.4574663403000001</v>
      </c>
      <c r="HW92">
        <v>0.93721343761147791</v>
      </c>
      <c r="HY92" s="1" t="s">
        <v>202</v>
      </c>
      <c r="HZ92">
        <v>75.731833098899997</v>
      </c>
      <c r="IA92">
        <v>0.33514696444788938</v>
      </c>
      <c r="IC92" s="1" t="s">
        <v>170</v>
      </c>
      <c r="ID92">
        <v>17.0551005212</v>
      </c>
      <c r="IE92">
        <v>0.76887993128926668</v>
      </c>
      <c r="IG92" s="1" t="s">
        <v>175</v>
      </c>
      <c r="IH92">
        <v>31.887755102040817</v>
      </c>
      <c r="II92">
        <v>0.68985118896200293</v>
      </c>
      <c r="IK92" s="1" t="s">
        <v>91</v>
      </c>
      <c r="IL92">
        <v>4.3499752842313395</v>
      </c>
      <c r="IM92">
        <v>0.88455239553238107</v>
      </c>
      <c r="IO92" s="1" t="s">
        <v>207</v>
      </c>
      <c r="IP92">
        <v>5.3691275167785237</v>
      </c>
      <c r="IQ92">
        <v>0.91966639703837194</v>
      </c>
      <c r="IS92" s="1" t="s">
        <v>196</v>
      </c>
      <c r="IU92" t="s">
        <v>102</v>
      </c>
      <c r="IW92" s="1" t="s">
        <v>264</v>
      </c>
      <c r="IX92">
        <v>9.5189355168884333</v>
      </c>
      <c r="IY92">
        <v>0.82294204744343691</v>
      </c>
      <c r="JA92" s="1" t="s">
        <v>135</v>
      </c>
      <c r="JB92">
        <v>27.375565610859731</v>
      </c>
      <c r="JC92">
        <v>0.72352190557209695</v>
      </c>
      <c r="JE92" s="1" t="s">
        <v>156</v>
      </c>
      <c r="JF92">
        <v>5.2976004985976939</v>
      </c>
      <c r="JG92">
        <v>0.79739823094176121</v>
      </c>
      <c r="JI92" s="1" t="s">
        <v>136</v>
      </c>
      <c r="JJ92">
        <v>6.7961165048543686</v>
      </c>
      <c r="JK92">
        <v>0.87173055069620942</v>
      </c>
      <c r="JM92" s="1" t="s">
        <v>196</v>
      </c>
      <c r="JO92" t="s">
        <v>102</v>
      </c>
      <c r="JQ92" s="1" t="s">
        <v>245</v>
      </c>
      <c r="JR92">
        <v>10.331632653061225</v>
      </c>
      <c r="JS92">
        <v>0.80032670963122088</v>
      </c>
      <c r="JU92" s="1" t="s">
        <v>248</v>
      </c>
      <c r="JV92">
        <v>18.421052631578945</v>
      </c>
      <c r="JW92">
        <v>0.81051647811116578</v>
      </c>
      <c r="JY92" s="1" t="s">
        <v>86</v>
      </c>
      <c r="KC92" s="1" t="s">
        <v>121</v>
      </c>
      <c r="KD92">
        <v>6.1302681992337158</v>
      </c>
      <c r="KE92">
        <v>0.90295365499924241</v>
      </c>
      <c r="KG92" s="1" t="s">
        <v>196</v>
      </c>
      <c r="KK92" s="1" t="s">
        <v>301</v>
      </c>
      <c r="KL92">
        <v>11.538461538461538</v>
      </c>
      <c r="KM92">
        <v>0.85565949299910227</v>
      </c>
      <c r="KO92" s="1" t="s">
        <v>175</v>
      </c>
      <c r="KP92">
        <v>6.0646642433518272</v>
      </c>
      <c r="KQ92">
        <v>0.88931939697543549</v>
      </c>
      <c r="KS92" s="1" t="s">
        <v>166</v>
      </c>
      <c r="KT92">
        <v>15.703192407247627</v>
      </c>
      <c r="KU92">
        <v>0.71401042926683289</v>
      </c>
      <c r="KW92" s="1" t="s">
        <v>268</v>
      </c>
      <c r="KX92">
        <v>2.5145680263491261</v>
      </c>
      <c r="KY92">
        <v>0.88637320036605449</v>
      </c>
      <c r="LA92" s="1" t="s">
        <v>284</v>
      </c>
      <c r="LB92">
        <v>6.8610874883543338E-2</v>
      </c>
      <c r="LC92">
        <v>0.9870074128752141</v>
      </c>
      <c r="LE92" s="1" t="s">
        <v>104</v>
      </c>
      <c r="LF92">
        <v>0.21029031481380958</v>
      </c>
      <c r="LG92">
        <v>0.98188149662197588</v>
      </c>
      <c r="LI92" s="1" t="s">
        <v>218</v>
      </c>
      <c r="LJ92">
        <v>4.4828288650262435E-2</v>
      </c>
      <c r="LK92">
        <v>0.96684942825936182</v>
      </c>
      <c r="LM92" s="1" t="s">
        <v>182</v>
      </c>
      <c r="LN92">
        <v>3.6715504153021728E-4</v>
      </c>
      <c r="LO92">
        <v>0.9974972321684713</v>
      </c>
      <c r="LQ92" s="1" t="s">
        <v>195</v>
      </c>
      <c r="LR92">
        <v>6.4995268619517724E-3</v>
      </c>
      <c r="LS92">
        <v>0.9648968764666086</v>
      </c>
    </row>
    <row r="93" spans="1:331" x14ac:dyDescent="0.2">
      <c r="A93" s="1" t="s">
        <v>204</v>
      </c>
      <c r="B93">
        <v>13.712910986400001</v>
      </c>
      <c r="C93">
        <v>0.77316306375726684</v>
      </c>
      <c r="E93" s="1" t="s">
        <v>138</v>
      </c>
      <c r="F93">
        <v>1.082131</v>
      </c>
      <c r="G93">
        <v>0.98594773032673677</v>
      </c>
      <c r="I93" s="1" t="s">
        <v>175</v>
      </c>
      <c r="J93">
        <v>0.32213199999999997</v>
      </c>
      <c r="K93">
        <v>0.68407312802223441</v>
      </c>
      <c r="M93" s="1" t="s">
        <v>196</v>
      </c>
      <c r="N93">
        <v>3.1843171510130239</v>
      </c>
      <c r="O93">
        <v>5.5306861753377026E-2</v>
      </c>
      <c r="Q93" s="1" t="s">
        <v>252</v>
      </c>
      <c r="R93">
        <v>25.6521567544102</v>
      </c>
      <c r="S93">
        <v>7.0864609074465484E-2</v>
      </c>
      <c r="U93" s="1" t="s">
        <v>91</v>
      </c>
      <c r="Y93" s="1" t="s">
        <v>91</v>
      </c>
      <c r="AC93" s="1" t="s">
        <v>192</v>
      </c>
      <c r="AG93" s="1" t="s">
        <v>152</v>
      </c>
      <c r="AK93" s="1" t="s">
        <v>243</v>
      </c>
      <c r="AO93" s="1" t="s">
        <v>194</v>
      </c>
      <c r="AS93" s="1" t="s">
        <v>194</v>
      </c>
      <c r="AW93" s="1" t="s">
        <v>232</v>
      </c>
      <c r="BA93" s="1" t="s">
        <v>154</v>
      </c>
      <c r="BB93">
        <v>3.6797173977038566</v>
      </c>
      <c r="BC93">
        <v>3.7820415843887796E-2</v>
      </c>
      <c r="BE93" s="1" t="s">
        <v>289</v>
      </c>
      <c r="BF93">
        <v>14.640439000000001</v>
      </c>
      <c r="BG93">
        <v>0.12220394790043056</v>
      </c>
      <c r="BI93" s="1" t="s">
        <v>204</v>
      </c>
      <c r="BJ93">
        <v>12.131505519835011</v>
      </c>
      <c r="BK93">
        <v>3.2573092320757009E-2</v>
      </c>
      <c r="BM93" s="1" t="s">
        <v>263</v>
      </c>
      <c r="BN93">
        <v>2.5702708248000001</v>
      </c>
      <c r="BO93">
        <v>9.0288845340134344E-2</v>
      </c>
      <c r="BQ93" s="1" t="s">
        <v>249</v>
      </c>
      <c r="BR93">
        <v>79.808993235177084</v>
      </c>
      <c r="BS93">
        <v>0.79818109296697015</v>
      </c>
      <c r="BU93" s="1" t="s">
        <v>150</v>
      </c>
      <c r="BY93" s="1" t="s">
        <v>223</v>
      </c>
      <c r="BZ93">
        <v>15.403274711946635</v>
      </c>
      <c r="CA93">
        <v>0.27039803819324981</v>
      </c>
      <c r="CC93" s="1" t="s">
        <v>127</v>
      </c>
      <c r="CD93">
        <v>63.620324629498938</v>
      </c>
      <c r="CE93">
        <v>0.61605526320142479</v>
      </c>
      <c r="CG93" s="1" t="s">
        <v>100</v>
      </c>
      <c r="CH93">
        <v>6.3271604938271606</v>
      </c>
      <c r="CI93">
        <v>0.10674649080838161</v>
      </c>
      <c r="CK93" s="1" t="s">
        <v>297</v>
      </c>
      <c r="CL93">
        <v>5.0899742930591261</v>
      </c>
      <c r="CM93">
        <v>0.10532894339905642</v>
      </c>
      <c r="CO93" s="1" t="s">
        <v>290</v>
      </c>
      <c r="CQ93" t="s">
        <v>102</v>
      </c>
      <c r="CS93" s="1" t="s">
        <v>117</v>
      </c>
      <c r="CT93">
        <v>13.339552238805972</v>
      </c>
      <c r="CU93">
        <v>0.28945162373242372</v>
      </c>
      <c r="CW93" s="1" t="s">
        <v>187</v>
      </c>
      <c r="DA93" s="1" t="s">
        <v>181</v>
      </c>
      <c r="DB93">
        <v>29.597701149425287</v>
      </c>
      <c r="DC93">
        <v>0.42575344411500793</v>
      </c>
      <c r="DE93" s="1" t="s">
        <v>91</v>
      </c>
      <c r="DI93" s="1" t="s">
        <v>275</v>
      </c>
      <c r="DJ93">
        <v>10.368893320039881</v>
      </c>
      <c r="DK93">
        <v>0.10433899957854828</v>
      </c>
      <c r="DM93" s="1" t="s">
        <v>192</v>
      </c>
      <c r="DN93">
        <v>162.32682060390763</v>
      </c>
      <c r="DO93">
        <v>5.4517481222654277E-2</v>
      </c>
      <c r="DQ93" s="1" t="s">
        <v>243</v>
      </c>
      <c r="DR93">
        <v>12.169312169312169</v>
      </c>
      <c r="DS93">
        <v>3.6123344120759508E-2</v>
      </c>
      <c r="DU93" s="1" t="s">
        <v>275</v>
      </c>
      <c r="DV93">
        <v>4.9850448654037889</v>
      </c>
      <c r="DW93">
        <v>9.3236743095329241E-2</v>
      </c>
      <c r="DY93" s="1" t="s">
        <v>290</v>
      </c>
      <c r="EA93" t="s">
        <v>102</v>
      </c>
      <c r="EC93" s="1" t="s">
        <v>298</v>
      </c>
      <c r="ED93">
        <v>24.922118380062305</v>
      </c>
      <c r="EE93">
        <v>4.5035578459962235E-2</v>
      </c>
      <c r="EG93" s="1" t="s">
        <v>114</v>
      </c>
      <c r="EK93" s="1" t="s">
        <v>244</v>
      </c>
      <c r="EL93">
        <v>39.901071723000825</v>
      </c>
      <c r="EM93">
        <v>0.4649590298568706</v>
      </c>
      <c r="EO93" s="1" t="s">
        <v>96</v>
      </c>
      <c r="ES93" s="1" t="s">
        <v>244</v>
      </c>
      <c r="ET93">
        <v>57.594936708860757</v>
      </c>
      <c r="EU93">
        <v>0.55828059071729952</v>
      </c>
      <c r="EW93" s="1" t="s">
        <v>252</v>
      </c>
      <c r="EX93">
        <v>37.892827058899755</v>
      </c>
      <c r="EY93">
        <v>0.47160029380377272</v>
      </c>
      <c r="FA93" s="1" t="s">
        <v>186</v>
      </c>
      <c r="FB93">
        <v>30.091859360152046</v>
      </c>
      <c r="FC93">
        <v>0.59640497335162501</v>
      </c>
      <c r="FE93" s="1" t="s">
        <v>111</v>
      </c>
      <c r="FF93">
        <v>96.938217605248767</v>
      </c>
      <c r="FG93">
        <v>0.95081303282506124</v>
      </c>
      <c r="FI93" s="1" t="s">
        <v>192</v>
      </c>
      <c r="FJ93">
        <v>99.033683048039762</v>
      </c>
      <c r="FK93">
        <v>0.85525377323762275</v>
      </c>
      <c r="FM93" s="1" t="s">
        <v>248</v>
      </c>
      <c r="FN93">
        <v>94.765880217785849</v>
      </c>
      <c r="FO93">
        <v>0.90758180178709769</v>
      </c>
      <c r="FQ93" s="1" t="s">
        <v>140</v>
      </c>
      <c r="FR93">
        <v>75.938892425206873</v>
      </c>
      <c r="FS93">
        <v>7.455633955791555E-3</v>
      </c>
      <c r="FU93" s="1" t="s">
        <v>129</v>
      </c>
      <c r="FV93">
        <v>41.133454999999998</v>
      </c>
      <c r="FW93">
        <v>0.5451250628290808</v>
      </c>
      <c r="FY93" s="1" t="s">
        <v>244</v>
      </c>
      <c r="FZ93">
        <v>22.197436906792632</v>
      </c>
      <c r="GA93">
        <v>1.8211069999105676E-3</v>
      </c>
      <c r="GC93" s="1" t="s">
        <v>100</v>
      </c>
      <c r="GD93">
        <v>12.954279015240328</v>
      </c>
      <c r="GE93">
        <v>1.3617804061169779E-3</v>
      </c>
      <c r="GG93" s="1" t="s">
        <v>111</v>
      </c>
      <c r="GH93">
        <v>97.703663203936571</v>
      </c>
      <c r="GI93">
        <v>0.85833628147814589</v>
      </c>
      <c r="GK93" s="1" t="s">
        <v>297</v>
      </c>
      <c r="GL93">
        <v>86.761426978818278</v>
      </c>
      <c r="GM93">
        <v>4.9622285527957518E-3</v>
      </c>
      <c r="GO93" s="1" t="s">
        <v>202</v>
      </c>
      <c r="GP93">
        <v>10.640732265446225</v>
      </c>
      <c r="GQ93">
        <v>3.7905732852223429E-3</v>
      </c>
      <c r="GS93" s="1" t="s">
        <v>147</v>
      </c>
      <c r="GT93">
        <v>0.17241379310344829</v>
      </c>
      <c r="GU93">
        <v>2.0915753180102145E-3</v>
      </c>
      <c r="GW93" s="1" t="s">
        <v>151</v>
      </c>
      <c r="GX93" s="4">
        <v>8.3052806109631713E-2</v>
      </c>
      <c r="GY93">
        <v>0.81233974474225956</v>
      </c>
      <c r="HA93" s="1" t="s">
        <v>258</v>
      </c>
      <c r="HB93">
        <v>24.51676046</v>
      </c>
      <c r="HC93">
        <v>0.70528175798139814</v>
      </c>
      <c r="HE93" s="1" t="s">
        <v>166</v>
      </c>
      <c r="HF93">
        <v>82.294197030999996</v>
      </c>
      <c r="HG93">
        <v>0.21838075732832152</v>
      </c>
      <c r="HI93" s="1" t="s">
        <v>147</v>
      </c>
      <c r="HJ93">
        <v>36.481357445900002</v>
      </c>
      <c r="HK93">
        <v>0.63280673630427575</v>
      </c>
      <c r="HM93" s="1" t="s">
        <v>195</v>
      </c>
      <c r="HN93">
        <v>21.214109926199999</v>
      </c>
      <c r="HO93">
        <v>0.72546144061297624</v>
      </c>
      <c r="HQ93" s="1" t="s">
        <v>154</v>
      </c>
      <c r="HR93">
        <v>15.4500313286</v>
      </c>
      <c r="HS93">
        <v>0.62288248342057873</v>
      </c>
      <c r="HU93" s="1" t="s">
        <v>283</v>
      </c>
      <c r="HV93">
        <v>1.4686976899999999</v>
      </c>
      <c r="HW93">
        <v>0.93671456061552916</v>
      </c>
      <c r="HY93" s="1" t="s">
        <v>170</v>
      </c>
      <c r="HZ93">
        <v>75.767258802300006</v>
      </c>
      <c r="IA93">
        <v>0.33455575084320788</v>
      </c>
      <c r="IC93" s="1" t="s">
        <v>104</v>
      </c>
      <c r="ID93">
        <v>17.101369635400001</v>
      </c>
      <c r="IE93">
        <v>0.76806812447141526</v>
      </c>
      <c r="IG93" s="1" t="s">
        <v>252</v>
      </c>
      <c r="IH93">
        <v>32.293986636971042</v>
      </c>
      <c r="II93">
        <v>0.68572271812266616</v>
      </c>
      <c r="IK93" s="1" t="s">
        <v>86</v>
      </c>
      <c r="IL93">
        <v>4.4551062371487324</v>
      </c>
      <c r="IM93">
        <v>0.88169464976990253</v>
      </c>
      <c r="IO93" s="1" t="s">
        <v>275</v>
      </c>
      <c r="IP93">
        <v>5.383848454636091</v>
      </c>
      <c r="IQ93">
        <v>0.91943774913471232</v>
      </c>
      <c r="IS93" s="1" t="s">
        <v>290</v>
      </c>
      <c r="IU93" t="s">
        <v>102</v>
      </c>
      <c r="IW93" s="1" t="s">
        <v>257</v>
      </c>
      <c r="IX93">
        <v>9.5541401273885356</v>
      </c>
      <c r="IY93">
        <v>0.82227765925367891</v>
      </c>
      <c r="JA93" s="1" t="s">
        <v>253</v>
      </c>
      <c r="JB93">
        <v>27.843137254901961</v>
      </c>
      <c r="JC93">
        <v>0.71862429361365976</v>
      </c>
      <c r="JE93" s="1" t="s">
        <v>251</v>
      </c>
      <c r="JF93">
        <v>5.4054054054054053</v>
      </c>
      <c r="JG93">
        <v>0.7931547896993647</v>
      </c>
      <c r="JI93" s="1" t="s">
        <v>84</v>
      </c>
      <c r="JJ93">
        <v>6.8820535516707233</v>
      </c>
      <c r="JK93">
        <v>0.8700410258515634</v>
      </c>
      <c r="JM93" s="1" t="s">
        <v>290</v>
      </c>
      <c r="JO93" t="s">
        <v>102</v>
      </c>
      <c r="JQ93" s="1" t="s">
        <v>112</v>
      </c>
      <c r="JR93">
        <v>10.483870967741936</v>
      </c>
      <c r="JS93">
        <v>0.79725523486134686</v>
      </c>
      <c r="JU93" s="1" t="s">
        <v>272</v>
      </c>
      <c r="JV93">
        <v>18.584070796460178</v>
      </c>
      <c r="JW93">
        <v>0.80876685137705728</v>
      </c>
      <c r="JY93" s="1" t="s">
        <v>212</v>
      </c>
      <c r="KC93" s="1" t="s">
        <v>294</v>
      </c>
      <c r="KD93">
        <v>6.2176165803108807</v>
      </c>
      <c r="KE93">
        <v>0.90142999326717599</v>
      </c>
      <c r="KG93" s="1" t="s">
        <v>290</v>
      </c>
      <c r="KK93" s="1" t="s">
        <v>252</v>
      </c>
      <c r="KL93">
        <v>11.645569620253164</v>
      </c>
      <c r="KM93">
        <v>0.85416340532365442</v>
      </c>
      <c r="KO93" s="1" t="s">
        <v>252</v>
      </c>
      <c r="KP93">
        <v>6.1038035378733886</v>
      </c>
      <c r="KQ93">
        <v>0.88835177101813256</v>
      </c>
      <c r="KS93" s="1" t="s">
        <v>239</v>
      </c>
      <c r="KT93">
        <v>15.784823795032885</v>
      </c>
      <c r="KU93">
        <v>0.71228783498974368</v>
      </c>
      <c r="KW93" s="1" t="s">
        <v>252</v>
      </c>
      <c r="KX93">
        <v>2.5594505280891595</v>
      </c>
      <c r="KY93">
        <v>0.88408357647717228</v>
      </c>
      <c r="LA93" s="1" t="s">
        <v>231</v>
      </c>
      <c r="LB93">
        <v>6.869073629006664E-2</v>
      </c>
      <c r="LC93">
        <v>0.98698517306813971</v>
      </c>
      <c r="LE93" s="1" t="s">
        <v>225</v>
      </c>
      <c r="LF93">
        <v>0.21248387145441891</v>
      </c>
      <c r="LG93">
        <v>0.98167877933355852</v>
      </c>
      <c r="LI93" s="1" t="s">
        <v>142</v>
      </c>
      <c r="LJ93">
        <v>4.5134732578528132E-2</v>
      </c>
      <c r="LK93">
        <v>0.96655614334171869</v>
      </c>
      <c r="LM93" s="1" t="s">
        <v>171</v>
      </c>
      <c r="LN93">
        <v>3.6795768232248522E-4</v>
      </c>
      <c r="LO93">
        <v>0.99748999503531388</v>
      </c>
      <c r="LQ93" s="1" t="s">
        <v>250</v>
      </c>
      <c r="LR93">
        <v>6.5255860629178809E-3</v>
      </c>
      <c r="LS93">
        <v>0.96472418556219497</v>
      </c>
    </row>
    <row r="94" spans="1:331" x14ac:dyDescent="0.2">
      <c r="A94" s="1" t="s">
        <v>288</v>
      </c>
      <c r="B94">
        <v>13.7263676026</v>
      </c>
      <c r="C94">
        <v>0.77290110306638593</v>
      </c>
      <c r="E94" s="1" t="s">
        <v>124</v>
      </c>
      <c r="F94">
        <v>1.376752</v>
      </c>
      <c r="G94">
        <v>0.98212185920447292</v>
      </c>
      <c r="I94" s="1" t="s">
        <v>258</v>
      </c>
      <c r="J94">
        <v>0.322162</v>
      </c>
      <c r="K94">
        <v>0.68383215255353691</v>
      </c>
      <c r="M94" s="1" t="s">
        <v>182</v>
      </c>
      <c r="N94">
        <v>3.1779584479151666</v>
      </c>
      <c r="O94">
        <v>5.5195329830274517E-2</v>
      </c>
      <c r="Q94" s="1" t="s">
        <v>169</v>
      </c>
      <c r="R94">
        <v>25.634452704434761</v>
      </c>
      <c r="S94">
        <v>7.0810828818552884E-2</v>
      </c>
      <c r="U94" s="1" t="s">
        <v>196</v>
      </c>
      <c r="Y94" s="1" t="s">
        <v>196</v>
      </c>
      <c r="AC94" s="1" t="s">
        <v>248</v>
      </c>
      <c r="AG94" s="1" t="s">
        <v>299</v>
      </c>
      <c r="AK94" s="1" t="s">
        <v>220</v>
      </c>
      <c r="AO94" s="1" t="s">
        <v>206</v>
      </c>
      <c r="AS94" s="1" t="s">
        <v>206</v>
      </c>
      <c r="AW94" s="1" t="s">
        <v>194</v>
      </c>
      <c r="BA94" s="1" t="s">
        <v>157</v>
      </c>
      <c r="BB94">
        <v>3.6485697606538237</v>
      </c>
      <c r="BC94">
        <v>3.7435957962870865E-2</v>
      </c>
      <c r="BE94" s="1" t="s">
        <v>151</v>
      </c>
      <c r="BF94">
        <v>14.60749</v>
      </c>
      <c r="BG94">
        <v>0.12180774929551766</v>
      </c>
      <c r="BI94" s="1" t="s">
        <v>103</v>
      </c>
      <c r="BJ94">
        <v>12.1153380179307</v>
      </c>
      <c r="BK94">
        <v>3.2529682578143933E-2</v>
      </c>
      <c r="BM94" s="1" t="s">
        <v>301</v>
      </c>
      <c r="BN94">
        <v>2.5382066679999999</v>
      </c>
      <c r="BO94">
        <v>8.9124806512047641E-2</v>
      </c>
      <c r="BQ94" s="1" t="s">
        <v>115</v>
      </c>
      <c r="BR94">
        <v>79.770992366412216</v>
      </c>
      <c r="BS94">
        <v>0.79764685390913437</v>
      </c>
      <c r="BU94" s="1" t="s">
        <v>226</v>
      </c>
      <c r="BY94" s="1" t="s">
        <v>95</v>
      </c>
      <c r="BZ94">
        <v>15.384615384615385</v>
      </c>
      <c r="CA94">
        <v>0.27004900302875423</v>
      </c>
      <c r="CC94" s="1" t="s">
        <v>250</v>
      </c>
      <c r="CD94">
        <v>63.225806451612897</v>
      </c>
      <c r="CE94">
        <v>0.61169167780140798</v>
      </c>
      <c r="CG94" s="1" t="s">
        <v>134</v>
      </c>
      <c r="CH94">
        <v>6.1497326203208562</v>
      </c>
      <c r="CI94">
        <v>0.10371042504083816</v>
      </c>
      <c r="CK94" s="1" t="s">
        <v>281</v>
      </c>
      <c r="CL94">
        <v>4.9450549450549453</v>
      </c>
      <c r="CM94">
        <v>0.10222889635041423</v>
      </c>
      <c r="CO94" s="1" t="s">
        <v>204</v>
      </c>
      <c r="CQ94" t="s">
        <v>102</v>
      </c>
      <c r="CS94" s="1" t="s">
        <v>87</v>
      </c>
      <c r="CT94">
        <v>13.333333333333334</v>
      </c>
      <c r="CU94">
        <v>0.28931402964495001</v>
      </c>
      <c r="CW94" s="1" t="s">
        <v>209</v>
      </c>
      <c r="DA94" s="1" t="s">
        <v>111</v>
      </c>
      <c r="DB94">
        <v>29.032258064516132</v>
      </c>
      <c r="DC94">
        <v>0.41755531135706409</v>
      </c>
      <c r="DE94" s="1" t="s">
        <v>196</v>
      </c>
      <c r="DI94" s="1" t="s">
        <v>145</v>
      </c>
      <c r="DJ94">
        <v>10.204081632653061</v>
      </c>
      <c r="DK94">
        <v>0.10265459995517652</v>
      </c>
      <c r="DM94" s="1" t="s">
        <v>275</v>
      </c>
      <c r="DN94">
        <v>162.11365902293119</v>
      </c>
      <c r="DO94">
        <v>5.4433072455898714E-2</v>
      </c>
      <c r="DQ94" s="1" t="s">
        <v>238</v>
      </c>
      <c r="DR94">
        <v>11.799065420560748</v>
      </c>
      <c r="DS94">
        <v>3.501677128139398E-2</v>
      </c>
      <c r="DU94" s="1" t="s">
        <v>187</v>
      </c>
      <c r="DV94">
        <v>4.923024868888513</v>
      </c>
      <c r="DW94">
        <v>9.2053377573598633E-2</v>
      </c>
      <c r="DY94" s="1" t="s">
        <v>204</v>
      </c>
      <c r="EA94" t="s">
        <v>102</v>
      </c>
      <c r="EC94" s="1" t="s">
        <v>180</v>
      </c>
      <c r="ED94">
        <v>24.242424242424242</v>
      </c>
      <c r="EE94">
        <v>4.3799411899353789E-2</v>
      </c>
      <c r="EG94" s="1" t="s">
        <v>214</v>
      </c>
      <c r="EK94" s="1" t="s">
        <v>214</v>
      </c>
      <c r="EL94">
        <v>39.800995024875625</v>
      </c>
      <c r="EM94">
        <v>0.46377441633073402</v>
      </c>
      <c r="EO94" s="1" t="s">
        <v>249</v>
      </c>
      <c r="ES94" s="1" t="s">
        <v>222</v>
      </c>
      <c r="ET94">
        <v>57.575757575757578</v>
      </c>
      <c r="EU94">
        <v>0.55808080808080807</v>
      </c>
      <c r="EW94" s="1" t="s">
        <v>192</v>
      </c>
      <c r="EX94">
        <v>37.788178193794423</v>
      </c>
      <c r="EY94">
        <v>0.46967853326262826</v>
      </c>
      <c r="FA94" s="1" t="s">
        <v>263</v>
      </c>
      <c r="FB94">
        <v>30.009262117937634</v>
      </c>
      <c r="FC94">
        <v>0.5941498725786446</v>
      </c>
      <c r="FE94" s="1" t="s">
        <v>158</v>
      </c>
      <c r="FF94">
        <v>96.886412710260444</v>
      </c>
      <c r="FG94">
        <v>0.9499807967805729</v>
      </c>
      <c r="FI94" s="1" t="s">
        <v>255</v>
      </c>
      <c r="FJ94">
        <v>99.027552674230151</v>
      </c>
      <c r="FK94">
        <v>0.85433549432739131</v>
      </c>
      <c r="FM94" s="1" t="s">
        <v>163</v>
      </c>
      <c r="FN94">
        <v>94.523809523809518</v>
      </c>
      <c r="FO94">
        <v>0.90297530094640543</v>
      </c>
      <c r="FQ94" s="1" t="s">
        <v>284</v>
      </c>
      <c r="FR94">
        <v>75.728155339805824</v>
      </c>
      <c r="FS94">
        <v>7.4348724169015085E-3</v>
      </c>
      <c r="FU94" s="1" t="s">
        <v>252</v>
      </c>
      <c r="FV94">
        <v>41.131408</v>
      </c>
      <c r="FW94">
        <v>0.54509584431613511</v>
      </c>
      <c r="FY94" s="1" t="s">
        <v>231</v>
      </c>
      <c r="FZ94">
        <v>22.173324306025727</v>
      </c>
      <c r="GA94">
        <v>1.8191270322662641E-3</v>
      </c>
      <c r="GC94" s="1" t="s">
        <v>267</v>
      </c>
      <c r="GD94">
        <v>12.924480486568676</v>
      </c>
      <c r="GE94">
        <v>1.3586345866697129E-3</v>
      </c>
      <c r="GG94" s="1" t="s">
        <v>123</v>
      </c>
      <c r="GH94">
        <v>97.695762546377665</v>
      </c>
      <c r="GI94">
        <v>0.85784888061844566</v>
      </c>
      <c r="GK94" s="1" t="s">
        <v>270</v>
      </c>
      <c r="GL94">
        <v>86.604742116841848</v>
      </c>
      <c r="GM94">
        <v>4.9532280591868105E-3</v>
      </c>
      <c r="GO94" s="1" t="s">
        <v>292</v>
      </c>
      <c r="GP94">
        <v>10.397830018083184</v>
      </c>
      <c r="GQ94">
        <v>3.703935412309076E-3</v>
      </c>
      <c r="GS94" s="1" t="s">
        <v>129</v>
      </c>
      <c r="GT94">
        <v>0.17226528854435832</v>
      </c>
      <c r="GU94">
        <v>2.0897605474920972E-3</v>
      </c>
      <c r="GW94" s="1" t="s">
        <v>259</v>
      </c>
      <c r="GX94" s="4">
        <v>8.357224770642202E-2</v>
      </c>
      <c r="GY94">
        <v>0.81109451148635259</v>
      </c>
      <c r="HA94" s="1" t="s">
        <v>263</v>
      </c>
      <c r="HB94">
        <v>24.599917931899999</v>
      </c>
      <c r="HC94">
        <v>0.70413494243261732</v>
      </c>
      <c r="HE94" s="1" t="s">
        <v>299</v>
      </c>
      <c r="HF94">
        <v>82.322204993499994</v>
      </c>
      <c r="HG94">
        <v>0.2178977635641457</v>
      </c>
      <c r="HI94" s="1" t="s">
        <v>106</v>
      </c>
      <c r="HJ94">
        <v>36.683499963400003</v>
      </c>
      <c r="HK94">
        <v>0.63061336210558927</v>
      </c>
      <c r="HM94" s="1" t="s">
        <v>208</v>
      </c>
      <c r="HN94">
        <v>21.261032151799999</v>
      </c>
      <c r="HO94">
        <v>0.72474844532217508</v>
      </c>
      <c r="HQ94" s="1" t="s">
        <v>188</v>
      </c>
      <c r="HR94">
        <v>15.502106149999999</v>
      </c>
      <c r="HS94">
        <v>0.62125146914318874</v>
      </c>
      <c r="HU94" s="1" t="s">
        <v>297</v>
      </c>
      <c r="HV94">
        <v>1.4694855859</v>
      </c>
      <c r="HW94">
        <v>0.93667956365165472</v>
      </c>
      <c r="HY94" s="1" t="s">
        <v>211</v>
      </c>
      <c r="HZ94">
        <v>76.030701215799994</v>
      </c>
      <c r="IA94">
        <v>0.33015920472095739</v>
      </c>
      <c r="IC94" s="1" t="s">
        <v>146</v>
      </c>
      <c r="ID94">
        <v>17.112094395300002</v>
      </c>
      <c r="IE94">
        <v>0.76787995503361262</v>
      </c>
      <c r="IG94" s="1" t="s">
        <v>202</v>
      </c>
      <c r="IH94">
        <v>32.425742574257427</v>
      </c>
      <c r="II94">
        <v>0.68438370207338339</v>
      </c>
      <c r="IK94" s="1" t="s">
        <v>292</v>
      </c>
      <c r="IL94">
        <v>4.5901639344262293</v>
      </c>
      <c r="IM94">
        <v>0.87802341355093538</v>
      </c>
      <c r="IO94" s="1" t="s">
        <v>140</v>
      </c>
      <c r="IP94">
        <v>5.394190871369295</v>
      </c>
      <c r="IQ94">
        <v>0.91927710910432148</v>
      </c>
      <c r="IS94" s="1" t="s">
        <v>204</v>
      </c>
      <c r="IU94" t="s">
        <v>102</v>
      </c>
      <c r="IW94" s="1" t="s">
        <v>177</v>
      </c>
      <c r="IX94">
        <v>9.6671949286846282</v>
      </c>
      <c r="IY94">
        <v>0.8201440672692899</v>
      </c>
      <c r="JA94" s="1" t="s">
        <v>192</v>
      </c>
      <c r="JB94">
        <v>27.887712839392542</v>
      </c>
      <c r="JC94">
        <v>0.71815738352953229</v>
      </c>
      <c r="JE94" s="1" t="s">
        <v>276</v>
      </c>
      <c r="JF94">
        <v>5.7692307692307692</v>
      </c>
      <c r="JG94">
        <v>0.77883381304252075</v>
      </c>
      <c r="JI94" s="1" t="s">
        <v>127</v>
      </c>
      <c r="JJ94">
        <v>7.02247191011236</v>
      </c>
      <c r="JK94">
        <v>0.86728039683275937</v>
      </c>
      <c r="JM94" s="1" t="s">
        <v>204</v>
      </c>
      <c r="JO94" t="s">
        <v>102</v>
      </c>
      <c r="JQ94" s="1" t="s">
        <v>212</v>
      </c>
      <c r="JR94">
        <v>10.526315789473683</v>
      </c>
      <c r="JS94">
        <v>0.79639889196675906</v>
      </c>
      <c r="JU94" s="1" t="s">
        <v>112</v>
      </c>
      <c r="JV94">
        <v>18.64406779661017</v>
      </c>
      <c r="JW94">
        <v>0.80812292095675586</v>
      </c>
      <c r="JY94" s="1" t="s">
        <v>220</v>
      </c>
      <c r="KC94" s="1" t="s">
        <v>90</v>
      </c>
      <c r="KD94">
        <v>6.25</v>
      </c>
      <c r="KE94">
        <v>0.90086511299435024</v>
      </c>
      <c r="KG94" s="1" t="s">
        <v>204</v>
      </c>
      <c r="KK94" s="1" t="s">
        <v>194</v>
      </c>
      <c r="KL94">
        <v>11.666666666666666</v>
      </c>
      <c r="KM94">
        <v>0.85386872138758141</v>
      </c>
      <c r="KO94" s="1" t="s">
        <v>253</v>
      </c>
      <c r="KP94">
        <v>6.1519903498190596</v>
      </c>
      <c r="KQ94">
        <v>0.88716046671364091</v>
      </c>
      <c r="KS94" s="1" t="s">
        <v>163</v>
      </c>
      <c r="KT94">
        <v>15.915915915915916</v>
      </c>
      <c r="KU94">
        <v>0.70952151503204997</v>
      </c>
      <c r="KW94" s="1" t="s">
        <v>249</v>
      </c>
      <c r="KX94">
        <v>2.5806451612903225</v>
      </c>
      <c r="KY94">
        <v>0.88300235915166403</v>
      </c>
      <c r="LA94" s="1" t="s">
        <v>238</v>
      </c>
      <c r="LB94">
        <v>6.9159519479589399E-2</v>
      </c>
      <c r="LC94">
        <v>0.98685462631034282</v>
      </c>
      <c r="LE94" s="1" t="s">
        <v>275</v>
      </c>
      <c r="LF94">
        <v>0.21466466427755274</v>
      </c>
      <c r="LG94">
        <v>0.98147724161188699</v>
      </c>
      <c r="LI94" s="1" t="s">
        <v>170</v>
      </c>
      <c r="LJ94">
        <v>4.5806881277665995E-2</v>
      </c>
      <c r="LK94">
        <v>0.96591285738403532</v>
      </c>
      <c r="LM94" s="1" t="s">
        <v>248</v>
      </c>
      <c r="LN94">
        <v>3.8195213024974802E-4</v>
      </c>
      <c r="LO94">
        <v>0.99736381196053303</v>
      </c>
      <c r="LQ94" s="1" t="s">
        <v>247</v>
      </c>
      <c r="LR94">
        <v>6.5955719413016691E-3</v>
      </c>
      <c r="LS94">
        <v>0.96426039833211064</v>
      </c>
    </row>
    <row r="95" spans="1:331" x14ac:dyDescent="0.2">
      <c r="A95" s="1" t="s">
        <v>274</v>
      </c>
      <c r="B95">
        <v>13.7286112216</v>
      </c>
      <c r="C95">
        <v>0.77285742641138</v>
      </c>
      <c r="E95" s="1" t="s">
        <v>236</v>
      </c>
      <c r="F95">
        <v>1.436375</v>
      </c>
      <c r="G95">
        <v>0.98134761054628927</v>
      </c>
      <c r="I95" s="1" t="s">
        <v>286</v>
      </c>
      <c r="J95">
        <v>0.32223499999999999</v>
      </c>
      <c r="K95">
        <v>0.68324577891304017</v>
      </c>
      <c r="M95" s="1" t="s">
        <v>300</v>
      </c>
      <c r="N95">
        <v>3.1761589059399462</v>
      </c>
      <c r="O95">
        <v>5.5163765787401113E-2</v>
      </c>
      <c r="Q95" s="1" t="s">
        <v>151</v>
      </c>
      <c r="R95">
        <v>25.550615769840054</v>
      </c>
      <c r="S95">
        <v>7.0556154221289177E-2</v>
      </c>
      <c r="U95" s="1" t="s">
        <v>290</v>
      </c>
      <c r="Y95" s="1" t="s">
        <v>290</v>
      </c>
      <c r="AC95" s="1" t="s">
        <v>187</v>
      </c>
      <c r="AG95" s="1" t="s">
        <v>232</v>
      </c>
      <c r="AK95" s="1" t="s">
        <v>215</v>
      </c>
      <c r="AO95" s="1" t="s">
        <v>91</v>
      </c>
      <c r="AS95" s="1" t="s">
        <v>91</v>
      </c>
      <c r="AW95" s="1" t="s">
        <v>206</v>
      </c>
      <c r="BA95" s="1" t="s">
        <v>260</v>
      </c>
      <c r="BB95">
        <v>3.5049185690585789</v>
      </c>
      <c r="BC95">
        <v>3.5662859328211956E-2</v>
      </c>
      <c r="BE95" s="1" t="s">
        <v>285</v>
      </c>
      <c r="BF95">
        <v>14.571600999999999</v>
      </c>
      <c r="BG95">
        <v>0.12137619836129447</v>
      </c>
      <c r="BI95" s="1" t="s">
        <v>96</v>
      </c>
      <c r="BJ95">
        <v>11.957431543704413</v>
      </c>
      <c r="BK95">
        <v>3.2105703694846353E-2</v>
      </c>
      <c r="BM95" s="1" t="s">
        <v>169</v>
      </c>
      <c r="BN95">
        <v>2.5176405838</v>
      </c>
      <c r="BO95">
        <v>8.8378187142019476E-2</v>
      </c>
      <c r="BQ95" s="1" t="s">
        <v>107</v>
      </c>
      <c r="BR95">
        <v>79.503350413874657</v>
      </c>
      <c r="BS95">
        <v>0.79388418244375947</v>
      </c>
      <c r="BU95" s="1" t="s">
        <v>140</v>
      </c>
      <c r="BY95" s="1" t="s">
        <v>215</v>
      </c>
      <c r="BZ95">
        <v>15.318097591105619</v>
      </c>
      <c r="CA95">
        <v>0.26880474333024512</v>
      </c>
      <c r="CC95" s="1" t="s">
        <v>243</v>
      </c>
      <c r="CD95">
        <v>63.126843657817112</v>
      </c>
      <c r="CE95">
        <v>0.61059709553281372</v>
      </c>
      <c r="CG95" s="1" t="s">
        <v>270</v>
      </c>
      <c r="CH95">
        <v>5.7971014492753623</v>
      </c>
      <c r="CI95">
        <v>9.7676359446618316E-2</v>
      </c>
      <c r="CK95" s="1" t="s">
        <v>130</v>
      </c>
      <c r="CL95">
        <v>4.9115913555992137</v>
      </c>
      <c r="CM95">
        <v>0.10151305886454436</v>
      </c>
      <c r="CO95" s="1" t="s">
        <v>223</v>
      </c>
      <c r="CQ95" t="s">
        <v>102</v>
      </c>
      <c r="CS95" s="1" t="s">
        <v>100</v>
      </c>
      <c r="CT95">
        <v>13.271604938271606</v>
      </c>
      <c r="CU95">
        <v>0.28794828092484076</v>
      </c>
      <c r="CW95" s="1" t="s">
        <v>261</v>
      </c>
      <c r="DA95" s="1" t="s">
        <v>113</v>
      </c>
      <c r="DB95">
        <v>29.010517716736445</v>
      </c>
      <c r="DC95">
        <v>0.41724010676431472</v>
      </c>
      <c r="DE95" s="1" t="s">
        <v>290</v>
      </c>
      <c r="DI95" s="1" t="s">
        <v>165</v>
      </c>
      <c r="DJ95">
        <v>10.157194679564691</v>
      </c>
      <c r="DK95">
        <v>0.10217540841618246</v>
      </c>
      <c r="DM95" s="1" t="s">
        <v>87</v>
      </c>
      <c r="DN95">
        <v>161.29032258064515</v>
      </c>
      <c r="DO95">
        <v>5.4107043659340097E-2</v>
      </c>
      <c r="DQ95" s="1" t="s">
        <v>140</v>
      </c>
      <c r="DR95">
        <v>11.618257261410788</v>
      </c>
      <c r="DS95">
        <v>3.4476381936380841E-2</v>
      </c>
      <c r="DU95" s="1" t="s">
        <v>239</v>
      </c>
      <c r="DV95">
        <v>4.8818407960199002</v>
      </c>
      <c r="DW95">
        <v>9.1267569534006859E-2</v>
      </c>
      <c r="DY95" s="1" t="s">
        <v>223</v>
      </c>
      <c r="EA95" t="s">
        <v>102</v>
      </c>
      <c r="EC95" s="1" t="s">
        <v>259</v>
      </c>
      <c r="ED95">
        <v>23.272884283246977</v>
      </c>
      <c r="EE95">
        <v>4.2036099829496243E-2</v>
      </c>
      <c r="EG95" s="1" t="s">
        <v>272</v>
      </c>
      <c r="EK95" s="1" t="s">
        <v>242</v>
      </c>
      <c r="EL95">
        <v>39.488636363636367</v>
      </c>
      <c r="EM95">
        <v>0.46007700922156819</v>
      </c>
      <c r="EO95" s="1" t="s">
        <v>114</v>
      </c>
      <c r="ES95" s="1" t="s">
        <v>185</v>
      </c>
      <c r="ET95">
        <v>57.223796033994333</v>
      </c>
      <c r="EU95">
        <v>0.55441454202077434</v>
      </c>
      <c r="EW95" s="1" t="s">
        <v>204</v>
      </c>
      <c r="EX95">
        <v>37.67482517482518</v>
      </c>
      <c r="EY95">
        <v>0.46759693057295332</v>
      </c>
      <c r="FA95" s="1" t="s">
        <v>285</v>
      </c>
      <c r="FB95">
        <v>29.896292764334248</v>
      </c>
      <c r="FC95">
        <v>0.59106554107066533</v>
      </c>
      <c r="FE95" s="1" t="s">
        <v>168</v>
      </c>
      <c r="FF95">
        <v>96.822429906542055</v>
      </c>
      <c r="FG95">
        <v>0.94895292488750427</v>
      </c>
      <c r="FI95" s="1" t="s">
        <v>202</v>
      </c>
      <c r="FJ95">
        <v>99.027459954233407</v>
      </c>
      <c r="FK95">
        <v>0.85432160564454585</v>
      </c>
      <c r="FM95" s="1" t="s">
        <v>246</v>
      </c>
      <c r="FN95">
        <v>94.448252227553127</v>
      </c>
      <c r="FO95">
        <v>0.90153747820541918</v>
      </c>
      <c r="FQ95" s="1" t="s">
        <v>202</v>
      </c>
      <c r="FR95">
        <v>74.656750572082373</v>
      </c>
      <c r="FS95">
        <v>7.3293190364429172E-3</v>
      </c>
      <c r="FU95" s="1" t="s">
        <v>154</v>
      </c>
      <c r="FV95">
        <v>40.735599999999998</v>
      </c>
      <c r="FW95">
        <v>0.53944615151104436</v>
      </c>
      <c r="FY95" s="1" t="s">
        <v>101</v>
      </c>
      <c r="FZ95">
        <v>21.999342321604733</v>
      </c>
      <c r="GA95">
        <v>1.8048407798965866E-3</v>
      </c>
      <c r="GC95" s="1" t="s">
        <v>122</v>
      </c>
      <c r="GD95">
        <v>12.720306513409962</v>
      </c>
      <c r="GE95">
        <v>1.3370800172322255E-3</v>
      </c>
      <c r="GG95" s="1" t="s">
        <v>152</v>
      </c>
      <c r="GH95">
        <v>97.67923746373809</v>
      </c>
      <c r="GI95">
        <v>0.8568294288291366</v>
      </c>
      <c r="GK95" s="1" t="s">
        <v>269</v>
      </c>
      <c r="GL95">
        <v>86.454183266932276</v>
      </c>
      <c r="GM95">
        <v>4.9445794638516439E-3</v>
      </c>
      <c r="GO95" s="1" t="s">
        <v>101</v>
      </c>
      <c r="GP95">
        <v>10.286090101940152</v>
      </c>
      <c r="GQ95">
        <v>3.6640802493402868E-3</v>
      </c>
      <c r="GS95" s="1" t="s">
        <v>155</v>
      </c>
      <c r="GT95">
        <v>0.16984336667295716</v>
      </c>
      <c r="GU95">
        <v>2.0601639314936577E-3</v>
      </c>
      <c r="GW95" s="1" t="s">
        <v>170</v>
      </c>
      <c r="GX95" s="4">
        <v>8.3679465099787256E-2</v>
      </c>
      <c r="GY95">
        <v>0.81083748420040735</v>
      </c>
      <c r="HA95" s="1" t="s">
        <v>205</v>
      </c>
      <c r="HB95">
        <v>24.766097963699998</v>
      </c>
      <c r="HC95">
        <v>0.70184317189160927</v>
      </c>
      <c r="HE95" s="1" t="s">
        <v>150</v>
      </c>
      <c r="HF95">
        <v>82.355273592399996</v>
      </c>
      <c r="HG95">
        <v>0.21732749976652976</v>
      </c>
      <c r="HI95" s="1" t="s">
        <v>237</v>
      </c>
      <c r="HJ95">
        <v>36.824729892000001</v>
      </c>
      <c r="HK95">
        <v>0.6290809280323193</v>
      </c>
      <c r="HM95" s="1" t="s">
        <v>151</v>
      </c>
      <c r="HN95">
        <v>21.666710279</v>
      </c>
      <c r="HO95">
        <v>0.71858406180080592</v>
      </c>
      <c r="HQ95" s="1" t="s">
        <v>181</v>
      </c>
      <c r="HR95">
        <v>15.518167889600001</v>
      </c>
      <c r="HS95">
        <v>0.62074840593715108</v>
      </c>
      <c r="HU95" s="1" t="s">
        <v>250</v>
      </c>
      <c r="HV95">
        <v>1.5183808378000001</v>
      </c>
      <c r="HW95">
        <v>0.93450772170606677</v>
      </c>
      <c r="HY95" s="1" t="s">
        <v>233</v>
      </c>
      <c r="HZ95">
        <v>76.036836402999995</v>
      </c>
      <c r="IA95">
        <v>0.33005681561384637</v>
      </c>
      <c r="IC95" s="1" t="s">
        <v>148</v>
      </c>
      <c r="ID95">
        <v>17.150474065800001</v>
      </c>
      <c r="IE95">
        <v>0.7672065710988325</v>
      </c>
      <c r="IG95" s="1" t="s">
        <v>238</v>
      </c>
      <c r="IH95">
        <v>32.82710280373832</v>
      </c>
      <c r="II95">
        <v>0.68030473758884136</v>
      </c>
      <c r="IK95" s="1" t="s">
        <v>287</v>
      </c>
      <c r="IL95">
        <v>4.621072088724584</v>
      </c>
      <c r="IM95">
        <v>0.87718324569816652</v>
      </c>
      <c r="IO95" s="1" t="s">
        <v>297</v>
      </c>
      <c r="IP95">
        <v>5.410334346504559</v>
      </c>
      <c r="IQ95">
        <v>0.91902636612971123</v>
      </c>
      <c r="IS95" s="1" t="s">
        <v>223</v>
      </c>
      <c r="IU95" t="s">
        <v>102</v>
      </c>
      <c r="IW95" s="1" t="s">
        <v>189</v>
      </c>
      <c r="IX95">
        <v>9.7560975609756095</v>
      </c>
      <c r="IY95">
        <v>0.81846627967006769</v>
      </c>
      <c r="JA95" s="1" t="s">
        <v>283</v>
      </c>
      <c r="JB95">
        <v>28.082191780821919</v>
      </c>
      <c r="JC95">
        <v>0.71612030022616013</v>
      </c>
      <c r="JE95" s="1" t="s">
        <v>160</v>
      </c>
      <c r="JF95">
        <v>5.9934318555008215</v>
      </c>
      <c r="JG95">
        <v>0.77000875893097265</v>
      </c>
      <c r="JI95" s="1" t="s">
        <v>236</v>
      </c>
      <c r="JJ95">
        <v>7.1428571428571423</v>
      </c>
      <c r="JK95">
        <v>0.86491361964892799</v>
      </c>
      <c r="JM95" s="1" t="s">
        <v>223</v>
      </c>
      <c r="JO95" t="s">
        <v>102</v>
      </c>
      <c r="JQ95" s="1" t="s">
        <v>240</v>
      </c>
      <c r="JR95">
        <v>10.73943661971831</v>
      </c>
      <c r="JS95">
        <v>0.79209908574252541</v>
      </c>
      <c r="JU95" s="1" t="s">
        <v>301</v>
      </c>
      <c r="JV95">
        <v>19.230769230769234</v>
      </c>
      <c r="JW95">
        <v>0.80182602444284679</v>
      </c>
      <c r="JY95" s="1" t="s">
        <v>283</v>
      </c>
      <c r="KC95" s="1" t="s">
        <v>260</v>
      </c>
      <c r="KD95">
        <v>6.3112078346028291</v>
      </c>
      <c r="KE95">
        <v>0.89979743395855238</v>
      </c>
      <c r="KG95" s="1" t="s">
        <v>223</v>
      </c>
      <c r="KK95" s="1" t="s">
        <v>171</v>
      </c>
      <c r="KL95">
        <v>11.76470588235294</v>
      </c>
      <c r="KM95">
        <v>0.85249930780230077</v>
      </c>
      <c r="KO95" s="1" t="s">
        <v>271</v>
      </c>
      <c r="KP95">
        <v>6.1584011843079196</v>
      </c>
      <c r="KQ95">
        <v>0.88700197408020887</v>
      </c>
      <c r="KS95" s="1" t="s">
        <v>135</v>
      </c>
      <c r="KT95">
        <v>16.02858217374953</v>
      </c>
      <c r="KU95">
        <v>0.70714401960742479</v>
      </c>
      <c r="KW95" s="1" t="s">
        <v>172</v>
      </c>
      <c r="KX95">
        <v>2.604166666666667</v>
      </c>
      <c r="KY95">
        <v>0.88180243939398018</v>
      </c>
      <c r="LA95" s="1" t="s">
        <v>140</v>
      </c>
      <c r="LB95">
        <v>6.9620815887537657E-2</v>
      </c>
      <c r="LC95">
        <v>0.98672616447172123</v>
      </c>
      <c r="LE95" s="1" t="s">
        <v>222</v>
      </c>
      <c r="LF95">
        <v>0.21931051816538916</v>
      </c>
      <c r="LG95">
        <v>0.98104789555120631</v>
      </c>
      <c r="LI95" s="1" t="s">
        <v>171</v>
      </c>
      <c r="LJ95">
        <v>4.5842912356693785E-2</v>
      </c>
      <c r="LK95">
        <v>0.96587837351579531</v>
      </c>
      <c r="LM95" s="1" t="s">
        <v>287</v>
      </c>
      <c r="LN95">
        <v>3.8331305285512033E-4</v>
      </c>
      <c r="LO95">
        <v>0.99735154099423429</v>
      </c>
      <c r="LQ95" s="1" t="s">
        <v>170</v>
      </c>
      <c r="LR95">
        <v>6.6245448581488935E-3</v>
      </c>
      <c r="LS95">
        <v>0.96406839861499138</v>
      </c>
    </row>
    <row r="96" spans="1:331" x14ac:dyDescent="0.2">
      <c r="A96" s="1" t="s">
        <v>140</v>
      </c>
      <c r="B96">
        <v>13.848837209299999</v>
      </c>
      <c r="C96">
        <v>0.77051698046778927</v>
      </c>
      <c r="E96" s="1" t="s">
        <v>223</v>
      </c>
      <c r="F96">
        <v>1.790268</v>
      </c>
      <c r="G96">
        <v>0.97675204875988797</v>
      </c>
      <c r="I96" s="1" t="s">
        <v>220</v>
      </c>
      <c r="J96">
        <v>0.322465</v>
      </c>
      <c r="K96">
        <v>0.68139830031969428</v>
      </c>
      <c r="M96" s="1" t="s">
        <v>170</v>
      </c>
      <c r="N96">
        <v>3.1593045838995035</v>
      </c>
      <c r="O96">
        <v>5.4868140261121558E-2</v>
      </c>
      <c r="Q96" s="1" t="s">
        <v>208</v>
      </c>
      <c r="R96">
        <v>25.484199796126404</v>
      </c>
      <c r="S96">
        <v>7.0354399929589834E-2</v>
      </c>
      <c r="U96" s="1" t="s">
        <v>204</v>
      </c>
      <c r="Y96" s="1" t="s">
        <v>204</v>
      </c>
      <c r="AC96" s="1" t="s">
        <v>209</v>
      </c>
      <c r="AG96" s="1" t="s">
        <v>194</v>
      </c>
      <c r="AK96" s="1" t="s">
        <v>283</v>
      </c>
      <c r="AO96" s="1" t="s">
        <v>196</v>
      </c>
      <c r="AS96" s="1" t="s">
        <v>196</v>
      </c>
      <c r="AW96" s="1" t="s">
        <v>196</v>
      </c>
      <c r="BA96" s="1" t="s">
        <v>285</v>
      </c>
      <c r="BB96">
        <v>3.3594248664628612</v>
      </c>
      <c r="BC96">
        <v>3.3867018426656376E-2</v>
      </c>
      <c r="BE96" s="1" t="s">
        <v>122</v>
      </c>
      <c r="BF96">
        <v>14.490582</v>
      </c>
      <c r="BG96">
        <v>0.12040197714755688</v>
      </c>
      <c r="BI96" s="1" t="s">
        <v>222</v>
      </c>
      <c r="BJ96">
        <v>11.938160329493225</v>
      </c>
      <c r="BK96">
        <v>3.2053960484689316E-2</v>
      </c>
      <c r="BM96" s="1" t="s">
        <v>148</v>
      </c>
      <c r="BN96">
        <v>2.5127718906999998</v>
      </c>
      <c r="BO96">
        <v>8.8201436889524518E-2</v>
      </c>
      <c r="BQ96" s="1" t="s">
        <v>131</v>
      </c>
      <c r="BR96">
        <v>79.469548133595282</v>
      </c>
      <c r="BS96">
        <v>0.79340896966689134</v>
      </c>
      <c r="BU96" s="1" t="s">
        <v>254</v>
      </c>
      <c r="BY96" s="1" t="s">
        <v>201</v>
      </c>
      <c r="BZ96">
        <v>15.211771724000794</v>
      </c>
      <c r="CA96">
        <v>0.26681584706103634</v>
      </c>
      <c r="CC96" s="1" t="s">
        <v>115</v>
      </c>
      <c r="CD96">
        <v>63.04347826086957</v>
      </c>
      <c r="CE96">
        <v>0.60967502894785652</v>
      </c>
      <c r="CG96" s="1" t="s">
        <v>230</v>
      </c>
      <c r="CH96">
        <v>5.5630936227951153</v>
      </c>
      <c r="CI96">
        <v>9.3672123036217539E-2</v>
      </c>
      <c r="CK96" s="1" t="s">
        <v>158</v>
      </c>
      <c r="CL96">
        <v>4.852320675105485</v>
      </c>
      <c r="CM96">
        <v>0.10024516813314045</v>
      </c>
      <c r="CO96" s="1" t="s">
        <v>105</v>
      </c>
      <c r="CQ96" t="s">
        <v>102</v>
      </c>
      <c r="CS96" s="1" t="s">
        <v>176</v>
      </c>
      <c r="CT96">
        <v>13.236655353286023</v>
      </c>
      <c r="CU96">
        <v>0.28717501683924967</v>
      </c>
      <c r="CW96" s="1" t="s">
        <v>197</v>
      </c>
      <c r="DA96" s="1" t="s">
        <v>298</v>
      </c>
      <c r="DB96">
        <v>28.660436137071649</v>
      </c>
      <c r="DC96">
        <v>0.41216441419188937</v>
      </c>
      <c r="DE96" s="1" t="s">
        <v>204</v>
      </c>
      <c r="DI96" s="1" t="s">
        <v>293</v>
      </c>
      <c r="DJ96">
        <v>9.9221789883268485</v>
      </c>
      <c r="DK96">
        <v>9.9773513574353823E-2</v>
      </c>
      <c r="DM96" s="1" t="s">
        <v>164</v>
      </c>
      <c r="DN96">
        <v>160.89743589743591</v>
      </c>
      <c r="DO96">
        <v>5.3951466466431015E-2</v>
      </c>
      <c r="DQ96" s="1" t="s">
        <v>264</v>
      </c>
      <c r="DR96">
        <v>9.92835209825998</v>
      </c>
      <c r="DS96">
        <v>2.9425687606309231E-2</v>
      </c>
      <c r="DU96" s="1" t="s">
        <v>111</v>
      </c>
      <c r="DV96">
        <v>4.838709677419355</v>
      </c>
      <c r="DW96">
        <v>9.0444611108767545E-2</v>
      </c>
      <c r="DY96" s="1" t="s">
        <v>105</v>
      </c>
      <c r="EA96" t="s">
        <v>102</v>
      </c>
      <c r="EC96" s="1" t="s">
        <v>125</v>
      </c>
      <c r="ED96">
        <v>22.792288557213929</v>
      </c>
      <c r="EE96">
        <v>4.1162035551469842E-2</v>
      </c>
      <c r="EG96" s="1" t="s">
        <v>86</v>
      </c>
      <c r="EK96" s="1" t="s">
        <v>240</v>
      </c>
      <c r="EL96">
        <v>39.08450704225352</v>
      </c>
      <c r="EM96">
        <v>0.45529330762682113</v>
      </c>
      <c r="EO96" s="1" t="s">
        <v>236</v>
      </c>
      <c r="ES96" s="1" t="s">
        <v>282</v>
      </c>
      <c r="ET96">
        <v>56.774193548387096</v>
      </c>
      <c r="EU96">
        <v>0.54973118279569888</v>
      </c>
      <c r="EW96" s="1" t="s">
        <v>196</v>
      </c>
      <c r="EX96">
        <v>37.383704539047081</v>
      </c>
      <c r="EY96">
        <v>0.46225082242368554</v>
      </c>
      <c r="FA96" s="1" t="s">
        <v>154</v>
      </c>
      <c r="FB96">
        <v>29.849340866290021</v>
      </c>
      <c r="FC96">
        <v>0.58978364280464834</v>
      </c>
      <c r="FE96" s="1" t="s">
        <v>129</v>
      </c>
      <c r="FF96">
        <v>96.813092161929376</v>
      </c>
      <c r="FG96">
        <v>0.94880291574951359</v>
      </c>
      <c r="FI96" s="1" t="s">
        <v>191</v>
      </c>
      <c r="FJ96">
        <v>99.026661024121879</v>
      </c>
      <c r="FK96">
        <v>0.85420193257158972</v>
      </c>
      <c r="FM96" s="1" t="s">
        <v>88</v>
      </c>
      <c r="FN96">
        <v>94.409937888198755</v>
      </c>
      <c r="FO96">
        <v>0.90080837286206961</v>
      </c>
      <c r="FQ96" s="1" t="s">
        <v>95</v>
      </c>
      <c r="FR96">
        <v>74.255065554231223</v>
      </c>
      <c r="FS96">
        <v>7.2897455598343987E-3</v>
      </c>
      <c r="FU96" s="1" t="s">
        <v>283</v>
      </c>
      <c r="FV96">
        <v>40.625</v>
      </c>
      <c r="FW96">
        <v>0.53786746683503228</v>
      </c>
      <c r="FY96" s="1" t="s">
        <v>125</v>
      </c>
      <c r="FZ96">
        <v>21.689850592478106</v>
      </c>
      <c r="GA96">
        <v>1.7794273615858039E-3</v>
      </c>
      <c r="GC96" s="1" t="s">
        <v>274</v>
      </c>
      <c r="GD96">
        <v>12.699425654116144</v>
      </c>
      <c r="GE96">
        <v>1.3348756327820433E-3</v>
      </c>
      <c r="GG96" s="1" t="s">
        <v>151</v>
      </c>
      <c r="GH96">
        <v>97.670735115997388</v>
      </c>
      <c r="GI96">
        <v>0.85630490899425071</v>
      </c>
      <c r="GK96" s="1" t="s">
        <v>161</v>
      </c>
      <c r="GL96">
        <v>86.339509263895849</v>
      </c>
      <c r="GM96">
        <v>4.9379922121004418E-3</v>
      </c>
      <c r="GO96" s="1" t="s">
        <v>241</v>
      </c>
      <c r="GP96">
        <v>10.002268088001815</v>
      </c>
      <c r="GQ96">
        <v>3.5628471984297883E-3</v>
      </c>
      <c r="GS96" s="1" t="s">
        <v>157</v>
      </c>
      <c r="GT96">
        <v>0.16950664644482114</v>
      </c>
      <c r="GU96">
        <v>2.0560491087123255E-3</v>
      </c>
      <c r="GW96" s="1" t="s">
        <v>162</v>
      </c>
      <c r="GX96" s="4">
        <v>8.4745762711864403E-2</v>
      </c>
      <c r="GY96">
        <v>0.80828129837421003</v>
      </c>
      <c r="HA96" s="1" t="s">
        <v>160</v>
      </c>
      <c r="HB96">
        <v>24.7693953679</v>
      </c>
      <c r="HC96">
        <v>0.70179769775295675</v>
      </c>
      <c r="HE96" s="1" t="s">
        <v>211</v>
      </c>
      <c r="HF96">
        <v>82.365221662799996</v>
      </c>
      <c r="HG96">
        <v>0.21715594655308978</v>
      </c>
      <c r="HI96" s="1" t="s">
        <v>172</v>
      </c>
      <c r="HJ96">
        <v>36.9868995633</v>
      </c>
      <c r="HK96">
        <v>0.6273212845033973</v>
      </c>
      <c r="HM96" s="1" t="s">
        <v>196</v>
      </c>
      <c r="HN96">
        <v>21.6687422167</v>
      </c>
      <c r="HO96">
        <v>0.71855318598464901</v>
      </c>
      <c r="HQ96" s="1" t="s">
        <v>259</v>
      </c>
      <c r="HR96">
        <v>15.5294445339</v>
      </c>
      <c r="HS96">
        <v>0.62039521475262327</v>
      </c>
      <c r="HU96" s="1" t="s">
        <v>139</v>
      </c>
      <c r="HV96">
        <v>1.5459884751999999</v>
      </c>
      <c r="HW96">
        <v>0.93328143852735379</v>
      </c>
      <c r="HY96" s="1" t="s">
        <v>222</v>
      </c>
      <c r="HZ96">
        <v>76.062486219999997</v>
      </c>
      <c r="IA96">
        <v>0.32962875013278137</v>
      </c>
      <c r="IC96" s="1" t="s">
        <v>243</v>
      </c>
      <c r="ID96">
        <v>17.169011857699999</v>
      </c>
      <c r="IE96">
        <v>0.76688131944635263</v>
      </c>
      <c r="IG96" s="1" t="s">
        <v>166</v>
      </c>
      <c r="IH96">
        <v>34.615384615384613</v>
      </c>
      <c r="II96">
        <v>0.6621306947657839</v>
      </c>
      <c r="IK96" s="1" t="s">
        <v>278</v>
      </c>
      <c r="IL96">
        <v>4.6768707482993204</v>
      </c>
      <c r="IM96">
        <v>0.87566648609001407</v>
      </c>
      <c r="IO96" s="1" t="s">
        <v>163</v>
      </c>
      <c r="IP96">
        <v>5.6603773584905666</v>
      </c>
      <c r="IQ96">
        <v>0.91514265905421699</v>
      </c>
      <c r="IS96" s="1" t="s">
        <v>105</v>
      </c>
      <c r="IU96" t="s">
        <v>102</v>
      </c>
      <c r="IW96" s="1" t="s">
        <v>207</v>
      </c>
      <c r="IX96">
        <v>10.067114093959731</v>
      </c>
      <c r="IY96">
        <v>0.8125967157578774</v>
      </c>
      <c r="JA96" s="1" t="s">
        <v>190</v>
      </c>
      <c r="JB96">
        <v>28.846153846153843</v>
      </c>
      <c r="JC96">
        <v>0.70811812602539959</v>
      </c>
      <c r="JE96" s="1" t="s">
        <v>212</v>
      </c>
      <c r="JF96">
        <v>6.5789473684210522</v>
      </c>
      <c r="JG96">
        <v>0.74696156424232663</v>
      </c>
      <c r="JI96" s="1" t="s">
        <v>165</v>
      </c>
      <c r="JJ96">
        <v>7.2100313479623823</v>
      </c>
      <c r="JK96">
        <v>0.86359297281907854</v>
      </c>
      <c r="JM96" s="1" t="s">
        <v>105</v>
      </c>
      <c r="JO96" t="s">
        <v>102</v>
      </c>
      <c r="JQ96" s="1" t="s">
        <v>259</v>
      </c>
      <c r="JR96">
        <v>10.896551724137932</v>
      </c>
      <c r="JS96">
        <v>0.78892921960072593</v>
      </c>
      <c r="JU96" s="1" t="s">
        <v>245</v>
      </c>
      <c r="JV96">
        <v>19.26605504587156</v>
      </c>
      <c r="JW96">
        <v>0.80144731201234676</v>
      </c>
      <c r="JY96" s="1" t="s">
        <v>192</v>
      </c>
      <c r="KC96" s="1" t="s">
        <v>187</v>
      </c>
      <c r="KD96">
        <v>6.3206919494344653</v>
      </c>
      <c r="KE96">
        <v>0.89963199777469538</v>
      </c>
      <c r="KG96" s="1" t="s">
        <v>105</v>
      </c>
      <c r="KK96" s="1" t="s">
        <v>193</v>
      </c>
      <c r="KL96">
        <v>11.935483870967742</v>
      </c>
      <c r="KM96">
        <v>0.85011387768600544</v>
      </c>
      <c r="KO96" s="1" t="s">
        <v>246</v>
      </c>
      <c r="KP96">
        <v>6.1697463200751645</v>
      </c>
      <c r="KQ96">
        <v>0.88672149258477817</v>
      </c>
      <c r="KS96" s="1" t="s">
        <v>146</v>
      </c>
      <c r="KT96">
        <v>16.077170418006432</v>
      </c>
      <c r="KU96">
        <v>0.7061187052796698</v>
      </c>
      <c r="KW96" s="1" t="s">
        <v>189</v>
      </c>
      <c r="KX96">
        <v>2.6388888888888888</v>
      </c>
      <c r="KY96">
        <v>0.88003112927549443</v>
      </c>
      <c r="LA96" s="1" t="s">
        <v>209</v>
      </c>
      <c r="LB96">
        <v>7.1196700405043944E-2</v>
      </c>
      <c r="LC96">
        <v>0.98628731210026099</v>
      </c>
      <c r="LE96" s="1" t="s">
        <v>185</v>
      </c>
      <c r="LF96">
        <v>0.2196039243245837</v>
      </c>
      <c r="LG96">
        <v>0.98102078045424657</v>
      </c>
      <c r="LI96" s="1" t="s">
        <v>209</v>
      </c>
      <c r="LJ96">
        <v>4.7822102285059225E-2</v>
      </c>
      <c r="LK96">
        <v>0.96398417199440767</v>
      </c>
      <c r="LM96" s="1" t="s">
        <v>293</v>
      </c>
      <c r="LN96">
        <v>3.8616187627765069E-4</v>
      </c>
      <c r="LO96">
        <v>0.99732585414321806</v>
      </c>
      <c r="LQ96" s="1" t="s">
        <v>182</v>
      </c>
      <c r="LR96">
        <v>6.6521524367371245E-3</v>
      </c>
      <c r="LS96">
        <v>0.96388544681530752</v>
      </c>
    </row>
    <row r="97" spans="1:331" x14ac:dyDescent="0.2">
      <c r="A97" s="1" t="s">
        <v>235</v>
      </c>
      <c r="B97">
        <v>13.875181422400001</v>
      </c>
      <c r="C97">
        <v>0.7700041362161717</v>
      </c>
      <c r="E97" s="1" t="s">
        <v>202</v>
      </c>
      <c r="F97">
        <v>1.8066709999999999</v>
      </c>
      <c r="G97">
        <v>0.97653904369908617</v>
      </c>
      <c r="I97" s="1" t="s">
        <v>159</v>
      </c>
      <c r="J97">
        <v>0.32251800000000003</v>
      </c>
      <c r="K97">
        <v>0.68097257699166214</v>
      </c>
      <c r="M97" s="1" t="s">
        <v>288</v>
      </c>
      <c r="N97">
        <v>3.1370217956606581</v>
      </c>
      <c r="O97">
        <v>5.4477299206567235E-2</v>
      </c>
      <c r="Q97" s="1" t="s">
        <v>205</v>
      </c>
      <c r="R97">
        <v>25.336981858720989</v>
      </c>
      <c r="S97">
        <v>6.9907190485447246E-2</v>
      </c>
      <c r="U97" s="1" t="s">
        <v>223</v>
      </c>
      <c r="Y97" s="1" t="s">
        <v>223</v>
      </c>
      <c r="AC97" s="1" t="s">
        <v>261</v>
      </c>
      <c r="AG97" s="1" t="s">
        <v>206</v>
      </c>
      <c r="AK97" s="1" t="s">
        <v>93</v>
      </c>
      <c r="AO97" s="1" t="s">
        <v>290</v>
      </c>
      <c r="AS97" s="1" t="s">
        <v>290</v>
      </c>
      <c r="AW97" s="1" t="s">
        <v>290</v>
      </c>
      <c r="BA97" s="1" t="s">
        <v>264</v>
      </c>
      <c r="BB97">
        <v>3.1026993484331364</v>
      </c>
      <c r="BC97">
        <v>3.0698233953338608E-2</v>
      </c>
      <c r="BE97" s="1" t="s">
        <v>113</v>
      </c>
      <c r="BF97">
        <v>14.179546999999999</v>
      </c>
      <c r="BG97">
        <v>0.11666190512476141</v>
      </c>
      <c r="BI97" s="1" t="s">
        <v>120</v>
      </c>
      <c r="BJ97">
        <v>11.347517730496454</v>
      </c>
      <c r="BK97">
        <v>3.0468085106382981E-2</v>
      </c>
      <c r="BM97" s="1" t="s">
        <v>207</v>
      </c>
      <c r="BN97">
        <v>2.5093357821</v>
      </c>
      <c r="BO97">
        <v>8.8076694366186981E-2</v>
      </c>
      <c r="BQ97" s="1" t="s">
        <v>104</v>
      </c>
      <c r="BR97">
        <v>79.328395061728401</v>
      </c>
      <c r="BS97">
        <v>0.79142455492649677</v>
      </c>
      <c r="BU97" s="1" t="s">
        <v>152</v>
      </c>
      <c r="BY97" s="1" t="s">
        <v>250</v>
      </c>
      <c r="BZ97">
        <v>15.161290322580644</v>
      </c>
      <c r="CA97">
        <v>0.26587155877369062</v>
      </c>
      <c r="CC97" s="1" t="s">
        <v>299</v>
      </c>
      <c r="CD97">
        <v>62.989323843416365</v>
      </c>
      <c r="CE97">
        <v>0.60907605166723688</v>
      </c>
      <c r="CG97" s="1" t="s">
        <v>138</v>
      </c>
      <c r="CH97">
        <v>5.5363321799307963</v>
      </c>
      <c r="CI97">
        <v>9.3214193292909531E-2</v>
      </c>
      <c r="CK97" s="1" t="s">
        <v>270</v>
      </c>
      <c r="CL97">
        <v>4.7342995169082132</v>
      </c>
      <c r="CM97">
        <v>9.7720514605605741E-2</v>
      </c>
      <c r="CO97" s="1" t="s">
        <v>217</v>
      </c>
      <c r="CQ97" t="s">
        <v>102</v>
      </c>
      <c r="CS97" s="1" t="s">
        <v>230</v>
      </c>
      <c r="CT97">
        <v>13.025780189959294</v>
      </c>
      <c r="CU97">
        <v>0.28250937659170533</v>
      </c>
      <c r="CW97" s="1" t="s">
        <v>119</v>
      </c>
      <c r="DA97" s="1" t="s">
        <v>145</v>
      </c>
      <c r="DB97">
        <v>28.571428571428569</v>
      </c>
      <c r="DC97">
        <v>0.41087392915621046</v>
      </c>
      <c r="DE97" s="1" t="s">
        <v>223</v>
      </c>
      <c r="DI97" s="1" t="s">
        <v>203</v>
      </c>
      <c r="DJ97">
        <v>9.8780487804878057</v>
      </c>
      <c r="DK97">
        <v>9.9322496376229169E-2</v>
      </c>
      <c r="DM97" s="1" t="s">
        <v>236</v>
      </c>
      <c r="DN97">
        <v>160.48780487804879</v>
      </c>
      <c r="DO97">
        <v>5.3789258769279841E-2</v>
      </c>
      <c r="DQ97" s="1" t="s">
        <v>108</v>
      </c>
      <c r="DR97">
        <v>9.8726114649681538</v>
      </c>
      <c r="DS97">
        <v>2.9259093109375023E-2</v>
      </c>
      <c r="DU97" s="1" t="s">
        <v>208</v>
      </c>
      <c r="DV97">
        <v>4.7872340425531918</v>
      </c>
      <c r="DW97">
        <v>8.9462436085671421E-2</v>
      </c>
      <c r="DY97" s="1" t="s">
        <v>217</v>
      </c>
      <c r="EA97" t="s">
        <v>102</v>
      </c>
      <c r="EC97" s="1" t="s">
        <v>217</v>
      </c>
      <c r="ED97">
        <v>22.510822510822511</v>
      </c>
      <c r="EE97">
        <v>4.0650130423517984E-2</v>
      </c>
      <c r="EG97" s="1" t="s">
        <v>243</v>
      </c>
      <c r="EK97" s="1" t="s">
        <v>292</v>
      </c>
      <c r="EL97">
        <v>38.596491228070171</v>
      </c>
      <c r="EM97">
        <v>0.44951663688048082</v>
      </c>
      <c r="EO97" s="1" t="s">
        <v>214</v>
      </c>
      <c r="ES97" s="1" t="s">
        <v>166</v>
      </c>
      <c r="ET97">
        <v>56.410256410256409</v>
      </c>
      <c r="EU97">
        <v>0.54594017094017089</v>
      </c>
      <c r="EW97" s="1" t="s">
        <v>224</v>
      </c>
      <c r="EX97">
        <v>37.367458866544787</v>
      </c>
      <c r="EY97">
        <v>0.46195248863527949</v>
      </c>
      <c r="FA97" s="1" t="s">
        <v>157</v>
      </c>
      <c r="FB97">
        <v>29.635890767230165</v>
      </c>
      <c r="FC97">
        <v>0.58395594843522725</v>
      </c>
      <c r="FE97" s="1" t="s">
        <v>91</v>
      </c>
      <c r="FF97">
        <v>96.799375487900079</v>
      </c>
      <c r="FG97">
        <v>0.94858255992135776</v>
      </c>
      <c r="FI97" s="1" t="s">
        <v>114</v>
      </c>
      <c r="FJ97">
        <v>99.023331524688004</v>
      </c>
      <c r="FK97">
        <v>0.85370320130222388</v>
      </c>
      <c r="FM97" s="1" t="s">
        <v>94</v>
      </c>
      <c r="FN97">
        <v>94.29945054945054</v>
      </c>
      <c r="FO97">
        <v>0.89870584648653373</v>
      </c>
      <c r="FQ97" s="1" t="s">
        <v>153</v>
      </c>
      <c r="FR97">
        <v>74.209860935524645</v>
      </c>
      <c r="FS97">
        <v>7.285292060596236E-3</v>
      </c>
      <c r="FU97" s="1" t="s">
        <v>277</v>
      </c>
      <c r="FV97">
        <v>40.584301000000004</v>
      </c>
      <c r="FW97">
        <v>0.53728653656713887</v>
      </c>
      <c r="FY97" s="1" t="s">
        <v>266</v>
      </c>
      <c r="FZ97">
        <v>20.860860860860861</v>
      </c>
      <c r="GA97">
        <v>1.7113561957282086E-3</v>
      </c>
      <c r="GC97" s="1" t="s">
        <v>127</v>
      </c>
      <c r="GD97">
        <v>12.576153176675369</v>
      </c>
      <c r="GE97">
        <v>1.3218618037732753E-3</v>
      </c>
      <c r="GG97" s="1" t="s">
        <v>231</v>
      </c>
      <c r="GH97">
        <v>97.664184157075155</v>
      </c>
      <c r="GI97">
        <v>0.85590077263132769</v>
      </c>
      <c r="GK97" s="1" t="s">
        <v>247</v>
      </c>
      <c r="GL97">
        <v>85.851595540176845</v>
      </c>
      <c r="GM97">
        <v>4.9099648436830125E-3</v>
      </c>
      <c r="GO97" s="1" t="s">
        <v>230</v>
      </c>
      <c r="GP97">
        <v>9.8413989426596178</v>
      </c>
      <c r="GQ97">
        <v>3.5054687232566363E-3</v>
      </c>
      <c r="GS97" s="1" t="s">
        <v>122</v>
      </c>
      <c r="GT97">
        <v>0.16858237547892721</v>
      </c>
      <c r="GU97">
        <v>2.0447542386427789E-3</v>
      </c>
      <c r="GW97" s="1" t="s">
        <v>266</v>
      </c>
      <c r="GX97" s="4">
        <v>8.4830290998886365E-2</v>
      </c>
      <c r="GY97">
        <v>0.80807866263091377</v>
      </c>
      <c r="HA97" s="1" t="s">
        <v>89</v>
      </c>
      <c r="HB97">
        <v>24.782893764000001</v>
      </c>
      <c r="HC97">
        <v>0.7016115428569818</v>
      </c>
      <c r="HE97" s="1" t="s">
        <v>276</v>
      </c>
      <c r="HF97">
        <v>82.375556454900007</v>
      </c>
      <c r="HG97">
        <v>0.21697772437293794</v>
      </c>
      <c r="HI97" s="1" t="s">
        <v>137</v>
      </c>
      <c r="HJ97">
        <v>37.0079453472</v>
      </c>
      <c r="HK97">
        <v>0.62709292443363918</v>
      </c>
      <c r="HM97" s="1" t="s">
        <v>245</v>
      </c>
      <c r="HN97">
        <v>21.794407138</v>
      </c>
      <c r="HO97">
        <v>0.71664367517265992</v>
      </c>
      <c r="HQ97" s="1" t="s">
        <v>176</v>
      </c>
      <c r="HR97">
        <v>15.6580230412</v>
      </c>
      <c r="HS97">
        <v>0.6163680596797152</v>
      </c>
      <c r="HU97" s="1" t="s">
        <v>289</v>
      </c>
      <c r="HV97">
        <v>1.5543441609999999</v>
      </c>
      <c r="HW97">
        <v>0.93291029351430199</v>
      </c>
      <c r="HY97" s="1" t="s">
        <v>276</v>
      </c>
      <c r="HZ97">
        <v>76.122015378399993</v>
      </c>
      <c r="IA97">
        <v>0.32863527802232206</v>
      </c>
      <c r="IC97" s="1" t="s">
        <v>155</v>
      </c>
      <c r="ID97">
        <v>17.226157084099999</v>
      </c>
      <c r="IE97">
        <v>0.76587868766484379</v>
      </c>
      <c r="IG97" s="1" t="s">
        <v>232</v>
      </c>
      <c r="IH97">
        <v>34.795763993948562</v>
      </c>
      <c r="II97">
        <v>0.6602975258943744</v>
      </c>
      <c r="IK97" s="1" t="s">
        <v>212</v>
      </c>
      <c r="IL97">
        <v>4.7826086956521738</v>
      </c>
      <c r="IM97">
        <v>0.8727922405648334</v>
      </c>
      <c r="IO97" s="1" t="s">
        <v>202</v>
      </c>
      <c r="IP97">
        <v>5.9405940594059405</v>
      </c>
      <c r="IQ97">
        <v>0.91079028953437779</v>
      </c>
      <c r="IS97" s="1" t="s">
        <v>217</v>
      </c>
      <c r="IU97" t="s">
        <v>102</v>
      </c>
      <c r="IW97" s="1" t="s">
        <v>295</v>
      </c>
      <c r="IX97">
        <v>10.089686098654708</v>
      </c>
      <c r="IY97">
        <v>0.81217073253791083</v>
      </c>
      <c r="JA97" s="1" t="s">
        <v>207</v>
      </c>
      <c r="JB97">
        <v>28.985507246376812</v>
      </c>
      <c r="JC97">
        <v>0.70665845906723979</v>
      </c>
      <c r="JE97" s="1" t="s">
        <v>236</v>
      </c>
      <c r="JF97">
        <v>7.1428571428571423</v>
      </c>
      <c r="JG97">
        <v>0.72476481954219141</v>
      </c>
      <c r="JI97" s="1" t="s">
        <v>131</v>
      </c>
      <c r="JJ97">
        <v>7.2179905694595581</v>
      </c>
      <c r="JK97">
        <v>0.86343649429250946</v>
      </c>
      <c r="JM97" s="1" t="s">
        <v>217</v>
      </c>
      <c r="JO97" t="s">
        <v>102</v>
      </c>
      <c r="JQ97" s="1" t="s">
        <v>285</v>
      </c>
      <c r="JR97">
        <v>11.08910891089109</v>
      </c>
      <c r="JS97">
        <v>0.78504429390307451</v>
      </c>
      <c r="JU97" s="1" t="s">
        <v>153</v>
      </c>
      <c r="JV97">
        <v>19.392523364485982</v>
      </c>
      <c r="JW97">
        <v>0.80008996418901213</v>
      </c>
      <c r="JY97" s="1" t="s">
        <v>93</v>
      </c>
      <c r="KC97" s="1" t="s">
        <v>266</v>
      </c>
      <c r="KD97">
        <v>6.3492063492063489</v>
      </c>
      <c r="KE97">
        <v>0.89913460676172541</v>
      </c>
      <c r="KG97" s="1" t="s">
        <v>217</v>
      </c>
      <c r="KK97" s="1" t="s">
        <v>251</v>
      </c>
      <c r="KL97">
        <v>12.195121951219512</v>
      </c>
      <c r="KM97">
        <v>0.84648724815960519</v>
      </c>
      <c r="KO97" s="1" t="s">
        <v>96</v>
      </c>
      <c r="KP97">
        <v>6.2050947093403002</v>
      </c>
      <c r="KQ97">
        <v>0.88584758774260097</v>
      </c>
      <c r="KS97" s="1" t="s">
        <v>157</v>
      </c>
      <c r="KT97">
        <v>16.150845253576072</v>
      </c>
      <c r="KU97">
        <v>0.7045640110185406</v>
      </c>
      <c r="KW97" s="1" t="s">
        <v>197</v>
      </c>
      <c r="KX97">
        <v>2.6568682871678915</v>
      </c>
      <c r="KY97">
        <v>0.87911393308073305</v>
      </c>
      <c r="LA97" s="1" t="s">
        <v>153</v>
      </c>
      <c r="LB97">
        <v>7.1250114195100619E-2</v>
      </c>
      <c r="LC97">
        <v>0.98627243742627657</v>
      </c>
      <c r="LE97" s="1" t="s">
        <v>119</v>
      </c>
      <c r="LF97">
        <v>0.22097546139173901</v>
      </c>
      <c r="LG97">
        <v>0.98089403001157716</v>
      </c>
      <c r="LI97" s="1" t="s">
        <v>153</v>
      </c>
      <c r="LJ97">
        <v>4.9592882006415866E-2</v>
      </c>
      <c r="LK97">
        <v>0.96228943133603828</v>
      </c>
      <c r="LM97" s="1" t="s">
        <v>107</v>
      </c>
      <c r="LN97">
        <v>3.9132936331629756E-4</v>
      </c>
      <c r="LO97">
        <v>0.99727926070796313</v>
      </c>
      <c r="LQ97" s="1" t="s">
        <v>223</v>
      </c>
      <c r="LR97">
        <v>6.6526481693496833E-3</v>
      </c>
      <c r="LS97">
        <v>0.96388216166035123</v>
      </c>
    </row>
    <row r="98" spans="1:331" x14ac:dyDescent="0.2">
      <c r="A98" s="1" t="s">
        <v>247</v>
      </c>
      <c r="B98">
        <v>13.951519000699999</v>
      </c>
      <c r="C98">
        <v>0.76851806836267567</v>
      </c>
      <c r="E98" s="1" t="s">
        <v>215</v>
      </c>
      <c r="F98">
        <v>1.860911</v>
      </c>
      <c r="G98">
        <v>0.97583469726868377</v>
      </c>
      <c r="I98" s="1" t="s">
        <v>101</v>
      </c>
      <c r="J98">
        <v>0.32275100000000001</v>
      </c>
      <c r="K98">
        <v>0.67910100085144676</v>
      </c>
      <c r="M98" s="1" t="s">
        <v>107</v>
      </c>
      <c r="N98">
        <v>3.1095784829686193</v>
      </c>
      <c r="O98">
        <v>5.3995942333358624E-2</v>
      </c>
      <c r="Q98" s="1" t="s">
        <v>248</v>
      </c>
      <c r="R98">
        <v>22.143489813994687</v>
      </c>
      <c r="S98">
        <v>6.0206200053399071E-2</v>
      </c>
      <c r="U98" s="1" t="s">
        <v>105</v>
      </c>
      <c r="Y98" s="1" t="s">
        <v>105</v>
      </c>
      <c r="AC98" s="1" t="s">
        <v>197</v>
      </c>
      <c r="AG98" s="1" t="s">
        <v>196</v>
      </c>
      <c r="AK98" s="1" t="s">
        <v>248</v>
      </c>
      <c r="AO98" s="1" t="s">
        <v>204</v>
      </c>
      <c r="AS98" s="1" t="s">
        <v>204</v>
      </c>
      <c r="AW98" s="1" t="s">
        <v>204</v>
      </c>
      <c r="BA98" s="1" t="s">
        <v>177</v>
      </c>
      <c r="BB98">
        <v>3.0278257183516515</v>
      </c>
      <c r="BC98">
        <v>2.9774062494716109E-2</v>
      </c>
      <c r="BE98" s="1" t="s">
        <v>135</v>
      </c>
      <c r="BF98">
        <v>14.11262</v>
      </c>
      <c r="BG98">
        <v>0.11585713459967699</v>
      </c>
      <c r="BI98" s="1" t="s">
        <v>234</v>
      </c>
      <c r="BJ98">
        <v>11.307740148131396</v>
      </c>
      <c r="BK98">
        <v>3.03612822977328E-2</v>
      </c>
      <c r="BM98" s="1" t="s">
        <v>264</v>
      </c>
      <c r="BN98">
        <v>2.5047719093</v>
      </c>
      <c r="BO98">
        <v>8.7911010135699172E-2</v>
      </c>
      <c r="BQ98" s="1" t="s">
        <v>294</v>
      </c>
      <c r="BR98">
        <v>79.222462203023753</v>
      </c>
      <c r="BS98">
        <v>0.78993528711584726</v>
      </c>
      <c r="BU98" s="1" t="s">
        <v>200</v>
      </c>
      <c r="BY98" s="1" t="s">
        <v>181</v>
      </c>
      <c r="BZ98">
        <v>15.142428785607196</v>
      </c>
      <c r="CA98">
        <v>0.26551874114295315</v>
      </c>
      <c r="CC98" s="1" t="s">
        <v>291</v>
      </c>
      <c r="CD98">
        <v>62.929475587703429</v>
      </c>
      <c r="CE98">
        <v>0.60841409744184527</v>
      </c>
      <c r="CG98" s="1" t="s">
        <v>235</v>
      </c>
      <c r="CH98">
        <v>5.5214723926380369</v>
      </c>
      <c r="CI98">
        <v>9.2959919313173642E-2</v>
      </c>
      <c r="CK98" s="1" t="s">
        <v>113</v>
      </c>
      <c r="CL98">
        <v>4.6301897167995598</v>
      </c>
      <c r="CM98">
        <v>9.5493446356911663E-2</v>
      </c>
      <c r="CO98" s="1" t="s">
        <v>265</v>
      </c>
      <c r="CQ98" t="s">
        <v>102</v>
      </c>
      <c r="CS98" s="1" t="s">
        <v>108</v>
      </c>
      <c r="CT98">
        <v>12.93833131801693</v>
      </c>
      <c r="CU98">
        <v>0.28057455899583472</v>
      </c>
      <c r="CW98" s="1" t="s">
        <v>229</v>
      </c>
      <c r="DA98" s="1" t="s">
        <v>244</v>
      </c>
      <c r="DB98">
        <v>28.533333333333331</v>
      </c>
      <c r="DC98">
        <v>0.41032160156093989</v>
      </c>
      <c r="DE98" s="1" t="s">
        <v>105</v>
      </c>
      <c r="DI98" s="1" t="s">
        <v>180</v>
      </c>
      <c r="DJ98">
        <v>9.5959595959595951</v>
      </c>
      <c r="DK98">
        <v>9.6439503527176146E-2</v>
      </c>
      <c r="DM98" s="1" t="s">
        <v>211</v>
      </c>
      <c r="DN98">
        <v>160.04184100418411</v>
      </c>
      <c r="DO98">
        <v>5.3612663810479015E-2</v>
      </c>
      <c r="DQ98" s="1" t="s">
        <v>241</v>
      </c>
      <c r="DR98">
        <v>9.7451274362818587</v>
      </c>
      <c r="DS98">
        <v>2.887807595237667E-2</v>
      </c>
      <c r="DU98" s="1" t="s">
        <v>246</v>
      </c>
      <c r="DV98">
        <v>4.7191011235955056</v>
      </c>
      <c r="DW98">
        <v>8.8162433639371166E-2</v>
      </c>
      <c r="DY98" s="1" t="s">
        <v>265</v>
      </c>
      <c r="EA98" t="s">
        <v>102</v>
      </c>
      <c r="EC98" s="1" t="s">
        <v>122</v>
      </c>
      <c r="ED98">
        <v>22.462562396006653</v>
      </c>
      <c r="EE98">
        <v>4.0562359267577466E-2</v>
      </c>
      <c r="EG98" s="1" t="s">
        <v>212</v>
      </c>
      <c r="EK98" s="1" t="s">
        <v>162</v>
      </c>
      <c r="EL98">
        <v>38.489208633093526</v>
      </c>
      <c r="EM98">
        <v>0.4482467267464616</v>
      </c>
      <c r="EO98" s="1" t="s">
        <v>243</v>
      </c>
      <c r="ES98" s="1" t="s">
        <v>288</v>
      </c>
      <c r="ET98">
        <v>56.25</v>
      </c>
      <c r="EU98">
        <v>0.54427083333333337</v>
      </c>
      <c r="EW98" s="1" t="s">
        <v>211</v>
      </c>
      <c r="EX98">
        <v>37.33039970663733</v>
      </c>
      <c r="EY98">
        <v>0.46127193819523005</v>
      </c>
      <c r="FA98" s="1" t="s">
        <v>284</v>
      </c>
      <c r="FB98">
        <v>29.588856436755783</v>
      </c>
      <c r="FC98">
        <v>0.58267179956819781</v>
      </c>
      <c r="FE98" s="1" t="s">
        <v>132</v>
      </c>
      <c r="FF98">
        <v>96.758476010015556</v>
      </c>
      <c r="FG98">
        <v>0.94792551738312025</v>
      </c>
      <c r="FI98" s="1" t="s">
        <v>121</v>
      </c>
      <c r="FJ98">
        <v>99.019607843137265</v>
      </c>
      <c r="FK98">
        <v>0.85314542483660294</v>
      </c>
      <c r="FM98" s="1" t="s">
        <v>221</v>
      </c>
      <c r="FN98">
        <v>94.294605809128626</v>
      </c>
      <c r="FO98">
        <v>0.89861365316895681</v>
      </c>
      <c r="FQ98" s="1" t="s">
        <v>295</v>
      </c>
      <c r="FR98">
        <v>74.059787849566064</v>
      </c>
      <c r="FS98">
        <v>7.2705070586847357E-3</v>
      </c>
      <c r="FU98" s="1" t="s">
        <v>172</v>
      </c>
      <c r="FV98">
        <v>40.499307000000002</v>
      </c>
      <c r="FW98">
        <v>0.53607334736864898</v>
      </c>
      <c r="FY98" s="1" t="s">
        <v>210</v>
      </c>
      <c r="FZ98">
        <v>20.718232044198896</v>
      </c>
      <c r="GA98">
        <v>1.6996444585802364E-3</v>
      </c>
      <c r="GC98" s="1" t="s">
        <v>101</v>
      </c>
      <c r="GD98">
        <v>12.443275238408418</v>
      </c>
      <c r="GE98">
        <v>1.3078339298833023E-3</v>
      </c>
      <c r="GG98" s="1" t="s">
        <v>153</v>
      </c>
      <c r="GH98">
        <v>97.661188369152967</v>
      </c>
      <c r="GI98">
        <v>0.85571595894995145</v>
      </c>
      <c r="GK98" s="1" t="s">
        <v>170</v>
      </c>
      <c r="GL98">
        <v>85.714285714285708</v>
      </c>
      <c r="GM98">
        <v>4.9020773158466356E-3</v>
      </c>
      <c r="GO98" s="1" t="s">
        <v>106</v>
      </c>
      <c r="GP98">
        <v>9.6174345611749388</v>
      </c>
      <c r="GQ98">
        <v>3.4255855693096607E-3</v>
      </c>
      <c r="GS98" s="1" t="s">
        <v>112</v>
      </c>
      <c r="GT98">
        <v>0.15991471215351813</v>
      </c>
      <c r="GU98">
        <v>1.9388327776430998E-3</v>
      </c>
      <c r="GW98" s="1" t="s">
        <v>99</v>
      </c>
      <c r="GX98" s="4">
        <v>8.5604223141674984E-2</v>
      </c>
      <c r="GY98">
        <v>0.80622335098862186</v>
      </c>
      <c r="HA98" s="1" t="s">
        <v>216</v>
      </c>
      <c r="HB98">
        <v>25.0702785587</v>
      </c>
      <c r="HC98">
        <v>0.69764825076169701</v>
      </c>
      <c r="HE98" s="1" t="s">
        <v>248</v>
      </c>
      <c r="HF98">
        <v>82.387744321200003</v>
      </c>
      <c r="HG98">
        <v>0.21676754616302685</v>
      </c>
      <c r="HI98" s="1" t="s">
        <v>230</v>
      </c>
      <c r="HJ98">
        <v>37.314338252500001</v>
      </c>
      <c r="HK98">
        <v>0.62376836757416698</v>
      </c>
      <c r="HM98" s="1" t="s">
        <v>291</v>
      </c>
      <c r="HN98">
        <v>22.030620467399999</v>
      </c>
      <c r="HO98">
        <v>0.7130543528561446</v>
      </c>
      <c r="HQ98" s="1" t="s">
        <v>189</v>
      </c>
      <c r="HR98">
        <v>15.6657032755</v>
      </c>
      <c r="HS98">
        <v>0.61612751018842116</v>
      </c>
      <c r="HU98" s="1" t="s">
        <v>261</v>
      </c>
      <c r="HV98">
        <v>1.5796154034000001</v>
      </c>
      <c r="HW98">
        <v>0.93178778893300451</v>
      </c>
      <c r="HY98" s="1" t="s">
        <v>242</v>
      </c>
      <c r="HZ98">
        <v>76.305725555999999</v>
      </c>
      <c r="IA98">
        <v>0.32556936977233819</v>
      </c>
      <c r="IC98" s="1" t="s">
        <v>90</v>
      </c>
      <c r="ID98">
        <v>17.276776606599999</v>
      </c>
      <c r="IE98">
        <v>0.76499055150333761</v>
      </c>
      <c r="IG98" s="1" t="s">
        <v>277</v>
      </c>
      <c r="IH98">
        <v>35.097897026831035</v>
      </c>
      <c r="II98">
        <v>0.6572269926919978</v>
      </c>
      <c r="IK98" s="1" t="s">
        <v>244</v>
      </c>
      <c r="IL98">
        <v>4.8</v>
      </c>
      <c r="IM98">
        <v>0.87231949752460791</v>
      </c>
      <c r="IO98" s="1" t="s">
        <v>168</v>
      </c>
      <c r="IP98">
        <v>6.0885608856088558</v>
      </c>
      <c r="IQ98">
        <v>0.90849204570305309</v>
      </c>
      <c r="IS98" s="1" t="s">
        <v>265</v>
      </c>
      <c r="IU98" t="s">
        <v>102</v>
      </c>
      <c r="IW98" s="1" t="s">
        <v>174</v>
      </c>
      <c r="IX98">
        <v>10.256410256410255</v>
      </c>
      <c r="IY98">
        <v>0.80902428212171307</v>
      </c>
      <c r="JA98" s="1" t="s">
        <v>163</v>
      </c>
      <c r="JB98">
        <v>29.411764705882355</v>
      </c>
      <c r="JC98">
        <v>0.70219359543051585</v>
      </c>
      <c r="JE98" s="1" t="s">
        <v>166</v>
      </c>
      <c r="JF98">
        <v>7.5</v>
      </c>
      <c r="JG98">
        <v>0.71070688123210579</v>
      </c>
      <c r="JI98" s="1" t="s">
        <v>142</v>
      </c>
      <c r="JJ98">
        <v>7.2864321608040195</v>
      </c>
      <c r="JK98">
        <v>0.86209093061226483</v>
      </c>
      <c r="JM98" s="1" t="s">
        <v>265</v>
      </c>
      <c r="JO98" t="s">
        <v>102</v>
      </c>
      <c r="JQ98" s="1" t="s">
        <v>109</v>
      </c>
      <c r="JR98">
        <v>11.111111111111111</v>
      </c>
      <c r="JS98">
        <v>0.78460038986354785</v>
      </c>
      <c r="JU98" s="1" t="s">
        <v>299</v>
      </c>
      <c r="JV98">
        <v>19.526627218934912</v>
      </c>
      <c r="JW98">
        <v>0.79865066637173032</v>
      </c>
      <c r="JY98" s="1" t="s">
        <v>248</v>
      </c>
      <c r="KC98" s="1" t="s">
        <v>96</v>
      </c>
      <c r="KD98">
        <v>6.4516129032258061</v>
      </c>
      <c r="KE98">
        <v>0.897348277747403</v>
      </c>
      <c r="KG98" s="1" t="s">
        <v>265</v>
      </c>
      <c r="KK98" s="1" t="s">
        <v>290</v>
      </c>
      <c r="KL98">
        <v>12.280701754385964</v>
      </c>
      <c r="KM98">
        <v>0.84529186787977106</v>
      </c>
      <c r="KO98" s="1" t="s">
        <v>118</v>
      </c>
      <c r="KP98">
        <v>6.2062671128688773</v>
      </c>
      <c r="KQ98">
        <v>0.88581860285412628</v>
      </c>
      <c r="KS98" s="1" t="s">
        <v>244</v>
      </c>
      <c r="KT98">
        <v>16.199870401036794</v>
      </c>
      <c r="KU98">
        <v>0.70352947711264335</v>
      </c>
      <c r="KW98" s="1" t="s">
        <v>220</v>
      </c>
      <c r="KX98">
        <v>2.6648599819331529</v>
      </c>
      <c r="KY98">
        <v>0.87870624691044819</v>
      </c>
      <c r="LA98" s="1" t="s">
        <v>144</v>
      </c>
      <c r="LB98">
        <v>7.2569074348669618E-2</v>
      </c>
      <c r="LC98">
        <v>0.98590513336000452</v>
      </c>
      <c r="LE98" s="1" t="s">
        <v>93</v>
      </c>
      <c r="LF98">
        <v>0.22820304608393477</v>
      </c>
      <c r="LG98">
        <v>0.98022609359111534</v>
      </c>
      <c r="LI98" s="1" t="s">
        <v>268</v>
      </c>
      <c r="LJ98">
        <v>4.9796972226958822E-2</v>
      </c>
      <c r="LK98">
        <v>0.9620941049549202</v>
      </c>
      <c r="LM98" s="1" t="s">
        <v>195</v>
      </c>
      <c r="LN98">
        <v>3.9470710114905327E-4</v>
      </c>
      <c r="LO98">
        <v>0.99724880481947387</v>
      </c>
      <c r="LQ98" s="1" t="s">
        <v>136</v>
      </c>
      <c r="LR98">
        <v>6.6958759894078001E-3</v>
      </c>
      <c r="LS98">
        <v>0.96359569657067423</v>
      </c>
    </row>
    <row r="99" spans="1:331" x14ac:dyDescent="0.2">
      <c r="A99" s="1" t="s">
        <v>172</v>
      </c>
      <c r="B99">
        <v>14.017467248899999</v>
      </c>
      <c r="C99">
        <v>0.76723425017212143</v>
      </c>
      <c r="E99" s="1" t="s">
        <v>179</v>
      </c>
      <c r="F99">
        <v>1.928868</v>
      </c>
      <c r="G99">
        <v>0.97495222546981097</v>
      </c>
      <c r="I99" s="1" t="s">
        <v>121</v>
      </c>
      <c r="J99">
        <v>0.32303199999999999</v>
      </c>
      <c r="K99">
        <v>0.67684386396131568</v>
      </c>
      <c r="M99" s="1" t="s">
        <v>248</v>
      </c>
      <c r="N99">
        <v>3.0699734778172334</v>
      </c>
      <c r="O99">
        <v>5.3301268856544265E-2</v>
      </c>
      <c r="Q99" s="1" t="s">
        <v>97</v>
      </c>
      <c r="R99">
        <v>21.750026005465877</v>
      </c>
      <c r="S99">
        <v>5.9010960300665521E-2</v>
      </c>
      <c r="U99" s="1" t="s">
        <v>217</v>
      </c>
      <c r="Y99" s="1" t="s">
        <v>217</v>
      </c>
      <c r="AC99" s="1" t="s">
        <v>119</v>
      </c>
      <c r="AG99" s="1" t="s">
        <v>290</v>
      </c>
      <c r="AK99" s="1" t="s">
        <v>209</v>
      </c>
      <c r="AO99" s="1" t="s">
        <v>223</v>
      </c>
      <c r="AS99" s="1" t="s">
        <v>223</v>
      </c>
      <c r="AW99" s="1" t="s">
        <v>223</v>
      </c>
      <c r="BA99" s="1" t="s">
        <v>239</v>
      </c>
      <c r="BB99">
        <v>3.0148632759504355</v>
      </c>
      <c r="BC99">
        <v>2.9614065987425029E-2</v>
      </c>
      <c r="BE99" s="1" t="s">
        <v>295</v>
      </c>
      <c r="BF99">
        <v>14.067024999999999</v>
      </c>
      <c r="BG99">
        <v>0.11530887288032272</v>
      </c>
      <c r="BI99" s="1" t="s">
        <v>224</v>
      </c>
      <c r="BJ99">
        <v>11.137097672346586</v>
      </c>
      <c r="BK99">
        <v>2.9903107250250586E-2</v>
      </c>
      <c r="BM99" s="1" t="s">
        <v>285</v>
      </c>
      <c r="BN99">
        <v>2.4931420475000001</v>
      </c>
      <c r="BO99">
        <v>8.7488806277823752E-2</v>
      </c>
      <c r="BQ99" s="1" t="s">
        <v>113</v>
      </c>
      <c r="BR99">
        <v>79.120879120879124</v>
      </c>
      <c r="BS99">
        <v>0.78850717107900592</v>
      </c>
      <c r="BU99" s="1" t="s">
        <v>299</v>
      </c>
      <c r="BY99" s="1" t="s">
        <v>180</v>
      </c>
      <c r="BZ99">
        <v>14.87603305785124</v>
      </c>
      <c r="CA99">
        <v>0.26053563135514757</v>
      </c>
      <c r="CC99" s="1" t="s">
        <v>246</v>
      </c>
      <c r="CD99">
        <v>61.943319838056674</v>
      </c>
      <c r="CE99">
        <v>0.59750667904515931</v>
      </c>
      <c r="CG99" s="1" t="s">
        <v>224</v>
      </c>
      <c r="CH99">
        <v>5.2141527001862196</v>
      </c>
      <c r="CI99">
        <v>8.7701203309277054E-2</v>
      </c>
      <c r="CK99" s="1" t="s">
        <v>282</v>
      </c>
      <c r="CL99">
        <v>4.4905008635578589</v>
      </c>
      <c r="CM99">
        <v>9.2505287610795489E-2</v>
      </c>
      <c r="CO99" s="1" t="s">
        <v>298</v>
      </c>
      <c r="CQ99" t="s">
        <v>102</v>
      </c>
      <c r="CS99" s="1" t="s">
        <v>85</v>
      </c>
      <c r="CT99">
        <v>12.746858168761221</v>
      </c>
      <c r="CU99">
        <v>0.27633819081762806</v>
      </c>
      <c r="CW99" s="1" t="s">
        <v>150</v>
      </c>
      <c r="DA99" s="1" t="s">
        <v>90</v>
      </c>
      <c r="DB99">
        <v>28.35820895522388</v>
      </c>
      <c r="DC99">
        <v>0.40778254336178571</v>
      </c>
      <c r="DE99" s="1" t="s">
        <v>217</v>
      </c>
      <c r="DI99" s="1" t="s">
        <v>108</v>
      </c>
      <c r="DJ99">
        <v>9.5541401273885356</v>
      </c>
      <c r="DK99">
        <v>9.601210242336139E-2</v>
      </c>
      <c r="DM99" s="1" t="s">
        <v>148</v>
      </c>
      <c r="DN99">
        <v>158.70206489675516</v>
      </c>
      <c r="DO99">
        <v>5.3082132706146715E-2</v>
      </c>
      <c r="DQ99" s="1" t="s">
        <v>127</v>
      </c>
      <c r="DR99">
        <v>9.6463022508038581</v>
      </c>
      <c r="DS99">
        <v>2.8582712748070352E-2</v>
      </c>
      <c r="DU99" s="1" t="s">
        <v>232</v>
      </c>
      <c r="DV99">
        <v>4.689863842662632</v>
      </c>
      <c r="DW99">
        <v>8.7604575010717542E-2</v>
      </c>
      <c r="DY99" s="1" t="s">
        <v>298</v>
      </c>
      <c r="EA99" t="s">
        <v>102</v>
      </c>
      <c r="EC99" s="1" t="s">
        <v>110</v>
      </c>
      <c r="ED99">
        <v>22.222222222222221</v>
      </c>
      <c r="EE99">
        <v>4.0125250177545355E-2</v>
      </c>
      <c r="EG99" s="1" t="s">
        <v>220</v>
      </c>
      <c r="EK99" s="1" t="s">
        <v>259</v>
      </c>
      <c r="EL99">
        <v>38.206896551724142</v>
      </c>
      <c r="EM99">
        <v>0.44490498269967493</v>
      </c>
      <c r="EO99" s="1" t="s">
        <v>215</v>
      </c>
      <c r="ES99" s="1" t="s">
        <v>147</v>
      </c>
      <c r="ET99">
        <v>56.000000000000007</v>
      </c>
      <c r="EU99">
        <v>0.54166666666666674</v>
      </c>
      <c r="EW99" s="1" t="s">
        <v>117</v>
      </c>
      <c r="EX99">
        <v>37.329700272479563</v>
      </c>
      <c r="EY99">
        <v>0.4612590938613314</v>
      </c>
      <c r="FA99" s="1" t="s">
        <v>225</v>
      </c>
      <c r="FB99">
        <v>29.470582983662176</v>
      </c>
      <c r="FC99">
        <v>0.57944265355382973</v>
      </c>
      <c r="FE99" s="1" t="s">
        <v>123</v>
      </c>
      <c r="FF99">
        <v>96.729154462019139</v>
      </c>
      <c r="FG99">
        <v>0.94745447214447409</v>
      </c>
      <c r="FI99" s="1" t="s">
        <v>171</v>
      </c>
      <c r="FJ99">
        <v>99.019053008866251</v>
      </c>
      <c r="FK99">
        <v>0.85306231528642384</v>
      </c>
      <c r="FM99" s="1" t="s">
        <v>250</v>
      </c>
      <c r="FN99">
        <v>94.175334323922726</v>
      </c>
      <c r="FO99">
        <v>0.89634396827713214</v>
      </c>
      <c r="FQ99" s="1" t="s">
        <v>224</v>
      </c>
      <c r="FR99">
        <v>73.930131004366814</v>
      </c>
      <c r="FS99">
        <v>7.2577334378061799E-3</v>
      </c>
      <c r="FU99" s="1" t="s">
        <v>140</v>
      </c>
      <c r="FV99">
        <v>40.282063000000001</v>
      </c>
      <c r="FW99">
        <v>0.53297244525512644</v>
      </c>
      <c r="FY99" s="1" t="s">
        <v>283</v>
      </c>
      <c r="FZ99">
        <v>20.107079119571683</v>
      </c>
      <c r="GA99">
        <v>1.6494606137025759E-3</v>
      </c>
      <c r="GC99" s="1" t="s">
        <v>250</v>
      </c>
      <c r="GD99">
        <v>12.392273402674592</v>
      </c>
      <c r="GE99">
        <v>1.3024496852964101E-3</v>
      </c>
      <c r="GG99" s="1" t="s">
        <v>185</v>
      </c>
      <c r="GH99">
        <v>97.660935625749701</v>
      </c>
      <c r="GI99">
        <v>0.85570036691205886</v>
      </c>
      <c r="GK99" s="1" t="s">
        <v>277</v>
      </c>
      <c r="GL99">
        <v>85.166198114767653</v>
      </c>
      <c r="GM99">
        <v>4.8705933621680467E-3</v>
      </c>
      <c r="GO99" s="1" t="s">
        <v>121</v>
      </c>
      <c r="GP99">
        <v>9.1800356506238856</v>
      </c>
      <c r="GQ99">
        <v>3.2695750274718762E-3</v>
      </c>
      <c r="GS99" s="1" t="s">
        <v>107</v>
      </c>
      <c r="GT99">
        <v>0.15766653527788727</v>
      </c>
      <c r="GU99">
        <v>1.9113593779144279E-3</v>
      </c>
      <c r="GW99" s="1" t="s">
        <v>141</v>
      </c>
      <c r="GX99" s="4">
        <v>8.678237650200267E-2</v>
      </c>
      <c r="GY99">
        <v>0.80339901856337148</v>
      </c>
      <c r="HA99" s="1" t="s">
        <v>143</v>
      </c>
      <c r="HB99">
        <v>25.1187771122</v>
      </c>
      <c r="HC99">
        <v>0.69697941254456053</v>
      </c>
      <c r="HE99" s="1" t="s">
        <v>270</v>
      </c>
      <c r="HF99">
        <v>82.446268118000006</v>
      </c>
      <c r="HG99">
        <v>0.21575831070327856</v>
      </c>
      <c r="HI99" s="1" t="s">
        <v>101</v>
      </c>
      <c r="HJ99">
        <v>37.6112329085</v>
      </c>
      <c r="HK99">
        <v>0.62054687272858944</v>
      </c>
      <c r="HM99" s="1" t="s">
        <v>162</v>
      </c>
      <c r="HN99">
        <v>22.043256579400001</v>
      </c>
      <c r="HO99">
        <v>0.71286234388310832</v>
      </c>
      <c r="HQ99" s="1" t="s">
        <v>135</v>
      </c>
      <c r="HR99">
        <v>15.6941198515</v>
      </c>
      <c r="HS99">
        <v>0.61523748618210683</v>
      </c>
      <c r="HU99" s="1" t="s">
        <v>110</v>
      </c>
      <c r="HV99">
        <v>1.5907046477</v>
      </c>
      <c r="HW99">
        <v>0.93129522401146847</v>
      </c>
      <c r="HY99" s="1" t="s">
        <v>171</v>
      </c>
      <c r="HZ99">
        <v>76.613396298799998</v>
      </c>
      <c r="IA99">
        <v>0.32043470450255118</v>
      </c>
      <c r="IC99" s="1" t="s">
        <v>244</v>
      </c>
      <c r="ID99">
        <v>17.326807650900001</v>
      </c>
      <c r="IE99">
        <v>0.76411274038529009</v>
      </c>
      <c r="IG99" s="1" t="s">
        <v>300</v>
      </c>
      <c r="IH99">
        <v>35.648148148148145</v>
      </c>
      <c r="II99">
        <v>0.65163487215645077</v>
      </c>
      <c r="IK99" s="1" t="s">
        <v>166</v>
      </c>
      <c r="IL99">
        <v>4.9450549450549453</v>
      </c>
      <c r="IM99">
        <v>0.86837650887041939</v>
      </c>
      <c r="IO99" s="1" t="s">
        <v>241</v>
      </c>
      <c r="IP99">
        <v>6.1469265367316339</v>
      </c>
      <c r="IQ99">
        <v>0.90758550130322779</v>
      </c>
      <c r="IS99" s="1" t="s">
        <v>298</v>
      </c>
      <c r="IU99" t="s">
        <v>102</v>
      </c>
      <c r="IW99" s="1" t="s">
        <v>156</v>
      </c>
      <c r="IX99">
        <v>10.26375382975889</v>
      </c>
      <c r="IY99">
        <v>0.808885692791107</v>
      </c>
      <c r="JA99" s="1" t="s">
        <v>291</v>
      </c>
      <c r="JB99">
        <v>29.629629629629626</v>
      </c>
      <c r="JC99">
        <v>0.69991155401619043</v>
      </c>
      <c r="JE99" s="1" t="s">
        <v>171</v>
      </c>
      <c r="JF99">
        <v>8.235294117647058</v>
      </c>
      <c r="JG99">
        <v>0.6817640670642825</v>
      </c>
      <c r="JI99" s="1" t="s">
        <v>180</v>
      </c>
      <c r="JJ99">
        <v>7.3170731707317067</v>
      </c>
      <c r="JK99">
        <v>0.86148852746419646</v>
      </c>
      <c r="JM99" s="1" t="s">
        <v>298</v>
      </c>
      <c r="JO99" t="s">
        <v>102</v>
      </c>
      <c r="JQ99" s="1" t="s">
        <v>277</v>
      </c>
      <c r="JR99">
        <v>11.111111111111111</v>
      </c>
      <c r="JS99">
        <v>0.78460038986354785</v>
      </c>
      <c r="JU99" s="1" t="s">
        <v>247</v>
      </c>
      <c r="JV99">
        <v>19.642857142857142</v>
      </c>
      <c r="JW99">
        <v>0.79740320427236311</v>
      </c>
      <c r="JY99" s="1" t="s">
        <v>187</v>
      </c>
      <c r="KC99" s="1" t="s">
        <v>156</v>
      </c>
      <c r="KD99">
        <v>6.5524193548387091</v>
      </c>
      <c r="KE99">
        <v>0.89558986012392927</v>
      </c>
      <c r="KG99" s="1" t="s">
        <v>298</v>
      </c>
      <c r="KK99" s="1" t="s">
        <v>215</v>
      </c>
      <c r="KL99">
        <v>12.977099236641221</v>
      </c>
      <c r="KM99">
        <v>0.83556457491562397</v>
      </c>
      <c r="KO99" s="1" t="s">
        <v>260</v>
      </c>
      <c r="KP99">
        <v>6.2225934433075798</v>
      </c>
      <c r="KQ99">
        <v>0.88541497316909734</v>
      </c>
      <c r="KS99" s="1" t="s">
        <v>203</v>
      </c>
      <c r="KT99">
        <v>16.236016236016233</v>
      </c>
      <c r="KU99">
        <v>0.70276672383641592</v>
      </c>
      <c r="KW99" s="1" t="s">
        <v>204</v>
      </c>
      <c r="KX99">
        <v>2.6660839160839158</v>
      </c>
      <c r="KY99">
        <v>0.87864380946241472</v>
      </c>
      <c r="LA99" s="1" t="s">
        <v>225</v>
      </c>
      <c r="LB99">
        <v>7.2782716409185808E-2</v>
      </c>
      <c r="LC99">
        <v>0.9858456383120745</v>
      </c>
      <c r="LE99" s="1" t="s">
        <v>290</v>
      </c>
      <c r="LF99">
        <v>0.22999264156129742</v>
      </c>
      <c r="LG99">
        <v>0.98006070832783154</v>
      </c>
      <c r="LI99" s="1" t="s">
        <v>130</v>
      </c>
      <c r="LJ99">
        <v>4.9841911844147782E-2</v>
      </c>
      <c r="LK99">
        <v>0.96205109509011144</v>
      </c>
      <c r="LM99" s="1" t="s">
        <v>96</v>
      </c>
      <c r="LN99">
        <v>3.9893695446606789E-4</v>
      </c>
      <c r="LO99">
        <v>0.99721066570171901</v>
      </c>
      <c r="LQ99" s="1" t="s">
        <v>285</v>
      </c>
      <c r="LR99">
        <v>6.7304551801329144E-3</v>
      </c>
      <c r="LS99">
        <v>0.96336654481241502</v>
      </c>
    </row>
    <row r="100" spans="1:331" x14ac:dyDescent="0.2">
      <c r="A100" s="1" t="s">
        <v>267</v>
      </c>
      <c r="B100">
        <v>14.036290026</v>
      </c>
      <c r="C100">
        <v>0.76686782613058446</v>
      </c>
      <c r="E100" s="1" t="s">
        <v>216</v>
      </c>
      <c r="F100">
        <v>2.1322230000000002</v>
      </c>
      <c r="G100">
        <v>0.97231151071401301</v>
      </c>
      <c r="I100" s="1" t="s">
        <v>144</v>
      </c>
      <c r="J100">
        <v>0.32317200000000001</v>
      </c>
      <c r="K100">
        <v>0.67571931177406142</v>
      </c>
      <c r="M100" s="1" t="s">
        <v>123</v>
      </c>
      <c r="N100">
        <v>3.059736304863176</v>
      </c>
      <c r="O100">
        <v>5.312170840701113E-2</v>
      </c>
      <c r="Q100" s="1" t="s">
        <v>190</v>
      </c>
      <c r="R100">
        <v>21.146119687037427</v>
      </c>
      <c r="S100">
        <v>5.7176451451143737E-2</v>
      </c>
      <c r="U100" s="1" t="s">
        <v>265</v>
      </c>
      <c r="Y100" s="1" t="s">
        <v>265</v>
      </c>
      <c r="AC100" s="1" t="s">
        <v>229</v>
      </c>
      <c r="AG100" s="1" t="s">
        <v>204</v>
      </c>
      <c r="AK100" s="1" t="s">
        <v>261</v>
      </c>
      <c r="AO100" s="1" t="s">
        <v>105</v>
      </c>
      <c r="AS100" s="1" t="s">
        <v>105</v>
      </c>
      <c r="AW100" s="1" t="s">
        <v>105</v>
      </c>
      <c r="BA100" s="1" t="s">
        <v>259</v>
      </c>
      <c r="BB100">
        <v>2.990162365816464</v>
      </c>
      <c r="BC100">
        <v>2.9309180594223549E-2</v>
      </c>
      <c r="BE100" s="1" t="s">
        <v>100</v>
      </c>
      <c r="BF100">
        <v>14.059324999999999</v>
      </c>
      <c r="BG100">
        <v>0.11521628344641488</v>
      </c>
      <c r="BI100" s="1" t="s">
        <v>272</v>
      </c>
      <c r="BJ100">
        <v>11.120996441281138</v>
      </c>
      <c r="BK100">
        <v>2.9859875444839857E-2</v>
      </c>
      <c r="BM100" s="1" t="s">
        <v>267</v>
      </c>
      <c r="BN100">
        <v>2.4869082507</v>
      </c>
      <c r="BO100">
        <v>8.726249808057833E-2</v>
      </c>
      <c r="BQ100" s="1" t="s">
        <v>146</v>
      </c>
      <c r="BR100">
        <v>79.065596173556543</v>
      </c>
      <c r="BS100">
        <v>0.78772997017144897</v>
      </c>
      <c r="BU100" s="1" t="s">
        <v>232</v>
      </c>
      <c r="BY100" s="1" t="s">
        <v>178</v>
      </c>
      <c r="BZ100">
        <v>14.875322441960448</v>
      </c>
      <c r="CA100">
        <v>0.26052233881089165</v>
      </c>
      <c r="CC100" s="1" t="s">
        <v>132</v>
      </c>
      <c r="CD100">
        <v>61.930091185410333</v>
      </c>
      <c r="CE100">
        <v>0.5973603629593992</v>
      </c>
      <c r="CG100" s="1" t="s">
        <v>140</v>
      </c>
      <c r="CH100">
        <v>5.1933701657458569</v>
      </c>
      <c r="CI100">
        <v>8.734558195097375E-2</v>
      </c>
      <c r="CK100" s="1" t="s">
        <v>103</v>
      </c>
      <c r="CL100">
        <v>4.4117647058823533</v>
      </c>
      <c r="CM100">
        <v>9.0821000477400882E-2</v>
      </c>
      <c r="CO100" s="1" t="s">
        <v>142</v>
      </c>
      <c r="CQ100" t="s">
        <v>102</v>
      </c>
      <c r="CS100" s="1" t="s">
        <v>174</v>
      </c>
      <c r="CT100">
        <v>12.686567164179104</v>
      </c>
      <c r="CU100">
        <v>0.27500424454768552</v>
      </c>
      <c r="CW100" s="1" t="s">
        <v>226</v>
      </c>
      <c r="DA100" s="1" t="s">
        <v>290</v>
      </c>
      <c r="DB100">
        <v>28.30188679245283</v>
      </c>
      <c r="DC100">
        <v>0.4069659508877867</v>
      </c>
      <c r="DE100" s="1" t="s">
        <v>265</v>
      </c>
      <c r="DI100" s="1" t="s">
        <v>131</v>
      </c>
      <c r="DJ100">
        <v>9.4643647631695451</v>
      </c>
      <c r="DK100">
        <v>9.5094585030777348E-2</v>
      </c>
      <c r="DM100" s="1" t="s">
        <v>282</v>
      </c>
      <c r="DN100">
        <v>157.0632709908476</v>
      </c>
      <c r="DO100">
        <v>5.2433195069586949E-2</v>
      </c>
      <c r="DQ100" s="1" t="s">
        <v>292</v>
      </c>
      <c r="DR100">
        <v>9.5081967213114744</v>
      </c>
      <c r="DS100">
        <v>2.8169950641670143E-2</v>
      </c>
      <c r="DU100" s="1" t="s">
        <v>299</v>
      </c>
      <c r="DV100">
        <v>4.6242774566473983</v>
      </c>
      <c r="DW100">
        <v>8.6353161397912409E-2</v>
      </c>
      <c r="DY100" s="1" t="s">
        <v>142</v>
      </c>
      <c r="EA100" t="s">
        <v>102</v>
      </c>
      <c r="EC100" s="1" t="s">
        <v>115</v>
      </c>
      <c r="ED100">
        <v>22.222222222222221</v>
      </c>
      <c r="EE100">
        <v>4.0125250177545355E-2</v>
      </c>
      <c r="EG100" s="1" t="s">
        <v>283</v>
      </c>
      <c r="EK100" s="1" t="s">
        <v>252</v>
      </c>
      <c r="EL100">
        <v>38.110403397027603</v>
      </c>
      <c r="EM100">
        <v>0.44376278777943373</v>
      </c>
      <c r="EO100" s="1" t="s">
        <v>283</v>
      </c>
      <c r="ES100" s="1" t="s">
        <v>215</v>
      </c>
      <c r="ET100">
        <v>55.725190839694662</v>
      </c>
      <c r="EU100">
        <v>0.53880407124681939</v>
      </c>
      <c r="EW100" s="1" t="s">
        <v>261</v>
      </c>
      <c r="EX100">
        <v>37.169585554226039</v>
      </c>
      <c r="EY100">
        <v>0.45831876433853747</v>
      </c>
      <c r="FA100" s="1" t="s">
        <v>149</v>
      </c>
      <c r="FB100">
        <v>29.398663697104677</v>
      </c>
      <c r="FC100">
        <v>0.5774790863164756</v>
      </c>
      <c r="FE100" s="1" t="s">
        <v>294</v>
      </c>
      <c r="FF100">
        <v>96.717062634989205</v>
      </c>
      <c r="FG100">
        <v>0.9472602191824655</v>
      </c>
      <c r="FI100" s="1" t="s">
        <v>189</v>
      </c>
      <c r="FJ100">
        <v>98.986058301647645</v>
      </c>
      <c r="FK100">
        <v>0.84811998310097025</v>
      </c>
      <c r="FM100" s="1" t="s">
        <v>190</v>
      </c>
      <c r="FN100">
        <v>94.101433296582144</v>
      </c>
      <c r="FO100">
        <v>0.89493766361885041</v>
      </c>
      <c r="FQ100" s="1" t="s">
        <v>203</v>
      </c>
      <c r="FR100">
        <v>73.857442348008391</v>
      </c>
      <c r="FS100">
        <v>7.2505722475345261E-3</v>
      </c>
      <c r="FU100" s="1" t="s">
        <v>151</v>
      </c>
      <c r="FV100">
        <v>39.876719000000001</v>
      </c>
      <c r="FW100">
        <v>0.52718663728665016</v>
      </c>
      <c r="FY100" s="1" t="s">
        <v>274</v>
      </c>
      <c r="FZ100">
        <v>20.0382897255903</v>
      </c>
      <c r="GA100">
        <v>1.6438120826431921E-3</v>
      </c>
      <c r="GC100" s="1" t="s">
        <v>107</v>
      </c>
      <c r="GD100">
        <v>12.219156484036263</v>
      </c>
      <c r="GE100">
        <v>1.2841737974059735E-3</v>
      </c>
      <c r="GG100" s="1" t="s">
        <v>169</v>
      </c>
      <c r="GH100">
        <v>97.659239252757146</v>
      </c>
      <c r="GI100">
        <v>0.85559571566641512</v>
      </c>
      <c r="GK100" s="1" t="s">
        <v>186</v>
      </c>
      <c r="GL100">
        <v>84.848484848484844</v>
      </c>
      <c r="GM100">
        <v>4.8523428675983516E-3</v>
      </c>
      <c r="GO100" s="1" t="s">
        <v>245</v>
      </c>
      <c r="GP100">
        <v>9.1130774054204693</v>
      </c>
      <c r="GQ100">
        <v>3.2456924985887299E-3</v>
      </c>
      <c r="GS100" s="1" t="s">
        <v>298</v>
      </c>
      <c r="GT100">
        <v>0.15384615384615385</v>
      </c>
      <c r="GU100">
        <v>1.864673164152641E-3</v>
      </c>
      <c r="GW100" s="1" t="s">
        <v>155</v>
      </c>
      <c r="GX100" s="4">
        <v>8.7764142398034525E-2</v>
      </c>
      <c r="GY100">
        <v>0.80104547670070914</v>
      </c>
      <c r="HA100" s="1" t="s">
        <v>250</v>
      </c>
      <c r="HB100">
        <v>25.177183529299999</v>
      </c>
      <c r="HC100">
        <v>0.6961739360702468</v>
      </c>
      <c r="HE100" s="1" t="s">
        <v>194</v>
      </c>
      <c r="HF100">
        <v>82.448512585800003</v>
      </c>
      <c r="HG100">
        <v>0.21571960514048405</v>
      </c>
      <c r="HI100" s="1" t="s">
        <v>155</v>
      </c>
      <c r="HJ100">
        <v>38.407136256000001</v>
      </c>
      <c r="HK100">
        <v>0.61191081788646706</v>
      </c>
      <c r="HM100" s="1" t="s">
        <v>299</v>
      </c>
      <c r="HN100">
        <v>22.060759560200001</v>
      </c>
      <c r="HO100">
        <v>0.71259638158643956</v>
      </c>
      <c r="HQ100" s="1" t="s">
        <v>125</v>
      </c>
      <c r="HR100">
        <v>15.705767438800001</v>
      </c>
      <c r="HS100">
        <v>0.61487267684291536</v>
      </c>
      <c r="HU100" s="1" t="s">
        <v>122</v>
      </c>
      <c r="HV100">
        <v>1.5928982550999999</v>
      </c>
      <c r="HW100">
        <v>0.93119778779060147</v>
      </c>
      <c r="HY100" s="1" t="s">
        <v>231</v>
      </c>
      <c r="HZ100">
        <v>76.622086343999996</v>
      </c>
      <c r="IA100">
        <v>0.3202896778000599</v>
      </c>
      <c r="IC100" s="1" t="s">
        <v>142</v>
      </c>
      <c r="ID100">
        <v>17.480912906299999</v>
      </c>
      <c r="IE100">
        <v>0.7614089130230528</v>
      </c>
      <c r="IG100" s="1" t="s">
        <v>269</v>
      </c>
      <c r="IH100">
        <v>36.201780415430271</v>
      </c>
      <c r="II100">
        <v>0.64600838953593542</v>
      </c>
      <c r="IK100" s="1" t="s">
        <v>169</v>
      </c>
      <c r="IL100">
        <v>4.9742710120068612</v>
      </c>
      <c r="IM100">
        <v>0.86758233656234818</v>
      </c>
      <c r="IO100" s="1" t="s">
        <v>103</v>
      </c>
      <c r="IP100">
        <v>6.260575296108291</v>
      </c>
      <c r="IQ100">
        <v>0.90582029104037531</v>
      </c>
      <c r="IS100" s="1" t="s">
        <v>142</v>
      </c>
      <c r="IU100" t="s">
        <v>102</v>
      </c>
      <c r="IW100" s="1" t="s">
        <v>294</v>
      </c>
      <c r="IX100">
        <v>10.325406758448059</v>
      </c>
      <c r="IY100">
        <v>0.80772216684654496</v>
      </c>
      <c r="JA100" s="1" t="s">
        <v>238</v>
      </c>
      <c r="JB100">
        <v>31.03448275862069</v>
      </c>
      <c r="JC100">
        <v>0.68519632144795317</v>
      </c>
      <c r="JE100" s="1" t="s">
        <v>217</v>
      </c>
      <c r="JF100">
        <v>8.4112149532710276</v>
      </c>
      <c r="JG100">
        <v>0.67483943115123313</v>
      </c>
      <c r="JI100" s="1" t="s">
        <v>96</v>
      </c>
      <c r="JJ100">
        <v>7.3684210526315779</v>
      </c>
      <c r="JK100">
        <v>0.86047902660974929</v>
      </c>
      <c r="JM100" s="1" t="s">
        <v>142</v>
      </c>
      <c r="JO100" t="s">
        <v>102</v>
      </c>
      <c r="JQ100" s="1" t="s">
        <v>278</v>
      </c>
      <c r="JR100">
        <v>11.210191082802549</v>
      </c>
      <c r="JS100">
        <v>0.78260140797854505</v>
      </c>
      <c r="JU100" s="1" t="s">
        <v>192</v>
      </c>
      <c r="JV100">
        <v>19.769119769119769</v>
      </c>
      <c r="JW100">
        <v>0.79604806408544726</v>
      </c>
      <c r="JY100" s="1" t="s">
        <v>209</v>
      </c>
      <c r="KC100" s="1" t="s">
        <v>87</v>
      </c>
      <c r="KD100">
        <v>6.666666666666667</v>
      </c>
      <c r="KE100">
        <v>0.8935969868173258</v>
      </c>
      <c r="KG100" s="1" t="s">
        <v>142</v>
      </c>
      <c r="KK100" s="1" t="s">
        <v>277</v>
      </c>
      <c r="KL100">
        <v>13.043478260869565</v>
      </c>
      <c r="KM100">
        <v>0.83463739147255311</v>
      </c>
      <c r="KO100" s="1" t="s">
        <v>192</v>
      </c>
      <c r="KP100">
        <v>6.2778066678222677</v>
      </c>
      <c r="KQ100">
        <v>0.88404995752740323</v>
      </c>
      <c r="KS100" s="1" t="s">
        <v>192</v>
      </c>
      <c r="KT100">
        <v>16.265095048246376</v>
      </c>
      <c r="KU100">
        <v>0.70215309963019801</v>
      </c>
      <c r="KW100" s="1" t="s">
        <v>105</v>
      </c>
      <c r="KX100">
        <v>2.6881720430107525</v>
      </c>
      <c r="KY100">
        <v>0.87751701168796625</v>
      </c>
      <c r="LA100" s="1" t="s">
        <v>254</v>
      </c>
      <c r="LB100">
        <v>7.5118996317543998E-2</v>
      </c>
      <c r="LC100">
        <v>0.98519503100754924</v>
      </c>
      <c r="LE100" s="1" t="s">
        <v>246</v>
      </c>
      <c r="LF100">
        <v>0.23268478381191984</v>
      </c>
      <c r="LG100">
        <v>0.97981191430675341</v>
      </c>
      <c r="LI100" s="1" t="s">
        <v>272</v>
      </c>
      <c r="LJ100">
        <v>4.9898461078324644E-2</v>
      </c>
      <c r="LK100">
        <v>0.96199697413694985</v>
      </c>
      <c r="LM100" s="1" t="s">
        <v>266</v>
      </c>
      <c r="LN100">
        <v>4.0001265080928921E-4</v>
      </c>
      <c r="LO100">
        <v>0.99720096652152812</v>
      </c>
      <c r="LQ100" s="1" t="s">
        <v>277</v>
      </c>
      <c r="LR100">
        <v>6.8659385343553744E-3</v>
      </c>
      <c r="LS100">
        <v>0.96246871440678972</v>
      </c>
    </row>
    <row r="101" spans="1:331" x14ac:dyDescent="0.2">
      <c r="A101" s="1" t="s">
        <v>165</v>
      </c>
      <c r="B101">
        <v>14.1124160275</v>
      </c>
      <c r="C101">
        <v>0.76538587705434113</v>
      </c>
      <c r="E101" s="1" t="s">
        <v>142</v>
      </c>
      <c r="F101">
        <v>2.260516</v>
      </c>
      <c r="G101">
        <v>0.97064553142574572</v>
      </c>
      <c r="I101" s="1" t="s">
        <v>232</v>
      </c>
      <c r="J101">
        <v>0.32349699999999998</v>
      </c>
      <c r="K101">
        <v>0.67310874419650779</v>
      </c>
      <c r="M101" s="1" t="s">
        <v>152</v>
      </c>
      <c r="N101">
        <v>3.0468330124565037</v>
      </c>
      <c r="O101">
        <v>5.2895384108750519E-2</v>
      </c>
      <c r="Q101" s="1" t="s">
        <v>104</v>
      </c>
      <c r="R101">
        <v>21.059836259773082</v>
      </c>
      <c r="S101">
        <v>5.6914345051436867E-2</v>
      </c>
      <c r="U101" s="1" t="s">
        <v>298</v>
      </c>
      <c r="Y101" s="1" t="s">
        <v>298</v>
      </c>
      <c r="AC101" s="1" t="s">
        <v>150</v>
      </c>
      <c r="AG101" s="1" t="s">
        <v>223</v>
      </c>
      <c r="AK101" s="1" t="s">
        <v>197</v>
      </c>
      <c r="AO101" s="1" t="s">
        <v>217</v>
      </c>
      <c r="AS101" s="1" t="s">
        <v>217</v>
      </c>
      <c r="AW101" s="1" t="s">
        <v>217</v>
      </c>
      <c r="BA101" s="1" t="s">
        <v>135</v>
      </c>
      <c r="BB101">
        <v>2.7590773645293014</v>
      </c>
      <c r="BC101">
        <v>2.6456879156816018E-2</v>
      </c>
      <c r="BE101" s="1" t="s">
        <v>200</v>
      </c>
      <c r="BF101">
        <v>13.790264000000001</v>
      </c>
      <c r="BG101">
        <v>0.11198093205983339</v>
      </c>
      <c r="BI101" s="1" t="s">
        <v>269</v>
      </c>
      <c r="BJ101">
        <v>11.107408641563923</v>
      </c>
      <c r="BK101">
        <v>2.9823392202599136E-2</v>
      </c>
      <c r="BM101" s="1" t="s">
        <v>250</v>
      </c>
      <c r="BN101">
        <v>2.4543522444999999</v>
      </c>
      <c r="BO101">
        <v>8.6080603432900221E-2</v>
      </c>
      <c r="BQ101" s="1" t="s">
        <v>269</v>
      </c>
      <c r="BR101">
        <v>78.751660026560415</v>
      </c>
      <c r="BS101">
        <v>0.7833164670899907</v>
      </c>
      <c r="BU101" s="1" t="s">
        <v>194</v>
      </c>
      <c r="BY101" s="1" t="s">
        <v>222</v>
      </c>
      <c r="BZ101">
        <v>14.678899082568808</v>
      </c>
      <c r="CA101">
        <v>0.2568481088486349</v>
      </c>
      <c r="CC101" s="1" t="s">
        <v>288</v>
      </c>
      <c r="CD101">
        <v>61.777777777777779</v>
      </c>
      <c r="CE101">
        <v>0.59567569391491171</v>
      </c>
      <c r="CG101" s="1" t="s">
        <v>166</v>
      </c>
      <c r="CH101">
        <v>4.9479166666666661</v>
      </c>
      <c r="CI101">
        <v>8.3145492352021247E-2</v>
      </c>
      <c r="CK101" s="1" t="s">
        <v>161</v>
      </c>
      <c r="CL101">
        <v>4.3741070447301906</v>
      </c>
      <c r="CM101">
        <v>9.0015445367463712E-2</v>
      </c>
      <c r="CO101" s="1" t="s">
        <v>255</v>
      </c>
      <c r="CQ101" t="s">
        <v>102</v>
      </c>
      <c r="CS101" s="1" t="s">
        <v>241</v>
      </c>
      <c r="CT101">
        <v>12.652767792954709</v>
      </c>
      <c r="CU101">
        <v>0.27425642909024406</v>
      </c>
      <c r="CW101" s="1" t="s">
        <v>140</v>
      </c>
      <c r="DA101" s="1" t="s">
        <v>196</v>
      </c>
      <c r="DB101">
        <v>28.212290502793298</v>
      </c>
      <c r="DC101">
        <v>0.40566693017845035</v>
      </c>
      <c r="DE101" s="1" t="s">
        <v>298</v>
      </c>
      <c r="DI101" s="1" t="s">
        <v>207</v>
      </c>
      <c r="DJ101">
        <v>9.3959731543624159</v>
      </c>
      <c r="DK101">
        <v>9.4395612755551861E-2</v>
      </c>
      <c r="DM101" s="1" t="s">
        <v>300</v>
      </c>
      <c r="DN101">
        <v>156.94444444444443</v>
      </c>
      <c r="DO101">
        <v>5.2386141551810574E-2</v>
      </c>
      <c r="DQ101" s="1" t="s">
        <v>94</v>
      </c>
      <c r="DR101">
        <v>9.4736842105263168</v>
      </c>
      <c r="DS101">
        <v>2.8066801573698702E-2</v>
      </c>
      <c r="DU101" s="1" t="s">
        <v>211</v>
      </c>
      <c r="DV101">
        <v>4.6025104602510458</v>
      </c>
      <c r="DW101">
        <v>8.5937838687587309E-2</v>
      </c>
      <c r="DY101" s="1" t="s">
        <v>255</v>
      </c>
      <c r="EA101" t="s">
        <v>102</v>
      </c>
      <c r="EC101" s="1" t="s">
        <v>99</v>
      </c>
      <c r="ED101">
        <v>22.041763341067284</v>
      </c>
      <c r="EE101">
        <v>3.9797047796362929E-2</v>
      </c>
      <c r="EG101" s="1" t="s">
        <v>192</v>
      </c>
      <c r="EK101" s="1" t="s">
        <v>291</v>
      </c>
      <c r="EL101">
        <v>37.962962962962962</v>
      </c>
      <c r="EM101">
        <v>0.44201752703677893</v>
      </c>
      <c r="EO101" s="1" t="s">
        <v>93</v>
      </c>
      <c r="ES101" s="1" t="s">
        <v>214</v>
      </c>
      <c r="ET101">
        <v>55.714285714285715</v>
      </c>
      <c r="EU101">
        <v>0.53869047619047616</v>
      </c>
      <c r="EW101" s="1" t="s">
        <v>176</v>
      </c>
      <c r="EX101">
        <v>37.023049876285974</v>
      </c>
      <c r="EY101">
        <v>0.45562779885647875</v>
      </c>
      <c r="FA101" s="1" t="s">
        <v>216</v>
      </c>
      <c r="FB101">
        <v>29.37142857142857</v>
      </c>
      <c r="FC101">
        <v>0.57673550273768037</v>
      </c>
      <c r="FE101" s="1" t="s">
        <v>108</v>
      </c>
      <c r="FF101">
        <v>96.659854014598551</v>
      </c>
      <c r="FG101">
        <v>0.94634117329007861</v>
      </c>
      <c r="FI101" s="1" t="s">
        <v>148</v>
      </c>
      <c r="FJ101">
        <v>98.978685612788624</v>
      </c>
      <c r="FK101">
        <v>0.84701561574896256</v>
      </c>
      <c r="FM101" s="1" t="s">
        <v>279</v>
      </c>
      <c r="FN101">
        <v>94.005449591280652</v>
      </c>
      <c r="FO101">
        <v>0.8931111351287585</v>
      </c>
      <c r="FQ101" s="1" t="s">
        <v>244</v>
      </c>
      <c r="FR101">
        <v>73.638630101036611</v>
      </c>
      <c r="FS101">
        <v>7.2290151544083803E-3</v>
      </c>
      <c r="FU101" s="1" t="s">
        <v>243</v>
      </c>
      <c r="FV101">
        <v>39.727803000000002</v>
      </c>
      <c r="FW101">
        <v>0.52506103685976924</v>
      </c>
      <c r="FY101" s="1" t="s">
        <v>198</v>
      </c>
      <c r="FZ101">
        <v>19.88117341255106</v>
      </c>
      <c r="GA101">
        <v>1.6309107279026897E-3</v>
      </c>
      <c r="GC101" s="1" t="s">
        <v>121</v>
      </c>
      <c r="GD101">
        <v>12.210338680926917</v>
      </c>
      <c r="GE101">
        <v>1.2832429052532367E-3</v>
      </c>
      <c r="GG101" s="1" t="s">
        <v>132</v>
      </c>
      <c r="GH101">
        <v>97.658523380929822</v>
      </c>
      <c r="GI101">
        <v>0.85555155269118532</v>
      </c>
      <c r="GK101" s="1" t="s">
        <v>266</v>
      </c>
      <c r="GL101">
        <v>84.544544544544536</v>
      </c>
      <c r="GM101">
        <v>4.8348835372673477E-3</v>
      </c>
      <c r="GO101" s="1" t="s">
        <v>164</v>
      </c>
      <c r="GP101">
        <v>8.52510460251046</v>
      </c>
      <c r="GQ101">
        <v>3.0359755711910227E-3</v>
      </c>
      <c r="GS101" s="1" t="s">
        <v>260</v>
      </c>
      <c r="GT101">
        <v>0.15113893986829322</v>
      </c>
      <c r="GU101">
        <v>1.8315901925363874E-3</v>
      </c>
      <c r="GW101" s="1" t="s">
        <v>242</v>
      </c>
      <c r="GX101" s="4">
        <v>8.804121847600109E-2</v>
      </c>
      <c r="GY101">
        <v>0.80038125506572222</v>
      </c>
      <c r="HA101" s="1" t="s">
        <v>240</v>
      </c>
      <c r="HB101">
        <v>25.228170202400001</v>
      </c>
      <c r="HC101">
        <v>0.69547078446936594</v>
      </c>
      <c r="HE101" s="1" t="s">
        <v>99</v>
      </c>
      <c r="HF101">
        <v>82.461962183500006</v>
      </c>
      <c r="HG101">
        <v>0.21548766853246493</v>
      </c>
      <c r="HI101" s="1" t="s">
        <v>145</v>
      </c>
      <c r="HJ101">
        <v>38.527799530099998</v>
      </c>
      <c r="HK101">
        <v>0.61060154502584796</v>
      </c>
      <c r="HM101" s="1" t="s">
        <v>235</v>
      </c>
      <c r="HN101">
        <v>22.060957909999999</v>
      </c>
      <c r="HO101">
        <v>0.71259336761019443</v>
      </c>
      <c r="HQ101" s="1" t="s">
        <v>280</v>
      </c>
      <c r="HR101">
        <v>15.7722893779</v>
      </c>
      <c r="HS101">
        <v>0.61278917027458057</v>
      </c>
      <c r="HU101" s="1" t="s">
        <v>281</v>
      </c>
      <c r="HV101">
        <v>1.6098750381</v>
      </c>
      <c r="HW101">
        <v>0.93044370865228443</v>
      </c>
      <c r="HY101" s="1" t="s">
        <v>293</v>
      </c>
      <c r="HZ101">
        <v>76.625256322599995</v>
      </c>
      <c r="IA101">
        <v>0.32023677456046273</v>
      </c>
      <c r="IC101" s="1" t="s">
        <v>107</v>
      </c>
      <c r="ID101">
        <v>17.537312118700001</v>
      </c>
      <c r="IE101">
        <v>0.76041937030239759</v>
      </c>
      <c r="IG101" s="1" t="s">
        <v>291</v>
      </c>
      <c r="IH101">
        <v>36.479591836734691</v>
      </c>
      <c r="II101">
        <v>0.64318503326477083</v>
      </c>
      <c r="IK101" s="1" t="s">
        <v>140</v>
      </c>
      <c r="IL101">
        <v>4.9792531120331951</v>
      </c>
      <c r="IM101">
        <v>0.86744690950834169</v>
      </c>
      <c r="IO101" s="1" t="s">
        <v>198</v>
      </c>
      <c r="IP101">
        <v>6.3186813186813184</v>
      </c>
      <c r="IQ101">
        <v>0.9049177792316937</v>
      </c>
      <c r="IS101" s="1" t="s">
        <v>255</v>
      </c>
      <c r="IU101" t="s">
        <v>102</v>
      </c>
      <c r="IW101" s="1" t="s">
        <v>162</v>
      </c>
      <c r="IX101">
        <v>10.381355932203389</v>
      </c>
      <c r="IY101">
        <v>0.8066662832636361</v>
      </c>
      <c r="JA101" s="1" t="s">
        <v>142</v>
      </c>
      <c r="JB101">
        <v>31.155778894472363</v>
      </c>
      <c r="JC101">
        <v>0.68392579657111585</v>
      </c>
      <c r="JE101" s="1" t="s">
        <v>176</v>
      </c>
      <c r="JF101">
        <v>8.5714285714285712</v>
      </c>
      <c r="JG101">
        <v>0.66853306630184894</v>
      </c>
      <c r="JI101" s="1" t="s">
        <v>148</v>
      </c>
      <c r="JJ101">
        <v>7.389162561576355</v>
      </c>
      <c r="JK101">
        <v>0.86007124793947987</v>
      </c>
      <c r="JM101" s="1" t="s">
        <v>255</v>
      </c>
      <c r="JO101" t="s">
        <v>102</v>
      </c>
      <c r="JQ101" s="1" t="s">
        <v>217</v>
      </c>
      <c r="JR101">
        <v>11.214953271028037</v>
      </c>
      <c r="JS101">
        <v>0.78250532874241685</v>
      </c>
      <c r="JU101" s="1" t="s">
        <v>225</v>
      </c>
      <c r="JV101">
        <v>19.900497512437813</v>
      </c>
      <c r="JW101">
        <v>0.79463802482912538</v>
      </c>
      <c r="JY101" s="1" t="s">
        <v>261</v>
      </c>
      <c r="KC101" s="1" t="s">
        <v>297</v>
      </c>
      <c r="KD101">
        <v>6.666666666666667</v>
      </c>
      <c r="KE101">
        <v>0.8935969868173258</v>
      </c>
      <c r="KG101" s="1" t="s">
        <v>255</v>
      </c>
      <c r="KK101" s="1" t="s">
        <v>274</v>
      </c>
      <c r="KL101">
        <v>13.461538461538462</v>
      </c>
      <c r="KM101">
        <v>0.8287979188262895</v>
      </c>
      <c r="KO101" s="1" t="s">
        <v>274</v>
      </c>
      <c r="KP101">
        <v>6.3106796116504853</v>
      </c>
      <c r="KQ101">
        <v>0.88323725218536853</v>
      </c>
      <c r="KS101" s="1" t="s">
        <v>261</v>
      </c>
      <c r="KT101">
        <v>16.316762754269554</v>
      </c>
      <c r="KU101">
        <v>0.70106280217084338</v>
      </c>
      <c r="KW101" s="1" t="s">
        <v>285</v>
      </c>
      <c r="KX101">
        <v>2.6940040529264513</v>
      </c>
      <c r="KY101">
        <v>0.87721949910053243</v>
      </c>
      <c r="LA101" s="1" t="s">
        <v>99</v>
      </c>
      <c r="LB101">
        <v>7.5197165630258259E-2</v>
      </c>
      <c r="LC101">
        <v>0.98517326241481362</v>
      </c>
      <c r="LE101" s="1" t="s">
        <v>266</v>
      </c>
      <c r="LF101">
        <v>0.23358111376964577</v>
      </c>
      <c r="LG101">
        <v>0.97972908007526205</v>
      </c>
      <c r="LI101" s="1" t="s">
        <v>134</v>
      </c>
      <c r="LJ101">
        <v>5.0855913475555556E-2</v>
      </c>
      <c r="LK101">
        <v>0.96108063570904112</v>
      </c>
      <c r="LM101" s="1" t="s">
        <v>295</v>
      </c>
      <c r="LN101">
        <v>4.0058895780243871E-4</v>
      </c>
      <c r="LO101">
        <v>0.99719577016160088</v>
      </c>
      <c r="LQ101" s="1" t="s">
        <v>194</v>
      </c>
      <c r="LR101">
        <v>6.9391001082882127E-3</v>
      </c>
      <c r="LS101">
        <v>0.96198388225912645</v>
      </c>
    </row>
    <row r="102" spans="1:331" x14ac:dyDescent="0.2">
      <c r="A102" s="1" t="s">
        <v>206</v>
      </c>
      <c r="B102">
        <v>14.338685487399999</v>
      </c>
      <c r="C102">
        <v>0.76098107697981099</v>
      </c>
      <c r="E102" s="1" t="s">
        <v>146</v>
      </c>
      <c r="F102">
        <v>2.3154849999999998</v>
      </c>
      <c r="G102">
        <v>0.96993171839232406</v>
      </c>
      <c r="I102" s="1" t="s">
        <v>126</v>
      </c>
      <c r="J102">
        <v>0.32360100000000003</v>
      </c>
      <c r="K102">
        <v>0.67227336257169013</v>
      </c>
      <c r="M102" s="1" t="s">
        <v>117</v>
      </c>
      <c r="N102">
        <v>3.0214837470251585</v>
      </c>
      <c r="O102">
        <v>5.2450756913663119E-2</v>
      </c>
      <c r="Q102" s="1" t="s">
        <v>99</v>
      </c>
      <c r="R102">
        <v>21.03344317464769</v>
      </c>
      <c r="S102">
        <v>5.6834169787904745E-2</v>
      </c>
      <c r="U102" s="1" t="s">
        <v>142</v>
      </c>
      <c r="Y102" s="1" t="s">
        <v>142</v>
      </c>
      <c r="AC102" s="1" t="s">
        <v>226</v>
      </c>
      <c r="AG102" s="1" t="s">
        <v>105</v>
      </c>
      <c r="AK102" s="1" t="s">
        <v>119</v>
      </c>
      <c r="AO102" s="1" t="s">
        <v>265</v>
      </c>
      <c r="AS102" s="1" t="s">
        <v>265</v>
      </c>
      <c r="AW102" s="1" t="s">
        <v>265</v>
      </c>
      <c r="BA102" s="1" t="s">
        <v>200</v>
      </c>
      <c r="BB102">
        <v>2.4256242950529394</v>
      </c>
      <c r="BC102">
        <v>2.2341040118896521E-2</v>
      </c>
      <c r="BE102" s="1" t="s">
        <v>299</v>
      </c>
      <c r="BF102">
        <v>13.755796</v>
      </c>
      <c r="BG102">
        <v>0.11156646808477684</v>
      </c>
      <c r="BI102" s="1" t="s">
        <v>137</v>
      </c>
      <c r="BJ102">
        <v>11.056443142241141</v>
      </c>
      <c r="BK102">
        <v>2.9686549836917465E-2</v>
      </c>
      <c r="BM102" s="1" t="s">
        <v>229</v>
      </c>
      <c r="BN102">
        <v>2.4534681074</v>
      </c>
      <c r="BO102">
        <v>8.6048506224788018E-2</v>
      </c>
      <c r="BQ102" s="1" t="s">
        <v>220</v>
      </c>
      <c r="BR102">
        <v>78.739819974282042</v>
      </c>
      <c r="BS102">
        <v>0.7831500125172528</v>
      </c>
      <c r="BU102" s="1" t="s">
        <v>206</v>
      </c>
      <c r="BY102" s="1" t="s">
        <v>239</v>
      </c>
      <c r="BZ102">
        <v>14.516640253565768</v>
      </c>
      <c r="CA102">
        <v>0.25381294921685721</v>
      </c>
      <c r="CC102" s="1" t="s">
        <v>248</v>
      </c>
      <c r="CD102">
        <v>61.675824175824175</v>
      </c>
      <c r="CE102">
        <v>0.59454803168310355</v>
      </c>
      <c r="CG102" s="1" t="s">
        <v>290</v>
      </c>
      <c r="CH102">
        <v>4.9327354260089686</v>
      </c>
      <c r="CI102">
        <v>8.2885717807250889E-2</v>
      </c>
      <c r="CK102" s="1" t="s">
        <v>230</v>
      </c>
      <c r="CL102">
        <v>4.3419267299864313</v>
      </c>
      <c r="CM102">
        <v>8.9327059095239456E-2</v>
      </c>
      <c r="CO102" s="1" t="s">
        <v>207</v>
      </c>
      <c r="CQ102" t="s">
        <v>102</v>
      </c>
      <c r="CS102" s="1" t="s">
        <v>137</v>
      </c>
      <c r="CT102">
        <v>12.599748005039899</v>
      </c>
      <c r="CU102">
        <v>0.27308335942898515</v>
      </c>
      <c r="CW102" s="1" t="s">
        <v>254</v>
      </c>
      <c r="DA102" s="1" t="s">
        <v>126</v>
      </c>
      <c r="DB102">
        <v>28.018789720917383</v>
      </c>
      <c r="DC102">
        <v>0.40286143986311729</v>
      </c>
      <c r="DE102" s="1" t="s">
        <v>142</v>
      </c>
      <c r="DI102" s="1" t="s">
        <v>99</v>
      </c>
      <c r="DJ102">
        <v>9.2807424593967518</v>
      </c>
      <c r="DK102">
        <v>9.3217938148377422E-2</v>
      </c>
      <c r="DM102" s="1" t="s">
        <v>244</v>
      </c>
      <c r="DN102">
        <v>155.97777777777776</v>
      </c>
      <c r="DO102">
        <v>5.2003356151067721E-2</v>
      </c>
      <c r="DQ102" s="1" t="s">
        <v>298</v>
      </c>
      <c r="DR102">
        <v>9.0342679127725845</v>
      </c>
      <c r="DS102">
        <v>2.6753498642859749E-2</v>
      </c>
      <c r="DU102" s="1" t="s">
        <v>91</v>
      </c>
      <c r="DV102">
        <v>4.5971329708353927</v>
      </c>
      <c r="DW102">
        <v>8.5835234109620462E-2</v>
      </c>
      <c r="DY102" s="1" t="s">
        <v>207</v>
      </c>
      <c r="EA102" t="s">
        <v>102</v>
      </c>
      <c r="EC102" s="1" t="s">
        <v>231</v>
      </c>
      <c r="ED102">
        <v>21.577380952380953</v>
      </c>
      <c r="EE102">
        <v>3.895247087795025E-2</v>
      </c>
      <c r="EG102" s="1" t="s">
        <v>93</v>
      </c>
      <c r="EK102" s="1" t="s">
        <v>283</v>
      </c>
      <c r="EL102">
        <v>37.671232876712331</v>
      </c>
      <c r="EM102">
        <v>0.43856430153446307</v>
      </c>
      <c r="EO102" s="1" t="s">
        <v>248</v>
      </c>
      <c r="ES102" s="1" t="s">
        <v>264</v>
      </c>
      <c r="ET102">
        <v>55.699855699855704</v>
      </c>
      <c r="EU102">
        <v>0.53854016354016354</v>
      </c>
      <c r="EW102" s="1" t="s">
        <v>279</v>
      </c>
      <c r="EX102">
        <v>36.68224299065421</v>
      </c>
      <c r="EY102">
        <v>0.4493692577409279</v>
      </c>
      <c r="FA102" s="1" t="s">
        <v>117</v>
      </c>
      <c r="FB102">
        <v>29.209809264305175</v>
      </c>
      <c r="FC102">
        <v>0.57232291201853236</v>
      </c>
      <c r="FE102" s="1" t="s">
        <v>222</v>
      </c>
      <c r="FF102">
        <v>96.640969162995589</v>
      </c>
      <c r="FG102">
        <v>0.94603779164627178</v>
      </c>
      <c r="FI102" s="1" t="s">
        <v>212</v>
      </c>
      <c r="FJ102">
        <v>98.971861471861473</v>
      </c>
      <c r="FK102">
        <v>0.84599341630591651</v>
      </c>
      <c r="FM102" s="1" t="s">
        <v>225</v>
      </c>
      <c r="FN102">
        <v>93.976139252884806</v>
      </c>
      <c r="FO102">
        <v>0.89255337203797047</v>
      </c>
      <c r="FQ102" s="1" t="s">
        <v>288</v>
      </c>
      <c r="FR102">
        <v>72.880674969867414</v>
      </c>
      <c r="FS102">
        <v>7.1543424175109704E-3</v>
      </c>
      <c r="FU102" s="1" t="s">
        <v>253</v>
      </c>
      <c r="FV102">
        <v>39.630662999999998</v>
      </c>
      <c r="FW102">
        <v>0.5236744778233513</v>
      </c>
      <c r="FY102" s="1" t="s">
        <v>273</v>
      </c>
      <c r="FZ102">
        <v>19.692307692307693</v>
      </c>
      <c r="GA102">
        <v>1.6154023213722259E-3</v>
      </c>
      <c r="GC102" s="1" t="s">
        <v>282</v>
      </c>
      <c r="GD102">
        <v>11.847005535983895</v>
      </c>
      <c r="GE102">
        <v>1.2448859620030448E-3</v>
      </c>
      <c r="GG102" s="1" t="s">
        <v>182</v>
      </c>
      <c r="GH102">
        <v>97.652582159624416</v>
      </c>
      <c r="GI102">
        <v>0.8551850317591827</v>
      </c>
      <c r="GK102" s="1" t="s">
        <v>288</v>
      </c>
      <c r="GL102">
        <v>84.531940538368815</v>
      </c>
      <c r="GM102">
        <v>4.8341595217140853E-3</v>
      </c>
      <c r="GO102" s="1" t="s">
        <v>127</v>
      </c>
      <c r="GP102">
        <v>8.3405860168262258</v>
      </c>
      <c r="GQ102">
        <v>2.9701618623834895E-3</v>
      </c>
      <c r="GS102" s="1" t="s">
        <v>120</v>
      </c>
      <c r="GT102">
        <v>0.14869888475836432</v>
      </c>
      <c r="GU102">
        <v>1.8017719828920709E-3</v>
      </c>
      <c r="GW102" s="1" t="s">
        <v>289</v>
      </c>
      <c r="GX102" s="4">
        <v>8.9603358744890074E-2</v>
      </c>
      <c r="GY102">
        <v>0.79663640862825569</v>
      </c>
      <c r="HA102" s="1" t="s">
        <v>201</v>
      </c>
      <c r="HB102">
        <v>25.252107816100001</v>
      </c>
      <c r="HC102">
        <v>0.6951406634716415</v>
      </c>
      <c r="HE102" s="1" t="s">
        <v>138</v>
      </c>
      <c r="HF102">
        <v>82.590412111000006</v>
      </c>
      <c r="HG102">
        <v>0.21327256580975362</v>
      </c>
      <c r="HI102" s="1" t="s">
        <v>256</v>
      </c>
      <c r="HJ102">
        <v>38.699110903099999</v>
      </c>
      <c r="HK102">
        <v>0.60874270825005805</v>
      </c>
      <c r="HM102" s="1" t="s">
        <v>287</v>
      </c>
      <c r="HN102">
        <v>22.374078624100001</v>
      </c>
      <c r="HO102">
        <v>0.70783541779535075</v>
      </c>
      <c r="HQ102" s="1" t="s">
        <v>106</v>
      </c>
      <c r="HR102">
        <v>15.829484106700001</v>
      </c>
      <c r="HS102">
        <v>0.61099779746222471</v>
      </c>
      <c r="HU102" s="1" t="s">
        <v>285</v>
      </c>
      <c r="HV102">
        <v>1.6850885017999999</v>
      </c>
      <c r="HW102">
        <v>0.92710285756779254</v>
      </c>
      <c r="HY102" s="1" t="s">
        <v>135</v>
      </c>
      <c r="HZ102">
        <v>76.781859847199996</v>
      </c>
      <c r="IA102">
        <v>0.31762324468247705</v>
      </c>
      <c r="IC102" s="1" t="s">
        <v>224</v>
      </c>
      <c r="ID102">
        <v>17.571293338099998</v>
      </c>
      <c r="IE102">
        <v>0.75982315863799066</v>
      </c>
      <c r="IG102" s="1" t="s">
        <v>209</v>
      </c>
      <c r="IH102">
        <v>36.95652173913043</v>
      </c>
      <c r="II102">
        <v>0.63833806540249793</v>
      </c>
      <c r="IK102" s="1" t="s">
        <v>131</v>
      </c>
      <c r="IL102">
        <v>4.9845064187693664</v>
      </c>
      <c r="IM102">
        <v>0.8673041103169743</v>
      </c>
      <c r="IO102" s="1" t="s">
        <v>85</v>
      </c>
      <c r="IP102">
        <v>6.3403781979977758</v>
      </c>
      <c r="IQ102">
        <v>0.90458077991686303</v>
      </c>
      <c r="IS102" s="1" t="s">
        <v>207</v>
      </c>
      <c r="IU102" t="s">
        <v>102</v>
      </c>
      <c r="IW102" s="1" t="s">
        <v>176</v>
      </c>
      <c r="IX102">
        <v>10.418521816562778</v>
      </c>
      <c r="IY102">
        <v>0.80596488153586487</v>
      </c>
      <c r="JA102" s="1" t="s">
        <v>239</v>
      </c>
      <c r="JB102">
        <v>31.294964028776977</v>
      </c>
      <c r="JC102">
        <v>0.68246789212611203</v>
      </c>
      <c r="JE102" s="1" t="s">
        <v>162</v>
      </c>
      <c r="JF102">
        <v>8.6330935251798557</v>
      </c>
      <c r="JG102">
        <v>0.66610579637780543</v>
      </c>
      <c r="JI102" s="1" t="s">
        <v>109</v>
      </c>
      <c r="JJ102">
        <v>7.4074074074074066</v>
      </c>
      <c r="JK102">
        <v>0.85971255373878008</v>
      </c>
      <c r="JM102" s="1" t="s">
        <v>207</v>
      </c>
      <c r="JO102" t="s">
        <v>102</v>
      </c>
      <c r="JQ102" s="1" t="s">
        <v>275</v>
      </c>
      <c r="JR102">
        <v>11.3314447592068</v>
      </c>
      <c r="JS102">
        <v>0.78015506187565231</v>
      </c>
      <c r="JU102" s="1" t="s">
        <v>159</v>
      </c>
      <c r="JV102">
        <v>20</v>
      </c>
      <c r="JW102">
        <v>0.79357009345794394</v>
      </c>
      <c r="JY102" s="1" t="s">
        <v>197</v>
      </c>
      <c r="KC102" s="1" t="s">
        <v>148</v>
      </c>
      <c r="KD102">
        <v>6.7796610169491522</v>
      </c>
      <c r="KE102">
        <v>0.89162596954898021</v>
      </c>
      <c r="KG102" s="1" t="s">
        <v>207</v>
      </c>
      <c r="KK102" s="1" t="s">
        <v>177</v>
      </c>
      <c r="KL102">
        <v>13.547052740434331</v>
      </c>
      <c r="KM102">
        <v>0.82760345379068356</v>
      </c>
      <c r="KO102" s="1" t="s">
        <v>237</v>
      </c>
      <c r="KP102">
        <v>6.359649122807018</v>
      </c>
      <c r="KQ102">
        <v>0.88202659750467693</v>
      </c>
      <c r="KS102" s="1" t="s">
        <v>101</v>
      </c>
      <c r="KT102">
        <v>16.345493660456814</v>
      </c>
      <c r="KU102">
        <v>0.70045651951515775</v>
      </c>
      <c r="KW102" s="1" t="s">
        <v>295</v>
      </c>
      <c r="KX102">
        <v>2.700096432015429</v>
      </c>
      <c r="KY102">
        <v>0.87690870411002486</v>
      </c>
      <c r="LA102" s="1" t="s">
        <v>143</v>
      </c>
      <c r="LB102">
        <v>7.5472619437939106E-2</v>
      </c>
      <c r="LC102">
        <v>0.98509655402953178</v>
      </c>
      <c r="LE102" s="1" t="s">
        <v>277</v>
      </c>
      <c r="LF102">
        <v>0.23699460195788694</v>
      </c>
      <c r="LG102">
        <v>0.97941362295108547</v>
      </c>
      <c r="LI102" s="1" t="s">
        <v>186</v>
      </c>
      <c r="LJ102">
        <v>5.1191419510403915E-2</v>
      </c>
      <c r="LK102">
        <v>0.96075953664091407</v>
      </c>
      <c r="LM102" s="1" t="s">
        <v>190</v>
      </c>
      <c r="LN102">
        <v>4.0380571401048911E-4</v>
      </c>
      <c r="LO102">
        <v>0.99716676578849073</v>
      </c>
      <c r="LQ102" s="1" t="s">
        <v>140</v>
      </c>
      <c r="LR102">
        <v>6.9537428952359702E-3</v>
      </c>
      <c r="LS102">
        <v>0.9618868464319561</v>
      </c>
    </row>
    <row r="103" spans="1:331" x14ac:dyDescent="0.2">
      <c r="A103" s="1" t="s">
        <v>148</v>
      </c>
      <c r="B103">
        <v>14.3892916899</v>
      </c>
      <c r="C103">
        <v>0.75999592324036147</v>
      </c>
      <c r="E103" s="1" t="s">
        <v>147</v>
      </c>
      <c r="F103">
        <v>2.3353160000000002</v>
      </c>
      <c r="G103">
        <v>0.96967419822157719</v>
      </c>
      <c r="I103" s="1" t="s">
        <v>156</v>
      </c>
      <c r="J103">
        <v>0.32369900000000001</v>
      </c>
      <c r="K103">
        <v>0.67148617604061245</v>
      </c>
      <c r="M103" s="1" t="s">
        <v>148</v>
      </c>
      <c r="N103">
        <v>2.9550469711522491</v>
      </c>
      <c r="O103">
        <v>5.1285453035843649E-2</v>
      </c>
      <c r="Q103" s="1" t="s">
        <v>140</v>
      </c>
      <c r="R103">
        <v>21.012817818869511</v>
      </c>
      <c r="S103">
        <v>5.677151537190514E-2</v>
      </c>
      <c r="U103" s="1" t="s">
        <v>255</v>
      </c>
      <c r="Y103" s="1" t="s">
        <v>255</v>
      </c>
      <c r="AC103" s="1" t="s">
        <v>140</v>
      </c>
      <c r="AG103" s="1" t="s">
        <v>217</v>
      </c>
      <c r="AK103" s="1" t="s">
        <v>229</v>
      </c>
      <c r="AO103" s="1" t="s">
        <v>298</v>
      </c>
      <c r="AS103" s="1" t="s">
        <v>298</v>
      </c>
      <c r="AW103" s="1" t="s">
        <v>298</v>
      </c>
      <c r="BA103" s="1" t="s">
        <v>282</v>
      </c>
      <c r="BB103">
        <v>2.3564342437024295</v>
      </c>
      <c r="BC103">
        <v>2.14870215464141E-2</v>
      </c>
      <c r="BE103" s="1" t="s">
        <v>247</v>
      </c>
      <c r="BF103">
        <v>13.723459</v>
      </c>
      <c r="BG103">
        <v>0.11117762853616935</v>
      </c>
      <c r="BI103" s="1" t="s">
        <v>247</v>
      </c>
      <c r="BJ103">
        <v>10.996261271167803</v>
      </c>
      <c r="BK103">
        <v>2.9524961513085556E-2</v>
      </c>
      <c r="BM103" s="1" t="s">
        <v>93</v>
      </c>
      <c r="BN103">
        <v>2.4367422878</v>
      </c>
      <c r="BO103">
        <v>8.5441301626600255E-2</v>
      </c>
      <c r="BQ103" s="1" t="s">
        <v>190</v>
      </c>
      <c r="BR103">
        <v>78.610804851157667</v>
      </c>
      <c r="BS103">
        <v>0.78133624035717342</v>
      </c>
      <c r="BU103" s="1" t="s">
        <v>290</v>
      </c>
      <c r="BY103" s="1" t="s">
        <v>207</v>
      </c>
      <c r="BZ103">
        <v>14.46280991735537</v>
      </c>
      <c r="CA103">
        <v>0.2528060168703421</v>
      </c>
      <c r="CC103" s="1" t="s">
        <v>300</v>
      </c>
      <c r="CD103">
        <v>61.041666666666671</v>
      </c>
      <c r="CE103">
        <v>0.58753390507657222</v>
      </c>
      <c r="CG103" s="1" t="s">
        <v>103</v>
      </c>
      <c r="CH103">
        <v>4.8529411764705888</v>
      </c>
      <c r="CI103">
        <v>8.1520314589127507E-2</v>
      </c>
      <c r="CK103" s="1" t="s">
        <v>123</v>
      </c>
      <c r="CL103">
        <v>4.3130990415335457</v>
      </c>
      <c r="CM103">
        <v>8.8710390639727466E-2</v>
      </c>
      <c r="CO103" s="1" t="s">
        <v>191</v>
      </c>
      <c r="CQ103" t="s">
        <v>102</v>
      </c>
      <c r="CS103" s="1" t="s">
        <v>250</v>
      </c>
      <c r="CT103">
        <v>12.580645161290322</v>
      </c>
      <c r="CU103">
        <v>0.27266070654168195</v>
      </c>
      <c r="CW103" s="1" t="s">
        <v>152</v>
      </c>
      <c r="DA103" s="1" t="s">
        <v>282</v>
      </c>
      <c r="DB103">
        <v>27.934739355352168</v>
      </c>
      <c r="DC103">
        <v>0.4016428272853933</v>
      </c>
      <c r="DE103" s="1" t="s">
        <v>255</v>
      </c>
      <c r="DI103" s="1" t="s">
        <v>168</v>
      </c>
      <c r="DJ103">
        <v>9.0405904059040587</v>
      </c>
      <c r="DK103">
        <v>9.0763548930787294E-2</v>
      </c>
      <c r="DM103" s="1" t="s">
        <v>281</v>
      </c>
      <c r="DN103">
        <v>155.17241379310346</v>
      </c>
      <c r="DO103">
        <v>5.1684444176291082E-2</v>
      </c>
      <c r="DQ103" s="1" t="s">
        <v>235</v>
      </c>
      <c r="DR103">
        <v>8.7179487179487172</v>
      </c>
      <c r="DS103">
        <v>2.5808101469913688E-2</v>
      </c>
      <c r="DU103" s="1" t="s">
        <v>272</v>
      </c>
      <c r="DV103">
        <v>4.438280166435506</v>
      </c>
      <c r="DW103">
        <v>8.2804261160263029E-2</v>
      </c>
      <c r="DY103" s="1" t="s">
        <v>191</v>
      </c>
      <c r="EA103" t="s">
        <v>102</v>
      </c>
      <c r="EC103" s="1" t="s">
        <v>196</v>
      </c>
      <c r="ED103">
        <v>21.368715083798882</v>
      </c>
      <c r="EE103">
        <v>3.8572968165189132E-2</v>
      </c>
      <c r="EG103" s="1" t="s">
        <v>248</v>
      </c>
      <c r="EK103" s="1" t="s">
        <v>264</v>
      </c>
      <c r="EL103">
        <v>37.654909437559581</v>
      </c>
      <c r="EM103">
        <v>0.43837108006357461</v>
      </c>
      <c r="EO103" s="1" t="s">
        <v>187</v>
      </c>
      <c r="ES103" s="1" t="s">
        <v>267</v>
      </c>
      <c r="ET103">
        <v>55.67226890756303</v>
      </c>
      <c r="EU103">
        <v>0.53825280112044827</v>
      </c>
      <c r="EW103" s="1" t="s">
        <v>275</v>
      </c>
      <c r="EX103">
        <v>36.670547147846335</v>
      </c>
      <c r="EY103">
        <v>0.44915447653731921</v>
      </c>
      <c r="FA103" s="1" t="s">
        <v>222</v>
      </c>
      <c r="FB103">
        <v>29.209468512728897</v>
      </c>
      <c r="FC103">
        <v>0.57231360869166015</v>
      </c>
      <c r="FE103" s="1" t="s">
        <v>244</v>
      </c>
      <c r="FF103">
        <v>96.623365262651447</v>
      </c>
      <c r="FG103">
        <v>0.94575498824722459</v>
      </c>
      <c r="FI103" s="1" t="s">
        <v>195</v>
      </c>
      <c r="FJ103">
        <v>98.971428571428575</v>
      </c>
      <c r="FK103">
        <v>0.84592857142857192</v>
      </c>
      <c r="FM103" s="1" t="s">
        <v>229</v>
      </c>
      <c r="FN103">
        <v>93.915343915343925</v>
      </c>
      <c r="FO103">
        <v>0.89139646300081288</v>
      </c>
      <c r="FQ103" s="1" t="s">
        <v>272</v>
      </c>
      <c r="FR103">
        <v>72.855209742895809</v>
      </c>
      <c r="FS103">
        <v>7.1518336170352083E-3</v>
      </c>
      <c r="FU103" s="1" t="s">
        <v>176</v>
      </c>
      <c r="FV103">
        <v>39.530174000000002</v>
      </c>
      <c r="FW103">
        <v>0.52224011575818152</v>
      </c>
      <c r="FY103" s="1" t="s">
        <v>227</v>
      </c>
      <c r="FZ103">
        <v>19.126819126819129</v>
      </c>
      <c r="GA103">
        <v>1.5689681323059147E-3</v>
      </c>
      <c r="GC103" s="1" t="s">
        <v>269</v>
      </c>
      <c r="GD103">
        <v>11.819389110225764</v>
      </c>
      <c r="GE103">
        <v>1.2419705063383987E-3</v>
      </c>
      <c r="GG103" s="1" t="s">
        <v>188</v>
      </c>
      <c r="GH103">
        <v>97.633136094674555</v>
      </c>
      <c r="GI103">
        <v>0.85398538113470235</v>
      </c>
      <c r="GK103" s="1" t="s">
        <v>296</v>
      </c>
      <c r="GL103">
        <v>84.477611940298502</v>
      </c>
      <c r="GM103">
        <v>4.831038708423341E-3</v>
      </c>
      <c r="GO103" s="1" t="s">
        <v>283</v>
      </c>
      <c r="GP103">
        <v>7.9119571683521714</v>
      </c>
      <c r="GQ103">
        <v>2.8172794082102579E-3</v>
      </c>
      <c r="GS103" s="1" t="s">
        <v>204</v>
      </c>
      <c r="GT103">
        <v>0.14285714285714285</v>
      </c>
      <c r="GU103">
        <v>1.7303841343185666E-3</v>
      </c>
      <c r="GW103" s="1" t="s">
        <v>292</v>
      </c>
      <c r="GX103" s="4">
        <v>9.0178802798652508E-2</v>
      </c>
      <c r="GY103">
        <v>0.79525692327882158</v>
      </c>
      <c r="HA103" s="1" t="s">
        <v>259</v>
      </c>
      <c r="HB103">
        <v>25.562832091200001</v>
      </c>
      <c r="HC103">
        <v>0.69085549916918609</v>
      </c>
      <c r="HE103" s="1" t="s">
        <v>246</v>
      </c>
      <c r="HF103">
        <v>82.635418482999995</v>
      </c>
      <c r="HG103">
        <v>0.21249643662776918</v>
      </c>
      <c r="HI103" s="1" t="s">
        <v>298</v>
      </c>
      <c r="HJ103">
        <v>39.106487148100001</v>
      </c>
      <c r="HK103">
        <v>0.60432241826855637</v>
      </c>
      <c r="HM103" s="1" t="s">
        <v>298</v>
      </c>
      <c r="HN103">
        <v>22.399020807799999</v>
      </c>
      <c r="HO103">
        <v>0.70745641489655398</v>
      </c>
      <c r="HQ103" s="1" t="s">
        <v>126</v>
      </c>
      <c r="HR103">
        <v>15.956031017100001</v>
      </c>
      <c r="HS103">
        <v>0.60703427320860182</v>
      </c>
      <c r="HU103" s="1" t="s">
        <v>227</v>
      </c>
      <c r="HV103">
        <v>1.7239101717</v>
      </c>
      <c r="HW103">
        <v>0.92537846659299949</v>
      </c>
      <c r="HY103" s="1" t="s">
        <v>218</v>
      </c>
      <c r="HZ103">
        <v>76.835364294200005</v>
      </c>
      <c r="IA103">
        <v>0.31673031796708673</v>
      </c>
      <c r="IC103" s="1" t="s">
        <v>253</v>
      </c>
      <c r="ID103">
        <v>17.685864218100001</v>
      </c>
      <c r="IE103">
        <v>0.75781297488756916</v>
      </c>
      <c r="IG103" s="1" t="s">
        <v>135</v>
      </c>
      <c r="IH103">
        <v>37.49413420929141</v>
      </c>
      <c r="II103">
        <v>0.63287438960415143</v>
      </c>
      <c r="IK103" s="1" t="s">
        <v>227</v>
      </c>
      <c r="IL103">
        <v>5</v>
      </c>
      <c r="IM103">
        <v>0.86688295256201453</v>
      </c>
      <c r="IO103" s="1" t="s">
        <v>243</v>
      </c>
      <c r="IP103">
        <v>6.3492063492063489</v>
      </c>
      <c r="IQ103">
        <v>0.90444365969486629</v>
      </c>
      <c r="IS103" s="1" t="s">
        <v>191</v>
      </c>
      <c r="IU103" t="s">
        <v>102</v>
      </c>
      <c r="IW103" s="1" t="s">
        <v>142</v>
      </c>
      <c r="IX103">
        <v>10.440251572327044</v>
      </c>
      <c r="IY103">
        <v>0.80555479339993552</v>
      </c>
      <c r="JA103" s="1" t="s">
        <v>267</v>
      </c>
      <c r="JB103">
        <v>31.381733021077284</v>
      </c>
      <c r="JC103">
        <v>0.68155902423447157</v>
      </c>
      <c r="JE103" s="1" t="s">
        <v>280</v>
      </c>
      <c r="JF103">
        <v>8.7447108603667143</v>
      </c>
      <c r="JG103">
        <v>0.66171228946310501</v>
      </c>
      <c r="JI103" s="1" t="s">
        <v>107</v>
      </c>
      <c r="JJ103">
        <v>7.4074074074074066</v>
      </c>
      <c r="JK103">
        <v>0.85971255373878008</v>
      </c>
      <c r="JM103" s="1" t="s">
        <v>191</v>
      </c>
      <c r="JO103" t="s">
        <v>102</v>
      </c>
      <c r="JQ103" s="1" t="s">
        <v>231</v>
      </c>
      <c r="JR103">
        <v>11.403508771929824</v>
      </c>
      <c r="JS103">
        <v>0.77870113881194214</v>
      </c>
      <c r="JU103" s="1" t="s">
        <v>175</v>
      </c>
      <c r="JV103">
        <v>20.408163265306122</v>
      </c>
      <c r="JW103">
        <v>0.78918939538432198</v>
      </c>
      <c r="JY103" s="1" t="s">
        <v>119</v>
      </c>
      <c r="KC103" s="1" t="s">
        <v>138</v>
      </c>
      <c r="KD103">
        <v>6.8181818181818175</v>
      </c>
      <c r="KE103">
        <v>0.89095403184386235</v>
      </c>
      <c r="KG103" s="1" t="s">
        <v>191</v>
      </c>
      <c r="KK103" s="1" t="s">
        <v>112</v>
      </c>
      <c r="KL103">
        <v>13.559322033898304</v>
      </c>
      <c r="KM103">
        <v>0.82743207607173974</v>
      </c>
      <c r="KO103" s="1" t="s">
        <v>300</v>
      </c>
      <c r="KP103">
        <v>6.4</v>
      </c>
      <c r="KQ103">
        <v>0.8810290180477871</v>
      </c>
      <c r="KS103" s="1" t="s">
        <v>265</v>
      </c>
      <c r="KT103">
        <v>16.467780429594274</v>
      </c>
      <c r="KU103">
        <v>0.69787601103190045</v>
      </c>
      <c r="KW103" s="1" t="s">
        <v>195</v>
      </c>
      <c r="KX103">
        <v>2.7222458528285838</v>
      </c>
      <c r="KY103">
        <v>0.87577877950572258</v>
      </c>
      <c r="LA103" s="1" t="s">
        <v>255</v>
      </c>
      <c r="LB103">
        <v>7.6220835555340552E-2</v>
      </c>
      <c r="LC103">
        <v>0.98488819078093159</v>
      </c>
      <c r="LE103" s="1" t="s">
        <v>205</v>
      </c>
      <c r="LF103">
        <v>0.24200338947688257</v>
      </c>
      <c r="LG103">
        <v>0.97895073642000074</v>
      </c>
      <c r="LI103" s="1" t="s">
        <v>226</v>
      </c>
      <c r="LJ103">
        <v>5.1499018380226136E-2</v>
      </c>
      <c r="LK103">
        <v>0.96046514637606695</v>
      </c>
      <c r="LM103" s="1" t="s">
        <v>291</v>
      </c>
      <c r="LN103">
        <v>4.0627639981504317E-4</v>
      </c>
      <c r="LO103">
        <v>0.99714448847299697</v>
      </c>
      <c r="LQ103" s="1" t="s">
        <v>301</v>
      </c>
      <c r="LR103">
        <v>6.9682241820768131E-3</v>
      </c>
      <c r="LS103">
        <v>0.96179088084479658</v>
      </c>
    </row>
    <row r="104" spans="1:331" x14ac:dyDescent="0.2">
      <c r="A104" s="1" t="s">
        <v>230</v>
      </c>
      <c r="B104">
        <v>14.46207881</v>
      </c>
      <c r="C104">
        <v>0.75857897235276484</v>
      </c>
      <c r="E104" s="1" t="s">
        <v>248</v>
      </c>
      <c r="F104">
        <v>2.622951</v>
      </c>
      <c r="G104">
        <v>0.96593904546514653</v>
      </c>
      <c r="I104" s="1" t="s">
        <v>115</v>
      </c>
      <c r="J104">
        <v>0.32386799999999999</v>
      </c>
      <c r="K104">
        <v>0.67012868090028466</v>
      </c>
      <c r="M104" s="1" t="s">
        <v>96</v>
      </c>
      <c r="N104">
        <v>2.9362834339407207</v>
      </c>
      <c r="O104">
        <v>5.0956339794165105E-2</v>
      </c>
      <c r="Q104" s="1" t="s">
        <v>194</v>
      </c>
      <c r="R104">
        <v>20.58884084826024</v>
      </c>
      <c r="S104">
        <v>5.5483584643509727E-2</v>
      </c>
      <c r="U104" s="1" t="s">
        <v>207</v>
      </c>
      <c r="Y104" s="1" t="s">
        <v>207</v>
      </c>
      <c r="AC104" s="1" t="s">
        <v>254</v>
      </c>
      <c r="AG104" s="1" t="s">
        <v>265</v>
      </c>
      <c r="AK104" s="1" t="s">
        <v>150</v>
      </c>
      <c r="AO104" s="1" t="s">
        <v>142</v>
      </c>
      <c r="AS104" s="1" t="s">
        <v>142</v>
      </c>
      <c r="AW104" s="1" t="s">
        <v>142</v>
      </c>
      <c r="BA104" s="1" t="s">
        <v>267</v>
      </c>
      <c r="BB104">
        <v>2.3436767601012467</v>
      </c>
      <c r="BC104">
        <v>2.1329554862680102E-2</v>
      </c>
      <c r="BE104" s="1" t="s">
        <v>240</v>
      </c>
      <c r="BF104">
        <v>13.634074999999999</v>
      </c>
      <c r="BG104">
        <v>0.11010282152832278</v>
      </c>
      <c r="BI104" s="1" t="s">
        <v>162</v>
      </c>
      <c r="BJ104">
        <v>10.742292405199269</v>
      </c>
      <c r="BK104">
        <v>2.884305510796004E-2</v>
      </c>
      <c r="BM104" s="1" t="s">
        <v>103</v>
      </c>
      <c r="BN104">
        <v>2.4110931877000001</v>
      </c>
      <c r="BO104">
        <v>8.451015135160278E-2</v>
      </c>
      <c r="BQ104" s="1" t="s">
        <v>300</v>
      </c>
      <c r="BR104">
        <v>78.59157266091573</v>
      </c>
      <c r="BS104">
        <v>0.7810658626650594</v>
      </c>
      <c r="BU104" s="1" t="s">
        <v>204</v>
      </c>
      <c r="BY104" s="1" t="s">
        <v>256</v>
      </c>
      <c r="BZ104">
        <v>14.37908496732026</v>
      </c>
      <c r="CA104">
        <v>0.25123988583093709</v>
      </c>
      <c r="CC104" s="1" t="s">
        <v>125</v>
      </c>
      <c r="CD104">
        <v>60.8268582319308</v>
      </c>
      <c r="CE104">
        <v>0.58515800707705168</v>
      </c>
      <c r="CG104" s="1" t="s">
        <v>84</v>
      </c>
      <c r="CH104">
        <v>4.7126074627537466</v>
      </c>
      <c r="CI104">
        <v>7.911898735779592E-2</v>
      </c>
      <c r="CK104" s="1" t="s">
        <v>101</v>
      </c>
      <c r="CL104">
        <v>4.2816778961095414</v>
      </c>
      <c r="CM104">
        <v>8.8038244163234677E-2</v>
      </c>
      <c r="CO104" s="1" t="s">
        <v>130</v>
      </c>
      <c r="CQ104" t="s">
        <v>102</v>
      </c>
      <c r="CS104" s="1" t="s">
        <v>94</v>
      </c>
      <c r="CT104">
        <v>12.546125461254611</v>
      </c>
      <c r="CU104">
        <v>0.27189695371617623</v>
      </c>
      <c r="CW104" s="1" t="s">
        <v>200</v>
      </c>
      <c r="DA104" s="1" t="s">
        <v>251</v>
      </c>
      <c r="DB104">
        <v>27.897574123989216</v>
      </c>
      <c r="DC104">
        <v>0.40110398348515103</v>
      </c>
      <c r="DE104" s="1" t="s">
        <v>207</v>
      </c>
      <c r="DI104" s="1" t="s">
        <v>89</v>
      </c>
      <c r="DJ104">
        <v>8.9212660589966273</v>
      </c>
      <c r="DK104">
        <v>8.9544036600219215E-2</v>
      </c>
      <c r="DM104" s="1" t="s">
        <v>237</v>
      </c>
      <c r="DN104">
        <v>154.87179487179489</v>
      </c>
      <c r="DO104">
        <v>5.1565403623604199E-2</v>
      </c>
      <c r="DQ104" s="1" t="s">
        <v>170</v>
      </c>
      <c r="DR104">
        <v>8.4337349397590362</v>
      </c>
      <c r="DS104">
        <v>2.495865917614945E-2</v>
      </c>
      <c r="DU104" s="1" t="s">
        <v>236</v>
      </c>
      <c r="DV104">
        <v>4.3902439024390238</v>
      </c>
      <c r="DW104">
        <v>8.1887710663647223E-2</v>
      </c>
      <c r="DY104" s="1" t="s">
        <v>130</v>
      </c>
      <c r="EA104" t="s">
        <v>102</v>
      </c>
      <c r="EC104" s="1" t="s">
        <v>117</v>
      </c>
      <c r="ED104">
        <v>21.045918367346939</v>
      </c>
      <c r="EE104">
        <v>3.798589453213011E-2</v>
      </c>
      <c r="EG104" s="1" t="s">
        <v>209</v>
      </c>
      <c r="EK104" s="1" t="s">
        <v>261</v>
      </c>
      <c r="EL104">
        <v>37.522768670309652</v>
      </c>
      <c r="EM104">
        <v>0.43680692234083973</v>
      </c>
      <c r="EO104" s="1" t="s">
        <v>209</v>
      </c>
      <c r="ES104" s="1" t="s">
        <v>126</v>
      </c>
      <c r="ET104">
        <v>55.657062543921299</v>
      </c>
      <c r="EU104">
        <v>0.5380944014991802</v>
      </c>
      <c r="EW104" s="1" t="s">
        <v>216</v>
      </c>
      <c r="EX104">
        <v>36.647619047619045</v>
      </c>
      <c r="EY104">
        <v>0.4487334273624824</v>
      </c>
      <c r="FA104" s="1" t="s">
        <v>144</v>
      </c>
      <c r="FB104">
        <v>28.976572133168926</v>
      </c>
      <c r="FC104">
        <v>0.56595498470507866</v>
      </c>
      <c r="FE104" s="1" t="s">
        <v>232</v>
      </c>
      <c r="FF104">
        <v>96.612209006340535</v>
      </c>
      <c r="FG104">
        <v>0.94557576505556318</v>
      </c>
      <c r="FI104" s="1" t="s">
        <v>152</v>
      </c>
      <c r="FJ104">
        <v>98.96394529631165</v>
      </c>
      <c r="FK104">
        <v>0.84480763917668256</v>
      </c>
      <c r="FM104" s="1" t="s">
        <v>294</v>
      </c>
      <c r="FN104">
        <v>93.736501079913609</v>
      </c>
      <c r="FO104">
        <v>0.88799316102225079</v>
      </c>
      <c r="FQ104" s="1" t="s">
        <v>292</v>
      </c>
      <c r="FR104">
        <v>72.061482820976494</v>
      </c>
      <c r="FS104">
        <v>7.0736366906321317E-3</v>
      </c>
      <c r="FU104" s="1" t="s">
        <v>274</v>
      </c>
      <c r="FV104">
        <v>39.408867000000001</v>
      </c>
      <c r="FW104">
        <v>0.52050860127361542</v>
      </c>
      <c r="FY104" s="1" t="s">
        <v>86</v>
      </c>
      <c r="FZ104">
        <v>18.950265382347158</v>
      </c>
      <c r="GA104">
        <v>1.5544707039731353E-3</v>
      </c>
      <c r="GC104" s="1" t="s">
        <v>209</v>
      </c>
      <c r="GD104">
        <v>11.792268645060524</v>
      </c>
      <c r="GE104">
        <v>1.2391074090467244E-3</v>
      </c>
      <c r="GG104" s="1" t="s">
        <v>126</v>
      </c>
      <c r="GH104">
        <v>97.630331753554501</v>
      </c>
      <c r="GI104">
        <v>0.85381237803178134</v>
      </c>
      <c r="GK104" s="1" t="s">
        <v>250</v>
      </c>
      <c r="GL104">
        <v>84.39821693907875</v>
      </c>
      <c r="GM104">
        <v>4.8264779985242078E-3</v>
      </c>
      <c r="GO104" s="1" t="s">
        <v>236</v>
      </c>
      <c r="GP104">
        <v>7.740398928252457</v>
      </c>
      <c r="GQ104">
        <v>2.7560883687516233E-3</v>
      </c>
      <c r="GS104" s="1" t="s">
        <v>198</v>
      </c>
      <c r="GT104">
        <v>0.14110657259561826</v>
      </c>
      <c r="GU104">
        <v>1.7089916375496034E-3</v>
      </c>
      <c r="GW104" s="1" t="s">
        <v>281</v>
      </c>
      <c r="GX104" s="4">
        <v>9.0497737556561084E-2</v>
      </c>
      <c r="GY104">
        <v>0.79449235577120092</v>
      </c>
      <c r="HA104" s="1" t="s">
        <v>204</v>
      </c>
      <c r="HB104">
        <v>25.968992248100001</v>
      </c>
      <c r="HC104">
        <v>0.68525418911747726</v>
      </c>
      <c r="HE104" s="1" t="s">
        <v>152</v>
      </c>
      <c r="HF104">
        <v>82.827545958599998</v>
      </c>
      <c r="HG104">
        <v>0.20918322265721856</v>
      </c>
      <c r="HI104" s="1" t="s">
        <v>96</v>
      </c>
      <c r="HJ104">
        <v>39.779527559100003</v>
      </c>
      <c r="HK104">
        <v>0.59701950401569148</v>
      </c>
      <c r="HM104" s="1" t="s">
        <v>103</v>
      </c>
      <c r="HN104">
        <v>22.4593622037</v>
      </c>
      <c r="HO104">
        <v>0.70653951186037189</v>
      </c>
      <c r="HQ104" s="1" t="s">
        <v>124</v>
      </c>
      <c r="HR104">
        <v>15.9603003012</v>
      </c>
      <c r="HS104">
        <v>0.60690055669966081</v>
      </c>
      <c r="HU104" s="1" t="s">
        <v>268</v>
      </c>
      <c r="HV104">
        <v>1.7618252462999999</v>
      </c>
      <c r="HW104">
        <v>0.92369434500273151</v>
      </c>
      <c r="HY104" s="1" t="s">
        <v>285</v>
      </c>
      <c r="HZ104">
        <v>76.882179807599996</v>
      </c>
      <c r="IA104">
        <v>0.31594902173932526</v>
      </c>
      <c r="IC104" s="1" t="s">
        <v>280</v>
      </c>
      <c r="ID104">
        <v>17.706082832</v>
      </c>
      <c r="IE104">
        <v>0.75745823266059298</v>
      </c>
      <c r="IG104" s="1" t="s">
        <v>266</v>
      </c>
      <c r="IH104">
        <v>37.562012756909994</v>
      </c>
      <c r="II104">
        <v>0.63218454999209861</v>
      </c>
      <c r="IK104" s="1" t="s">
        <v>240</v>
      </c>
      <c r="IL104">
        <v>5.1537822111388198</v>
      </c>
      <c r="IM104">
        <v>0.86270273303549849</v>
      </c>
      <c r="IO104" s="1" t="s">
        <v>218</v>
      </c>
      <c r="IP104">
        <v>6.3673469387755102</v>
      </c>
      <c r="IQ104">
        <v>0.90416189722726592</v>
      </c>
      <c r="IS104" s="1" t="s">
        <v>130</v>
      </c>
      <c r="IU104" t="s">
        <v>102</v>
      </c>
      <c r="IW104" s="1" t="s">
        <v>267</v>
      </c>
      <c r="IX104">
        <v>11.037234042553191</v>
      </c>
      <c r="IY104">
        <v>0.79428842524313903</v>
      </c>
      <c r="JA104" s="1" t="s">
        <v>107</v>
      </c>
      <c r="JB104">
        <v>31.481481481481481</v>
      </c>
      <c r="JC104">
        <v>0.68051420199442325</v>
      </c>
      <c r="JE104" s="1" t="s">
        <v>178</v>
      </c>
      <c r="JF104">
        <v>9.0909090909090917</v>
      </c>
      <c r="JG104">
        <v>0.6480851560326335</v>
      </c>
      <c r="JI104" s="1" t="s">
        <v>176</v>
      </c>
      <c r="JJ104">
        <v>7.4285714285714288</v>
      </c>
      <c r="JK104">
        <v>0.85929646846596819</v>
      </c>
      <c r="JM104" s="1" t="s">
        <v>130</v>
      </c>
      <c r="JO104" t="s">
        <v>102</v>
      </c>
      <c r="JQ104" s="1" t="s">
        <v>95</v>
      </c>
      <c r="JR104">
        <v>11.538461538461538</v>
      </c>
      <c r="JS104">
        <v>0.77597840755735492</v>
      </c>
      <c r="JU104" s="1" t="s">
        <v>215</v>
      </c>
      <c r="JV104">
        <v>20.610687022900763</v>
      </c>
      <c r="JW104">
        <v>0.78701576656916605</v>
      </c>
      <c r="JY104" s="1" t="s">
        <v>229</v>
      </c>
      <c r="KC104" s="1" t="s">
        <v>290</v>
      </c>
      <c r="KD104">
        <v>7.0175438596491224</v>
      </c>
      <c r="KE104">
        <v>0.88747645951035781</v>
      </c>
      <c r="KG104" s="1" t="s">
        <v>130</v>
      </c>
      <c r="KK104" s="1" t="s">
        <v>281</v>
      </c>
      <c r="KL104">
        <v>13.636363636363635</v>
      </c>
      <c r="KM104">
        <v>0.82635595753785196</v>
      </c>
      <c r="KO104" s="1" t="s">
        <v>100</v>
      </c>
      <c r="KP104">
        <v>6.4669519733713736</v>
      </c>
      <c r="KQ104">
        <v>0.87937378976330427</v>
      </c>
      <c r="KS104" s="1" t="s">
        <v>142</v>
      </c>
      <c r="KT104">
        <v>16.493775933609957</v>
      </c>
      <c r="KU104">
        <v>0.69732745112544303</v>
      </c>
      <c r="KW104" s="1" t="s">
        <v>112</v>
      </c>
      <c r="KX104">
        <v>2.7660571964369431</v>
      </c>
      <c r="KY104">
        <v>0.87354379939006987</v>
      </c>
      <c r="LA104" s="1" t="s">
        <v>148</v>
      </c>
      <c r="LB104">
        <v>7.6540139591184192E-2</v>
      </c>
      <c r="LC104">
        <v>0.98479927098269127</v>
      </c>
      <c r="LE104" s="1" t="s">
        <v>137</v>
      </c>
      <c r="LF104">
        <v>0.24395346203591431</v>
      </c>
      <c r="LG104">
        <v>0.97877052068539616</v>
      </c>
      <c r="LI104" s="1" t="s">
        <v>119</v>
      </c>
      <c r="LJ104">
        <v>5.2534087240199943E-2</v>
      </c>
      <c r="LK104">
        <v>0.95947452441442294</v>
      </c>
      <c r="LM104" s="1" t="s">
        <v>103</v>
      </c>
      <c r="LN104">
        <v>4.0786492785750895E-4</v>
      </c>
      <c r="LO104">
        <v>0.99713016526755038</v>
      </c>
      <c r="LQ104" s="1" t="s">
        <v>296</v>
      </c>
      <c r="LR104">
        <v>6.9938406958371321E-3</v>
      </c>
      <c r="LS104">
        <v>0.96162112357039098</v>
      </c>
    </row>
    <row r="105" spans="1:331" x14ac:dyDescent="0.2">
      <c r="A105" s="1" t="s">
        <v>275</v>
      </c>
      <c r="B105">
        <v>14.7498396307</v>
      </c>
      <c r="C105">
        <v>0.7529771165608854</v>
      </c>
      <c r="E105" s="1" t="s">
        <v>140</v>
      </c>
      <c r="F105">
        <v>2.6919580000000001</v>
      </c>
      <c r="G105">
        <v>0.96504293864134894</v>
      </c>
      <c r="I105" s="1" t="s">
        <v>255</v>
      </c>
      <c r="J105">
        <v>0.32442599999999999</v>
      </c>
      <c r="K105">
        <v>0.6656465371825151</v>
      </c>
      <c r="M105" s="1" t="s">
        <v>190</v>
      </c>
      <c r="N105">
        <v>2.8078584841055574</v>
      </c>
      <c r="O105">
        <v>4.8703760705469272E-2</v>
      </c>
      <c r="Q105" s="1" t="s">
        <v>92</v>
      </c>
      <c r="R105">
        <v>19.681165124975401</v>
      </c>
      <c r="S105">
        <v>5.2726304091792152E-2</v>
      </c>
      <c r="U105" s="1" t="s">
        <v>191</v>
      </c>
      <c r="Y105" s="1" t="s">
        <v>191</v>
      </c>
      <c r="AC105" s="1" t="s">
        <v>152</v>
      </c>
      <c r="AG105" s="1" t="s">
        <v>298</v>
      </c>
      <c r="AK105" s="1" t="s">
        <v>226</v>
      </c>
      <c r="AO105" s="1" t="s">
        <v>255</v>
      </c>
      <c r="AS105" s="1" t="s">
        <v>255</v>
      </c>
      <c r="AW105" s="1" t="s">
        <v>255</v>
      </c>
      <c r="BA105" s="1" t="s">
        <v>155</v>
      </c>
      <c r="BB105">
        <v>2.3237170177415796</v>
      </c>
      <c r="BC105">
        <v>2.1083190098607787E-2</v>
      </c>
      <c r="BE105" s="1" t="s">
        <v>278</v>
      </c>
      <c r="BF105">
        <v>13.595789</v>
      </c>
      <c r="BG105">
        <v>0.1096424476235701</v>
      </c>
      <c r="BI105" s="1" t="s">
        <v>140</v>
      </c>
      <c r="BJ105">
        <v>10.625863351397301</v>
      </c>
      <c r="BK105">
        <v>2.8530443098501754E-2</v>
      </c>
      <c r="BM105" s="1" t="s">
        <v>171</v>
      </c>
      <c r="BN105">
        <v>2.3934272089999999</v>
      </c>
      <c r="BO105">
        <v>8.386881575462389E-2</v>
      </c>
      <c r="BQ105" s="1" t="s">
        <v>175</v>
      </c>
      <c r="BR105">
        <v>78.582042029293149</v>
      </c>
      <c r="BS105">
        <v>0.7809318753162402</v>
      </c>
      <c r="BU105" s="1" t="s">
        <v>223</v>
      </c>
      <c r="BY105" s="1" t="s">
        <v>261</v>
      </c>
      <c r="BZ105">
        <v>14.114987080103358</v>
      </c>
      <c r="CA105">
        <v>0.24629975868319645</v>
      </c>
      <c r="CC105" s="1" t="s">
        <v>273</v>
      </c>
      <c r="CD105">
        <v>60.369609856262826</v>
      </c>
      <c r="CE105">
        <v>0.58010059160652172</v>
      </c>
      <c r="CG105" s="1" t="s">
        <v>92</v>
      </c>
      <c r="CH105">
        <v>4.4407894736842106</v>
      </c>
      <c r="CI105">
        <v>7.4467760494125054E-2</v>
      </c>
      <c r="CK105" s="1" t="s">
        <v>301</v>
      </c>
      <c r="CL105">
        <v>4.2643923240938166</v>
      </c>
      <c r="CM105">
        <v>8.7668479275043953E-2</v>
      </c>
      <c r="CO105" s="1" t="s">
        <v>177</v>
      </c>
      <c r="CQ105" t="s">
        <v>102</v>
      </c>
      <c r="CS105" s="1" t="s">
        <v>224</v>
      </c>
      <c r="CT105">
        <v>12.476722532588454</v>
      </c>
      <c r="CU105">
        <v>0.27036140494801442</v>
      </c>
      <c r="CW105" s="1" t="s">
        <v>299</v>
      </c>
      <c r="DA105" s="1" t="s">
        <v>292</v>
      </c>
      <c r="DB105">
        <v>27.540983606557379</v>
      </c>
      <c r="DC105">
        <v>0.39593392043167897</v>
      </c>
      <c r="DE105" s="1" t="s">
        <v>191</v>
      </c>
      <c r="DI105" s="1" t="s">
        <v>212</v>
      </c>
      <c r="DJ105">
        <v>8.695652173913043</v>
      </c>
      <c r="DK105">
        <v>8.7238229596555111E-2</v>
      </c>
      <c r="DM105" s="1" t="s">
        <v>283</v>
      </c>
      <c r="DN105">
        <v>153.13653136531366</v>
      </c>
      <c r="DO105">
        <v>5.087826548216675E-2</v>
      </c>
      <c r="DQ105" s="1" t="s">
        <v>226</v>
      </c>
      <c r="DR105">
        <v>8.1081081081081088</v>
      </c>
      <c r="DS105">
        <v>2.3985443857206874E-2</v>
      </c>
      <c r="DU105" s="1" t="s">
        <v>97</v>
      </c>
      <c r="DV105">
        <v>4.3478260869565215</v>
      </c>
      <c r="DW105">
        <v>8.1078362337792975E-2</v>
      </c>
      <c r="DY105" s="1" t="s">
        <v>177</v>
      </c>
      <c r="EA105" t="s">
        <v>102</v>
      </c>
      <c r="EC105" s="1" t="s">
        <v>261</v>
      </c>
      <c r="ED105">
        <v>21</v>
      </c>
      <c r="EE105">
        <v>3.7902382335851248E-2</v>
      </c>
      <c r="EG105" s="1" t="s">
        <v>261</v>
      </c>
      <c r="EK105" s="1" t="s">
        <v>111</v>
      </c>
      <c r="EL105">
        <v>37.5</v>
      </c>
      <c r="EM105">
        <v>0.43653740830484289</v>
      </c>
      <c r="EO105" s="1" t="s">
        <v>261</v>
      </c>
      <c r="ES105" s="1" t="s">
        <v>192</v>
      </c>
      <c r="ET105">
        <v>55.603655603655596</v>
      </c>
      <c r="EU105">
        <v>0.53753807920474583</v>
      </c>
      <c r="EW105" s="1" t="s">
        <v>232</v>
      </c>
      <c r="EX105">
        <v>36.63430420711974</v>
      </c>
      <c r="EY105">
        <v>0.44848891505881394</v>
      </c>
      <c r="FA105" s="1" t="s">
        <v>212</v>
      </c>
      <c r="FB105">
        <v>28.971962616822427</v>
      </c>
      <c r="FC105">
        <v>0.56582913396724077</v>
      </c>
      <c r="FE105" s="1" t="s">
        <v>258</v>
      </c>
      <c r="FF105">
        <v>96.606397774687068</v>
      </c>
      <c r="FG105">
        <v>0.94548240869520428</v>
      </c>
      <c r="FI105" s="1" t="s">
        <v>108</v>
      </c>
      <c r="FJ105">
        <v>98.960583941605833</v>
      </c>
      <c r="FK105">
        <v>0.84430413625304035</v>
      </c>
      <c r="FM105" s="1" t="s">
        <v>173</v>
      </c>
      <c r="FN105">
        <v>93.692416725726432</v>
      </c>
      <c r="FO105">
        <v>0.88715425478668442</v>
      </c>
      <c r="FQ105" s="1" t="s">
        <v>101</v>
      </c>
      <c r="FR105">
        <v>70.147977638934549</v>
      </c>
      <c r="FS105">
        <v>6.8851206912879008E-3</v>
      </c>
      <c r="FU105" s="1" t="s">
        <v>266</v>
      </c>
      <c r="FV105">
        <v>39.379424999999998</v>
      </c>
      <c r="FW105">
        <v>0.52008835141619081</v>
      </c>
      <c r="FY105" s="1" t="s">
        <v>92</v>
      </c>
      <c r="FZ105">
        <v>18.350234009360374</v>
      </c>
      <c r="GA105">
        <v>1.5052000875197067E-3</v>
      </c>
      <c r="GC105" s="1" t="s">
        <v>293</v>
      </c>
      <c r="GD105">
        <v>11.293260473588344</v>
      </c>
      <c r="GE105">
        <v>1.186427304352334E-3</v>
      </c>
      <c r="GG105" s="1" t="s">
        <v>108</v>
      </c>
      <c r="GH105">
        <v>97.611678832116795</v>
      </c>
      <c r="GI105">
        <v>0.85266165736367583</v>
      </c>
      <c r="GK105" s="1" t="s">
        <v>171</v>
      </c>
      <c r="GL105">
        <v>84.191661950575352</v>
      </c>
      <c r="GM105">
        <v>4.8146128008882075E-3</v>
      </c>
      <c r="GO105" s="1" t="s">
        <v>126</v>
      </c>
      <c r="GP105">
        <v>7.3459715639810419</v>
      </c>
      <c r="GQ105">
        <v>2.6154048294668351E-3</v>
      </c>
      <c r="GS105" s="1" t="s">
        <v>210</v>
      </c>
      <c r="GT105">
        <v>0.13812154696132595</v>
      </c>
      <c r="GU105">
        <v>1.6725137236718384E-3</v>
      </c>
      <c r="GW105" s="1" t="s">
        <v>211</v>
      </c>
      <c r="GX105" s="4">
        <v>9.0643274853801165E-2</v>
      </c>
      <c r="GY105">
        <v>0.79414346595641139</v>
      </c>
      <c r="HA105" s="1" t="s">
        <v>290</v>
      </c>
      <c r="HB105">
        <v>26.070263006299999</v>
      </c>
      <c r="HC105">
        <v>0.6838575752295486</v>
      </c>
      <c r="HE105" s="1" t="s">
        <v>223</v>
      </c>
      <c r="HF105">
        <v>82.831853659499998</v>
      </c>
      <c r="HG105">
        <v>0.20910893690106491</v>
      </c>
      <c r="HI105" s="1" t="s">
        <v>122</v>
      </c>
      <c r="HJ105">
        <v>39.853564780600003</v>
      </c>
      <c r="HK105">
        <v>0.59621615332337341</v>
      </c>
      <c r="HM105" s="1" t="s">
        <v>268</v>
      </c>
      <c r="HN105">
        <v>22.648223060900001</v>
      </c>
      <c r="HO105">
        <v>0.70366972254244442</v>
      </c>
      <c r="HQ105" s="1" t="s">
        <v>190</v>
      </c>
      <c r="HR105">
        <v>16.076760717999999</v>
      </c>
      <c r="HS105">
        <v>0.60325294740509339</v>
      </c>
      <c r="HU105" s="1" t="s">
        <v>294</v>
      </c>
      <c r="HV105">
        <v>1.8056964936</v>
      </c>
      <c r="HW105">
        <v>0.92174566059291863</v>
      </c>
      <c r="HY105" s="1" t="s">
        <v>301</v>
      </c>
      <c r="HZ105">
        <v>76.912611306700001</v>
      </c>
      <c r="IA105">
        <v>0.31544115557007457</v>
      </c>
      <c r="IC105" s="1" t="s">
        <v>130</v>
      </c>
      <c r="ID105">
        <v>17.710428879999998</v>
      </c>
      <c r="IE105">
        <v>0.75738197981983491</v>
      </c>
      <c r="IG105" s="1" t="s">
        <v>104</v>
      </c>
      <c r="IH105">
        <v>37.701804368471038</v>
      </c>
      <c r="II105">
        <v>0.63076386857697209</v>
      </c>
      <c r="IK105" s="1" t="s">
        <v>177</v>
      </c>
      <c r="IL105">
        <v>5.3882725832012683</v>
      </c>
      <c r="IM105">
        <v>0.85632864578043477</v>
      </c>
      <c r="IO105" s="1" t="s">
        <v>122</v>
      </c>
      <c r="IP105">
        <v>6.4059900166389347</v>
      </c>
      <c r="IQ105">
        <v>0.90356168691254835</v>
      </c>
      <c r="IS105" s="1" t="s">
        <v>177</v>
      </c>
      <c r="IU105" t="s">
        <v>102</v>
      </c>
      <c r="IW105" s="1" t="s">
        <v>229</v>
      </c>
      <c r="IX105">
        <v>11.170212765957446</v>
      </c>
      <c r="IY105">
        <v>0.79177882516338183</v>
      </c>
      <c r="JA105" s="1" t="s">
        <v>245</v>
      </c>
      <c r="JB105">
        <v>32.270408163265309</v>
      </c>
      <c r="JC105">
        <v>0.67225053416882341</v>
      </c>
      <c r="JE105" s="1" t="s">
        <v>203</v>
      </c>
      <c r="JF105">
        <v>9.5238095238095237</v>
      </c>
      <c r="JG105">
        <v>0.63104523080828734</v>
      </c>
      <c r="JI105" s="1" t="s">
        <v>261</v>
      </c>
      <c r="JJ105">
        <v>7.6502732240437163</v>
      </c>
      <c r="JK105">
        <v>0.85493780470651304</v>
      </c>
      <c r="JM105" s="1" t="s">
        <v>177</v>
      </c>
      <c r="JO105" t="s">
        <v>102</v>
      </c>
      <c r="JQ105" s="1" t="s">
        <v>291</v>
      </c>
      <c r="JR105">
        <v>11.574074074074074</v>
      </c>
      <c r="JS105">
        <v>0.77525990903183883</v>
      </c>
      <c r="JU105" s="1" t="s">
        <v>266</v>
      </c>
      <c r="JV105">
        <v>20.634920634920633</v>
      </c>
      <c r="JW105">
        <v>0.78675567423230974</v>
      </c>
      <c r="JY105" s="1" t="s">
        <v>150</v>
      </c>
      <c r="KC105" s="1" t="s">
        <v>299</v>
      </c>
      <c r="KD105">
        <v>7.1005917159763312</v>
      </c>
      <c r="KE105">
        <v>0.88602781399391572</v>
      </c>
      <c r="KG105" s="1" t="s">
        <v>177</v>
      </c>
      <c r="KK105" s="1" t="s">
        <v>257</v>
      </c>
      <c r="KL105">
        <v>13.821138211382115</v>
      </c>
      <c r="KM105">
        <v>0.82377502284275539</v>
      </c>
      <c r="KO105" s="1" t="s">
        <v>208</v>
      </c>
      <c r="KP105">
        <v>6.4838829195998526</v>
      </c>
      <c r="KQ105">
        <v>0.87895521239105878</v>
      </c>
      <c r="KS105" s="1" t="s">
        <v>190</v>
      </c>
      <c r="KT105">
        <v>16.550640017965417</v>
      </c>
      <c r="KU105">
        <v>0.6961274991346682</v>
      </c>
      <c r="KW105" s="1" t="s">
        <v>212</v>
      </c>
      <c r="KX105">
        <v>2.773096368929064</v>
      </c>
      <c r="KY105">
        <v>0.8731847049351914</v>
      </c>
      <c r="LA105" s="1" t="s">
        <v>162</v>
      </c>
      <c r="LB105">
        <v>7.7198083556405353E-2</v>
      </c>
      <c r="LC105">
        <v>0.98461604672595304</v>
      </c>
      <c r="LE105" s="1" t="s">
        <v>206</v>
      </c>
      <c r="LF105">
        <v>0.25687791212524003</v>
      </c>
      <c r="LG105">
        <v>0.97757610909469927</v>
      </c>
      <c r="LI105" s="1" t="s">
        <v>231</v>
      </c>
      <c r="LJ105">
        <v>5.4036353594097114E-2</v>
      </c>
      <c r="LK105">
        <v>0.95803676688933703</v>
      </c>
      <c r="LM105" s="1" t="s">
        <v>250</v>
      </c>
      <c r="LN105">
        <v>4.103705937767872E-4</v>
      </c>
      <c r="LO105">
        <v>0.99710757254851556</v>
      </c>
      <c r="LQ105" s="1" t="s">
        <v>149</v>
      </c>
      <c r="LR105">
        <v>7.020774116168184E-3</v>
      </c>
      <c r="LS105">
        <v>0.9614426393289911</v>
      </c>
    </row>
    <row r="106" spans="1:331" x14ac:dyDescent="0.2">
      <c r="A106" s="1" t="s">
        <v>193</v>
      </c>
      <c r="B106">
        <v>14.8312987089</v>
      </c>
      <c r="C106">
        <v>0.75139134818593512</v>
      </c>
      <c r="E106" s="1" t="s">
        <v>135</v>
      </c>
      <c r="F106">
        <v>2.7652389999999998</v>
      </c>
      <c r="G106">
        <v>0.96409133077323839</v>
      </c>
      <c r="I106" s="1" t="s">
        <v>111</v>
      </c>
      <c r="J106">
        <v>0.324575</v>
      </c>
      <c r="K106">
        <v>0.66444969235465179</v>
      </c>
      <c r="M106" s="1" t="s">
        <v>246</v>
      </c>
      <c r="N106">
        <v>2.6514796361668762</v>
      </c>
      <c r="O106">
        <v>4.5960869053705757E-2</v>
      </c>
      <c r="Q106" s="1" t="s">
        <v>228</v>
      </c>
      <c r="R106">
        <v>19.162961827380041</v>
      </c>
      <c r="S106">
        <v>5.1152138519615427E-2</v>
      </c>
      <c r="U106" s="1" t="s">
        <v>130</v>
      </c>
      <c r="Y106" s="1" t="s">
        <v>130</v>
      </c>
      <c r="AC106" s="1" t="s">
        <v>299</v>
      </c>
      <c r="AG106" s="1" t="s">
        <v>142</v>
      </c>
      <c r="AK106" s="1" t="s">
        <v>140</v>
      </c>
      <c r="AO106" s="1" t="s">
        <v>207</v>
      </c>
      <c r="AS106" s="1" t="s">
        <v>207</v>
      </c>
      <c r="AW106" s="1" t="s">
        <v>207</v>
      </c>
      <c r="BA106" s="1" t="s">
        <v>126</v>
      </c>
      <c r="BB106">
        <v>1.9516764901050001</v>
      </c>
      <c r="BC106">
        <v>1.6491062847419444E-2</v>
      </c>
      <c r="BE106" s="1" t="s">
        <v>235</v>
      </c>
      <c r="BF106">
        <v>13.507463</v>
      </c>
      <c r="BG106">
        <v>0.10858036264443455</v>
      </c>
      <c r="BI106" s="1" t="s">
        <v>190</v>
      </c>
      <c r="BJ106">
        <v>10.610079575596817</v>
      </c>
      <c r="BK106">
        <v>2.8488063660477455E-2</v>
      </c>
      <c r="BM106" s="1" t="s">
        <v>215</v>
      </c>
      <c r="BN106">
        <v>2.3537335617999999</v>
      </c>
      <c r="BO106">
        <v>8.2427800266289736E-2</v>
      </c>
      <c r="BQ106" s="1" t="s">
        <v>262</v>
      </c>
      <c r="BR106">
        <v>78.551724137931032</v>
      </c>
      <c r="BS106">
        <v>0.78050564817345869</v>
      </c>
      <c r="BU106" s="1" t="s">
        <v>105</v>
      </c>
      <c r="BY106" s="1" t="s">
        <v>242</v>
      </c>
      <c r="BZ106">
        <v>13.978494623655912</v>
      </c>
      <c r="CA106">
        <v>0.24374657623761317</v>
      </c>
      <c r="CC106" s="1" t="s">
        <v>244</v>
      </c>
      <c r="CD106">
        <v>60.17877739331027</v>
      </c>
      <c r="CE106">
        <v>0.57798988088173076</v>
      </c>
      <c r="CG106" s="1" t="s">
        <v>273</v>
      </c>
      <c r="CH106">
        <v>4.3121149897330593</v>
      </c>
      <c r="CI106">
        <v>7.2265940745287638E-2</v>
      </c>
      <c r="CK106" s="1" t="s">
        <v>187</v>
      </c>
      <c r="CL106">
        <v>4.2418995795201582</v>
      </c>
      <c r="CM106">
        <v>8.7187324982040779E-2</v>
      </c>
      <c r="CO106" s="1" t="s">
        <v>274</v>
      </c>
      <c r="CQ106" t="s">
        <v>102</v>
      </c>
      <c r="CS106" s="1" t="s">
        <v>158</v>
      </c>
      <c r="CT106">
        <v>12.447257383966246</v>
      </c>
      <c r="CU106">
        <v>0.26970948472591294</v>
      </c>
      <c r="CW106" s="1" t="s">
        <v>232</v>
      </c>
      <c r="DA106" s="1" t="s">
        <v>94</v>
      </c>
      <c r="DB106">
        <v>27.368421052631582</v>
      </c>
      <c r="DC106">
        <v>0.39343200509503495</v>
      </c>
      <c r="DE106" s="1" t="s">
        <v>130</v>
      </c>
      <c r="DI106" s="1" t="s">
        <v>280</v>
      </c>
      <c r="DJ106">
        <v>8.5251798561151073</v>
      </c>
      <c r="DK106">
        <v>8.5495977499953399E-2</v>
      </c>
      <c r="DM106" s="1" t="s">
        <v>298</v>
      </c>
      <c r="DN106">
        <v>152.02492211838006</v>
      </c>
      <c r="DO106">
        <v>5.0438085008659567E-2</v>
      </c>
      <c r="DQ106" s="1" t="s">
        <v>240</v>
      </c>
      <c r="DR106">
        <v>7.9800498753117202</v>
      </c>
      <c r="DS106">
        <v>2.3602710550979327E-2</v>
      </c>
      <c r="DU106" s="1" t="s">
        <v>168</v>
      </c>
      <c r="DV106">
        <v>4.2435424354243541</v>
      </c>
      <c r="DW106">
        <v>7.908858993151846E-2</v>
      </c>
      <c r="DY106" s="1" t="s">
        <v>274</v>
      </c>
      <c r="EA106" t="s">
        <v>102</v>
      </c>
      <c r="EC106" s="1" t="s">
        <v>248</v>
      </c>
      <c r="ED106">
        <v>20.532319391634982</v>
      </c>
      <c r="EE106">
        <v>3.7051806912154268E-2</v>
      </c>
      <c r="EG106" s="1" t="s">
        <v>197</v>
      </c>
      <c r="EK106" s="1" t="s">
        <v>294</v>
      </c>
      <c r="EL106">
        <v>36.802973977695167</v>
      </c>
      <c r="EM106">
        <v>0.42828667192404701</v>
      </c>
      <c r="EO106" s="1" t="s">
        <v>197</v>
      </c>
      <c r="ES106" s="1" t="s">
        <v>133</v>
      </c>
      <c r="ET106">
        <v>55.555555555555557</v>
      </c>
      <c r="EU106">
        <v>0.53703703703703709</v>
      </c>
      <c r="EW106" s="1" t="s">
        <v>203</v>
      </c>
      <c r="EX106">
        <v>36.600336600336604</v>
      </c>
      <c r="EY106">
        <v>0.44786513756894586</v>
      </c>
      <c r="FA106" s="1" t="s">
        <v>275</v>
      </c>
      <c r="FB106">
        <v>28.831975164920447</v>
      </c>
      <c r="FC106">
        <v>0.56200714424302889</v>
      </c>
      <c r="FE106" s="1" t="s">
        <v>93</v>
      </c>
      <c r="FF106">
        <v>96.497175141242934</v>
      </c>
      <c r="FG106">
        <v>0.94372776731533792</v>
      </c>
      <c r="FI106" s="1" t="s">
        <v>198</v>
      </c>
      <c r="FJ106">
        <v>98.952840698106201</v>
      </c>
      <c r="FK106">
        <v>0.8431442629038246</v>
      </c>
      <c r="FM106" s="1" t="s">
        <v>242</v>
      </c>
      <c r="FN106">
        <v>93.681318681318686</v>
      </c>
      <c r="FO106">
        <v>0.88694306379096932</v>
      </c>
      <c r="FQ106" s="1" t="s">
        <v>139</v>
      </c>
      <c r="FR106">
        <v>69.76475125337447</v>
      </c>
      <c r="FS106">
        <v>6.8473657347155638E-3</v>
      </c>
      <c r="FU106" s="1" t="s">
        <v>256</v>
      </c>
      <c r="FV106">
        <v>39.112903000000003</v>
      </c>
      <c r="FW106">
        <v>0.5162840639187215</v>
      </c>
      <c r="FY106" s="1" t="s">
        <v>122</v>
      </c>
      <c r="FZ106">
        <v>18.283524904214559</v>
      </c>
      <c r="GA106">
        <v>1.4997223760506711E-3</v>
      </c>
      <c r="GC106" s="1" t="s">
        <v>285</v>
      </c>
      <c r="GD106">
        <v>11.144265697976129</v>
      </c>
      <c r="GE106">
        <v>1.1706979820147614E-3</v>
      </c>
      <c r="GG106" s="1" t="s">
        <v>116</v>
      </c>
      <c r="GH106">
        <v>97.598463016330456</v>
      </c>
      <c r="GI106">
        <v>0.85184635813979803</v>
      </c>
      <c r="GK106" s="1" t="s">
        <v>295</v>
      </c>
      <c r="GL106">
        <v>84.136933461909365</v>
      </c>
      <c r="GM106">
        <v>4.8114690165669159E-3</v>
      </c>
      <c r="GO106" s="1" t="s">
        <v>138</v>
      </c>
      <c r="GP106">
        <v>6.8858033437234347</v>
      </c>
      <c r="GQ106">
        <v>2.451272977175587E-3</v>
      </c>
      <c r="GS106" s="1" t="s">
        <v>246</v>
      </c>
      <c r="GT106">
        <v>0.1370801919122687</v>
      </c>
      <c r="GU106">
        <v>1.6597880507800236E-3</v>
      </c>
      <c r="GW106" s="1" t="s">
        <v>280</v>
      </c>
      <c r="GX106" s="4">
        <v>9.0837701115839067E-2</v>
      </c>
      <c r="GY106">
        <v>0.79367737689306472</v>
      </c>
      <c r="HA106" s="1" t="s">
        <v>96</v>
      </c>
      <c r="HB106">
        <v>26.4094488189</v>
      </c>
      <c r="HC106">
        <v>0.67917990099381309</v>
      </c>
      <c r="HE106" s="1" t="s">
        <v>135</v>
      </c>
      <c r="HF106">
        <v>82.834979231299997</v>
      </c>
      <c r="HG106">
        <v>0.20905503681144277</v>
      </c>
      <c r="HI106" s="1" t="s">
        <v>233</v>
      </c>
      <c r="HJ106">
        <v>40.140845070399997</v>
      </c>
      <c r="HK106">
        <v>0.59309898043351628</v>
      </c>
      <c r="HM106" s="1" t="s">
        <v>118</v>
      </c>
      <c r="HN106">
        <v>22.755188479499999</v>
      </c>
      <c r="HO106">
        <v>0.70204435548525257</v>
      </c>
      <c r="HQ106" s="1" t="s">
        <v>275</v>
      </c>
      <c r="HR106">
        <v>16.219036682399999</v>
      </c>
      <c r="HS106">
        <v>0.59879677985564839</v>
      </c>
      <c r="HU106" s="1" t="s">
        <v>170</v>
      </c>
      <c r="HV106">
        <v>1.8073609191</v>
      </c>
      <c r="HW106">
        <v>0.92167172971055811</v>
      </c>
      <c r="HY106" s="1" t="s">
        <v>175</v>
      </c>
      <c r="HZ106">
        <v>76.942110881000005</v>
      </c>
      <c r="IA106">
        <v>0.31494884213704144</v>
      </c>
      <c r="IC106" s="1" t="s">
        <v>192</v>
      </c>
      <c r="ID106">
        <v>17.817523378699999</v>
      </c>
      <c r="IE106">
        <v>0.75550297163689817</v>
      </c>
      <c r="IG106" s="1" t="s">
        <v>267</v>
      </c>
      <c r="IH106">
        <v>38.164893617021278</v>
      </c>
      <c r="II106">
        <v>0.62605756122695699</v>
      </c>
      <c r="IK106" s="1" t="s">
        <v>125</v>
      </c>
      <c r="IL106">
        <v>5.4726368159203984</v>
      </c>
      <c r="IM106">
        <v>0.85403539605837353</v>
      </c>
      <c r="IO106" s="1" t="s">
        <v>87</v>
      </c>
      <c r="IP106">
        <v>6.4516129032258061</v>
      </c>
      <c r="IQ106">
        <v>0.90285306511970331</v>
      </c>
      <c r="IS106" s="1" t="s">
        <v>274</v>
      </c>
      <c r="IU106" t="s">
        <v>102</v>
      </c>
      <c r="IW106" s="1" t="s">
        <v>168</v>
      </c>
      <c r="IX106">
        <v>11.439114391143912</v>
      </c>
      <c r="IY106">
        <v>0.78670406190247066</v>
      </c>
      <c r="JA106" s="1" t="s">
        <v>292</v>
      </c>
      <c r="JB106">
        <v>32.456140350877192</v>
      </c>
      <c r="JC106">
        <v>0.67030506935138789</v>
      </c>
      <c r="JE106" s="1" t="s">
        <v>85</v>
      </c>
      <c r="JF106">
        <v>10.047846889952153</v>
      </c>
      <c r="JG106">
        <v>0.61041795290513146</v>
      </c>
      <c r="JI106" s="1" t="s">
        <v>137</v>
      </c>
      <c r="JJ106">
        <v>7.6923076923076925</v>
      </c>
      <c r="JK106">
        <v>0.85411140583554379</v>
      </c>
      <c r="JM106" s="1" t="s">
        <v>274</v>
      </c>
      <c r="JO106" t="s">
        <v>102</v>
      </c>
      <c r="JQ106" s="1" t="s">
        <v>168</v>
      </c>
      <c r="JR106">
        <v>11.578947368421053</v>
      </c>
      <c r="JS106">
        <v>0.7751615881809788</v>
      </c>
      <c r="JU106" s="1" t="s">
        <v>208</v>
      </c>
      <c r="JV106">
        <v>20.956719817767656</v>
      </c>
      <c r="JW106">
        <v>0.78330189683435159</v>
      </c>
      <c r="JY106" s="1" t="s">
        <v>226</v>
      </c>
      <c r="KC106" s="1" t="s">
        <v>295</v>
      </c>
      <c r="KD106">
        <v>7.1428571428571423</v>
      </c>
      <c r="KE106">
        <v>0.88529055690072644</v>
      </c>
      <c r="KG106" s="1" t="s">
        <v>274</v>
      </c>
      <c r="KK106" s="1" t="s">
        <v>224</v>
      </c>
      <c r="KL106">
        <v>13.939393939393941</v>
      </c>
      <c r="KM106">
        <v>0.82212322463789356</v>
      </c>
      <c r="KO106" s="1" t="s">
        <v>113</v>
      </c>
      <c r="KP106">
        <v>6.5206458214106107</v>
      </c>
      <c r="KQ106">
        <v>0.87804633709085966</v>
      </c>
      <c r="KS106" s="1" t="s">
        <v>179</v>
      </c>
      <c r="KT106">
        <v>16.962502976681137</v>
      </c>
      <c r="KU106">
        <v>0.68743632292319545</v>
      </c>
      <c r="KW106" s="1" t="s">
        <v>135</v>
      </c>
      <c r="KX106">
        <v>2.7830011282437006</v>
      </c>
      <c r="KY106">
        <v>0.87267942620381012</v>
      </c>
      <c r="LA106" s="1" t="s">
        <v>184</v>
      </c>
      <c r="LB106">
        <v>7.7545288578471649E-2</v>
      </c>
      <c r="LC106">
        <v>0.98451935706016602</v>
      </c>
      <c r="LE106" s="1" t="s">
        <v>202</v>
      </c>
      <c r="LF106">
        <v>0.2586929987322158</v>
      </c>
      <c r="LG106">
        <v>0.97740836807156051</v>
      </c>
      <c r="LI106" s="1" t="s">
        <v>241</v>
      </c>
      <c r="LJ106">
        <v>5.476453040827306E-2</v>
      </c>
      <c r="LK106">
        <v>0.95733985872025074</v>
      </c>
      <c r="LM106" s="1" t="s">
        <v>283</v>
      </c>
      <c r="LN106">
        <v>4.1109527181158349E-4</v>
      </c>
      <c r="LO106">
        <v>0.99710103837845532</v>
      </c>
      <c r="LQ106" s="1" t="s">
        <v>92</v>
      </c>
      <c r="LR106">
        <v>7.0373387445562393E-3</v>
      </c>
      <c r="LS106">
        <v>0.96133286771084636</v>
      </c>
    </row>
    <row r="107" spans="1:331" x14ac:dyDescent="0.2">
      <c r="A107" s="1" t="s">
        <v>233</v>
      </c>
      <c r="B107">
        <v>14.842903575299999</v>
      </c>
      <c r="C107">
        <v>0.75116543561069749</v>
      </c>
      <c r="E107" s="1" t="s">
        <v>233</v>
      </c>
      <c r="F107">
        <v>2.8647209999999999</v>
      </c>
      <c r="G107">
        <v>0.96279948358317025</v>
      </c>
      <c r="I107" s="1" t="s">
        <v>226</v>
      </c>
      <c r="J107">
        <v>0.32457900000000001</v>
      </c>
      <c r="K107">
        <v>0.66441756229215887</v>
      </c>
      <c r="M107" s="1" t="s">
        <v>289</v>
      </c>
      <c r="N107">
        <v>2.6298056260549001</v>
      </c>
      <c r="O107">
        <v>4.5580705993419693E-2</v>
      </c>
      <c r="Q107" s="1" t="s">
        <v>178</v>
      </c>
      <c r="R107">
        <v>18.894662257912138</v>
      </c>
      <c r="S107">
        <v>5.0337114865296649E-2</v>
      </c>
      <c r="U107" s="1" t="s">
        <v>177</v>
      </c>
      <c r="Y107" s="1" t="s">
        <v>177</v>
      </c>
      <c r="AC107" s="1" t="s">
        <v>232</v>
      </c>
      <c r="AG107" s="1" t="s">
        <v>255</v>
      </c>
      <c r="AK107" s="1" t="s">
        <v>152</v>
      </c>
      <c r="AO107" s="1" t="s">
        <v>191</v>
      </c>
      <c r="AS107" s="1" t="s">
        <v>191</v>
      </c>
      <c r="AW107" s="1" t="s">
        <v>191</v>
      </c>
      <c r="BA107" s="1" t="s">
        <v>280</v>
      </c>
      <c r="BB107">
        <v>1.8113316910592669</v>
      </c>
      <c r="BC107">
        <v>1.4758775291666887E-2</v>
      </c>
      <c r="BE107" s="1" t="s">
        <v>298</v>
      </c>
      <c r="BF107">
        <v>13.491686</v>
      </c>
      <c r="BG107">
        <v>0.10839065050173793</v>
      </c>
      <c r="BI107" s="1" t="s">
        <v>118</v>
      </c>
      <c r="BJ107">
        <v>10.407993338884264</v>
      </c>
      <c r="BK107">
        <v>2.794546211490425E-2</v>
      </c>
      <c r="BM107" s="1" t="s">
        <v>270</v>
      </c>
      <c r="BN107">
        <v>2.3434619389</v>
      </c>
      <c r="BO107">
        <v>8.2054905137387904E-2</v>
      </c>
      <c r="BQ107" s="1" t="s">
        <v>181</v>
      </c>
      <c r="BR107">
        <v>78.499739796297675</v>
      </c>
      <c r="BS107">
        <v>0.77977482104768259</v>
      </c>
      <c r="BU107" s="1" t="s">
        <v>217</v>
      </c>
      <c r="BY107" s="1" t="s">
        <v>271</v>
      </c>
      <c r="BZ107">
        <v>13.799177921315325</v>
      </c>
      <c r="CA107">
        <v>0.24039233770654714</v>
      </c>
      <c r="CC107" s="1" t="s">
        <v>253</v>
      </c>
      <c r="CD107">
        <v>59.905254091300606</v>
      </c>
      <c r="CE107">
        <v>0.57496456454875677</v>
      </c>
      <c r="CG107" s="1" t="s">
        <v>253</v>
      </c>
      <c r="CH107">
        <v>4.3066322136089585</v>
      </c>
      <c r="CI107">
        <v>7.2172121952487331E-2</v>
      </c>
      <c r="CK107" s="1" t="s">
        <v>109</v>
      </c>
      <c r="CL107">
        <v>4.2307692307692308</v>
      </c>
      <c r="CM107">
        <v>8.6949229756863006E-2</v>
      </c>
      <c r="CO107" s="1" t="s">
        <v>201</v>
      </c>
      <c r="CQ107" t="s">
        <v>102</v>
      </c>
      <c r="CS107" s="1" t="s">
        <v>257</v>
      </c>
      <c r="CT107">
        <v>12.277227722772277</v>
      </c>
      <c r="CU107">
        <v>0.26594755649298124</v>
      </c>
      <c r="CW107" s="1" t="s">
        <v>194</v>
      </c>
      <c r="DA107" s="1" t="s">
        <v>214</v>
      </c>
      <c r="DB107">
        <v>27.186761229314421</v>
      </c>
      <c r="DC107">
        <v>0.39079819209407135</v>
      </c>
      <c r="DE107" s="1" t="s">
        <v>177</v>
      </c>
      <c r="DI107" s="1" t="s">
        <v>158</v>
      </c>
      <c r="DJ107">
        <v>8.3720930232558146</v>
      </c>
      <c r="DK107">
        <v>8.3931407609917866E-2</v>
      </c>
      <c r="DM107" s="1" t="s">
        <v>232</v>
      </c>
      <c r="DN107">
        <v>149.01664145234491</v>
      </c>
      <c r="DO107">
        <v>4.9246851298009313E-2</v>
      </c>
      <c r="DQ107" s="1" t="s">
        <v>100</v>
      </c>
      <c r="DR107">
        <v>7.8711985688729875</v>
      </c>
      <c r="DS107">
        <v>2.3277381835357235E-2</v>
      </c>
      <c r="DU107" s="1" t="s">
        <v>135</v>
      </c>
      <c r="DV107">
        <v>4.1764429845143125</v>
      </c>
      <c r="DW107">
        <v>7.7808306455294116E-2</v>
      </c>
      <c r="DY107" s="1" t="s">
        <v>201</v>
      </c>
      <c r="EA107" t="s">
        <v>102</v>
      </c>
      <c r="EC107" s="1" t="s">
        <v>95</v>
      </c>
      <c r="ED107">
        <v>20</v>
      </c>
      <c r="EE107">
        <v>3.6083672283556072E-2</v>
      </c>
      <c r="EG107" s="1" t="s">
        <v>119</v>
      </c>
      <c r="EK107" s="1" t="s">
        <v>100</v>
      </c>
      <c r="EL107">
        <v>36.764705882352942</v>
      </c>
      <c r="EM107">
        <v>0.42783369031882684</v>
      </c>
      <c r="EO107" s="1" t="s">
        <v>229</v>
      </c>
      <c r="ES107" s="1" t="s">
        <v>173</v>
      </c>
      <c r="ET107">
        <v>55.555555555555557</v>
      </c>
      <c r="EU107">
        <v>0.53703703703703709</v>
      </c>
      <c r="EW107" s="1" t="s">
        <v>244</v>
      </c>
      <c r="EX107">
        <v>36.021311829505365</v>
      </c>
      <c r="EY107">
        <v>0.43723198874493641</v>
      </c>
      <c r="FA107" s="1" t="s">
        <v>125</v>
      </c>
      <c r="FB107">
        <v>28.814633322068268</v>
      </c>
      <c r="FC107">
        <v>0.56153367076894678</v>
      </c>
      <c r="FE107" s="1" t="s">
        <v>278</v>
      </c>
      <c r="FF107">
        <v>96.401199600133296</v>
      </c>
      <c r="FG107">
        <v>0.94218593802065986</v>
      </c>
      <c r="FI107" s="1" t="s">
        <v>270</v>
      </c>
      <c r="FJ107">
        <v>98.948912246394528</v>
      </c>
      <c r="FK107">
        <v>0.84255581357451359</v>
      </c>
      <c r="FM107" s="1" t="s">
        <v>292</v>
      </c>
      <c r="FN107">
        <v>93.399638336347195</v>
      </c>
      <c r="FO107">
        <v>0.88158280838539538</v>
      </c>
      <c r="FQ107" s="1" t="s">
        <v>122</v>
      </c>
      <c r="FR107">
        <v>69.563218390804593</v>
      </c>
      <c r="FS107">
        <v>6.8275109836834708E-3</v>
      </c>
      <c r="FU107" s="1" t="s">
        <v>233</v>
      </c>
      <c r="FV107">
        <v>39.102564000000001</v>
      </c>
      <c r="FW107">
        <v>0.5161364868765399</v>
      </c>
      <c r="FY107" s="1" t="s">
        <v>275</v>
      </c>
      <c r="FZ107">
        <v>18.142750373692078</v>
      </c>
      <c r="GA107">
        <v>1.4881629006431453E-3</v>
      </c>
      <c r="GC107" s="1" t="s">
        <v>147</v>
      </c>
      <c r="GD107">
        <v>11.120689655172415</v>
      </c>
      <c r="GE107">
        <v>1.1682090680566694E-3</v>
      </c>
      <c r="GG107" s="1" t="s">
        <v>133</v>
      </c>
      <c r="GH107">
        <v>97.563073394495419</v>
      </c>
      <c r="GI107">
        <v>0.84966313073394539</v>
      </c>
      <c r="GK107" s="1" t="s">
        <v>122</v>
      </c>
      <c r="GL107">
        <v>83.724137931034477</v>
      </c>
      <c r="GM107">
        <v>4.787756684114546E-3</v>
      </c>
      <c r="GO107" s="1" t="s">
        <v>276</v>
      </c>
      <c r="GP107">
        <v>6.7226890756302522</v>
      </c>
      <c r="GQ107">
        <v>2.393093716247316E-3</v>
      </c>
      <c r="GS107" s="1" t="s">
        <v>279</v>
      </c>
      <c r="GT107">
        <v>0.13623978201634876</v>
      </c>
      <c r="GU107">
        <v>1.6495179882876935E-3</v>
      </c>
      <c r="GW107" s="1" t="s">
        <v>261</v>
      </c>
      <c r="GX107" s="4">
        <v>9.1195652173913039E-2</v>
      </c>
      <c r="GY107">
        <v>0.79281927741806113</v>
      </c>
      <c r="HA107" s="1" t="s">
        <v>136</v>
      </c>
      <c r="HB107">
        <v>26.6630901288</v>
      </c>
      <c r="HC107">
        <v>0.67568196158608018</v>
      </c>
      <c r="HE107" s="1" t="s">
        <v>207</v>
      </c>
      <c r="HF107">
        <v>82.858891949799997</v>
      </c>
      <c r="HG107">
        <v>0.2086426650111024</v>
      </c>
      <c r="HI107" s="1" t="s">
        <v>159</v>
      </c>
      <c r="HJ107">
        <v>40.279269602600003</v>
      </c>
      <c r="HK107">
        <v>0.59159698668599736</v>
      </c>
      <c r="HM107" s="1" t="s">
        <v>292</v>
      </c>
      <c r="HN107">
        <v>22.8826933193</v>
      </c>
      <c r="HO107">
        <v>0.70010688663825593</v>
      </c>
      <c r="HQ107" s="1" t="s">
        <v>283</v>
      </c>
      <c r="HR107">
        <v>16.2321727486</v>
      </c>
      <c r="HS107">
        <v>0.59838535047490471</v>
      </c>
      <c r="HU107" s="1" t="s">
        <v>108</v>
      </c>
      <c r="HV107">
        <v>1.8200029532999999</v>
      </c>
      <c r="HW107">
        <v>0.92111019256561666</v>
      </c>
      <c r="HY107" s="1" t="s">
        <v>141</v>
      </c>
      <c r="HZ107">
        <v>76.977991746900003</v>
      </c>
      <c r="IA107">
        <v>0.31435003240196568</v>
      </c>
      <c r="IC107" s="1" t="s">
        <v>213</v>
      </c>
      <c r="ID107">
        <v>17.916758423299999</v>
      </c>
      <c r="IE107">
        <v>0.75376186015964264</v>
      </c>
      <c r="IG107" s="1" t="s">
        <v>274</v>
      </c>
      <c r="IH107">
        <v>38.378378378378379</v>
      </c>
      <c r="II107">
        <v>0.62388794726023966</v>
      </c>
      <c r="IK107" s="1" t="s">
        <v>163</v>
      </c>
      <c r="IL107">
        <v>5.6603773584905666</v>
      </c>
      <c r="IM107">
        <v>0.84893209655345159</v>
      </c>
      <c r="IO107" s="1" t="s">
        <v>256</v>
      </c>
      <c r="IP107">
        <v>6.4935064935064926</v>
      </c>
      <c r="IQ107">
        <v>0.90220236733895487</v>
      </c>
      <c r="IS107" s="1" t="s">
        <v>201</v>
      </c>
      <c r="IU107" t="s">
        <v>102</v>
      </c>
      <c r="IW107" s="1" t="s">
        <v>289</v>
      </c>
      <c r="IX107">
        <v>11.46589259796807</v>
      </c>
      <c r="IY107">
        <v>0.78619869842580858</v>
      </c>
      <c r="JA107" s="1" t="s">
        <v>246</v>
      </c>
      <c r="JB107">
        <v>32.487309644670049</v>
      </c>
      <c r="JC107">
        <v>0.66997858439884406</v>
      </c>
      <c r="JE107" s="1" t="s">
        <v>223</v>
      </c>
      <c r="JF107">
        <v>11.333333333333332</v>
      </c>
      <c r="JG107">
        <v>0.55981834337052028</v>
      </c>
      <c r="JI107" s="1" t="s">
        <v>198</v>
      </c>
      <c r="JJ107">
        <v>7.8391959798994977</v>
      </c>
      <c r="JK107">
        <v>0.85122357782111135</v>
      </c>
      <c r="JM107" s="1" t="s">
        <v>201</v>
      </c>
      <c r="JO107" t="s">
        <v>102</v>
      </c>
      <c r="JQ107" s="1" t="s">
        <v>257</v>
      </c>
      <c r="JR107">
        <v>11.724137931034482</v>
      </c>
      <c r="JS107">
        <v>0.77223230490018158</v>
      </c>
      <c r="JU107" s="1" t="s">
        <v>107</v>
      </c>
      <c r="JV107">
        <v>21.052631578947366</v>
      </c>
      <c r="JW107">
        <v>0.78227250368912937</v>
      </c>
      <c r="JY107" s="1" t="s">
        <v>140</v>
      </c>
      <c r="KC107" s="1" t="s">
        <v>206</v>
      </c>
      <c r="KD107">
        <v>7.4074074074074066</v>
      </c>
      <c r="KE107">
        <v>0.88067587361372679</v>
      </c>
      <c r="KG107" s="1" t="s">
        <v>201</v>
      </c>
      <c r="KK107" s="1" t="s">
        <v>180</v>
      </c>
      <c r="KL107">
        <v>14.000000000000002</v>
      </c>
      <c r="KM107">
        <v>0.82127667805790183</v>
      </c>
      <c r="KO107" s="1" t="s">
        <v>191</v>
      </c>
      <c r="KP107">
        <v>6.5696226776479598</v>
      </c>
      <c r="KQ107">
        <v>0.87683550082051642</v>
      </c>
      <c r="KS107" s="1" t="s">
        <v>113</v>
      </c>
      <c r="KT107">
        <v>16.983160779009072</v>
      </c>
      <c r="KU107">
        <v>0.68700039976872262</v>
      </c>
      <c r="KW107" s="1" t="s">
        <v>255</v>
      </c>
      <c r="KX107">
        <v>2.7861901877649911</v>
      </c>
      <c r="KY107">
        <v>0.87251674037793292</v>
      </c>
      <c r="LA107" s="1" t="s">
        <v>186</v>
      </c>
      <c r="LB107">
        <v>7.8264851644226849E-2</v>
      </c>
      <c r="LC107">
        <v>0.98431897311431604</v>
      </c>
      <c r="LE107" s="1" t="s">
        <v>143</v>
      </c>
      <c r="LF107">
        <v>0.26104996445791434</v>
      </c>
      <c r="LG107">
        <v>0.97719054935105842</v>
      </c>
      <c r="LI107" s="1" t="s">
        <v>288</v>
      </c>
      <c r="LJ107">
        <v>5.5093324906430763E-2</v>
      </c>
      <c r="LK107">
        <v>0.95702518298867578</v>
      </c>
      <c r="LM107" s="1" t="s">
        <v>148</v>
      </c>
      <c r="LN107">
        <v>4.1858434566632413E-4</v>
      </c>
      <c r="LO107">
        <v>0.99703351200148327</v>
      </c>
      <c r="LQ107" s="1" t="s">
        <v>165</v>
      </c>
      <c r="LR107">
        <v>7.0557797983817486E-3</v>
      </c>
      <c r="LS107">
        <v>0.96121066126761701</v>
      </c>
    </row>
    <row r="108" spans="1:331" x14ac:dyDescent="0.2">
      <c r="A108" s="1" t="s">
        <v>99</v>
      </c>
      <c r="B108">
        <v>14.977636177200001</v>
      </c>
      <c r="C108">
        <v>0.74854258860715994</v>
      </c>
      <c r="E108" s="1" t="s">
        <v>160</v>
      </c>
      <c r="F108">
        <v>2.9058839999999999</v>
      </c>
      <c r="G108">
        <v>0.96226495164890302</v>
      </c>
      <c r="I108" s="1" t="s">
        <v>185</v>
      </c>
      <c r="J108">
        <v>0.32472800000000002</v>
      </c>
      <c r="K108">
        <v>0.66322071746429545</v>
      </c>
      <c r="M108" s="1" t="s">
        <v>242</v>
      </c>
      <c r="N108">
        <v>2.6122023030759651</v>
      </c>
      <c r="O108">
        <v>4.5271942958785047E-2</v>
      </c>
      <c r="Q108" s="1" t="s">
        <v>268</v>
      </c>
      <c r="R108">
        <v>18.233756761684798</v>
      </c>
      <c r="S108">
        <v>4.8329457477836658E-2</v>
      </c>
      <c r="U108" s="1" t="s">
        <v>274</v>
      </c>
      <c r="Y108" s="1" t="s">
        <v>274</v>
      </c>
      <c r="AC108" s="1" t="s">
        <v>206</v>
      </c>
      <c r="AG108" s="1" t="s">
        <v>207</v>
      </c>
      <c r="AK108" s="1" t="s">
        <v>299</v>
      </c>
      <c r="AO108" s="1" t="s">
        <v>130</v>
      </c>
      <c r="AS108" s="1" t="s">
        <v>130</v>
      </c>
      <c r="AW108" s="1" t="s">
        <v>130</v>
      </c>
      <c r="BA108" s="1" t="s">
        <v>192</v>
      </c>
      <c r="BB108">
        <v>1.795509430913286</v>
      </c>
      <c r="BC108">
        <v>1.4563479815517241E-2</v>
      </c>
      <c r="BE108" s="1" t="s">
        <v>222</v>
      </c>
      <c r="BF108">
        <v>13.479684000000001</v>
      </c>
      <c r="BG108">
        <v>0.10824633123085978</v>
      </c>
      <c r="BI108" s="1" t="s">
        <v>139</v>
      </c>
      <c r="BJ108">
        <v>10.309278350515465</v>
      </c>
      <c r="BK108">
        <v>2.7680412371134024E-2</v>
      </c>
      <c r="BM108" s="1" t="s">
        <v>208</v>
      </c>
      <c r="BN108">
        <v>2.3272409431000001</v>
      </c>
      <c r="BO108">
        <v>8.1466027373995997E-2</v>
      </c>
      <c r="BQ108" s="1" t="s">
        <v>119</v>
      </c>
      <c r="BR108">
        <v>78.13641900121803</v>
      </c>
      <c r="BS108">
        <v>0.77466703889521293</v>
      </c>
      <c r="BU108" s="1" t="s">
        <v>265</v>
      </c>
      <c r="BY108" s="1" t="s">
        <v>111</v>
      </c>
      <c r="BZ108">
        <v>13.793103448275861</v>
      </c>
      <c r="CA108">
        <v>0.24027871063634712</v>
      </c>
      <c r="CC108" s="1" t="s">
        <v>298</v>
      </c>
      <c r="CD108">
        <v>59.892086330935257</v>
      </c>
      <c r="CE108">
        <v>0.57481892196470896</v>
      </c>
      <c r="CG108" s="1" t="s">
        <v>155</v>
      </c>
      <c r="CH108">
        <v>4.2082546533585115</v>
      </c>
      <c r="CI108">
        <v>7.0488729500848585E-2</v>
      </c>
      <c r="CK108" s="1" t="s">
        <v>124</v>
      </c>
      <c r="CL108">
        <v>4.1556238736351103</v>
      </c>
      <c r="CM108">
        <v>8.5341755352575238E-2</v>
      </c>
      <c r="CO108" s="1" t="s">
        <v>186</v>
      </c>
      <c r="CQ108" t="s">
        <v>102</v>
      </c>
      <c r="CS108" s="1" t="s">
        <v>101</v>
      </c>
      <c r="CT108">
        <v>12.214735926972399</v>
      </c>
      <c r="CU108">
        <v>0.26456491743285881</v>
      </c>
      <c r="CW108" s="1" t="s">
        <v>206</v>
      </c>
      <c r="DA108" s="1" t="s">
        <v>151</v>
      </c>
      <c r="DB108">
        <v>27.030812324929972</v>
      </c>
      <c r="DC108">
        <v>0.38853715140629813</v>
      </c>
      <c r="DE108" s="1" t="s">
        <v>274</v>
      </c>
      <c r="DI108" s="1" t="s">
        <v>183</v>
      </c>
      <c r="DJ108">
        <v>8.3333333333333321</v>
      </c>
      <c r="DK108">
        <v>8.35352778927686E-2</v>
      </c>
      <c r="DM108" s="1" t="s">
        <v>196</v>
      </c>
      <c r="DN108">
        <v>148.18435754189946</v>
      </c>
      <c r="DO108">
        <v>4.8917279439190317E-2</v>
      </c>
      <c r="DQ108" s="1" t="s">
        <v>294</v>
      </c>
      <c r="DR108">
        <v>7.759699624530664</v>
      </c>
      <c r="DS108">
        <v>2.2944140007189338E-2</v>
      </c>
      <c r="DU108" s="1" t="s">
        <v>183</v>
      </c>
      <c r="DV108">
        <v>4.1666666666666661</v>
      </c>
      <c r="DW108">
        <v>7.7621770529457124E-2</v>
      </c>
      <c r="DY108" s="1" t="s">
        <v>186</v>
      </c>
      <c r="EA108" t="s">
        <v>102</v>
      </c>
      <c r="EC108" s="1" t="s">
        <v>88</v>
      </c>
      <c r="ED108">
        <v>19.723474631332323</v>
      </c>
      <c r="EE108">
        <v>3.5580752815845537E-2</v>
      </c>
      <c r="EG108" s="1" t="s">
        <v>150</v>
      </c>
      <c r="EK108" s="1" t="s">
        <v>104</v>
      </c>
      <c r="EL108">
        <v>36.568848758465009</v>
      </c>
      <c r="EM108">
        <v>0.42551531848507984</v>
      </c>
      <c r="EO108" s="1" t="s">
        <v>150</v>
      </c>
      <c r="ES108" s="1" t="s">
        <v>280</v>
      </c>
      <c r="ET108">
        <v>54.92227979274611</v>
      </c>
      <c r="EU108">
        <v>0.53044041450777202</v>
      </c>
      <c r="EW108" s="1" t="s">
        <v>265</v>
      </c>
      <c r="EX108">
        <v>35.918854415274467</v>
      </c>
      <c r="EY108">
        <v>0.43535047177274133</v>
      </c>
      <c r="FA108" s="1" t="s">
        <v>191</v>
      </c>
      <c r="FB108">
        <v>28.768435165677076</v>
      </c>
      <c r="FC108">
        <v>0.56027235143920928</v>
      </c>
      <c r="FE108" s="1" t="s">
        <v>231</v>
      </c>
      <c r="FF108">
        <v>96.377792823290449</v>
      </c>
      <c r="FG108">
        <v>0.94180991248526791</v>
      </c>
      <c r="FI108" s="1" t="s">
        <v>261</v>
      </c>
      <c r="FJ108">
        <v>98.94859813084112</v>
      </c>
      <c r="FK108">
        <v>0.84250876168224276</v>
      </c>
      <c r="FM108" s="1" t="s">
        <v>193</v>
      </c>
      <c r="FN108">
        <v>93.333333333333329</v>
      </c>
      <c r="FO108">
        <v>0.88032105279198458</v>
      </c>
      <c r="FQ108" s="1" t="s">
        <v>125</v>
      </c>
      <c r="FR108">
        <v>69.538897475528088</v>
      </c>
      <c r="FS108">
        <v>6.8251149192822104E-3</v>
      </c>
      <c r="FU108" s="1" t="s">
        <v>105</v>
      </c>
      <c r="FV108">
        <v>39.024389999999997</v>
      </c>
      <c r="FW108">
        <v>0.5150206451417968</v>
      </c>
      <c r="FY108" s="1" t="s">
        <v>184</v>
      </c>
      <c r="FZ108">
        <v>18.117005661564271</v>
      </c>
      <c r="GA108">
        <v>1.4860489147849741E-3</v>
      </c>
      <c r="GC108" s="1" t="s">
        <v>297</v>
      </c>
      <c r="GD108">
        <v>10.953177257525084</v>
      </c>
      <c r="GE108">
        <v>1.150524847336124E-3</v>
      </c>
      <c r="GG108" s="1" t="s">
        <v>282</v>
      </c>
      <c r="GH108">
        <v>97.523905385002521</v>
      </c>
      <c r="GI108">
        <v>0.84724681014831738</v>
      </c>
      <c r="GK108" s="1" t="s">
        <v>148</v>
      </c>
      <c r="GL108">
        <v>83.525754884547069</v>
      </c>
      <c r="GM108">
        <v>4.7763609096950575E-3</v>
      </c>
      <c r="GO108" s="1" t="s">
        <v>129</v>
      </c>
      <c r="GP108">
        <v>6.6322136089577945</v>
      </c>
      <c r="GQ108">
        <v>2.3608231132848769E-3</v>
      </c>
      <c r="GS108" s="1" t="s">
        <v>277</v>
      </c>
      <c r="GT108">
        <v>0.1322970067802216</v>
      </c>
      <c r="GU108">
        <v>1.6013360853081807E-3</v>
      </c>
      <c r="GW108" s="1" t="s">
        <v>145</v>
      </c>
      <c r="GX108" s="4">
        <v>9.1875474563401671E-2</v>
      </c>
      <c r="GY108">
        <v>0.79118957072392593</v>
      </c>
      <c r="HA108" s="1" t="s">
        <v>161</v>
      </c>
      <c r="HB108">
        <v>26.727834635400001</v>
      </c>
      <c r="HC108">
        <v>0.67478907721657566</v>
      </c>
      <c r="HE108" s="1" t="s">
        <v>243</v>
      </c>
      <c r="HF108">
        <v>82.877470355699998</v>
      </c>
      <c r="HG108">
        <v>0.20832228275559095</v>
      </c>
      <c r="HI108" s="1" t="s">
        <v>199</v>
      </c>
      <c r="HJ108">
        <v>40.5025426264</v>
      </c>
      <c r="HK108">
        <v>0.58917433312591383</v>
      </c>
      <c r="HM108" s="1" t="s">
        <v>170</v>
      </c>
      <c r="HN108">
        <v>22.976279119200001</v>
      </c>
      <c r="HO108">
        <v>0.69868482632970674</v>
      </c>
      <c r="HQ108" s="1" t="s">
        <v>192</v>
      </c>
      <c r="HR108">
        <v>16.379428866000001</v>
      </c>
      <c r="HS108">
        <v>0.59377320158115143</v>
      </c>
      <c r="HU108" s="1" t="s">
        <v>198</v>
      </c>
      <c r="HV108">
        <v>1.8370630800000001</v>
      </c>
      <c r="HW108">
        <v>0.92035241144527635</v>
      </c>
      <c r="HY108" s="1" t="s">
        <v>240</v>
      </c>
      <c r="HZ108">
        <v>77.280388381799995</v>
      </c>
      <c r="IA108">
        <v>0.30930338583170414</v>
      </c>
      <c r="IC108" s="1" t="s">
        <v>233</v>
      </c>
      <c r="ID108">
        <v>18.0476706392</v>
      </c>
      <c r="IE108">
        <v>0.75146496229926274</v>
      </c>
      <c r="IG108" s="1" t="s">
        <v>115</v>
      </c>
      <c r="IH108">
        <v>38.888888888888893</v>
      </c>
      <c r="II108">
        <v>0.61869970465819835</v>
      </c>
      <c r="IK108" s="1" t="s">
        <v>109</v>
      </c>
      <c r="IL108">
        <v>5.7142857142857144</v>
      </c>
      <c r="IM108">
        <v>0.84746672055275263</v>
      </c>
      <c r="IO108" s="1" t="s">
        <v>250</v>
      </c>
      <c r="IP108">
        <v>6.5625</v>
      </c>
      <c r="IQ108">
        <v>0.90113074943128468</v>
      </c>
      <c r="IS108" s="1" t="s">
        <v>186</v>
      </c>
      <c r="IU108" t="s">
        <v>102</v>
      </c>
      <c r="IW108" s="1" t="s">
        <v>181</v>
      </c>
      <c r="IX108">
        <v>11.494252873563218</v>
      </c>
      <c r="IY108">
        <v>0.78566347784259427</v>
      </c>
      <c r="JA108" s="1" t="s">
        <v>166</v>
      </c>
      <c r="JB108">
        <v>32.5</v>
      </c>
      <c r="JC108">
        <v>0.66984565838245125</v>
      </c>
      <c r="JE108" s="1" t="s">
        <v>175</v>
      </c>
      <c r="JF108">
        <v>13.564668769716087</v>
      </c>
      <c r="JG108">
        <v>0.47198801081194541</v>
      </c>
      <c r="JI108" s="1" t="s">
        <v>124</v>
      </c>
      <c r="JJ108">
        <v>7.8674306953693662</v>
      </c>
      <c r="JK108">
        <v>0.85066848249220395</v>
      </c>
      <c r="JM108" s="1" t="s">
        <v>186</v>
      </c>
      <c r="JO108" t="s">
        <v>102</v>
      </c>
      <c r="JQ108" s="1" t="s">
        <v>260</v>
      </c>
      <c r="JR108">
        <v>11.968680089485458</v>
      </c>
      <c r="JS108">
        <v>0.76729855959810045</v>
      </c>
      <c r="JU108" s="1" t="s">
        <v>223</v>
      </c>
      <c r="JV108">
        <v>21.09704641350211</v>
      </c>
      <c r="JW108">
        <v>0.78179581213770255</v>
      </c>
      <c r="JY108" s="1" t="s">
        <v>254</v>
      </c>
      <c r="KC108" s="1" t="s">
        <v>136</v>
      </c>
      <c r="KD108">
        <v>7.4074074074074066</v>
      </c>
      <c r="KE108">
        <v>0.88067587361372679</v>
      </c>
      <c r="KG108" s="1" t="s">
        <v>186</v>
      </c>
      <c r="KK108" s="1" t="s">
        <v>145</v>
      </c>
      <c r="KL108">
        <v>14.285714285714285</v>
      </c>
      <c r="KM108">
        <v>0.81728581560936975</v>
      </c>
      <c r="KO108" s="1" t="s">
        <v>281</v>
      </c>
      <c r="KP108">
        <v>6.6101694915254239</v>
      </c>
      <c r="KQ108">
        <v>0.8758330772951729</v>
      </c>
      <c r="KS108" s="1" t="s">
        <v>283</v>
      </c>
      <c r="KT108">
        <v>17.044025157232703</v>
      </c>
      <c r="KU108">
        <v>0.68571603314883345</v>
      </c>
      <c r="KW108" s="1" t="s">
        <v>184</v>
      </c>
      <c r="KX108">
        <v>2.7892891297417917</v>
      </c>
      <c r="KY108">
        <v>0.87235865178426586</v>
      </c>
      <c r="LA108" s="1" t="s">
        <v>114</v>
      </c>
      <c r="LB108">
        <v>7.9191597917623646E-2</v>
      </c>
      <c r="LC108">
        <v>0.98406089278209363</v>
      </c>
      <c r="LE108" s="1" t="s">
        <v>211</v>
      </c>
      <c r="LF108">
        <v>0.26457407084745765</v>
      </c>
      <c r="LG108">
        <v>0.97686486945834128</v>
      </c>
      <c r="LI108" s="1" t="s">
        <v>294</v>
      </c>
      <c r="LJ108">
        <v>5.5189354854921935E-2</v>
      </c>
      <c r="LK108">
        <v>0.95693327666279782</v>
      </c>
      <c r="LM108" s="1" t="s">
        <v>125</v>
      </c>
      <c r="LN108">
        <v>4.1887698264632335E-4</v>
      </c>
      <c r="LO108">
        <v>0.99703087339550722</v>
      </c>
      <c r="LQ108" s="1" t="s">
        <v>107</v>
      </c>
      <c r="LR108">
        <v>7.0731888824531516E-3</v>
      </c>
      <c r="LS108">
        <v>0.96109529355249734</v>
      </c>
    </row>
    <row r="109" spans="1:331" x14ac:dyDescent="0.2">
      <c r="A109" s="1" t="s">
        <v>298</v>
      </c>
      <c r="B109">
        <v>15.039779681800001</v>
      </c>
      <c r="C109">
        <v>0.74733283757043312</v>
      </c>
      <c r="E109" s="1" t="s">
        <v>204</v>
      </c>
      <c r="F109">
        <v>3.058824</v>
      </c>
      <c r="G109">
        <v>0.96027891287556699</v>
      </c>
      <c r="I109" s="1" t="s">
        <v>279</v>
      </c>
      <c r="J109">
        <v>0.32536300000000001</v>
      </c>
      <c r="K109">
        <v>0.65812007004353634</v>
      </c>
      <c r="M109" s="1" t="s">
        <v>178</v>
      </c>
      <c r="N109">
        <v>2.6065034483485094</v>
      </c>
      <c r="O109">
        <v>4.5171984804197027E-2</v>
      </c>
      <c r="Q109" s="1" t="s">
        <v>280</v>
      </c>
      <c r="R109">
        <v>17.968160419736229</v>
      </c>
      <c r="S109">
        <v>4.7522645519032833E-2</v>
      </c>
      <c r="U109" s="1" t="s">
        <v>201</v>
      </c>
      <c r="Y109" s="1" t="s">
        <v>201</v>
      </c>
      <c r="AC109" s="1" t="s">
        <v>91</v>
      </c>
      <c r="AG109" s="1" t="s">
        <v>191</v>
      </c>
      <c r="AK109" s="1" t="s">
        <v>232</v>
      </c>
      <c r="AO109" s="1" t="s">
        <v>177</v>
      </c>
      <c r="AS109" s="1" t="s">
        <v>177</v>
      </c>
      <c r="AW109" s="1" t="s">
        <v>177</v>
      </c>
      <c r="BA109" s="1" t="s">
        <v>88</v>
      </c>
      <c r="BB109">
        <v>1.7662549918781707</v>
      </c>
      <c r="BC109">
        <v>1.4202389835442253E-2</v>
      </c>
      <c r="BE109" s="1" t="s">
        <v>195</v>
      </c>
      <c r="BF109">
        <v>13.453079000000001</v>
      </c>
      <c r="BG109">
        <v>0.10792641669980547</v>
      </c>
      <c r="BI109" s="1" t="s">
        <v>289</v>
      </c>
      <c r="BJ109">
        <v>10.280662074637608</v>
      </c>
      <c r="BK109">
        <v>2.7603577670401978E-2</v>
      </c>
      <c r="BM109" s="1" t="s">
        <v>96</v>
      </c>
      <c r="BN109">
        <v>2.2751181102000002</v>
      </c>
      <c r="BO109">
        <v>7.9573789829627622E-2</v>
      </c>
      <c r="BQ109" s="1" t="s">
        <v>148</v>
      </c>
      <c r="BR109">
        <v>78.063943161634114</v>
      </c>
      <c r="BS109">
        <v>0.77364812997250498</v>
      </c>
      <c r="BU109" s="1" t="s">
        <v>298</v>
      </c>
      <c r="BY109" s="1" t="s">
        <v>191</v>
      </c>
      <c r="BZ109">
        <v>13.781624500665778</v>
      </c>
      <c r="CA109">
        <v>0.24006398926423145</v>
      </c>
      <c r="CC109" s="1" t="s">
        <v>196</v>
      </c>
      <c r="CD109">
        <v>59.482758620689658</v>
      </c>
      <c r="CE109">
        <v>0.57029153509036845</v>
      </c>
      <c r="CG109" s="1" t="s">
        <v>127</v>
      </c>
      <c r="CH109">
        <v>4.1990119971771351</v>
      </c>
      <c r="CI109">
        <v>7.0330573335873461E-2</v>
      </c>
      <c r="CK109" s="1" t="s">
        <v>236</v>
      </c>
      <c r="CL109">
        <v>4.0384615384615383</v>
      </c>
      <c r="CM109">
        <v>8.2835473366291532E-2</v>
      </c>
      <c r="CO109" s="1" t="s">
        <v>151</v>
      </c>
      <c r="CQ109" t="s">
        <v>102</v>
      </c>
      <c r="CS109" s="1" t="s">
        <v>244</v>
      </c>
      <c r="CT109">
        <v>12.178008458285275</v>
      </c>
      <c r="CU109">
        <v>0.26375231744055166</v>
      </c>
      <c r="CW109" s="1" t="s">
        <v>91</v>
      </c>
      <c r="DA109" s="1" t="s">
        <v>173</v>
      </c>
      <c r="DB109">
        <v>26.686534814413438</v>
      </c>
      <c r="DC109">
        <v>0.38354560970720314</v>
      </c>
      <c r="DE109" s="1" t="s">
        <v>201</v>
      </c>
      <c r="DI109" s="1" t="s">
        <v>239</v>
      </c>
      <c r="DJ109">
        <v>8.3022388059701502</v>
      </c>
      <c r="DK109">
        <v>8.3217487261473502E-2</v>
      </c>
      <c r="DM109" s="1" t="s">
        <v>204</v>
      </c>
      <c r="DN109">
        <v>147.39884393063585</v>
      </c>
      <c r="DO109">
        <v>4.8606227912490481E-2</v>
      </c>
      <c r="DQ109" s="1" t="s">
        <v>163</v>
      </c>
      <c r="DR109">
        <v>7.5471698113207548</v>
      </c>
      <c r="DS109">
        <v>2.230894275117937E-2</v>
      </c>
      <c r="DU109" s="1" t="s">
        <v>278</v>
      </c>
      <c r="DV109">
        <v>4.0816326530612246</v>
      </c>
      <c r="DW109">
        <v>7.5999288660238279E-2</v>
      </c>
      <c r="DY109" s="1" t="s">
        <v>151</v>
      </c>
      <c r="EA109" t="s">
        <v>102</v>
      </c>
      <c r="EC109" s="1" t="s">
        <v>91</v>
      </c>
      <c r="ED109">
        <v>19.72318339100346</v>
      </c>
      <c r="EE109">
        <v>3.5580223134131797E-2</v>
      </c>
      <c r="EG109" s="1" t="s">
        <v>226</v>
      </c>
      <c r="EK109" s="1" t="s">
        <v>194</v>
      </c>
      <c r="EL109">
        <v>35.76158940397351</v>
      </c>
      <c r="EM109">
        <v>0.41595974392730822</v>
      </c>
      <c r="EO109" s="1" t="s">
        <v>226</v>
      </c>
      <c r="ES109" s="1" t="s">
        <v>142</v>
      </c>
      <c r="ET109">
        <v>54.430379746835442</v>
      </c>
      <c r="EU109">
        <v>0.52531645569620256</v>
      </c>
      <c r="EW109" s="1" t="s">
        <v>164</v>
      </c>
      <c r="EX109">
        <v>35.885167464114829</v>
      </c>
      <c r="EY109">
        <v>0.43473184821265887</v>
      </c>
      <c r="FA109" s="1" t="s">
        <v>235</v>
      </c>
      <c r="FB109">
        <v>28.747795414462079</v>
      </c>
      <c r="FC109">
        <v>0.5597088372385991</v>
      </c>
      <c r="FE109" s="1" t="s">
        <v>300</v>
      </c>
      <c r="FF109">
        <v>96.35865958858659</v>
      </c>
      <c r="FG109">
        <v>0.94150254061294203</v>
      </c>
      <c r="FI109" s="1" t="s">
        <v>277</v>
      </c>
      <c r="FJ109">
        <v>98.941623945758224</v>
      </c>
      <c r="FK109">
        <v>0.84146408687503393</v>
      </c>
      <c r="FM109" s="1" t="s">
        <v>114</v>
      </c>
      <c r="FN109">
        <v>93.326098752034724</v>
      </c>
      <c r="FO109">
        <v>0.88018338183195777</v>
      </c>
      <c r="FQ109" s="1" t="s">
        <v>171</v>
      </c>
      <c r="FR109">
        <v>68.402188266364846</v>
      </c>
      <c r="FS109">
        <v>6.7131278316378872E-3</v>
      </c>
      <c r="FU109" s="1" t="s">
        <v>212</v>
      </c>
      <c r="FV109">
        <v>38.696641</v>
      </c>
      <c r="FW109">
        <v>0.51034241436532024</v>
      </c>
      <c r="FY109" s="1" t="s">
        <v>246</v>
      </c>
      <c r="FZ109">
        <v>17.991775188485263</v>
      </c>
      <c r="GA109">
        <v>1.4757658147919791E-3</v>
      </c>
      <c r="GC109" s="1" t="s">
        <v>256</v>
      </c>
      <c r="GD109">
        <v>10.819672131147541</v>
      </c>
      <c r="GE109">
        <v>1.1364307614335671E-3</v>
      </c>
      <c r="GG109" s="1" t="s">
        <v>92</v>
      </c>
      <c r="GH109">
        <v>97.503900156006239</v>
      </c>
      <c r="GI109">
        <v>0.84601266403597319</v>
      </c>
      <c r="GK109" s="1" t="s">
        <v>256</v>
      </c>
      <c r="GL109">
        <v>83.278688524590166</v>
      </c>
      <c r="GM109">
        <v>4.7621686056924474E-3</v>
      </c>
      <c r="GO109" s="1" t="s">
        <v>289</v>
      </c>
      <c r="GP109">
        <v>6.491499227202473</v>
      </c>
      <c r="GQ109">
        <v>2.3106333976443886E-3</v>
      </c>
      <c r="GS109" s="1" t="s">
        <v>294</v>
      </c>
      <c r="GT109">
        <v>0.12958963282937366</v>
      </c>
      <c r="GU109">
        <v>1.568251158773756E-3</v>
      </c>
      <c r="GW109" s="1" t="s">
        <v>108</v>
      </c>
      <c r="GX109" s="4">
        <v>9.4408427876823339E-2</v>
      </c>
      <c r="GY109">
        <v>0.7851174391868635</v>
      </c>
      <c r="HA109" s="1" t="s">
        <v>282</v>
      </c>
      <c r="HB109">
        <v>26.861060434799999</v>
      </c>
      <c r="HC109">
        <v>0.67295177487007818</v>
      </c>
      <c r="HE109" s="1" t="s">
        <v>224</v>
      </c>
      <c r="HF109">
        <v>83.043426813400004</v>
      </c>
      <c r="HG109">
        <v>0.2054603846723646</v>
      </c>
      <c r="HI109" s="1" t="s">
        <v>85</v>
      </c>
      <c r="HJ109">
        <v>40.565553482799999</v>
      </c>
      <c r="HK109">
        <v>0.58849062547067055</v>
      </c>
      <c r="HM109" s="1" t="s">
        <v>181</v>
      </c>
      <c r="HN109">
        <v>22.984547238099999</v>
      </c>
      <c r="HO109">
        <v>0.69855919013568357</v>
      </c>
      <c r="HQ109" s="1" t="s">
        <v>91</v>
      </c>
      <c r="HR109">
        <v>16.405713771399999</v>
      </c>
      <c r="HS109">
        <v>0.59294994276173207</v>
      </c>
      <c r="HU109" s="1" t="s">
        <v>277</v>
      </c>
      <c r="HV109">
        <v>1.8547029376999999</v>
      </c>
      <c r="HW109">
        <v>0.91956887968343137</v>
      </c>
      <c r="HY109" s="1" t="s">
        <v>130</v>
      </c>
      <c r="HZ109">
        <v>77.319345880900002</v>
      </c>
      <c r="IA109">
        <v>0.308653230682709</v>
      </c>
      <c r="IC109" s="1" t="s">
        <v>183</v>
      </c>
      <c r="ID109">
        <v>18.0699300699</v>
      </c>
      <c r="IE109">
        <v>0.75107441327068958</v>
      </c>
      <c r="IG109" s="1" t="s">
        <v>139</v>
      </c>
      <c r="IH109">
        <v>39.771101573676681</v>
      </c>
      <c r="II109">
        <v>0.60973390798792004</v>
      </c>
      <c r="IK109" s="1" t="s">
        <v>251</v>
      </c>
      <c r="IL109">
        <v>5.7951482479784362</v>
      </c>
      <c r="IM109">
        <v>0.84526865655170413</v>
      </c>
      <c r="IO109" s="1" t="s">
        <v>148</v>
      </c>
      <c r="IP109">
        <v>6.7846607669616521</v>
      </c>
      <c r="IQ109">
        <v>0.89768011373587686</v>
      </c>
      <c r="IS109" s="1" t="s">
        <v>151</v>
      </c>
      <c r="IU109" t="s">
        <v>102</v>
      </c>
      <c r="IW109" s="1" t="s">
        <v>124</v>
      </c>
      <c r="IX109">
        <v>11.509528585757272</v>
      </c>
      <c r="IY109">
        <v>0.78537519165996938</v>
      </c>
      <c r="JA109" s="1" t="s">
        <v>244</v>
      </c>
      <c r="JB109">
        <v>33.14097279472383</v>
      </c>
      <c r="JC109">
        <v>0.66313174391720886</v>
      </c>
      <c r="JE109" s="1" t="s">
        <v>137</v>
      </c>
      <c r="JF109">
        <v>16.239316239316238</v>
      </c>
      <c r="JG109">
        <v>0.36670792925112206</v>
      </c>
      <c r="JI109" s="1" t="s">
        <v>282</v>
      </c>
      <c r="JJ109">
        <v>7.9750346740638012</v>
      </c>
      <c r="JK109">
        <v>0.84855298513545274</v>
      </c>
      <c r="JM109" s="1" t="s">
        <v>151</v>
      </c>
      <c r="JO109" t="s">
        <v>102</v>
      </c>
      <c r="JQ109" s="1" t="s">
        <v>177</v>
      </c>
      <c r="JR109">
        <v>12.049861495844876</v>
      </c>
      <c r="JS109">
        <v>0.76566068911891916</v>
      </c>
      <c r="JU109" s="1" t="s">
        <v>298</v>
      </c>
      <c r="JV109">
        <v>21.428571428571427</v>
      </c>
      <c r="JW109">
        <v>0.77823765020026703</v>
      </c>
      <c r="JY109" s="1" t="s">
        <v>152</v>
      </c>
      <c r="KC109" s="1" t="s">
        <v>293</v>
      </c>
      <c r="KD109">
        <v>7.4074074074074066</v>
      </c>
      <c r="KE109">
        <v>0.88067587361372679</v>
      </c>
      <c r="KG109" s="1" t="s">
        <v>151</v>
      </c>
      <c r="KK109" s="1" t="s">
        <v>295</v>
      </c>
      <c r="KL109">
        <v>14.285714285714285</v>
      </c>
      <c r="KM109">
        <v>0.81728581560936975</v>
      </c>
      <c r="KO109" s="1" t="s">
        <v>229</v>
      </c>
      <c r="KP109">
        <v>6.6180594503645533</v>
      </c>
      <c r="KQ109">
        <v>0.87563801683053966</v>
      </c>
      <c r="KS109" s="1" t="s">
        <v>189</v>
      </c>
      <c r="KT109">
        <v>17.083333333333332</v>
      </c>
      <c r="KU109">
        <v>0.68488654781199354</v>
      </c>
      <c r="KW109" s="1" t="s">
        <v>175</v>
      </c>
      <c r="KX109">
        <v>2.8123206428161471</v>
      </c>
      <c r="KY109">
        <v>0.87118372836226965</v>
      </c>
      <c r="LA109" s="1" t="s">
        <v>216</v>
      </c>
      <c r="LB109">
        <v>8.0923444739093242E-2</v>
      </c>
      <c r="LC109">
        <v>0.98357860802317587</v>
      </c>
      <c r="LE109" s="1" t="s">
        <v>149</v>
      </c>
      <c r="LF109">
        <v>0.26545565661031645</v>
      </c>
      <c r="LG109">
        <v>0.97678339780994816</v>
      </c>
      <c r="LI109" s="1" t="s">
        <v>137</v>
      </c>
      <c r="LJ109">
        <v>5.5230619573878405E-2</v>
      </c>
      <c r="LK109">
        <v>0.95689378389239366</v>
      </c>
      <c r="LM109" s="1" t="s">
        <v>188</v>
      </c>
      <c r="LN109">
        <v>4.255750806888545E-4</v>
      </c>
      <c r="LO109">
        <v>0.99697047897262014</v>
      </c>
      <c r="LQ109" s="1" t="s">
        <v>222</v>
      </c>
      <c r="LR109">
        <v>7.1310586090858104E-3</v>
      </c>
      <c r="LS109">
        <v>0.96071179846976773</v>
      </c>
    </row>
    <row r="110" spans="1:331" x14ac:dyDescent="0.2">
      <c r="A110" s="1" t="s">
        <v>145</v>
      </c>
      <c r="B110">
        <v>15.1135473767</v>
      </c>
      <c r="C110">
        <v>0.74589679777903994</v>
      </c>
      <c r="E110" s="1" t="s">
        <v>238</v>
      </c>
      <c r="F110">
        <v>3.1344789999999998</v>
      </c>
      <c r="G110">
        <v>0.95929647686538833</v>
      </c>
      <c r="I110" s="1" t="s">
        <v>158</v>
      </c>
      <c r="J110">
        <v>0.32538699999999998</v>
      </c>
      <c r="K110">
        <v>0.65792728966857872</v>
      </c>
      <c r="M110" s="1" t="s">
        <v>250</v>
      </c>
      <c r="N110">
        <v>2.5995830887778881</v>
      </c>
      <c r="O110">
        <v>4.5050601402645801E-2</v>
      </c>
      <c r="Q110" s="1" t="s">
        <v>177</v>
      </c>
      <c r="R110">
        <v>17.954395834580168</v>
      </c>
      <c r="S110">
        <v>4.7480832322998552E-2</v>
      </c>
      <c r="U110" s="1" t="s">
        <v>186</v>
      </c>
      <c r="Y110" s="1" t="s">
        <v>186</v>
      </c>
      <c r="AC110" s="1" t="s">
        <v>196</v>
      </c>
      <c r="AG110" s="1" t="s">
        <v>130</v>
      </c>
      <c r="AK110" s="1" t="s">
        <v>194</v>
      </c>
      <c r="AO110" s="1" t="s">
        <v>274</v>
      </c>
      <c r="AS110" s="1" t="s">
        <v>274</v>
      </c>
      <c r="AW110" s="1" t="s">
        <v>274</v>
      </c>
      <c r="BA110" s="1" t="s">
        <v>245</v>
      </c>
      <c r="BB110">
        <v>1.7481600615352342</v>
      </c>
      <c r="BC110">
        <v>1.3979042601569597E-2</v>
      </c>
      <c r="BE110" s="1" t="s">
        <v>107</v>
      </c>
      <c r="BF110">
        <v>13.431697</v>
      </c>
      <c r="BG110">
        <v>0.107669306663985</v>
      </c>
      <c r="BI110" s="1" t="s">
        <v>93</v>
      </c>
      <c r="BJ110">
        <v>10.171387885877028</v>
      </c>
      <c r="BK110">
        <v>2.7310176473579823E-2</v>
      </c>
      <c r="BM110" s="1" t="s">
        <v>275</v>
      </c>
      <c r="BN110">
        <v>2.2620516574999998</v>
      </c>
      <c r="BO110">
        <v>7.9099432796538305E-2</v>
      </c>
      <c r="BQ110" s="1" t="s">
        <v>271</v>
      </c>
      <c r="BR110">
        <v>78.045685279187822</v>
      </c>
      <c r="BS110">
        <v>0.77339144968510054</v>
      </c>
      <c r="BU110" s="1" t="s">
        <v>142</v>
      </c>
      <c r="BY110" s="1" t="s">
        <v>211</v>
      </c>
      <c r="BZ110">
        <v>13.717948717948719</v>
      </c>
      <c r="CA110">
        <v>0.23887289127337238</v>
      </c>
      <c r="CC110" s="1" t="s">
        <v>224</v>
      </c>
      <c r="CD110">
        <v>58.472998137802612</v>
      </c>
      <c r="CE110">
        <v>0.55912303551894282</v>
      </c>
      <c r="CG110" s="1" t="s">
        <v>190</v>
      </c>
      <c r="CH110">
        <v>3.9742840444184688</v>
      </c>
      <c r="CI110">
        <v>6.6485129940214063E-2</v>
      </c>
      <c r="CK110" s="1" t="s">
        <v>180</v>
      </c>
      <c r="CL110">
        <v>3.8567493112947657</v>
      </c>
      <c r="CM110">
        <v>7.8948370220379635E-2</v>
      </c>
      <c r="CO110" s="1" t="s">
        <v>208</v>
      </c>
      <c r="CQ110" t="s">
        <v>102</v>
      </c>
      <c r="CS110" s="1" t="s">
        <v>168</v>
      </c>
      <c r="CT110">
        <v>12.026515151515152</v>
      </c>
      <c r="CU110">
        <v>0.26040050844536367</v>
      </c>
      <c r="CW110" s="1" t="s">
        <v>290</v>
      </c>
      <c r="DA110" s="1" t="s">
        <v>112</v>
      </c>
      <c r="DB110">
        <v>26.680244399185337</v>
      </c>
      <c r="DC110">
        <v>0.38345440749690318</v>
      </c>
      <c r="DE110" s="1" t="s">
        <v>186</v>
      </c>
      <c r="DI110" s="1" t="s">
        <v>175</v>
      </c>
      <c r="DJ110">
        <v>8.2908163265306118</v>
      </c>
      <c r="DK110">
        <v>8.3100747845895689E-2</v>
      </c>
      <c r="DM110" s="1" t="s">
        <v>224</v>
      </c>
      <c r="DN110">
        <v>146.4406779661017</v>
      </c>
      <c r="DO110">
        <v>4.8226808661408722E-2</v>
      </c>
      <c r="DQ110" s="1" t="s">
        <v>90</v>
      </c>
      <c r="DR110">
        <v>7.4626865671641784</v>
      </c>
      <c r="DS110">
        <v>2.2056443941452026E-2</v>
      </c>
      <c r="DU110" s="1" t="s">
        <v>261</v>
      </c>
      <c r="DV110">
        <v>4</v>
      </c>
      <c r="DW110">
        <v>7.4441706065788163E-2</v>
      </c>
      <c r="DY110" s="1" t="s">
        <v>208</v>
      </c>
      <c r="EA110" t="s">
        <v>102</v>
      </c>
      <c r="EC110" s="1" t="s">
        <v>280</v>
      </c>
      <c r="ED110">
        <v>19.49640287769784</v>
      </c>
      <c r="EE110">
        <v>3.5167775134918207E-2</v>
      </c>
      <c r="EG110" s="1" t="s">
        <v>140</v>
      </c>
      <c r="EK110" s="1" t="s">
        <v>115</v>
      </c>
      <c r="EL110">
        <v>35.714285714285715</v>
      </c>
      <c r="EM110">
        <v>0.41539980748166105</v>
      </c>
      <c r="EO110" s="1" t="s">
        <v>140</v>
      </c>
      <c r="ES110" s="1" t="s">
        <v>116</v>
      </c>
      <c r="ET110">
        <v>54.166666666666664</v>
      </c>
      <c r="EU110">
        <v>0.52256944444444442</v>
      </c>
      <c r="EW110" s="1" t="s">
        <v>113</v>
      </c>
      <c r="EX110">
        <v>35.761233373220264</v>
      </c>
      <c r="EY110">
        <v>0.43245593585236658</v>
      </c>
      <c r="FA110" s="1" t="s">
        <v>211</v>
      </c>
      <c r="FB110">
        <v>28.602860286028601</v>
      </c>
      <c r="FC110">
        <v>0.55575176420081029</v>
      </c>
      <c r="FE110" s="1" t="s">
        <v>233</v>
      </c>
      <c r="FF110">
        <v>96.274509803921575</v>
      </c>
      <c r="FG110">
        <v>0.94015068990559192</v>
      </c>
      <c r="FI110" s="1" t="s">
        <v>167</v>
      </c>
      <c r="FJ110">
        <v>98.940196820590458</v>
      </c>
      <c r="FK110">
        <v>0.8412503154176123</v>
      </c>
      <c r="FM110" s="1" t="s">
        <v>263</v>
      </c>
      <c r="FN110">
        <v>93.246753246753244</v>
      </c>
      <c r="FO110">
        <v>0.87867347110802663</v>
      </c>
      <c r="FQ110" s="1" t="s">
        <v>274</v>
      </c>
      <c r="FR110">
        <v>67.326100829610724</v>
      </c>
      <c r="FS110">
        <v>6.6071131208206429E-3</v>
      </c>
      <c r="FU110" s="1" t="s">
        <v>294</v>
      </c>
      <c r="FV110">
        <v>38.208092000000001</v>
      </c>
      <c r="FW110">
        <v>0.5033689530653106</v>
      </c>
      <c r="FY110" s="1" t="s">
        <v>292</v>
      </c>
      <c r="FZ110">
        <v>17.902350813743219</v>
      </c>
      <c r="GA110">
        <v>1.468422875292714E-3</v>
      </c>
      <c r="GC110" s="1" t="s">
        <v>112</v>
      </c>
      <c r="GD110">
        <v>10.660980810234541</v>
      </c>
      <c r="GE110">
        <v>1.1196777784611149E-3</v>
      </c>
      <c r="GG110" s="1" t="s">
        <v>175</v>
      </c>
      <c r="GH110">
        <v>97.495223943960937</v>
      </c>
      <c r="GI110">
        <v>0.84547741830759027</v>
      </c>
      <c r="GK110" s="1" t="s">
        <v>253</v>
      </c>
      <c r="GL110">
        <v>83.19091952557072</v>
      </c>
      <c r="GM110">
        <v>4.7571268658282827E-3</v>
      </c>
      <c r="GO110" s="1" t="s">
        <v>130</v>
      </c>
      <c r="GP110">
        <v>6.2880324543610548</v>
      </c>
      <c r="GQ110">
        <v>2.2380612884981086E-3</v>
      </c>
      <c r="GS110" s="1" t="s">
        <v>274</v>
      </c>
      <c r="GT110">
        <v>0.12763241863433314</v>
      </c>
      <c r="GU110">
        <v>1.5443334107896741E-3</v>
      </c>
      <c r="GW110" s="1" t="s">
        <v>217</v>
      </c>
      <c r="GX110" s="4">
        <v>9.4458438287153654E-2</v>
      </c>
      <c r="GY110">
        <v>0.78499755154892759</v>
      </c>
      <c r="HA110" s="1" t="s">
        <v>188</v>
      </c>
      <c r="HB110">
        <v>27.042965459099999</v>
      </c>
      <c r="HC110">
        <v>0.67044314268703809</v>
      </c>
      <c r="HE110" s="1" t="s">
        <v>273</v>
      </c>
      <c r="HF110">
        <v>83.053878828500004</v>
      </c>
      <c r="HG110">
        <v>0.20528014099643244</v>
      </c>
      <c r="HI110" s="1" t="s">
        <v>107</v>
      </c>
      <c r="HJ110">
        <v>40.690462442600001</v>
      </c>
      <c r="HK110">
        <v>0.58713528423420813</v>
      </c>
      <c r="HM110" s="1" t="s">
        <v>117</v>
      </c>
      <c r="HN110">
        <v>22.995305010300001</v>
      </c>
      <c r="HO110">
        <v>0.69839572301919373</v>
      </c>
      <c r="HQ110" s="1" t="s">
        <v>212</v>
      </c>
      <c r="HR110">
        <v>16.472564766200001</v>
      </c>
      <c r="HS110">
        <v>0.59085612997380144</v>
      </c>
      <c r="HU110" s="1" t="s">
        <v>253</v>
      </c>
      <c r="HV110">
        <v>1.8579115786</v>
      </c>
      <c r="HW110">
        <v>0.91942635744202428</v>
      </c>
      <c r="HY110" s="1" t="s">
        <v>261</v>
      </c>
      <c r="HZ110">
        <v>77.430507549400005</v>
      </c>
      <c r="IA110">
        <v>0.30679807229688361</v>
      </c>
      <c r="IC110" s="1" t="s">
        <v>215</v>
      </c>
      <c r="ID110">
        <v>18.081114798200002</v>
      </c>
      <c r="IE110">
        <v>0.75087817353611175</v>
      </c>
      <c r="IG110" s="1" t="s">
        <v>297</v>
      </c>
      <c r="IH110">
        <v>40.060790273556229</v>
      </c>
      <c r="II110">
        <v>0.60678984469617303</v>
      </c>
      <c r="IK110" s="1" t="s">
        <v>121</v>
      </c>
      <c r="IL110">
        <v>5.9259259259259265</v>
      </c>
      <c r="IM110">
        <v>0.84171376292037869</v>
      </c>
      <c r="IO110" s="1" t="s">
        <v>269</v>
      </c>
      <c r="IP110">
        <v>6.8249258160237387</v>
      </c>
      <c r="IQ110">
        <v>0.89705471071143128</v>
      </c>
      <c r="IS110" s="1" t="s">
        <v>208</v>
      </c>
      <c r="IU110" t="s">
        <v>102</v>
      </c>
      <c r="IW110" s="1" t="s">
        <v>297</v>
      </c>
      <c r="IX110">
        <v>11.732522796352583</v>
      </c>
      <c r="IY110">
        <v>0.78116680196898014</v>
      </c>
      <c r="JA110" s="1" t="s">
        <v>274</v>
      </c>
      <c r="JB110">
        <v>34.065934065934066</v>
      </c>
      <c r="JC110">
        <v>0.65344317224975912</v>
      </c>
      <c r="JE110" s="1" t="s">
        <v>99</v>
      </c>
      <c r="JF110">
        <v>25.555555555555554</v>
      </c>
      <c r="JG110">
        <v>0</v>
      </c>
      <c r="JI110" s="1" t="s">
        <v>90</v>
      </c>
      <c r="JJ110">
        <v>8.1081081081081088</v>
      </c>
      <c r="JK110">
        <v>0.84593675754433395</v>
      </c>
      <c r="JM110" s="1" t="s">
        <v>208</v>
      </c>
      <c r="JO110" t="s">
        <v>102</v>
      </c>
      <c r="JQ110" s="1" t="s">
        <v>216</v>
      </c>
      <c r="JR110">
        <v>12.162162162162163</v>
      </c>
      <c r="JS110">
        <v>0.76339497392128974</v>
      </c>
      <c r="JU110" s="1" t="s">
        <v>288</v>
      </c>
      <c r="JV110">
        <v>21.875</v>
      </c>
      <c r="JW110">
        <v>0.77344626168224295</v>
      </c>
      <c r="JY110" s="1" t="s">
        <v>200</v>
      </c>
      <c r="KC110" s="1" t="s">
        <v>237</v>
      </c>
      <c r="KD110">
        <v>7.4074074074074066</v>
      </c>
      <c r="KE110">
        <v>0.88067587361372679</v>
      </c>
      <c r="KG110" s="1" t="s">
        <v>208</v>
      </c>
      <c r="KK110" s="1" t="s">
        <v>196</v>
      </c>
      <c r="KL110">
        <v>14.332247557003258</v>
      </c>
      <c r="KM110">
        <v>0.81663583801188888</v>
      </c>
      <c r="KO110" s="1" t="s">
        <v>240</v>
      </c>
      <c r="KP110">
        <v>6.6277712952158687</v>
      </c>
      <c r="KQ110">
        <v>0.87539791456793359</v>
      </c>
      <c r="KS110" s="1" t="s">
        <v>235</v>
      </c>
      <c r="KT110">
        <v>17.195767195767196</v>
      </c>
      <c r="KU110">
        <v>0.68251395641995316</v>
      </c>
      <c r="KW110" s="1" t="s">
        <v>230</v>
      </c>
      <c r="KX110">
        <v>2.8211704359990675</v>
      </c>
      <c r="KY110">
        <v>0.87073226738978104</v>
      </c>
      <c r="LA110" s="1" t="s">
        <v>104</v>
      </c>
      <c r="LB110">
        <v>8.1124922782542616E-2</v>
      </c>
      <c r="LC110">
        <v>0.98352250041111255</v>
      </c>
      <c r="LE110" s="1" t="s">
        <v>234</v>
      </c>
      <c r="LF110">
        <v>0.2682443948779375</v>
      </c>
      <c r="LG110">
        <v>0.97652567687890313</v>
      </c>
      <c r="LI110" s="1" t="s">
        <v>85</v>
      </c>
      <c r="LJ110">
        <v>5.6086853659675834E-2</v>
      </c>
      <c r="LK110">
        <v>0.9560743173597801</v>
      </c>
      <c r="LM110" s="1" t="s">
        <v>130</v>
      </c>
      <c r="LN110">
        <v>4.2613765228190003E-4</v>
      </c>
      <c r="LO110">
        <v>0.99696540646002352</v>
      </c>
      <c r="LQ110" s="1" t="s">
        <v>283</v>
      </c>
      <c r="LR110">
        <v>7.1435292490001486E-3</v>
      </c>
      <c r="LS110">
        <v>0.9606291571758836</v>
      </c>
    </row>
    <row r="111" spans="1:331" x14ac:dyDescent="0.2">
      <c r="A111" s="1" t="s">
        <v>170</v>
      </c>
      <c r="B111">
        <v>15.2536964153</v>
      </c>
      <c r="C111">
        <v>0.74316850870307083</v>
      </c>
      <c r="E111" s="1" t="s">
        <v>103</v>
      </c>
      <c r="F111">
        <v>3.1368239999999998</v>
      </c>
      <c r="G111">
        <v>0.95926602530972283</v>
      </c>
      <c r="I111" s="1" t="s">
        <v>289</v>
      </c>
      <c r="J111">
        <v>0.32566000000000001</v>
      </c>
      <c r="K111">
        <v>0.65573441290343326</v>
      </c>
      <c r="M111" s="1" t="s">
        <v>263</v>
      </c>
      <c r="N111">
        <v>2.5711580904545595</v>
      </c>
      <c r="O111">
        <v>4.4552025721662253E-2</v>
      </c>
      <c r="Q111" s="1" t="s">
        <v>168</v>
      </c>
      <c r="R111">
        <v>17.805210991750254</v>
      </c>
      <c r="S111">
        <v>4.7027647936555637E-2</v>
      </c>
      <c r="U111" s="1" t="s">
        <v>151</v>
      </c>
      <c r="Y111" s="1" t="s">
        <v>151</v>
      </c>
      <c r="AC111" s="1" t="s">
        <v>290</v>
      </c>
      <c r="AG111" s="1" t="s">
        <v>177</v>
      </c>
      <c r="AK111" s="1" t="s">
        <v>206</v>
      </c>
      <c r="AO111" s="1" t="s">
        <v>201</v>
      </c>
      <c r="AS111" s="1" t="s">
        <v>201</v>
      </c>
      <c r="AW111" s="1" t="s">
        <v>201</v>
      </c>
      <c r="BA111" s="1" t="s">
        <v>132</v>
      </c>
      <c r="BB111">
        <v>1.7006802721088434</v>
      </c>
      <c r="BC111">
        <v>1.3392995602091643E-2</v>
      </c>
      <c r="BE111" s="1" t="s">
        <v>105</v>
      </c>
      <c r="BF111">
        <v>13.364055</v>
      </c>
      <c r="BG111">
        <v>0.10685593854860914</v>
      </c>
      <c r="BI111" s="1" t="s">
        <v>263</v>
      </c>
      <c r="BJ111">
        <v>10.115314586283633</v>
      </c>
      <c r="BK111">
        <v>2.7159619664171557E-2</v>
      </c>
      <c r="BM111" s="1" t="s">
        <v>222</v>
      </c>
      <c r="BN111">
        <v>2.2477304035999999</v>
      </c>
      <c r="BO111">
        <v>7.8579522177635391E-2</v>
      </c>
      <c r="BQ111" s="1" t="s">
        <v>94</v>
      </c>
      <c r="BR111">
        <v>78.021978021978029</v>
      </c>
      <c r="BS111">
        <v>0.77305815881130502</v>
      </c>
      <c r="BU111" s="1" t="s">
        <v>255</v>
      </c>
      <c r="BY111" s="1" t="s">
        <v>203</v>
      </c>
      <c r="BZ111">
        <v>13.62311801845556</v>
      </c>
      <c r="CA111">
        <v>0.23709901978222853</v>
      </c>
      <c r="CC111" s="1" t="s">
        <v>239</v>
      </c>
      <c r="CD111">
        <v>58.225039619651341</v>
      </c>
      <c r="CE111">
        <v>0.55638047958549419</v>
      </c>
      <c r="CG111" s="1" t="s">
        <v>281</v>
      </c>
      <c r="CH111">
        <v>3.8461538461538463</v>
      </c>
      <c r="CI111">
        <v>6.4292623762620973E-2</v>
      </c>
      <c r="CK111" s="1" t="s">
        <v>269</v>
      </c>
      <c r="CL111">
        <v>3.8408779149519892</v>
      </c>
      <c r="CM111">
        <v>7.8608856718091202E-2</v>
      </c>
      <c r="CO111" s="1" t="s">
        <v>268</v>
      </c>
      <c r="CQ111" t="s">
        <v>102</v>
      </c>
      <c r="CS111" s="1" t="s">
        <v>105</v>
      </c>
      <c r="CT111">
        <v>12</v>
      </c>
      <c r="CU111">
        <v>0.25981385729058942</v>
      </c>
      <c r="CW111" s="1" t="s">
        <v>204</v>
      </c>
      <c r="DA111" s="1" t="s">
        <v>250</v>
      </c>
      <c r="DB111">
        <v>26.25</v>
      </c>
      <c r="DC111">
        <v>0.37721646631941075</v>
      </c>
      <c r="DE111" s="1" t="s">
        <v>151</v>
      </c>
      <c r="DI111" s="1" t="s">
        <v>300</v>
      </c>
      <c r="DJ111">
        <v>7.8703703703703702</v>
      </c>
      <c r="DK111">
        <v>7.8803728493485825E-2</v>
      </c>
      <c r="DM111" s="1" t="s">
        <v>215</v>
      </c>
      <c r="DN111">
        <v>144.35621100397051</v>
      </c>
      <c r="DO111">
        <v>4.7401391225441868E-2</v>
      </c>
      <c r="DQ111" s="1" t="s">
        <v>103</v>
      </c>
      <c r="DR111">
        <v>7.4450084602368864</v>
      </c>
      <c r="DS111">
        <v>2.2003608601119908E-2</v>
      </c>
      <c r="DU111" s="1" t="s">
        <v>165</v>
      </c>
      <c r="DV111">
        <v>3.9903264812575578</v>
      </c>
      <c r="DW111">
        <v>7.4257131586639297E-2</v>
      </c>
      <c r="DY111" s="1" t="s">
        <v>268</v>
      </c>
      <c r="EA111" t="s">
        <v>102</v>
      </c>
      <c r="EC111" s="1" t="s">
        <v>268</v>
      </c>
      <c r="ED111">
        <v>18.775649794801641</v>
      </c>
      <c r="EE111">
        <v>3.385693425783215E-2</v>
      </c>
      <c r="EG111" s="1" t="s">
        <v>254</v>
      </c>
      <c r="EK111" s="1" t="s">
        <v>155</v>
      </c>
      <c r="EL111">
        <v>35.343511450381683</v>
      </c>
      <c r="EM111">
        <v>0.41101093158555002</v>
      </c>
      <c r="EO111" s="1" t="s">
        <v>254</v>
      </c>
      <c r="ES111" s="1" t="s">
        <v>279</v>
      </c>
      <c r="ET111">
        <v>53.846153846153847</v>
      </c>
      <c r="EU111">
        <v>0.51923076923076927</v>
      </c>
      <c r="EW111" s="1" t="s">
        <v>132</v>
      </c>
      <c r="EX111">
        <v>35.699637166745546</v>
      </c>
      <c r="EY111">
        <v>0.43132478971936117</v>
      </c>
      <c r="FA111" s="1" t="s">
        <v>223</v>
      </c>
      <c r="FB111">
        <v>28.546697827404138</v>
      </c>
      <c r="FC111">
        <v>0.55421839576790621</v>
      </c>
      <c r="FE111" s="1" t="s">
        <v>84</v>
      </c>
      <c r="FF111">
        <v>96.2182189855628</v>
      </c>
      <c r="FG111">
        <v>0.93924638833288387</v>
      </c>
      <c r="FI111" s="1" t="s">
        <v>173</v>
      </c>
      <c r="FJ111">
        <v>98.936924167257274</v>
      </c>
      <c r="FK111">
        <v>0.8407600992204125</v>
      </c>
      <c r="FM111" s="1" t="s">
        <v>191</v>
      </c>
      <c r="FN111">
        <v>93.18662716885315</v>
      </c>
      <c r="FO111">
        <v>0.87752929779301403</v>
      </c>
      <c r="FQ111" s="1" t="s">
        <v>241</v>
      </c>
      <c r="FR111">
        <v>67.271490133817196</v>
      </c>
      <c r="FS111">
        <v>6.6017329473102614E-3</v>
      </c>
      <c r="FU111" s="1" t="s">
        <v>130</v>
      </c>
      <c r="FV111">
        <v>37.894736999999999</v>
      </c>
      <c r="FW111">
        <v>0.49889617967786221</v>
      </c>
      <c r="FY111" s="1" t="s">
        <v>107</v>
      </c>
      <c r="FZ111">
        <v>17.816318486401261</v>
      </c>
      <c r="GA111">
        <v>1.4613584683401883E-3</v>
      </c>
      <c r="GC111" s="1" t="s">
        <v>278</v>
      </c>
      <c r="GD111">
        <v>10.313228923692103</v>
      </c>
      <c r="GE111">
        <v>1.0829657427910764E-3</v>
      </c>
      <c r="GG111" s="1" t="s">
        <v>298</v>
      </c>
      <c r="GH111">
        <v>97.492307692307691</v>
      </c>
      <c r="GI111">
        <v>0.84529751131221709</v>
      </c>
      <c r="GK111" s="1" t="s">
        <v>104</v>
      </c>
      <c r="GL111">
        <v>83.09135802469136</v>
      </c>
      <c r="GM111">
        <v>4.7514077258867613E-3</v>
      </c>
      <c r="GO111" s="1" t="s">
        <v>115</v>
      </c>
      <c r="GP111">
        <v>6.1068702290076331</v>
      </c>
      <c r="GQ111">
        <v>2.1734447193751563E-3</v>
      </c>
      <c r="GS111" s="1" t="s">
        <v>253</v>
      </c>
      <c r="GT111">
        <v>0.12753475322025251</v>
      </c>
      <c r="GU111">
        <v>1.5431399099624982E-3</v>
      </c>
      <c r="GW111" s="1" t="s">
        <v>198</v>
      </c>
      <c r="GX111" s="4">
        <v>9.447311861694617E-2</v>
      </c>
      <c r="GY111">
        <v>0.78496235907497414</v>
      </c>
      <c r="HA111" s="1" t="s">
        <v>286</v>
      </c>
      <c r="HB111">
        <v>27.105052125099999</v>
      </c>
      <c r="HC111">
        <v>0.66958691230492184</v>
      </c>
      <c r="HE111" s="1" t="s">
        <v>188</v>
      </c>
      <c r="HF111">
        <v>83.129738837399998</v>
      </c>
      <c r="HG111">
        <v>0.20397194475584457</v>
      </c>
      <c r="HI111" s="1" t="s">
        <v>127</v>
      </c>
      <c r="HJ111">
        <v>41.094257069299999</v>
      </c>
      <c r="HK111">
        <v>0.58275385707714289</v>
      </c>
      <c r="HM111" s="1" t="s">
        <v>213</v>
      </c>
      <c r="HN111">
        <v>23.056595463600001</v>
      </c>
      <c r="HO111">
        <v>0.6974643988116318</v>
      </c>
      <c r="HQ111" s="1" t="s">
        <v>196</v>
      </c>
      <c r="HR111">
        <v>16.519302615200001</v>
      </c>
      <c r="HS111">
        <v>0.58939227283585849</v>
      </c>
      <c r="HU111" s="1" t="s">
        <v>121</v>
      </c>
      <c r="HV111">
        <v>1.930149141</v>
      </c>
      <c r="HW111">
        <v>0.91621769071118875</v>
      </c>
      <c r="HY111" s="1" t="s">
        <v>281</v>
      </c>
      <c r="HZ111">
        <v>77.446205425200006</v>
      </c>
      <c r="IA111">
        <v>0.30653609308837593</v>
      </c>
      <c r="IC111" s="1" t="s">
        <v>108</v>
      </c>
      <c r="ID111">
        <v>18.088442347699999</v>
      </c>
      <c r="IE111">
        <v>0.75074960927148093</v>
      </c>
      <c r="IG111" s="1" t="s">
        <v>90</v>
      </c>
      <c r="IH111">
        <v>41.791044776119399</v>
      </c>
      <c r="II111">
        <v>0.58920552480901733</v>
      </c>
      <c r="IK111" s="1" t="s">
        <v>257</v>
      </c>
      <c r="IL111">
        <v>6.2101910828025479</v>
      </c>
      <c r="IM111">
        <v>0.83398666138708666</v>
      </c>
      <c r="IO111" s="1" t="s">
        <v>236</v>
      </c>
      <c r="IP111">
        <v>6.8292682926829276</v>
      </c>
      <c r="IQ111">
        <v>0.89698726268641948</v>
      </c>
      <c r="IS111" s="1" t="s">
        <v>268</v>
      </c>
      <c r="IU111" t="s">
        <v>102</v>
      </c>
      <c r="IW111" s="1" t="s">
        <v>291</v>
      </c>
      <c r="IX111">
        <v>11.73469387755102</v>
      </c>
      <c r="IY111">
        <v>0.78112582890645355</v>
      </c>
      <c r="JA111" s="1" t="s">
        <v>266</v>
      </c>
      <c r="JB111">
        <v>34.552102376599635</v>
      </c>
      <c r="JC111">
        <v>0.64835076820330284</v>
      </c>
      <c r="JE111" s="1" t="s">
        <v>139</v>
      </c>
      <c r="JI111" s="1" t="s">
        <v>245</v>
      </c>
      <c r="JJ111">
        <v>8.2908163265306118</v>
      </c>
      <c r="JK111">
        <v>0.84234470864596445</v>
      </c>
      <c r="JM111" s="1" t="s">
        <v>268</v>
      </c>
      <c r="JO111" t="s">
        <v>102</v>
      </c>
      <c r="JQ111" s="1" t="s">
        <v>180</v>
      </c>
      <c r="JR111">
        <v>12.195121951219512</v>
      </c>
      <c r="JS111">
        <v>0.76272999572100986</v>
      </c>
      <c r="JU111" s="1" t="s">
        <v>142</v>
      </c>
      <c r="JV111">
        <v>22.784810126582279</v>
      </c>
      <c r="JW111">
        <v>0.76368153318348519</v>
      </c>
      <c r="JY111" s="1" t="s">
        <v>299</v>
      </c>
      <c r="KC111" s="1" t="s">
        <v>300</v>
      </c>
      <c r="KD111">
        <v>7.5471698113207548</v>
      </c>
      <c r="KE111">
        <v>0.8782379277262552</v>
      </c>
      <c r="KG111" s="1" t="s">
        <v>268</v>
      </c>
      <c r="KK111" s="1" t="s">
        <v>280</v>
      </c>
      <c r="KL111">
        <v>14.507772020725387</v>
      </c>
      <c r="KM111">
        <v>0.81418410904315297</v>
      </c>
      <c r="KO111" s="1" t="s">
        <v>143</v>
      </c>
      <c r="KP111">
        <v>6.7502668089647822</v>
      </c>
      <c r="KQ111">
        <v>0.87236950436776239</v>
      </c>
      <c r="KS111" s="1" t="s">
        <v>162</v>
      </c>
      <c r="KT111">
        <v>17.201166180758019</v>
      </c>
      <c r="KU111">
        <v>0.68240002646115172</v>
      </c>
      <c r="KW111" s="1" t="s">
        <v>248</v>
      </c>
      <c r="KX111">
        <v>2.8539241457003381</v>
      </c>
      <c r="KY111">
        <v>0.86906137844032105</v>
      </c>
      <c r="LA111" s="1" t="s">
        <v>299</v>
      </c>
      <c r="LB111">
        <v>8.1493601674360386E-2</v>
      </c>
      <c r="LC111">
        <v>0.98341983070138184</v>
      </c>
      <c r="LE111" s="1" t="s">
        <v>238</v>
      </c>
      <c r="LF111">
        <v>0.26879156377814911</v>
      </c>
      <c r="LG111">
        <v>0.97647511032698286</v>
      </c>
      <c r="LI111" s="1" t="s">
        <v>300</v>
      </c>
      <c r="LJ111">
        <v>5.6595716371460027E-2</v>
      </c>
      <c r="LK111">
        <v>0.95558730572485573</v>
      </c>
      <c r="LM111" s="1" t="s">
        <v>239</v>
      </c>
      <c r="LN111">
        <v>4.3171930303509328E-4</v>
      </c>
      <c r="LO111">
        <v>0.99691507865445006</v>
      </c>
      <c r="LQ111" s="1" t="s">
        <v>184</v>
      </c>
      <c r="LR111">
        <v>7.1563867597918378E-3</v>
      </c>
      <c r="LS111">
        <v>0.96054395213947397</v>
      </c>
    </row>
    <row r="112" spans="1:331" x14ac:dyDescent="0.2">
      <c r="A112" s="1" t="s">
        <v>207</v>
      </c>
      <c r="B112">
        <v>15.2739516376</v>
      </c>
      <c r="C112">
        <v>0.74277419917170007</v>
      </c>
      <c r="E112" s="1" t="s">
        <v>219</v>
      </c>
      <c r="F112">
        <v>3.296557</v>
      </c>
      <c r="G112">
        <v>0.95719177441799219</v>
      </c>
      <c r="I112" s="1" t="s">
        <v>96</v>
      </c>
      <c r="J112">
        <v>0.32573400000000002</v>
      </c>
      <c r="K112">
        <v>0.6551400067473131</v>
      </c>
      <c r="M112" s="1" t="s">
        <v>108</v>
      </c>
      <c r="N112">
        <v>2.4591422893293924</v>
      </c>
      <c r="O112">
        <v>4.2587263800073598E-2</v>
      </c>
      <c r="Q112" s="1" t="s">
        <v>290</v>
      </c>
      <c r="R112">
        <v>17.7999288002848</v>
      </c>
      <c r="S112">
        <v>4.7011602025637762E-2</v>
      </c>
      <c r="U112" s="1" t="s">
        <v>208</v>
      </c>
      <c r="Y112" s="1" t="s">
        <v>208</v>
      </c>
      <c r="AC112" s="1" t="s">
        <v>204</v>
      </c>
      <c r="AG112" s="1" t="s">
        <v>274</v>
      </c>
      <c r="AK112" s="1" t="s">
        <v>196</v>
      </c>
      <c r="AO112" s="1" t="s">
        <v>186</v>
      </c>
      <c r="AS112" s="1" t="s">
        <v>186</v>
      </c>
      <c r="AW112" s="1" t="s">
        <v>186</v>
      </c>
      <c r="BA112" s="1" t="s">
        <v>198</v>
      </c>
      <c r="BB112">
        <v>1.6005890167581669</v>
      </c>
      <c r="BC112">
        <v>1.2157560892272944E-2</v>
      </c>
      <c r="BE112" s="1" t="s">
        <v>228</v>
      </c>
      <c r="BF112">
        <v>13.352703</v>
      </c>
      <c r="BG112">
        <v>0.10671943526890502</v>
      </c>
      <c r="BI112" s="1" t="s">
        <v>300</v>
      </c>
      <c r="BJ112">
        <v>9.7665787674577604</v>
      </c>
      <c r="BK112">
        <v>2.622326399062409E-2</v>
      </c>
      <c r="BM112" s="1" t="s">
        <v>288</v>
      </c>
      <c r="BN112">
        <v>2.2270947532999998</v>
      </c>
      <c r="BO112">
        <v>7.7830377319660554E-2</v>
      </c>
      <c r="BQ112" s="1" t="s">
        <v>167</v>
      </c>
      <c r="BR112">
        <v>77.630582891748674</v>
      </c>
      <c r="BS112">
        <v>0.76755569077803221</v>
      </c>
      <c r="BU112" s="1" t="s">
        <v>207</v>
      </c>
      <c r="BY112" s="1" t="s">
        <v>139</v>
      </c>
      <c r="BZ112">
        <v>13.555555555555557</v>
      </c>
      <c r="CA112">
        <v>0.23583521884592493</v>
      </c>
      <c r="CC112" s="1" t="s">
        <v>296</v>
      </c>
      <c r="CD112">
        <v>57.407407407407405</v>
      </c>
      <c r="CE112">
        <v>0.54733702307596499</v>
      </c>
      <c r="CG112" s="1" t="s">
        <v>249</v>
      </c>
      <c r="CH112">
        <v>3.6842105263157889</v>
      </c>
      <c r="CI112">
        <v>6.1521522695317729E-2</v>
      </c>
      <c r="CK112" s="1" t="s">
        <v>291</v>
      </c>
      <c r="CL112">
        <v>3.79746835443038</v>
      </c>
      <c r="CM112">
        <v>7.7680259661651332E-2</v>
      </c>
      <c r="CO112" s="1" t="s">
        <v>275</v>
      </c>
      <c r="CQ112" t="s">
        <v>102</v>
      </c>
      <c r="CS112" s="1" t="s">
        <v>170</v>
      </c>
      <c r="CT112">
        <v>11.823899371069183</v>
      </c>
      <c r="CU112">
        <v>0.25591760811171166</v>
      </c>
      <c r="CW112" s="1" t="s">
        <v>223</v>
      </c>
      <c r="DA112" s="1" t="s">
        <v>208</v>
      </c>
      <c r="DB112">
        <v>26.063829787234045</v>
      </c>
      <c r="DC112">
        <v>0.37451725898879995</v>
      </c>
      <c r="DE112" s="1" t="s">
        <v>208</v>
      </c>
      <c r="DI112" s="1" t="s">
        <v>173</v>
      </c>
      <c r="DJ112">
        <v>7.7756705499864536</v>
      </c>
      <c r="DK112">
        <v>7.7835882436466455E-2</v>
      </c>
      <c r="DM112" s="1" t="s">
        <v>259</v>
      </c>
      <c r="DN112">
        <v>142.14162348877375</v>
      </c>
      <c r="DO112">
        <v>4.6524448015630084E-2</v>
      </c>
      <c r="DQ112" s="1" t="s">
        <v>92</v>
      </c>
      <c r="DR112">
        <v>7.3208722741433014</v>
      </c>
      <c r="DS112">
        <v>2.1632597289401919E-2</v>
      </c>
      <c r="DU112" s="1" t="s">
        <v>292</v>
      </c>
      <c r="DV112">
        <v>3.9344262295081971</v>
      </c>
      <c r="DW112">
        <v>7.3190533162049556E-2</v>
      </c>
      <c r="DY112" s="1" t="s">
        <v>275</v>
      </c>
      <c r="EA112" t="s">
        <v>102</v>
      </c>
      <c r="EC112" s="1" t="s">
        <v>245</v>
      </c>
      <c r="ED112">
        <v>18.178070898598516</v>
      </c>
      <c r="EE112">
        <v>3.2770111512268073E-2</v>
      </c>
      <c r="EG112" s="1" t="s">
        <v>200</v>
      </c>
      <c r="EK112" s="1" t="s">
        <v>271</v>
      </c>
      <c r="EL112">
        <v>35.336538461538467</v>
      </c>
      <c r="EM112">
        <v>0.41092839192291108</v>
      </c>
      <c r="EO112" s="1" t="s">
        <v>200</v>
      </c>
      <c r="ES112" s="1" t="s">
        <v>198</v>
      </c>
      <c r="ET112">
        <v>53.616352201257868</v>
      </c>
      <c r="EU112">
        <v>0.51683700209643613</v>
      </c>
      <c r="EW112" s="1" t="s">
        <v>142</v>
      </c>
      <c r="EX112">
        <v>35.643153526970956</v>
      </c>
      <c r="EY112">
        <v>0.43028753021320437</v>
      </c>
      <c r="FA112" s="1" t="s">
        <v>172</v>
      </c>
      <c r="FB112">
        <v>28.515625</v>
      </c>
      <c r="FC112">
        <v>0.55337003382240846</v>
      </c>
      <c r="FE112" s="1" t="s">
        <v>242</v>
      </c>
      <c r="FF112">
        <v>96.15384615384616</v>
      </c>
      <c r="FG112">
        <v>0.93821225071225078</v>
      </c>
      <c r="FI112" s="1" t="s">
        <v>119</v>
      </c>
      <c r="FJ112">
        <v>98.934226552984157</v>
      </c>
      <c r="FK112">
        <v>0.84035601908241853</v>
      </c>
      <c r="FM112" s="1" t="s">
        <v>265</v>
      </c>
      <c r="FN112">
        <v>93.032329988851728</v>
      </c>
      <c r="FO112">
        <v>0.87459308904457922</v>
      </c>
      <c r="FQ112" s="1" t="s">
        <v>219</v>
      </c>
      <c r="FR112">
        <v>66.909294512877935</v>
      </c>
      <c r="FS112">
        <v>6.5660499138488065E-3</v>
      </c>
      <c r="FU112" s="1" t="s">
        <v>100</v>
      </c>
      <c r="FV112">
        <v>37.812128000000001</v>
      </c>
      <c r="FW112">
        <v>0.49771703354404045</v>
      </c>
      <c r="FY112" s="1" t="s">
        <v>216</v>
      </c>
      <c r="FZ112">
        <v>17.635270541082164</v>
      </c>
      <c r="GA112">
        <v>1.4464920058932405E-3</v>
      </c>
      <c r="GC112" s="1" t="s">
        <v>94</v>
      </c>
      <c r="GD112">
        <v>10.302197802197801</v>
      </c>
      <c r="GE112">
        <v>1.0818011914501596E-3</v>
      </c>
      <c r="GG112" s="1" t="s">
        <v>214</v>
      </c>
      <c r="GH112">
        <v>97.428139183055976</v>
      </c>
      <c r="GI112">
        <v>0.84133888048411498</v>
      </c>
      <c r="GK112" s="1" t="s">
        <v>283</v>
      </c>
      <c r="GL112">
        <v>82.272456870910176</v>
      </c>
      <c r="GM112">
        <v>4.7043673512903268E-3</v>
      </c>
      <c r="GO112" s="1" t="s">
        <v>123</v>
      </c>
      <c r="GP112">
        <v>5.9656317125561413</v>
      </c>
      <c r="GQ112">
        <v>2.1230680564515978E-3</v>
      </c>
      <c r="GS112" s="1" t="s">
        <v>293</v>
      </c>
      <c r="GT112">
        <v>0.12143290831815423</v>
      </c>
      <c r="GU112">
        <v>1.468573524241328E-3</v>
      </c>
      <c r="GW112" s="1" t="s">
        <v>231</v>
      </c>
      <c r="GX112" s="4">
        <v>9.5321035547462588E-2</v>
      </c>
      <c r="GY112">
        <v>0.78292968713139111</v>
      </c>
      <c r="HA112" s="1" t="s">
        <v>232</v>
      </c>
      <c r="HB112">
        <v>27.339458472299999</v>
      </c>
      <c r="HC112">
        <v>0.66635424015220013</v>
      </c>
      <c r="HE112" s="1" t="s">
        <v>234</v>
      </c>
      <c r="HF112">
        <v>83.389588783700006</v>
      </c>
      <c r="HG112">
        <v>0.19949086535978544</v>
      </c>
      <c r="HI112" s="1" t="s">
        <v>90</v>
      </c>
      <c r="HJ112">
        <v>41.533492009500002</v>
      </c>
      <c r="HK112">
        <v>0.57798788009757818</v>
      </c>
      <c r="HM112" s="1" t="s">
        <v>210</v>
      </c>
      <c r="HN112">
        <v>23.172669491499999</v>
      </c>
      <c r="HO112">
        <v>0.69570062409253552</v>
      </c>
      <c r="HQ112" s="1" t="s">
        <v>262</v>
      </c>
      <c r="HR112">
        <v>16.545142650799999</v>
      </c>
      <c r="HS112">
        <v>0.58858294760230412</v>
      </c>
      <c r="HU112" s="1" t="s">
        <v>251</v>
      </c>
      <c r="HV112">
        <v>1.9373684979000001</v>
      </c>
      <c r="HW112">
        <v>0.91589701944912716</v>
      </c>
      <c r="HY112" s="1" t="s">
        <v>214</v>
      </c>
      <c r="HZ112">
        <v>77.713874754100004</v>
      </c>
      <c r="IA112">
        <v>0.30206900468607234</v>
      </c>
      <c r="IC112" s="1" t="s">
        <v>269</v>
      </c>
      <c r="ID112">
        <v>18.102475928499999</v>
      </c>
      <c r="IE112">
        <v>0.75050338548333873</v>
      </c>
      <c r="IG112" s="1" t="s">
        <v>264</v>
      </c>
      <c r="IH112">
        <v>41.914022517911974</v>
      </c>
      <c r="II112">
        <v>0.58795572025860166</v>
      </c>
      <c r="IK112" s="1" t="s">
        <v>271</v>
      </c>
      <c r="IL112">
        <v>6.2874251497005984</v>
      </c>
      <c r="IM112">
        <v>0.83188722900041068</v>
      </c>
      <c r="IO112" s="1" t="s">
        <v>245</v>
      </c>
      <c r="IP112">
        <v>6.8425391591096449</v>
      </c>
      <c r="IQ112">
        <v>0.89678113751847333</v>
      </c>
      <c r="IS112" s="1" t="s">
        <v>275</v>
      </c>
      <c r="IU112" t="s">
        <v>102</v>
      </c>
      <c r="IW112" s="1" t="s">
        <v>266</v>
      </c>
      <c r="IX112">
        <v>11.835577604535791</v>
      </c>
      <c r="IY112">
        <v>0.77922193178061394</v>
      </c>
      <c r="JA112" s="1" t="s">
        <v>264</v>
      </c>
      <c r="JB112">
        <v>34.985700667302197</v>
      </c>
      <c r="JC112">
        <v>0.64380901251567391</v>
      </c>
      <c r="JE112" s="1" t="s">
        <v>104</v>
      </c>
      <c r="JI112" s="1" t="s">
        <v>174</v>
      </c>
      <c r="JJ112">
        <v>8.2969432314410483</v>
      </c>
      <c r="JK112">
        <v>0.84222425351688512</v>
      </c>
      <c r="JM112" s="1" t="s">
        <v>275</v>
      </c>
      <c r="JO112" t="s">
        <v>102</v>
      </c>
      <c r="JQ112" s="1" t="s">
        <v>250</v>
      </c>
      <c r="JR112">
        <v>12.213740458015266</v>
      </c>
      <c r="JS112">
        <v>0.76235435918039374</v>
      </c>
      <c r="JU112" s="1" t="s">
        <v>218</v>
      </c>
      <c r="JV112">
        <v>22.881355932203391</v>
      </c>
      <c r="JW112">
        <v>0.7626453350229685</v>
      </c>
      <c r="JY112" s="1" t="s">
        <v>232</v>
      </c>
      <c r="KC112" s="1" t="s">
        <v>142</v>
      </c>
      <c r="KD112">
        <v>7.59493670886076</v>
      </c>
      <c r="KE112">
        <v>0.87740470571408136</v>
      </c>
      <c r="KG112" s="1" t="s">
        <v>275</v>
      </c>
      <c r="KK112" s="1" t="s">
        <v>113</v>
      </c>
      <c r="KL112">
        <v>14.581178903826267</v>
      </c>
      <c r="KM112">
        <v>0.8131587603368442</v>
      </c>
      <c r="KO112" s="1" t="s">
        <v>148</v>
      </c>
      <c r="KP112">
        <v>6.7802271209084832</v>
      </c>
      <c r="KQ112">
        <v>0.87162880692086164</v>
      </c>
      <c r="KS112" s="1" t="s">
        <v>211</v>
      </c>
      <c r="KT112">
        <v>17.528419508617528</v>
      </c>
      <c r="KU112">
        <v>0.67549429173063169</v>
      </c>
      <c r="KW112" s="1" t="s">
        <v>146</v>
      </c>
      <c r="KX112">
        <v>2.8938906752411575</v>
      </c>
      <c r="KY112">
        <v>0.86702253663684037</v>
      </c>
      <c r="LA112" s="1" t="s">
        <v>107</v>
      </c>
      <c r="LB112">
        <v>8.1895217614991481E-2</v>
      </c>
      <c r="LC112">
        <v>0.98330798868123104</v>
      </c>
      <c r="LE112" s="1" t="s">
        <v>140</v>
      </c>
      <c r="LF112">
        <v>0.27547843289077317</v>
      </c>
      <c r="LG112">
        <v>0.97585714407554547</v>
      </c>
      <c r="LI112" s="1" t="s">
        <v>91</v>
      </c>
      <c r="LJ112">
        <v>5.6994765197965688E-2</v>
      </c>
      <c r="LK112">
        <v>0.95520539245648173</v>
      </c>
      <c r="LM112" s="1" t="s">
        <v>229</v>
      </c>
      <c r="LN112">
        <v>4.3216845010691374E-4</v>
      </c>
      <c r="LO112">
        <v>0.99691102885135341</v>
      </c>
      <c r="LQ112" s="1" t="s">
        <v>257</v>
      </c>
      <c r="LR112">
        <v>7.1918377685840119E-3</v>
      </c>
      <c r="LS112">
        <v>0.96030902295731446</v>
      </c>
    </row>
    <row r="113" spans="1:331" x14ac:dyDescent="0.2">
      <c r="A113" s="1" t="s">
        <v>127</v>
      </c>
      <c r="B113">
        <v>15.3526609048</v>
      </c>
      <c r="C113">
        <v>0.7412419615193806</v>
      </c>
      <c r="E113" s="1" t="s">
        <v>253</v>
      </c>
      <c r="F113">
        <v>3.5569639999999998</v>
      </c>
      <c r="G113">
        <v>0.95381019733646932</v>
      </c>
      <c r="I113" s="1" t="s">
        <v>257</v>
      </c>
      <c r="J113">
        <v>0.326071</v>
      </c>
      <c r="K113">
        <v>0.65243304898228049</v>
      </c>
      <c r="M113" s="1" t="s">
        <v>230</v>
      </c>
      <c r="N113">
        <v>2.3798948870681751</v>
      </c>
      <c r="O113">
        <v>4.1197260989901528E-2</v>
      </c>
      <c r="Q113" s="1" t="s">
        <v>196</v>
      </c>
      <c r="R113">
        <v>17.382235355466715</v>
      </c>
      <c r="S113">
        <v>4.5742758998957619E-2</v>
      </c>
      <c r="U113" s="1" t="s">
        <v>268</v>
      </c>
      <c r="Y113" s="1" t="s">
        <v>268</v>
      </c>
      <c r="AC113" s="1" t="s">
        <v>105</v>
      </c>
      <c r="AG113" s="1" t="s">
        <v>201</v>
      </c>
      <c r="AK113" s="1" t="s">
        <v>290</v>
      </c>
      <c r="AO113" s="1" t="s">
        <v>151</v>
      </c>
      <c r="AS113" s="1" t="s">
        <v>151</v>
      </c>
      <c r="AW113" s="1" t="s">
        <v>151</v>
      </c>
      <c r="BA113" s="1" t="s">
        <v>101</v>
      </c>
      <c r="BB113">
        <v>1.4476808153338352</v>
      </c>
      <c r="BC113">
        <v>1.0270202213498102E-2</v>
      </c>
      <c r="BE113" s="1" t="s">
        <v>275</v>
      </c>
      <c r="BF113">
        <v>13.285548</v>
      </c>
      <c r="BG113">
        <v>0.1059119231346088</v>
      </c>
      <c r="BI113" s="1" t="s">
        <v>178</v>
      </c>
      <c r="BJ113">
        <v>9.53197979220284</v>
      </c>
      <c r="BK113">
        <v>2.5593365742064628E-2</v>
      </c>
      <c r="BM113" s="1" t="s">
        <v>139</v>
      </c>
      <c r="BN113">
        <v>2.2217420212999999</v>
      </c>
      <c r="BO113">
        <v>7.7636054795503548E-2</v>
      </c>
      <c r="BQ113" s="1" t="s">
        <v>239</v>
      </c>
      <c r="BR113">
        <v>77.604166666666657</v>
      </c>
      <c r="BS113">
        <v>0.76718431560535605</v>
      </c>
      <c r="BU113" s="1" t="s">
        <v>191</v>
      </c>
      <c r="BY113" s="1" t="s">
        <v>169</v>
      </c>
      <c r="BZ113">
        <v>13.45083487940631</v>
      </c>
      <c r="CA113">
        <v>0.23387634874428809</v>
      </c>
      <c r="CC113" s="1" t="s">
        <v>282</v>
      </c>
      <c r="CD113">
        <v>55.751295336787564</v>
      </c>
      <c r="CE113">
        <v>0.52901952376358641</v>
      </c>
      <c r="CG113" s="1" t="s">
        <v>241</v>
      </c>
      <c r="CH113">
        <v>3.6664270309130123</v>
      </c>
      <c r="CI113">
        <v>6.1217219540730707E-2</v>
      </c>
      <c r="CK113" s="1" t="s">
        <v>189</v>
      </c>
      <c r="CL113">
        <v>3.7837837837837842</v>
      </c>
      <c r="CM113">
        <v>7.7387525713913094E-2</v>
      </c>
      <c r="CO113" s="1" t="s">
        <v>300</v>
      </c>
      <c r="CQ113" t="s">
        <v>102</v>
      </c>
      <c r="CS113" s="1" t="s">
        <v>283</v>
      </c>
      <c r="CT113">
        <v>11.76470588235294</v>
      </c>
      <c r="CU113">
        <v>0.25460794452217284</v>
      </c>
      <c r="CW113" s="1" t="s">
        <v>105</v>
      </c>
      <c r="DA113" s="1" t="s">
        <v>238</v>
      </c>
      <c r="DB113">
        <v>26.05140186915888</v>
      </c>
      <c r="DC113">
        <v>0.37433707158355223</v>
      </c>
      <c r="DE113" s="1" t="s">
        <v>268</v>
      </c>
      <c r="DI113" s="1" t="s">
        <v>174</v>
      </c>
      <c r="DJ113">
        <v>7.6923076923076925</v>
      </c>
      <c r="DK113">
        <v>7.6983901801453994E-2</v>
      </c>
      <c r="DM113" s="1" t="s">
        <v>239</v>
      </c>
      <c r="DN113">
        <v>142.00870646766168</v>
      </c>
      <c r="DO113">
        <v>4.6471814882672921E-2</v>
      </c>
      <c r="DQ113" s="1" t="s">
        <v>231</v>
      </c>
      <c r="DR113">
        <v>7.291666666666667</v>
      </c>
      <c r="DS113">
        <v>2.1545309198149801E-2</v>
      </c>
      <c r="DU113" s="1" t="s">
        <v>155</v>
      </c>
      <c r="DV113">
        <v>3.8965291421087103</v>
      </c>
      <c r="DW113">
        <v>7.246744207655556E-2</v>
      </c>
      <c r="DY113" s="1" t="s">
        <v>300</v>
      </c>
      <c r="EA113" t="s">
        <v>102</v>
      </c>
      <c r="EC113" s="1" t="s">
        <v>219</v>
      </c>
      <c r="ED113">
        <v>18.152866242038215</v>
      </c>
      <c r="EE113">
        <v>3.2724271550017205E-2</v>
      </c>
      <c r="EG113" s="1" t="s">
        <v>299</v>
      </c>
      <c r="EK113" s="1" t="s">
        <v>249</v>
      </c>
      <c r="EL113">
        <v>35</v>
      </c>
      <c r="EM113">
        <v>0.40694476715238825</v>
      </c>
      <c r="EO113" s="1" t="s">
        <v>299</v>
      </c>
      <c r="ES113" s="1" t="s">
        <v>197</v>
      </c>
      <c r="ET113">
        <v>53.191489361702125</v>
      </c>
      <c r="EU113">
        <v>0.51241134751773043</v>
      </c>
      <c r="EW113" s="1" t="s">
        <v>237</v>
      </c>
      <c r="EX113">
        <v>35.307017543859651</v>
      </c>
      <c r="EY113">
        <v>0.42411476505085005</v>
      </c>
      <c r="FA113" s="1" t="s">
        <v>120</v>
      </c>
      <c r="FB113">
        <v>28.460583488516448</v>
      </c>
      <c r="FC113">
        <v>0.55186726990723611</v>
      </c>
      <c r="FE113" s="1" t="s">
        <v>229</v>
      </c>
      <c r="FF113">
        <v>96.031746031746039</v>
      </c>
      <c r="FG113">
        <v>0.93625073486184607</v>
      </c>
      <c r="FI113" s="1" t="s">
        <v>127</v>
      </c>
      <c r="FJ113">
        <v>98.926602843051924</v>
      </c>
      <c r="FK113">
        <v>0.83921405086548617</v>
      </c>
      <c r="FM113" s="1" t="s">
        <v>271</v>
      </c>
      <c r="FN113">
        <v>93.020304568527919</v>
      </c>
      <c r="FO113">
        <v>0.87436425048539068</v>
      </c>
      <c r="FQ113" s="1" t="s">
        <v>259</v>
      </c>
      <c r="FR113">
        <v>66.70261526017795</v>
      </c>
      <c r="FS113">
        <v>6.5456881472687554E-3</v>
      </c>
      <c r="FU113" s="1" t="s">
        <v>122</v>
      </c>
      <c r="FV113">
        <v>37.360655999999999</v>
      </c>
      <c r="FW113">
        <v>0.49127280272985807</v>
      </c>
      <c r="FY113" s="1" t="s">
        <v>199</v>
      </c>
      <c r="FZ113">
        <v>17.545871559633028</v>
      </c>
      <c r="GA113">
        <v>1.4391511515236064E-3</v>
      </c>
      <c r="GC113" s="1" t="s">
        <v>186</v>
      </c>
      <c r="GD113">
        <v>10.199556541019955</v>
      </c>
      <c r="GE113">
        <v>1.0709653921708393E-3</v>
      </c>
      <c r="GG113" s="1" t="s">
        <v>172</v>
      </c>
      <c r="GH113">
        <v>97.374877330716387</v>
      </c>
      <c r="GI113">
        <v>0.83805309415228302</v>
      </c>
      <c r="GK113" s="1" t="s">
        <v>199</v>
      </c>
      <c r="GL113">
        <v>81.307339449541288</v>
      </c>
      <c r="GM113">
        <v>4.6489278335645175E-3</v>
      </c>
      <c r="GO113" s="1" t="s">
        <v>227</v>
      </c>
      <c r="GP113">
        <v>5.6133056133056138</v>
      </c>
      <c r="GQ113">
        <v>1.99740110959428E-3</v>
      </c>
      <c r="GS113" s="1" t="s">
        <v>290</v>
      </c>
      <c r="GT113">
        <v>0.11992461881103307</v>
      </c>
      <c r="GU113">
        <v>1.4501417713908885E-3</v>
      </c>
      <c r="GW113" s="1" t="s">
        <v>174</v>
      </c>
      <c r="GX113" s="4">
        <v>9.5353535353535357E-2</v>
      </c>
      <c r="GY113">
        <v>0.78285177685315688</v>
      </c>
      <c r="HA113" s="1" t="s">
        <v>292</v>
      </c>
      <c r="HB113">
        <v>27.7748553393</v>
      </c>
      <c r="HC113">
        <v>0.66034972984714302</v>
      </c>
      <c r="HE113" s="1" t="s">
        <v>255</v>
      </c>
      <c r="HF113">
        <v>83.480603448300002</v>
      </c>
      <c r="HG113">
        <v>0.19792132900203152</v>
      </c>
      <c r="HI113" s="1" t="s">
        <v>254</v>
      </c>
      <c r="HJ113">
        <v>41.807676407599999</v>
      </c>
      <c r="HK113">
        <v>0.57501280591767479</v>
      </c>
      <c r="HM113" s="1" t="s">
        <v>288</v>
      </c>
      <c r="HN113">
        <v>23.179326546599999</v>
      </c>
      <c r="HO113">
        <v>0.69559946842747045</v>
      </c>
      <c r="HQ113" s="1" t="s">
        <v>164</v>
      </c>
      <c r="HR113">
        <v>16.792284302500001</v>
      </c>
      <c r="HS113">
        <v>0.58084232455985174</v>
      </c>
      <c r="HU113" s="1" t="s">
        <v>267</v>
      </c>
      <c r="HV113">
        <v>1.9513018979000001</v>
      </c>
      <c r="HW113">
        <v>0.91527812208407133</v>
      </c>
      <c r="HY113" s="1" t="s">
        <v>212</v>
      </c>
      <c r="HZ113">
        <v>77.727386988000006</v>
      </c>
      <c r="IA113">
        <v>0.30184350128756199</v>
      </c>
      <c r="IC113" s="1" t="s">
        <v>135</v>
      </c>
      <c r="ID113">
        <v>18.1237428781</v>
      </c>
      <c r="IE113">
        <v>0.75013024986190557</v>
      </c>
      <c r="IG113" s="1" t="s">
        <v>142</v>
      </c>
      <c r="IH113">
        <v>42.012578616352201</v>
      </c>
      <c r="II113">
        <v>0.58695410924748415</v>
      </c>
      <c r="IK113" s="1" t="s">
        <v>187</v>
      </c>
      <c r="IL113">
        <v>6.31026899001861</v>
      </c>
      <c r="IM113">
        <v>0.83126627117537488</v>
      </c>
      <c r="IO113" s="1" t="s">
        <v>281</v>
      </c>
      <c r="IP113">
        <v>6.8965517241379306</v>
      </c>
      <c r="IQ113">
        <v>0.89594220593106433</v>
      </c>
      <c r="IS113" s="1" t="s">
        <v>300</v>
      </c>
      <c r="IU113" t="s">
        <v>102</v>
      </c>
      <c r="IW113" s="1" t="s">
        <v>281</v>
      </c>
      <c r="IX113">
        <v>12.068965517241379</v>
      </c>
      <c r="IY113">
        <v>0.77481739014157491</v>
      </c>
      <c r="JA113" s="1" t="s">
        <v>277</v>
      </c>
      <c r="JB113">
        <v>35.294117647058826</v>
      </c>
      <c r="JC113">
        <v>0.64057847724372596</v>
      </c>
      <c r="JE113" s="1" t="s">
        <v>95</v>
      </c>
      <c r="JI113" s="1" t="s">
        <v>267</v>
      </c>
      <c r="JJ113">
        <v>8.4309133489461363</v>
      </c>
      <c r="JK113">
        <v>0.8395903971027977</v>
      </c>
      <c r="JM113" s="1" t="s">
        <v>300</v>
      </c>
      <c r="JO113" t="s">
        <v>102</v>
      </c>
      <c r="JQ113" s="1" t="s">
        <v>179</v>
      </c>
      <c r="JR113">
        <v>12.26038338658147</v>
      </c>
      <c r="JS113">
        <v>0.76141331763914577</v>
      </c>
      <c r="JU113" s="1" t="s">
        <v>278</v>
      </c>
      <c r="JV113">
        <v>23.780487804878049</v>
      </c>
      <c r="JW113">
        <v>0.75299521312970141</v>
      </c>
      <c r="JY113" s="1" t="s">
        <v>194</v>
      </c>
      <c r="KC113" s="1" t="s">
        <v>203</v>
      </c>
      <c r="KD113">
        <v>7.59493670886076</v>
      </c>
      <c r="KE113">
        <v>0.87740470571408136</v>
      </c>
      <c r="KG113" s="1" t="s">
        <v>300</v>
      </c>
      <c r="KK113" s="1" t="s">
        <v>182</v>
      </c>
      <c r="KL113">
        <v>15.384615384615385</v>
      </c>
      <c r="KM113">
        <v>0.80193634465347663</v>
      </c>
      <c r="KO113" s="1" t="s">
        <v>193</v>
      </c>
      <c r="KP113">
        <v>6.8222621184919214</v>
      </c>
      <c r="KQ113">
        <v>0.8705895915932963</v>
      </c>
      <c r="KS113" s="1" t="s">
        <v>115</v>
      </c>
      <c r="KT113">
        <v>17.560975609756095</v>
      </c>
      <c r="KU113">
        <v>0.67480728940190549</v>
      </c>
      <c r="KW113" s="1" t="s">
        <v>182</v>
      </c>
      <c r="KX113">
        <v>2.9043789097408403</v>
      </c>
      <c r="KY113">
        <v>0.86648749265908331</v>
      </c>
      <c r="LA113" s="1" t="s">
        <v>246</v>
      </c>
      <c r="LB113">
        <v>8.2023612717966515E-2</v>
      </c>
      <c r="LC113">
        <v>0.98327223320879731</v>
      </c>
      <c r="LE113" s="1" t="s">
        <v>153</v>
      </c>
      <c r="LF113">
        <v>0.27847923651210266</v>
      </c>
      <c r="LG113">
        <v>0.97557982514886388</v>
      </c>
      <c r="LI113" s="1" t="s">
        <v>251</v>
      </c>
      <c r="LJ113">
        <v>5.9930549680471921E-2</v>
      </c>
      <c r="LK113">
        <v>0.95239567351362997</v>
      </c>
      <c r="LM113" s="1" t="s">
        <v>298</v>
      </c>
      <c r="LN113">
        <v>4.3711169802963194E-4</v>
      </c>
      <c r="LO113">
        <v>0.99686645730229806</v>
      </c>
      <c r="LQ113" s="1" t="s">
        <v>118</v>
      </c>
      <c r="LR113">
        <v>7.2299020617989885E-3</v>
      </c>
      <c r="LS113">
        <v>0.96005677588229055</v>
      </c>
    </row>
    <row r="114" spans="1:331" x14ac:dyDescent="0.2">
      <c r="A114" s="1" t="s">
        <v>155</v>
      </c>
      <c r="B114">
        <v>15.478498421799999</v>
      </c>
      <c r="C114">
        <v>0.73879227562493743</v>
      </c>
      <c r="E114" s="1" t="s">
        <v>200</v>
      </c>
      <c r="F114">
        <v>3.6203789999999998</v>
      </c>
      <c r="G114">
        <v>0.95298670675969999</v>
      </c>
      <c r="I114" s="1" t="s">
        <v>134</v>
      </c>
      <c r="J114">
        <v>0.32652199999999998</v>
      </c>
      <c r="K114">
        <v>0.6488103844361981</v>
      </c>
      <c r="M114" s="1" t="s">
        <v>214</v>
      </c>
      <c r="N114">
        <v>2.2726027424572868</v>
      </c>
      <c r="O114">
        <v>3.9315352204715909E-2</v>
      </c>
      <c r="Q114" s="1" t="s">
        <v>127</v>
      </c>
      <c r="R114">
        <v>16.476093188783075</v>
      </c>
      <c r="S114">
        <v>4.2990136989583934E-2</v>
      </c>
      <c r="U114" s="1" t="s">
        <v>275</v>
      </c>
      <c r="Y114" s="1" t="s">
        <v>275</v>
      </c>
      <c r="AC114" s="1" t="s">
        <v>217</v>
      </c>
      <c r="AG114" s="1" t="s">
        <v>186</v>
      </c>
      <c r="AK114" s="1" t="s">
        <v>204</v>
      </c>
      <c r="AO114" s="1" t="s">
        <v>208</v>
      </c>
      <c r="AS114" s="1" t="s">
        <v>208</v>
      </c>
      <c r="AW114" s="1" t="s">
        <v>208</v>
      </c>
      <c r="BA114" s="1" t="s">
        <v>125</v>
      </c>
      <c r="BB114">
        <v>1.4267370523612497</v>
      </c>
      <c r="BC114">
        <v>1.0011691600958635E-2</v>
      </c>
      <c r="BE114" s="1" t="s">
        <v>180</v>
      </c>
      <c r="BF114">
        <v>13.271604999999999</v>
      </c>
      <c r="BG114">
        <v>0.10574426411162476</v>
      </c>
      <c r="BI114" s="1" t="s">
        <v>193</v>
      </c>
      <c r="BJ114">
        <v>9.5310712924132677</v>
      </c>
      <c r="BK114">
        <v>2.5590926420129625E-2</v>
      </c>
      <c r="BM114" s="1" t="s">
        <v>175</v>
      </c>
      <c r="BN114">
        <v>2.1771525145999999</v>
      </c>
      <c r="BO114">
        <v>7.6017302821210803E-2</v>
      </c>
      <c r="BQ114" s="1" t="s">
        <v>280</v>
      </c>
      <c r="BR114">
        <v>77.392146017699119</v>
      </c>
      <c r="BS114">
        <v>0.76420360186307212</v>
      </c>
      <c r="BU114" s="1" t="s">
        <v>130</v>
      </c>
      <c r="BY114" s="1" t="s">
        <v>100</v>
      </c>
      <c r="BZ114">
        <v>13.117283950617283</v>
      </c>
      <c r="CA114">
        <v>0.22763705612506521</v>
      </c>
      <c r="CC114" s="1" t="s">
        <v>256</v>
      </c>
      <c r="CD114">
        <v>55.555555555555557</v>
      </c>
      <c r="CE114">
        <v>0.52685453543234351</v>
      </c>
      <c r="CG114" s="1" t="s">
        <v>276</v>
      </c>
      <c r="CH114">
        <v>3.5587188612099649</v>
      </c>
      <c r="CI114">
        <v>5.9374165907398607E-2</v>
      </c>
      <c r="CK114" s="1" t="s">
        <v>261</v>
      </c>
      <c r="CL114">
        <v>3.7467700258397936</v>
      </c>
      <c r="CM114">
        <v>7.6595744680851077E-2</v>
      </c>
      <c r="CO114" s="1" t="s">
        <v>213</v>
      </c>
      <c r="CQ114" t="s">
        <v>102</v>
      </c>
      <c r="CS114" s="1" t="s">
        <v>154</v>
      </c>
      <c r="CT114">
        <v>11.098365357040436</v>
      </c>
      <c r="CU114">
        <v>0.23986507426461232</v>
      </c>
      <c r="CW114" s="1" t="s">
        <v>217</v>
      </c>
      <c r="DA114" s="1" t="s">
        <v>256</v>
      </c>
      <c r="DB114">
        <v>25.97402597402597</v>
      </c>
      <c r="DC114">
        <v>0.37321522947867225</v>
      </c>
      <c r="DE114" s="1" t="s">
        <v>275</v>
      </c>
      <c r="DI114" s="1" t="s">
        <v>160</v>
      </c>
      <c r="DJ114">
        <v>7.6735688185140063</v>
      </c>
      <c r="DK114">
        <v>7.6792387762243813E-2</v>
      </c>
      <c r="DM114" s="1" t="s">
        <v>301</v>
      </c>
      <c r="DN114">
        <v>141.90981432360743</v>
      </c>
      <c r="DO114">
        <v>4.6432655087163821E-2</v>
      </c>
      <c r="DQ114" s="1" t="s">
        <v>224</v>
      </c>
      <c r="DR114">
        <v>7.2881355932203391</v>
      </c>
      <c r="DS114">
        <v>2.153475572271028E-2</v>
      </c>
      <c r="DU114" s="1" t="s">
        <v>238</v>
      </c>
      <c r="DV114">
        <v>3.8551401869158877</v>
      </c>
      <c r="DW114">
        <v>7.1677724802973061E-2</v>
      </c>
      <c r="DY114" s="1" t="s">
        <v>213</v>
      </c>
      <c r="EA114" t="s">
        <v>102</v>
      </c>
      <c r="EC114" s="1" t="s">
        <v>297</v>
      </c>
      <c r="ED114">
        <v>17.689969604863222</v>
      </c>
      <c r="EE114">
        <v>3.1882396782813412E-2</v>
      </c>
      <c r="EG114" s="1" t="s">
        <v>232</v>
      </c>
      <c r="EK114" s="1" t="s">
        <v>285</v>
      </c>
      <c r="EL114">
        <v>34.851485148514847</v>
      </c>
      <c r="EM114">
        <v>0.40518678847006417</v>
      </c>
      <c r="EO114" s="1" t="s">
        <v>232</v>
      </c>
      <c r="ES114" s="1" t="s">
        <v>200</v>
      </c>
      <c r="ET114">
        <v>53.132250580046403</v>
      </c>
      <c r="EU114">
        <v>0.5117942768754834</v>
      </c>
      <c r="EW114" s="1" t="s">
        <v>277</v>
      </c>
      <c r="EX114">
        <v>35.249542722759344</v>
      </c>
      <c r="EY114">
        <v>0.42305930359707572</v>
      </c>
      <c r="FA114" s="1" t="s">
        <v>229</v>
      </c>
      <c r="FB114">
        <v>28.435221536735838</v>
      </c>
      <c r="FC114">
        <v>0.55117482842212839</v>
      </c>
      <c r="FE114" s="1" t="s">
        <v>114</v>
      </c>
      <c r="FF114">
        <v>95.930548019533362</v>
      </c>
      <c r="FG114">
        <v>0.93462500753602207</v>
      </c>
      <c r="FI114" s="1" t="s">
        <v>280</v>
      </c>
      <c r="FJ114">
        <v>98.921460176991147</v>
      </c>
      <c r="FK114">
        <v>0.8384437223451322</v>
      </c>
      <c r="FM114" s="1" t="s">
        <v>220</v>
      </c>
      <c r="FN114">
        <v>92.948992713244749</v>
      </c>
      <c r="FO114">
        <v>0.87300721665400349</v>
      </c>
      <c r="FQ114" s="1" t="s">
        <v>246</v>
      </c>
      <c r="FR114">
        <v>66.62097326936258</v>
      </c>
      <c r="FS114">
        <v>6.5376448863299023E-3</v>
      </c>
      <c r="FU114" s="1" t="s">
        <v>178</v>
      </c>
      <c r="FV114">
        <v>37.222918999999997</v>
      </c>
      <c r="FW114">
        <v>0.48930676935535633</v>
      </c>
      <c r="FY114" s="1" t="s">
        <v>262</v>
      </c>
      <c r="FZ114">
        <v>17.379310344827587</v>
      </c>
      <c r="GA114">
        <v>1.4254742437815229E-3</v>
      </c>
      <c r="GC114" s="1" t="s">
        <v>296</v>
      </c>
      <c r="GD114">
        <v>10.149253731343283</v>
      </c>
      <c r="GE114">
        <v>1.0656549435014895E-3</v>
      </c>
      <c r="GG114" s="1" t="s">
        <v>186</v>
      </c>
      <c r="GH114">
        <v>97.339246119733929</v>
      </c>
      <c r="GI114">
        <v>0.83585496282770344</v>
      </c>
      <c r="GK114" s="1" t="s">
        <v>155</v>
      </c>
      <c r="GL114">
        <v>81.241743725231174</v>
      </c>
      <c r="GM114">
        <v>4.6451597994993255E-3</v>
      </c>
      <c r="GO114" s="1" t="s">
        <v>189</v>
      </c>
      <c r="GP114">
        <v>5.4499366286438535</v>
      </c>
      <c r="GQ114">
        <v>1.9391309968853571E-3</v>
      </c>
      <c r="GS114" s="1" t="s">
        <v>236</v>
      </c>
      <c r="GT114">
        <v>0.11908306043465318</v>
      </c>
      <c r="GU114">
        <v>1.4398576741208242E-3</v>
      </c>
      <c r="GW114" s="1" t="s">
        <v>290</v>
      </c>
      <c r="GX114" s="4">
        <v>9.7298318533912714E-2</v>
      </c>
      <c r="GY114">
        <v>0.77818963830534227</v>
      </c>
      <c r="HA114" s="1" t="s">
        <v>192</v>
      </c>
      <c r="HB114">
        <v>28.0221949568</v>
      </c>
      <c r="HC114">
        <v>0.65693869638619806</v>
      </c>
      <c r="HE114" s="1" t="s">
        <v>170</v>
      </c>
      <c r="HF114">
        <v>83.629401127500003</v>
      </c>
      <c r="HG114">
        <v>0.19535533187969734</v>
      </c>
      <c r="HI114" s="1" t="s">
        <v>111</v>
      </c>
      <c r="HJ114">
        <v>42.741390952099998</v>
      </c>
      <c r="HK114">
        <v>0.56488141240297507</v>
      </c>
      <c r="HM114" s="1" t="s">
        <v>233</v>
      </c>
      <c r="HN114">
        <v>23.347778981600001</v>
      </c>
      <c r="HO114">
        <v>0.6930397903358374</v>
      </c>
      <c r="HQ114" s="1" t="s">
        <v>231</v>
      </c>
      <c r="HR114">
        <v>16.807537179899999</v>
      </c>
      <c r="HS114">
        <v>0.58036459539743013</v>
      </c>
      <c r="HU114" s="1" t="s">
        <v>280</v>
      </c>
      <c r="HV114">
        <v>1.9719161066999999</v>
      </c>
      <c r="HW114">
        <v>0.91436247482575439</v>
      </c>
      <c r="HY114" s="1" t="s">
        <v>275</v>
      </c>
      <c r="HZ114">
        <v>77.816724697799998</v>
      </c>
      <c r="IA114">
        <v>0.30035255927722426</v>
      </c>
      <c r="IC114" s="1" t="s">
        <v>166</v>
      </c>
      <c r="ID114">
        <v>18.147638326599999</v>
      </c>
      <c r="IE114">
        <v>0.74971099636325267</v>
      </c>
      <c r="IG114" s="1" t="s">
        <v>250</v>
      </c>
      <c r="IH114">
        <v>42.1875</v>
      </c>
      <c r="II114">
        <v>0.58517640916890601</v>
      </c>
      <c r="IK114" s="1" t="s">
        <v>239</v>
      </c>
      <c r="IL114">
        <v>6.3432835820895521</v>
      </c>
      <c r="IM114">
        <v>0.83036884460429805</v>
      </c>
      <c r="IO114" s="1" t="s">
        <v>224</v>
      </c>
      <c r="IP114">
        <v>7.1186440677966107</v>
      </c>
      <c r="IQ114">
        <v>0.89249263299707415</v>
      </c>
      <c r="IS114" s="1" t="s">
        <v>213</v>
      </c>
      <c r="IU114" t="s">
        <v>102</v>
      </c>
      <c r="IW114" s="1" t="s">
        <v>253</v>
      </c>
      <c r="IX114">
        <v>12.179487179487179</v>
      </c>
      <c r="IY114">
        <v>0.77273160404522501</v>
      </c>
      <c r="JA114" s="1" t="s">
        <v>272</v>
      </c>
      <c r="JB114">
        <v>35.344827586206897</v>
      </c>
      <c r="JC114">
        <v>0.64004731243177093</v>
      </c>
      <c r="JE114" s="1" t="s">
        <v>222</v>
      </c>
      <c r="JI114" s="1" t="s">
        <v>86</v>
      </c>
      <c r="JJ114">
        <v>8.598726114649681</v>
      </c>
      <c r="JK114">
        <v>0.83629119323894163</v>
      </c>
      <c r="JM114" s="1" t="s">
        <v>213</v>
      </c>
      <c r="JO114" t="s">
        <v>102</v>
      </c>
      <c r="JQ114" s="1" t="s">
        <v>156</v>
      </c>
      <c r="JR114">
        <v>12.371455282019321</v>
      </c>
      <c r="JS114">
        <v>0.75917239343294352</v>
      </c>
      <c r="JU114" s="1" t="s">
        <v>213</v>
      </c>
      <c r="JV114">
        <v>23.809523809523807</v>
      </c>
      <c r="JW114">
        <v>0.75268357810413888</v>
      </c>
      <c r="JY114" s="1" t="s">
        <v>206</v>
      </c>
      <c r="KC114" s="1" t="s">
        <v>111</v>
      </c>
      <c r="KD114">
        <v>7.6923076923076925</v>
      </c>
      <c r="KE114">
        <v>0.87570621468926557</v>
      </c>
      <c r="KG114" s="1" t="s">
        <v>213</v>
      </c>
      <c r="KK114" s="1" t="s">
        <v>279</v>
      </c>
      <c r="KL114">
        <v>15.384615384615385</v>
      </c>
      <c r="KM114">
        <v>0.80193634465347663</v>
      </c>
      <c r="KO114" s="1" t="s">
        <v>115</v>
      </c>
      <c r="KP114">
        <v>6.8292682926829276</v>
      </c>
      <c r="KQ114">
        <v>0.87041638060184967</v>
      </c>
      <c r="KS114" s="1" t="s">
        <v>254</v>
      </c>
      <c r="KT114">
        <v>17.6292305101869</v>
      </c>
      <c r="KU114">
        <v>0.67336696719184208</v>
      </c>
      <c r="KW114" s="1" t="s">
        <v>222</v>
      </c>
      <c r="KX114">
        <v>2.9477445288075033</v>
      </c>
      <c r="KY114">
        <v>0.86427525061548471</v>
      </c>
      <c r="LA114" s="1" t="s">
        <v>100</v>
      </c>
      <c r="LB114">
        <v>8.3494789097633137E-2</v>
      </c>
      <c r="LC114">
        <v>0.98286253996295303</v>
      </c>
      <c r="LE114" s="1" t="s">
        <v>272</v>
      </c>
      <c r="LF114">
        <v>0.28100895421990491</v>
      </c>
      <c r="LG114">
        <v>0.97534604157350813</v>
      </c>
      <c r="LI114" s="1" t="s">
        <v>248</v>
      </c>
      <c r="LJ114">
        <v>6.1040296718557506E-2</v>
      </c>
      <c r="LK114">
        <v>0.95133358012998326</v>
      </c>
      <c r="LM114" s="1" t="s">
        <v>197</v>
      </c>
      <c r="LN114">
        <v>4.3781433008677174E-4</v>
      </c>
      <c r="LO114">
        <v>0.99686012191315876</v>
      </c>
      <c r="LQ114" s="1" t="s">
        <v>103</v>
      </c>
      <c r="LR114">
        <v>7.2429363493080471E-3</v>
      </c>
      <c r="LS114">
        <v>0.95997039936977757</v>
      </c>
    </row>
    <row r="115" spans="1:331" x14ac:dyDescent="0.2">
      <c r="A115" s="1" t="s">
        <v>163</v>
      </c>
      <c r="B115">
        <v>15.561224489800001</v>
      </c>
      <c r="C115">
        <v>0.73718184268956455</v>
      </c>
      <c r="E115" s="1" t="s">
        <v>112</v>
      </c>
      <c r="F115">
        <v>3.7614930000000002</v>
      </c>
      <c r="G115">
        <v>0.95115423732423154</v>
      </c>
      <c r="I115" s="1" t="s">
        <v>124</v>
      </c>
      <c r="J115">
        <v>0.32682499999999998</v>
      </c>
      <c r="K115">
        <v>0.64637653220235558</v>
      </c>
      <c r="M115" s="1" t="s">
        <v>181</v>
      </c>
      <c r="N115">
        <v>2.2044625917039746</v>
      </c>
      <c r="O115">
        <v>3.8120171058961115E-2</v>
      </c>
      <c r="Q115" s="1" t="s">
        <v>298</v>
      </c>
      <c r="R115">
        <v>15.179113539769279</v>
      </c>
      <c r="S115">
        <v>3.9050253316968625E-2</v>
      </c>
      <c r="U115" s="1" t="s">
        <v>300</v>
      </c>
      <c r="Y115" s="1" t="s">
        <v>300</v>
      </c>
      <c r="AC115" s="1" t="s">
        <v>265</v>
      </c>
      <c r="AG115" s="1" t="s">
        <v>151</v>
      </c>
      <c r="AK115" s="1" t="s">
        <v>105</v>
      </c>
      <c r="AO115" s="1" t="s">
        <v>268</v>
      </c>
      <c r="AS115" s="1" t="s">
        <v>268</v>
      </c>
      <c r="AW115" s="1" t="s">
        <v>268</v>
      </c>
      <c r="BA115" s="1" t="s">
        <v>179</v>
      </c>
      <c r="BB115">
        <v>1.389825090512359</v>
      </c>
      <c r="BC115">
        <v>9.5560841783536091E-3</v>
      </c>
      <c r="BE115" s="1" t="s">
        <v>231</v>
      </c>
      <c r="BF115">
        <v>13.262005</v>
      </c>
      <c r="BG115">
        <v>0.10562882793428512</v>
      </c>
      <c r="BI115" s="1" t="s">
        <v>271</v>
      </c>
      <c r="BJ115">
        <v>9.4665593789937041</v>
      </c>
      <c r="BK115">
        <v>2.5417711932598099E-2</v>
      </c>
      <c r="BM115" s="1" t="s">
        <v>281</v>
      </c>
      <c r="BN115">
        <v>2.1085035049999998</v>
      </c>
      <c r="BO115">
        <v>7.3525108400427017E-2</v>
      </c>
      <c r="BQ115" s="1" t="s">
        <v>279</v>
      </c>
      <c r="BR115">
        <v>77.247956403269754</v>
      </c>
      <c r="BS115">
        <v>0.76217649758187522</v>
      </c>
      <c r="BU115" s="1" t="s">
        <v>177</v>
      </c>
      <c r="BY115" s="1" t="s">
        <v>168</v>
      </c>
      <c r="BZ115">
        <v>13.068181818181818</v>
      </c>
      <c r="CA115">
        <v>0.22671856798412385</v>
      </c>
      <c r="CC115" s="1" t="s">
        <v>142</v>
      </c>
      <c r="CD115">
        <v>55.369127516778526</v>
      </c>
      <c r="CE115">
        <v>0.52479254003197895</v>
      </c>
      <c r="CG115" s="1" t="s">
        <v>130</v>
      </c>
      <c r="CH115">
        <v>3.5363457760314341</v>
      </c>
      <c r="CI115">
        <v>5.8991327762058059E-2</v>
      </c>
      <c r="CK115" s="1" t="s">
        <v>211</v>
      </c>
      <c r="CL115">
        <v>3.7179487179487181</v>
      </c>
      <c r="CM115">
        <v>7.597921271533907E-2</v>
      </c>
      <c r="CO115" s="1" t="s">
        <v>88</v>
      </c>
      <c r="CQ115" t="s">
        <v>102</v>
      </c>
      <c r="CS115" s="1" t="s">
        <v>162</v>
      </c>
      <c r="CT115">
        <v>10.750279955207166</v>
      </c>
      <c r="CU115">
        <v>0.23216363975352358</v>
      </c>
      <c r="CW115" s="1" t="s">
        <v>265</v>
      </c>
      <c r="DA115" s="1" t="s">
        <v>142</v>
      </c>
      <c r="DB115">
        <v>25.786163522012579</v>
      </c>
      <c r="DC115">
        <v>0.37049148704916479</v>
      </c>
      <c r="DE115" s="1" t="s">
        <v>300</v>
      </c>
      <c r="DI115" s="1" t="s">
        <v>93</v>
      </c>
      <c r="DJ115">
        <v>7.6572470373746579</v>
      </c>
      <c r="DK115">
        <v>7.6625576764554379E-2</v>
      </c>
      <c r="DM115" s="1" t="s">
        <v>265</v>
      </c>
      <c r="DN115">
        <v>139.85507246376812</v>
      </c>
      <c r="DO115">
        <v>4.5619008342775845E-2</v>
      </c>
      <c r="DQ115" s="1" t="s">
        <v>270</v>
      </c>
      <c r="DR115">
        <v>7.2557471264367814</v>
      </c>
      <c r="DS115">
        <v>2.1437954879023627E-2</v>
      </c>
      <c r="DU115" s="1" t="s">
        <v>201</v>
      </c>
      <c r="DV115">
        <v>3.7699057523561912</v>
      </c>
      <c r="DW115">
        <v>7.0051418824427794E-2</v>
      </c>
      <c r="DY115" s="1" t="s">
        <v>88</v>
      </c>
      <c r="EA115" t="s">
        <v>102</v>
      </c>
      <c r="EC115" s="1" t="s">
        <v>154</v>
      </c>
      <c r="ED115">
        <v>17.607579944729572</v>
      </c>
      <c r="EE115">
        <v>3.1732553879723159E-2</v>
      </c>
      <c r="EG115" s="1" t="s">
        <v>194</v>
      </c>
      <c r="EK115" s="1" t="s">
        <v>280</v>
      </c>
      <c r="EL115">
        <v>34.696755994358256</v>
      </c>
      <c r="EM115">
        <v>0.40335525073615264</v>
      </c>
      <c r="EO115" s="1" t="s">
        <v>194</v>
      </c>
      <c r="ES115" s="1" t="s">
        <v>220</v>
      </c>
      <c r="ET115">
        <v>52.542372881355938</v>
      </c>
      <c r="EU115">
        <v>0.50564971751412435</v>
      </c>
      <c r="EW115" s="1" t="s">
        <v>127</v>
      </c>
      <c r="EX115">
        <v>34.964431989652944</v>
      </c>
      <c r="EY115">
        <v>0.41782356065625015</v>
      </c>
      <c r="FA115" s="1" t="s">
        <v>256</v>
      </c>
      <c r="FB115">
        <v>28.385899814471244</v>
      </c>
      <c r="FC115">
        <v>0.54982822832965939</v>
      </c>
      <c r="FE115" s="1" t="s">
        <v>134</v>
      </c>
      <c r="FF115">
        <v>95.894205423759104</v>
      </c>
      <c r="FG115">
        <v>0.93404117046501889</v>
      </c>
      <c r="FI115" s="1" t="s">
        <v>185</v>
      </c>
      <c r="FJ115">
        <v>98.900439824070375</v>
      </c>
      <c r="FK115">
        <v>0.83529504864720827</v>
      </c>
      <c r="FM115" s="1" t="s">
        <v>170</v>
      </c>
      <c r="FN115">
        <v>92.94801890221737</v>
      </c>
      <c r="FO115">
        <v>0.87298868545040098</v>
      </c>
      <c r="FQ115" s="1" t="s">
        <v>175</v>
      </c>
      <c r="FR115">
        <v>66.227977074931005</v>
      </c>
      <c r="FS115">
        <v>6.4989274211110781E-3</v>
      </c>
      <c r="FU115" s="1" t="s">
        <v>132</v>
      </c>
      <c r="FV115">
        <v>37.007420000000003</v>
      </c>
      <c r="FW115">
        <v>0.48623077506063722</v>
      </c>
      <c r="FY115" s="1" t="s">
        <v>105</v>
      </c>
      <c r="FZ115">
        <v>17.159763313609467</v>
      </c>
      <c r="GA115">
        <v>1.4074464904745717E-3</v>
      </c>
      <c r="GC115" s="1" t="s">
        <v>272</v>
      </c>
      <c r="GD115">
        <v>10.148849797023004</v>
      </c>
      <c r="GE115">
        <v>1.065612300307453E-3</v>
      </c>
      <c r="GG115" s="1" t="s">
        <v>211</v>
      </c>
      <c r="GH115">
        <v>97.333333333333343</v>
      </c>
      <c r="GI115">
        <v>0.835490196078432</v>
      </c>
      <c r="GK115" s="1" t="s">
        <v>244</v>
      </c>
      <c r="GL115">
        <v>81.078598609106407</v>
      </c>
      <c r="GM115">
        <v>4.6357882076525541E-3</v>
      </c>
      <c r="GO115" s="1" t="s">
        <v>181</v>
      </c>
      <c r="GP115">
        <v>5.4494089658761427</v>
      </c>
      <c r="GQ115">
        <v>1.9389427912170016E-3</v>
      </c>
      <c r="GS115" s="1" t="s">
        <v>86</v>
      </c>
      <c r="GT115">
        <v>0.11794770984863377</v>
      </c>
      <c r="GU115">
        <v>1.4259833474074778E-3</v>
      </c>
      <c r="GW115" s="1" t="s">
        <v>267</v>
      </c>
      <c r="GX115" s="4">
        <v>9.8013645995854964E-2</v>
      </c>
      <c r="GY115">
        <v>0.77647481694721832</v>
      </c>
      <c r="HA115" s="1" t="s">
        <v>295</v>
      </c>
      <c r="HB115">
        <v>28.209383014</v>
      </c>
      <c r="HC115">
        <v>0.65435720647749585</v>
      </c>
      <c r="HE115" s="1" t="s">
        <v>282</v>
      </c>
      <c r="HF115">
        <v>83.655802756200004</v>
      </c>
      <c r="HG115">
        <v>0.19490003913834963</v>
      </c>
      <c r="HI115" s="1" t="s">
        <v>130</v>
      </c>
      <c r="HJ115">
        <v>43.103980253000003</v>
      </c>
      <c r="HK115">
        <v>0.56094708909905244</v>
      </c>
      <c r="HM115" s="1" t="s">
        <v>141</v>
      </c>
      <c r="HN115">
        <v>23.383768913299999</v>
      </c>
      <c r="HO115">
        <v>0.69249291406366109</v>
      </c>
      <c r="HQ115" s="1" t="s">
        <v>287</v>
      </c>
      <c r="HR115">
        <v>16.9011056511</v>
      </c>
      <c r="HS115">
        <v>0.57743397540992203</v>
      </c>
      <c r="HU115" s="1" t="s">
        <v>208</v>
      </c>
      <c r="HV115">
        <v>1.9865563438</v>
      </c>
      <c r="HW115">
        <v>0.91371218098756812</v>
      </c>
      <c r="HY115" s="1" t="s">
        <v>297</v>
      </c>
      <c r="HZ115">
        <v>77.868892997800003</v>
      </c>
      <c r="IA115">
        <v>0.29948193129434852</v>
      </c>
      <c r="IC115" s="1" t="s">
        <v>270</v>
      </c>
      <c r="ID115">
        <v>18.286849098600001</v>
      </c>
      <c r="IE115">
        <v>0.74726849760826353</v>
      </c>
      <c r="IG115" s="1" t="s">
        <v>270</v>
      </c>
      <c r="IH115">
        <v>42.887931034482754</v>
      </c>
      <c r="II115">
        <v>0.57805803244976395</v>
      </c>
      <c r="IK115" s="1" t="s">
        <v>294</v>
      </c>
      <c r="IL115">
        <v>6.3829787234042552</v>
      </c>
      <c r="IM115">
        <v>0.82928982250152861</v>
      </c>
      <c r="IO115" s="1" t="s">
        <v>104</v>
      </c>
      <c r="IP115">
        <v>7.1225071225071224</v>
      </c>
      <c r="IQ115">
        <v>0.89243263142857177</v>
      </c>
      <c r="IS115" s="1" t="s">
        <v>88</v>
      </c>
      <c r="IU115" t="s">
        <v>102</v>
      </c>
      <c r="IW115" s="1" t="s">
        <v>97</v>
      </c>
      <c r="IX115">
        <v>12.183468705207835</v>
      </c>
      <c r="IY115">
        <v>0.77265646392498377</v>
      </c>
      <c r="JA115" s="1" t="s">
        <v>115</v>
      </c>
      <c r="JB115">
        <v>35.714285714285715</v>
      </c>
      <c r="JC115">
        <v>0.63617739737324097</v>
      </c>
      <c r="JE115" s="1" t="s">
        <v>189</v>
      </c>
      <c r="JI115" s="1" t="s">
        <v>237</v>
      </c>
      <c r="JJ115">
        <v>8.6206896551724146</v>
      </c>
      <c r="JK115">
        <v>0.83585938939223925</v>
      </c>
      <c r="JM115" s="1" t="s">
        <v>88</v>
      </c>
      <c r="JO115" t="s">
        <v>102</v>
      </c>
      <c r="JQ115" s="1" t="s">
        <v>172</v>
      </c>
      <c r="JR115">
        <v>12.5</v>
      </c>
      <c r="JS115">
        <v>0.75657894736842102</v>
      </c>
      <c r="JU115" s="1" t="s">
        <v>212</v>
      </c>
      <c r="JV115">
        <v>24.30939226519337</v>
      </c>
      <c r="JW115">
        <v>0.74731863479113958</v>
      </c>
      <c r="JY115" s="1" t="s">
        <v>196</v>
      </c>
      <c r="KC115" s="1" t="s">
        <v>164</v>
      </c>
      <c r="KD115">
        <v>7.6923076923076925</v>
      </c>
      <c r="KE115">
        <v>0.87570621468926557</v>
      </c>
      <c r="KG115" s="1" t="s">
        <v>88</v>
      </c>
      <c r="KK115" s="1" t="s">
        <v>275</v>
      </c>
      <c r="KL115">
        <v>15.596330275229359</v>
      </c>
      <c r="KM115">
        <v>0.7989791071298642</v>
      </c>
      <c r="KO115" s="1" t="s">
        <v>275</v>
      </c>
      <c r="KP115">
        <v>6.8490492821109816</v>
      </c>
      <c r="KQ115">
        <v>0.86992734269082717</v>
      </c>
      <c r="KS115" s="1" t="s">
        <v>298</v>
      </c>
      <c r="KT115">
        <v>17.656765676567655</v>
      </c>
      <c r="KU115">
        <v>0.67278591716546043</v>
      </c>
      <c r="KW115" s="1" t="s">
        <v>237</v>
      </c>
      <c r="KX115">
        <v>2.9605263157894735</v>
      </c>
      <c r="KY115">
        <v>0.8636232039674161</v>
      </c>
      <c r="LA115" s="1" t="s">
        <v>269</v>
      </c>
      <c r="LB115">
        <v>8.3813581129254841E-2</v>
      </c>
      <c r="LC115">
        <v>0.98277376274766493</v>
      </c>
      <c r="LE115" s="1" t="s">
        <v>120</v>
      </c>
      <c r="LF115">
        <v>0.2829565833085303</v>
      </c>
      <c r="LG115">
        <v>0.97516605165194437</v>
      </c>
      <c r="LI115" s="1" t="s">
        <v>211</v>
      </c>
      <c r="LJ115">
        <v>6.1605809050847456E-2</v>
      </c>
      <c r="LK115">
        <v>0.95079235146625829</v>
      </c>
      <c r="LM115" s="1" t="s">
        <v>162</v>
      </c>
      <c r="LN115">
        <v>4.4193198380384656E-4</v>
      </c>
      <c r="LO115">
        <v>0.99682299446021427</v>
      </c>
      <c r="LQ115" s="1" t="s">
        <v>205</v>
      </c>
      <c r="LR115">
        <v>7.304116949410037E-3</v>
      </c>
      <c r="LS115">
        <v>0.95956496356313392</v>
      </c>
    </row>
    <row r="116" spans="1:331" x14ac:dyDescent="0.2">
      <c r="A116" s="1" t="s">
        <v>269</v>
      </c>
      <c r="B116">
        <v>15.5662540119</v>
      </c>
      <c r="C116">
        <v>0.73708393270502348</v>
      </c>
      <c r="E116" s="1" t="s">
        <v>232</v>
      </c>
      <c r="F116">
        <v>4.5686799999999996</v>
      </c>
      <c r="G116">
        <v>0.94067231840614096</v>
      </c>
      <c r="I116" s="1" t="s">
        <v>110</v>
      </c>
      <c r="J116">
        <v>0.32739200000000002</v>
      </c>
      <c r="K116">
        <v>0.64182209584397643</v>
      </c>
      <c r="M116" s="1" t="s">
        <v>231</v>
      </c>
      <c r="N116">
        <v>2.1818482742347478</v>
      </c>
      <c r="O116">
        <v>3.7723514967588738E-2</v>
      </c>
      <c r="Q116" s="1" t="s">
        <v>287</v>
      </c>
      <c r="R116">
        <v>14.91869312248247</v>
      </c>
      <c r="S116">
        <v>3.8259164458431687E-2</v>
      </c>
      <c r="U116" s="1" t="s">
        <v>213</v>
      </c>
      <c r="Y116" s="1" t="s">
        <v>213</v>
      </c>
      <c r="AC116" s="1" t="s">
        <v>298</v>
      </c>
      <c r="AG116" s="1" t="s">
        <v>208</v>
      </c>
      <c r="AK116" s="1" t="s">
        <v>217</v>
      </c>
      <c r="AO116" s="1" t="s">
        <v>275</v>
      </c>
      <c r="AS116" s="1" t="s">
        <v>275</v>
      </c>
      <c r="AW116" s="1" t="s">
        <v>275</v>
      </c>
      <c r="BA116" s="1" t="s">
        <v>187</v>
      </c>
      <c r="BB116">
        <v>1.2754613981607847</v>
      </c>
      <c r="BC116">
        <v>8.1444835886802496E-3</v>
      </c>
      <c r="BE116" s="1" t="s">
        <v>206</v>
      </c>
      <c r="BF116">
        <v>13.253968</v>
      </c>
      <c r="BG116">
        <v>0.10553218620956857</v>
      </c>
      <c r="BI116" s="1" t="s">
        <v>123</v>
      </c>
      <c r="BJ116">
        <v>9.3580385551188474</v>
      </c>
      <c r="BK116">
        <v>2.5126333520494107E-2</v>
      </c>
      <c r="BM116" s="1" t="s">
        <v>130</v>
      </c>
      <c r="BN116">
        <v>1.9737735267000001</v>
      </c>
      <c r="BO116">
        <v>6.8633948248400883E-2</v>
      </c>
      <c r="BQ116" s="1" t="s">
        <v>160</v>
      </c>
      <c r="BR116">
        <v>77.208904109589042</v>
      </c>
      <c r="BS116">
        <v>0.76162747696049404</v>
      </c>
      <c r="BU116" s="1" t="s">
        <v>274</v>
      </c>
      <c r="BY116" s="1" t="s">
        <v>122</v>
      </c>
      <c r="BZ116">
        <v>13.00893743793446</v>
      </c>
      <c r="CA116">
        <v>0.22561036233244186</v>
      </c>
      <c r="CC116" s="1" t="s">
        <v>238</v>
      </c>
      <c r="CD116">
        <v>55.357142857142861</v>
      </c>
      <c r="CE116">
        <v>0.52465998318481266</v>
      </c>
      <c r="CG116" s="1" t="s">
        <v>246</v>
      </c>
      <c r="CH116">
        <v>3.5087719298245612</v>
      </c>
      <c r="CI116">
        <v>5.8519496539072569E-2</v>
      </c>
      <c r="CK116" s="1" t="s">
        <v>278</v>
      </c>
      <c r="CL116">
        <v>3.7173202614379086</v>
      </c>
      <c r="CM116">
        <v>7.5965769067003863E-2</v>
      </c>
      <c r="CO116" s="1" t="s">
        <v>173</v>
      </c>
      <c r="CQ116" t="s">
        <v>102</v>
      </c>
      <c r="CS116" s="1" t="s">
        <v>192</v>
      </c>
      <c r="CT116">
        <v>10.64545732639951</v>
      </c>
      <c r="CU116">
        <v>0.22984442554117632</v>
      </c>
      <c r="CW116" s="1" t="s">
        <v>298</v>
      </c>
      <c r="DA116" s="1" t="s">
        <v>86</v>
      </c>
      <c r="DB116">
        <v>25.291295407813568</v>
      </c>
      <c r="DC116">
        <v>0.36331659251750986</v>
      </c>
      <c r="DE116" s="1" t="s">
        <v>213</v>
      </c>
      <c r="DI116" s="1" t="s">
        <v>222</v>
      </c>
      <c r="DJ116">
        <v>7.5392670157068062</v>
      </c>
      <c r="DK116">
        <v>7.541980363515062E-2</v>
      </c>
      <c r="DM116" s="1" t="s">
        <v>122</v>
      </c>
      <c r="DN116">
        <v>139.26788685524127</v>
      </c>
      <c r="DO116">
        <v>4.5386491709875444E-2</v>
      </c>
      <c r="DQ116" s="1" t="s">
        <v>277</v>
      </c>
      <c r="DR116">
        <v>6.9615663524292968</v>
      </c>
      <c r="DS116">
        <v>2.0558723783874244E-2</v>
      </c>
      <c r="DU116" s="1" t="s">
        <v>298</v>
      </c>
      <c r="DV116">
        <v>3.7383177570093453</v>
      </c>
      <c r="DW116">
        <v>6.9448707655541522E-2</v>
      </c>
      <c r="DY116" s="1" t="s">
        <v>173</v>
      </c>
      <c r="EA116" t="s">
        <v>102</v>
      </c>
      <c r="EC116" s="1" t="s">
        <v>183</v>
      </c>
      <c r="ED116">
        <v>16.666666666666664</v>
      </c>
      <c r="EE116">
        <v>3.0021305442572144E-2</v>
      </c>
      <c r="EG116" s="1" t="s">
        <v>206</v>
      </c>
      <c r="EK116" s="1" t="s">
        <v>195</v>
      </c>
      <c r="EL116">
        <v>34.615384615384613</v>
      </c>
      <c r="EM116">
        <v>0.40239205312893372</v>
      </c>
      <c r="EO116" s="1" t="s">
        <v>206</v>
      </c>
      <c r="ES116" s="1" t="s">
        <v>278</v>
      </c>
      <c r="ET116">
        <v>52.439024390243901</v>
      </c>
      <c r="EU116">
        <v>0.50457317073170727</v>
      </c>
      <c r="EW116" s="1" t="s">
        <v>281</v>
      </c>
      <c r="EX116">
        <v>34.915254237288131</v>
      </c>
      <c r="EY116">
        <v>0.4169204656833449</v>
      </c>
      <c r="FA116" s="1" t="s">
        <v>159</v>
      </c>
      <c r="FB116">
        <v>28.368794326241137</v>
      </c>
      <c r="FC116">
        <v>0.5493612078977933</v>
      </c>
      <c r="FE116" s="1" t="s">
        <v>206</v>
      </c>
      <c r="FF116">
        <v>95.832101684895065</v>
      </c>
      <c r="FG116">
        <v>0.93304348540086057</v>
      </c>
      <c r="FI116" s="1" t="s">
        <v>129</v>
      </c>
      <c r="FJ116">
        <v>98.88027562446166</v>
      </c>
      <c r="FK116">
        <v>0.8322746195808195</v>
      </c>
      <c r="FM116" s="1" t="s">
        <v>112</v>
      </c>
      <c r="FN116">
        <v>92.910447761194021</v>
      </c>
      <c r="FO116">
        <v>0.87227372285056326</v>
      </c>
      <c r="FQ116" s="1" t="s">
        <v>266</v>
      </c>
      <c r="FR116">
        <v>66.126126126126124</v>
      </c>
      <c r="FS116">
        <v>6.4888932003635703E-3</v>
      </c>
      <c r="FU116" s="1" t="s">
        <v>138</v>
      </c>
      <c r="FV116">
        <v>36.968375000000002</v>
      </c>
      <c r="FW116">
        <v>0.48567345369377557</v>
      </c>
      <c r="FY116" s="1" t="s">
        <v>106</v>
      </c>
      <c r="FZ116">
        <v>17.114769631647519</v>
      </c>
      <c r="GA116">
        <v>1.4037519062468507E-3</v>
      </c>
      <c r="GC116" s="1" t="s">
        <v>233</v>
      </c>
      <c r="GD116">
        <v>10</v>
      </c>
      <c r="GE116">
        <v>1.0498982833049323E-3</v>
      </c>
      <c r="GG116" s="1" t="s">
        <v>229</v>
      </c>
      <c r="GH116">
        <v>97.301587301587304</v>
      </c>
      <c r="GI116">
        <v>0.83353174603174629</v>
      </c>
      <c r="GK116" s="1" t="s">
        <v>127</v>
      </c>
      <c r="GL116">
        <v>80.983463881636212</v>
      </c>
      <c r="GM116">
        <v>4.6303233561296757E-3</v>
      </c>
      <c r="GO116" s="1" t="s">
        <v>217</v>
      </c>
      <c r="GP116">
        <v>5.3525476067936184</v>
      </c>
      <c r="GQ116">
        <v>1.9043944813125007E-3</v>
      </c>
      <c r="GS116" s="1" t="s">
        <v>139</v>
      </c>
      <c r="GT116">
        <v>0.11569610489780179</v>
      </c>
      <c r="GU116">
        <v>1.3984680555655467E-3</v>
      </c>
      <c r="GW116" s="1" t="s">
        <v>137</v>
      </c>
      <c r="GX116" s="4">
        <v>9.9297347350073534E-2</v>
      </c>
      <c r="GY116">
        <v>0.77339745920998038</v>
      </c>
      <c r="HA116" s="1" t="s">
        <v>215</v>
      </c>
      <c r="HB116">
        <v>28.2296664052</v>
      </c>
      <c r="HC116">
        <v>0.65407748046035419</v>
      </c>
      <c r="HE116" s="1" t="s">
        <v>239</v>
      </c>
      <c r="HF116">
        <v>83.676357554399999</v>
      </c>
      <c r="HG116">
        <v>0.19454557424807095</v>
      </c>
      <c r="HI116" s="1" t="s">
        <v>141</v>
      </c>
      <c r="HJ116">
        <v>43.191196698799999</v>
      </c>
      <c r="HK116">
        <v>0.5600007354853509</v>
      </c>
      <c r="HM116" s="1" t="s">
        <v>105</v>
      </c>
      <c r="HN116">
        <v>23.714759535700001</v>
      </c>
      <c r="HO116">
        <v>0.68746342639437785</v>
      </c>
      <c r="HQ116" s="1" t="s">
        <v>195</v>
      </c>
      <c r="HR116">
        <v>16.939130434799999</v>
      </c>
      <c r="HS116">
        <v>0.57624301664247901</v>
      </c>
      <c r="HU116" s="1" t="s">
        <v>215</v>
      </c>
      <c r="HV116">
        <v>2.0038089249</v>
      </c>
      <c r="HW116">
        <v>0.91294585137791051</v>
      </c>
      <c r="HY116" s="1" t="s">
        <v>108</v>
      </c>
      <c r="HZ116">
        <v>78.0007496602</v>
      </c>
      <c r="IA116">
        <v>0.29728139763666694</v>
      </c>
      <c r="IC116" s="1" t="s">
        <v>293</v>
      </c>
      <c r="ID116">
        <v>18.410970608300001</v>
      </c>
      <c r="IE116">
        <v>0.7450907449203491</v>
      </c>
      <c r="IG116" s="1" t="s">
        <v>253</v>
      </c>
      <c r="IH116">
        <v>43.349358974358978</v>
      </c>
      <c r="II116">
        <v>0.57336860873340612</v>
      </c>
      <c r="IK116" s="1" t="s">
        <v>128</v>
      </c>
      <c r="IL116">
        <v>6.4220183486238538</v>
      </c>
      <c r="IM116">
        <v>0.82822861911238288</v>
      </c>
      <c r="IO116" s="1" t="s">
        <v>200</v>
      </c>
      <c r="IP116">
        <v>7.1702053602506091</v>
      </c>
      <c r="IQ116">
        <v>0.89169177495775243</v>
      </c>
      <c r="IS116" s="1" t="s">
        <v>173</v>
      </c>
      <c r="IU116" t="s">
        <v>102</v>
      </c>
      <c r="IW116" s="1" t="s">
        <v>204</v>
      </c>
      <c r="IX116">
        <v>12.331406551059731</v>
      </c>
      <c r="IY116">
        <v>0.76986455240527119</v>
      </c>
      <c r="JA116" s="1" t="s">
        <v>282</v>
      </c>
      <c r="JB116">
        <v>35.714285714285715</v>
      </c>
      <c r="JC116">
        <v>0.63617739737324097</v>
      </c>
      <c r="JE116" s="1" t="s">
        <v>246</v>
      </c>
      <c r="JI116" s="1" t="s">
        <v>200</v>
      </c>
      <c r="JJ116">
        <v>8.7342709104367131</v>
      </c>
      <c r="JK116">
        <v>0.83362637860394462</v>
      </c>
      <c r="JM116" s="1" t="s">
        <v>173</v>
      </c>
      <c r="JO116" t="s">
        <v>102</v>
      </c>
      <c r="JQ116" s="1" t="s">
        <v>266</v>
      </c>
      <c r="JR116">
        <v>12.614259597806216</v>
      </c>
      <c r="JS116">
        <v>0.75427370986882192</v>
      </c>
      <c r="JU116" s="1" t="s">
        <v>155</v>
      </c>
      <c r="JV116">
        <v>24.314345991561183</v>
      </c>
      <c r="JW116">
        <v>0.74726546788122561</v>
      </c>
      <c r="JY116" s="1" t="s">
        <v>290</v>
      </c>
      <c r="KC116" s="1" t="s">
        <v>166</v>
      </c>
      <c r="KD116">
        <v>7.6923076923076925</v>
      </c>
      <c r="KE116">
        <v>0.87570621468926557</v>
      </c>
      <c r="KG116" s="1" t="s">
        <v>173</v>
      </c>
      <c r="KK116" s="1" t="s">
        <v>289</v>
      </c>
      <c r="KL116">
        <v>15.789473684210526</v>
      </c>
      <c r="KM116">
        <v>0.79628127640656876</v>
      </c>
      <c r="KO116" s="1" t="s">
        <v>289</v>
      </c>
      <c r="KP116">
        <v>6.8757083490744231</v>
      </c>
      <c r="KQ116">
        <v>0.86926826067346752</v>
      </c>
      <c r="KS116" s="1" t="s">
        <v>215</v>
      </c>
      <c r="KT116">
        <v>17.693697310317141</v>
      </c>
      <c r="KU116">
        <v>0.67200658187953133</v>
      </c>
      <c r="KW116" s="1" t="s">
        <v>301</v>
      </c>
      <c r="KX116">
        <v>2.9663434112949227</v>
      </c>
      <c r="KY116">
        <v>0.86332645221970084</v>
      </c>
      <c r="LA116" s="1" t="s">
        <v>139</v>
      </c>
      <c r="LB116">
        <v>8.4358308343026336E-2</v>
      </c>
      <c r="LC116">
        <v>0.98262206709553634</v>
      </c>
      <c r="LE116" s="1" t="s">
        <v>162</v>
      </c>
      <c r="LF116">
        <v>0.28303632932178607</v>
      </c>
      <c r="LG116">
        <v>0.97515868193316435</v>
      </c>
      <c r="LI116" s="1" t="s">
        <v>216</v>
      </c>
      <c r="LJ116">
        <v>6.1998293914212389E-2</v>
      </c>
      <c r="LK116">
        <v>0.95041672029784319</v>
      </c>
      <c r="LM116" s="1" t="s">
        <v>300</v>
      </c>
      <c r="LN116">
        <v>4.4803876823776647E-4</v>
      </c>
      <c r="LO116">
        <v>0.9967679317066922</v>
      </c>
      <c r="LQ116" s="1" t="s">
        <v>213</v>
      </c>
      <c r="LR116">
        <v>7.6065660935799783E-3</v>
      </c>
      <c r="LS116">
        <v>0.95756067278254664</v>
      </c>
    </row>
    <row r="117" spans="1:331" x14ac:dyDescent="0.2">
      <c r="A117" s="1" t="s">
        <v>135</v>
      </c>
      <c r="B117">
        <v>15.719274603500001</v>
      </c>
      <c r="C117">
        <v>0.73410507239580536</v>
      </c>
      <c r="E117" s="1" t="s">
        <v>269</v>
      </c>
      <c r="F117">
        <v>4.7656429999999999</v>
      </c>
      <c r="G117">
        <v>0.93811460848779005</v>
      </c>
      <c r="I117" s="1" t="s">
        <v>293</v>
      </c>
      <c r="J117">
        <v>0.32749600000000001</v>
      </c>
      <c r="K117">
        <v>0.6409867142191592</v>
      </c>
      <c r="M117" s="1" t="s">
        <v>299</v>
      </c>
      <c r="N117">
        <v>2.1751491012888464</v>
      </c>
      <c r="O117">
        <v>3.7606011188853664E-2</v>
      </c>
      <c r="Q117" s="1" t="s">
        <v>182</v>
      </c>
      <c r="R117">
        <v>14.492753623188406</v>
      </c>
      <c r="S117">
        <v>3.6965272083122121E-2</v>
      </c>
      <c r="U117" s="1" t="s">
        <v>173</v>
      </c>
      <c r="Y117" s="1" t="s">
        <v>173</v>
      </c>
      <c r="AC117" s="1" t="s">
        <v>142</v>
      </c>
      <c r="AG117" s="1" t="s">
        <v>268</v>
      </c>
      <c r="AK117" s="1" t="s">
        <v>265</v>
      </c>
      <c r="AO117" s="1" t="s">
        <v>300</v>
      </c>
      <c r="AS117" s="1" t="s">
        <v>300</v>
      </c>
      <c r="AW117" s="1" t="s">
        <v>300</v>
      </c>
      <c r="BA117" s="1" t="s">
        <v>244</v>
      </c>
      <c r="BB117">
        <v>1.1403548784381698</v>
      </c>
      <c r="BC117">
        <v>6.476852551350127E-3</v>
      </c>
      <c r="BE117" s="1" t="s">
        <v>171</v>
      </c>
      <c r="BF117">
        <v>13.164797999999999</v>
      </c>
      <c r="BG117">
        <v>0.10445995246650856</v>
      </c>
      <c r="BI117" s="1" t="s">
        <v>240</v>
      </c>
      <c r="BJ117">
        <v>9.3057882002605616</v>
      </c>
      <c r="BK117">
        <v>2.498604131769961E-2</v>
      </c>
      <c r="BM117" s="1" t="s">
        <v>218</v>
      </c>
      <c r="BN117">
        <v>1.9652219433</v>
      </c>
      <c r="BO117">
        <v>6.832349645073435E-2</v>
      </c>
      <c r="BQ117" s="1" t="s">
        <v>284</v>
      </c>
      <c r="BR117">
        <v>76.993233303912916</v>
      </c>
      <c r="BS117">
        <v>0.75859544712085936</v>
      </c>
      <c r="BU117" s="1" t="s">
        <v>186</v>
      </c>
      <c r="BY117" s="1" t="s">
        <v>99</v>
      </c>
      <c r="BZ117">
        <v>12.910798122065728</v>
      </c>
      <c r="CA117">
        <v>0.22377460096496968</v>
      </c>
      <c r="CC117" s="1" t="s">
        <v>267</v>
      </c>
      <c r="CD117">
        <v>54.878607420980309</v>
      </c>
      <c r="CE117">
        <v>0.51936712125936602</v>
      </c>
      <c r="CG117" s="1" t="s">
        <v>132</v>
      </c>
      <c r="CH117">
        <v>3.4346504559270521</v>
      </c>
      <c r="CI117">
        <v>5.7251163299807895E-2</v>
      </c>
      <c r="CK117" s="1" t="s">
        <v>296</v>
      </c>
      <c r="CL117">
        <v>3.7037037037037033</v>
      </c>
      <c r="CM117">
        <v>7.5674490019741164E-2</v>
      </c>
      <c r="CO117" s="1" t="s">
        <v>165</v>
      </c>
      <c r="CQ117" t="s">
        <v>102</v>
      </c>
      <c r="CS117" s="1" t="s">
        <v>260</v>
      </c>
      <c r="CT117">
        <v>10.566079053980072</v>
      </c>
      <c r="CU117">
        <v>0.22808817100300272</v>
      </c>
      <c r="CW117" s="1" t="s">
        <v>142</v>
      </c>
      <c r="DA117" s="1" t="s">
        <v>294</v>
      </c>
      <c r="DB117">
        <v>25.031289111389238</v>
      </c>
      <c r="DC117">
        <v>0.35954686539045444</v>
      </c>
      <c r="DE117" s="1" t="s">
        <v>173</v>
      </c>
      <c r="DI117" s="1" t="s">
        <v>138</v>
      </c>
      <c r="DJ117">
        <v>7.4468085106382977</v>
      </c>
      <c r="DK117">
        <v>7.4474864149461167E-2</v>
      </c>
      <c r="DM117" s="1" t="s">
        <v>222</v>
      </c>
      <c r="DN117">
        <v>138.53403141361255</v>
      </c>
      <c r="DO117">
        <v>4.5095896038174231E-2</v>
      </c>
      <c r="DQ117" s="1" t="s">
        <v>190</v>
      </c>
      <c r="DR117">
        <v>6.9199457259158752</v>
      </c>
      <c r="DS117">
        <v>2.0434330375930908E-2</v>
      </c>
      <c r="DU117" s="1" t="s">
        <v>130</v>
      </c>
      <c r="DV117">
        <v>3.7156704361873989</v>
      </c>
      <c r="DW117">
        <v>6.9016588014682426E-2</v>
      </c>
      <c r="DY117" s="1" t="s">
        <v>165</v>
      </c>
      <c r="EA117" t="s">
        <v>102</v>
      </c>
      <c r="EC117" s="1" t="s">
        <v>281</v>
      </c>
      <c r="ED117">
        <v>16.379310344827587</v>
      </c>
      <c r="EE117">
        <v>2.9498687611452846E-2</v>
      </c>
      <c r="EG117" s="1" t="s">
        <v>196</v>
      </c>
      <c r="EK117" s="1" t="s">
        <v>169</v>
      </c>
      <c r="EL117">
        <v>34.375</v>
      </c>
      <c r="EM117">
        <v>0.39954660686427462</v>
      </c>
      <c r="EO117" s="1" t="s">
        <v>91</v>
      </c>
      <c r="ES117" s="1" t="s">
        <v>218</v>
      </c>
      <c r="ET117">
        <v>52.118644067796616</v>
      </c>
      <c r="EU117">
        <v>0.50123587570621475</v>
      </c>
      <c r="EW117" s="1" t="s">
        <v>111</v>
      </c>
      <c r="EX117">
        <v>34.81624758220503</v>
      </c>
      <c r="EY117">
        <v>0.41510231808224191</v>
      </c>
      <c r="FA117" s="1" t="s">
        <v>192</v>
      </c>
      <c r="FB117">
        <v>28.332466631998614</v>
      </c>
      <c r="FC117">
        <v>0.5483693756141651</v>
      </c>
      <c r="FE117" s="1" t="s">
        <v>167</v>
      </c>
      <c r="FF117">
        <v>95.798637395912195</v>
      </c>
      <c r="FG117">
        <v>0.9325058877954413</v>
      </c>
      <c r="FI117" s="1" t="s">
        <v>160</v>
      </c>
      <c r="FJ117">
        <v>98.869863013698634</v>
      </c>
      <c r="FK117">
        <v>0.83071489726027448</v>
      </c>
      <c r="FM117" s="1" t="s">
        <v>164</v>
      </c>
      <c r="FN117">
        <v>92.8347280334728</v>
      </c>
      <c r="FO117">
        <v>0.8708328091088986</v>
      </c>
      <c r="FQ117" s="1" t="s">
        <v>148</v>
      </c>
      <c r="FR117">
        <v>65.852575488454718</v>
      </c>
      <c r="FS117">
        <v>6.4619433533938085E-3</v>
      </c>
      <c r="FU117" s="1" t="s">
        <v>251</v>
      </c>
      <c r="FV117">
        <v>36.549554000000001</v>
      </c>
      <c r="FW117">
        <v>0.47969527743073676</v>
      </c>
      <c r="FY117" s="1" t="s">
        <v>288</v>
      </c>
      <c r="FZ117">
        <v>17.075130574527922</v>
      </c>
      <c r="GA117">
        <v>1.4004970084734334E-3</v>
      </c>
      <c r="GC117" s="1" t="s">
        <v>255</v>
      </c>
      <c r="GD117">
        <v>9.8865478119935162</v>
      </c>
      <c r="GE117">
        <v>1.0379211785526057E-3</v>
      </c>
      <c r="GG117" s="1" t="s">
        <v>164</v>
      </c>
      <c r="GH117">
        <v>97.280334728033466</v>
      </c>
      <c r="GI117">
        <v>0.83222064976618226</v>
      </c>
      <c r="GK117" s="1" t="s">
        <v>222</v>
      </c>
      <c r="GL117">
        <v>80.424008810572687</v>
      </c>
      <c r="GM117">
        <v>4.5981864175123743E-3</v>
      </c>
      <c r="GO117" s="1" t="s">
        <v>172</v>
      </c>
      <c r="GP117">
        <v>5.323846908734053</v>
      </c>
      <c r="GQ117">
        <v>1.8941575754872111E-3</v>
      </c>
      <c r="GS117" s="1" t="s">
        <v>138</v>
      </c>
      <c r="GT117">
        <v>0.11334655709832814</v>
      </c>
      <c r="GU117">
        <v>1.3697558725623974E-3</v>
      </c>
      <c r="GW117" s="1" t="s">
        <v>216</v>
      </c>
      <c r="GX117" s="4">
        <v>9.9419631592228108E-2</v>
      </c>
      <c r="GY117">
        <v>0.77310431286601189</v>
      </c>
      <c r="HA117" s="1" t="s">
        <v>289</v>
      </c>
      <c r="HB117">
        <v>28.245476003099999</v>
      </c>
      <c r="HC117">
        <v>0.6538594520345562</v>
      </c>
      <c r="HE117" s="1" t="s">
        <v>296</v>
      </c>
      <c r="HF117">
        <v>83.718961625299997</v>
      </c>
      <c r="HG117">
        <v>0.19381087244413908</v>
      </c>
      <c r="HI117" s="1" t="s">
        <v>227</v>
      </c>
      <c r="HJ117">
        <v>43.328929986799999</v>
      </c>
      <c r="HK117">
        <v>0.55850624217471201</v>
      </c>
      <c r="HM117" s="1" t="s">
        <v>295</v>
      </c>
      <c r="HN117">
        <v>23.804495399</v>
      </c>
      <c r="HO117">
        <v>0.68609986686303137</v>
      </c>
      <c r="HQ117" s="1" t="s">
        <v>132</v>
      </c>
      <c r="HR117">
        <v>16.951999577700001</v>
      </c>
      <c r="HS117">
        <v>0.5758399474577296</v>
      </c>
      <c r="HU117" s="1" t="s">
        <v>138</v>
      </c>
      <c r="HV117">
        <v>2.0361648444</v>
      </c>
      <c r="HW117">
        <v>0.91150865777674261</v>
      </c>
      <c r="HY117" s="1" t="s">
        <v>287</v>
      </c>
      <c r="HZ117">
        <v>78.031326781299995</v>
      </c>
      <c r="IA117">
        <v>0.29677110120635508</v>
      </c>
      <c r="IC117" s="1" t="s">
        <v>87</v>
      </c>
      <c r="ID117">
        <v>18.6015473888</v>
      </c>
      <c r="IE117">
        <v>0.74174701266160481</v>
      </c>
      <c r="IG117" s="1" t="s">
        <v>127</v>
      </c>
      <c r="IH117">
        <v>43.569131832797424</v>
      </c>
      <c r="II117">
        <v>0.57113508976866922</v>
      </c>
      <c r="IK117" s="1" t="s">
        <v>151</v>
      </c>
      <c r="IL117">
        <v>6.5826330532212891</v>
      </c>
      <c r="IM117">
        <v>0.82386267379639488</v>
      </c>
      <c r="IO117" s="1" t="s">
        <v>170</v>
      </c>
      <c r="IP117">
        <v>7.2289156626506017</v>
      </c>
      <c r="IQ117">
        <v>0.89077987738051467</v>
      </c>
      <c r="IS117" s="1" t="s">
        <v>165</v>
      </c>
      <c r="IU117" t="s">
        <v>102</v>
      </c>
      <c r="IW117" s="1" t="s">
        <v>260</v>
      </c>
      <c r="IX117">
        <v>12.365029606408918</v>
      </c>
      <c r="IY117">
        <v>0.76923001162892846</v>
      </c>
      <c r="JA117" s="1" t="s">
        <v>297</v>
      </c>
      <c r="JB117">
        <v>36.252545824847246</v>
      </c>
      <c r="JC117">
        <v>0.6305393541175689</v>
      </c>
      <c r="JE117" s="1" t="s">
        <v>256</v>
      </c>
      <c r="JI117" s="1" t="s">
        <v>224</v>
      </c>
      <c r="JJ117">
        <v>8.8050314465408803</v>
      </c>
      <c r="JK117">
        <v>0.83223522440214914</v>
      </c>
      <c r="JM117" s="1" t="s">
        <v>165</v>
      </c>
      <c r="JO117" t="s">
        <v>102</v>
      </c>
      <c r="JQ117" s="1" t="s">
        <v>238</v>
      </c>
      <c r="JR117">
        <v>12.643678160919542</v>
      </c>
      <c r="JS117">
        <v>0.75368017745513205</v>
      </c>
      <c r="JU117" s="1" t="s">
        <v>282</v>
      </c>
      <c r="JV117">
        <v>24.731182795698924</v>
      </c>
      <c r="JW117">
        <v>0.74279167922821832</v>
      </c>
      <c r="JY117" s="1" t="s">
        <v>204</v>
      </c>
      <c r="KC117" s="1" t="s">
        <v>289</v>
      </c>
      <c r="KD117">
        <v>7.8947368421052628</v>
      </c>
      <c r="KE117">
        <v>0.87217514124293793</v>
      </c>
      <c r="KG117" s="1" t="s">
        <v>165</v>
      </c>
      <c r="KK117" s="1" t="s">
        <v>236</v>
      </c>
      <c r="KL117">
        <v>15.789473684210526</v>
      </c>
      <c r="KM117">
        <v>0.79628127640656876</v>
      </c>
      <c r="KO117" s="1" t="s">
        <v>207</v>
      </c>
      <c r="KP117">
        <v>6.9346733668341711</v>
      </c>
      <c r="KQ117">
        <v>0.86781049086809392</v>
      </c>
      <c r="KS117" s="1" t="s">
        <v>87</v>
      </c>
      <c r="KT117">
        <v>17.714285714285712</v>
      </c>
      <c r="KU117">
        <v>0.67157212317666137</v>
      </c>
      <c r="KW117" s="1" t="s">
        <v>180</v>
      </c>
      <c r="KX117">
        <v>2.9726516052318668</v>
      </c>
      <c r="KY117">
        <v>0.86300464770850427</v>
      </c>
      <c r="LA117" s="1" t="s">
        <v>178</v>
      </c>
      <c r="LB117">
        <v>8.4671621733954969E-2</v>
      </c>
      <c r="LC117">
        <v>0.98253481557228584</v>
      </c>
      <c r="LE117" s="1" t="s">
        <v>263</v>
      </c>
      <c r="LF117">
        <v>0.28403138258711613</v>
      </c>
      <c r="LG117">
        <v>0.97506672419838591</v>
      </c>
      <c r="LI117" s="1" t="s">
        <v>206</v>
      </c>
      <c r="LJ117">
        <v>6.2051215396544089E-2</v>
      </c>
      <c r="LK117">
        <v>0.95036607131721218</v>
      </c>
      <c r="LM117" s="1" t="s">
        <v>301</v>
      </c>
      <c r="LN117">
        <v>4.5847248453058321E-4</v>
      </c>
      <c r="LO117">
        <v>0.99667385451193169</v>
      </c>
      <c r="LQ117" s="1" t="s">
        <v>174</v>
      </c>
      <c r="LR117">
        <v>7.6174277958954177E-3</v>
      </c>
      <c r="LS117">
        <v>0.95748869370695</v>
      </c>
    </row>
    <row r="118" spans="1:331" x14ac:dyDescent="0.2">
      <c r="A118" s="1" t="s">
        <v>190</v>
      </c>
      <c r="B118">
        <v>15.880038652</v>
      </c>
      <c r="C118">
        <v>0.73097546978338235</v>
      </c>
      <c r="E118" s="1" t="s">
        <v>130</v>
      </c>
      <c r="F118">
        <v>4.7712219999999999</v>
      </c>
      <c r="G118">
        <v>0.93804216105535609</v>
      </c>
      <c r="I118" s="1" t="s">
        <v>233</v>
      </c>
      <c r="J118">
        <v>0.327565</v>
      </c>
      <c r="K118">
        <v>0.6404324706411556</v>
      </c>
      <c r="M118" s="1" t="s">
        <v>191</v>
      </c>
      <c r="N118">
        <v>2.1667087996074317</v>
      </c>
      <c r="O118">
        <v>3.7457967937956999E-2</v>
      </c>
      <c r="Q118" s="1" t="s">
        <v>153</v>
      </c>
      <c r="R118">
        <v>14.108352144469524</v>
      </c>
      <c r="S118">
        <v>3.5797561309182609E-2</v>
      </c>
      <c r="U118" s="1" t="s">
        <v>165</v>
      </c>
      <c r="Y118" s="1" t="s">
        <v>165</v>
      </c>
      <c r="AC118" s="1" t="s">
        <v>255</v>
      </c>
      <c r="AG118" s="1" t="s">
        <v>275</v>
      </c>
      <c r="AK118" s="1" t="s">
        <v>298</v>
      </c>
      <c r="AO118" s="1" t="s">
        <v>213</v>
      </c>
      <c r="AS118" s="1" t="s">
        <v>213</v>
      </c>
      <c r="AW118" s="1" t="s">
        <v>213</v>
      </c>
      <c r="BA118" s="1" t="s">
        <v>156</v>
      </c>
      <c r="BB118">
        <v>0.88475479020989334</v>
      </c>
      <c r="BC118">
        <v>3.3219593519034098E-3</v>
      </c>
      <c r="BE118" s="1" t="s">
        <v>279</v>
      </c>
      <c r="BF118">
        <v>13.00813</v>
      </c>
      <c r="BG118">
        <v>0.10257608215073279</v>
      </c>
      <c r="BI118" s="1" t="s">
        <v>266</v>
      </c>
      <c r="BJ118">
        <v>9.1629633023319741</v>
      </c>
      <c r="BK118">
        <v>2.4602556466761353E-2</v>
      </c>
      <c r="BM118" s="1" t="s">
        <v>248</v>
      </c>
      <c r="BN118">
        <v>1.9513998942999999</v>
      </c>
      <c r="BO118">
        <v>6.7821708681292142E-2</v>
      </c>
      <c r="BQ118" s="1" t="s">
        <v>164</v>
      </c>
      <c r="BR118">
        <v>76.621338912133893</v>
      </c>
      <c r="BS118">
        <v>0.75336713219185558</v>
      </c>
      <c r="BU118" s="1" t="s">
        <v>151</v>
      </c>
      <c r="BY118" s="1" t="s">
        <v>285</v>
      </c>
      <c r="BZ118">
        <v>12.519936204146731</v>
      </c>
      <c r="CA118">
        <v>0.21646326806459035</v>
      </c>
      <c r="CC118" s="1" t="s">
        <v>133</v>
      </c>
      <c r="CD118">
        <v>54.838709677419352</v>
      </c>
      <c r="CE118">
        <v>0.51892583053803842</v>
      </c>
      <c r="CG118" s="1" t="s">
        <v>172</v>
      </c>
      <c r="CH118">
        <v>3.1963470319634704</v>
      </c>
      <c r="CI118">
        <v>5.3173422562197606E-2</v>
      </c>
      <c r="CK118" s="1" t="s">
        <v>193</v>
      </c>
      <c r="CL118">
        <v>3.6703155183515772</v>
      </c>
      <c r="CM118">
        <v>7.4960265543259325E-2</v>
      </c>
      <c r="CO118" s="1" t="s">
        <v>181</v>
      </c>
      <c r="CQ118" t="s">
        <v>102</v>
      </c>
      <c r="CS118" s="1" t="s">
        <v>233</v>
      </c>
      <c r="CT118">
        <v>10.526315789473683</v>
      </c>
      <c r="CU118">
        <v>0.22720840363576983</v>
      </c>
      <c r="CW118" s="1" t="s">
        <v>255</v>
      </c>
      <c r="DA118" s="1" t="s">
        <v>163</v>
      </c>
      <c r="DB118">
        <v>24.528301886792452</v>
      </c>
      <c r="DC118">
        <v>0.35225425512985381</v>
      </c>
      <c r="DE118" s="1" t="s">
        <v>165</v>
      </c>
      <c r="DI118" s="1" t="s">
        <v>110</v>
      </c>
      <c r="DJ118">
        <v>7.4074074074074066</v>
      </c>
      <c r="DK118">
        <v>7.407217909420305E-2</v>
      </c>
      <c r="DM118" s="1" t="s">
        <v>157</v>
      </c>
      <c r="DN118">
        <v>138.48631239935588</v>
      </c>
      <c r="DO118">
        <v>4.5077000029213582E-2</v>
      </c>
      <c r="DQ118" s="1" t="s">
        <v>84</v>
      </c>
      <c r="DR118">
        <v>6.8628868961527338</v>
      </c>
      <c r="DS118">
        <v>2.0263796126879976E-2</v>
      </c>
      <c r="DU118" s="1" t="s">
        <v>280</v>
      </c>
      <c r="DV118">
        <v>3.7050359712230216</v>
      </c>
      <c r="DW118">
        <v>6.8813678309942339E-2</v>
      </c>
      <c r="DY118" s="1" t="s">
        <v>181</v>
      </c>
      <c r="EA118" t="s">
        <v>102</v>
      </c>
      <c r="EC118" s="1" t="s">
        <v>221</v>
      </c>
      <c r="ED118">
        <v>15.789473684210526</v>
      </c>
      <c r="EE118">
        <v>2.842594574757638E-2</v>
      </c>
      <c r="EG118" s="1" t="s">
        <v>290</v>
      </c>
      <c r="EK118" s="1" t="s">
        <v>126</v>
      </c>
      <c r="EL118">
        <v>34.318901795142551</v>
      </c>
      <c r="EM118">
        <v>0.39888256924601728</v>
      </c>
      <c r="EO118" s="1" t="s">
        <v>196</v>
      </c>
      <c r="ES118" s="1" t="s">
        <v>168</v>
      </c>
      <c r="ET118">
        <v>52</v>
      </c>
      <c r="EU118">
        <v>0.5</v>
      </c>
      <c r="EW118" s="1" t="s">
        <v>135</v>
      </c>
      <c r="EX118">
        <v>34.689732982324188</v>
      </c>
      <c r="EY118">
        <v>0.41277901753153873</v>
      </c>
      <c r="FA118" s="1" t="s">
        <v>197</v>
      </c>
      <c r="FB118">
        <v>28.321085358959863</v>
      </c>
      <c r="FC118">
        <v>0.54805863984455472</v>
      </c>
      <c r="FE118" s="1" t="s">
        <v>214</v>
      </c>
      <c r="FF118">
        <v>95.688350983358546</v>
      </c>
      <c r="FG118">
        <v>0.93073415700117668</v>
      </c>
      <c r="FI118" s="1" t="s">
        <v>183</v>
      </c>
      <c r="FJ118">
        <v>98.847262247838614</v>
      </c>
      <c r="FK118">
        <v>0.82732949087415908</v>
      </c>
      <c r="FM118" s="1" t="s">
        <v>261</v>
      </c>
      <c r="FN118">
        <v>92.815420560747668</v>
      </c>
      <c r="FO118">
        <v>0.87046539623508479</v>
      </c>
      <c r="FQ118" s="1" t="s">
        <v>273</v>
      </c>
      <c r="FR118">
        <v>65.538461538461533</v>
      </c>
      <c r="FS118">
        <v>6.430997262551379E-3</v>
      </c>
      <c r="FU118" s="1" t="s">
        <v>276</v>
      </c>
      <c r="FV118">
        <v>36.504064999999997</v>
      </c>
      <c r="FW118">
        <v>0.47904597555707379</v>
      </c>
      <c r="FY118" s="1" t="s">
        <v>132</v>
      </c>
      <c r="FZ118">
        <v>16.769303647560399</v>
      </c>
      <c r="GA118">
        <v>1.3753845195301605E-3</v>
      </c>
      <c r="GC118" s="1" t="s">
        <v>199</v>
      </c>
      <c r="GD118">
        <v>9.862385321100918</v>
      </c>
      <c r="GE118">
        <v>1.0353703534906752E-3</v>
      </c>
      <c r="GG118" s="1" t="s">
        <v>198</v>
      </c>
      <c r="GH118">
        <v>97.274415150389899</v>
      </c>
      <c r="GI118">
        <v>0.83185546405714161</v>
      </c>
      <c r="GK118" s="1" t="s">
        <v>95</v>
      </c>
      <c r="GL118">
        <v>80.333730631704412</v>
      </c>
      <c r="GM118">
        <v>4.593000542108195E-3</v>
      </c>
      <c r="GO118" s="1" t="s">
        <v>296</v>
      </c>
      <c r="GP118">
        <v>5.2736318407960194</v>
      </c>
      <c r="GQ118">
        <v>1.8762469685596262E-3</v>
      </c>
      <c r="GS118" s="1" t="s">
        <v>93</v>
      </c>
      <c r="GT118">
        <v>0.11299435028248588</v>
      </c>
      <c r="GU118">
        <v>1.3654517990067604E-3</v>
      </c>
      <c r="GW118" s="1" t="s">
        <v>240</v>
      </c>
      <c r="GX118" s="4">
        <v>0.10104814193021462</v>
      </c>
      <c r="GY118">
        <v>0.76920036053916774</v>
      </c>
      <c r="HA118" s="1" t="s">
        <v>135</v>
      </c>
      <c r="HB118">
        <v>28.299073258899998</v>
      </c>
      <c r="HC118">
        <v>0.65312029817478834</v>
      </c>
      <c r="HE118" s="1" t="s">
        <v>134</v>
      </c>
      <c r="HF118">
        <v>83.890214797100001</v>
      </c>
      <c r="HG118">
        <v>0.19085763319745186</v>
      </c>
      <c r="HI118" s="1" t="s">
        <v>236</v>
      </c>
      <c r="HJ118">
        <v>43.3312460864</v>
      </c>
      <c r="HK118">
        <v>0.5584811110287905</v>
      </c>
      <c r="HM118" s="1" t="s">
        <v>142</v>
      </c>
      <c r="HN118">
        <v>24.0140669329</v>
      </c>
      <c r="HO118">
        <v>0.68291537348391385</v>
      </c>
      <c r="HQ118" s="1" t="s">
        <v>200</v>
      </c>
      <c r="HR118">
        <v>17.03520563</v>
      </c>
      <c r="HS118">
        <v>0.57323388457324786</v>
      </c>
      <c r="HU118" s="1" t="s">
        <v>90</v>
      </c>
      <c r="HV118">
        <v>2.0970758245000001</v>
      </c>
      <c r="HW118">
        <v>0.90880309810811444</v>
      </c>
      <c r="HY118" s="1" t="s">
        <v>282</v>
      </c>
      <c r="HZ118">
        <v>78.038029875899994</v>
      </c>
      <c r="IA118">
        <v>0.29665923438817965</v>
      </c>
      <c r="IC118" s="1" t="s">
        <v>158</v>
      </c>
      <c r="ID118">
        <v>18.668463257500001</v>
      </c>
      <c r="IE118">
        <v>0.74057295174921522</v>
      </c>
      <c r="IG118" s="1" t="s">
        <v>239</v>
      </c>
      <c r="IH118">
        <v>43.687810945273633</v>
      </c>
      <c r="II118">
        <v>0.56992897155044531</v>
      </c>
      <c r="IK118" s="1" t="s">
        <v>259</v>
      </c>
      <c r="IL118">
        <v>6.6062176165803104</v>
      </c>
      <c r="IM118">
        <v>0.82322158110077259</v>
      </c>
      <c r="IO118" s="1" t="s">
        <v>282</v>
      </c>
      <c r="IP118">
        <v>7.2423398328690807</v>
      </c>
      <c r="IQ118">
        <v>0.8905713710741554</v>
      </c>
      <c r="IS118" s="1" t="s">
        <v>181</v>
      </c>
      <c r="IU118" t="s">
        <v>102</v>
      </c>
      <c r="IW118" s="1" t="s">
        <v>296</v>
      </c>
      <c r="IX118">
        <v>12.380952380952381</v>
      </c>
      <c r="IY118">
        <v>0.76892951396102149</v>
      </c>
      <c r="JA118" s="1" t="s">
        <v>240</v>
      </c>
      <c r="JB118">
        <v>36.267605633802816</v>
      </c>
      <c r="JC118">
        <v>0.63038160909309537</v>
      </c>
      <c r="JE118" s="1" t="s">
        <v>233</v>
      </c>
      <c r="JI118" s="1" t="s">
        <v>129</v>
      </c>
      <c r="JJ118">
        <v>8.8235294117647065</v>
      </c>
      <c r="JK118">
        <v>0.83187155386681144</v>
      </c>
      <c r="JM118" s="1" t="s">
        <v>181</v>
      </c>
      <c r="JO118" t="s">
        <v>102</v>
      </c>
      <c r="JQ118" s="1" t="s">
        <v>184</v>
      </c>
      <c r="JR118">
        <v>12.729498164014688</v>
      </c>
      <c r="JS118">
        <v>0.75194872125233525</v>
      </c>
      <c r="JU118" s="1" t="s">
        <v>256</v>
      </c>
      <c r="JV118">
        <v>25</v>
      </c>
      <c r="JW118">
        <v>0.73990654205607476</v>
      </c>
      <c r="JY118" s="1" t="s">
        <v>223</v>
      </c>
      <c r="KC118" s="1" t="s">
        <v>100</v>
      </c>
      <c r="KD118">
        <v>8.1395348837209305</v>
      </c>
      <c r="KE118">
        <v>0.86790500591249509</v>
      </c>
      <c r="KG118" s="1" t="s">
        <v>181</v>
      </c>
      <c r="KK118" s="1" t="s">
        <v>254</v>
      </c>
      <c r="KL118">
        <v>15.862068965517242</v>
      </c>
      <c r="KM118">
        <v>0.79526726416919213</v>
      </c>
      <c r="KO118" s="1" t="s">
        <v>279</v>
      </c>
      <c r="KP118">
        <v>7.009345794392523</v>
      </c>
      <c r="KQ118">
        <v>0.86596439271830539</v>
      </c>
      <c r="KS118" s="1" t="s">
        <v>280</v>
      </c>
      <c r="KT118">
        <v>17.860584645036941</v>
      </c>
      <c r="KU118">
        <v>0.66848490749046841</v>
      </c>
      <c r="KW118" s="1" t="s">
        <v>168</v>
      </c>
      <c r="KX118">
        <v>2.9932950191570882</v>
      </c>
      <c r="KY118">
        <v>0.86195155013508828</v>
      </c>
      <c r="LA118" s="1" t="s">
        <v>224</v>
      </c>
      <c r="LB118">
        <v>8.4976789309754705E-2</v>
      </c>
      <c r="LC118">
        <v>0.98244983249589624</v>
      </c>
      <c r="LE118" s="1" t="s">
        <v>190</v>
      </c>
      <c r="LF118">
        <v>0.28519177437653859</v>
      </c>
      <c r="LG118">
        <v>0.97495948672263588</v>
      </c>
      <c r="LI118" s="1" t="s">
        <v>263</v>
      </c>
      <c r="LJ118">
        <v>6.2412431940854107E-2</v>
      </c>
      <c r="LK118">
        <v>0.95002036577476956</v>
      </c>
      <c r="LM118" s="1" t="s">
        <v>112</v>
      </c>
      <c r="LN118">
        <v>4.6432854502151199E-4</v>
      </c>
      <c r="LO118">
        <v>0.99662105244909294</v>
      </c>
      <c r="LQ118" s="1" t="s">
        <v>180</v>
      </c>
      <c r="LR118">
        <v>7.6423721753202962E-3</v>
      </c>
      <c r="LS118">
        <v>0.95732339057856475</v>
      </c>
    </row>
    <row r="119" spans="1:331" x14ac:dyDescent="0.2">
      <c r="A119" s="1" t="s">
        <v>154</v>
      </c>
      <c r="B119">
        <v>15.928594196600001</v>
      </c>
      <c r="C119">
        <v>0.73003023631454633</v>
      </c>
      <c r="E119" s="1" t="s">
        <v>154</v>
      </c>
      <c r="F119">
        <v>4.7774590000000003</v>
      </c>
      <c r="G119">
        <v>0.93796116900730264</v>
      </c>
      <c r="I119" s="1" t="s">
        <v>283</v>
      </c>
      <c r="J119">
        <v>0.32787500000000003</v>
      </c>
      <c r="K119">
        <v>0.63794239079795001</v>
      </c>
      <c r="M119" s="1" t="s">
        <v>255</v>
      </c>
      <c r="N119">
        <v>2.1547444202740818</v>
      </c>
      <c r="O119">
        <v>3.7248112214983226E-2</v>
      </c>
      <c r="Q119" s="1" t="s">
        <v>271</v>
      </c>
      <c r="R119">
        <v>14.097081904045863</v>
      </c>
      <c r="S119">
        <v>3.5763325277595376E-2</v>
      </c>
      <c r="U119" s="1" t="s">
        <v>181</v>
      </c>
      <c r="Y119" s="1" t="s">
        <v>181</v>
      </c>
      <c r="AC119" s="1" t="s">
        <v>207</v>
      </c>
      <c r="AG119" s="1" t="s">
        <v>300</v>
      </c>
      <c r="AK119" s="1" t="s">
        <v>142</v>
      </c>
      <c r="AO119" s="1" t="s">
        <v>173</v>
      </c>
      <c r="AS119" s="1" t="s">
        <v>173</v>
      </c>
      <c r="AW119" s="1" t="s">
        <v>173</v>
      </c>
      <c r="BA119" s="1" t="s">
        <v>124</v>
      </c>
      <c r="BB119">
        <v>0.79389652352712348</v>
      </c>
      <c r="BC119">
        <v>2.2004881910054476E-3</v>
      </c>
      <c r="BE119" s="1" t="s">
        <v>163</v>
      </c>
      <c r="BF119">
        <v>12.953367999999999</v>
      </c>
      <c r="BG119">
        <v>0.10191759090662093</v>
      </c>
      <c r="BI119" s="1" t="s">
        <v>108</v>
      </c>
      <c r="BJ119">
        <v>9.159186664224217</v>
      </c>
      <c r="BK119">
        <v>2.4592416193442025E-2</v>
      </c>
      <c r="BM119" s="1" t="s">
        <v>206</v>
      </c>
      <c r="BN119">
        <v>1.935232206</v>
      </c>
      <c r="BO119">
        <v>6.7234766162922135E-2</v>
      </c>
      <c r="BQ119" s="1" t="s">
        <v>121</v>
      </c>
      <c r="BR119">
        <v>76.559714795008915</v>
      </c>
      <c r="BS119">
        <v>0.7525007833071361</v>
      </c>
      <c r="BU119" s="1" t="s">
        <v>208</v>
      </c>
      <c r="BY119" s="1" t="s">
        <v>248</v>
      </c>
      <c r="BZ119">
        <v>12.362637362637363</v>
      </c>
      <c r="CA119">
        <v>0.21352088830745747</v>
      </c>
      <c r="CC119" s="1" t="s">
        <v>290</v>
      </c>
      <c r="CD119">
        <v>54.484304932735427</v>
      </c>
      <c r="CE119">
        <v>0.51500592150397051</v>
      </c>
      <c r="CG119" s="1" t="s">
        <v>202</v>
      </c>
      <c r="CH119">
        <v>3.0848329048843186</v>
      </c>
      <c r="CI119">
        <v>5.1265243102387573E-2</v>
      </c>
      <c r="CK119" s="1" t="s">
        <v>156</v>
      </c>
      <c r="CL119">
        <v>3.659944319956542</v>
      </c>
      <c r="CM119">
        <v>7.4738409708146922E-2</v>
      </c>
      <c r="CO119" s="1" t="s">
        <v>203</v>
      </c>
      <c r="CQ119" t="s">
        <v>102</v>
      </c>
      <c r="CS119" s="1" t="s">
        <v>104</v>
      </c>
      <c r="CT119">
        <v>10.44776119402985</v>
      </c>
      <c r="CU119">
        <v>0.22547037305715473</v>
      </c>
      <c r="CW119" s="1" t="s">
        <v>207</v>
      </c>
      <c r="DA119" s="1" t="s">
        <v>261</v>
      </c>
      <c r="DB119">
        <v>24.266666666666666</v>
      </c>
      <c r="DC119">
        <v>0.34846091089063713</v>
      </c>
      <c r="DE119" s="1" t="s">
        <v>181</v>
      </c>
      <c r="DI119" s="1" t="s">
        <v>118</v>
      </c>
      <c r="DJ119">
        <v>7.3059360730593603</v>
      </c>
      <c r="DK119">
        <v>7.3035127171072592E-2</v>
      </c>
      <c r="DM119" s="1" t="s">
        <v>262</v>
      </c>
      <c r="DN119">
        <v>138.44086021505376</v>
      </c>
      <c r="DO119">
        <v>4.5059001650679727E-2</v>
      </c>
      <c r="DQ119" s="1" t="s">
        <v>297</v>
      </c>
      <c r="DR119">
        <v>6.6261398176291797</v>
      </c>
      <c r="DS119">
        <v>1.9556219658546987E-2</v>
      </c>
      <c r="DU119" s="1" t="s">
        <v>86</v>
      </c>
      <c r="DV119">
        <v>3.7011651816312545</v>
      </c>
      <c r="DW119">
        <v>6.8739822147379628E-2</v>
      </c>
      <c r="DY119" s="1" t="s">
        <v>203</v>
      </c>
      <c r="EA119" t="s">
        <v>102</v>
      </c>
      <c r="EC119" s="1" t="s">
        <v>135</v>
      </c>
      <c r="ED119">
        <v>15.767245424683246</v>
      </c>
      <c r="EE119">
        <v>2.838551898852909E-2</v>
      </c>
      <c r="EG119" s="1" t="s">
        <v>204</v>
      </c>
      <c r="EK119" s="1" t="s">
        <v>157</v>
      </c>
      <c r="EL119">
        <v>33.711048158640224</v>
      </c>
      <c r="EM119">
        <v>0.39168737143072613</v>
      </c>
      <c r="EO119" s="1" t="s">
        <v>290</v>
      </c>
      <c r="ES119" s="1" t="s">
        <v>271</v>
      </c>
      <c r="ET119">
        <v>51.968503937007867</v>
      </c>
      <c r="EU119">
        <v>0.4996719160104986</v>
      </c>
      <c r="EW119" s="1" t="s">
        <v>283</v>
      </c>
      <c r="EX119">
        <v>34.654088050314463</v>
      </c>
      <c r="EY119">
        <v>0.41212443782100755</v>
      </c>
      <c r="FA119" s="1" t="s">
        <v>291</v>
      </c>
      <c r="FB119">
        <v>28.142493638676847</v>
      </c>
      <c r="FC119">
        <v>0.54318266195884424</v>
      </c>
      <c r="FE119" s="1" t="s">
        <v>225</v>
      </c>
      <c r="FF119">
        <v>95.658126344611773</v>
      </c>
      <c r="FG119">
        <v>0.93024860377686502</v>
      </c>
      <c r="FI119" s="1" t="s">
        <v>184</v>
      </c>
      <c r="FJ119">
        <v>98.846718389599502</v>
      </c>
      <c r="FK119">
        <v>0.82724802544209208</v>
      </c>
      <c r="FM119" s="1" t="s">
        <v>223</v>
      </c>
      <c r="FN119">
        <v>92.813559322033896</v>
      </c>
      <c r="FO119">
        <v>0.87042997766557972</v>
      </c>
      <c r="FQ119" s="1" t="s">
        <v>184</v>
      </c>
      <c r="FR119">
        <v>64.77248899140281</v>
      </c>
      <c r="FS119">
        <v>6.3555346604459951E-3</v>
      </c>
      <c r="FU119" s="1" t="s">
        <v>175</v>
      </c>
      <c r="FV119">
        <v>35.919539999999998</v>
      </c>
      <c r="FW119">
        <v>0.47070256994906284</v>
      </c>
      <c r="FY119" s="1" t="s">
        <v>257</v>
      </c>
      <c r="FZ119">
        <v>16.297198538367844</v>
      </c>
      <c r="GA119">
        <v>1.3366183636124387E-3</v>
      </c>
      <c r="GC119" s="1" t="s">
        <v>292</v>
      </c>
      <c r="GD119">
        <v>9.5840867992766725</v>
      </c>
      <c r="GE119">
        <v>1.0059904833720299E-3</v>
      </c>
      <c r="GG119" s="1" t="s">
        <v>283</v>
      </c>
      <c r="GH119">
        <v>97.263533610945856</v>
      </c>
      <c r="GI119">
        <v>0.83118416908702752</v>
      </c>
      <c r="GK119" s="1" t="s">
        <v>132</v>
      </c>
      <c r="GL119">
        <v>80.29369966840359</v>
      </c>
      <c r="GM119">
        <v>4.5907010319653262E-3</v>
      </c>
      <c r="GO119" s="1" t="s">
        <v>229</v>
      </c>
      <c r="GP119">
        <v>5.2645502645502651</v>
      </c>
      <c r="GQ119">
        <v>1.8730077706634624E-3</v>
      </c>
      <c r="GS119" s="1" t="s">
        <v>144</v>
      </c>
      <c r="GT119">
        <v>0.11220196353436186</v>
      </c>
      <c r="GU119">
        <v>1.355768593869796E-3</v>
      </c>
      <c r="GW119" s="1" t="s">
        <v>288</v>
      </c>
      <c r="GX119" s="4">
        <v>0.10231681631748143</v>
      </c>
      <c r="GY119">
        <v>0.76615902625307308</v>
      </c>
      <c r="HA119" s="1" t="s">
        <v>125</v>
      </c>
      <c r="HB119">
        <v>28.4111402817</v>
      </c>
      <c r="HC119">
        <v>0.6515747941892035</v>
      </c>
      <c r="HE119" s="1" t="s">
        <v>142</v>
      </c>
      <c r="HF119">
        <v>84.055503267199995</v>
      </c>
      <c r="HG119">
        <v>0.18800725447574107</v>
      </c>
      <c r="HI119" s="1" t="s">
        <v>257</v>
      </c>
      <c r="HJ119">
        <v>43.459807073999997</v>
      </c>
      <c r="HK119">
        <v>0.55708614298027248</v>
      </c>
      <c r="HM119" s="1" t="s">
        <v>139</v>
      </c>
      <c r="HN119">
        <v>24.058067375899999</v>
      </c>
      <c r="HO119">
        <v>0.68224677543147705</v>
      </c>
      <c r="HQ119" s="1" t="s">
        <v>183</v>
      </c>
      <c r="HR119">
        <v>17.090909090899999</v>
      </c>
      <c r="HS119">
        <v>0.57148921915557771</v>
      </c>
      <c r="HU119" s="1" t="s">
        <v>211</v>
      </c>
      <c r="HV119">
        <v>2.1263662041</v>
      </c>
      <c r="HW119">
        <v>0.90750207045112274</v>
      </c>
      <c r="HY119" s="1" t="s">
        <v>226</v>
      </c>
      <c r="HZ119">
        <v>78.045664443299998</v>
      </c>
      <c r="IA119">
        <v>0.2965318223771386</v>
      </c>
      <c r="IC119" s="1" t="s">
        <v>147</v>
      </c>
      <c r="ID119">
        <v>18.698816700199998</v>
      </c>
      <c r="IE119">
        <v>0.74004039061950344</v>
      </c>
      <c r="IG119" s="1" t="s">
        <v>224</v>
      </c>
      <c r="IH119">
        <v>43.898305084745765</v>
      </c>
      <c r="II119">
        <v>0.56778975083039152</v>
      </c>
      <c r="IK119" s="1" t="s">
        <v>214</v>
      </c>
      <c r="IL119">
        <v>6.6193853427895979</v>
      </c>
      <c r="IM119">
        <v>0.82286364642281307</v>
      </c>
      <c r="IO119" s="1" t="s">
        <v>246</v>
      </c>
      <c r="IP119">
        <v>7.415730337078652</v>
      </c>
      <c r="IQ119">
        <v>0.88787824270926474</v>
      </c>
      <c r="IS119" s="1" t="s">
        <v>203</v>
      </c>
      <c r="IU119" t="s">
        <v>102</v>
      </c>
      <c r="IW119" s="1" t="s">
        <v>238</v>
      </c>
      <c r="IX119">
        <v>12.383177570093459</v>
      </c>
      <c r="IY119">
        <v>0.76888751976298009</v>
      </c>
      <c r="JA119" s="1" t="s">
        <v>254</v>
      </c>
      <c r="JB119">
        <v>36.425339366515836</v>
      </c>
      <c r="JC119">
        <v>0.62872941605395871</v>
      </c>
      <c r="JE119" s="1" t="s">
        <v>188</v>
      </c>
      <c r="JI119" s="1" t="s">
        <v>297</v>
      </c>
      <c r="JJ119">
        <v>8.9613034623217924</v>
      </c>
      <c r="JK119">
        <v>0.82916291201807368</v>
      </c>
      <c r="JM119" s="1" t="s">
        <v>203</v>
      </c>
      <c r="JO119" t="s">
        <v>102</v>
      </c>
      <c r="JQ119" s="1" t="s">
        <v>171</v>
      </c>
      <c r="JR119">
        <v>12.941176470588237</v>
      </c>
      <c r="JS119">
        <v>0.74767801857585137</v>
      </c>
      <c r="JU119" s="1" t="s">
        <v>90</v>
      </c>
      <c r="JV119">
        <v>25</v>
      </c>
      <c r="JW119">
        <v>0.73990654205607476</v>
      </c>
      <c r="JY119" s="1" t="s">
        <v>105</v>
      </c>
      <c r="KC119" s="1" t="s">
        <v>201</v>
      </c>
      <c r="KD119">
        <v>8.1712062256809332</v>
      </c>
      <c r="KE119">
        <v>0.86735254676954865</v>
      </c>
      <c r="KG119" s="1" t="s">
        <v>203</v>
      </c>
      <c r="KK119" s="1" t="s">
        <v>225</v>
      </c>
      <c r="KL119">
        <v>15.920398009950249</v>
      </c>
      <c r="KM119">
        <v>0.79445252299338953</v>
      </c>
      <c r="KO119" s="1" t="s">
        <v>92</v>
      </c>
      <c r="KP119">
        <v>7.0509875976113907</v>
      </c>
      <c r="KQ119">
        <v>0.86493489818612168</v>
      </c>
      <c r="KS119" s="1" t="s">
        <v>277</v>
      </c>
      <c r="KT119">
        <v>18.016723281944081</v>
      </c>
      <c r="KU119">
        <v>0.66519005327242797</v>
      </c>
      <c r="KW119" s="1" t="s">
        <v>137</v>
      </c>
      <c r="KX119">
        <v>3.0023094688221708</v>
      </c>
      <c r="KY119">
        <v>0.86149168942104326</v>
      </c>
      <c r="LA119" s="1" t="s">
        <v>149</v>
      </c>
      <c r="LB119">
        <v>8.6912895101863896E-2</v>
      </c>
      <c r="LC119">
        <v>0.98191066569222107</v>
      </c>
      <c r="LE119" s="1" t="s">
        <v>284</v>
      </c>
      <c r="LF119">
        <v>0.28622307101947309</v>
      </c>
      <c r="LG119">
        <v>0.97486417956022253</v>
      </c>
      <c r="LI119" s="1" t="s">
        <v>238</v>
      </c>
      <c r="LJ119">
        <v>6.3021542110288847E-2</v>
      </c>
      <c r="LK119">
        <v>0.94943741140889482</v>
      </c>
      <c r="LM119" s="1" t="s">
        <v>134</v>
      </c>
      <c r="LN119">
        <v>4.6612463537777779E-4</v>
      </c>
      <c r="LO119">
        <v>0.99660485772637752</v>
      </c>
      <c r="LQ119" s="1" t="s">
        <v>193</v>
      </c>
      <c r="LR119">
        <v>7.7382775605942143E-3</v>
      </c>
      <c r="LS119">
        <v>0.95668783817837277</v>
      </c>
    </row>
    <row r="120" spans="1:331" x14ac:dyDescent="0.2">
      <c r="A120" s="1" t="s">
        <v>153</v>
      </c>
      <c r="B120">
        <v>15.984582033900001</v>
      </c>
      <c r="C120">
        <v>0.72894031799317482</v>
      </c>
      <c r="E120" s="1" t="s">
        <v>213</v>
      </c>
      <c r="F120">
        <v>5.4462929999999998</v>
      </c>
      <c r="G120">
        <v>0.92927586590199718</v>
      </c>
      <c r="I120" s="1" t="s">
        <v>180</v>
      </c>
      <c r="J120">
        <v>0.32804899999999998</v>
      </c>
      <c r="K120">
        <v>0.63654473307950621</v>
      </c>
      <c r="M120" s="1" t="s">
        <v>106</v>
      </c>
      <c r="N120">
        <v>2.0904146467072366</v>
      </c>
      <c r="O120">
        <v>3.6119765247332423E-2</v>
      </c>
      <c r="Q120" s="1" t="s">
        <v>225</v>
      </c>
      <c r="R120">
        <v>13.601371018198634</v>
      </c>
      <c r="S120">
        <v>3.4257485747289533E-2</v>
      </c>
      <c r="U120" s="1" t="s">
        <v>203</v>
      </c>
      <c r="Y120" s="1" t="s">
        <v>203</v>
      </c>
      <c r="AC120" s="1" t="s">
        <v>191</v>
      </c>
      <c r="AG120" s="1" t="s">
        <v>213</v>
      </c>
      <c r="AK120" s="1" t="s">
        <v>255</v>
      </c>
      <c r="AO120" s="1" t="s">
        <v>165</v>
      </c>
      <c r="AS120" s="1" t="s">
        <v>165</v>
      </c>
      <c r="AW120" s="1" t="s">
        <v>165</v>
      </c>
      <c r="BA120" s="1" t="s">
        <v>84</v>
      </c>
      <c r="BB120">
        <v>0.78876172297110769</v>
      </c>
      <c r="BC120">
        <v>2.1371089196328126E-3</v>
      </c>
      <c r="BE120" s="1" t="s">
        <v>131</v>
      </c>
      <c r="BF120">
        <v>12.843945</v>
      </c>
      <c r="BG120">
        <v>0.10060182290317969</v>
      </c>
      <c r="BI120" s="1" t="s">
        <v>242</v>
      </c>
      <c r="BJ120">
        <v>9.0702947845804989</v>
      </c>
      <c r="BK120">
        <v>2.4353741496598642E-2</v>
      </c>
      <c r="BM120" s="1" t="s">
        <v>293</v>
      </c>
      <c r="BN120">
        <v>1.9277170198</v>
      </c>
      <c r="BO120">
        <v>6.6961939137041904E-2</v>
      </c>
      <c r="BQ120" s="1" t="s">
        <v>267</v>
      </c>
      <c r="BR120">
        <v>76.188545362392304</v>
      </c>
      <c r="BS120">
        <v>0.74728266028985646</v>
      </c>
      <c r="BU120" s="1" t="s">
        <v>268</v>
      </c>
      <c r="BY120" s="1" t="s">
        <v>300</v>
      </c>
      <c r="BZ120">
        <v>12.291666666666666</v>
      </c>
      <c r="CA120">
        <v>0.21219333409809366</v>
      </c>
      <c r="CC120" s="1" t="s">
        <v>271</v>
      </c>
      <c r="CD120">
        <v>53.96359365825014</v>
      </c>
      <c r="CE120">
        <v>0.50924657189137934</v>
      </c>
      <c r="CG120" s="1" t="s">
        <v>283</v>
      </c>
      <c r="CH120">
        <v>3.0690537084398977</v>
      </c>
      <c r="CI120">
        <v>5.0995236607818684E-2</v>
      </c>
      <c r="CK120" s="1" t="s">
        <v>299</v>
      </c>
      <c r="CL120">
        <v>3.5587188612099649</v>
      </c>
      <c r="CM120">
        <v>7.257304194354916E-2</v>
      </c>
      <c r="CO120" s="1" t="s">
        <v>89</v>
      </c>
      <c r="CQ120" t="s">
        <v>102</v>
      </c>
      <c r="CS120" s="1" t="s">
        <v>253</v>
      </c>
      <c r="CT120">
        <v>10.292850990525409</v>
      </c>
      <c r="CU120">
        <v>0.22204296478003216</v>
      </c>
      <c r="CW120" s="1" t="s">
        <v>191</v>
      </c>
      <c r="DA120" s="1" t="s">
        <v>96</v>
      </c>
      <c r="DB120">
        <v>23.986486486486484</v>
      </c>
      <c r="DC120">
        <v>0.34439869070515061</v>
      </c>
      <c r="DE120" s="1" t="s">
        <v>203</v>
      </c>
      <c r="DI120" s="1" t="s">
        <v>264</v>
      </c>
      <c r="DJ120">
        <v>7.1647901740020474</v>
      </c>
      <c r="DK120">
        <v>7.1592595376257548E-2</v>
      </c>
      <c r="DM120" s="1" t="s">
        <v>251</v>
      </c>
      <c r="DN120">
        <v>137.6010781671159</v>
      </c>
      <c r="DO120">
        <v>4.4726460642655709E-2</v>
      </c>
      <c r="DQ120" s="1" t="s">
        <v>246</v>
      </c>
      <c r="DR120">
        <v>6.2921348314606744</v>
      </c>
      <c r="DS120">
        <v>1.8557964178510696E-2</v>
      </c>
      <c r="DU120" s="1" t="s">
        <v>264</v>
      </c>
      <c r="DV120">
        <v>3.6847492323439099</v>
      </c>
      <c r="DW120">
        <v>6.8426599485583162E-2</v>
      </c>
      <c r="DY120" s="1" t="s">
        <v>89</v>
      </c>
      <c r="EA120" t="s">
        <v>102</v>
      </c>
      <c r="EC120" s="1" t="s">
        <v>141</v>
      </c>
      <c r="ED120">
        <v>15.384615384615385</v>
      </c>
      <c r="EE120">
        <v>2.7689625888347565E-2</v>
      </c>
      <c r="EG120" s="1" t="s">
        <v>105</v>
      </c>
      <c r="EK120" s="1" t="s">
        <v>235</v>
      </c>
      <c r="EL120">
        <v>33.333333333333329</v>
      </c>
      <c r="EM120">
        <v>0.38721633971741848</v>
      </c>
      <c r="EO120" s="1" t="s">
        <v>204</v>
      </c>
      <c r="ES120" s="1" t="s">
        <v>238</v>
      </c>
      <c r="ET120">
        <v>51.351351351351347</v>
      </c>
      <c r="EU120">
        <v>0.4932432432432432</v>
      </c>
      <c r="EW120" s="1" t="s">
        <v>190</v>
      </c>
      <c r="EX120">
        <v>34.381315966763978</v>
      </c>
      <c r="EY120">
        <v>0.40711528051800711</v>
      </c>
      <c r="FA120" s="1" t="s">
        <v>253</v>
      </c>
      <c r="FB120">
        <v>28.009650180940891</v>
      </c>
      <c r="FC120">
        <v>0.53955572023301646</v>
      </c>
      <c r="FE120" s="1" t="s">
        <v>186</v>
      </c>
      <c r="FF120">
        <v>95.565410199556538</v>
      </c>
      <c r="FG120">
        <v>0.92875913607620919</v>
      </c>
      <c r="FI120" s="1" t="s">
        <v>128</v>
      </c>
      <c r="FJ120">
        <v>98.822374877330716</v>
      </c>
      <c r="FK120">
        <v>0.82360157016683022</v>
      </c>
      <c r="FM120" s="1" t="s">
        <v>240</v>
      </c>
      <c r="FN120">
        <v>92.805755395683448</v>
      </c>
      <c r="FO120">
        <v>0.87028147231491737</v>
      </c>
      <c r="FQ120" s="1" t="s">
        <v>107</v>
      </c>
      <c r="FR120">
        <v>64.367363027197484</v>
      </c>
      <c r="FS120">
        <v>6.3156221863543589E-3</v>
      </c>
      <c r="FU120" s="1" t="s">
        <v>219</v>
      </c>
      <c r="FV120">
        <v>35.805627000000001</v>
      </c>
      <c r="FW120">
        <v>0.46907659610187868</v>
      </c>
      <c r="FY120" s="1" t="s">
        <v>112</v>
      </c>
      <c r="FZ120">
        <v>15.991471215351813</v>
      </c>
      <c r="GA120">
        <v>1.3115140534883274E-3</v>
      </c>
      <c r="GC120" s="1" t="s">
        <v>262</v>
      </c>
      <c r="GD120">
        <v>9.4482758620689644</v>
      </c>
      <c r="GE120">
        <v>9.9165297388869233E-4</v>
      </c>
      <c r="GG120" s="1" t="s">
        <v>300</v>
      </c>
      <c r="GH120">
        <v>97.221300597213002</v>
      </c>
      <c r="GI120">
        <v>0.82857876478394921</v>
      </c>
      <c r="GK120" s="1" t="s">
        <v>273</v>
      </c>
      <c r="GL120">
        <v>78.538461538461533</v>
      </c>
      <c r="GM120">
        <v>4.4898743830380713E-3</v>
      </c>
      <c r="GO120" s="1" t="s">
        <v>250</v>
      </c>
      <c r="GP120">
        <v>4.9925705794947994</v>
      </c>
      <c r="GQ120">
        <v>1.7759986172092024E-3</v>
      </c>
      <c r="GS120" s="1" t="s">
        <v>275</v>
      </c>
      <c r="GT120">
        <v>0.11210762331838565</v>
      </c>
      <c r="GU120">
        <v>1.3546157279667179E-3</v>
      </c>
      <c r="GW120" s="1" t="s">
        <v>101</v>
      </c>
      <c r="GX120" s="4">
        <v>0.10350646143715532</v>
      </c>
      <c r="GY120">
        <v>0.76330714516596143</v>
      </c>
      <c r="HA120" s="1" t="s">
        <v>229</v>
      </c>
      <c r="HB120">
        <v>28.424538166600001</v>
      </c>
      <c r="HC120">
        <v>0.65139002543213298</v>
      </c>
      <c r="HE120" s="1" t="s">
        <v>137</v>
      </c>
      <c r="HF120">
        <v>84.074175015400002</v>
      </c>
      <c r="HG120">
        <v>0.18768526254409434</v>
      </c>
      <c r="HI120" s="1" t="s">
        <v>170</v>
      </c>
      <c r="HJ120">
        <v>43.665567492800001</v>
      </c>
      <c r="HK120">
        <v>0.55485351226364532</v>
      </c>
      <c r="HM120" s="1" t="s">
        <v>92</v>
      </c>
      <c r="HN120">
        <v>24.086729287200001</v>
      </c>
      <c r="HO120">
        <v>0.68181125031473444</v>
      </c>
      <c r="HQ120" s="1" t="s">
        <v>194</v>
      </c>
      <c r="HR120">
        <v>17.0990846682</v>
      </c>
      <c r="HS120">
        <v>0.57123315522787299</v>
      </c>
      <c r="HU120" s="1" t="s">
        <v>236</v>
      </c>
      <c r="HV120">
        <v>2.1325401794999999</v>
      </c>
      <c r="HW120">
        <v>0.90722783321491474</v>
      </c>
      <c r="HY120" s="1" t="s">
        <v>269</v>
      </c>
      <c r="HZ120">
        <v>78.065337001399996</v>
      </c>
      <c r="IA120">
        <v>0.29620351036435288</v>
      </c>
      <c r="IC120" s="1" t="s">
        <v>203</v>
      </c>
      <c r="ID120">
        <v>18.756944169800001</v>
      </c>
      <c r="IE120">
        <v>0.73902052505817539</v>
      </c>
      <c r="IG120" s="1" t="s">
        <v>244</v>
      </c>
      <c r="IH120">
        <v>44.088888888888889</v>
      </c>
      <c r="II120">
        <v>0.56585287589528854</v>
      </c>
      <c r="IK120" s="1" t="s">
        <v>142</v>
      </c>
      <c r="IL120">
        <v>6.7924528301886795</v>
      </c>
      <c r="IM120">
        <v>0.81815920053877234</v>
      </c>
      <c r="IO120" s="1" t="s">
        <v>190</v>
      </c>
      <c r="IP120">
        <v>7.4626865671641784</v>
      </c>
      <c r="IQ120">
        <v>0.88714891121716177</v>
      </c>
      <c r="IS120" s="1" t="s">
        <v>89</v>
      </c>
      <c r="IU120" t="s">
        <v>102</v>
      </c>
      <c r="IW120" s="1" t="s">
        <v>287</v>
      </c>
      <c r="IX120">
        <v>12.384473197781885</v>
      </c>
      <c r="IY120">
        <v>0.76886306842770646</v>
      </c>
      <c r="JA120" s="1" t="s">
        <v>103</v>
      </c>
      <c r="JB120">
        <v>36.627906976744185</v>
      </c>
      <c r="JC120">
        <v>0.62660760742230281</v>
      </c>
      <c r="JE120" s="1" t="s">
        <v>111</v>
      </c>
      <c r="JI120" s="1" t="s">
        <v>223</v>
      </c>
      <c r="JJ120">
        <v>9.1111111111111107</v>
      </c>
      <c r="JK120">
        <v>0.826217689277427</v>
      </c>
      <c r="JM120" s="1" t="s">
        <v>89</v>
      </c>
      <c r="JO120" t="s">
        <v>102</v>
      </c>
      <c r="JQ120" s="1" t="s">
        <v>113</v>
      </c>
      <c r="JR120">
        <v>12.952127659574469</v>
      </c>
      <c r="JS120">
        <v>0.7474570735349011</v>
      </c>
      <c r="JU120" s="1" t="s">
        <v>116</v>
      </c>
      <c r="JV120">
        <v>25</v>
      </c>
      <c r="JW120">
        <v>0.73990654205607476</v>
      </c>
      <c r="JY120" s="1" t="s">
        <v>265</v>
      </c>
      <c r="KC120" s="1" t="s">
        <v>217</v>
      </c>
      <c r="KD120">
        <v>8.3333333333333321</v>
      </c>
      <c r="KE120">
        <v>0.86452448210922794</v>
      </c>
      <c r="KG120" s="1" t="s">
        <v>89</v>
      </c>
      <c r="KK120" s="1" t="s">
        <v>94</v>
      </c>
      <c r="KL120">
        <v>16</v>
      </c>
      <c r="KM120">
        <v>0.79334064091817658</v>
      </c>
      <c r="KO120" s="1" t="s">
        <v>181</v>
      </c>
      <c r="KP120">
        <v>7.0866141732283463</v>
      </c>
      <c r="KQ120">
        <v>0.8640541158481112</v>
      </c>
      <c r="KS120" s="1" t="s">
        <v>218</v>
      </c>
      <c r="KT120">
        <v>18.022657054582904</v>
      </c>
      <c r="KU120">
        <v>0.66506483816747264</v>
      </c>
      <c r="KW120" s="1" t="s">
        <v>198</v>
      </c>
      <c r="KX120">
        <v>3.0069500260034987</v>
      </c>
      <c r="KY120">
        <v>0.86125495728339119</v>
      </c>
      <c r="LA120" s="1" t="s">
        <v>297</v>
      </c>
      <c r="LB120">
        <v>8.8027176676199553E-2</v>
      </c>
      <c r="LC120">
        <v>0.98160036052332111</v>
      </c>
      <c r="LE120" s="1" t="s">
        <v>96</v>
      </c>
      <c r="LF120">
        <v>0.29056654528443115</v>
      </c>
      <c r="LG120">
        <v>0.97446277787813129</v>
      </c>
      <c r="LI120" s="1" t="s">
        <v>129</v>
      </c>
      <c r="LJ120">
        <v>6.3648522960199003E-2</v>
      </c>
      <c r="LK120">
        <v>0.94883735374754563</v>
      </c>
      <c r="LM120" s="1" t="s">
        <v>104</v>
      </c>
      <c r="LN120">
        <v>4.6922436706112256E-4</v>
      </c>
      <c r="LO120">
        <v>0.99657690852274805</v>
      </c>
      <c r="LQ120" s="1" t="s">
        <v>214</v>
      </c>
      <c r="LR120">
        <v>7.7552040876389802E-3</v>
      </c>
      <c r="LS120">
        <v>0.95657566830533092</v>
      </c>
    </row>
    <row r="121" spans="1:331" x14ac:dyDescent="0.2">
      <c r="A121" s="1" t="s">
        <v>236</v>
      </c>
      <c r="B121">
        <v>16.050928824900002</v>
      </c>
      <c r="C121">
        <v>0.72764874134791835</v>
      </c>
      <c r="E121" s="1" t="s">
        <v>209</v>
      </c>
      <c r="F121">
        <v>5.4510699999999996</v>
      </c>
      <c r="G121">
        <v>0.92921383303145821</v>
      </c>
      <c r="I121" s="1" t="s">
        <v>239</v>
      </c>
      <c r="J121">
        <v>0.328324</v>
      </c>
      <c r="K121">
        <v>0.63433579128311424</v>
      </c>
      <c r="M121" s="1" t="s">
        <v>241</v>
      </c>
      <c r="N121">
        <v>2.0831111211254059</v>
      </c>
      <c r="O121">
        <v>3.5991661097628622E-2</v>
      </c>
      <c r="Q121" s="1" t="s">
        <v>174</v>
      </c>
      <c r="R121">
        <v>13.211784912141631</v>
      </c>
      <c r="S121">
        <v>3.3074025436637094E-2</v>
      </c>
      <c r="U121" s="1" t="s">
        <v>134</v>
      </c>
      <c r="Y121" s="1" t="s">
        <v>134</v>
      </c>
      <c r="AC121" s="1" t="s">
        <v>130</v>
      </c>
      <c r="AG121" s="1" t="s">
        <v>173</v>
      </c>
      <c r="AK121" s="1" t="s">
        <v>207</v>
      </c>
      <c r="AO121" s="1" t="s">
        <v>181</v>
      </c>
      <c r="AS121" s="1" t="s">
        <v>181</v>
      </c>
      <c r="AW121" s="1" t="s">
        <v>181</v>
      </c>
      <c r="BA121" s="1" t="s">
        <v>131</v>
      </c>
      <c r="BB121">
        <v>0.71615282701328464</v>
      </c>
      <c r="BC121">
        <v>1.2408912631189982E-3</v>
      </c>
      <c r="BE121" s="1" t="s">
        <v>277</v>
      </c>
      <c r="BF121">
        <v>12.783833</v>
      </c>
      <c r="BG121">
        <v>9.9879000039404614E-2</v>
      </c>
      <c r="BI121" s="1" t="s">
        <v>208</v>
      </c>
      <c r="BJ121">
        <v>8.582954252853833</v>
      </c>
      <c r="BK121">
        <v>2.3045232168912543E-2</v>
      </c>
      <c r="BM121" s="1" t="s">
        <v>137</v>
      </c>
      <c r="BN121">
        <v>1.879280753</v>
      </c>
      <c r="BO121">
        <v>6.5203536581988075E-2</v>
      </c>
      <c r="BQ121" s="1" t="s">
        <v>229</v>
      </c>
      <c r="BR121">
        <v>76.071428571428569</v>
      </c>
      <c r="BS121">
        <v>0.7456361620361357</v>
      </c>
      <c r="BU121" s="1" t="s">
        <v>275</v>
      </c>
      <c r="BY121" s="1" t="s">
        <v>214</v>
      </c>
      <c r="BZ121">
        <v>12.093862815884476</v>
      </c>
      <c r="CA121">
        <v>0.20849328112351539</v>
      </c>
      <c r="CC121" s="1" t="s">
        <v>164</v>
      </c>
      <c r="CD121">
        <v>53.179190751445084</v>
      </c>
      <c r="CE121">
        <v>0.50057064955440145</v>
      </c>
      <c r="CG121" s="1" t="s">
        <v>277</v>
      </c>
      <c r="CH121">
        <v>3.0326004548900682</v>
      </c>
      <c r="CI121">
        <v>5.0371464970188781E-2</v>
      </c>
      <c r="CK121" s="1" t="s">
        <v>142</v>
      </c>
      <c r="CL121">
        <v>3.5570469798657718</v>
      </c>
      <c r="CM121">
        <v>7.2537277838216618E-2</v>
      </c>
      <c r="CO121" s="1" t="s">
        <v>134</v>
      </c>
      <c r="CQ121" t="s">
        <v>102</v>
      </c>
      <c r="CS121" s="1" t="s">
        <v>282</v>
      </c>
      <c r="CT121">
        <v>10.051813471502591</v>
      </c>
      <c r="CU121">
        <v>0.21670997851375173</v>
      </c>
      <c r="CW121" s="1" t="s">
        <v>130</v>
      </c>
      <c r="DA121" s="1" t="s">
        <v>125</v>
      </c>
      <c r="DB121">
        <v>23.538557213930346</v>
      </c>
      <c r="DC121">
        <v>0.33790434363364225</v>
      </c>
      <c r="DE121" s="1" t="s">
        <v>134</v>
      </c>
      <c r="DI121" s="1" t="s">
        <v>274</v>
      </c>
      <c r="DJ121">
        <v>7.0270270270270272</v>
      </c>
      <c r="DK121">
        <v>7.0184635803981543E-2</v>
      </c>
      <c r="DM121" s="1" t="s">
        <v>227</v>
      </c>
      <c r="DN121">
        <v>136.66666666666666</v>
      </c>
      <c r="DO121">
        <v>4.4356447800595507E-2</v>
      </c>
      <c r="DQ121" s="1" t="s">
        <v>288</v>
      </c>
      <c r="DR121">
        <v>6.2841530054644812</v>
      </c>
      <c r="DS121">
        <v>1.8534108542004192E-2</v>
      </c>
      <c r="DU121" s="1" t="s">
        <v>257</v>
      </c>
      <c r="DV121">
        <v>3.6624203821656049</v>
      </c>
      <c r="DW121">
        <v>6.8000556387783476E-2</v>
      </c>
      <c r="DY121" s="1" t="s">
        <v>134</v>
      </c>
      <c r="EA121" t="s">
        <v>102</v>
      </c>
      <c r="EC121" s="1" t="s">
        <v>257</v>
      </c>
      <c r="ED121">
        <v>15.286624203821656</v>
      </c>
      <c r="EE121">
        <v>2.7511408342801736E-2</v>
      </c>
      <c r="EG121" s="1" t="s">
        <v>217</v>
      </c>
      <c r="EK121" s="1" t="s">
        <v>297</v>
      </c>
      <c r="EL121">
        <v>33.197556008146641</v>
      </c>
      <c r="EM121">
        <v>0.38560913585306256</v>
      </c>
      <c r="EO121" s="1" t="s">
        <v>223</v>
      </c>
      <c r="ES121" s="1" t="s">
        <v>284</v>
      </c>
      <c r="ET121">
        <v>51.340996168582379</v>
      </c>
      <c r="EU121">
        <v>0.49313537675606645</v>
      </c>
      <c r="EW121" s="1" t="s">
        <v>298</v>
      </c>
      <c r="EX121">
        <v>34.378437843784376</v>
      </c>
      <c r="EY121">
        <v>0.40706242697612499</v>
      </c>
      <c r="FA121" s="1" t="s">
        <v>116</v>
      </c>
      <c r="FB121">
        <v>27.965367965367964</v>
      </c>
      <c r="FC121">
        <v>0.53834671063547368</v>
      </c>
      <c r="FE121" s="1" t="s">
        <v>200</v>
      </c>
      <c r="FF121">
        <v>95.557287607170693</v>
      </c>
      <c r="FG121">
        <v>0.92862864813371437</v>
      </c>
      <c r="FI121" s="1" t="s">
        <v>120</v>
      </c>
      <c r="FJ121">
        <v>98.810408921933089</v>
      </c>
      <c r="FK121">
        <v>0.82180916976456053</v>
      </c>
      <c r="FM121" s="1" t="s">
        <v>195</v>
      </c>
      <c r="FN121">
        <v>92.800000000000011</v>
      </c>
      <c r="FO121">
        <v>0.87017194961880429</v>
      </c>
      <c r="FQ121" s="1" t="s">
        <v>253</v>
      </c>
      <c r="FR121">
        <v>63.63984185690601</v>
      </c>
      <c r="FS121">
        <v>6.2439477630244853E-3</v>
      </c>
      <c r="FU121" s="1" t="s">
        <v>244</v>
      </c>
      <c r="FV121">
        <v>35.751246000000002</v>
      </c>
      <c r="FW121">
        <v>0.46830037140598157</v>
      </c>
      <c r="FY121" s="1" t="s">
        <v>250</v>
      </c>
      <c r="FZ121">
        <v>15.839524517087666</v>
      </c>
      <c r="GA121">
        <v>1.299037193396376E-3</v>
      </c>
      <c r="GC121" s="1" t="s">
        <v>251</v>
      </c>
      <c r="GD121">
        <v>9.3382522480977634</v>
      </c>
      <c r="GE121">
        <v>9.8003782240578497E-4</v>
      </c>
      <c r="GG121" s="1" t="s">
        <v>179</v>
      </c>
      <c r="GH121">
        <v>97.18518518518519</v>
      </c>
      <c r="GI121">
        <v>0.8263507625272335</v>
      </c>
      <c r="GK121" s="1" t="s">
        <v>275</v>
      </c>
      <c r="GL121">
        <v>77.95216741405082</v>
      </c>
      <c r="GM121">
        <v>4.4561957209570333E-3</v>
      </c>
      <c r="GO121" s="1" t="s">
        <v>104</v>
      </c>
      <c r="GP121">
        <v>4.9679012345679014</v>
      </c>
      <c r="GQ121">
        <v>1.7671996061097467E-3</v>
      </c>
      <c r="GS121" s="1" t="s">
        <v>280</v>
      </c>
      <c r="GT121">
        <v>0.11061946902654868</v>
      </c>
      <c r="GU121">
        <v>1.3364300335221456E-3</v>
      </c>
      <c r="GW121" s="1" t="s">
        <v>239</v>
      </c>
      <c r="GX121" s="4">
        <v>0.10414660568127107</v>
      </c>
      <c r="GY121">
        <v>0.76177255705003855</v>
      </c>
      <c r="HA121" s="1" t="s">
        <v>164</v>
      </c>
      <c r="HB121">
        <v>28.430254655999999</v>
      </c>
      <c r="HC121">
        <v>0.6513111899555537</v>
      </c>
      <c r="HE121" s="1" t="s">
        <v>253</v>
      </c>
      <c r="HF121">
        <v>84.080346548600005</v>
      </c>
      <c r="HG121">
        <v>0.18757883523610985</v>
      </c>
      <c r="HI121" s="1" t="s">
        <v>249</v>
      </c>
      <c r="HJ121">
        <v>44.332129963900002</v>
      </c>
      <c r="HK121">
        <v>0.5476208877569112</v>
      </c>
      <c r="HM121" s="1" t="s">
        <v>272</v>
      </c>
      <c r="HN121">
        <v>24.235711427999998</v>
      </c>
      <c r="HO121">
        <v>0.67954742835306137</v>
      </c>
      <c r="HQ121" s="1" t="s">
        <v>130</v>
      </c>
      <c r="HR121">
        <v>17.126812712100001</v>
      </c>
      <c r="HS121">
        <v>0.57036469645510812</v>
      </c>
      <c r="HU121" s="1" t="s">
        <v>202</v>
      </c>
      <c r="HV121">
        <v>2.3584935146000001</v>
      </c>
      <c r="HW121">
        <v>0.89719137953390438</v>
      </c>
      <c r="HY121" s="1" t="s">
        <v>266</v>
      </c>
      <c r="HZ121">
        <v>78.095727316600005</v>
      </c>
      <c r="IA121">
        <v>0.29569633150628127</v>
      </c>
      <c r="IC121" s="1" t="s">
        <v>261</v>
      </c>
      <c r="ID121">
        <v>18.905565386199999</v>
      </c>
      <c r="IE121">
        <v>0.73641291696286237</v>
      </c>
      <c r="IG121" s="1" t="s">
        <v>256</v>
      </c>
      <c r="IH121">
        <v>44.155844155844157</v>
      </c>
      <c r="II121">
        <v>0.56517241944768082</v>
      </c>
      <c r="IK121" s="1" t="s">
        <v>118</v>
      </c>
      <c r="IL121">
        <v>6.8493150684931505</v>
      </c>
      <c r="IM121">
        <v>0.81661352996269243</v>
      </c>
      <c r="IO121" s="1" t="s">
        <v>161</v>
      </c>
      <c r="IP121">
        <v>7.4660074165636594</v>
      </c>
      <c r="IQ121">
        <v>0.88709733126614854</v>
      </c>
      <c r="IS121" s="1" t="s">
        <v>134</v>
      </c>
      <c r="IU121" t="s">
        <v>102</v>
      </c>
      <c r="IW121" s="1" t="s">
        <v>180</v>
      </c>
      <c r="IX121">
        <v>12.626262626262626</v>
      </c>
      <c r="IY121">
        <v>0.76429997176482878</v>
      </c>
      <c r="JA121" s="1" t="s">
        <v>250</v>
      </c>
      <c r="JB121">
        <v>36.641221374045799</v>
      </c>
      <c r="JC121">
        <v>0.6264681448345375</v>
      </c>
      <c r="JE121" s="1" t="s">
        <v>238</v>
      </c>
      <c r="JI121" s="1" t="s">
        <v>240</v>
      </c>
      <c r="JJ121">
        <v>9.1549295774647899</v>
      </c>
      <c r="JK121">
        <v>0.82535621695202788</v>
      </c>
      <c r="JM121" s="1" t="s">
        <v>134</v>
      </c>
      <c r="JO121" t="s">
        <v>102</v>
      </c>
      <c r="JQ121" s="1" t="s">
        <v>107</v>
      </c>
      <c r="JR121">
        <v>12.962962962962962</v>
      </c>
      <c r="JS121">
        <v>0.74723846653671222</v>
      </c>
      <c r="JU121" s="1" t="s">
        <v>234</v>
      </c>
      <c r="JV121">
        <v>25.316455696202532</v>
      </c>
      <c r="JW121">
        <v>0.736510114752159</v>
      </c>
      <c r="JY121" s="1" t="s">
        <v>298</v>
      </c>
      <c r="KC121" s="1" t="s">
        <v>116</v>
      </c>
      <c r="KD121">
        <v>8.3333333333333321</v>
      </c>
      <c r="KE121">
        <v>0.86452448210922794</v>
      </c>
      <c r="KG121" s="1" t="s">
        <v>134</v>
      </c>
      <c r="KK121" s="1" t="s">
        <v>187</v>
      </c>
      <c r="KL121">
        <v>16.167664670658681</v>
      </c>
      <c r="KM121">
        <v>0.79099869768490616</v>
      </c>
      <c r="KO121" s="1" t="s">
        <v>158</v>
      </c>
      <c r="KP121">
        <v>7.1535022354694489</v>
      </c>
      <c r="KQ121">
        <v>0.86240046761430045</v>
      </c>
      <c r="KS121" s="1" t="s">
        <v>259</v>
      </c>
      <c r="KT121">
        <v>18.143360752056402</v>
      </c>
      <c r="KU121">
        <v>0.66251773583180817</v>
      </c>
      <c r="KW121" s="1" t="s">
        <v>119</v>
      </c>
      <c r="KX121">
        <v>3.0649926144756279</v>
      </c>
      <c r="KY121">
        <v>0.85829398826459413</v>
      </c>
      <c r="LA121" s="1" t="s">
        <v>247</v>
      </c>
      <c r="LB121">
        <v>8.826614748515739E-2</v>
      </c>
      <c r="LC121">
        <v>0.98153381192470501</v>
      </c>
      <c r="LE121" s="1" t="s">
        <v>148</v>
      </c>
      <c r="LF121">
        <v>0.29376431346351489</v>
      </c>
      <c r="LG121">
        <v>0.97416725649416047</v>
      </c>
      <c r="LI121" s="1" t="s">
        <v>191</v>
      </c>
      <c r="LJ121">
        <v>6.455143047544204E-2</v>
      </c>
      <c r="LK121">
        <v>0.94797321798950951</v>
      </c>
      <c r="LM121" s="1" t="s">
        <v>297</v>
      </c>
      <c r="LN121">
        <v>4.7034666754051479E-4</v>
      </c>
      <c r="LO121">
        <v>0.99656678912925334</v>
      </c>
      <c r="LQ121" s="1" t="s">
        <v>108</v>
      </c>
      <c r="LR121">
        <v>7.7956945462478175E-3</v>
      </c>
      <c r="LS121">
        <v>0.95630734335068712</v>
      </c>
    </row>
    <row r="122" spans="1:331" x14ac:dyDescent="0.2">
      <c r="A122" s="1" t="s">
        <v>159</v>
      </c>
      <c r="B122">
        <v>16.326530612199999</v>
      </c>
      <c r="C122">
        <v>0.72228358613087673</v>
      </c>
      <c r="E122" s="1" t="s">
        <v>217</v>
      </c>
      <c r="F122">
        <v>6.1083119999999997</v>
      </c>
      <c r="G122">
        <v>0.92067906060132276</v>
      </c>
      <c r="I122" s="1" t="s">
        <v>164</v>
      </c>
      <c r="J122">
        <v>0.32872000000000001</v>
      </c>
      <c r="K122">
        <v>0.63115491509630994</v>
      </c>
      <c r="M122" s="1" t="s">
        <v>297</v>
      </c>
      <c r="N122">
        <v>2.0688025175418239</v>
      </c>
      <c r="O122">
        <v>3.5740687581484097E-2</v>
      </c>
      <c r="Q122" s="1" t="s">
        <v>180</v>
      </c>
      <c r="R122">
        <v>12.95672454003628</v>
      </c>
      <c r="S122">
        <v>3.229921898816801E-2</v>
      </c>
      <c r="U122" s="1" t="s">
        <v>286</v>
      </c>
      <c r="Y122" s="1" t="s">
        <v>286</v>
      </c>
      <c r="AC122" s="1" t="s">
        <v>274</v>
      </c>
      <c r="AG122" s="1" t="s">
        <v>165</v>
      </c>
      <c r="AK122" s="1" t="s">
        <v>191</v>
      </c>
      <c r="AO122" s="1" t="s">
        <v>203</v>
      </c>
      <c r="AS122" s="1" t="s">
        <v>203</v>
      </c>
      <c r="AW122" s="1" t="s">
        <v>203</v>
      </c>
      <c r="BA122" s="1" t="s">
        <v>113</v>
      </c>
      <c r="BB122">
        <v>0.61561949790073756</v>
      </c>
      <c r="BC122">
        <v>0</v>
      </c>
      <c r="BE122" s="1" t="s">
        <v>248</v>
      </c>
      <c r="BF122">
        <v>12.634672</v>
      </c>
      <c r="BG122">
        <v>9.8085398409388083E-2</v>
      </c>
      <c r="BI122" s="1" t="s">
        <v>246</v>
      </c>
      <c r="BJ122">
        <v>8.2767753683165033</v>
      </c>
      <c r="BK122">
        <v>2.2223141863929811E-2</v>
      </c>
      <c r="BM122" s="1" t="s">
        <v>261</v>
      </c>
      <c r="BN122">
        <v>1.8680223728000001</v>
      </c>
      <c r="BO122">
        <v>6.4794818779866967E-2</v>
      </c>
      <c r="BQ122" s="1" t="s">
        <v>139</v>
      </c>
      <c r="BR122">
        <v>75.858079444658699</v>
      </c>
      <c r="BS122">
        <v>0.74263677175427412</v>
      </c>
      <c r="BU122" s="1" t="s">
        <v>300</v>
      </c>
      <c r="BY122" s="1" t="s">
        <v>125</v>
      </c>
      <c r="BZ122">
        <v>11.831109807946047</v>
      </c>
      <c r="CA122">
        <v>0.20357831083978467</v>
      </c>
      <c r="CC122" s="1" t="s">
        <v>166</v>
      </c>
      <c r="CD122">
        <v>53.125</v>
      </c>
      <c r="CE122">
        <v>0.49997127040009032</v>
      </c>
      <c r="CG122" s="1" t="s">
        <v>248</v>
      </c>
      <c r="CH122">
        <v>3.0219780219780219</v>
      </c>
      <c r="CI122">
        <v>5.018969868795272E-2</v>
      </c>
      <c r="CK122" s="1" t="s">
        <v>234</v>
      </c>
      <c r="CL122">
        <v>3.554868624420402</v>
      </c>
      <c r="CM122">
        <v>7.2490679475318121E-2</v>
      </c>
      <c r="CO122" s="1" t="s">
        <v>286</v>
      </c>
      <c r="CQ122" t="s">
        <v>102</v>
      </c>
      <c r="CS122" s="1" t="s">
        <v>99</v>
      </c>
      <c r="CT122">
        <v>10.015649452269171</v>
      </c>
      <c r="CU122">
        <v>0.21590984491344251</v>
      </c>
      <c r="CW122" s="1" t="s">
        <v>177</v>
      </c>
      <c r="DA122" s="1" t="s">
        <v>246</v>
      </c>
      <c r="DB122">
        <v>23.370786516853933</v>
      </c>
      <c r="DC122">
        <v>0.33547190350972389</v>
      </c>
      <c r="DE122" s="1" t="s">
        <v>286</v>
      </c>
      <c r="DI122" s="1" t="s">
        <v>262</v>
      </c>
      <c r="DJ122">
        <v>6.7204301075268811</v>
      </c>
      <c r="DK122">
        <v>6.7051170308170566E-2</v>
      </c>
      <c r="DM122" s="1" t="s">
        <v>139</v>
      </c>
      <c r="DN122">
        <v>136.3376251788269</v>
      </c>
      <c r="DO122">
        <v>4.4226152340819197E-2</v>
      </c>
      <c r="DQ122" s="1" t="s">
        <v>283</v>
      </c>
      <c r="DR122">
        <v>6.2730627306273057</v>
      </c>
      <c r="DS122">
        <v>1.8500962546914961E-2</v>
      </c>
      <c r="DU122" s="1" t="s">
        <v>161</v>
      </c>
      <c r="DV122">
        <v>3.609394313967861</v>
      </c>
      <c r="DW122">
        <v>6.6988798497041063E-2</v>
      </c>
      <c r="DY122" s="1" t="s">
        <v>286</v>
      </c>
      <c r="EA122" t="s">
        <v>102</v>
      </c>
      <c r="EC122" s="1" t="s">
        <v>218</v>
      </c>
      <c r="ED122">
        <v>15.26530612244898</v>
      </c>
      <c r="EE122">
        <v>2.7472636933913601E-2</v>
      </c>
      <c r="EG122" s="1" t="s">
        <v>265</v>
      </c>
      <c r="EK122" s="1" t="s">
        <v>122</v>
      </c>
      <c r="EL122">
        <v>33.16412859560068</v>
      </c>
      <c r="EM122">
        <v>0.38521345368341148</v>
      </c>
      <c r="EO122" s="1" t="s">
        <v>105</v>
      </c>
      <c r="ES122" s="1" t="s">
        <v>134</v>
      </c>
      <c r="ET122">
        <v>51.020408163265309</v>
      </c>
      <c r="EU122">
        <v>0.48979591836734698</v>
      </c>
      <c r="EW122" s="1" t="s">
        <v>278</v>
      </c>
      <c r="EX122">
        <v>34.284955517195591</v>
      </c>
      <c r="EY122">
        <v>0.40534572755132109</v>
      </c>
      <c r="FA122" s="1" t="s">
        <v>96</v>
      </c>
      <c r="FB122">
        <v>27.955584585238409</v>
      </c>
      <c r="FC122">
        <v>0.53807960113519215</v>
      </c>
      <c r="FE122" s="1" t="s">
        <v>234</v>
      </c>
      <c r="FF122">
        <v>95.455588707826493</v>
      </c>
      <c r="FG122">
        <v>0.92699487414887927</v>
      </c>
      <c r="FI122" s="1" t="s">
        <v>88</v>
      </c>
      <c r="FJ122">
        <v>98.796583850931668</v>
      </c>
      <c r="FK122">
        <v>0.81973828933747284</v>
      </c>
      <c r="FM122" s="1" t="s">
        <v>209</v>
      </c>
      <c r="FN122">
        <v>92.776259273721209</v>
      </c>
      <c r="FO122">
        <v>0.8697201738430359</v>
      </c>
      <c r="FQ122" s="1" t="s">
        <v>297</v>
      </c>
      <c r="FR122">
        <v>63.433667781493867</v>
      </c>
      <c r="FS122">
        <v>6.223635765842582E-3</v>
      </c>
      <c r="FU122" s="1" t="s">
        <v>272</v>
      </c>
      <c r="FV122">
        <v>35.723920999999997</v>
      </c>
      <c r="FW122">
        <v>0.4679103392290192</v>
      </c>
      <c r="FY122" s="1" t="s">
        <v>282</v>
      </c>
      <c r="FZ122">
        <v>15.832913940613992</v>
      </c>
      <c r="GA122">
        <v>1.2984943764827383E-3</v>
      </c>
      <c r="GC122" s="1" t="s">
        <v>288</v>
      </c>
      <c r="GD122">
        <v>9.2808356769787057</v>
      </c>
      <c r="GE122">
        <v>9.7397637662059602E-4</v>
      </c>
      <c r="GG122" s="1" t="s">
        <v>122</v>
      </c>
      <c r="GH122">
        <v>97.180076628352481</v>
      </c>
      <c r="GI122">
        <v>0.82603560964615674</v>
      </c>
      <c r="GK122" s="1" t="s">
        <v>107</v>
      </c>
      <c r="GL122">
        <v>77.887268427276311</v>
      </c>
      <c r="GM122">
        <v>4.4524677097865688E-3</v>
      </c>
      <c r="GO122" s="1" t="s">
        <v>195</v>
      </c>
      <c r="GP122">
        <v>4.7428571428571429</v>
      </c>
      <c r="GQ122">
        <v>1.6869313433448591E-3</v>
      </c>
      <c r="GS122" s="1" t="s">
        <v>170</v>
      </c>
      <c r="GT122">
        <v>0.10905125408942204</v>
      </c>
      <c r="GU122">
        <v>1.3172659738366439E-3</v>
      </c>
      <c r="GW122" s="1" t="s">
        <v>127</v>
      </c>
      <c r="GX122" s="4">
        <v>0.10517113845740031</v>
      </c>
      <c r="GY122">
        <v>0.75931649212861885</v>
      </c>
      <c r="HA122" s="1" t="s">
        <v>134</v>
      </c>
      <c r="HB122">
        <v>28.5373337879</v>
      </c>
      <c r="HC122">
        <v>0.64983447342477052</v>
      </c>
      <c r="HE122" s="1" t="s">
        <v>206</v>
      </c>
      <c r="HF122">
        <v>84.214880041100002</v>
      </c>
      <c r="HG122">
        <v>0.18525882220587586</v>
      </c>
      <c r="HI122" s="1" t="s">
        <v>189</v>
      </c>
      <c r="HJ122">
        <v>45.311496467600001</v>
      </c>
      <c r="HK122">
        <v>0.53699414160355263</v>
      </c>
      <c r="HM122" s="1" t="s">
        <v>130</v>
      </c>
      <c r="HN122">
        <v>24.298056155499999</v>
      </c>
      <c r="HO122">
        <v>0.67860008417777185</v>
      </c>
      <c r="HQ122" s="1" t="s">
        <v>162</v>
      </c>
      <c r="HR122">
        <v>17.127834438499999</v>
      </c>
      <c r="HS122">
        <v>0.57033269537855746</v>
      </c>
      <c r="HU122" s="1" t="s">
        <v>292</v>
      </c>
      <c r="HV122">
        <v>2.3645449762999999</v>
      </c>
      <c r="HW122">
        <v>0.89692258414291104</v>
      </c>
      <c r="HY122" s="1" t="s">
        <v>279</v>
      </c>
      <c r="HZ122">
        <v>78.639950166099993</v>
      </c>
      <c r="IA122">
        <v>0.28661388792090392</v>
      </c>
      <c r="IC122" s="1" t="s">
        <v>198</v>
      </c>
      <c r="ID122">
        <v>18.9746108539</v>
      </c>
      <c r="IE122">
        <v>0.73520149153599301</v>
      </c>
      <c r="IG122" s="1" t="s">
        <v>246</v>
      </c>
      <c r="IH122">
        <v>46.067415730337082</v>
      </c>
      <c r="II122">
        <v>0.54574540105051272</v>
      </c>
      <c r="IK122" s="1" t="s">
        <v>229</v>
      </c>
      <c r="IL122">
        <v>6.9148936170212769</v>
      </c>
      <c r="IM122">
        <v>0.81483092632441867</v>
      </c>
      <c r="IO122" s="1" t="s">
        <v>299</v>
      </c>
      <c r="IP122">
        <v>7.5144508670520231</v>
      </c>
      <c r="IQ122">
        <v>0.8863449000347029</v>
      </c>
      <c r="IS122" s="1" t="s">
        <v>286</v>
      </c>
      <c r="IU122" t="s">
        <v>102</v>
      </c>
      <c r="IW122" s="1" t="s">
        <v>259</v>
      </c>
      <c r="IX122">
        <v>12.780656303972366</v>
      </c>
      <c r="IY122">
        <v>0.76138622454290317</v>
      </c>
      <c r="JA122" s="1" t="s">
        <v>300</v>
      </c>
      <c r="JB122">
        <v>36.764705882352942</v>
      </c>
      <c r="JC122">
        <v>0.6251746976970286</v>
      </c>
      <c r="JE122" s="1" t="s">
        <v>289</v>
      </c>
      <c r="JI122" s="1" t="s">
        <v>215</v>
      </c>
      <c r="JJ122">
        <v>9.2544987146529554</v>
      </c>
      <c r="JK122">
        <v>0.82339868481342804</v>
      </c>
      <c r="JM122" s="1" t="s">
        <v>286</v>
      </c>
      <c r="JO122" t="s">
        <v>102</v>
      </c>
      <c r="JQ122" s="1" t="s">
        <v>169</v>
      </c>
      <c r="JR122">
        <v>13.392857142857142</v>
      </c>
      <c r="JS122">
        <v>0.73856516290726826</v>
      </c>
      <c r="JU122" s="1" t="s">
        <v>166</v>
      </c>
      <c r="JV122">
        <v>25.641025641025639</v>
      </c>
      <c r="JW122">
        <v>0.73302659956865568</v>
      </c>
      <c r="JY122" s="1" t="s">
        <v>142</v>
      </c>
      <c r="KC122" s="1" t="s">
        <v>154</v>
      </c>
      <c r="KD122">
        <v>8.5106382978723403</v>
      </c>
      <c r="KE122">
        <v>0.86143166245943026</v>
      </c>
      <c r="KG122" s="1" t="s">
        <v>286</v>
      </c>
      <c r="KK122" s="1" t="s">
        <v>278</v>
      </c>
      <c r="KL122">
        <v>16.463414634146343</v>
      </c>
      <c r="KM122">
        <v>0.78686765670287429</v>
      </c>
      <c r="KO122" s="1" t="s">
        <v>169</v>
      </c>
      <c r="KP122">
        <v>7.3107049608355092</v>
      </c>
      <c r="KQ122">
        <v>0.85851400416414392</v>
      </c>
      <c r="KS122" s="1" t="s">
        <v>133</v>
      </c>
      <c r="KT122">
        <v>18.181818181818183</v>
      </c>
      <c r="KU122">
        <v>0.66170620303521432</v>
      </c>
      <c r="KW122" s="1" t="s">
        <v>150</v>
      </c>
      <c r="KX122">
        <v>3.0748663101604281</v>
      </c>
      <c r="KY122">
        <v>0.85779029420488206</v>
      </c>
      <c r="LA122" s="1" t="s">
        <v>195</v>
      </c>
      <c r="LB122">
        <v>8.923649164913415E-2</v>
      </c>
      <c r="LC122">
        <v>0.98126359045050238</v>
      </c>
      <c r="LE122" s="1" t="s">
        <v>112</v>
      </c>
      <c r="LF122">
        <v>0.29406316933005533</v>
      </c>
      <c r="LG122">
        <v>0.97413963776311374</v>
      </c>
      <c r="LI122" s="1" t="s">
        <v>204</v>
      </c>
      <c r="LJ122">
        <v>6.5087701658621114E-2</v>
      </c>
      <c r="LK122">
        <v>0.94745997483053024</v>
      </c>
      <c r="LM122" s="1" t="s">
        <v>89</v>
      </c>
      <c r="LN122">
        <v>4.706648871548533E-4</v>
      </c>
      <c r="LO122">
        <v>0.99656391985355186</v>
      </c>
      <c r="LQ122" s="1" t="s">
        <v>300</v>
      </c>
      <c r="LR122">
        <v>7.8209312178524962E-3</v>
      </c>
      <c r="LS122">
        <v>0.95614010324039089</v>
      </c>
    </row>
    <row r="123" spans="1:331" x14ac:dyDescent="0.2">
      <c r="A123" s="1" t="s">
        <v>283</v>
      </c>
      <c r="B123">
        <v>16.588550385000001</v>
      </c>
      <c r="C123">
        <v>0.71718283274034889</v>
      </c>
      <c r="E123" s="1" t="s">
        <v>98</v>
      </c>
      <c r="F123">
        <v>6.8165339999999999</v>
      </c>
      <c r="G123">
        <v>0.91148227524674197</v>
      </c>
      <c r="I123" s="1" t="s">
        <v>238</v>
      </c>
      <c r="J123">
        <v>0.32880700000000002</v>
      </c>
      <c r="K123">
        <v>0.63045608623708782</v>
      </c>
      <c r="M123" s="1" t="s">
        <v>149</v>
      </c>
      <c r="N123">
        <v>2.0503113537408466</v>
      </c>
      <c r="O123">
        <v>3.5416351781024813E-2</v>
      </c>
      <c r="Q123" s="1" t="s">
        <v>165</v>
      </c>
      <c r="R123">
        <v>12.768674185997019</v>
      </c>
      <c r="S123">
        <v>3.1727971382184229E-2</v>
      </c>
      <c r="U123" s="1" t="s">
        <v>242</v>
      </c>
      <c r="Y123" s="1" t="s">
        <v>242</v>
      </c>
      <c r="AC123" s="1" t="s">
        <v>201</v>
      </c>
      <c r="AG123" s="1" t="s">
        <v>181</v>
      </c>
      <c r="AK123" s="1" t="s">
        <v>274</v>
      </c>
      <c r="AO123" s="1" t="s">
        <v>89</v>
      </c>
      <c r="AS123" s="1" t="s">
        <v>134</v>
      </c>
      <c r="AW123" s="1" t="s">
        <v>134</v>
      </c>
      <c r="BA123" s="1" t="s">
        <v>95</v>
      </c>
      <c r="BE123" s="1" t="s">
        <v>175</v>
      </c>
      <c r="BF123">
        <v>12.571046000000001</v>
      </c>
      <c r="BG123">
        <v>9.7320321094865977E-2</v>
      </c>
      <c r="BI123" s="1" t="s">
        <v>230</v>
      </c>
      <c r="BJ123">
        <v>8.0450522928399035</v>
      </c>
      <c r="BK123">
        <v>2.1600965406275142E-2</v>
      </c>
      <c r="BM123" s="1" t="s">
        <v>125</v>
      </c>
      <c r="BN123">
        <v>1.8452493438999999</v>
      </c>
      <c r="BO123">
        <v>6.3968079750423956E-2</v>
      </c>
      <c r="BQ123" s="1" t="s">
        <v>120</v>
      </c>
      <c r="BR123">
        <v>75.390334572490701</v>
      </c>
      <c r="BS123">
        <v>0.73606093315014154</v>
      </c>
      <c r="BU123" s="1" t="s">
        <v>165</v>
      </c>
      <c r="BY123" s="1" t="s">
        <v>129</v>
      </c>
      <c r="BZ123">
        <v>11.560693641618498</v>
      </c>
      <c r="CA123">
        <v>0.19851999606665091</v>
      </c>
      <c r="CC123" s="1" t="s">
        <v>139</v>
      </c>
      <c r="CD123">
        <v>52.888888888888886</v>
      </c>
      <c r="CE123">
        <v>0.4973597532255285</v>
      </c>
      <c r="CG123" s="1" t="s">
        <v>88</v>
      </c>
      <c r="CH123">
        <v>2.9936294270083503</v>
      </c>
      <c r="CI123">
        <v>4.9704610313479718E-2</v>
      </c>
      <c r="CK123" s="1" t="s">
        <v>216</v>
      </c>
      <c r="CL123">
        <v>3.3722438391699092</v>
      </c>
      <c r="CM123">
        <v>6.8584055312833125E-2</v>
      </c>
      <c r="CO123" s="1" t="s">
        <v>242</v>
      </c>
      <c r="CQ123" t="s">
        <v>102</v>
      </c>
      <c r="CS123" s="1" t="s">
        <v>289</v>
      </c>
      <c r="CT123">
        <v>9.8233995584988971</v>
      </c>
      <c r="CU123">
        <v>0.21165629116244455</v>
      </c>
      <c r="CW123" s="1" t="s">
        <v>274</v>
      </c>
      <c r="DA123" s="1" t="s">
        <v>169</v>
      </c>
      <c r="DB123">
        <v>23.156089193825043</v>
      </c>
      <c r="DC123">
        <v>0.33235909303606009</v>
      </c>
      <c r="DE123" s="1" t="s">
        <v>242</v>
      </c>
      <c r="DI123" s="1" t="s">
        <v>233</v>
      </c>
      <c r="DJ123">
        <v>6.666666666666667</v>
      </c>
      <c r="DK123">
        <v>6.6501700055350638E-2</v>
      </c>
      <c r="DM123" s="1" t="s">
        <v>278</v>
      </c>
      <c r="DN123">
        <v>134.77891156462584</v>
      </c>
      <c r="DO123">
        <v>4.3608925290348204E-2</v>
      </c>
      <c r="DQ123" s="1" t="s">
        <v>124</v>
      </c>
      <c r="DR123">
        <v>6.206118355065195</v>
      </c>
      <c r="DS123">
        <v>1.8300882929753886E-2</v>
      </c>
      <c r="DU123" s="1" t="s">
        <v>160</v>
      </c>
      <c r="DV123">
        <v>3.4713763702801463</v>
      </c>
      <c r="DW123">
        <v>6.4355362748621261E-2</v>
      </c>
      <c r="DY123" s="1" t="s">
        <v>242</v>
      </c>
      <c r="EA123" t="s">
        <v>102</v>
      </c>
      <c r="EC123" s="1" t="s">
        <v>276</v>
      </c>
      <c r="ED123">
        <v>15.246636771300448</v>
      </c>
      <c r="EE123">
        <v>2.7438682797309939E-2</v>
      </c>
      <c r="EG123" s="1" t="s">
        <v>255</v>
      </c>
      <c r="EK123" s="1" t="s">
        <v>211</v>
      </c>
      <c r="EL123">
        <v>33.039647577092509</v>
      </c>
      <c r="EM123">
        <v>0.38373996483900974</v>
      </c>
      <c r="EO123" s="1" t="s">
        <v>217</v>
      </c>
      <c r="ES123" s="1" t="s">
        <v>206</v>
      </c>
      <c r="ET123">
        <v>50.925925925925931</v>
      </c>
      <c r="EU123">
        <v>0.48881172839506176</v>
      </c>
      <c r="EW123" s="1" t="s">
        <v>208</v>
      </c>
      <c r="EX123">
        <v>34.160800296406073</v>
      </c>
      <c r="EY123">
        <v>0.40306575438534148</v>
      </c>
      <c r="FA123" s="1" t="s">
        <v>92</v>
      </c>
      <c r="FB123">
        <v>27.928341754708313</v>
      </c>
      <c r="FC123">
        <v>0.53733580719559404</v>
      </c>
      <c r="FE123" s="1" t="s">
        <v>209</v>
      </c>
      <c r="FF123">
        <v>95.314330339711049</v>
      </c>
      <c r="FG123">
        <v>0.92472558462406174</v>
      </c>
      <c r="FI123" s="1" t="s">
        <v>175</v>
      </c>
      <c r="FJ123">
        <v>98.790065803438765</v>
      </c>
      <c r="FK123">
        <v>0.81876194014009829</v>
      </c>
      <c r="FM123" s="1" t="s">
        <v>296</v>
      </c>
      <c r="FN123">
        <v>92.736318407960198</v>
      </c>
      <c r="FO123">
        <v>0.86896011640409587</v>
      </c>
      <c r="FQ123" s="1" t="s">
        <v>227</v>
      </c>
      <c r="FR123">
        <v>63.201663201663209</v>
      </c>
      <c r="FS123">
        <v>6.2007789815340377E-3</v>
      </c>
      <c r="FU123" s="1" t="s">
        <v>159</v>
      </c>
      <c r="FV123">
        <v>35.687731999999997</v>
      </c>
      <c r="FW123">
        <v>0.46739378389682928</v>
      </c>
      <c r="FY123" s="1" t="s">
        <v>100</v>
      </c>
      <c r="FZ123">
        <v>15.70926143024619</v>
      </c>
      <c r="GA123">
        <v>1.288340848373851E-3</v>
      </c>
      <c r="GC123" s="1" t="s">
        <v>279</v>
      </c>
      <c r="GD123">
        <v>9.2643051771117158</v>
      </c>
      <c r="GE123">
        <v>9.7223125797639724E-4</v>
      </c>
      <c r="GG123" s="1" t="s">
        <v>213</v>
      </c>
      <c r="GH123">
        <v>97.12698716720935</v>
      </c>
      <c r="GI123">
        <v>0.82276045833004752</v>
      </c>
      <c r="GK123" s="1" t="s">
        <v>285</v>
      </c>
      <c r="GL123">
        <v>76.764400622729639</v>
      </c>
      <c r="GM123">
        <v>4.3879664914108704E-3</v>
      </c>
      <c r="GO123" s="1" t="s">
        <v>168</v>
      </c>
      <c r="GP123">
        <v>4.5794392523364484</v>
      </c>
      <c r="GQ123">
        <v>1.6286437869949774E-3</v>
      </c>
      <c r="GS123" s="1" t="s">
        <v>176</v>
      </c>
      <c r="GT123">
        <v>0.10770059235325795</v>
      </c>
      <c r="GU123">
        <v>1.300760479905947E-3</v>
      </c>
      <c r="GW123" s="1" t="s">
        <v>251</v>
      </c>
      <c r="GX123" s="4">
        <v>0.10776591399731607</v>
      </c>
      <c r="GY123">
        <v>0.7530961570343897</v>
      </c>
      <c r="HA123" s="1" t="s">
        <v>275</v>
      </c>
      <c r="HB123">
        <v>28.587120901999999</v>
      </c>
      <c r="HC123">
        <v>0.64914786481012354</v>
      </c>
      <c r="HE123" s="1" t="s">
        <v>85</v>
      </c>
      <c r="HF123">
        <v>84.300265927200002</v>
      </c>
      <c r="HG123">
        <v>0.18378635342008209</v>
      </c>
      <c r="HI123" s="1" t="s">
        <v>271</v>
      </c>
      <c r="HJ123">
        <v>45.717165945200001</v>
      </c>
      <c r="HK123">
        <v>0.53259237112811331</v>
      </c>
      <c r="HM123" s="1" t="s">
        <v>134</v>
      </c>
      <c r="HN123">
        <v>24.343675417699998</v>
      </c>
      <c r="HO123">
        <v>0.67790688775107855</v>
      </c>
      <c r="HQ123" s="1" t="s">
        <v>128</v>
      </c>
      <c r="HR123">
        <v>17.278588485</v>
      </c>
      <c r="HS123">
        <v>0.56561098927174003</v>
      </c>
      <c r="HU123" s="1" t="s">
        <v>171</v>
      </c>
      <c r="HV123">
        <v>2.3744631700999999</v>
      </c>
      <c r="HW123">
        <v>0.89648203524537462</v>
      </c>
      <c r="HY123" s="1" t="s">
        <v>194</v>
      </c>
      <c r="HZ123">
        <v>78.667505720799994</v>
      </c>
      <c r="IA123">
        <v>0.28615401790394945</v>
      </c>
      <c r="IC123" s="1" t="s">
        <v>250</v>
      </c>
      <c r="ID123">
        <v>19.086226639900001</v>
      </c>
      <c r="IE123">
        <v>0.7332431558811765</v>
      </c>
      <c r="IG123" s="1" t="s">
        <v>195</v>
      </c>
      <c r="IH123">
        <v>46.594005449591279</v>
      </c>
      <c r="II123">
        <v>0.54039374783479444</v>
      </c>
      <c r="IK123" s="1" t="s">
        <v>264</v>
      </c>
      <c r="IL123">
        <v>6.9600818833162741</v>
      </c>
      <c r="IM123">
        <v>0.81360258611694669</v>
      </c>
      <c r="IO123" s="1" t="s">
        <v>201</v>
      </c>
      <c r="IP123">
        <v>7.5398115047123824</v>
      </c>
      <c r="IQ123">
        <v>0.88595099465363158</v>
      </c>
      <c r="IS123" s="1" t="s">
        <v>242</v>
      </c>
      <c r="IU123" t="s">
        <v>102</v>
      </c>
      <c r="IW123" s="1" t="s">
        <v>240</v>
      </c>
      <c r="IX123">
        <v>12.8428927680798</v>
      </c>
      <c r="IY123">
        <v>0.76021168600553879</v>
      </c>
      <c r="JA123" s="1" t="s">
        <v>270</v>
      </c>
      <c r="JB123">
        <v>38.254593175853017</v>
      </c>
      <c r="JC123">
        <v>0.60956876881244804</v>
      </c>
      <c r="JE123" s="1" t="s">
        <v>159</v>
      </c>
      <c r="JI123" s="1" t="s">
        <v>260</v>
      </c>
      <c r="JJ123">
        <v>9.3400447427293063</v>
      </c>
      <c r="JK123">
        <v>0.82171684740860496</v>
      </c>
      <c r="JM123" s="1" t="s">
        <v>242</v>
      </c>
      <c r="JO123" t="s">
        <v>102</v>
      </c>
      <c r="JQ123" s="1" t="s">
        <v>276</v>
      </c>
      <c r="JR123">
        <v>13.461538461538462</v>
      </c>
      <c r="JS123">
        <v>0.73717948717948723</v>
      </c>
      <c r="JU123" s="1" t="s">
        <v>279</v>
      </c>
      <c r="JV123">
        <v>25.641025641025639</v>
      </c>
      <c r="JW123">
        <v>0.73302659956865568</v>
      </c>
      <c r="JY123" s="1" t="s">
        <v>255</v>
      </c>
      <c r="KC123" s="1" t="s">
        <v>88</v>
      </c>
      <c r="KD123">
        <v>8.5194375516956153</v>
      </c>
      <c r="KE123">
        <v>0.86127817265050721</v>
      </c>
      <c r="KG123" s="1" t="s">
        <v>242</v>
      </c>
      <c r="KI123" t="s">
        <v>102</v>
      </c>
      <c r="KK123" s="1" t="s">
        <v>124</v>
      </c>
      <c r="KL123">
        <v>16.492450638792103</v>
      </c>
      <c r="KM123">
        <v>0.78646208125078776</v>
      </c>
      <c r="KO123" s="1" t="s">
        <v>160</v>
      </c>
      <c r="KP123">
        <v>7.3355817875210798</v>
      </c>
      <c r="KQ123">
        <v>0.85789898379828067</v>
      </c>
      <c r="KS123" s="1" t="s">
        <v>94</v>
      </c>
      <c r="KT123">
        <v>18.304431599229286</v>
      </c>
      <c r="KU123">
        <v>0.65911880158514546</v>
      </c>
      <c r="KW123" s="1" t="s">
        <v>229</v>
      </c>
      <c r="KX123">
        <v>3.0846887268648349</v>
      </c>
      <c r="KY123">
        <v>0.85728921607730291</v>
      </c>
      <c r="LA123" s="1" t="s">
        <v>190</v>
      </c>
      <c r="LB123">
        <v>9.0875157026650971E-2</v>
      </c>
      <c r="LC123">
        <v>0.9808072548631136</v>
      </c>
      <c r="LE123" s="1" t="s">
        <v>299</v>
      </c>
      <c r="LF123">
        <v>0.30616460370863002</v>
      </c>
      <c r="LG123">
        <v>0.97302128507608021</v>
      </c>
      <c r="LI123" s="1" t="s">
        <v>90</v>
      </c>
      <c r="LJ123">
        <v>6.5262383416417408E-2</v>
      </c>
      <c r="LK123">
        <v>0.9472927940831779</v>
      </c>
      <c r="LM123" s="1" t="s">
        <v>194</v>
      </c>
      <c r="LN123">
        <v>4.7126997688463136E-4</v>
      </c>
      <c r="LO123">
        <v>0.99655846396968861</v>
      </c>
      <c r="LQ123" s="1" t="s">
        <v>239</v>
      </c>
      <c r="LR123">
        <v>8.0623151391084422E-3</v>
      </c>
      <c r="LS123">
        <v>0.9545404836769662</v>
      </c>
    </row>
    <row r="124" spans="1:331" x14ac:dyDescent="0.2">
      <c r="A124" s="1" t="s">
        <v>243</v>
      </c>
      <c r="B124">
        <v>16.822134387399998</v>
      </c>
      <c r="C124">
        <v>0.71263564006293101</v>
      </c>
      <c r="E124" s="1" t="s">
        <v>276</v>
      </c>
      <c r="F124">
        <v>6.9657619999999998</v>
      </c>
      <c r="G124">
        <v>0.90954443953294972</v>
      </c>
      <c r="I124" s="1" t="s">
        <v>275</v>
      </c>
      <c r="J124">
        <v>0.32883800000000002</v>
      </c>
      <c r="K124">
        <v>0.63020707825276723</v>
      </c>
      <c r="M124" s="1" t="s">
        <v>153</v>
      </c>
      <c r="N124">
        <v>2.0088985590039692</v>
      </c>
      <c r="O124">
        <v>3.4689969597901701E-2</v>
      </c>
      <c r="Q124" s="1" t="s">
        <v>214</v>
      </c>
      <c r="R124">
        <v>12.562024998429745</v>
      </c>
      <c r="S124">
        <v>3.1100225402766121E-2</v>
      </c>
      <c r="U124" s="1" t="s">
        <v>136</v>
      </c>
      <c r="Y124" s="1" t="s">
        <v>136</v>
      </c>
      <c r="AC124" s="1" t="s">
        <v>186</v>
      </c>
      <c r="AG124" s="1" t="s">
        <v>203</v>
      </c>
      <c r="AK124" s="1" t="s">
        <v>201</v>
      </c>
      <c r="AO124" s="1" t="s">
        <v>134</v>
      </c>
      <c r="AS124" s="1" t="s">
        <v>286</v>
      </c>
      <c r="AW124" s="1" t="s">
        <v>286</v>
      </c>
      <c r="BA124" s="1" t="s">
        <v>256</v>
      </c>
      <c r="BE124" s="1" t="s">
        <v>227</v>
      </c>
      <c r="BF124">
        <v>12.550606999999999</v>
      </c>
      <c r="BG124">
        <v>9.7074550258548747E-2</v>
      </c>
      <c r="BI124" s="1" t="s">
        <v>228</v>
      </c>
      <c r="BJ124">
        <v>7.7190274025472787</v>
      </c>
      <c r="BK124">
        <v>2.0725588575839445E-2</v>
      </c>
      <c r="BM124" s="1" t="s">
        <v>188</v>
      </c>
      <c r="BN124">
        <v>1.8136057287</v>
      </c>
      <c r="BO124">
        <v>6.281930802430033E-2</v>
      </c>
      <c r="BQ124" s="1" t="s">
        <v>299</v>
      </c>
      <c r="BR124">
        <v>75.3899480069324</v>
      </c>
      <c r="BS124">
        <v>0.73605549857913377</v>
      </c>
      <c r="BU124" s="1" t="s">
        <v>181</v>
      </c>
      <c r="BY124" s="1" t="s">
        <v>288</v>
      </c>
      <c r="BZ124">
        <v>11.555555555555555</v>
      </c>
      <c r="CA124">
        <v>0.19842388473946668</v>
      </c>
      <c r="CC124" s="1" t="s">
        <v>134</v>
      </c>
      <c r="CD124">
        <v>52.406417112299465</v>
      </c>
      <c r="CE124">
        <v>0.49202335323623853</v>
      </c>
      <c r="CG124" s="1" t="s">
        <v>250</v>
      </c>
      <c r="CH124">
        <v>2.903225806451613</v>
      </c>
      <c r="CI124">
        <v>4.815766432235536E-2</v>
      </c>
      <c r="CK124" s="1" t="s">
        <v>275</v>
      </c>
      <c r="CL124">
        <v>3.297442799461642</v>
      </c>
      <c r="CM124">
        <v>6.6983946386202503E-2</v>
      </c>
      <c r="CO124" s="1" t="s">
        <v>136</v>
      </c>
      <c r="CQ124" t="s">
        <v>102</v>
      </c>
      <c r="CS124" s="1" t="s">
        <v>267</v>
      </c>
      <c r="CT124">
        <v>9.5968850206138345</v>
      </c>
      <c r="CU124">
        <v>0.2066446277311613</v>
      </c>
      <c r="CW124" s="1" t="s">
        <v>186</v>
      </c>
      <c r="DA124" s="1" t="s">
        <v>230</v>
      </c>
      <c r="DB124">
        <v>22.769753610875107</v>
      </c>
      <c r="DC124">
        <v>0.32675776819423263</v>
      </c>
      <c r="DE124" s="1" t="s">
        <v>136</v>
      </c>
      <c r="DI124" s="1" t="s">
        <v>126</v>
      </c>
      <c r="DJ124">
        <v>6.6592981486598504</v>
      </c>
      <c r="DK124">
        <v>6.6426392720341329E-2</v>
      </c>
      <c r="DM124" s="1" t="s">
        <v>277</v>
      </c>
      <c r="DN124">
        <v>134.73531544597535</v>
      </c>
      <c r="DO124">
        <v>4.3591661885780827E-2</v>
      </c>
      <c r="DQ124" s="1" t="s">
        <v>209</v>
      </c>
      <c r="DR124">
        <v>6.0869565217391308</v>
      </c>
      <c r="DS124">
        <v>1.7944738686239803E-2</v>
      </c>
      <c r="DU124" s="1" t="s">
        <v>154</v>
      </c>
      <c r="DV124">
        <v>3.434662455586261</v>
      </c>
      <c r="DW124">
        <v>6.3654847055980068E-2</v>
      </c>
      <c r="DY124" s="1" t="s">
        <v>136</v>
      </c>
      <c r="EA124" t="s">
        <v>102</v>
      </c>
      <c r="EC124" s="1" t="s">
        <v>132</v>
      </c>
      <c r="ED124">
        <v>15.205870362821036</v>
      </c>
      <c r="EE124">
        <v>2.7364540520412463E-2</v>
      </c>
      <c r="EG124" s="1" t="s">
        <v>207</v>
      </c>
      <c r="EK124" s="1" t="s">
        <v>274</v>
      </c>
      <c r="EL124">
        <v>32.967032967032964</v>
      </c>
      <c r="EM124">
        <v>0.38288042159984276</v>
      </c>
      <c r="EO124" s="1" t="s">
        <v>265</v>
      </c>
      <c r="ES124" s="1" t="s">
        <v>250</v>
      </c>
      <c r="ET124">
        <v>50.819672131147541</v>
      </c>
      <c r="EU124">
        <v>0.48770491803278687</v>
      </c>
      <c r="EW124" s="1" t="s">
        <v>221</v>
      </c>
      <c r="EX124">
        <v>33.464566929133859</v>
      </c>
      <c r="EY124">
        <v>0.39028019946025794</v>
      </c>
      <c r="FA124" s="1" t="s">
        <v>151</v>
      </c>
      <c r="FB124">
        <v>27.862471618553357</v>
      </c>
      <c r="FC124">
        <v>0.53553739612305762</v>
      </c>
      <c r="FE124" s="1" t="s">
        <v>283</v>
      </c>
      <c r="FF124">
        <v>95.300416418798335</v>
      </c>
      <c r="FG124">
        <v>0.92450206006125102</v>
      </c>
      <c r="FI124" s="1" t="s">
        <v>196</v>
      </c>
      <c r="FJ124">
        <v>98.775894538606394</v>
      </c>
      <c r="FK124">
        <v>0.81663920276208279</v>
      </c>
      <c r="FM124" s="1" t="s">
        <v>267</v>
      </c>
      <c r="FN124">
        <v>92.721743537759764</v>
      </c>
      <c r="FO124">
        <v>0.86868276291397106</v>
      </c>
      <c r="FQ124" s="1" t="s">
        <v>152</v>
      </c>
      <c r="FR124">
        <v>63.199336924989638</v>
      </c>
      <c r="FS124">
        <v>6.2005497998333632E-3</v>
      </c>
      <c r="FU124" s="1" t="s">
        <v>296</v>
      </c>
      <c r="FV124">
        <v>35.171568999999998</v>
      </c>
      <c r="FW124">
        <v>0.46002616528539653</v>
      </c>
      <c r="FY124" s="1" t="s">
        <v>285</v>
      </c>
      <c r="FZ124">
        <v>15.697976128697459</v>
      </c>
      <c r="GA124">
        <v>1.2874141738878136E-3</v>
      </c>
      <c r="GC124" s="1" t="s">
        <v>275</v>
      </c>
      <c r="GD124">
        <v>9.2488789237668172</v>
      </c>
      <c r="GE124">
        <v>9.7060271422158464E-4</v>
      </c>
      <c r="GG124" s="1" t="s">
        <v>148</v>
      </c>
      <c r="GH124">
        <v>97.113676731793959</v>
      </c>
      <c r="GI124">
        <v>0.82193932190993613</v>
      </c>
      <c r="GK124" s="1" t="s">
        <v>183</v>
      </c>
      <c r="GL124">
        <v>75.792507204610942</v>
      </c>
      <c r="GM124">
        <v>4.3321377381541262E-3</v>
      </c>
      <c r="GO124" s="1" t="s">
        <v>261</v>
      </c>
      <c r="GP124">
        <v>4.2640186915887845</v>
      </c>
      <c r="GQ124">
        <v>1.5161402315402427E-3</v>
      </c>
      <c r="GS124" s="1" t="s">
        <v>90</v>
      </c>
      <c r="GT124">
        <v>0.10752688172043011</v>
      </c>
      <c r="GU124">
        <v>1.2986376835617045E-3</v>
      </c>
      <c r="GW124" s="1" t="s">
        <v>135</v>
      </c>
      <c r="GX124" s="4">
        <v>0.10828152059733696</v>
      </c>
      <c r="GY124">
        <v>0.75186011723842716</v>
      </c>
      <c r="HA124" s="1" t="s">
        <v>113</v>
      </c>
      <c r="HB124">
        <v>28.901801670200001</v>
      </c>
      <c r="HC124">
        <v>0.64480813694648642</v>
      </c>
      <c r="HE124" s="1" t="s">
        <v>153</v>
      </c>
      <c r="HF124">
        <v>84.325913200700001</v>
      </c>
      <c r="HG124">
        <v>0.1833440694385674</v>
      </c>
      <c r="HI124" s="1" t="s">
        <v>215</v>
      </c>
      <c r="HJ124">
        <v>46.990803088100002</v>
      </c>
      <c r="HK124">
        <v>0.51877260237152001</v>
      </c>
      <c r="HM124" s="1" t="s">
        <v>129</v>
      </c>
      <c r="HN124">
        <v>24.5354161056</v>
      </c>
      <c r="HO124">
        <v>0.67499333866470135</v>
      </c>
      <c r="HQ124" s="1" t="s">
        <v>108</v>
      </c>
      <c r="HR124">
        <v>17.371748824400001</v>
      </c>
      <c r="HS124">
        <v>0.56269315221415783</v>
      </c>
      <c r="HU124" s="1" t="s">
        <v>209</v>
      </c>
      <c r="HV124">
        <v>2.3898307001000001</v>
      </c>
      <c r="HW124">
        <v>0.89579943632304282</v>
      </c>
      <c r="HY124" s="1" t="s">
        <v>153</v>
      </c>
      <c r="HZ124">
        <v>78.699101984999999</v>
      </c>
      <c r="IA124">
        <v>0.28562671316588328</v>
      </c>
      <c r="IC124" s="1" t="s">
        <v>294</v>
      </c>
      <c r="ID124">
        <v>19.161463073099998</v>
      </c>
      <c r="IE124">
        <v>0.73192310792956516</v>
      </c>
      <c r="IG124" s="1" t="s">
        <v>184</v>
      </c>
      <c r="IH124">
        <v>46.934174932371505</v>
      </c>
      <c r="II124">
        <v>0.53693665583347627</v>
      </c>
      <c r="IK124" s="1" t="s">
        <v>104</v>
      </c>
      <c r="IL124">
        <v>7.1225071225071224</v>
      </c>
      <c r="IM124">
        <v>0.80918742553734158</v>
      </c>
      <c r="IO124" s="1" t="s">
        <v>254</v>
      </c>
      <c r="IP124">
        <v>7.7363896848137532</v>
      </c>
      <c r="IQ124">
        <v>0.8828977116888983</v>
      </c>
      <c r="IS124" s="1" t="s">
        <v>136</v>
      </c>
      <c r="IU124" t="s">
        <v>102</v>
      </c>
      <c r="IW124" s="1" t="s">
        <v>199</v>
      </c>
      <c r="IX124">
        <v>12.903225806451612</v>
      </c>
      <c r="IY124">
        <v>0.75907306928525631</v>
      </c>
      <c r="JA124" s="1" t="s">
        <v>157</v>
      </c>
      <c r="JB124">
        <v>38.668555240793204</v>
      </c>
      <c r="JC124">
        <v>0.6052326941479047</v>
      </c>
      <c r="JE124" s="1" t="s">
        <v>211</v>
      </c>
      <c r="JI124" s="1" t="s">
        <v>298</v>
      </c>
      <c r="JJ124">
        <v>9.4170403587443943</v>
      </c>
      <c r="JK124">
        <v>0.82020311135406843</v>
      </c>
      <c r="JM124" s="1" t="s">
        <v>136</v>
      </c>
      <c r="JO124" t="s">
        <v>102</v>
      </c>
      <c r="JQ124" s="1" t="s">
        <v>195</v>
      </c>
      <c r="JR124">
        <v>13.461538461538462</v>
      </c>
      <c r="JS124">
        <v>0.73717948717948723</v>
      </c>
      <c r="JU124" s="1" t="s">
        <v>198</v>
      </c>
      <c r="JV124">
        <v>25.786163522012579</v>
      </c>
      <c r="JW124">
        <v>0.73146887674131544</v>
      </c>
      <c r="JY124" s="1" t="s">
        <v>207</v>
      </c>
      <c r="KC124" s="1" t="s">
        <v>246</v>
      </c>
      <c r="KD124">
        <v>9.0425531914893629</v>
      </c>
      <c r="KE124">
        <v>0.8521532035100372</v>
      </c>
      <c r="KG124" s="1" t="s">
        <v>136</v>
      </c>
      <c r="KI124" t="s">
        <v>102</v>
      </c>
      <c r="KK124" s="1" t="s">
        <v>282</v>
      </c>
      <c r="KL124">
        <v>16.559139784946236</v>
      </c>
      <c r="KM124">
        <v>0.78553056601889848</v>
      </c>
      <c r="KO124" s="1" t="s">
        <v>91</v>
      </c>
      <c r="KP124">
        <v>7.3552808713743731</v>
      </c>
      <c r="KQ124">
        <v>0.85741197080776721</v>
      </c>
      <c r="KS124" s="1" t="s">
        <v>268</v>
      </c>
      <c r="KT124">
        <v>18.520395236888774</v>
      </c>
      <c r="KU124">
        <v>0.65456151380179617</v>
      </c>
      <c r="KW124" s="1" t="s">
        <v>141</v>
      </c>
      <c r="KX124">
        <v>3.0927835051546393</v>
      </c>
      <c r="KY124">
        <v>0.856876271231784</v>
      </c>
      <c r="LA124" s="1" t="s">
        <v>118</v>
      </c>
      <c r="LB124">
        <v>9.1092665185836807E-2</v>
      </c>
      <c r="LC124">
        <v>0.9807466831839009</v>
      </c>
      <c r="LE124" s="1" t="s">
        <v>118</v>
      </c>
      <c r="LF124">
        <v>0.30715731900153947</v>
      </c>
      <c r="LG124">
        <v>0.97292954340475823</v>
      </c>
      <c r="LI124" s="1" t="s">
        <v>242</v>
      </c>
      <c r="LJ124">
        <v>6.588237802814223E-2</v>
      </c>
      <c r="LK124">
        <v>0.94669942266391682</v>
      </c>
      <c r="LM124" s="1" t="s">
        <v>289</v>
      </c>
      <c r="LN124">
        <v>4.7555930694651613E-4</v>
      </c>
      <c r="LO124">
        <v>0.9965197885707896</v>
      </c>
      <c r="LQ124" s="1" t="s">
        <v>238</v>
      </c>
      <c r="LR124">
        <v>8.0956454523752677E-3</v>
      </c>
      <c r="LS124">
        <v>0.95431960806570226</v>
      </c>
    </row>
    <row r="125" spans="1:331" x14ac:dyDescent="0.2">
      <c r="A125" s="1" t="s">
        <v>284</v>
      </c>
      <c r="B125">
        <v>16.845662941899999</v>
      </c>
      <c r="C125">
        <v>0.71217760839281086</v>
      </c>
      <c r="E125" s="1" t="s">
        <v>100</v>
      </c>
      <c r="F125">
        <v>7.1309360000000002</v>
      </c>
      <c r="G125">
        <v>0.90739953324063249</v>
      </c>
      <c r="I125" s="1" t="s">
        <v>215</v>
      </c>
      <c r="J125">
        <v>0.32886500000000002</v>
      </c>
      <c r="K125">
        <v>0.62999020033093966</v>
      </c>
      <c r="M125" s="1" t="s">
        <v>168</v>
      </c>
      <c r="N125">
        <v>1.9726498560958192</v>
      </c>
      <c r="O125">
        <v>3.4054165805351658E-2</v>
      </c>
      <c r="Q125" s="1" t="s">
        <v>103</v>
      </c>
      <c r="R125">
        <v>11.986096128490951</v>
      </c>
      <c r="S125">
        <v>2.9350704696728038E-2</v>
      </c>
      <c r="U125" s="1" t="s">
        <v>168</v>
      </c>
      <c r="Y125" s="1" t="s">
        <v>168</v>
      </c>
      <c r="AC125" s="1" t="s">
        <v>208</v>
      </c>
      <c r="AG125" s="1" t="s">
        <v>134</v>
      </c>
      <c r="AK125" s="1" t="s">
        <v>186</v>
      </c>
      <c r="AO125" s="1" t="s">
        <v>286</v>
      </c>
      <c r="AS125" s="1" t="s">
        <v>242</v>
      </c>
      <c r="AW125" s="1" t="s">
        <v>242</v>
      </c>
      <c r="BA125" s="1" t="s">
        <v>233</v>
      </c>
      <c r="BE125" s="1" t="s">
        <v>207</v>
      </c>
      <c r="BF125">
        <v>12.478185</v>
      </c>
      <c r="BG125">
        <v>9.6203704546539204E-2</v>
      </c>
      <c r="BI125" s="1" t="s">
        <v>231</v>
      </c>
      <c r="BJ125">
        <v>7.6557954371459198</v>
      </c>
      <c r="BK125">
        <v>2.0555810748736796E-2</v>
      </c>
      <c r="BM125" s="1" t="s">
        <v>221</v>
      </c>
      <c r="BN125">
        <v>1.807253886</v>
      </c>
      <c r="BO125">
        <v>6.2588714356148767E-2</v>
      </c>
      <c r="BQ125" s="1" t="s">
        <v>238</v>
      </c>
      <c r="BR125">
        <v>75.311720698254362</v>
      </c>
      <c r="BS125">
        <v>0.7349557320463268</v>
      </c>
      <c r="BU125" s="1" t="s">
        <v>203</v>
      </c>
      <c r="BY125" s="1" t="s">
        <v>246</v>
      </c>
      <c r="BZ125">
        <v>11.201079622132253</v>
      </c>
      <c r="CA125">
        <v>0.19179317595046777</v>
      </c>
      <c r="CC125" s="1" t="s">
        <v>158</v>
      </c>
      <c r="CD125">
        <v>51.47679324894515</v>
      </c>
      <c r="CE125">
        <v>0.48174120821727845</v>
      </c>
      <c r="CG125" s="1" t="s">
        <v>244</v>
      </c>
      <c r="CH125">
        <v>2.8066128412149176</v>
      </c>
      <c r="CI125">
        <v>4.650446682491946E-2</v>
      </c>
      <c r="CK125" s="1" t="s">
        <v>133</v>
      </c>
      <c r="CL125">
        <v>3.225806451612903</v>
      </c>
      <c r="CM125">
        <v>6.5451535070650754E-2</v>
      </c>
      <c r="CO125" s="1" t="s">
        <v>168</v>
      </c>
      <c r="CQ125" t="s">
        <v>102</v>
      </c>
      <c r="CS125" s="1" t="s">
        <v>266</v>
      </c>
      <c r="CT125">
        <v>9.5878889823381002</v>
      </c>
      <c r="CU125">
        <v>0.20644558922143086</v>
      </c>
      <c r="CW125" s="1" t="s">
        <v>151</v>
      </c>
      <c r="DA125" s="1" t="s">
        <v>217</v>
      </c>
      <c r="DB125">
        <v>22.510822510822511</v>
      </c>
      <c r="DC125">
        <v>0.32300362990862136</v>
      </c>
      <c r="DE125" s="1" t="s">
        <v>168</v>
      </c>
      <c r="DI125" s="1" t="s">
        <v>122</v>
      </c>
      <c r="DJ125">
        <v>6.6555740432612307</v>
      </c>
      <c r="DK125">
        <v>6.6388331816832041E-2</v>
      </c>
      <c r="DM125" s="1" t="s">
        <v>161</v>
      </c>
      <c r="DN125">
        <v>134.11619283065511</v>
      </c>
      <c r="DO125">
        <v>4.3346498680524634E-2</v>
      </c>
      <c r="DQ125" s="1" t="s">
        <v>230</v>
      </c>
      <c r="DR125">
        <v>5.777400169923534</v>
      </c>
      <c r="DS125">
        <v>1.7019553921410982E-2</v>
      </c>
      <c r="DU125" s="1" t="s">
        <v>142</v>
      </c>
      <c r="DV125">
        <v>3.3962264150943398</v>
      </c>
      <c r="DW125">
        <v>6.2921472537025055E-2</v>
      </c>
      <c r="DY125" s="1" t="s">
        <v>168</v>
      </c>
      <c r="EA125" t="s">
        <v>102</v>
      </c>
      <c r="EC125" s="1" t="s">
        <v>282</v>
      </c>
      <c r="ED125">
        <v>15.081575805809788</v>
      </c>
      <c r="EE125">
        <v>2.7138484760130529E-2</v>
      </c>
      <c r="EG125" s="1" t="s">
        <v>191</v>
      </c>
      <c r="EK125" s="1" t="s">
        <v>284</v>
      </c>
      <c r="EL125">
        <v>32.967032967032964</v>
      </c>
      <c r="EM125">
        <v>0.38288042159984276</v>
      </c>
      <c r="EO125" s="1" t="s">
        <v>298</v>
      </c>
      <c r="ES125" s="1" t="s">
        <v>132</v>
      </c>
      <c r="ET125">
        <v>50.37433155080214</v>
      </c>
      <c r="EU125">
        <v>0.48306595365418897</v>
      </c>
      <c r="EW125" s="1" t="s">
        <v>222</v>
      </c>
      <c r="EX125">
        <v>33.229120142920948</v>
      </c>
      <c r="EY125">
        <v>0.38595647991654553</v>
      </c>
      <c r="FA125" s="1" t="s">
        <v>219</v>
      </c>
      <c r="FB125">
        <v>27.777777777777779</v>
      </c>
      <c r="FC125">
        <v>0.53322505323267522</v>
      </c>
      <c r="FE125" s="1" t="s">
        <v>237</v>
      </c>
      <c r="FF125">
        <v>95.26627218934911</v>
      </c>
      <c r="FG125">
        <v>0.92395353933815472</v>
      </c>
      <c r="FI125" s="1" t="s">
        <v>143</v>
      </c>
      <c r="FJ125">
        <v>98.770336738554676</v>
      </c>
      <c r="FK125">
        <v>0.81580669062933575</v>
      </c>
      <c r="FM125" s="1" t="s">
        <v>239</v>
      </c>
      <c r="FN125">
        <v>92.708333333333343</v>
      </c>
      <c r="FO125">
        <v>0.86842757251091385</v>
      </c>
      <c r="FQ125" s="1" t="s">
        <v>250</v>
      </c>
      <c r="FR125">
        <v>63.17979197622585</v>
      </c>
      <c r="FS125">
        <v>6.1986242573352736E-3</v>
      </c>
      <c r="FU125" s="1" t="s">
        <v>86</v>
      </c>
      <c r="FV125">
        <v>35.165069000000003</v>
      </c>
      <c r="FW125">
        <v>0.45993338544458212</v>
      </c>
      <c r="FY125" s="1" t="s">
        <v>217</v>
      </c>
      <c r="FZ125">
        <v>14.462171899125064</v>
      </c>
      <c r="GA125">
        <v>1.1859380862230986E-3</v>
      </c>
      <c r="GC125" s="1" t="s">
        <v>86</v>
      </c>
      <c r="GD125">
        <v>9.1409475132691167</v>
      </c>
      <c r="GE125">
        <v>9.5920843587127703E-4</v>
      </c>
      <c r="GG125" s="1" t="s">
        <v>194</v>
      </c>
      <c r="GH125">
        <v>97.104072398190041</v>
      </c>
      <c r="GI125">
        <v>0.82134681927069453</v>
      </c>
      <c r="GK125" s="1" t="s">
        <v>184</v>
      </c>
      <c r="GL125">
        <v>75.71817991193123</v>
      </c>
      <c r="GM125">
        <v>4.3278681340947738E-3</v>
      </c>
      <c r="GO125" s="1" t="s">
        <v>90</v>
      </c>
      <c r="GP125">
        <v>4.1935483870967749</v>
      </c>
      <c r="GQ125">
        <v>1.4910050285891854E-3</v>
      </c>
      <c r="GS125" s="1" t="s">
        <v>276</v>
      </c>
      <c r="GT125">
        <v>0.10504201680672269</v>
      </c>
      <c r="GU125">
        <v>1.2682718845954291E-3</v>
      </c>
      <c r="GW125" s="1" t="s">
        <v>283</v>
      </c>
      <c r="GX125" s="4">
        <v>0.10980199639993454</v>
      </c>
      <c r="GY125">
        <v>0.74821515109421455</v>
      </c>
      <c r="HA125" s="1" t="s">
        <v>217</v>
      </c>
      <c r="HB125">
        <v>29.0333010023</v>
      </c>
      <c r="HC125">
        <v>0.64299464412063534</v>
      </c>
      <c r="HE125" s="1" t="s">
        <v>301</v>
      </c>
      <c r="HF125">
        <v>84.448125906000001</v>
      </c>
      <c r="HG125">
        <v>0.18123652682232161</v>
      </c>
      <c r="HI125" s="1" t="s">
        <v>296</v>
      </c>
      <c r="HJ125">
        <v>47.3758465011</v>
      </c>
      <c r="HK125">
        <v>0.51459463774590208</v>
      </c>
      <c r="HM125" s="1" t="s">
        <v>173</v>
      </c>
      <c r="HN125">
        <v>24.578022543700001</v>
      </c>
      <c r="HO125">
        <v>0.67434592287538919</v>
      </c>
      <c r="HQ125" s="1" t="s">
        <v>297</v>
      </c>
      <c r="HR125">
        <v>17.418482072</v>
      </c>
      <c r="HS125">
        <v>0.56122943919479074</v>
      </c>
      <c r="HU125" s="1" t="s">
        <v>291</v>
      </c>
      <c r="HV125">
        <v>2.4402900885999999</v>
      </c>
      <c r="HW125">
        <v>0.89355811815339403</v>
      </c>
      <c r="HY125" s="1" t="s">
        <v>290</v>
      </c>
      <c r="HZ125">
        <v>78.841428297199997</v>
      </c>
      <c r="IA125">
        <v>0.28325145328390855</v>
      </c>
      <c r="IC125" s="1" t="s">
        <v>258</v>
      </c>
      <c r="ID125">
        <v>19.405676535400001</v>
      </c>
      <c r="IE125">
        <v>0.72763830245761962</v>
      </c>
      <c r="IG125" s="1" t="s">
        <v>294</v>
      </c>
      <c r="IH125">
        <v>47.058823529411761</v>
      </c>
      <c r="II125">
        <v>0.53566987062899107</v>
      </c>
      <c r="IK125" s="1" t="s">
        <v>89</v>
      </c>
      <c r="IL125">
        <v>7.1484963755113764</v>
      </c>
      <c r="IM125">
        <v>0.80848096682483228</v>
      </c>
      <c r="IO125" s="1" t="s">
        <v>158</v>
      </c>
      <c r="IP125">
        <v>7.9069767441860463</v>
      </c>
      <c r="IQ125">
        <v>0.88024812686663179</v>
      </c>
      <c r="IS125" s="1" t="s">
        <v>168</v>
      </c>
      <c r="IU125" t="s">
        <v>102</v>
      </c>
      <c r="IW125" s="1" t="s">
        <v>196</v>
      </c>
      <c r="IX125">
        <v>12.988826815642456</v>
      </c>
      <c r="IY125">
        <v>0.75745759055307171</v>
      </c>
      <c r="JA125" s="1" t="s">
        <v>196</v>
      </c>
      <c r="JB125">
        <v>39.444444444444443</v>
      </c>
      <c r="JC125">
        <v>0.59710558830082427</v>
      </c>
      <c r="JE125" s="1" t="s">
        <v>98</v>
      </c>
      <c r="JI125" s="1" t="s">
        <v>139</v>
      </c>
      <c r="JJ125">
        <v>9.5238095238095237</v>
      </c>
      <c r="JK125">
        <v>0.81810402645759617</v>
      </c>
      <c r="JM125" s="1" t="s">
        <v>168</v>
      </c>
      <c r="JO125" t="s">
        <v>102</v>
      </c>
      <c r="JQ125" s="1" t="s">
        <v>151</v>
      </c>
      <c r="JR125">
        <v>13.592233009708737</v>
      </c>
      <c r="JS125">
        <v>0.73454266734798157</v>
      </c>
      <c r="JU125" s="1" t="s">
        <v>113</v>
      </c>
      <c r="JV125">
        <v>26.370217166494314</v>
      </c>
      <c r="JW125">
        <v>0.72520039818689652</v>
      </c>
      <c r="JY125" s="1" t="s">
        <v>191</v>
      </c>
      <c r="KC125" s="1" t="s">
        <v>182</v>
      </c>
      <c r="KD125">
        <v>9.2307692307692317</v>
      </c>
      <c r="KE125">
        <v>0.84887005649717517</v>
      </c>
      <c r="KG125" s="1" t="s">
        <v>168</v>
      </c>
      <c r="KI125" t="s">
        <v>102</v>
      </c>
      <c r="KK125" s="1" t="s">
        <v>268</v>
      </c>
      <c r="KL125">
        <v>16.624685138539043</v>
      </c>
      <c r="KM125">
        <v>0.78461502730274602</v>
      </c>
      <c r="KO125" s="1" t="s">
        <v>220</v>
      </c>
      <c r="KP125">
        <v>7.3622402890695575</v>
      </c>
      <c r="KQ125">
        <v>0.85723991575946101</v>
      </c>
      <c r="KS125" s="1" t="s">
        <v>219</v>
      </c>
      <c r="KT125">
        <v>18.557919621749409</v>
      </c>
      <c r="KU125">
        <v>0.65376967021851329</v>
      </c>
      <c r="KW125" s="1" t="s">
        <v>260</v>
      </c>
      <c r="KX125">
        <v>3.198301663534489</v>
      </c>
      <c r="KY125">
        <v>0.85149339624106435</v>
      </c>
      <c r="LA125" s="1" t="s">
        <v>211</v>
      </c>
      <c r="LB125">
        <v>9.2385396022598876E-2</v>
      </c>
      <c r="LC125">
        <v>0.98038668345862257</v>
      </c>
      <c r="LE125" s="1" t="s">
        <v>123</v>
      </c>
      <c r="LF125">
        <v>0.30768117652365679</v>
      </c>
      <c r="LG125">
        <v>0.97288113117120345</v>
      </c>
      <c r="LI125" s="1" t="s">
        <v>98</v>
      </c>
      <c r="LJ125">
        <v>6.6255262359550565E-2</v>
      </c>
      <c r="LK125">
        <v>0.9463425503608941</v>
      </c>
      <c r="LM125" s="1" t="s">
        <v>90</v>
      </c>
      <c r="LN125">
        <v>4.7852847989365236E-4</v>
      </c>
      <c r="LO125">
        <v>0.99649301656992373</v>
      </c>
      <c r="LQ125" s="1" t="s">
        <v>275</v>
      </c>
      <c r="LR125">
        <v>8.306403708320349E-3</v>
      </c>
      <c r="LS125">
        <v>0.95292294076653461</v>
      </c>
    </row>
    <row r="126" spans="1:331" x14ac:dyDescent="0.2">
      <c r="A126" s="1" t="s">
        <v>296</v>
      </c>
      <c r="B126">
        <v>16.958239277699999</v>
      </c>
      <c r="C126">
        <v>0.70998607864530827</v>
      </c>
      <c r="E126" s="1" t="s">
        <v>271</v>
      </c>
      <c r="F126">
        <v>7.1984880000000002</v>
      </c>
      <c r="G126">
        <v>0.9065223206656593</v>
      </c>
      <c r="I126" s="1" t="s">
        <v>287</v>
      </c>
      <c r="J126">
        <v>0.32902999999999999</v>
      </c>
      <c r="K126">
        <v>0.62866483525310479</v>
      </c>
      <c r="M126" s="1" t="s">
        <v>294</v>
      </c>
      <c r="N126">
        <v>1.9521363928084015</v>
      </c>
      <c r="O126">
        <v>3.3694358785786714E-2</v>
      </c>
      <c r="Q126" s="1" t="s">
        <v>222</v>
      </c>
      <c r="R126">
        <v>11.825223201087921</v>
      </c>
      <c r="S126">
        <v>2.8862014977870092E-2</v>
      </c>
      <c r="U126" s="1" t="s">
        <v>118</v>
      </c>
      <c r="Y126" s="1" t="s">
        <v>118</v>
      </c>
      <c r="AC126" s="1" t="s">
        <v>268</v>
      </c>
      <c r="AG126" s="1" t="s">
        <v>286</v>
      </c>
      <c r="AK126" s="1" t="s">
        <v>208</v>
      </c>
      <c r="AO126" s="1" t="s">
        <v>242</v>
      </c>
      <c r="AS126" s="1" t="s">
        <v>136</v>
      </c>
      <c r="AW126" s="1" t="s">
        <v>136</v>
      </c>
      <c r="BA126" s="1" t="s">
        <v>100</v>
      </c>
      <c r="BE126" s="1" t="s">
        <v>184</v>
      </c>
      <c r="BF126">
        <v>12.47784</v>
      </c>
      <c r="BG126">
        <v>9.6199556058916058E-2</v>
      </c>
      <c r="BI126" s="1" t="s">
        <v>191</v>
      </c>
      <c r="BJ126">
        <v>7.581501137225171</v>
      </c>
      <c r="BK126">
        <v>2.0356330553449587E-2</v>
      </c>
      <c r="BM126" s="1" t="s">
        <v>167</v>
      </c>
      <c r="BN126">
        <v>1.7934210526000001</v>
      </c>
      <c r="BO126">
        <v>6.2086535076010814E-2</v>
      </c>
      <c r="BQ126" s="1" t="s">
        <v>125</v>
      </c>
      <c r="BR126">
        <v>74.851880473982476</v>
      </c>
      <c r="BS126">
        <v>0.72849102173430436</v>
      </c>
      <c r="BU126" s="1" t="s">
        <v>134</v>
      </c>
      <c r="BY126" s="1" t="s">
        <v>213</v>
      </c>
      <c r="BZ126">
        <v>11.147540983606557</v>
      </c>
      <c r="CA126">
        <v>0.19079170000372292</v>
      </c>
      <c r="CC126" s="1" t="s">
        <v>266</v>
      </c>
      <c r="CD126">
        <v>50.883095037846928</v>
      </c>
      <c r="CE126">
        <v>0.47517458342993435</v>
      </c>
      <c r="CG126" s="1" t="s">
        <v>238</v>
      </c>
      <c r="CH126">
        <v>2.7173913043478262</v>
      </c>
      <c r="CI126">
        <v>4.4977748116879671E-2</v>
      </c>
      <c r="CK126" s="1" t="s">
        <v>88</v>
      </c>
      <c r="CL126">
        <v>3.161441837028506</v>
      </c>
      <c r="CM126">
        <v>6.4074677278869938E-2</v>
      </c>
      <c r="CO126" s="1" t="s">
        <v>118</v>
      </c>
      <c r="CQ126" t="s">
        <v>102</v>
      </c>
      <c r="CS126" s="1" t="s">
        <v>97</v>
      </c>
      <c r="CT126">
        <v>9.4824100283057025</v>
      </c>
      <c r="CU126">
        <v>0.20411185372864579</v>
      </c>
      <c r="CW126" s="1" t="s">
        <v>208</v>
      </c>
      <c r="DA126" s="1" t="s">
        <v>288</v>
      </c>
      <c r="DB126">
        <v>22.404371584699454</v>
      </c>
      <c r="DC126">
        <v>0.32146024057757472</v>
      </c>
      <c r="DE126" s="1" t="s">
        <v>118</v>
      </c>
      <c r="DI126" s="1" t="s">
        <v>254</v>
      </c>
      <c r="DJ126">
        <v>6.5902578796561597</v>
      </c>
      <c r="DK126">
        <v>6.5720791042746945E-2</v>
      </c>
      <c r="DM126" s="1" t="s">
        <v>189</v>
      </c>
      <c r="DN126">
        <v>133.33333333333331</v>
      </c>
      <c r="DO126">
        <v>4.3036498142861521E-2</v>
      </c>
      <c r="DQ126" s="1" t="s">
        <v>296</v>
      </c>
      <c r="DR126">
        <v>5.7142857142857144</v>
      </c>
      <c r="DS126">
        <v>1.6830920955380427E-2</v>
      </c>
      <c r="DU126" s="1" t="s">
        <v>127</v>
      </c>
      <c r="DV126">
        <v>3.3762057877813509</v>
      </c>
      <c r="DW126">
        <v>6.2539471224274681E-2</v>
      </c>
      <c r="DY126" s="1" t="s">
        <v>118</v>
      </c>
      <c r="EA126" t="s">
        <v>102</v>
      </c>
      <c r="EC126" s="1" t="s">
        <v>211</v>
      </c>
      <c r="ED126">
        <v>15.062761506276152</v>
      </c>
      <c r="EE126">
        <v>2.7104267004441813E-2</v>
      </c>
      <c r="EG126" s="1" t="s">
        <v>130</v>
      </c>
      <c r="EK126" s="1" t="s">
        <v>222</v>
      </c>
      <c r="EL126">
        <v>32.872928176795583</v>
      </c>
      <c r="EM126">
        <v>0.38176649788455402</v>
      </c>
      <c r="EO126" s="1" t="s">
        <v>255</v>
      </c>
      <c r="ES126" s="1" t="s">
        <v>205</v>
      </c>
      <c r="ET126">
        <v>50.318471337579616</v>
      </c>
      <c r="EU126">
        <v>0.48248407643312102</v>
      </c>
      <c r="EW126" s="1" t="s">
        <v>165</v>
      </c>
      <c r="EX126">
        <v>33.082706766917291</v>
      </c>
      <c r="EY126">
        <v>0.38326776037413701</v>
      </c>
      <c r="FA126" s="1" t="s">
        <v>185</v>
      </c>
      <c r="FB126">
        <v>27.715721865400727</v>
      </c>
      <c r="FC126">
        <v>0.53153077952307326</v>
      </c>
      <c r="FE126" s="1" t="s">
        <v>92</v>
      </c>
      <c r="FF126">
        <v>95.222308892355684</v>
      </c>
      <c r="FG126">
        <v>0.92324727711330656</v>
      </c>
      <c r="FI126" s="1" t="s">
        <v>159</v>
      </c>
      <c r="FJ126">
        <v>98.750600672753492</v>
      </c>
      <c r="FK126">
        <v>0.8128503924395335</v>
      </c>
      <c r="FM126" s="1" t="s">
        <v>129</v>
      </c>
      <c r="FN126">
        <v>92.592592592592595</v>
      </c>
      <c r="FO126">
        <v>0.86622507616256716</v>
      </c>
      <c r="FQ126" s="1" t="s">
        <v>183</v>
      </c>
      <c r="FR126">
        <v>62.536023054755042</v>
      </c>
      <c r="FS126">
        <v>6.1352009947714791E-3</v>
      </c>
      <c r="FU126" s="1" t="s">
        <v>155</v>
      </c>
      <c r="FV126">
        <v>34.90502</v>
      </c>
      <c r="FW126">
        <v>0.45622149239474225</v>
      </c>
      <c r="FY126" s="1" t="s">
        <v>296</v>
      </c>
      <c r="FZ126">
        <v>14.427860696517413</v>
      </c>
      <c r="GA126">
        <v>1.1831206767011224E-3</v>
      </c>
      <c r="GC126" s="1" t="s">
        <v>139</v>
      </c>
      <c r="GD126">
        <v>8.9857308137292708</v>
      </c>
      <c r="GE126">
        <v>9.4282226736835766E-4</v>
      </c>
      <c r="GG126" s="1" t="s">
        <v>285</v>
      </c>
      <c r="GH126">
        <v>97.042034250129745</v>
      </c>
      <c r="GI126">
        <v>0.81751961293079833</v>
      </c>
      <c r="GK126" s="1" t="s">
        <v>237</v>
      </c>
      <c r="GL126">
        <v>75.345167652859956</v>
      </c>
      <c r="GM126">
        <v>4.3064410835713315E-3</v>
      </c>
      <c r="GO126" s="1" t="s">
        <v>267</v>
      </c>
      <c r="GP126">
        <v>3.9635073492143942</v>
      </c>
      <c r="GQ126">
        <v>1.4089544653636339E-3</v>
      </c>
      <c r="GS126" s="1" t="s">
        <v>245</v>
      </c>
      <c r="GT126">
        <v>9.7540583850066184E-2</v>
      </c>
      <c r="GU126">
        <v>1.1766021105709865E-3</v>
      </c>
      <c r="GW126" s="1" t="s">
        <v>87</v>
      </c>
      <c r="GX126" s="4">
        <v>0.11026615969581749</v>
      </c>
      <c r="GY126">
        <v>0.74710243394607634</v>
      </c>
      <c r="HA126" s="1" t="s">
        <v>124</v>
      </c>
      <c r="HB126">
        <v>29.033720406899999</v>
      </c>
      <c r="HC126">
        <v>0.64298886015792556</v>
      </c>
      <c r="HE126" s="1" t="s">
        <v>220</v>
      </c>
      <c r="HF126">
        <v>84.467005076099994</v>
      </c>
      <c r="HG126">
        <v>0.18091095792629375</v>
      </c>
      <c r="HI126" s="1" t="s">
        <v>258</v>
      </c>
      <c r="HJ126">
        <v>48.030340102799997</v>
      </c>
      <c r="HK126">
        <v>0.5074929681074295</v>
      </c>
      <c r="HM126" s="1" t="s">
        <v>132</v>
      </c>
      <c r="HN126">
        <v>24.748598642200001</v>
      </c>
      <c r="HO126">
        <v>0.67175397517046775</v>
      </c>
      <c r="HQ126" s="1" t="s">
        <v>151</v>
      </c>
      <c r="HR126">
        <v>17.621932408799999</v>
      </c>
      <c r="HS126">
        <v>0.55485725403621444</v>
      </c>
      <c r="HU126" s="1" t="s">
        <v>221</v>
      </c>
      <c r="HV126">
        <v>2.4414507772</v>
      </c>
      <c r="HW126">
        <v>0.89350656238694859</v>
      </c>
      <c r="HY126" s="1" t="s">
        <v>87</v>
      </c>
      <c r="HZ126">
        <v>78.998065764000003</v>
      </c>
      <c r="IA126">
        <v>0.28063735695025671</v>
      </c>
      <c r="IC126" s="1" t="s">
        <v>132</v>
      </c>
      <c r="ID126">
        <v>19.5009347425</v>
      </c>
      <c r="IE126">
        <v>0.72596696590153575</v>
      </c>
      <c r="IG126" s="1" t="s">
        <v>164</v>
      </c>
      <c r="IH126">
        <v>47.435897435897431</v>
      </c>
      <c r="II126">
        <v>0.53183772444302768</v>
      </c>
      <c r="IK126" s="1" t="s">
        <v>215</v>
      </c>
      <c r="IL126">
        <v>7.3737946681792401</v>
      </c>
      <c r="IM126">
        <v>0.80235674533441048</v>
      </c>
      <c r="IO126" s="1" t="s">
        <v>266</v>
      </c>
      <c r="IP126">
        <v>7.9376328844790924</v>
      </c>
      <c r="IQ126">
        <v>0.87977197091243098</v>
      </c>
      <c r="IS126" s="1" t="s">
        <v>118</v>
      </c>
      <c r="IU126" t="s">
        <v>102</v>
      </c>
      <c r="IW126" s="1" t="s">
        <v>261</v>
      </c>
      <c r="IX126">
        <v>13.133333333333333</v>
      </c>
      <c r="IY126">
        <v>0.75473043571928689</v>
      </c>
      <c r="JA126" s="1" t="s">
        <v>288</v>
      </c>
      <c r="JB126">
        <v>39.603960396039604</v>
      </c>
      <c r="JC126">
        <v>0.59543472728508795</v>
      </c>
      <c r="JE126" s="1" t="s">
        <v>210</v>
      </c>
      <c r="JI126" s="1" t="s">
        <v>156</v>
      </c>
      <c r="JJ126">
        <v>9.566843253349953</v>
      </c>
      <c r="JK126">
        <v>0.81725798208081302</v>
      </c>
      <c r="JM126" s="1" t="s">
        <v>118</v>
      </c>
      <c r="JO126" t="s">
        <v>102</v>
      </c>
      <c r="JQ126" s="1" t="s">
        <v>176</v>
      </c>
      <c r="JR126">
        <v>13.714285714285715</v>
      </c>
      <c r="JS126">
        <v>0.73208020050125311</v>
      </c>
      <c r="JU126" s="1" t="s">
        <v>271</v>
      </c>
      <c r="JV126">
        <v>26.771653543307089</v>
      </c>
      <c r="JW126">
        <v>0.72089189785856211</v>
      </c>
      <c r="JY126" s="1" t="s">
        <v>130</v>
      </c>
      <c r="KC126" s="1" t="s">
        <v>271</v>
      </c>
      <c r="KD126">
        <v>9.4488188976377945</v>
      </c>
      <c r="KE126">
        <v>0.84506650651719384</v>
      </c>
      <c r="KG126" s="1" t="s">
        <v>118</v>
      </c>
      <c r="KI126" t="s">
        <v>102</v>
      </c>
      <c r="KK126" s="1" t="s">
        <v>243</v>
      </c>
      <c r="KL126">
        <v>16.666666666666664</v>
      </c>
      <c r="KM126">
        <v>0.78402862853826816</v>
      </c>
      <c r="KO126" s="1" t="s">
        <v>251</v>
      </c>
      <c r="KP126">
        <v>7.3838896952104491</v>
      </c>
      <c r="KQ126">
        <v>0.8567046856895737</v>
      </c>
      <c r="KS126" s="1" t="s">
        <v>187</v>
      </c>
      <c r="KT126">
        <v>18.913989504671701</v>
      </c>
      <c r="KU126">
        <v>0.64625584546057446</v>
      </c>
      <c r="KW126" s="1" t="s">
        <v>261</v>
      </c>
      <c r="KX126">
        <v>3.2524747090177311</v>
      </c>
      <c r="KY126">
        <v>0.84872982704899114</v>
      </c>
      <c r="LA126" s="1" t="s">
        <v>248</v>
      </c>
      <c r="LB126">
        <v>9.4267756344495468E-2</v>
      </c>
      <c r="LC126">
        <v>0.97986248369523243</v>
      </c>
      <c r="LE126" s="1" t="s">
        <v>274</v>
      </c>
      <c r="LF126">
        <v>0.30802966117694319</v>
      </c>
      <c r="LG126">
        <v>0.97284892600145245</v>
      </c>
      <c r="LI126" s="1" t="s">
        <v>258</v>
      </c>
      <c r="LJ126">
        <v>6.6345245435193947E-2</v>
      </c>
      <c r="LK126">
        <v>0.94625643124905945</v>
      </c>
      <c r="LM126" s="1" t="s">
        <v>257</v>
      </c>
      <c r="LN126">
        <v>4.8031985106099023E-4</v>
      </c>
      <c r="LO126">
        <v>0.99647686439849514</v>
      </c>
      <c r="LQ126" s="1" t="s">
        <v>249</v>
      </c>
      <c r="LR126">
        <v>8.3276651531456955E-3</v>
      </c>
      <c r="LS126">
        <v>0.95278204396233845</v>
      </c>
    </row>
    <row r="127" spans="1:331" x14ac:dyDescent="0.2">
      <c r="A127" s="1" t="s">
        <v>257</v>
      </c>
      <c r="B127">
        <v>17.067524115800001</v>
      </c>
      <c r="C127">
        <v>0.7078586246653471</v>
      </c>
      <c r="E127" s="1" t="s">
        <v>192</v>
      </c>
      <c r="F127">
        <v>7.3297670000000004</v>
      </c>
      <c r="G127">
        <v>0.90481756596365348</v>
      </c>
      <c r="I127" s="1" t="s">
        <v>214</v>
      </c>
      <c r="J127">
        <v>0.329708</v>
      </c>
      <c r="K127">
        <v>0.62321878966054611</v>
      </c>
      <c r="M127" s="1" t="s">
        <v>238</v>
      </c>
      <c r="N127">
        <v>1.943181748521716</v>
      </c>
      <c r="O127">
        <v>3.3537293943691877E-2</v>
      </c>
      <c r="Q127" s="1" t="s">
        <v>254</v>
      </c>
      <c r="R127">
        <v>11.600479486485442</v>
      </c>
      <c r="S127">
        <v>2.8179302575745267E-2</v>
      </c>
      <c r="U127" s="1" t="s">
        <v>287</v>
      </c>
      <c r="Y127" s="1" t="s">
        <v>287</v>
      </c>
      <c r="AC127" s="1" t="s">
        <v>300</v>
      </c>
      <c r="AG127" s="1" t="s">
        <v>242</v>
      </c>
      <c r="AK127" s="1" t="s">
        <v>268</v>
      </c>
      <c r="AO127" s="1" t="s">
        <v>136</v>
      </c>
      <c r="AS127" s="1" t="s">
        <v>168</v>
      </c>
      <c r="AW127" s="1" t="s">
        <v>168</v>
      </c>
      <c r="BA127" s="1" t="s">
        <v>288</v>
      </c>
      <c r="BE127" s="1" t="s">
        <v>210</v>
      </c>
      <c r="BF127">
        <v>12.473423</v>
      </c>
      <c r="BG127">
        <v>9.6146443392738035E-2</v>
      </c>
      <c r="BI127" s="1" t="s">
        <v>117</v>
      </c>
      <c r="BJ127">
        <v>7.5131480090157785</v>
      </c>
      <c r="BK127">
        <v>2.0172802404207366E-2</v>
      </c>
      <c r="BM127" s="1" t="s">
        <v>231</v>
      </c>
      <c r="BN127">
        <v>1.7837103287</v>
      </c>
      <c r="BO127">
        <v>6.1734002503926161E-2</v>
      </c>
      <c r="BQ127" s="1" t="s">
        <v>225</v>
      </c>
      <c r="BR127">
        <v>74.711519655779384</v>
      </c>
      <c r="BS127">
        <v>0.72651774497218935</v>
      </c>
      <c r="BU127" s="1" t="s">
        <v>286</v>
      </c>
      <c r="BY127" s="1" t="s">
        <v>218</v>
      </c>
      <c r="BZ127">
        <v>10.723514211886306</v>
      </c>
      <c r="CA127">
        <v>0.18285999639026831</v>
      </c>
      <c r="CC127" s="1" t="s">
        <v>192</v>
      </c>
      <c r="CD127">
        <v>50.53533190578159</v>
      </c>
      <c r="CE127">
        <v>0.4713281342399992</v>
      </c>
      <c r="CG127" s="1" t="s">
        <v>288</v>
      </c>
      <c r="CH127">
        <v>2.5555555555555558</v>
      </c>
      <c r="CI127">
        <v>4.2208487756807134E-2</v>
      </c>
      <c r="CK127" s="1" t="s">
        <v>260</v>
      </c>
      <c r="CL127">
        <v>3.1315011496769953</v>
      </c>
      <c r="CM127">
        <v>6.3434200070431962E-2</v>
      </c>
      <c r="CO127" s="1" t="s">
        <v>287</v>
      </c>
      <c r="CQ127" t="s">
        <v>102</v>
      </c>
      <c r="CS127" s="1" t="s">
        <v>226</v>
      </c>
      <c r="CT127">
        <v>9.4786729857819907</v>
      </c>
      <c r="CU127">
        <v>0.20402917117973698</v>
      </c>
      <c r="CW127" s="1" t="s">
        <v>268</v>
      </c>
      <c r="DA127" s="1" t="s">
        <v>249</v>
      </c>
      <c r="DB127">
        <v>22.222222222222221</v>
      </c>
      <c r="DC127">
        <v>0.31881932994445039</v>
      </c>
      <c r="DE127" s="1" t="s">
        <v>287</v>
      </c>
      <c r="DI127" s="1" t="s">
        <v>256</v>
      </c>
      <c r="DJ127">
        <v>6.4935064935064926</v>
      </c>
      <c r="DK127">
        <v>6.4731977682631878E-2</v>
      </c>
      <c r="DM127" s="1" t="s">
        <v>177</v>
      </c>
      <c r="DN127">
        <v>130.98256735340729</v>
      </c>
      <c r="DO127">
        <v>4.2105630317676702E-2</v>
      </c>
      <c r="DQ127" s="1" t="s">
        <v>282</v>
      </c>
      <c r="DR127">
        <v>5.4516514126541979</v>
      </c>
      <c r="DS127">
        <v>1.6045974197978135E-2</v>
      </c>
      <c r="DU127" s="1" t="s">
        <v>283</v>
      </c>
      <c r="DV127">
        <v>3.3210332103321036</v>
      </c>
      <c r="DW127">
        <v>6.1486757106782426E-2</v>
      </c>
      <c r="DY127" s="1" t="s">
        <v>287</v>
      </c>
      <c r="EA127" t="s">
        <v>102</v>
      </c>
      <c r="EC127" s="1" t="s">
        <v>272</v>
      </c>
      <c r="ED127">
        <v>15.048543689320388</v>
      </c>
      <c r="EE127">
        <v>2.707840891782267E-2</v>
      </c>
      <c r="EG127" s="1" t="s">
        <v>177</v>
      </c>
      <c r="EK127" s="1" t="s">
        <v>254</v>
      </c>
      <c r="EL127">
        <v>32.579185520361989</v>
      </c>
      <c r="EM127">
        <v>0.3782894494753507</v>
      </c>
      <c r="EO127" s="1" t="s">
        <v>207</v>
      </c>
      <c r="ES127" s="1" t="s">
        <v>123</v>
      </c>
      <c r="ET127">
        <v>50</v>
      </c>
      <c r="EU127">
        <v>0.47916666666666669</v>
      </c>
      <c r="EW127" s="1" t="s">
        <v>231</v>
      </c>
      <c r="EX127">
        <v>33.013937282229968</v>
      </c>
      <c r="EY127">
        <v>0.38200488492896223</v>
      </c>
      <c r="FA127" s="1" t="s">
        <v>181</v>
      </c>
      <c r="FB127">
        <v>27.641939494405303</v>
      </c>
      <c r="FC127">
        <v>0.52951634565817263</v>
      </c>
      <c r="FE127" s="1" t="s">
        <v>196</v>
      </c>
      <c r="FF127">
        <v>94.946641556811045</v>
      </c>
      <c r="FG127">
        <v>0.91881873241728851</v>
      </c>
      <c r="FI127" s="1" t="s">
        <v>216</v>
      </c>
      <c r="FJ127">
        <v>98.747494989979955</v>
      </c>
      <c r="FK127">
        <v>0.81238518704074747</v>
      </c>
      <c r="FM127" s="1" t="s">
        <v>207</v>
      </c>
      <c r="FN127">
        <v>92.590559824368825</v>
      </c>
      <c r="FO127">
        <v>0.86618639346051052</v>
      </c>
      <c r="FQ127" s="1" t="s">
        <v>270</v>
      </c>
      <c r="FR127">
        <v>62.503055487655836</v>
      </c>
      <c r="FS127">
        <v>6.1319530736704646E-3</v>
      </c>
      <c r="FU127" s="1" t="s">
        <v>103</v>
      </c>
      <c r="FV127">
        <v>34.633294999999997</v>
      </c>
      <c r="FW127">
        <v>0.45234293820315624</v>
      </c>
      <c r="FY127" s="1" t="s">
        <v>94</v>
      </c>
      <c r="FZ127">
        <v>14.423076923076922</v>
      </c>
      <c r="GA127">
        <v>1.182727864796616E-3</v>
      </c>
      <c r="GC127" s="1" t="s">
        <v>222</v>
      </c>
      <c r="GD127">
        <v>8.9482378854625555</v>
      </c>
      <c r="GE127">
        <v>9.3886415305419169E-4</v>
      </c>
      <c r="GG127" s="1" t="s">
        <v>238</v>
      </c>
      <c r="GH127">
        <v>97.007481296758101</v>
      </c>
      <c r="GI127">
        <v>0.81538800058676819</v>
      </c>
      <c r="GK127" s="1" t="s">
        <v>178</v>
      </c>
      <c r="GL127">
        <v>75.176056338028175</v>
      </c>
      <c r="GM127">
        <v>4.2967267736555969E-3</v>
      </c>
      <c r="GO127" s="1" t="s">
        <v>97</v>
      </c>
      <c r="GP127">
        <v>3.6403555366691451</v>
      </c>
      <c r="GQ127">
        <v>1.2936933429535859E-3</v>
      </c>
      <c r="GS127" s="1" t="s">
        <v>159</v>
      </c>
      <c r="GT127">
        <v>9.6107640557424323E-2</v>
      </c>
      <c r="GU127">
        <v>1.1590911111945595E-3</v>
      </c>
      <c r="GW127" s="1" t="s">
        <v>214</v>
      </c>
      <c r="GX127" s="4">
        <v>0.11059190031152648</v>
      </c>
      <c r="GY127">
        <v>0.74632155107110676</v>
      </c>
      <c r="HA127" s="1" t="s">
        <v>197</v>
      </c>
      <c r="HB127">
        <v>29.240957717800001</v>
      </c>
      <c r="HC127">
        <v>0.64013087319659223</v>
      </c>
      <c r="HE127" s="1" t="s">
        <v>139</v>
      </c>
      <c r="HF127">
        <v>84.685283687899997</v>
      </c>
      <c r="HG127">
        <v>0.17714677092581588</v>
      </c>
      <c r="HI127" s="1" t="s">
        <v>213</v>
      </c>
      <c r="HJ127">
        <v>48.161197973999997</v>
      </c>
      <c r="HK127">
        <v>0.50607307741874685</v>
      </c>
      <c r="HM127" s="1" t="s">
        <v>84</v>
      </c>
      <c r="HN127">
        <v>25.292304850699999</v>
      </c>
      <c r="HO127">
        <v>0.6634922194399423</v>
      </c>
      <c r="HQ127" s="1" t="s">
        <v>258</v>
      </c>
      <c r="HR127">
        <v>17.7193540494</v>
      </c>
      <c r="HS127">
        <v>0.55180595049885184</v>
      </c>
      <c r="HU127" s="1" t="s">
        <v>257</v>
      </c>
      <c r="HV127">
        <v>2.4703536976999998</v>
      </c>
      <c r="HW127">
        <v>0.89222274498847653</v>
      </c>
      <c r="HY127" s="1" t="s">
        <v>262</v>
      </c>
      <c r="HZ127">
        <v>79.373961718999993</v>
      </c>
      <c r="IA127">
        <v>0.27436409259100447</v>
      </c>
      <c r="IC127" s="1" t="s">
        <v>230</v>
      </c>
      <c r="ID127">
        <v>19.523537835100001</v>
      </c>
      <c r="IE127">
        <v>0.72557038721196132</v>
      </c>
      <c r="IG127" s="1" t="s">
        <v>292</v>
      </c>
      <c r="IH127">
        <v>48.196721311475407</v>
      </c>
      <c r="II127">
        <v>0.52410558423698861</v>
      </c>
      <c r="IK127" s="1" t="s">
        <v>160</v>
      </c>
      <c r="IL127">
        <v>7.4908647990255792</v>
      </c>
      <c r="IM127">
        <v>0.79917446018379645</v>
      </c>
      <c r="IO127" s="1" t="s">
        <v>176</v>
      </c>
      <c r="IP127">
        <v>8.0142475512021374</v>
      </c>
      <c r="IQ127">
        <v>0.87858197995497289</v>
      </c>
      <c r="IS127" s="1" t="s">
        <v>287</v>
      </c>
      <c r="IU127" t="s">
        <v>102</v>
      </c>
      <c r="IW127" s="1" t="s">
        <v>101</v>
      </c>
      <c r="IX127">
        <v>13.21758611033324</v>
      </c>
      <c r="IY127">
        <v>0.75314040108467883</v>
      </c>
      <c r="JA127" s="1" t="s">
        <v>232</v>
      </c>
      <c r="JB127">
        <v>39.685658153241647</v>
      </c>
      <c r="JC127">
        <v>0.5945789784009361</v>
      </c>
      <c r="JE127" s="1" t="s">
        <v>167</v>
      </c>
      <c r="JI127" s="1" t="s">
        <v>159</v>
      </c>
      <c r="JJ127">
        <v>10</v>
      </c>
      <c r="JK127">
        <v>0.80874210781932976</v>
      </c>
      <c r="JM127" s="1" t="s">
        <v>287</v>
      </c>
      <c r="JO127" t="s">
        <v>102</v>
      </c>
      <c r="JQ127" s="1" t="s">
        <v>255</v>
      </c>
      <c r="JR127">
        <v>13.777777777777779</v>
      </c>
      <c r="JS127">
        <v>0.73079922027290456</v>
      </c>
      <c r="JU127" s="1" t="s">
        <v>104</v>
      </c>
      <c r="JV127">
        <v>27.230046948356808</v>
      </c>
      <c r="JW127">
        <v>0.71597209424772934</v>
      </c>
      <c r="JY127" s="1" t="s">
        <v>274</v>
      </c>
      <c r="KC127" s="1" t="s">
        <v>103</v>
      </c>
      <c r="KD127">
        <v>9.6153846153846168</v>
      </c>
      <c r="KE127">
        <v>0.84216101694915246</v>
      </c>
      <c r="KG127" s="1" t="s">
        <v>287</v>
      </c>
      <c r="KI127" t="s">
        <v>102</v>
      </c>
      <c r="KK127" s="1" t="s">
        <v>293</v>
      </c>
      <c r="KL127">
        <v>16.666666666666664</v>
      </c>
      <c r="KM127">
        <v>0.78402862853826816</v>
      </c>
      <c r="KO127" s="1" t="s">
        <v>293</v>
      </c>
      <c r="KP127">
        <v>7.4145402022147326</v>
      </c>
      <c r="KQ127">
        <v>0.85594692481155121</v>
      </c>
      <c r="KS127" s="1" t="s">
        <v>169</v>
      </c>
      <c r="KT127">
        <v>19.027415143603132</v>
      </c>
      <c r="KU127">
        <v>0.64386232549479294</v>
      </c>
      <c r="KW127" s="1" t="s">
        <v>125</v>
      </c>
      <c r="KX127">
        <v>3.2696857046299423</v>
      </c>
      <c r="KY127">
        <v>0.84785182994149</v>
      </c>
      <c r="LA127" s="1" t="s">
        <v>169</v>
      </c>
      <c r="LB127">
        <v>9.4737940049958363E-2</v>
      </c>
      <c r="LC127">
        <v>0.97973154692171116</v>
      </c>
      <c r="LE127" s="1" t="s">
        <v>216</v>
      </c>
      <c r="LF127">
        <v>0.32428981852621286</v>
      </c>
      <c r="LG127">
        <v>0.97134624540225523</v>
      </c>
      <c r="LI127" s="1" t="s">
        <v>103</v>
      </c>
      <c r="LJ127">
        <v>6.6447031458226544E-2</v>
      </c>
      <c r="LK127">
        <v>0.94615901602027264</v>
      </c>
      <c r="LM127" s="1" t="s">
        <v>290</v>
      </c>
      <c r="LN127">
        <v>4.8502407366684993E-4</v>
      </c>
      <c r="LO127">
        <v>0.99643444805767589</v>
      </c>
      <c r="LQ127" s="1" t="s">
        <v>129</v>
      </c>
      <c r="LR127">
        <v>8.4708125845771153E-3</v>
      </c>
      <c r="LS127">
        <v>0.95183342472299437</v>
      </c>
    </row>
    <row r="128" spans="1:331" x14ac:dyDescent="0.2">
      <c r="A128" s="1" t="s">
        <v>224</v>
      </c>
      <c r="B128">
        <v>17.074902378400001</v>
      </c>
      <c r="C128">
        <v>0.70771499161975293</v>
      </c>
      <c r="E128" s="1" t="s">
        <v>280</v>
      </c>
      <c r="F128">
        <v>8.1049000000000007</v>
      </c>
      <c r="G128">
        <v>0.89475189189217263</v>
      </c>
      <c r="I128" s="1" t="s">
        <v>161</v>
      </c>
      <c r="J128">
        <v>0.33002300000000001</v>
      </c>
      <c r="K128">
        <v>0.62068854723922451</v>
      </c>
      <c r="M128" s="1" t="s">
        <v>209</v>
      </c>
      <c r="N128">
        <v>1.9087904960725535</v>
      </c>
      <c r="O128">
        <v>3.2934069911286369E-2</v>
      </c>
      <c r="Q128" s="1" t="s">
        <v>215</v>
      </c>
      <c r="R128">
        <v>11.357613386840312</v>
      </c>
      <c r="S128">
        <v>2.7441539125600774E-2</v>
      </c>
      <c r="U128" s="1" t="s">
        <v>94</v>
      </c>
      <c r="Y128" s="1" t="s">
        <v>94</v>
      </c>
      <c r="AC128" s="1" t="s">
        <v>213</v>
      </c>
      <c r="AG128" s="1" t="s">
        <v>136</v>
      </c>
      <c r="AK128" s="1" t="s">
        <v>275</v>
      </c>
      <c r="AO128" s="1" t="s">
        <v>168</v>
      </c>
      <c r="AS128" s="1" t="s">
        <v>118</v>
      </c>
      <c r="AW128" s="1" t="s">
        <v>118</v>
      </c>
      <c r="BA128" s="1" t="s">
        <v>127</v>
      </c>
      <c r="BE128" s="1" t="s">
        <v>281</v>
      </c>
      <c r="BF128">
        <v>12.444444000000001</v>
      </c>
      <c r="BG128">
        <v>9.5797982456995792E-2</v>
      </c>
      <c r="BI128" s="1" t="s">
        <v>297</v>
      </c>
      <c r="BJ128">
        <v>7.4649148999701405</v>
      </c>
      <c r="BK128">
        <v>2.0043296506419828E-2</v>
      </c>
      <c r="BM128" s="1" t="s">
        <v>299</v>
      </c>
      <c r="BN128">
        <v>1.7715906385</v>
      </c>
      <c r="BO128">
        <v>6.1294016195688611E-2</v>
      </c>
      <c r="BQ128" s="1" t="s">
        <v>274</v>
      </c>
      <c r="BR128">
        <v>74.345883854499036</v>
      </c>
      <c r="BS128">
        <v>0.72137741707085279</v>
      </c>
      <c r="BU128" s="1" t="s">
        <v>242</v>
      </c>
      <c r="BY128" s="1" t="s">
        <v>264</v>
      </c>
      <c r="BZ128">
        <v>10.617832038475768</v>
      </c>
      <c r="CA128">
        <v>0.18088314084098917</v>
      </c>
      <c r="CC128" s="1" t="s">
        <v>227</v>
      </c>
      <c r="CD128">
        <v>50.314465408805034</v>
      </c>
      <c r="CE128">
        <v>0.46888523078058458</v>
      </c>
      <c r="CG128" s="1" t="s">
        <v>163</v>
      </c>
      <c r="CH128">
        <v>2.5210084033613445</v>
      </c>
      <c r="CI128">
        <v>4.1617332466095544E-2</v>
      </c>
      <c r="CK128" s="1" t="s">
        <v>166</v>
      </c>
      <c r="CL128">
        <v>3.125</v>
      </c>
      <c r="CM128">
        <v>6.3295130511076991E-2</v>
      </c>
      <c r="CO128" s="1" t="s">
        <v>94</v>
      </c>
      <c r="CQ128" t="s">
        <v>102</v>
      </c>
      <c r="CS128" s="1" t="s">
        <v>291</v>
      </c>
      <c r="CT128">
        <v>9.4032549728752262</v>
      </c>
      <c r="CU128">
        <v>0.20236053789520728</v>
      </c>
      <c r="CW128" s="1" t="s">
        <v>275</v>
      </c>
      <c r="DA128" s="1" t="s">
        <v>277</v>
      </c>
      <c r="DB128">
        <v>22.117476432197243</v>
      </c>
      <c r="DC128">
        <v>0.3173006626985711</v>
      </c>
      <c r="DE128" s="1" t="s">
        <v>94</v>
      </c>
      <c r="DI128" s="1" t="s">
        <v>128</v>
      </c>
      <c r="DJ128">
        <v>6.4220183486238538</v>
      </c>
      <c r="DK128">
        <v>6.4001358354445259E-2</v>
      </c>
      <c r="DM128" s="1" t="s">
        <v>187</v>
      </c>
      <c r="DN128">
        <v>129.48739637963121</v>
      </c>
      <c r="DO128">
        <v>4.1513565193149846E-2</v>
      </c>
      <c r="DQ128" s="1" t="s">
        <v>245</v>
      </c>
      <c r="DR128">
        <v>5.3173948887056888</v>
      </c>
      <c r="DS128">
        <v>1.564471578474412E-2</v>
      </c>
      <c r="DU128" s="1" t="s">
        <v>139</v>
      </c>
      <c r="DV128">
        <v>3.2904148783977112</v>
      </c>
      <c r="DW128">
        <v>6.0902547490854129E-2</v>
      </c>
      <c r="DY128" s="1" t="s">
        <v>94</v>
      </c>
      <c r="EA128" t="s">
        <v>102</v>
      </c>
      <c r="EC128" s="1" t="s">
        <v>173</v>
      </c>
      <c r="ED128">
        <v>14.874017881332971</v>
      </c>
      <c r="EE128">
        <v>2.6760997076451017E-2</v>
      </c>
      <c r="EG128" s="1" t="s">
        <v>274</v>
      </c>
      <c r="EK128" s="1" t="s">
        <v>166</v>
      </c>
      <c r="EL128">
        <v>32.5</v>
      </c>
      <c r="EM128">
        <v>0.37735212599993362</v>
      </c>
      <c r="EO128" s="1" t="s">
        <v>191</v>
      </c>
      <c r="ES128" s="1" t="s">
        <v>249</v>
      </c>
      <c r="ET128">
        <v>50</v>
      </c>
      <c r="EU128">
        <v>0.47916666666666669</v>
      </c>
      <c r="EW128" s="1" t="s">
        <v>239</v>
      </c>
      <c r="EX128">
        <v>32.963581034652009</v>
      </c>
      <c r="EY128">
        <v>0.38108014819628944</v>
      </c>
      <c r="FA128" s="1" t="s">
        <v>204</v>
      </c>
      <c r="FB128">
        <v>27.62237762237762</v>
      </c>
      <c r="FC128">
        <v>0.5289822601179307</v>
      </c>
      <c r="FE128" s="1" t="s">
        <v>286</v>
      </c>
      <c r="FF128">
        <v>94.782608695652172</v>
      </c>
      <c r="FG128">
        <v>0.91618357487922697</v>
      </c>
      <c r="FI128" s="1" t="s">
        <v>155</v>
      </c>
      <c r="FJ128">
        <v>98.726174749952818</v>
      </c>
      <c r="FK128">
        <v>0.80919159275334929</v>
      </c>
      <c r="FM128" s="1" t="s">
        <v>162</v>
      </c>
      <c r="FN128">
        <v>92.434782608695656</v>
      </c>
      <c r="FO128">
        <v>0.86322202027195216</v>
      </c>
      <c r="FQ128" s="1" t="s">
        <v>176</v>
      </c>
      <c r="FR128">
        <v>62.179141985280914</v>
      </c>
      <c r="FS128">
        <v>6.1000415438902649E-3</v>
      </c>
      <c r="FU128" s="1" t="s">
        <v>221</v>
      </c>
      <c r="FV128">
        <v>34.177214999999997</v>
      </c>
      <c r="FW128">
        <v>0.44583293361874726</v>
      </c>
      <c r="FY128" s="1" t="s">
        <v>208</v>
      </c>
      <c r="FZ128">
        <v>14.383561643835616</v>
      </c>
      <c r="GA128">
        <v>1.1794831308456939E-3</v>
      </c>
      <c r="GC128" s="1" t="s">
        <v>301</v>
      </c>
      <c r="GD128">
        <v>8.8935574229691881</v>
      </c>
      <c r="GE128">
        <v>9.3309155722597114E-4</v>
      </c>
      <c r="GG128" s="1" t="s">
        <v>160</v>
      </c>
      <c r="GH128">
        <v>96.934931506849324</v>
      </c>
      <c r="GI128">
        <v>0.81091231869460179</v>
      </c>
      <c r="GK128" s="1" t="s">
        <v>196</v>
      </c>
      <c r="GL128">
        <v>75.015693659761453</v>
      </c>
      <c r="GM128">
        <v>4.2875150141872863E-3</v>
      </c>
      <c r="GO128" s="1" t="s">
        <v>285</v>
      </c>
      <c r="GP128">
        <v>3.6196159833938766</v>
      </c>
      <c r="GQ128">
        <v>1.2862960018402488E-3</v>
      </c>
      <c r="GS128" s="1" t="s">
        <v>153</v>
      </c>
      <c r="GT128">
        <v>9.4816687737041716E-2</v>
      </c>
      <c r="GU128">
        <v>1.1433152782297821E-3</v>
      </c>
      <c r="GW128" s="1" t="s">
        <v>166</v>
      </c>
      <c r="GX128" s="4">
        <v>0.11119978717744081</v>
      </c>
      <c r="GY128">
        <v>0.7448642920723223</v>
      </c>
      <c r="HA128" s="1" t="s">
        <v>87</v>
      </c>
      <c r="HB128">
        <v>29.4003868472</v>
      </c>
      <c r="HC128">
        <v>0.63793220360807501</v>
      </c>
      <c r="HE128" s="1" t="s">
        <v>262</v>
      </c>
      <c r="HF128">
        <v>84.814012278800007</v>
      </c>
      <c r="HG128">
        <v>0.17492686268808333</v>
      </c>
      <c r="HI128" s="1" t="s">
        <v>248</v>
      </c>
      <c r="HJ128">
        <v>48.177496038000001</v>
      </c>
      <c r="HK128">
        <v>0.50589623311350984</v>
      </c>
      <c r="HM128" s="1" t="s">
        <v>104</v>
      </c>
      <c r="HN128">
        <v>25.3489847793</v>
      </c>
      <c r="HO128">
        <v>0.66263095334145738</v>
      </c>
      <c r="HQ128" s="1" t="s">
        <v>244</v>
      </c>
      <c r="HR128">
        <v>17.725379459100001</v>
      </c>
      <c r="HS128">
        <v>0.55161723109504746</v>
      </c>
      <c r="HU128" s="1" t="s">
        <v>201</v>
      </c>
      <c r="HV128">
        <v>2.5412168264999999</v>
      </c>
      <c r="HW128">
        <v>0.8890751282047813</v>
      </c>
      <c r="HY128" s="1" t="s">
        <v>109</v>
      </c>
      <c r="HZ128">
        <v>79.377476155500005</v>
      </c>
      <c r="IA128">
        <v>0.27430544075145924</v>
      </c>
      <c r="IC128" s="1" t="s">
        <v>222</v>
      </c>
      <c r="ID128">
        <v>19.788714602599999</v>
      </c>
      <c r="IE128">
        <v>0.72091777365939214</v>
      </c>
      <c r="IG128" s="1" t="s">
        <v>248</v>
      </c>
      <c r="IH128">
        <v>48.28897338403042</v>
      </c>
      <c r="II128">
        <v>0.52316804010596196</v>
      </c>
      <c r="IK128" s="1" t="s">
        <v>174</v>
      </c>
      <c r="IL128">
        <v>7.5320512820512819</v>
      </c>
      <c r="IM128">
        <v>0.79805489934969487</v>
      </c>
      <c r="IO128" s="1" t="s">
        <v>189</v>
      </c>
      <c r="IP128">
        <v>8.1300813008130071</v>
      </c>
      <c r="IQ128">
        <v>0.87678283208288632</v>
      </c>
      <c r="IS128" s="1" t="s">
        <v>94</v>
      </c>
      <c r="IU128" t="s">
        <v>102</v>
      </c>
      <c r="IW128" s="1" t="s">
        <v>108</v>
      </c>
      <c r="IX128">
        <v>13.375796178343949</v>
      </c>
      <c r="IY128">
        <v>0.75015463020995743</v>
      </c>
      <c r="JA128" s="1" t="s">
        <v>159</v>
      </c>
      <c r="JB128">
        <v>40</v>
      </c>
      <c r="JC128">
        <v>0.59128638269429423</v>
      </c>
      <c r="JE128" s="1" t="s">
        <v>146</v>
      </c>
      <c r="JI128" s="1" t="s">
        <v>145</v>
      </c>
      <c r="JJ128">
        <v>10</v>
      </c>
      <c r="JK128">
        <v>0.80874210781932976</v>
      </c>
      <c r="JM128" s="1" t="s">
        <v>94</v>
      </c>
      <c r="JO128" t="s">
        <v>102</v>
      </c>
      <c r="JQ128" s="1" t="s">
        <v>85</v>
      </c>
      <c r="JR128">
        <v>13.875598086124402</v>
      </c>
      <c r="JS128">
        <v>0.72882565264836741</v>
      </c>
      <c r="JU128" s="1" t="s">
        <v>263</v>
      </c>
      <c r="JV128">
        <v>27.307692307692307</v>
      </c>
      <c r="JW128">
        <v>0.71513874910136588</v>
      </c>
      <c r="JY128" s="1" t="s">
        <v>201</v>
      </c>
      <c r="KC128" s="1" t="s">
        <v>184</v>
      </c>
      <c r="KD128">
        <v>9.7142857142857135</v>
      </c>
      <c r="KE128">
        <v>0.84043583535108957</v>
      </c>
      <c r="KG128" s="1" t="s">
        <v>94</v>
      </c>
      <c r="KI128" t="s">
        <v>102</v>
      </c>
      <c r="KK128" s="1" t="s">
        <v>195</v>
      </c>
      <c r="KL128">
        <v>17.1875</v>
      </c>
      <c r="KM128">
        <v>0.77675361886646466</v>
      </c>
      <c r="KO128" s="1" t="s">
        <v>167</v>
      </c>
      <c r="KP128">
        <v>7.421875</v>
      </c>
      <c r="KQ128">
        <v>0.85576558938342584</v>
      </c>
      <c r="KS128" s="1" t="s">
        <v>96</v>
      </c>
      <c r="KT128">
        <v>19.333768778576093</v>
      </c>
      <c r="KU128">
        <v>0.63739761831918851</v>
      </c>
      <c r="KW128" s="1" t="s">
        <v>129</v>
      </c>
      <c r="KX128">
        <v>3.2869785082174459</v>
      </c>
      <c r="KY128">
        <v>0.8469696595039099</v>
      </c>
      <c r="LA128" s="1" t="s">
        <v>130</v>
      </c>
      <c r="LB128">
        <v>9.6416513458553246E-2</v>
      </c>
      <c r="LC128">
        <v>0.97926409774453571</v>
      </c>
      <c r="LE128" s="1" t="s">
        <v>229</v>
      </c>
      <c r="LF128">
        <v>0.33495794850320743</v>
      </c>
      <c r="LG128">
        <v>0.97036035137910392</v>
      </c>
      <c r="LI128" s="1" t="s">
        <v>214</v>
      </c>
      <c r="LJ128">
        <v>6.6764671811641599E-2</v>
      </c>
      <c r="LK128">
        <v>0.9458550154632418</v>
      </c>
      <c r="LM128" s="1" t="s">
        <v>204</v>
      </c>
      <c r="LN128">
        <v>4.9494238952840699E-4</v>
      </c>
      <c r="LO128">
        <v>0.99634501804953512</v>
      </c>
      <c r="LQ128" s="1" t="s">
        <v>109</v>
      </c>
      <c r="LR128">
        <v>8.4728487276214837E-3</v>
      </c>
      <c r="LS128">
        <v>0.95181993147029242</v>
      </c>
    </row>
    <row r="129" spans="1:331" x14ac:dyDescent="0.2">
      <c r="A129" s="1" t="s">
        <v>183</v>
      </c>
      <c r="B129">
        <v>17.094017094000002</v>
      </c>
      <c r="C129">
        <v>0.70734288439531046</v>
      </c>
      <c r="E129" s="1" t="s">
        <v>249</v>
      </c>
      <c r="F129">
        <v>8.6437100000000004</v>
      </c>
      <c r="G129">
        <v>0.88775504638765335</v>
      </c>
      <c r="I129" s="1" t="s">
        <v>184</v>
      </c>
      <c r="J129">
        <v>0.33014700000000002</v>
      </c>
      <c r="K129">
        <v>0.61969251530194225</v>
      </c>
      <c r="M129" s="1" t="s">
        <v>175</v>
      </c>
      <c r="N129">
        <v>1.8543870574267498</v>
      </c>
      <c r="O129">
        <v>3.1979831280833503E-2</v>
      </c>
      <c r="Q129" s="1" t="s">
        <v>122</v>
      </c>
      <c r="R129">
        <v>11.242692250037475</v>
      </c>
      <c r="S129">
        <v>2.7092438882684727E-2</v>
      </c>
      <c r="U129" s="1" t="s">
        <v>162</v>
      </c>
      <c r="Y129" s="1" t="s">
        <v>162</v>
      </c>
      <c r="AC129" s="1" t="s">
        <v>173</v>
      </c>
      <c r="AG129" s="1" t="s">
        <v>168</v>
      </c>
      <c r="AK129" s="1" t="s">
        <v>300</v>
      </c>
      <c r="AO129" s="1" t="s">
        <v>118</v>
      </c>
      <c r="AS129" s="1" t="s">
        <v>287</v>
      </c>
      <c r="AW129" s="1" t="s">
        <v>287</v>
      </c>
      <c r="BA129" s="1" t="s">
        <v>292</v>
      </c>
      <c r="BE129" s="1" t="s">
        <v>273</v>
      </c>
      <c r="BF129">
        <v>12.416555000000001</v>
      </c>
      <c r="BG129">
        <v>9.5462628337222313E-2</v>
      </c>
      <c r="BI129" s="1" t="s">
        <v>284</v>
      </c>
      <c r="BJ129">
        <v>7.4610161904051324</v>
      </c>
      <c r="BK129">
        <v>2.003282847123778E-2</v>
      </c>
      <c r="BM129" s="1" t="s">
        <v>279</v>
      </c>
      <c r="BN129">
        <v>1.7607973422000001</v>
      </c>
      <c r="BO129">
        <v>6.0902182533739815E-2</v>
      </c>
      <c r="BQ129" s="1" t="s">
        <v>286</v>
      </c>
      <c r="BR129">
        <v>74.05797101449275</v>
      </c>
      <c r="BS129">
        <v>0.71732976528332282</v>
      </c>
      <c r="BU129" s="1" t="s">
        <v>136</v>
      </c>
      <c r="BY129" s="1" t="s">
        <v>275</v>
      </c>
      <c r="BZ129">
        <v>10.430686406460296</v>
      </c>
      <c r="CA129">
        <v>0.17738245695804161</v>
      </c>
      <c r="CC129" s="1" t="s">
        <v>297</v>
      </c>
      <c r="CD129">
        <v>49.768637532133674</v>
      </c>
      <c r="CE129">
        <v>0.46284807790127336</v>
      </c>
      <c r="CG129" s="1" t="s">
        <v>258</v>
      </c>
      <c r="CH129">
        <v>2.5</v>
      </c>
      <c r="CI129">
        <v>4.1257846140662822E-2</v>
      </c>
      <c r="CK129" s="1" t="s">
        <v>153</v>
      </c>
      <c r="CL129">
        <v>3.0335861321776814</v>
      </c>
      <c r="CM129">
        <v>6.1339647719784209E-2</v>
      </c>
      <c r="CO129" s="1" t="s">
        <v>162</v>
      </c>
      <c r="CQ129" t="s">
        <v>102</v>
      </c>
      <c r="CS129" s="1" t="s">
        <v>300</v>
      </c>
      <c r="CT129">
        <v>9.1666666666666661</v>
      </c>
      <c r="CU129">
        <v>0.19712599103757322</v>
      </c>
      <c r="CW129" s="1" t="s">
        <v>300</v>
      </c>
      <c r="DA129" s="1" t="s">
        <v>252</v>
      </c>
      <c r="DB129">
        <v>21.29175946547884</v>
      </c>
      <c r="DC129">
        <v>0.3053289232002771</v>
      </c>
      <c r="DE129" s="1" t="s">
        <v>162</v>
      </c>
      <c r="DI129" s="1" t="s">
        <v>101</v>
      </c>
      <c r="DJ129">
        <v>6.4127695323438818</v>
      </c>
      <c r="DK129">
        <v>6.3906834095239923E-2</v>
      </c>
      <c r="DM129" s="1" t="s">
        <v>175</v>
      </c>
      <c r="DN129">
        <v>128.95408163265304</v>
      </c>
      <c r="DO129">
        <v>4.130238060782835E-2</v>
      </c>
      <c r="DQ129" s="1" t="s">
        <v>132</v>
      </c>
      <c r="DR129">
        <v>4.9735018344883812</v>
      </c>
      <c r="DS129">
        <v>1.4616907398238019E-2</v>
      </c>
      <c r="DU129" s="1" t="s">
        <v>195</v>
      </c>
      <c r="DV129">
        <v>3.2697547683923704</v>
      </c>
      <c r="DW129">
        <v>6.0508344600993275E-2</v>
      </c>
      <c r="DY129" s="1" t="s">
        <v>162</v>
      </c>
      <c r="EA129" t="s">
        <v>102</v>
      </c>
      <c r="EC129" s="1" t="s">
        <v>224</v>
      </c>
      <c r="ED129">
        <v>13.728813559322035</v>
      </c>
      <c r="EE129">
        <v>2.4678202464077845E-2</v>
      </c>
      <c r="EG129" s="1" t="s">
        <v>186</v>
      </c>
      <c r="EK129" s="1" t="s">
        <v>165</v>
      </c>
      <c r="EL129">
        <v>32.288401253918494</v>
      </c>
      <c r="EM129">
        <v>0.3748474196954939</v>
      </c>
      <c r="EO129" s="1" t="s">
        <v>130</v>
      </c>
      <c r="ES129" s="1" t="s">
        <v>118</v>
      </c>
      <c r="ET129">
        <v>50</v>
      </c>
      <c r="EU129">
        <v>0.47916666666666669</v>
      </c>
      <c r="EW129" s="1" t="s">
        <v>287</v>
      </c>
      <c r="EX129">
        <v>32.903477921062915</v>
      </c>
      <c r="EY129">
        <v>0.37997642106098617</v>
      </c>
      <c r="FA129" s="1" t="s">
        <v>214</v>
      </c>
      <c r="FB129">
        <v>27.582773213841179</v>
      </c>
      <c r="FC129">
        <v>0.52790096575616352</v>
      </c>
      <c r="FE129" s="1" t="s">
        <v>112</v>
      </c>
      <c r="FF129">
        <v>94.7228144989339</v>
      </c>
      <c r="FG129">
        <v>0.91522299218194736</v>
      </c>
      <c r="FI129" s="1" t="s">
        <v>162</v>
      </c>
      <c r="FJ129">
        <v>98.695652173913047</v>
      </c>
      <c r="FK129">
        <v>0.80461956521739175</v>
      </c>
      <c r="FM129" s="1" t="s">
        <v>103</v>
      </c>
      <c r="FN129">
        <v>92.410714285714292</v>
      </c>
      <c r="FO129">
        <v>0.86276401047230855</v>
      </c>
      <c r="FQ129" s="1" t="s">
        <v>283</v>
      </c>
      <c r="FR129">
        <v>61.986912552052353</v>
      </c>
      <c r="FS129">
        <v>6.0811033544102729E-3</v>
      </c>
      <c r="FU129" s="1" t="s">
        <v>125</v>
      </c>
      <c r="FV129">
        <v>34.003349999999998</v>
      </c>
      <c r="FW129">
        <v>0.44335121561517715</v>
      </c>
      <c r="FY129" s="1" t="s">
        <v>301</v>
      </c>
      <c r="FZ129">
        <v>14.285714285714285</v>
      </c>
      <c r="GA129">
        <v>1.171448551538649E-3</v>
      </c>
      <c r="GC129" s="1" t="s">
        <v>237</v>
      </c>
      <c r="GD129">
        <v>8.8757396449704142</v>
      </c>
      <c r="GE129">
        <v>9.3121054111429586E-4</v>
      </c>
      <c r="GG129" s="1" t="s">
        <v>247</v>
      </c>
      <c r="GH129">
        <v>96.92425990003845</v>
      </c>
      <c r="GI129">
        <v>0.81025397471560734</v>
      </c>
      <c r="GK129" s="1" t="s">
        <v>274</v>
      </c>
      <c r="GL129">
        <v>74.856413529036374</v>
      </c>
      <c r="GM129">
        <v>4.2783654398088891E-3</v>
      </c>
      <c r="GO129" s="1" t="s">
        <v>270</v>
      </c>
      <c r="GP129">
        <v>3.5932534832559275</v>
      </c>
      <c r="GQ129">
        <v>1.2768930796300891E-3</v>
      </c>
      <c r="GS129" s="1" t="s">
        <v>137</v>
      </c>
      <c r="GT129">
        <v>9.1136933242196391E-2</v>
      </c>
      <c r="GU129">
        <v>1.09834756806601E-3</v>
      </c>
      <c r="GW129" s="1" t="s">
        <v>257</v>
      </c>
      <c r="GX129" s="4">
        <v>0.1118767226259083</v>
      </c>
      <c r="GY129">
        <v>0.74324150610804318</v>
      </c>
      <c r="HA129" s="1" t="s">
        <v>179</v>
      </c>
      <c r="HB129">
        <v>29.714315601799999</v>
      </c>
      <c r="HC129">
        <v>0.6336028466812843</v>
      </c>
      <c r="HE129" s="1" t="s">
        <v>290</v>
      </c>
      <c r="HF129">
        <v>84.833941255499994</v>
      </c>
      <c r="HG129">
        <v>0.1745831900102689</v>
      </c>
      <c r="HI129" s="1" t="s">
        <v>188</v>
      </c>
      <c r="HJ129">
        <v>48.673125526500002</v>
      </c>
      <c r="HK129">
        <v>0.50051833960734005</v>
      </c>
      <c r="HM129" s="1" t="s">
        <v>174</v>
      </c>
      <c r="HN129">
        <v>25.6708160443</v>
      </c>
      <c r="HO129">
        <v>0.6577406444645153</v>
      </c>
      <c r="HQ129" s="1" t="s">
        <v>175</v>
      </c>
      <c r="HR129">
        <v>18.0646645494</v>
      </c>
      <c r="HS129">
        <v>0.5409906209309111</v>
      </c>
      <c r="HU129" s="1" t="s">
        <v>218</v>
      </c>
      <c r="HV129">
        <v>2.5915190794999998</v>
      </c>
      <c r="HW129">
        <v>0.88684078972041447</v>
      </c>
      <c r="HY129" s="1" t="s">
        <v>258</v>
      </c>
      <c r="HZ129">
        <v>79.466846097399994</v>
      </c>
      <c r="IA129">
        <v>0.27281396082502674</v>
      </c>
      <c r="IC129" s="1" t="s">
        <v>237</v>
      </c>
      <c r="ID129">
        <v>19.928571428600002</v>
      </c>
      <c r="IE129">
        <v>0.7184639396746072</v>
      </c>
      <c r="IG129" s="1" t="s">
        <v>245</v>
      </c>
      <c r="IH129">
        <v>48.887056883759271</v>
      </c>
      <c r="II129">
        <v>0.51708980620286726</v>
      </c>
      <c r="IK129" s="1" t="s">
        <v>203</v>
      </c>
      <c r="IL129">
        <v>7.5609756097560972</v>
      </c>
      <c r="IM129">
        <v>0.79726865730929486</v>
      </c>
      <c r="IO129" s="1" t="s">
        <v>191</v>
      </c>
      <c r="IP129">
        <v>8.2543978349120426</v>
      </c>
      <c r="IQ129">
        <v>0.8748519282785906</v>
      </c>
      <c r="IS129" s="1" t="s">
        <v>162</v>
      </c>
      <c r="IU129" t="s">
        <v>102</v>
      </c>
      <c r="IW129" s="1" t="s">
        <v>104</v>
      </c>
      <c r="IX129">
        <v>13.390313390313391</v>
      </c>
      <c r="IY129">
        <v>0.74988065858965847</v>
      </c>
      <c r="JA129" s="1" t="s">
        <v>96</v>
      </c>
      <c r="JB129">
        <v>40</v>
      </c>
      <c r="JC129">
        <v>0.59128638269429423</v>
      </c>
      <c r="JE129" s="1" t="s">
        <v>164</v>
      </c>
      <c r="JI129" s="1" t="s">
        <v>178</v>
      </c>
      <c r="JJ129">
        <v>10.1010101010101</v>
      </c>
      <c r="JK129">
        <v>0.80675624629000053</v>
      </c>
      <c r="JM129" s="1" t="s">
        <v>162</v>
      </c>
      <c r="JO129" t="s">
        <v>102</v>
      </c>
      <c r="JQ129" s="1" t="s">
        <v>268</v>
      </c>
      <c r="JR129">
        <v>13.919999999999998</v>
      </c>
      <c r="JS129">
        <v>0.72792982456140365</v>
      </c>
      <c r="JU129" s="1" t="s">
        <v>222</v>
      </c>
      <c r="JV129">
        <v>28.030303030303028</v>
      </c>
      <c r="JW129">
        <v>0.7073831775700935</v>
      </c>
      <c r="JY129" s="1" t="s">
        <v>186</v>
      </c>
      <c r="KC129" s="1" t="s">
        <v>256</v>
      </c>
      <c r="KD129">
        <v>10</v>
      </c>
      <c r="KE129">
        <v>0.83545197740112997</v>
      </c>
      <c r="KG129" s="1" t="s">
        <v>162</v>
      </c>
      <c r="KI129" t="s">
        <v>102</v>
      </c>
      <c r="KK129" s="1" t="s">
        <v>178</v>
      </c>
      <c r="KL129">
        <v>17.407407407407408</v>
      </c>
      <c r="KM129">
        <v>0.77368194811614766</v>
      </c>
      <c r="KO129" s="1" t="s">
        <v>122</v>
      </c>
      <c r="KP129">
        <v>7.4264890676049262</v>
      </c>
      <c r="KQ129">
        <v>0.85565151753727087</v>
      </c>
      <c r="KS129" s="1" t="s">
        <v>86</v>
      </c>
      <c r="KT129">
        <v>19.399016088286132</v>
      </c>
      <c r="KU129">
        <v>0.63602076261023432</v>
      </c>
      <c r="KW129" s="1" t="s">
        <v>206</v>
      </c>
      <c r="KX129">
        <v>3.2977099236641223</v>
      </c>
      <c r="KY129">
        <v>0.84642220995863837</v>
      </c>
      <c r="LA129" s="1" t="s">
        <v>250</v>
      </c>
      <c r="LB129">
        <v>9.6908918309617689E-2</v>
      </c>
      <c r="LC129">
        <v>0.97912697282566785</v>
      </c>
      <c r="LE129" s="1" t="s">
        <v>271</v>
      </c>
      <c r="LF129">
        <v>0.35207425469647946</v>
      </c>
      <c r="LG129">
        <v>0.9687785498814877</v>
      </c>
      <c r="LI129" s="1" t="s">
        <v>290</v>
      </c>
      <c r="LJ129">
        <v>6.7338738720908925E-2</v>
      </c>
      <c r="LK129">
        <v>0.94530559956468241</v>
      </c>
      <c r="LM129" s="1" t="s">
        <v>128</v>
      </c>
      <c r="LN129">
        <v>4.9578769755292821E-4</v>
      </c>
      <c r="LO129">
        <v>0.99633739620076878</v>
      </c>
      <c r="LQ129" s="1" t="s">
        <v>228</v>
      </c>
      <c r="LR129">
        <v>8.5975109506187582E-3</v>
      </c>
      <c r="LS129">
        <v>0.9509938112809736</v>
      </c>
    </row>
    <row r="130" spans="1:331" x14ac:dyDescent="0.2">
      <c r="A130" s="1" t="s">
        <v>266</v>
      </c>
      <c r="B130">
        <v>17.112345229500001</v>
      </c>
      <c r="C130">
        <v>0.70698608956912357</v>
      </c>
      <c r="E130" s="1" t="s">
        <v>279</v>
      </c>
      <c r="F130">
        <v>8.8499180000000006</v>
      </c>
      <c r="G130">
        <v>0.88507728332127389</v>
      </c>
      <c r="I130" s="1" t="s">
        <v>298</v>
      </c>
      <c r="J130">
        <v>0.33035599999999998</v>
      </c>
      <c r="K130">
        <v>0.61801371953668482</v>
      </c>
      <c r="M130" s="1" t="s">
        <v>251</v>
      </c>
      <c r="N130">
        <v>1.8451953087191086</v>
      </c>
      <c r="O130">
        <v>3.1818607617098732E-2</v>
      </c>
      <c r="Q130" s="1" t="s">
        <v>107</v>
      </c>
      <c r="R130">
        <v>11.101243339253998</v>
      </c>
      <c r="S130">
        <v>2.6662754226854702E-2</v>
      </c>
      <c r="U130" s="1" t="s">
        <v>99</v>
      </c>
      <c r="Y130" s="1" t="s">
        <v>99</v>
      </c>
      <c r="AC130" s="1" t="s">
        <v>165</v>
      </c>
      <c r="AG130" s="1" t="s">
        <v>287</v>
      </c>
      <c r="AK130" s="1" t="s">
        <v>213</v>
      </c>
      <c r="AO130" s="1" t="s">
        <v>287</v>
      </c>
      <c r="AS130" s="1" t="s">
        <v>94</v>
      </c>
      <c r="AW130" s="1" t="s">
        <v>94</v>
      </c>
      <c r="BA130" s="1" t="s">
        <v>111</v>
      </c>
      <c r="BE130" s="1" t="s">
        <v>225</v>
      </c>
      <c r="BF130">
        <v>12.334766999999999</v>
      </c>
      <c r="BG130">
        <v>9.4479160204695739E-2</v>
      </c>
      <c r="BI130" s="1" t="s">
        <v>114</v>
      </c>
      <c r="BJ130">
        <v>7.4233538712790432</v>
      </c>
      <c r="BK130">
        <v>1.9931705144384231E-2</v>
      </c>
      <c r="BM130" s="1" t="s">
        <v>112</v>
      </c>
      <c r="BN130">
        <v>1.7285412261999999</v>
      </c>
      <c r="BO130">
        <v>5.9731174928535344E-2</v>
      </c>
      <c r="BQ130" s="1" t="s">
        <v>147</v>
      </c>
      <c r="BR130">
        <v>73.965517241379303</v>
      </c>
      <c r="BS130">
        <v>0.7160299945610501</v>
      </c>
      <c r="BU130" s="1" t="s">
        <v>168</v>
      </c>
      <c r="BY130" s="1" t="s">
        <v>106</v>
      </c>
      <c r="BZ130">
        <v>10.385064177362894</v>
      </c>
      <c r="CA130">
        <v>0.17652906273031946</v>
      </c>
      <c r="CC130" s="1" t="s">
        <v>252</v>
      </c>
      <c r="CD130">
        <v>49.51533135509397</v>
      </c>
      <c r="CE130">
        <v>0.46004637395498821</v>
      </c>
      <c r="CG130" s="1" t="s">
        <v>285</v>
      </c>
      <c r="CH130">
        <v>2.1929824561403506</v>
      </c>
      <c r="CI130">
        <v>3.6004300367233767E-2</v>
      </c>
      <c r="CK130" s="1" t="s">
        <v>137</v>
      </c>
      <c r="CL130">
        <v>2.9819403611927759</v>
      </c>
      <c r="CM130">
        <v>6.0234865493521451E-2</v>
      </c>
      <c r="CO130" s="1" t="s">
        <v>99</v>
      </c>
      <c r="CQ130" t="s">
        <v>102</v>
      </c>
      <c r="CS130" s="1" t="s">
        <v>248</v>
      </c>
      <c r="CT130">
        <v>9.0659340659340657</v>
      </c>
      <c r="CU130">
        <v>0.19489726922508721</v>
      </c>
      <c r="CW130" s="1" t="s">
        <v>213</v>
      </c>
      <c r="DA130" s="1" t="s">
        <v>162</v>
      </c>
      <c r="DB130">
        <v>20.974576271186439</v>
      </c>
      <c r="DC130">
        <v>0.3007302111374785</v>
      </c>
      <c r="DE130" s="1" t="s">
        <v>99</v>
      </c>
      <c r="DI130" s="1" t="s">
        <v>295</v>
      </c>
      <c r="DJ130">
        <v>6.0538116591928253</v>
      </c>
      <c r="DK130">
        <v>6.0238231971636406E-2</v>
      </c>
      <c r="DM130" s="1" t="s">
        <v>194</v>
      </c>
      <c r="DN130">
        <v>128.10650887573965</v>
      </c>
      <c r="DO130">
        <v>4.0966754596710606E-2</v>
      </c>
      <c r="DQ130" s="1" t="s">
        <v>138</v>
      </c>
      <c r="DR130">
        <v>4.9645390070921991</v>
      </c>
      <c r="DS130">
        <v>1.4590119799443477E-2</v>
      </c>
      <c r="DU130" s="1" t="s">
        <v>209</v>
      </c>
      <c r="DV130">
        <v>3.2608695652173911</v>
      </c>
      <c r="DW130">
        <v>6.0338811487777894E-2</v>
      </c>
      <c r="DY130" s="1" t="s">
        <v>99</v>
      </c>
      <c r="EA130" t="s">
        <v>102</v>
      </c>
      <c r="EC130" s="1" t="s">
        <v>242</v>
      </c>
      <c r="ED130">
        <v>13.72719374456994</v>
      </c>
      <c r="EE130">
        <v>2.4675256490705354E-2</v>
      </c>
      <c r="EG130" s="1" t="s">
        <v>151</v>
      </c>
      <c r="EK130" s="1" t="s">
        <v>277</v>
      </c>
      <c r="EL130">
        <v>32.244008714596951</v>
      </c>
      <c r="EM130">
        <v>0.37432194270109842</v>
      </c>
      <c r="EO130" s="1" t="s">
        <v>201</v>
      </c>
      <c r="ES130" s="1" t="s">
        <v>199</v>
      </c>
      <c r="ET130">
        <v>50</v>
      </c>
      <c r="EU130">
        <v>0.47916666666666669</v>
      </c>
      <c r="EW130" s="1" t="s">
        <v>218</v>
      </c>
      <c r="EX130">
        <v>32.690893041047516</v>
      </c>
      <c r="EY130">
        <v>0.3760725351120433</v>
      </c>
      <c r="FA130" s="1" t="s">
        <v>264</v>
      </c>
      <c r="FB130">
        <v>27.564756271670404</v>
      </c>
      <c r="FC130">
        <v>0.52740906046820502</v>
      </c>
      <c r="FE130" s="1" t="s">
        <v>248</v>
      </c>
      <c r="FF130">
        <v>94.696914700544468</v>
      </c>
      <c r="FG130">
        <v>0.91480691671708014</v>
      </c>
      <c r="FI130" s="1" t="s">
        <v>247</v>
      </c>
      <c r="FJ130">
        <v>98.692810457516345</v>
      </c>
      <c r="FK130">
        <v>0.80419389978213573</v>
      </c>
      <c r="FM130" s="1" t="s">
        <v>122</v>
      </c>
      <c r="FN130">
        <v>92.35249042145594</v>
      </c>
      <c r="FO130">
        <v>0.86165603546199732</v>
      </c>
      <c r="FQ130" s="1" t="s">
        <v>282</v>
      </c>
      <c r="FR130">
        <v>61.872169099144436</v>
      </c>
      <c r="FS130">
        <v>6.0697989812127772E-3</v>
      </c>
      <c r="FU130" s="1" t="s">
        <v>164</v>
      </c>
      <c r="FV130">
        <v>33.973799</v>
      </c>
      <c r="FW130">
        <v>0.44292940991119134</v>
      </c>
      <c r="FY130" s="1" t="s">
        <v>181</v>
      </c>
      <c r="FZ130">
        <v>14.14021262359676</v>
      </c>
      <c r="GA130">
        <v>1.1595009152811583E-3</v>
      </c>
      <c r="GC130" s="1" t="s">
        <v>295</v>
      </c>
      <c r="GD130">
        <v>8.5824493731918992</v>
      </c>
      <c r="GE130">
        <v>9.0024799760011663E-4</v>
      </c>
      <c r="GG130" s="1" t="s">
        <v>301</v>
      </c>
      <c r="GH130">
        <v>96.918767507002798</v>
      </c>
      <c r="GI130">
        <v>0.80991514252759911</v>
      </c>
      <c r="GK130" s="1" t="s">
        <v>125</v>
      </c>
      <c r="GL130">
        <v>74.768160741885623</v>
      </c>
      <c r="GM130">
        <v>4.2732959095638989E-3</v>
      </c>
      <c r="GO130" s="1" t="s">
        <v>163</v>
      </c>
      <c r="GP130">
        <v>3.5714285714285712</v>
      </c>
      <c r="GQ130">
        <v>1.2691086150655613E-3</v>
      </c>
      <c r="GS130" s="1" t="s">
        <v>292</v>
      </c>
      <c r="GT130">
        <v>9.0415913200723327E-2</v>
      </c>
      <c r="GU130">
        <v>1.0895364856167188E-3</v>
      </c>
      <c r="GW130" s="1" t="s">
        <v>224</v>
      </c>
      <c r="GX130" s="4">
        <v>0.11436881908086097</v>
      </c>
      <c r="GY130">
        <v>0.73726731882344687</v>
      </c>
      <c r="HA130" s="1" t="s">
        <v>156</v>
      </c>
      <c r="HB130">
        <v>29.767186114499999</v>
      </c>
      <c r="HC130">
        <v>0.63287371525567671</v>
      </c>
      <c r="HE130" s="1" t="s">
        <v>244</v>
      </c>
      <c r="HF130">
        <v>84.851324929</v>
      </c>
      <c r="HG130">
        <v>0.17428341076360032</v>
      </c>
      <c r="HI130" s="1" t="s">
        <v>132</v>
      </c>
      <c r="HJ130">
        <v>49.022457562</v>
      </c>
      <c r="HK130">
        <v>0.4967278660201081</v>
      </c>
      <c r="HM130" s="1" t="s">
        <v>216</v>
      </c>
      <c r="HN130">
        <v>25.696396626599999</v>
      </c>
      <c r="HO130">
        <v>0.65735194093473548</v>
      </c>
      <c r="HQ130" s="1" t="s">
        <v>87</v>
      </c>
      <c r="HR130">
        <v>18.294003868499999</v>
      </c>
      <c r="HS130">
        <v>0.53380757749911967</v>
      </c>
      <c r="HU130" s="1" t="s">
        <v>178</v>
      </c>
      <c r="HV130">
        <v>2.6023741702000001</v>
      </c>
      <c r="HW130">
        <v>0.88635862549404665</v>
      </c>
      <c r="HY130" s="1" t="s">
        <v>286</v>
      </c>
      <c r="HZ130">
        <v>79.800320769799995</v>
      </c>
      <c r="IA130">
        <v>0.26724865811491838</v>
      </c>
      <c r="IC130" s="1" t="s">
        <v>299</v>
      </c>
      <c r="ID130">
        <v>20.0636733666</v>
      </c>
      <c r="IE130">
        <v>0.71609353176277102</v>
      </c>
      <c r="IG130" s="1" t="s">
        <v>132</v>
      </c>
      <c r="IH130">
        <v>49.123522217692624</v>
      </c>
      <c r="II130">
        <v>0.5146866440854172</v>
      </c>
      <c r="IK130" s="1" t="s">
        <v>291</v>
      </c>
      <c r="IL130">
        <v>7.6530612244897958</v>
      </c>
      <c r="IM130">
        <v>0.79476551938475581</v>
      </c>
      <c r="IO130" s="1" t="s">
        <v>211</v>
      </c>
      <c r="IP130">
        <v>8.3682008368200833</v>
      </c>
      <c r="IQ130">
        <v>0.87308432229667465</v>
      </c>
      <c r="IS130" s="1" t="s">
        <v>99</v>
      </c>
      <c r="IU130" t="s">
        <v>102</v>
      </c>
      <c r="IW130" s="1" t="s">
        <v>218</v>
      </c>
      <c r="IX130">
        <v>13.63265306122449</v>
      </c>
      <c r="IY130">
        <v>0.74530717764565835</v>
      </c>
      <c r="JA130" s="1" t="s">
        <v>249</v>
      </c>
      <c r="JB130">
        <v>40</v>
      </c>
      <c r="JC130">
        <v>0.59128638269429423</v>
      </c>
      <c r="JE130" s="1" t="s">
        <v>172</v>
      </c>
      <c r="JI130" s="1" t="s">
        <v>253</v>
      </c>
      <c r="JJ130">
        <v>10.196078431372548</v>
      </c>
      <c r="JK130">
        <v>0.80488720014474957</v>
      </c>
      <c r="JM130" s="1" t="s">
        <v>99</v>
      </c>
      <c r="JO130" t="s">
        <v>102</v>
      </c>
      <c r="JQ130" s="1" t="s">
        <v>233</v>
      </c>
      <c r="JR130">
        <v>14.285714285714285</v>
      </c>
      <c r="JS130">
        <v>0.72055137844611528</v>
      </c>
      <c r="JU130" s="1" t="s">
        <v>269</v>
      </c>
      <c r="JV130">
        <v>28.571428571428569</v>
      </c>
      <c r="JW130">
        <v>0.70157543391188248</v>
      </c>
      <c r="JY130" s="1" t="s">
        <v>151</v>
      </c>
      <c r="KC130" s="1" t="s">
        <v>176</v>
      </c>
      <c r="KD130">
        <v>10</v>
      </c>
      <c r="KE130">
        <v>0.83545197740112997</v>
      </c>
      <c r="KG130" s="1" t="s">
        <v>99</v>
      </c>
      <c r="KI130" t="s">
        <v>102</v>
      </c>
      <c r="KK130" s="1" t="s">
        <v>128</v>
      </c>
      <c r="KL130">
        <v>17.647058823529413</v>
      </c>
      <c r="KM130">
        <v>0.77033449268546161</v>
      </c>
      <c r="KO130" s="1" t="s">
        <v>254</v>
      </c>
      <c r="KP130">
        <v>7.4423303586462364</v>
      </c>
      <c r="KQ130">
        <v>0.85525987929759029</v>
      </c>
      <c r="KS130" s="1" t="s">
        <v>178</v>
      </c>
      <c r="KT130">
        <v>19.453519453519451</v>
      </c>
      <c r="KU130">
        <v>0.63487062676689909</v>
      </c>
      <c r="KW130" s="1" t="s">
        <v>234</v>
      </c>
      <c r="KX130">
        <v>3.3172370354818388</v>
      </c>
      <c r="KY130">
        <v>0.84542605912110969</v>
      </c>
      <c r="LA130" s="1" t="s">
        <v>202</v>
      </c>
      <c r="LB130">
        <v>9.7547851345259895E-2</v>
      </c>
      <c r="LC130">
        <v>0.97894904273321448</v>
      </c>
      <c r="LE130" s="1" t="s">
        <v>295</v>
      </c>
      <c r="LF130">
        <v>0.35711057076311825</v>
      </c>
      <c r="LG130">
        <v>0.9683131193027914</v>
      </c>
      <c r="LI130" s="1" t="s">
        <v>187</v>
      </c>
      <c r="LJ130">
        <v>6.942579293127478E-2</v>
      </c>
      <c r="LK130">
        <v>0.94330816556209607</v>
      </c>
      <c r="LM130" s="1" t="s">
        <v>116</v>
      </c>
      <c r="LN130">
        <v>5.0150660727611945E-4</v>
      </c>
      <c r="LO130">
        <v>0.99628583077875155</v>
      </c>
      <c r="LQ130" s="1" t="s">
        <v>237</v>
      </c>
      <c r="LR130">
        <v>8.5984102018842531E-3</v>
      </c>
      <c r="LS130">
        <v>0.950987852060868</v>
      </c>
    </row>
    <row r="131" spans="1:331" x14ac:dyDescent="0.2">
      <c r="A131" s="1" t="s">
        <v>92</v>
      </c>
      <c r="B131">
        <v>17.2891678523</v>
      </c>
      <c r="C131">
        <v>0.70354387380376016</v>
      </c>
      <c r="E131" s="1" t="s">
        <v>227</v>
      </c>
      <c r="F131">
        <v>8.8535029999999999</v>
      </c>
      <c r="G131">
        <v>0.88503072945045913</v>
      </c>
      <c r="I131" s="1" t="s">
        <v>296</v>
      </c>
      <c r="J131">
        <v>0.330376</v>
      </c>
      <c r="K131">
        <v>0.61785306922421979</v>
      </c>
      <c r="M131" s="1" t="s">
        <v>232</v>
      </c>
      <c r="N131">
        <v>1.8371602117079502</v>
      </c>
      <c r="O131">
        <v>3.1677671673372772E-2</v>
      </c>
      <c r="Q131" s="1" t="s">
        <v>269</v>
      </c>
      <c r="R131">
        <v>10.995052226498077</v>
      </c>
      <c r="S131">
        <v>2.6340173505066171E-2</v>
      </c>
      <c r="U131" s="1" t="s">
        <v>138</v>
      </c>
      <c r="Y131" s="1" t="s">
        <v>138</v>
      </c>
      <c r="AC131" s="1" t="s">
        <v>181</v>
      </c>
      <c r="AG131" s="1" t="s">
        <v>94</v>
      </c>
      <c r="AK131" s="1" t="s">
        <v>181</v>
      </c>
      <c r="AO131" s="1" t="s">
        <v>94</v>
      </c>
      <c r="AS131" s="1" t="s">
        <v>162</v>
      </c>
      <c r="AW131" s="1" t="s">
        <v>162</v>
      </c>
      <c r="BA131" s="1" t="s">
        <v>238</v>
      </c>
      <c r="BE131" s="1" t="s">
        <v>211</v>
      </c>
      <c r="BF131">
        <v>12.32</v>
      </c>
      <c r="BG131">
        <v>9.4301592909823401E-2</v>
      </c>
      <c r="BI131" s="1" t="s">
        <v>209</v>
      </c>
      <c r="BJ131">
        <v>7.375175160410059</v>
      </c>
      <c r="BK131">
        <v>1.9802345305701009E-2</v>
      </c>
      <c r="BM131" s="1" t="s">
        <v>273</v>
      </c>
      <c r="BN131">
        <v>1.6682316119</v>
      </c>
      <c r="BO131">
        <v>5.7541729149872836E-2</v>
      </c>
      <c r="BQ131" s="1" t="s">
        <v>288</v>
      </c>
      <c r="BR131">
        <v>73.96544797107272</v>
      </c>
      <c r="BS131">
        <v>0.71602902071743746</v>
      </c>
      <c r="BU131" s="1" t="s">
        <v>118</v>
      </c>
      <c r="BY131" s="1" t="s">
        <v>175</v>
      </c>
      <c r="BZ131">
        <v>10.349050826699328</v>
      </c>
      <c r="CA131">
        <v>0.17585540898333563</v>
      </c>
      <c r="CC131" s="1" t="s">
        <v>216</v>
      </c>
      <c r="CD131">
        <v>49.416342412451364</v>
      </c>
      <c r="CE131">
        <v>0.45895150246594074</v>
      </c>
      <c r="CG131" s="1" t="s">
        <v>135</v>
      </c>
      <c r="CH131">
        <v>2.0940415000951837</v>
      </c>
      <c r="CI131">
        <v>3.4311267340796245E-2</v>
      </c>
      <c r="CK131" s="1" t="s">
        <v>94</v>
      </c>
      <c r="CL131">
        <v>2.9520295202952029</v>
      </c>
      <c r="CM131">
        <v>5.9595026746494709E-2</v>
      </c>
      <c r="CO131" s="1" t="s">
        <v>138</v>
      </c>
      <c r="CQ131" t="s">
        <v>102</v>
      </c>
      <c r="CS131" s="1" t="s">
        <v>292</v>
      </c>
      <c r="CT131">
        <v>8.8461538461538467</v>
      </c>
      <c r="CU131">
        <v>0.19003460345239043</v>
      </c>
      <c r="CW131" s="1" t="s">
        <v>203</v>
      </c>
      <c r="DA131" s="1" t="s">
        <v>237</v>
      </c>
      <c r="DB131">
        <v>20.512820512820511</v>
      </c>
      <c r="DC131">
        <v>0.29403539938743806</v>
      </c>
      <c r="DE131" s="1" t="s">
        <v>138</v>
      </c>
      <c r="DI131" s="1" t="s">
        <v>218</v>
      </c>
      <c r="DJ131">
        <v>6.0408163265306127</v>
      </c>
      <c r="DK131">
        <v>6.0105417765381447E-2</v>
      </c>
      <c r="DM131" s="1" t="s">
        <v>118</v>
      </c>
      <c r="DN131">
        <v>127.62557077625571</v>
      </c>
      <c r="DO131">
        <v>4.077631037276909E-2</v>
      </c>
      <c r="DQ131" s="1" t="s">
        <v>164</v>
      </c>
      <c r="DR131">
        <v>4.4871794871794872</v>
      </c>
      <c r="DS131">
        <v>1.3163414281760127E-2</v>
      </c>
      <c r="DU131" s="1" t="s">
        <v>133</v>
      </c>
      <c r="DV131">
        <v>3.125</v>
      </c>
      <c r="DW131">
        <v>5.7746367631526012E-2</v>
      </c>
      <c r="DY131" s="1" t="s">
        <v>138</v>
      </c>
      <c r="EA131" t="s">
        <v>102</v>
      </c>
      <c r="EC131" s="1" t="s">
        <v>278</v>
      </c>
      <c r="ED131">
        <v>13.26530612244898</v>
      </c>
      <c r="EE131">
        <v>2.3835216829323248E-2</v>
      </c>
      <c r="EG131" s="1" t="s">
        <v>208</v>
      </c>
      <c r="EK131" s="1" t="s">
        <v>224</v>
      </c>
      <c r="EL131">
        <v>32.075471698113205</v>
      </c>
      <c r="EM131">
        <v>0.37232696052121489</v>
      </c>
      <c r="EO131" s="1" t="s">
        <v>268</v>
      </c>
      <c r="ES131" s="1" t="s">
        <v>114</v>
      </c>
      <c r="ET131">
        <v>49.275362318840585</v>
      </c>
      <c r="EU131">
        <v>0.47161835748792275</v>
      </c>
      <c r="EW131" s="1" t="s">
        <v>266</v>
      </c>
      <c r="EX131">
        <v>32.45192307692308</v>
      </c>
      <c r="EY131">
        <v>0.37168411630682446</v>
      </c>
      <c r="FA131" s="1" t="s">
        <v>155</v>
      </c>
      <c r="FB131">
        <v>27.531657321103641</v>
      </c>
      <c r="FC131">
        <v>0.52650538055097251</v>
      </c>
      <c r="FE131" s="1" t="s">
        <v>285</v>
      </c>
      <c r="FF131">
        <v>94.59003632589517</v>
      </c>
      <c r="FG131">
        <v>0.91308993542063077</v>
      </c>
      <c r="FI131" s="1" t="s">
        <v>122</v>
      </c>
      <c r="FJ131">
        <v>98.681992337164743</v>
      </c>
      <c r="FK131">
        <v>0.8025734355044688</v>
      </c>
      <c r="FM131" s="1" t="s">
        <v>245</v>
      </c>
      <c r="FN131">
        <v>92.2664251376019</v>
      </c>
      <c r="FO131">
        <v>0.86001825025175282</v>
      </c>
      <c r="FQ131" s="1" t="s">
        <v>277</v>
      </c>
      <c r="FR131">
        <v>61.716553662973375</v>
      </c>
      <c r="FS131">
        <v>6.0544679542897818E-3</v>
      </c>
      <c r="FU131" s="1" t="s">
        <v>109</v>
      </c>
      <c r="FV131">
        <v>33.900523999999997</v>
      </c>
      <c r="FW131">
        <v>0.4418834956287791</v>
      </c>
      <c r="FY131" s="1" t="s">
        <v>178</v>
      </c>
      <c r="FZ131">
        <v>14.119718309859156</v>
      </c>
      <c r="GA131">
        <v>1.1578180574888808E-3</v>
      </c>
      <c r="GC131" s="1" t="s">
        <v>231</v>
      </c>
      <c r="GD131">
        <v>8.192281651997293</v>
      </c>
      <c r="GE131">
        <v>8.5905813824317537E-4</v>
      </c>
      <c r="GG131" s="1" t="s">
        <v>135</v>
      </c>
      <c r="GH131">
        <v>96.906779661016955</v>
      </c>
      <c r="GI131">
        <v>0.80917559820538432</v>
      </c>
      <c r="GK131" s="1" t="s">
        <v>292</v>
      </c>
      <c r="GL131">
        <v>74.050632911392398</v>
      </c>
      <c r="GM131">
        <v>4.2320787519449128E-3</v>
      </c>
      <c r="GO131" s="1" t="s">
        <v>290</v>
      </c>
      <c r="GP131">
        <v>3.4264176803152302</v>
      </c>
      <c r="GQ131">
        <v>1.2173864293233273E-3</v>
      </c>
      <c r="GS131" s="1" t="s">
        <v>184</v>
      </c>
      <c r="GT131">
        <v>8.3875026210945697E-2</v>
      </c>
      <c r="GU131">
        <v>1.0096048731185673E-3</v>
      </c>
      <c r="GW131" s="1" t="s">
        <v>124</v>
      </c>
      <c r="GX131" s="4">
        <v>0.11520861800502082</v>
      </c>
      <c r="GY131">
        <v>0.73525410780010847</v>
      </c>
      <c r="HA131" s="1" t="s">
        <v>293</v>
      </c>
      <c r="HB131">
        <v>29.7846889952</v>
      </c>
      <c r="HC131">
        <v>0.63263233495302207</v>
      </c>
      <c r="HE131" s="1" t="s">
        <v>130</v>
      </c>
      <c r="HF131">
        <v>84.881209503199997</v>
      </c>
      <c r="HG131">
        <v>0.17376805506846005</v>
      </c>
      <c r="HI131" s="1" t="s">
        <v>235</v>
      </c>
      <c r="HJ131">
        <v>49.259796807000001</v>
      </c>
      <c r="HK131">
        <v>0.49415258506112458</v>
      </c>
      <c r="HM131" s="1" t="s">
        <v>212</v>
      </c>
      <c r="HN131">
        <v>25.721233513000001</v>
      </c>
      <c r="HO131">
        <v>0.65697453805550454</v>
      </c>
      <c r="HQ131" s="1" t="s">
        <v>180</v>
      </c>
      <c r="HR131">
        <v>18.311842325000001</v>
      </c>
      <c r="HS131">
        <v>0.53324886646649572</v>
      </c>
      <c r="HU131" s="1" t="s">
        <v>230</v>
      </c>
      <c r="HV131">
        <v>2.6546541681</v>
      </c>
      <c r="HW131">
        <v>0.88403643902517048</v>
      </c>
      <c r="HY131" s="1" t="s">
        <v>180</v>
      </c>
      <c r="HZ131">
        <v>79.817437781899997</v>
      </c>
      <c r="IA131">
        <v>0.26696299517942912</v>
      </c>
      <c r="IC131" s="1" t="s">
        <v>206</v>
      </c>
      <c r="ID131">
        <v>20.0639659926</v>
      </c>
      <c r="IE131">
        <v>0.71608839754341136</v>
      </c>
      <c r="IG131" s="1" t="s">
        <v>290</v>
      </c>
      <c r="IH131">
        <v>49.29245283018868</v>
      </c>
      <c r="II131">
        <v>0.51296982732553409</v>
      </c>
      <c r="IK131" s="1" t="s">
        <v>173</v>
      </c>
      <c r="IL131">
        <v>7.667298835004063</v>
      </c>
      <c r="IM131">
        <v>0.79437850233615226</v>
      </c>
      <c r="IO131" s="1" t="s">
        <v>123</v>
      </c>
      <c r="IP131">
        <v>8.4388185654008439</v>
      </c>
      <c r="IQ131">
        <v>0.87198747671812371</v>
      </c>
      <c r="IS131" s="1" t="s">
        <v>138</v>
      </c>
      <c r="IU131" t="s">
        <v>102</v>
      </c>
      <c r="IW131" s="1" t="s">
        <v>175</v>
      </c>
      <c r="IX131">
        <v>13.647959183673469</v>
      </c>
      <c r="IY131">
        <v>0.74501831755484549</v>
      </c>
      <c r="JA131" s="1" t="s">
        <v>290</v>
      </c>
      <c r="JB131">
        <v>40.957446808510639</v>
      </c>
      <c r="JC131">
        <v>0.58125753898942301</v>
      </c>
      <c r="JE131" s="1" t="s">
        <v>123</v>
      </c>
      <c r="JI131" s="1" t="s">
        <v>140</v>
      </c>
      <c r="JJ131">
        <v>10.218978102189782</v>
      </c>
      <c r="JK131">
        <v>0.80443699194917806</v>
      </c>
      <c r="JM131" s="1" t="s">
        <v>138</v>
      </c>
      <c r="JO131" t="s">
        <v>102</v>
      </c>
      <c r="JQ131" s="1" t="s">
        <v>115</v>
      </c>
      <c r="JR131">
        <v>14.285714285714285</v>
      </c>
      <c r="JS131">
        <v>0.72055137844611528</v>
      </c>
      <c r="JU131" s="1" t="s">
        <v>275</v>
      </c>
      <c r="JV131">
        <v>29.357798165137616</v>
      </c>
      <c r="JW131">
        <v>0.69313555688930806</v>
      </c>
      <c r="JY131" s="1" t="s">
        <v>208</v>
      </c>
      <c r="KC131" s="1" t="s">
        <v>253</v>
      </c>
      <c r="KD131">
        <v>10.37037037037037</v>
      </c>
      <c r="KE131">
        <v>0.82899142079933041</v>
      </c>
      <c r="KG131" s="1" t="s">
        <v>138</v>
      </c>
      <c r="KI131" t="s">
        <v>102</v>
      </c>
      <c r="KK131" s="1" t="s">
        <v>101</v>
      </c>
      <c r="KL131">
        <v>18.461538461538463</v>
      </c>
      <c r="KM131">
        <v>0.75895782597697614</v>
      </c>
      <c r="KO131" s="1" t="s">
        <v>263</v>
      </c>
      <c r="KP131">
        <v>7.4714418030256251</v>
      </c>
      <c r="KQ131">
        <v>0.85454016808203537</v>
      </c>
      <c r="KS131" s="1" t="s">
        <v>275</v>
      </c>
      <c r="KT131">
        <v>19.460613116026387</v>
      </c>
      <c r="KU131">
        <v>0.63472093554187436</v>
      </c>
      <c r="KW131" s="1" t="s">
        <v>166</v>
      </c>
      <c r="KX131">
        <v>3.3649698015530629</v>
      </c>
      <c r="KY131">
        <v>0.84299103261318187</v>
      </c>
      <c r="LA131" s="1" t="s">
        <v>229</v>
      </c>
      <c r="LB131">
        <v>0.10316722742337847</v>
      </c>
      <c r="LC131">
        <v>0.97738415870103212</v>
      </c>
      <c r="LE131" s="1" t="s">
        <v>144</v>
      </c>
      <c r="LF131">
        <v>0.38680912479212859</v>
      </c>
      <c r="LG131">
        <v>0.96556853079697302</v>
      </c>
      <c r="LI131" s="1" t="s">
        <v>289</v>
      </c>
      <c r="LJ131">
        <v>6.9603443309183888E-2</v>
      </c>
      <c r="LK131">
        <v>0.94313814367016557</v>
      </c>
      <c r="LM131" s="1" t="s">
        <v>219</v>
      </c>
      <c r="LN131">
        <v>5.0283286000283971E-4</v>
      </c>
      <c r="LO131">
        <v>0.99627387241870313</v>
      </c>
      <c r="LQ131" s="1" t="s">
        <v>96</v>
      </c>
      <c r="LR131">
        <v>8.6916295895708585E-3</v>
      </c>
      <c r="LS131">
        <v>0.95037009941413786</v>
      </c>
    </row>
    <row r="132" spans="1:331" x14ac:dyDescent="0.2">
      <c r="A132" s="1" t="s">
        <v>199</v>
      </c>
      <c r="B132">
        <v>17.2898594077</v>
      </c>
      <c r="C132">
        <v>0.70353041125658833</v>
      </c>
      <c r="E132" s="1" t="s">
        <v>290</v>
      </c>
      <c r="F132">
        <v>8.9552239999999994</v>
      </c>
      <c r="G132">
        <v>0.88370980719295611</v>
      </c>
      <c r="I132" s="1" t="s">
        <v>211</v>
      </c>
      <c r="J132">
        <v>0.33107900000000001</v>
      </c>
      <c r="K132">
        <v>0.61220621074107995</v>
      </c>
      <c r="M132" s="1" t="s">
        <v>284</v>
      </c>
      <c r="N132">
        <v>1.8289711382039233</v>
      </c>
      <c r="O132">
        <v>3.153403497540528E-2</v>
      </c>
      <c r="Q132" s="1" t="s">
        <v>137</v>
      </c>
      <c r="R132">
        <v>10.949904188338353</v>
      </c>
      <c r="S132">
        <v>2.6203025618026184E-2</v>
      </c>
      <c r="U132" s="1" t="s">
        <v>221</v>
      </c>
      <c r="Y132" s="1" t="s">
        <v>221</v>
      </c>
      <c r="AC132" s="1" t="s">
        <v>89</v>
      </c>
      <c r="AG132" s="1" t="s">
        <v>162</v>
      </c>
      <c r="AK132" s="1" t="s">
        <v>134</v>
      </c>
      <c r="AO132" s="1" t="s">
        <v>162</v>
      </c>
      <c r="AS132" s="1" t="s">
        <v>99</v>
      </c>
      <c r="AW132" s="1" t="s">
        <v>99</v>
      </c>
      <c r="BA132" s="1" t="s">
        <v>159</v>
      </c>
      <c r="BE132" s="1" t="s">
        <v>156</v>
      </c>
      <c r="BF132">
        <v>12.305099999999999</v>
      </c>
      <c r="BG132">
        <v>9.412242634291082E-2</v>
      </c>
      <c r="BI132" s="1" t="s">
        <v>154</v>
      </c>
      <c r="BJ132">
        <v>7.3594347954077133</v>
      </c>
      <c r="BK132">
        <v>1.9760082425669713E-2</v>
      </c>
      <c r="BM132" s="1" t="s">
        <v>202</v>
      </c>
      <c r="BN132">
        <v>1.6577590248</v>
      </c>
      <c r="BO132">
        <v>5.7161538331478391E-2</v>
      </c>
      <c r="BQ132" s="1" t="s">
        <v>293</v>
      </c>
      <c r="BR132">
        <v>72.920461445051615</v>
      </c>
      <c r="BS132">
        <v>0.70133797192676262</v>
      </c>
      <c r="BU132" s="1" t="s">
        <v>287</v>
      </c>
      <c r="BY132" s="1" t="s">
        <v>276</v>
      </c>
      <c r="BZ132">
        <v>10.320284697508896</v>
      </c>
      <c r="CA132">
        <v>0.17531731934828923</v>
      </c>
      <c r="CC132" s="1" t="s">
        <v>269</v>
      </c>
      <c r="CD132">
        <v>49.108367626886142</v>
      </c>
      <c r="CE132">
        <v>0.45554513400640195</v>
      </c>
      <c r="CG132" s="1" t="s">
        <v>226</v>
      </c>
      <c r="CH132">
        <v>1.8957345971563981</v>
      </c>
      <c r="CI132">
        <v>3.0917929036154871E-2</v>
      </c>
      <c r="CK132" s="1" t="s">
        <v>244</v>
      </c>
      <c r="CL132">
        <v>2.9411764705882351</v>
      </c>
      <c r="CM132">
        <v>5.9362863373030719E-2</v>
      </c>
      <c r="CO132" s="1" t="s">
        <v>221</v>
      </c>
      <c r="CQ132" t="s">
        <v>102</v>
      </c>
      <c r="CS132" s="1" t="s">
        <v>285</v>
      </c>
      <c r="CT132">
        <v>8.6523125996810215</v>
      </c>
      <c r="CU132">
        <v>0.1857458408171411</v>
      </c>
      <c r="CW132" s="1" t="s">
        <v>134</v>
      </c>
      <c r="DA132" s="1" t="s">
        <v>153</v>
      </c>
      <c r="DB132">
        <v>20.498915401301517</v>
      </c>
      <c r="DC132">
        <v>0.2938337947462476</v>
      </c>
      <c r="DE132" s="1" t="s">
        <v>221</v>
      </c>
      <c r="DI132" s="1" t="s">
        <v>146</v>
      </c>
      <c r="DJ132">
        <v>6</v>
      </c>
      <c r="DK132">
        <v>5.9688268920383453E-2</v>
      </c>
      <c r="DM132" s="1" t="s">
        <v>179</v>
      </c>
      <c r="DN132">
        <v>126.792656587473</v>
      </c>
      <c r="DO132">
        <v>4.044648893324744E-2</v>
      </c>
      <c r="DQ132" s="1" t="s">
        <v>281</v>
      </c>
      <c r="DR132">
        <v>4.3103448275862073</v>
      </c>
      <c r="DS132">
        <v>1.2634900710677429E-2</v>
      </c>
      <c r="DU132" s="1" t="s">
        <v>259</v>
      </c>
      <c r="DV132">
        <v>3.0224525043177892</v>
      </c>
      <c r="DW132">
        <v>5.5789721750382527E-2</v>
      </c>
      <c r="DY132" s="1" t="s">
        <v>221</v>
      </c>
      <c r="EA132" t="s">
        <v>102</v>
      </c>
      <c r="EC132" s="1" t="s">
        <v>94</v>
      </c>
      <c r="ED132">
        <v>13.157894736842104</v>
      </c>
      <c r="EE132">
        <v>2.3639866662589069E-2</v>
      </c>
      <c r="EG132" s="1" t="s">
        <v>268</v>
      </c>
      <c r="EK132" s="1" t="s">
        <v>256</v>
      </c>
      <c r="EL132">
        <v>32</v>
      </c>
      <c r="EM132">
        <v>0.37143359776944268</v>
      </c>
      <c r="EO132" s="1" t="s">
        <v>275</v>
      </c>
      <c r="ES132" s="1" t="s">
        <v>210</v>
      </c>
      <c r="ET132">
        <v>49.180327868852459</v>
      </c>
      <c r="EU132">
        <v>0.47062841530054644</v>
      </c>
      <c r="EW132" s="1" t="s">
        <v>251</v>
      </c>
      <c r="EX132">
        <v>32.111756168359939</v>
      </c>
      <c r="EY132">
        <v>0.36543732766156056</v>
      </c>
      <c r="FA132" s="1" t="s">
        <v>228</v>
      </c>
      <c r="FB132">
        <v>27.475898334794042</v>
      </c>
      <c r="FC132">
        <v>0.52498302786998385</v>
      </c>
      <c r="FE132" s="1" t="s">
        <v>261</v>
      </c>
      <c r="FF132">
        <v>94.567757009345797</v>
      </c>
      <c r="FG132">
        <v>0.91273202232606443</v>
      </c>
      <c r="FI132" s="1" t="s">
        <v>211</v>
      </c>
      <c r="FJ132">
        <v>98.666666666666671</v>
      </c>
      <c r="FK132">
        <v>0.80027777777777853</v>
      </c>
      <c r="FM132" s="1" t="s">
        <v>244</v>
      </c>
      <c r="FN132">
        <v>91.982679438393916</v>
      </c>
      <c r="FO132">
        <v>0.85461869204636276</v>
      </c>
      <c r="FQ132" s="1" t="s">
        <v>124</v>
      </c>
      <c r="FR132">
        <v>61.555534417705061</v>
      </c>
      <c r="FS132">
        <v>6.0386045512427012E-3</v>
      </c>
      <c r="FU132" s="1" t="s">
        <v>238</v>
      </c>
      <c r="FV132">
        <v>33.813938</v>
      </c>
      <c r="FW132">
        <v>0.44064758250620056</v>
      </c>
      <c r="FY132" s="1" t="s">
        <v>151</v>
      </c>
      <c r="FZ132">
        <v>13.463151029535078</v>
      </c>
      <c r="GA132">
        <v>1.1039050854326166E-3</v>
      </c>
      <c r="GC132" s="1" t="s">
        <v>120</v>
      </c>
      <c r="GD132">
        <v>8.0297397769516738</v>
      </c>
      <c r="GE132">
        <v>8.4189865372138095E-4</v>
      </c>
      <c r="GG132" s="1" t="s">
        <v>101</v>
      </c>
      <c r="GH132">
        <v>96.895757974350545</v>
      </c>
      <c r="GI132">
        <v>0.80849565738824325</v>
      </c>
      <c r="GK132" s="1" t="s">
        <v>228</v>
      </c>
      <c r="GL132">
        <v>73.746015769166249</v>
      </c>
      <c r="GM132">
        <v>4.2145805417975104E-3</v>
      </c>
      <c r="GO132" s="1" t="s">
        <v>95</v>
      </c>
      <c r="GP132">
        <v>3.3373063170441002</v>
      </c>
      <c r="GQ132">
        <v>1.1856023719503497E-3</v>
      </c>
      <c r="GS132" s="1" t="s">
        <v>259</v>
      </c>
      <c r="GT132">
        <v>8.0884335400377455E-2</v>
      </c>
      <c r="GU132">
        <v>9.7305772907744234E-4</v>
      </c>
      <c r="GW132" s="1" t="s">
        <v>203</v>
      </c>
      <c r="GX132" s="4">
        <v>0.11611871689817128</v>
      </c>
      <c r="GY132">
        <v>0.73307236992058966</v>
      </c>
      <c r="HA132" s="1" t="s">
        <v>280</v>
      </c>
      <c r="HB132">
        <v>29.8250725264</v>
      </c>
      <c r="HC132">
        <v>0.63207541011588253</v>
      </c>
      <c r="HE132" s="1" t="s">
        <v>185</v>
      </c>
      <c r="HF132">
        <v>84.897452600899996</v>
      </c>
      <c r="HG132">
        <v>0.17348794490693009</v>
      </c>
      <c r="HI132" s="1" t="s">
        <v>104</v>
      </c>
      <c r="HJ132">
        <v>49.587257019500001</v>
      </c>
      <c r="HK132">
        <v>0.49059943459047273</v>
      </c>
      <c r="HM132" s="1" t="s">
        <v>231</v>
      </c>
      <c r="HN132">
        <v>25.7538698637</v>
      </c>
      <c r="HO132">
        <v>0.65647862030947945</v>
      </c>
      <c r="HQ132" s="1" t="s">
        <v>211</v>
      </c>
      <c r="HR132">
        <v>18.3202750829</v>
      </c>
      <c r="HS132">
        <v>0.53298474748993652</v>
      </c>
      <c r="HU132" s="1" t="s">
        <v>212</v>
      </c>
      <c r="HV132">
        <v>2.6753468524000001</v>
      </c>
      <c r="HW132">
        <v>0.88311730602179694</v>
      </c>
      <c r="HY132" s="1" t="s">
        <v>291</v>
      </c>
      <c r="HZ132">
        <v>80.045769540699993</v>
      </c>
      <c r="IA132">
        <v>0.26315240486710334</v>
      </c>
      <c r="IC132" s="1" t="s">
        <v>275</v>
      </c>
      <c r="ID132">
        <v>20.082974093200001</v>
      </c>
      <c r="IE132">
        <v>0.71575489417019378</v>
      </c>
      <c r="IG132" s="1" t="s">
        <v>95</v>
      </c>
      <c r="IH132">
        <v>50</v>
      </c>
      <c r="II132">
        <v>0.50577913037847633</v>
      </c>
      <c r="IK132" s="1" t="s">
        <v>107</v>
      </c>
      <c r="IL132">
        <v>7.6923076923076925</v>
      </c>
      <c r="IM132">
        <v>0.79369869345018096</v>
      </c>
      <c r="IO132" s="1" t="s">
        <v>216</v>
      </c>
      <c r="IP132">
        <v>8.4848484848484862</v>
      </c>
      <c r="IQ132">
        <v>0.87127253282737727</v>
      </c>
      <c r="IS132" s="1" t="s">
        <v>221</v>
      </c>
      <c r="IU132" t="s">
        <v>102</v>
      </c>
      <c r="IW132" s="1" t="s">
        <v>230</v>
      </c>
      <c r="IX132">
        <v>13.93372982158029</v>
      </c>
      <c r="IY132">
        <v>0.73962519903690782</v>
      </c>
      <c r="JA132" s="1" t="s">
        <v>175</v>
      </c>
      <c r="JB132">
        <v>41.009463722397477</v>
      </c>
      <c r="JC132">
        <v>0.58071268417895872</v>
      </c>
      <c r="JE132" s="1" t="s">
        <v>263</v>
      </c>
      <c r="JI132" s="1" t="s">
        <v>281</v>
      </c>
      <c r="JJ132">
        <v>10.256410256410255</v>
      </c>
      <c r="JK132">
        <v>0.80370107470641716</v>
      </c>
      <c r="JM132" s="1" t="s">
        <v>221</v>
      </c>
      <c r="JO132" t="s">
        <v>102</v>
      </c>
      <c r="JQ132" s="1" t="s">
        <v>135</v>
      </c>
      <c r="JR132">
        <v>14.479638009049776</v>
      </c>
      <c r="JS132">
        <v>0.71663888227355721</v>
      </c>
      <c r="JU132" s="1" t="s">
        <v>290</v>
      </c>
      <c r="JV132">
        <v>29.82456140350877</v>
      </c>
      <c r="JW132">
        <v>0.68812592228234137</v>
      </c>
      <c r="JY132" s="1" t="s">
        <v>275</v>
      </c>
      <c r="KC132" s="1" t="s">
        <v>189</v>
      </c>
      <c r="KD132">
        <v>10.526315789473683</v>
      </c>
      <c r="KE132">
        <v>0.82627118644067798</v>
      </c>
      <c r="KG132" s="1" t="s">
        <v>221</v>
      </c>
      <c r="KI132" t="s">
        <v>102</v>
      </c>
      <c r="KK132" s="1" t="s">
        <v>176</v>
      </c>
      <c r="KL132">
        <v>18.666666666666668</v>
      </c>
      <c r="KM132">
        <v>0.75609259139854279</v>
      </c>
      <c r="KO132" s="1" t="s">
        <v>139</v>
      </c>
      <c r="KP132">
        <v>7.5111773472429215</v>
      </c>
      <c r="KQ132">
        <v>0.85355780126929093</v>
      </c>
      <c r="KS132" s="1" t="s">
        <v>231</v>
      </c>
      <c r="KT132">
        <v>19.512195121951219</v>
      </c>
      <c r="KU132">
        <v>0.63363244653516237</v>
      </c>
      <c r="KW132" s="1" t="s">
        <v>218</v>
      </c>
      <c r="KX132">
        <v>3.4721200529645433</v>
      </c>
      <c r="KY132">
        <v>0.83752489846690659</v>
      </c>
      <c r="LA132" s="1" t="s">
        <v>121</v>
      </c>
      <c r="LB132">
        <v>0.10393456622747529</v>
      </c>
      <c r="LC132">
        <v>0.97717047016602177</v>
      </c>
      <c r="LE132" s="1" t="s">
        <v>100</v>
      </c>
      <c r="LF132">
        <v>0.39439531775147929</v>
      </c>
      <c r="LG132">
        <v>0.9648674536341314</v>
      </c>
      <c r="LI132" s="1" t="s">
        <v>284</v>
      </c>
      <c r="LJ132">
        <v>6.9941631592210771E-2</v>
      </c>
      <c r="LK132">
        <v>0.94281447753229564</v>
      </c>
      <c r="LM132" s="1" t="s">
        <v>178</v>
      </c>
      <c r="LN132">
        <v>5.0338436186886219E-4</v>
      </c>
      <c r="LO132">
        <v>0.99626889971798893</v>
      </c>
      <c r="LQ132" s="1" t="s">
        <v>207</v>
      </c>
      <c r="LR132">
        <v>8.7030310687447807E-3</v>
      </c>
      <c r="LS132">
        <v>0.95029454330814833</v>
      </c>
    </row>
    <row r="133" spans="1:331" x14ac:dyDescent="0.2">
      <c r="A133" s="1" t="s">
        <v>111</v>
      </c>
      <c r="B133">
        <v>17.4206617151</v>
      </c>
      <c r="C133">
        <v>0.70098407551318354</v>
      </c>
      <c r="E133" s="1" t="s">
        <v>250</v>
      </c>
      <c r="F133">
        <v>9.0119950000000006</v>
      </c>
      <c r="G133">
        <v>0.8829725938596158</v>
      </c>
      <c r="I133" s="1" t="s">
        <v>169</v>
      </c>
      <c r="J133">
        <v>0.33264300000000002</v>
      </c>
      <c r="K133">
        <v>0.59964335630632803</v>
      </c>
      <c r="M133" s="1" t="s">
        <v>99</v>
      </c>
      <c r="N133">
        <v>1.7765580759233273</v>
      </c>
      <c r="O133">
        <v>3.0614707631152299E-2</v>
      </c>
      <c r="Q133" s="1" t="s">
        <v>247</v>
      </c>
      <c r="R133">
        <v>10.931351114997813</v>
      </c>
      <c r="S133">
        <v>2.6146666252027797E-2</v>
      </c>
      <c r="U133" s="1" t="s">
        <v>113</v>
      </c>
      <c r="Y133" s="1" t="s">
        <v>113</v>
      </c>
      <c r="AC133" s="1" t="s">
        <v>134</v>
      </c>
      <c r="AG133" s="1" t="s">
        <v>99</v>
      </c>
      <c r="AK133" s="1" t="s">
        <v>286</v>
      </c>
      <c r="AO133" s="1" t="s">
        <v>99</v>
      </c>
      <c r="AS133" s="1" t="s">
        <v>138</v>
      </c>
      <c r="AW133" s="1" t="s">
        <v>138</v>
      </c>
      <c r="BA133" s="1" t="s">
        <v>98</v>
      </c>
      <c r="BE133" s="1" t="s">
        <v>205</v>
      </c>
      <c r="BF133">
        <v>12.225168</v>
      </c>
      <c r="BG133">
        <v>9.3161275871336616E-2</v>
      </c>
      <c r="BI133" s="1" t="s">
        <v>232</v>
      </c>
      <c r="BJ133">
        <v>7.2390328652092073</v>
      </c>
      <c r="BK133">
        <v>1.9436803243086723E-2</v>
      </c>
      <c r="BM133" s="1" t="s">
        <v>107</v>
      </c>
      <c r="BN133">
        <v>1.6539514785</v>
      </c>
      <c r="BO133">
        <v>5.7023311346107053E-2</v>
      </c>
      <c r="BQ133" s="1" t="s">
        <v>92</v>
      </c>
      <c r="BR133">
        <v>72.796411856474265</v>
      </c>
      <c r="BS133">
        <v>0.69959400823644402</v>
      </c>
      <c r="BU133" s="1" t="s">
        <v>94</v>
      </c>
      <c r="BY133" s="1" t="s">
        <v>107</v>
      </c>
      <c r="BZ133">
        <v>10.15180265654649</v>
      </c>
      <c r="CA133">
        <v>0.17216575038559795</v>
      </c>
      <c r="CC133" s="1" t="s">
        <v>240</v>
      </c>
      <c r="CD133">
        <v>48.662079510703364</v>
      </c>
      <c r="CE133">
        <v>0.45060894496078918</v>
      </c>
      <c r="CG133" s="1" t="s">
        <v>267</v>
      </c>
      <c r="CH133">
        <v>1.809436555199267</v>
      </c>
      <c r="CI133">
        <v>2.944123585478298E-2</v>
      </c>
      <c r="CK133" s="1" t="s">
        <v>276</v>
      </c>
      <c r="CL133">
        <v>2.8469750889679712</v>
      </c>
      <c r="CM133">
        <v>5.7347751387697397E-2</v>
      </c>
      <c r="CO133" s="1" t="s">
        <v>113</v>
      </c>
      <c r="CQ133" t="s">
        <v>102</v>
      </c>
      <c r="CS133" s="1" t="s">
        <v>134</v>
      </c>
      <c r="CT133">
        <v>8.5561497326203195</v>
      </c>
      <c r="CU133">
        <v>0.18361822495285596</v>
      </c>
      <c r="CW133" s="1" t="s">
        <v>286</v>
      </c>
      <c r="DA133" s="1" t="s">
        <v>92</v>
      </c>
      <c r="DB133">
        <v>19.937694704049843</v>
      </c>
      <c r="DC133">
        <v>0.28569688069535915</v>
      </c>
      <c r="DE133" s="1" t="s">
        <v>113</v>
      </c>
      <c r="DI133" s="1" t="s">
        <v>191</v>
      </c>
      <c r="DJ133">
        <v>5.9539918809201628</v>
      </c>
      <c r="DK133">
        <v>5.921805919388369E-2</v>
      </c>
      <c r="DM133" s="1" t="s">
        <v>218</v>
      </c>
      <c r="DN133">
        <v>125.38775510204081</v>
      </c>
      <c r="DO133">
        <v>3.989016916279358E-2</v>
      </c>
      <c r="DQ133" s="1" t="s">
        <v>195</v>
      </c>
      <c r="DR133">
        <v>4.0871934604904636</v>
      </c>
      <c r="DS133">
        <v>1.1967958346623819E-2</v>
      </c>
      <c r="DU133" s="1" t="s">
        <v>288</v>
      </c>
      <c r="DV133">
        <v>3.0054644808743167</v>
      </c>
      <c r="DW133">
        <v>5.5465583692419156E-2</v>
      </c>
      <c r="DY133" s="1" t="s">
        <v>113</v>
      </c>
      <c r="EA133" t="s">
        <v>102</v>
      </c>
      <c r="EC133" s="1" t="s">
        <v>299</v>
      </c>
      <c r="ED133">
        <v>13.102119460500964</v>
      </c>
      <c r="EE133">
        <v>2.3538427606837897E-2</v>
      </c>
      <c r="EG133" s="1" t="s">
        <v>275</v>
      </c>
      <c r="EK133" s="1" t="s">
        <v>178</v>
      </c>
      <c r="EL133">
        <v>31.986531986531986</v>
      </c>
      <c r="EM133">
        <v>0.37127417613360458</v>
      </c>
      <c r="EO133" s="1" t="s">
        <v>300</v>
      </c>
      <c r="ES133" s="1" t="s">
        <v>179</v>
      </c>
      <c r="ET133">
        <v>49.149338374291112</v>
      </c>
      <c r="EU133">
        <v>0.4703056080655324</v>
      </c>
      <c r="EW133" s="1" t="s">
        <v>301</v>
      </c>
      <c r="EX133">
        <v>31.774101540216769</v>
      </c>
      <c r="EY133">
        <v>0.35923667426462957</v>
      </c>
      <c r="FA133" s="1" t="s">
        <v>248</v>
      </c>
      <c r="FB133">
        <v>27.337589185129552</v>
      </c>
      <c r="FC133">
        <v>0.52120685978063042</v>
      </c>
      <c r="FE133" s="1" t="s">
        <v>227</v>
      </c>
      <c r="FF133">
        <v>94.386694386694387</v>
      </c>
      <c r="FG133">
        <v>0.90982328482328478</v>
      </c>
      <c r="FI133" s="1" t="s">
        <v>300</v>
      </c>
      <c r="FJ133">
        <v>98.664565361645657</v>
      </c>
      <c r="FK133">
        <v>0.79996301979650575</v>
      </c>
      <c r="FM133" s="1" t="s">
        <v>289</v>
      </c>
      <c r="FN133">
        <v>91.870170015455955</v>
      </c>
      <c r="FO133">
        <v>0.85247768628132703</v>
      </c>
      <c r="FQ133" s="1" t="s">
        <v>278</v>
      </c>
      <c r="FR133">
        <v>61.462845718093973</v>
      </c>
      <c r="FS133">
        <v>6.0294729831659134E-3</v>
      </c>
      <c r="FU133" s="1" t="s">
        <v>231</v>
      </c>
      <c r="FV133">
        <v>33.758657999999997</v>
      </c>
      <c r="FW133">
        <v>0.43985852564462768</v>
      </c>
      <c r="FY133" s="1" t="s">
        <v>293</v>
      </c>
      <c r="FZ133">
        <v>13.418336369156043</v>
      </c>
      <c r="GA133">
        <v>1.1002252012758348E-3</v>
      </c>
      <c r="GC133" s="1" t="s">
        <v>175</v>
      </c>
      <c r="GD133">
        <v>7.6204627467628958</v>
      </c>
      <c r="GE133">
        <v>7.9869143181207798E-4</v>
      </c>
      <c r="GG133" s="1" t="s">
        <v>265</v>
      </c>
      <c r="GH133">
        <v>96.867335562987734</v>
      </c>
      <c r="GI133">
        <v>0.80674224539314043</v>
      </c>
      <c r="GK133" s="1" t="s">
        <v>189</v>
      </c>
      <c r="GL133">
        <v>73.384030418250944</v>
      </c>
      <c r="GM133">
        <v>4.1937869131320081E-3</v>
      </c>
      <c r="GO133" s="1" t="s">
        <v>137</v>
      </c>
      <c r="GP133">
        <v>3.3264980633401686</v>
      </c>
      <c r="GQ133">
        <v>1.1817473062974738E-3</v>
      </c>
      <c r="GS133" s="1" t="s">
        <v>98</v>
      </c>
      <c r="GT133">
        <v>8.0385852090032156E-2</v>
      </c>
      <c r="GU133">
        <v>9.6696611262518022E-4</v>
      </c>
      <c r="GW133" s="1" t="s">
        <v>285</v>
      </c>
      <c r="GX133" s="4">
        <v>0.1164021164021164</v>
      </c>
      <c r="GY133">
        <v>0.73239298942969211</v>
      </c>
      <c r="HA133" s="1" t="s">
        <v>198</v>
      </c>
      <c r="HB133">
        <v>30.345092695400002</v>
      </c>
      <c r="HC133">
        <v>0.62490386916035701</v>
      </c>
      <c r="HE133" s="1" t="s">
        <v>215</v>
      </c>
      <c r="HF133">
        <v>84.900610546199999</v>
      </c>
      <c r="HG133">
        <v>0.17343348654040269</v>
      </c>
      <c r="HI133" s="1" t="s">
        <v>133</v>
      </c>
      <c r="HJ133">
        <v>50.785773366400001</v>
      </c>
      <c r="HK133">
        <v>0.47759477399503703</v>
      </c>
      <c r="HM133" s="1" t="s">
        <v>265</v>
      </c>
      <c r="HN133">
        <v>25.8345978756</v>
      </c>
      <c r="HO133">
        <v>0.65525193739782239</v>
      </c>
      <c r="HQ133" s="1" t="s">
        <v>222</v>
      </c>
      <c r="HR133">
        <v>18.397019453599999</v>
      </c>
      <c r="HS133">
        <v>0.53058106830379903</v>
      </c>
      <c r="HU133" s="1" t="s">
        <v>127</v>
      </c>
      <c r="HV133">
        <v>2.6996497676</v>
      </c>
      <c r="HW133">
        <v>0.88203781284852567</v>
      </c>
      <c r="HY133" s="1" t="s">
        <v>96</v>
      </c>
      <c r="HZ133">
        <v>80.188976378000007</v>
      </c>
      <c r="IA133">
        <v>0.26076245004985765</v>
      </c>
      <c r="IC133" s="1" t="s">
        <v>121</v>
      </c>
      <c r="ID133">
        <v>20.283556730200001</v>
      </c>
      <c r="IE133">
        <v>0.71223560587011203</v>
      </c>
      <c r="IG133" s="1" t="s">
        <v>233</v>
      </c>
      <c r="IH133">
        <v>50</v>
      </c>
      <c r="II133">
        <v>0.50577913037847633</v>
      </c>
      <c r="IK133" s="1" t="s">
        <v>242</v>
      </c>
      <c r="IL133">
        <v>7.7324066029539535</v>
      </c>
      <c r="IM133">
        <v>0.79260869579678395</v>
      </c>
      <c r="IO133" s="1" t="s">
        <v>225</v>
      </c>
      <c r="IP133">
        <v>8.4897229669347638</v>
      </c>
      <c r="IQ133">
        <v>0.87119682161106493</v>
      </c>
      <c r="IS133" s="1" t="s">
        <v>113</v>
      </c>
      <c r="IU133" t="s">
        <v>102</v>
      </c>
      <c r="IW133" s="1" t="s">
        <v>172</v>
      </c>
      <c r="IX133">
        <v>13.978494623655912</v>
      </c>
      <c r="IY133">
        <v>0.73878038907044585</v>
      </c>
      <c r="JA133" s="1" t="s">
        <v>273</v>
      </c>
      <c r="JB133">
        <v>41.666666666666671</v>
      </c>
      <c r="JC133">
        <v>0.57382876587470366</v>
      </c>
      <c r="JE133" s="1" t="s">
        <v>281</v>
      </c>
      <c r="JI133" s="1" t="s">
        <v>294</v>
      </c>
      <c r="JJ133">
        <v>10.532837670384138</v>
      </c>
      <c r="JK133">
        <v>0.79826650369249641</v>
      </c>
      <c r="JM133" s="1" t="s">
        <v>113</v>
      </c>
      <c r="JO133" t="s">
        <v>102</v>
      </c>
      <c r="JQ133" s="1" t="s">
        <v>155</v>
      </c>
      <c r="JR133">
        <v>14.503816793893129</v>
      </c>
      <c r="JS133">
        <v>0.71615106468461232</v>
      </c>
      <c r="JU133" s="1" t="s">
        <v>228</v>
      </c>
      <c r="JV133">
        <v>29.954954954954953</v>
      </c>
      <c r="JW133">
        <v>0.68672644607224043</v>
      </c>
      <c r="JY133" s="1" t="s">
        <v>213</v>
      </c>
      <c r="KC133" s="1" t="s">
        <v>270</v>
      </c>
      <c r="KD133">
        <v>10.759493670886076</v>
      </c>
      <c r="KE133">
        <v>0.8222037474075663</v>
      </c>
      <c r="KG133" s="1" t="s">
        <v>113</v>
      </c>
      <c r="KI133" t="s">
        <v>102</v>
      </c>
      <c r="KK133" s="1" t="s">
        <v>93</v>
      </c>
      <c r="KL133">
        <v>18.699186991869919</v>
      </c>
      <c r="KM133">
        <v>0.75563834689220588</v>
      </c>
      <c r="KO133" s="1" t="s">
        <v>84</v>
      </c>
      <c r="KP133">
        <v>7.5897280865286101</v>
      </c>
      <c r="KQ133">
        <v>0.85161582108729528</v>
      </c>
      <c r="KS133" s="1" t="s">
        <v>281</v>
      </c>
      <c r="KT133">
        <v>19.661016949152543</v>
      </c>
      <c r="KU133">
        <v>0.6304919924182073</v>
      </c>
      <c r="KW133" s="1" t="s">
        <v>266</v>
      </c>
      <c r="KX133">
        <v>3.4948224852071004</v>
      </c>
      <c r="KY133">
        <v>0.83636676268607679</v>
      </c>
      <c r="LA133" s="1" t="s">
        <v>158</v>
      </c>
      <c r="LB133">
        <v>0.10442632270632593</v>
      </c>
      <c r="LC133">
        <v>0.977033525805869</v>
      </c>
      <c r="LE133" s="1" t="s">
        <v>292</v>
      </c>
      <c r="LF133">
        <v>0.40057385958641817</v>
      </c>
      <c r="LG133">
        <v>0.96429646439046901</v>
      </c>
      <c r="LI133" s="1" t="s">
        <v>269</v>
      </c>
      <c r="LJ133">
        <v>7.2101382014719412E-2</v>
      </c>
      <c r="LK133">
        <v>0.94074746896606265</v>
      </c>
      <c r="LM133" s="1" t="s">
        <v>100</v>
      </c>
      <c r="LN133">
        <v>5.1089794689349109E-4</v>
      </c>
      <c r="LO133">
        <v>0.9962011523323141</v>
      </c>
      <c r="LQ133" s="1" t="s">
        <v>224</v>
      </c>
      <c r="LR133">
        <v>8.7033352424415282E-3</v>
      </c>
      <c r="LS133">
        <v>0.95029252758898419</v>
      </c>
    </row>
    <row r="134" spans="1:331" x14ac:dyDescent="0.2">
      <c r="A134" s="1" t="s">
        <v>85</v>
      </c>
      <c r="B134">
        <v>17.636715647999999</v>
      </c>
      <c r="C134">
        <v>0.69677814166704688</v>
      </c>
      <c r="E134" s="1" t="s">
        <v>170</v>
      </c>
      <c r="F134">
        <v>9.1378789999999999</v>
      </c>
      <c r="G134">
        <v>0.88133789721424749</v>
      </c>
      <c r="I134" s="1" t="s">
        <v>265</v>
      </c>
      <c r="J134">
        <v>0.33294499999999999</v>
      </c>
      <c r="K134">
        <v>0.59721753658810894</v>
      </c>
      <c r="M134" s="1" t="s">
        <v>137</v>
      </c>
      <c r="N134">
        <v>1.7360392234006701</v>
      </c>
      <c r="O134">
        <v>2.9904005232532421E-2</v>
      </c>
      <c r="Q134" s="1" t="s">
        <v>135</v>
      </c>
      <c r="R134">
        <v>10.916732621926258</v>
      </c>
      <c r="S134">
        <v>2.6102259107925994E-2</v>
      </c>
      <c r="U134" s="1" t="s">
        <v>110</v>
      </c>
      <c r="Y134" s="1" t="s">
        <v>110</v>
      </c>
      <c r="AC134" s="1" t="s">
        <v>286</v>
      </c>
      <c r="AG134" s="1" t="s">
        <v>138</v>
      </c>
      <c r="AK134" s="1" t="s">
        <v>242</v>
      </c>
      <c r="AO134" s="1" t="s">
        <v>138</v>
      </c>
      <c r="AS134" s="1" t="s">
        <v>221</v>
      </c>
      <c r="AW134" s="1" t="s">
        <v>221</v>
      </c>
      <c r="BA134" s="1" t="s">
        <v>167</v>
      </c>
      <c r="BE134" s="1" t="s">
        <v>104</v>
      </c>
      <c r="BF134">
        <v>12.196317000000001</v>
      </c>
      <c r="BG134">
        <v>9.2814354084625558E-2</v>
      </c>
      <c r="BI134" s="1" t="s">
        <v>153</v>
      </c>
      <c r="BJ134">
        <v>7.1047957371225579</v>
      </c>
      <c r="BK134">
        <v>1.907637655417407E-2</v>
      </c>
      <c r="BM134" s="1" t="s">
        <v>87</v>
      </c>
      <c r="BN134">
        <v>1.6421663443000001</v>
      </c>
      <c r="BO134">
        <v>5.6595470567739468E-2</v>
      </c>
      <c r="BQ134" s="1" t="s">
        <v>188</v>
      </c>
      <c r="BR134">
        <v>72.707100591715985</v>
      </c>
      <c r="BS134">
        <v>0.69833841678578989</v>
      </c>
      <c r="BU134" s="1" t="s">
        <v>162</v>
      </c>
      <c r="BY134" s="1" t="s">
        <v>240</v>
      </c>
      <c r="BZ134">
        <v>10.091743119266056</v>
      </c>
      <c r="CA134">
        <v>0.17104229667785914</v>
      </c>
      <c r="CC134" s="1" t="s">
        <v>215</v>
      </c>
      <c r="CD134">
        <v>48.363187152563306</v>
      </c>
      <c r="CE134">
        <v>0.44730303308330582</v>
      </c>
      <c r="CG134" s="1" t="s">
        <v>129</v>
      </c>
      <c r="CH134">
        <v>1.7341040462427744</v>
      </c>
      <c r="CI134">
        <v>2.8152179929656081E-2</v>
      </c>
      <c r="CK134" s="1" t="s">
        <v>121</v>
      </c>
      <c r="CL134">
        <v>2.666666666666667</v>
      </c>
      <c r="CM134">
        <v>5.3490677780214969E-2</v>
      </c>
      <c r="CO134" s="1" t="s">
        <v>110</v>
      </c>
      <c r="CQ134" t="s">
        <v>102</v>
      </c>
      <c r="CS134" s="1" t="s">
        <v>103</v>
      </c>
      <c r="CT134">
        <v>8.5294117647058822</v>
      </c>
      <c r="CU134">
        <v>0.18302664395644502</v>
      </c>
      <c r="CW134" s="1" t="s">
        <v>242</v>
      </c>
      <c r="DA134" s="1" t="s">
        <v>284</v>
      </c>
      <c r="DB134">
        <v>19.72265023112481</v>
      </c>
      <c r="DC134">
        <v>0.28257903703442783</v>
      </c>
      <c r="DE134" s="1" t="s">
        <v>110</v>
      </c>
      <c r="DI134" s="1" t="s">
        <v>178</v>
      </c>
      <c r="DJ134">
        <v>5.8015267175572518</v>
      </c>
      <c r="DK134">
        <v>5.7659842857301614E-2</v>
      </c>
      <c r="DM134" s="1" t="s">
        <v>190</v>
      </c>
      <c r="DN134">
        <v>123.60922659430122</v>
      </c>
      <c r="DO134">
        <v>3.9185898734275276E-2</v>
      </c>
      <c r="DQ134" s="1" t="s">
        <v>134</v>
      </c>
      <c r="DR134">
        <v>4.0353089533417403</v>
      </c>
      <c r="DS134">
        <v>1.1812888824505772E-2</v>
      </c>
      <c r="DU134" s="1" t="s">
        <v>241</v>
      </c>
      <c r="DV134">
        <v>2.9985007496251872</v>
      </c>
      <c r="DW134">
        <v>5.5332713006739767E-2</v>
      </c>
      <c r="DY134" s="1" t="s">
        <v>110</v>
      </c>
      <c r="EA134" t="s">
        <v>102</v>
      </c>
      <c r="EC134" s="1" t="s">
        <v>133</v>
      </c>
      <c r="ED134">
        <v>12.5</v>
      </c>
      <c r="EE134">
        <v>2.2443346891342246E-2</v>
      </c>
      <c r="EG134" s="1" t="s">
        <v>300</v>
      </c>
      <c r="EK134" s="1" t="s">
        <v>94</v>
      </c>
      <c r="EL134">
        <v>31.914893617021278</v>
      </c>
      <c r="EM134">
        <v>0.37042618870893362</v>
      </c>
      <c r="EO134" s="1" t="s">
        <v>213</v>
      </c>
      <c r="ES134" s="1" t="s">
        <v>184</v>
      </c>
      <c r="ET134">
        <v>49.142857142857146</v>
      </c>
      <c r="EU134">
        <v>0.47023809523809529</v>
      </c>
      <c r="EW134" s="1" t="s">
        <v>131</v>
      </c>
      <c r="EX134">
        <v>31.623651139895369</v>
      </c>
      <c r="EY134">
        <v>0.35647381924039179</v>
      </c>
      <c r="FA134" s="1" t="s">
        <v>188</v>
      </c>
      <c r="FB134">
        <v>27.26623840114204</v>
      </c>
      <c r="FC134">
        <v>0.51925881401288765</v>
      </c>
      <c r="FE134" s="1" t="s">
        <v>94</v>
      </c>
      <c r="FF134">
        <v>94.368131868131869</v>
      </c>
      <c r="FG134">
        <v>0.90952508140008137</v>
      </c>
      <c r="FI134" s="1" t="s">
        <v>223</v>
      </c>
      <c r="FJ134">
        <v>98.644067796610173</v>
      </c>
      <c r="FK134">
        <v>0.79689265536723219</v>
      </c>
      <c r="FM134" s="1" t="s">
        <v>277</v>
      </c>
      <c r="FN134">
        <v>91.764511327931203</v>
      </c>
      <c r="FO134">
        <v>0.85046704705476783</v>
      </c>
      <c r="FQ134" s="1" t="s">
        <v>296</v>
      </c>
      <c r="FR134">
        <v>61.39303482587065</v>
      </c>
      <c r="FS134">
        <v>6.0225953064101346E-3</v>
      </c>
      <c r="FU134" s="1" t="s">
        <v>139</v>
      </c>
      <c r="FV134">
        <v>33.599679999999999</v>
      </c>
      <c r="FW134">
        <v>0.43758930202416607</v>
      </c>
      <c r="FY134" s="1" t="s">
        <v>222</v>
      </c>
      <c r="FZ134">
        <v>13.325991189427313</v>
      </c>
      <c r="GA134">
        <v>1.0926424245468629E-3</v>
      </c>
      <c r="GC134" s="1" t="s">
        <v>273</v>
      </c>
      <c r="GD134">
        <v>7.2307692307692308</v>
      </c>
      <c r="GE134">
        <v>7.5755163411957507E-4</v>
      </c>
      <c r="GG134" s="1" t="s">
        <v>233</v>
      </c>
      <c r="GH134">
        <v>96.862745098039213</v>
      </c>
      <c r="GI134">
        <v>0.80645905420991915</v>
      </c>
      <c r="GK134" s="1" t="s">
        <v>233</v>
      </c>
      <c r="GL134">
        <v>72.941176470588232</v>
      </c>
      <c r="GM134">
        <v>4.168347926395484E-3</v>
      </c>
      <c r="GO134" s="1" t="s">
        <v>266</v>
      </c>
      <c r="GP134">
        <v>3.1431431431431429</v>
      </c>
      <c r="GQ134">
        <v>1.1163486512973423E-3</v>
      </c>
      <c r="GS134" s="1" t="s">
        <v>185</v>
      </c>
      <c r="GT134">
        <v>7.9968012794882054E-2</v>
      </c>
      <c r="GU134">
        <v>9.6185999037010452E-4</v>
      </c>
      <c r="GW134" s="1" t="s">
        <v>142</v>
      </c>
      <c r="GX134" s="4">
        <v>0.1168982041725156</v>
      </c>
      <c r="GY134">
        <v>0.73120374121898468</v>
      </c>
      <c r="HA134" s="1" t="s">
        <v>166</v>
      </c>
      <c r="HB134">
        <v>30.742240215900001</v>
      </c>
      <c r="HC134">
        <v>0.61942685138597298</v>
      </c>
      <c r="HE134" s="1" t="s">
        <v>226</v>
      </c>
      <c r="HF134">
        <v>84.915341200599997</v>
      </c>
      <c r="HG134">
        <v>0.17317945827192627</v>
      </c>
      <c r="HI134" s="1" t="s">
        <v>291</v>
      </c>
      <c r="HJ134">
        <v>51.313456889599998</v>
      </c>
      <c r="HK134">
        <v>0.47186907393364919</v>
      </c>
      <c r="HM134" s="1" t="s">
        <v>244</v>
      </c>
      <c r="HN134">
        <v>25.919640112300002</v>
      </c>
      <c r="HO134">
        <v>0.65395969873030513</v>
      </c>
      <c r="HQ134" s="1" t="s">
        <v>225</v>
      </c>
      <c r="HR134">
        <v>18.584200190000001</v>
      </c>
      <c r="HS134">
        <v>0.52471845667474093</v>
      </c>
      <c r="HU134" s="1" t="s">
        <v>217</v>
      </c>
      <c r="HV134">
        <v>2.7190430003000001</v>
      </c>
      <c r="HW134">
        <v>0.88117639922242241</v>
      </c>
      <c r="HY134" s="1" t="s">
        <v>103</v>
      </c>
      <c r="HZ134">
        <v>80.199404392600002</v>
      </c>
      <c r="IA134">
        <v>0.26058841866841354</v>
      </c>
      <c r="IC134" s="1" t="s">
        <v>286</v>
      </c>
      <c r="ID134">
        <v>20.3632718524</v>
      </c>
      <c r="IE134">
        <v>0.71083697784779698</v>
      </c>
      <c r="IG134" s="1" t="s">
        <v>146</v>
      </c>
      <c r="IH134">
        <v>50</v>
      </c>
      <c r="II134">
        <v>0.50577913037847633</v>
      </c>
      <c r="IK134" s="1" t="s">
        <v>156</v>
      </c>
      <c r="IL134">
        <v>7.7860663380844546</v>
      </c>
      <c r="IM134">
        <v>0.79115007798319481</v>
      </c>
      <c r="IO134" s="1" t="s">
        <v>124</v>
      </c>
      <c r="IP134">
        <v>8.5819959879638912</v>
      </c>
      <c r="IQ134">
        <v>0.86976362265140716</v>
      </c>
      <c r="IS134" s="1" t="s">
        <v>110</v>
      </c>
      <c r="IU134" t="s">
        <v>102</v>
      </c>
      <c r="IW134" s="1" t="s">
        <v>280</v>
      </c>
      <c r="IX134">
        <v>13.992805755395684</v>
      </c>
      <c r="IY134">
        <v>0.7385103066359322</v>
      </c>
      <c r="JA134" s="1" t="s">
        <v>208</v>
      </c>
      <c r="JB134">
        <v>41.714285714285715</v>
      </c>
      <c r="JC134">
        <v>0.57332997682271536</v>
      </c>
      <c r="JE134" s="1" t="s">
        <v>126</v>
      </c>
      <c r="JI134" s="1" t="s">
        <v>247</v>
      </c>
      <c r="JJ134">
        <v>10.852713178294573</v>
      </c>
      <c r="JK134">
        <v>0.79197774188568992</v>
      </c>
      <c r="JM134" s="1" t="s">
        <v>110</v>
      </c>
      <c r="JO134" t="s">
        <v>102</v>
      </c>
      <c r="JQ134" s="1" t="s">
        <v>192</v>
      </c>
      <c r="JR134">
        <v>14.588127013345606</v>
      </c>
      <c r="JS134">
        <v>0.71445006902899222</v>
      </c>
      <c r="JU134" s="1" t="s">
        <v>190</v>
      </c>
      <c r="JV134">
        <v>30</v>
      </c>
      <c r="JW134">
        <v>0.68624299065420558</v>
      </c>
      <c r="JY134" s="1" t="s">
        <v>88</v>
      </c>
      <c r="KC134" s="1" t="s">
        <v>131</v>
      </c>
      <c r="KD134">
        <v>11.024498886414253</v>
      </c>
      <c r="KE134">
        <v>0.81758112818189832</v>
      </c>
      <c r="KG134" s="1" t="s">
        <v>110</v>
      </c>
      <c r="KI134" t="s">
        <v>102</v>
      </c>
      <c r="KK134" s="1" t="s">
        <v>192</v>
      </c>
      <c r="KL134">
        <v>18.710918710918712</v>
      </c>
      <c r="KM134">
        <v>0.75547447802267587</v>
      </c>
      <c r="KO134" s="1" t="s">
        <v>204</v>
      </c>
      <c r="KP134">
        <v>7.6486013986013983</v>
      </c>
      <c r="KQ134">
        <v>0.85016031848689355</v>
      </c>
      <c r="KS134" s="1" t="s">
        <v>160</v>
      </c>
      <c r="KT134">
        <v>19.778366658636472</v>
      </c>
      <c r="KU134">
        <v>0.62801566629587224</v>
      </c>
      <c r="KW134" s="1" t="s">
        <v>151</v>
      </c>
      <c r="KX134">
        <v>3.5192993837171587</v>
      </c>
      <c r="KY134">
        <v>0.83511810475967641</v>
      </c>
      <c r="LA134" s="1" t="s">
        <v>96</v>
      </c>
      <c r="LB134">
        <v>0.1054593990768463</v>
      </c>
      <c r="LC134">
        <v>0.97674583466475684</v>
      </c>
      <c r="LE134" s="1" t="s">
        <v>220</v>
      </c>
      <c r="LF134">
        <v>0.40454855393622324</v>
      </c>
      <c r="LG134">
        <v>0.96392914346245484</v>
      </c>
      <c r="LI134" s="1" t="s">
        <v>106</v>
      </c>
      <c r="LJ134">
        <v>7.2133591544629241E-2</v>
      </c>
      <c r="LK134">
        <v>0.94071664254577625</v>
      </c>
      <c r="LM134" s="1" t="s">
        <v>218</v>
      </c>
      <c r="LN134">
        <v>5.1554735734578891E-4</v>
      </c>
      <c r="LO134">
        <v>0.99615923021363961</v>
      </c>
      <c r="LQ134" s="1" t="s">
        <v>90</v>
      </c>
      <c r="LR134">
        <v>8.8014332120305745E-3</v>
      </c>
      <c r="LS134">
        <v>0.9496424452203226</v>
      </c>
    </row>
    <row r="135" spans="1:331" x14ac:dyDescent="0.2">
      <c r="A135" s="1" t="s">
        <v>273</v>
      </c>
      <c r="B135">
        <v>17.818019226499999</v>
      </c>
      <c r="C135">
        <v>0.69324869488955287</v>
      </c>
      <c r="E135" s="1" t="s">
        <v>246</v>
      </c>
      <c r="F135">
        <v>9.5812570000000008</v>
      </c>
      <c r="G135">
        <v>0.87558030666080056</v>
      </c>
      <c r="I135" s="1" t="s">
        <v>260</v>
      </c>
      <c r="J135">
        <v>0.33299400000000001</v>
      </c>
      <c r="K135">
        <v>0.59682394332256983</v>
      </c>
      <c r="M135" s="1" t="s">
        <v>151</v>
      </c>
      <c r="N135">
        <v>1.6714373912013465</v>
      </c>
      <c r="O135">
        <v>2.8770886344883156E-2</v>
      </c>
      <c r="Q135" s="1" t="s">
        <v>154</v>
      </c>
      <c r="R135">
        <v>10.888106558269518</v>
      </c>
      <c r="S135">
        <v>2.6015300641848139E-2</v>
      </c>
      <c r="U135" s="1" t="s">
        <v>218</v>
      </c>
      <c r="Y135" s="1" t="s">
        <v>218</v>
      </c>
      <c r="AC135" s="1" t="s">
        <v>242</v>
      </c>
      <c r="AG135" s="1" t="s">
        <v>221</v>
      </c>
      <c r="AK135" s="1" t="s">
        <v>136</v>
      </c>
      <c r="AO135" s="1" t="s">
        <v>221</v>
      </c>
      <c r="AS135" s="1" t="s">
        <v>113</v>
      </c>
      <c r="AW135" s="1" t="s">
        <v>113</v>
      </c>
      <c r="BA135" s="1" t="s">
        <v>146</v>
      </c>
      <c r="BE135" s="1" t="s">
        <v>261</v>
      </c>
      <c r="BF135">
        <v>12.193960000000001</v>
      </c>
      <c r="BG135">
        <v>9.2786012098168322E-2</v>
      </c>
      <c r="BI135" s="1" t="s">
        <v>99</v>
      </c>
      <c r="BJ135">
        <v>7.0681368391292052</v>
      </c>
      <c r="BK135">
        <v>1.8977947413061916E-2</v>
      </c>
      <c r="BM135" s="1" t="s">
        <v>280</v>
      </c>
      <c r="BN135">
        <v>1.6119467038999999</v>
      </c>
      <c r="BO135">
        <v>5.5498394009143741E-2</v>
      </c>
      <c r="BQ135" s="1" t="s">
        <v>207</v>
      </c>
      <c r="BR135">
        <v>72.228320526893526</v>
      </c>
      <c r="BS135">
        <v>0.69160743880936471</v>
      </c>
      <c r="BU135" s="1" t="s">
        <v>99</v>
      </c>
      <c r="BY135" s="1" t="s">
        <v>295</v>
      </c>
      <c r="BZ135">
        <v>10.068027210884352</v>
      </c>
      <c r="CA135">
        <v>0.17059867479180613</v>
      </c>
      <c r="CC135" s="1" t="s">
        <v>212</v>
      </c>
      <c r="CD135">
        <v>47.117927022739295</v>
      </c>
      <c r="CE135">
        <v>0.43352977946330978</v>
      </c>
      <c r="CG135" s="1" t="s">
        <v>213</v>
      </c>
      <c r="CH135">
        <v>1.639344262295082</v>
      </c>
      <c r="CI135">
        <v>2.653069323482073E-2</v>
      </c>
      <c r="CK135" s="1" t="s">
        <v>241</v>
      </c>
      <c r="CL135">
        <v>2.6599568655643422</v>
      </c>
      <c r="CM135">
        <v>5.3347144846961375E-2</v>
      </c>
      <c r="CO135" s="1" t="s">
        <v>218</v>
      </c>
      <c r="CQ135" t="s">
        <v>102</v>
      </c>
      <c r="CS135" s="1" t="s">
        <v>214</v>
      </c>
      <c r="CT135">
        <v>8.4837545126353788</v>
      </c>
      <c r="CU135">
        <v>0.18201647135246526</v>
      </c>
      <c r="CW135" s="1" t="s">
        <v>168</v>
      </c>
      <c r="DA135" s="1" t="s">
        <v>268</v>
      </c>
      <c r="DB135">
        <v>19.630642954856363</v>
      </c>
      <c r="DC135">
        <v>0.28124506039614827</v>
      </c>
      <c r="DE135" s="1" t="s">
        <v>218</v>
      </c>
      <c r="DI135" s="1" t="s">
        <v>163</v>
      </c>
      <c r="DJ135">
        <v>5.6603773584905666</v>
      </c>
      <c r="DK135">
        <v>5.6217275700683189E-2</v>
      </c>
      <c r="DM135" s="1" t="s">
        <v>203</v>
      </c>
      <c r="DN135">
        <v>120.60975609756098</v>
      </c>
      <c r="DO135">
        <v>3.7998153717608632E-2</v>
      </c>
      <c r="DQ135" s="1" t="s">
        <v>146</v>
      </c>
      <c r="DR135">
        <v>4</v>
      </c>
      <c r="DS135">
        <v>1.1707359393427291E-2</v>
      </c>
      <c r="DU135" s="1" t="s">
        <v>121</v>
      </c>
      <c r="DV135">
        <v>2.9629629629629632</v>
      </c>
      <c r="DW135">
        <v>5.4654638291847843E-2</v>
      </c>
      <c r="DY135" s="1" t="s">
        <v>218</v>
      </c>
      <c r="EA135" t="s">
        <v>102</v>
      </c>
      <c r="EC135" s="1" t="s">
        <v>112</v>
      </c>
      <c r="ED135">
        <v>12.423625254582484</v>
      </c>
      <c r="EE135">
        <v>2.2304443374109924E-2</v>
      </c>
      <c r="EG135" s="1" t="s">
        <v>213</v>
      </c>
      <c r="EK135" s="1" t="s">
        <v>300</v>
      </c>
      <c r="EL135">
        <v>31.617647058823529</v>
      </c>
      <c r="EM135">
        <v>0.36690766441671435</v>
      </c>
      <c r="EO135" s="1" t="s">
        <v>173</v>
      </c>
      <c r="ES135" s="1" t="s">
        <v>113</v>
      </c>
      <c r="ET135">
        <v>48.603929679420887</v>
      </c>
      <c r="EU135">
        <v>0.46462426749396757</v>
      </c>
      <c r="EW135" s="1" t="s">
        <v>91</v>
      </c>
      <c r="EX135">
        <v>31.538367396891449</v>
      </c>
      <c r="EY135">
        <v>0.35490767772570769</v>
      </c>
      <c r="FA135" s="1" t="s">
        <v>234</v>
      </c>
      <c r="FB135">
        <v>27.167751417174053</v>
      </c>
      <c r="FC135">
        <v>0.51656988557265981</v>
      </c>
      <c r="FE135" s="1" t="s">
        <v>126</v>
      </c>
      <c r="FF135">
        <v>94.312796208530798</v>
      </c>
      <c r="FG135">
        <v>0.90863612427593454</v>
      </c>
      <c r="FI135" s="1" t="s">
        <v>176</v>
      </c>
      <c r="FJ135">
        <v>98.635792496858727</v>
      </c>
      <c r="FK135">
        <v>0.79565308442529681</v>
      </c>
      <c r="FM135" s="1" t="s">
        <v>131</v>
      </c>
      <c r="FN135">
        <v>91.748526522593323</v>
      </c>
      <c r="FO135">
        <v>0.85016286310743527</v>
      </c>
      <c r="FQ135" s="1" t="s">
        <v>100</v>
      </c>
      <c r="FR135">
        <v>60.492379835873386</v>
      </c>
      <c r="FS135">
        <v>5.9338639681847964E-3</v>
      </c>
      <c r="FU135" s="1" t="s">
        <v>180</v>
      </c>
      <c r="FV135">
        <v>33.281734</v>
      </c>
      <c r="FW135">
        <v>0.43305099752145931</v>
      </c>
      <c r="FY135" s="1" t="s">
        <v>287</v>
      </c>
      <c r="FZ135">
        <v>12.661290322580646</v>
      </c>
      <c r="GA135">
        <v>1.0380615760428216E-3</v>
      </c>
      <c r="GC135" s="1" t="s">
        <v>184</v>
      </c>
      <c r="GD135">
        <v>7.2132522541413291</v>
      </c>
      <c r="GE135">
        <v>7.5570237349531586E-4</v>
      </c>
      <c r="GG135" s="1" t="s">
        <v>294</v>
      </c>
      <c r="GH135">
        <v>96.846652267818584</v>
      </c>
      <c r="GI135">
        <v>0.80546626858086712</v>
      </c>
      <c r="GK135" s="1" t="s">
        <v>206</v>
      </c>
      <c r="GL135">
        <v>72.509606857818511</v>
      </c>
      <c r="GM135">
        <v>4.1435571489550228E-3</v>
      </c>
      <c r="GO135" s="1" t="s">
        <v>170</v>
      </c>
      <c r="GP135">
        <v>2.9443838604143946</v>
      </c>
      <c r="GQ135">
        <v>1.045455600021253E-3</v>
      </c>
      <c r="GS135" s="1" t="s">
        <v>273</v>
      </c>
      <c r="GT135">
        <v>7.6923076923076927E-2</v>
      </c>
      <c r="GU135">
        <v>9.2464995531412147E-4</v>
      </c>
      <c r="GW135" s="1" t="s">
        <v>189</v>
      </c>
      <c r="GX135" s="4">
        <v>0.11733080328905755</v>
      </c>
      <c r="GY135">
        <v>0.7301666914144973</v>
      </c>
      <c r="HA135" s="1" t="s">
        <v>206</v>
      </c>
      <c r="HB135">
        <v>30.782570758199999</v>
      </c>
      <c r="HC135">
        <v>0.61887065731292545</v>
      </c>
      <c r="HE135" s="1" t="s">
        <v>300</v>
      </c>
      <c r="HF135">
        <v>84.980630879900005</v>
      </c>
      <c r="HG135">
        <v>0.17205354602583023</v>
      </c>
      <c r="HI135" s="1" t="s">
        <v>266</v>
      </c>
      <c r="HJ135">
        <v>51.438946407400003</v>
      </c>
      <c r="HK135">
        <v>0.47050743327560129</v>
      </c>
      <c r="HM135" s="1" t="s">
        <v>258</v>
      </c>
      <c r="HN135">
        <v>26.180572547099999</v>
      </c>
      <c r="HO135">
        <v>0.64999476324715832</v>
      </c>
      <c r="HQ135" s="1" t="s">
        <v>218</v>
      </c>
      <c r="HR135">
        <v>18.607894683000001</v>
      </c>
      <c r="HS135">
        <v>0.52397633110734509</v>
      </c>
      <c r="HU135" s="1" t="s">
        <v>274</v>
      </c>
      <c r="HV135">
        <v>2.7304019100999999</v>
      </c>
      <c r="HW135">
        <v>0.88067185622895872</v>
      </c>
      <c r="HY135" s="1" t="s">
        <v>280</v>
      </c>
      <c r="HZ135">
        <v>80.643847811599997</v>
      </c>
      <c r="IA135">
        <v>0.25317117721361537</v>
      </c>
      <c r="IC135" s="1" t="s">
        <v>301</v>
      </c>
      <c r="ID135">
        <v>20.364878856899999</v>
      </c>
      <c r="IE135">
        <v>0.71080878242560286</v>
      </c>
      <c r="IG135" s="1" t="s">
        <v>105</v>
      </c>
      <c r="IH135">
        <v>50</v>
      </c>
      <c r="II135">
        <v>0.50577913037847633</v>
      </c>
      <c r="IK135" s="1" t="s">
        <v>236</v>
      </c>
      <c r="IL135">
        <v>7.8048780487804876</v>
      </c>
      <c r="IM135">
        <v>0.79063872442808347</v>
      </c>
      <c r="IO135" s="1" t="s">
        <v>118</v>
      </c>
      <c r="IP135">
        <v>8.6757990867579906</v>
      </c>
      <c r="IQ135">
        <v>0.86830665828517117</v>
      </c>
      <c r="IS135" s="1" t="s">
        <v>218</v>
      </c>
      <c r="IU135" t="s">
        <v>102</v>
      </c>
      <c r="IW135" s="1" t="s">
        <v>273</v>
      </c>
      <c r="IX135">
        <v>14.19753086419753</v>
      </c>
      <c r="IY135">
        <v>0.73464669495261403</v>
      </c>
      <c r="JA135" s="1" t="s">
        <v>104</v>
      </c>
      <c r="JB135">
        <v>41.760722347629795</v>
      </c>
      <c r="JC135">
        <v>0.57284357305192779</v>
      </c>
      <c r="JE135" s="1" t="s">
        <v>120</v>
      </c>
      <c r="JI135" s="1" t="s">
        <v>106</v>
      </c>
      <c r="JJ135">
        <v>10.92436974789916</v>
      </c>
      <c r="JK135">
        <v>0.79056897163916562</v>
      </c>
      <c r="JM135" s="1" t="s">
        <v>218</v>
      </c>
      <c r="JO135" t="s">
        <v>102</v>
      </c>
      <c r="JQ135" s="1" t="s">
        <v>90</v>
      </c>
      <c r="JR135">
        <v>14.864864864864865</v>
      </c>
      <c r="JS135">
        <v>0.70886676149834049</v>
      </c>
      <c r="JU135" s="1" t="s">
        <v>199</v>
      </c>
      <c r="JV135">
        <v>30</v>
      </c>
      <c r="JW135">
        <v>0.68624299065420558</v>
      </c>
      <c r="JY135" s="1" t="s">
        <v>173</v>
      </c>
      <c r="KC135" s="1" t="s">
        <v>125</v>
      </c>
      <c r="KD135">
        <v>11.111111111111111</v>
      </c>
      <c r="KE135">
        <v>0.81607030759573129</v>
      </c>
      <c r="KG135" s="1" t="s">
        <v>218</v>
      </c>
      <c r="KI135" t="s">
        <v>102</v>
      </c>
      <c r="KK135" s="1" t="s">
        <v>288</v>
      </c>
      <c r="KL135">
        <v>18.75</v>
      </c>
      <c r="KM135">
        <v>0.75492858985105427</v>
      </c>
      <c r="KO135" s="1" t="s">
        <v>117</v>
      </c>
      <c r="KP135">
        <v>7.7656675749318795</v>
      </c>
      <c r="KQ135">
        <v>0.84726613573975251</v>
      </c>
      <c r="KS135" s="1" t="s">
        <v>264</v>
      </c>
      <c r="KT135">
        <v>19.926575565980013</v>
      </c>
      <c r="KU135">
        <v>0.62488814607931964</v>
      </c>
      <c r="KW135" s="1" t="s">
        <v>292</v>
      </c>
      <c r="KX135">
        <v>3.5414725069897486</v>
      </c>
      <c r="KY135">
        <v>0.83398697100447472</v>
      </c>
      <c r="LA135" s="1" t="s">
        <v>289</v>
      </c>
      <c r="LB135">
        <v>0.10676391924142339</v>
      </c>
      <c r="LC135">
        <v>0.97638255184708678</v>
      </c>
      <c r="LE135" s="1" t="s">
        <v>257</v>
      </c>
      <c r="LF135">
        <v>0.42605040798078209</v>
      </c>
      <c r="LG135">
        <v>0.96194205205703365</v>
      </c>
      <c r="LI135" s="1" t="s">
        <v>178</v>
      </c>
      <c r="LJ135">
        <v>7.2868434619581382E-2</v>
      </c>
      <c r="LK135">
        <v>0.94001335437185896</v>
      </c>
      <c r="LM135" s="1" t="s">
        <v>273</v>
      </c>
      <c r="LN135">
        <v>5.2055853107719531E-4</v>
      </c>
      <c r="LO135">
        <v>0.99611404620116728</v>
      </c>
      <c r="LQ135" s="1" t="s">
        <v>232</v>
      </c>
      <c r="LR135">
        <v>8.8371415759460857E-3</v>
      </c>
      <c r="LS135">
        <v>0.94940581057953977</v>
      </c>
    </row>
    <row r="136" spans="1:331" x14ac:dyDescent="0.2">
      <c r="A136" s="1" t="s">
        <v>299</v>
      </c>
      <c r="B136">
        <v>17.9347138119</v>
      </c>
      <c r="C136">
        <v>0.69097699494960352</v>
      </c>
      <c r="E136" s="1" t="s">
        <v>155</v>
      </c>
      <c r="F136">
        <v>9.6784999999999997</v>
      </c>
      <c r="G136">
        <v>0.87431753453816741</v>
      </c>
      <c r="I136" s="1" t="s">
        <v>120</v>
      </c>
      <c r="J136">
        <v>0.33317200000000002</v>
      </c>
      <c r="K136">
        <v>0.59539415554163244</v>
      </c>
      <c r="M136" s="1" t="s">
        <v>206</v>
      </c>
      <c r="N136">
        <v>1.6604639541398236</v>
      </c>
      <c r="O136">
        <v>2.8578411791553501E-2</v>
      </c>
      <c r="Q136" s="1" t="s">
        <v>288</v>
      </c>
      <c r="R136">
        <v>10.766580534022394</v>
      </c>
      <c r="S136">
        <v>2.5646136484883016E-2</v>
      </c>
      <c r="U136" s="1" t="s">
        <v>87</v>
      </c>
      <c r="Y136" s="1" t="s">
        <v>87</v>
      </c>
      <c r="AC136" s="1" t="s">
        <v>136</v>
      </c>
      <c r="AG136" s="1" t="s">
        <v>113</v>
      </c>
      <c r="AK136" s="1" t="s">
        <v>168</v>
      </c>
      <c r="AO136" s="1" t="s">
        <v>113</v>
      </c>
      <c r="AS136" s="1" t="s">
        <v>110</v>
      </c>
      <c r="AW136" s="1" t="s">
        <v>110</v>
      </c>
      <c r="BA136" s="1" t="s">
        <v>160</v>
      </c>
      <c r="BE136" s="1" t="s">
        <v>234</v>
      </c>
      <c r="BF136">
        <v>12.050193999999999</v>
      </c>
      <c r="BG136">
        <v>9.1057283194896282E-2</v>
      </c>
      <c r="BI136" s="1" t="s">
        <v>144</v>
      </c>
      <c r="BJ136">
        <v>6.7870232116193829</v>
      </c>
      <c r="BK136">
        <v>1.8223157323198045E-2</v>
      </c>
      <c r="BM136" s="1" t="s">
        <v>220</v>
      </c>
      <c r="BN136">
        <v>1.5751994198999999</v>
      </c>
      <c r="BO136">
        <v>5.4164341606969577E-2</v>
      </c>
      <c r="BQ136" s="1" t="s">
        <v>209</v>
      </c>
      <c r="BR136">
        <v>72.081218274111677</v>
      </c>
      <c r="BS136">
        <v>0.68953938690723637</v>
      </c>
      <c r="BU136" s="1" t="s">
        <v>138</v>
      </c>
      <c r="BY136" s="1" t="s">
        <v>231</v>
      </c>
      <c r="BZ136">
        <v>10</v>
      </c>
      <c r="CA136">
        <v>0.16932618043444361</v>
      </c>
      <c r="CC136" s="1" t="s">
        <v>235</v>
      </c>
      <c r="CD136">
        <v>46.625766871165638</v>
      </c>
      <c r="CE136">
        <v>0.42808622078273306</v>
      </c>
      <c r="CG136" s="1" t="s">
        <v>289</v>
      </c>
      <c r="CH136">
        <v>1.434878587196468</v>
      </c>
      <c r="CI136">
        <v>2.303196879802864E-2</v>
      </c>
      <c r="CK136" s="1" t="s">
        <v>233</v>
      </c>
      <c r="CL136">
        <v>2.6315789473684208</v>
      </c>
      <c r="CM136">
        <v>5.2740097666847528E-2</v>
      </c>
      <c r="CO136" s="1" t="s">
        <v>87</v>
      </c>
      <c r="CQ136" t="s">
        <v>102</v>
      </c>
      <c r="CS136" s="1" t="s">
        <v>169</v>
      </c>
      <c r="CT136">
        <v>8.4724799010513294</v>
      </c>
      <c r="CU136">
        <v>0.18176701911374682</v>
      </c>
      <c r="CW136" s="1" t="s">
        <v>94</v>
      </c>
      <c r="DA136" s="1" t="s">
        <v>203</v>
      </c>
      <c r="DB136">
        <v>19.024390243902438</v>
      </c>
      <c r="DC136">
        <v>0.27245524521950298</v>
      </c>
      <c r="DE136" s="1" t="s">
        <v>87</v>
      </c>
      <c r="DI136" s="1" t="s">
        <v>130</v>
      </c>
      <c r="DJ136">
        <v>5.6542810985460417</v>
      </c>
      <c r="DK136">
        <v>5.6154971029713875E-2</v>
      </c>
      <c r="DM136" s="1" t="s">
        <v>231</v>
      </c>
      <c r="DN136">
        <v>120.53571428571428</v>
      </c>
      <c r="DO136">
        <v>3.7968834278347123E-2</v>
      </c>
      <c r="DQ136" s="1" t="s">
        <v>256</v>
      </c>
      <c r="DR136">
        <v>3.8961038961038961</v>
      </c>
      <c r="DS136">
        <v>1.1396840510884677E-2</v>
      </c>
      <c r="DU136" s="1" t="s">
        <v>115</v>
      </c>
      <c r="DV136">
        <v>2.7777777777777777</v>
      </c>
      <c r="DW136">
        <v>5.1121233332215632E-2</v>
      </c>
      <c r="DY136" s="1" t="s">
        <v>87</v>
      </c>
      <c r="EA136" t="s">
        <v>102</v>
      </c>
      <c r="EC136" s="1" t="s">
        <v>216</v>
      </c>
      <c r="ED136">
        <v>11.818181818181818</v>
      </c>
      <c r="EE136">
        <v>2.1203317310231899E-2</v>
      </c>
      <c r="EG136" s="1" t="s">
        <v>203</v>
      </c>
      <c r="EK136" s="1" t="s">
        <v>112</v>
      </c>
      <c r="EL136">
        <v>31.451612903225808</v>
      </c>
      <c r="EM136">
        <v>0.3649423087424527</v>
      </c>
      <c r="EO136" s="1" t="s">
        <v>181</v>
      </c>
      <c r="ES136" s="1" t="s">
        <v>131</v>
      </c>
      <c r="ET136">
        <v>48.440979955456569</v>
      </c>
      <c r="EU136">
        <v>0.46292687453600595</v>
      </c>
      <c r="EW136" s="1" t="s">
        <v>138</v>
      </c>
      <c r="EX136">
        <v>31.486611265004615</v>
      </c>
      <c r="EY136">
        <v>0.35395723366764481</v>
      </c>
      <c r="FA136" s="1" t="s">
        <v>226</v>
      </c>
      <c r="FB136">
        <v>27.120822622107969</v>
      </c>
      <c r="FC136">
        <v>0.51528861807278559</v>
      </c>
      <c r="FE136" s="1" t="s">
        <v>223</v>
      </c>
      <c r="FF136">
        <v>94.033898305084747</v>
      </c>
      <c r="FG136">
        <v>0.90415568110483369</v>
      </c>
      <c r="FI136" s="1" t="s">
        <v>193</v>
      </c>
      <c r="FJ136">
        <v>98.62433862433862</v>
      </c>
      <c r="FK136">
        <v>0.79393738977072237</v>
      </c>
      <c r="FM136" s="1" t="s">
        <v>99</v>
      </c>
      <c r="FN136">
        <v>91.633306645316253</v>
      </c>
      <c r="FO136">
        <v>0.84797027856602369</v>
      </c>
      <c r="FQ136" s="1" t="s">
        <v>155</v>
      </c>
      <c r="FR136">
        <v>60.478392149462167</v>
      </c>
      <c r="FS136">
        <v>5.9324859198225171E-3</v>
      </c>
      <c r="FU136" s="1" t="s">
        <v>87</v>
      </c>
      <c r="FV136">
        <v>33.139535000000002</v>
      </c>
      <c r="FW136">
        <v>0.43102127435469395</v>
      </c>
      <c r="FY136" s="1" t="s">
        <v>163</v>
      </c>
      <c r="FZ136">
        <v>12.619047619047619</v>
      </c>
      <c r="GA136">
        <v>1.034592884008651E-3</v>
      </c>
      <c r="GC136" s="1" t="s">
        <v>163</v>
      </c>
      <c r="GD136">
        <v>7.1428571428571423</v>
      </c>
      <c r="GE136">
        <v>7.4827078811369062E-4</v>
      </c>
      <c r="GG136" s="1" t="s">
        <v>237</v>
      </c>
      <c r="GH136">
        <v>96.844181459566073</v>
      </c>
      <c r="GI136">
        <v>0.8053138415129365</v>
      </c>
      <c r="GK136" s="1" t="s">
        <v>163</v>
      </c>
      <c r="GL136">
        <v>71.19047619047619</v>
      </c>
      <c r="GM136">
        <v>4.0677819464816746E-3</v>
      </c>
      <c r="GO136" s="1" t="s">
        <v>255</v>
      </c>
      <c r="GP136">
        <v>2.9173419773095626</v>
      </c>
      <c r="GQ136">
        <v>1.0358103568948267E-3</v>
      </c>
      <c r="GS136" s="1" t="s">
        <v>213</v>
      </c>
      <c r="GT136">
        <v>7.6613675541084086E-2</v>
      </c>
      <c r="GU136">
        <v>9.208689770751617E-4</v>
      </c>
      <c r="GW136" s="1" t="s">
        <v>168</v>
      </c>
      <c r="GX136" s="4">
        <v>0.11733734486649117</v>
      </c>
      <c r="GY136">
        <v>0.73015100959421808</v>
      </c>
      <c r="HA136" s="1" t="s">
        <v>230</v>
      </c>
      <c r="HB136">
        <v>30.871741242100001</v>
      </c>
      <c r="HC136">
        <v>0.6176409169770023</v>
      </c>
      <c r="HE136" s="1" t="s">
        <v>128</v>
      </c>
      <c r="HF136">
        <v>84.9827540462</v>
      </c>
      <c r="HG136">
        <v>0.17201693229203197</v>
      </c>
      <c r="HI136" s="1" t="s">
        <v>243</v>
      </c>
      <c r="HJ136">
        <v>51.509881422900001</v>
      </c>
      <c r="HK136">
        <v>0.46973774348096864</v>
      </c>
      <c r="HM136" s="1" t="s">
        <v>283</v>
      </c>
      <c r="HN136">
        <v>26.3642450619</v>
      </c>
      <c r="HO136">
        <v>0.64720381212692846</v>
      </c>
      <c r="HQ136" s="1" t="s">
        <v>171</v>
      </c>
      <c r="HR136">
        <v>18.618713322000001</v>
      </c>
      <c r="HS136">
        <v>0.52363748492032913</v>
      </c>
      <c r="HU136" s="1" t="s">
        <v>104</v>
      </c>
      <c r="HV136">
        <v>2.7392384357999999</v>
      </c>
      <c r="HW136">
        <v>0.88027935314486017</v>
      </c>
      <c r="HY136" s="1" t="s">
        <v>164</v>
      </c>
      <c r="HZ136">
        <v>80.794184720600001</v>
      </c>
      <c r="IA136">
        <v>0.25066222982919917</v>
      </c>
      <c r="IC136" s="1" t="s">
        <v>291</v>
      </c>
      <c r="ID136">
        <v>20.495084609199999</v>
      </c>
      <c r="IE136">
        <v>0.70852427970130805</v>
      </c>
      <c r="IG136" s="1" t="s">
        <v>299</v>
      </c>
      <c r="IH136">
        <v>50.289017341040463</v>
      </c>
      <c r="II136">
        <v>0.50284189000703838</v>
      </c>
      <c r="IK136" s="1" t="s">
        <v>158</v>
      </c>
      <c r="IL136">
        <v>7.9069767441860463</v>
      </c>
      <c r="IM136">
        <v>0.78786340368711116</v>
      </c>
      <c r="IO136" s="1" t="s">
        <v>287</v>
      </c>
      <c r="IP136">
        <v>8.8724584103512019</v>
      </c>
      <c r="IQ136">
        <v>0.86525211498706212</v>
      </c>
      <c r="IS136" s="1" t="s">
        <v>87</v>
      </c>
      <c r="IU136" t="s">
        <v>102</v>
      </c>
      <c r="IW136" s="1" t="s">
        <v>217</v>
      </c>
      <c r="IX136">
        <v>14.285714285714285</v>
      </c>
      <c r="IY136">
        <v>0.7329824804376428</v>
      </c>
      <c r="JA136" s="1" t="s">
        <v>230</v>
      </c>
      <c r="JB136">
        <v>41.77732379979571</v>
      </c>
      <c r="JC136">
        <v>0.572669679977591</v>
      </c>
      <c r="JE136" s="1" t="s">
        <v>157</v>
      </c>
      <c r="JI136" s="1" t="s">
        <v>211</v>
      </c>
      <c r="JJ136">
        <v>11.013215859030836</v>
      </c>
      <c r="JK136">
        <v>0.78882225450530918</v>
      </c>
      <c r="JM136" s="1" t="s">
        <v>87</v>
      </c>
      <c r="JO136" t="s">
        <v>102</v>
      </c>
      <c r="JQ136" s="1" t="s">
        <v>249</v>
      </c>
      <c r="JR136">
        <v>15</v>
      </c>
      <c r="JS136">
        <v>0.70614035087719307</v>
      </c>
      <c r="JU136" s="1" t="s">
        <v>129</v>
      </c>
      <c r="JV136">
        <v>30.76923076923077</v>
      </c>
      <c r="JW136">
        <v>0.67798705966930273</v>
      </c>
      <c r="JY136" s="1" t="s">
        <v>165</v>
      </c>
      <c r="KC136" s="1" t="s">
        <v>158</v>
      </c>
      <c r="KD136">
        <v>11.111111111111111</v>
      </c>
      <c r="KE136">
        <v>0.81607030759573129</v>
      </c>
      <c r="KG136" s="1" t="s">
        <v>87</v>
      </c>
      <c r="KI136" t="s">
        <v>102</v>
      </c>
      <c r="KK136" s="1" t="s">
        <v>104</v>
      </c>
      <c r="KL136">
        <v>18.779342723004692</v>
      </c>
      <c r="KM136">
        <v>0.75451873015123438</v>
      </c>
      <c r="KO136" s="1" t="s">
        <v>149</v>
      </c>
      <c r="KP136">
        <v>7.7951002227171493</v>
      </c>
      <c r="KQ136">
        <v>0.84653848353402639</v>
      </c>
      <c r="KS136" s="1" t="s">
        <v>291</v>
      </c>
      <c r="KT136">
        <v>19.949109414758269</v>
      </c>
      <c r="KU136">
        <v>0.62441263439197303</v>
      </c>
      <c r="KW136" s="1" t="s">
        <v>211</v>
      </c>
      <c r="KX136">
        <v>3.5936927026035939</v>
      </c>
      <c r="KY136">
        <v>0.83132302397112756</v>
      </c>
      <c r="LA136" s="1" t="s">
        <v>230</v>
      </c>
      <c r="LB136">
        <v>0.10739568003707761</v>
      </c>
      <c r="LC136">
        <v>0.97620661908025741</v>
      </c>
      <c r="LE136" s="1" t="s">
        <v>134</v>
      </c>
      <c r="LF136">
        <v>0.43487103484444445</v>
      </c>
      <c r="LG136">
        <v>0.96112689482478342</v>
      </c>
      <c r="LI136" s="1" t="s">
        <v>139</v>
      </c>
      <c r="LJ136">
        <v>7.6069502093687222E-2</v>
      </c>
      <c r="LK136">
        <v>0.93694974395599373</v>
      </c>
      <c r="LM136" s="1" t="s">
        <v>121</v>
      </c>
      <c r="LN136">
        <v>5.2062744758767684E-4</v>
      </c>
      <c r="LO136">
        <v>0.99611342480493636</v>
      </c>
      <c r="LQ136" s="1" t="s">
        <v>211</v>
      </c>
      <c r="LR136">
        <v>8.8749875536723172E-3</v>
      </c>
      <c r="LS136">
        <v>0.94915501025260485</v>
      </c>
    </row>
    <row r="137" spans="1:331" x14ac:dyDescent="0.2">
      <c r="A137" s="1" t="s">
        <v>256</v>
      </c>
      <c r="B137">
        <v>17.969115582600001</v>
      </c>
      <c r="C137">
        <v>0.69030729377910394</v>
      </c>
      <c r="E137" s="1" t="s">
        <v>104</v>
      </c>
      <c r="F137">
        <v>9.9855090000000004</v>
      </c>
      <c r="G137">
        <v>0.87033079609326669</v>
      </c>
      <c r="I137" s="1" t="s">
        <v>221</v>
      </c>
      <c r="J137">
        <v>0.333706</v>
      </c>
      <c r="K137">
        <v>0.59110479219882106</v>
      </c>
      <c r="M137" s="1" t="s">
        <v>186</v>
      </c>
      <c r="N137">
        <v>1.6446487676188444</v>
      </c>
      <c r="O137">
        <v>2.8301012746533766E-2</v>
      </c>
      <c r="Q137" s="1" t="s">
        <v>139</v>
      </c>
      <c r="R137">
        <v>10.224948875255624</v>
      </c>
      <c r="S137">
        <v>2.400080170220591E-2</v>
      </c>
      <c r="U137" s="1" t="s">
        <v>117</v>
      </c>
      <c r="Y137" s="1" t="s">
        <v>117</v>
      </c>
      <c r="AC137" s="1" t="s">
        <v>168</v>
      </c>
      <c r="AG137" s="1" t="s">
        <v>110</v>
      </c>
      <c r="AK137" s="1" t="s">
        <v>118</v>
      </c>
      <c r="AO137" s="1" t="s">
        <v>110</v>
      </c>
      <c r="AS137" s="1" t="s">
        <v>218</v>
      </c>
      <c r="AW137" s="1" t="s">
        <v>218</v>
      </c>
      <c r="BA137" s="1" t="s">
        <v>172</v>
      </c>
      <c r="BE137" s="1" t="s">
        <v>226</v>
      </c>
      <c r="BF137">
        <v>12.013348000000001</v>
      </c>
      <c r="BG137">
        <v>9.0614224716744574E-2</v>
      </c>
      <c r="BI137" s="1" t="s">
        <v>143</v>
      </c>
      <c r="BJ137">
        <v>6.7385444743935317</v>
      </c>
      <c r="BK137">
        <v>1.8092991913746633E-2</v>
      </c>
      <c r="BM137" s="1" t="s">
        <v>209</v>
      </c>
      <c r="BN137">
        <v>1.5680541427000001</v>
      </c>
      <c r="BO137">
        <v>5.3904943546071796E-2</v>
      </c>
      <c r="BQ137" s="1" t="s">
        <v>275</v>
      </c>
      <c r="BR137">
        <v>71.973094170403584</v>
      </c>
      <c r="BS137">
        <v>0.68801931325703181</v>
      </c>
      <c r="BU137" s="1" t="s">
        <v>221</v>
      </c>
      <c r="BY137" s="1" t="s">
        <v>230</v>
      </c>
      <c r="BZ137">
        <v>9.633649932157395</v>
      </c>
      <c r="CA137">
        <v>0.16247335804045196</v>
      </c>
      <c r="CC137" s="1" t="s">
        <v>122</v>
      </c>
      <c r="CD137">
        <v>46.077457795431975</v>
      </c>
      <c r="CE137">
        <v>0.42202162449368891</v>
      </c>
      <c r="CG137" s="1" t="s">
        <v>96</v>
      </c>
      <c r="CH137">
        <v>1.4018691588785046</v>
      </c>
      <c r="CI137">
        <v>2.2467126344913251E-2</v>
      </c>
      <c r="CK137" s="1" t="s">
        <v>202</v>
      </c>
      <c r="CL137">
        <v>2.5706940874035991</v>
      </c>
      <c r="CM137">
        <v>5.1437677161646989E-2</v>
      </c>
      <c r="CO137" s="1" t="s">
        <v>117</v>
      </c>
      <c r="CQ137" t="s">
        <v>102</v>
      </c>
      <c r="CS137" s="1" t="s">
        <v>145</v>
      </c>
      <c r="CT137">
        <v>8.1081081081081088</v>
      </c>
      <c r="CU137">
        <v>0.17370524609407753</v>
      </c>
      <c r="CW137" s="1" t="s">
        <v>162</v>
      </c>
      <c r="DA137" s="1" t="s">
        <v>243</v>
      </c>
      <c r="DB137">
        <v>18.518518518518519</v>
      </c>
      <c r="DC137">
        <v>0.26512081373759039</v>
      </c>
      <c r="DE137" s="1" t="s">
        <v>117</v>
      </c>
      <c r="DI137" s="1" t="s">
        <v>237</v>
      </c>
      <c r="DJ137">
        <v>5.6410256410256414</v>
      </c>
      <c r="DK137">
        <v>5.6019498309247281E-2</v>
      </c>
      <c r="DM137" s="1" t="s">
        <v>93</v>
      </c>
      <c r="DN137">
        <v>119.4165907019143</v>
      </c>
      <c r="DO137">
        <v>3.7525678240927472E-2</v>
      </c>
      <c r="DQ137" s="1" t="s">
        <v>244</v>
      </c>
      <c r="DR137">
        <v>3.8666666666666667</v>
      </c>
      <c r="DS137">
        <v>1.1308860160830936E-2</v>
      </c>
      <c r="DU137" s="1" t="s">
        <v>132</v>
      </c>
      <c r="DV137">
        <v>2.7721157766000815</v>
      </c>
      <c r="DW137">
        <v>5.1013200159784972E-2</v>
      </c>
      <c r="DY137" s="1" t="s">
        <v>117</v>
      </c>
      <c r="EA137" t="s">
        <v>102</v>
      </c>
      <c r="EC137" s="1" t="s">
        <v>86</v>
      </c>
      <c r="ED137">
        <v>11.720356408498972</v>
      </c>
      <c r="EE137">
        <v>2.1025401254271811E-2</v>
      </c>
      <c r="EG137" s="1" t="s">
        <v>134</v>
      </c>
      <c r="EK137" s="1" t="s">
        <v>199</v>
      </c>
      <c r="EL137">
        <v>30.434782608695656</v>
      </c>
      <c r="EM137">
        <v>0.35290603113486246</v>
      </c>
      <c r="EO137" s="1" t="s">
        <v>203</v>
      </c>
      <c r="ES137" s="1" t="s">
        <v>186</v>
      </c>
      <c r="ET137">
        <v>48.387096774193552</v>
      </c>
      <c r="EU137">
        <v>0.4623655913978495</v>
      </c>
      <c r="EW137" s="1" t="s">
        <v>173</v>
      </c>
      <c r="EX137">
        <v>31.356643356643353</v>
      </c>
      <c r="EY137">
        <v>0.35157051693017843</v>
      </c>
      <c r="FA137" s="1" t="s">
        <v>220</v>
      </c>
      <c r="FB137">
        <v>27.05510388437218</v>
      </c>
      <c r="FC137">
        <v>0.51349434053646581</v>
      </c>
      <c r="FE137" s="1" t="s">
        <v>185</v>
      </c>
      <c r="FF137">
        <v>93.94242303078768</v>
      </c>
      <c r="FG137">
        <v>0.90268614776311684</v>
      </c>
      <c r="FI137" s="1" t="s">
        <v>84</v>
      </c>
      <c r="FJ137">
        <v>98.581832119586039</v>
      </c>
      <c r="FK137">
        <v>0.78757026957965881</v>
      </c>
      <c r="FM137" s="1" t="s">
        <v>146</v>
      </c>
      <c r="FN137">
        <v>91.561325589340626</v>
      </c>
      <c r="FO137">
        <v>0.84660051013425286</v>
      </c>
      <c r="FQ137" s="1" t="s">
        <v>198</v>
      </c>
      <c r="FR137">
        <v>59.970293353137762</v>
      </c>
      <c r="FS137">
        <v>5.8824286985232881E-3</v>
      </c>
      <c r="FU137" s="1" t="s">
        <v>134</v>
      </c>
      <c r="FV137">
        <v>32.610441999999999</v>
      </c>
      <c r="FW137">
        <v>0.42346909522914866</v>
      </c>
      <c r="FY137" s="1" t="s">
        <v>93</v>
      </c>
      <c r="FZ137">
        <v>12.31638418079096</v>
      </c>
      <c r="GA137">
        <v>1.0097401598809274E-3</v>
      </c>
      <c r="GC137" s="1" t="s">
        <v>151</v>
      </c>
      <c r="GD137">
        <v>6.9598434733997943</v>
      </c>
      <c r="GE137">
        <v>7.289501039672284E-4</v>
      </c>
      <c r="GG137" s="1" t="s">
        <v>275</v>
      </c>
      <c r="GH137">
        <v>96.842301943198805</v>
      </c>
      <c r="GI137">
        <v>0.80519789193704405</v>
      </c>
      <c r="GK137" s="1" t="s">
        <v>262</v>
      </c>
      <c r="GL137">
        <v>71.034482758620683</v>
      </c>
      <c r="GM137">
        <v>4.0588211708921127E-3</v>
      </c>
      <c r="GO137" s="1" t="s">
        <v>298</v>
      </c>
      <c r="GP137">
        <v>2.7846153846153845</v>
      </c>
      <c r="GQ137">
        <v>9.8846970939203693E-4</v>
      </c>
      <c r="GS137" s="1" t="s">
        <v>143</v>
      </c>
      <c r="GT137">
        <v>7.5671585319712451E-2</v>
      </c>
      <c r="GU137">
        <v>9.0935635032734271E-4</v>
      </c>
      <c r="GW137" s="1" t="s">
        <v>215</v>
      </c>
      <c r="GX137" s="4">
        <v>0.11832518044675538</v>
      </c>
      <c r="GY137">
        <v>0.72778291715896826</v>
      </c>
      <c r="HA137" s="1" t="s">
        <v>129</v>
      </c>
      <c r="HB137">
        <v>31.1069216267</v>
      </c>
      <c r="HC137">
        <v>0.6143975701596307</v>
      </c>
      <c r="HE137" s="1" t="s">
        <v>126</v>
      </c>
      <c r="HF137">
        <v>85.032404033299997</v>
      </c>
      <c r="HG137">
        <v>0.17116072455608144</v>
      </c>
      <c r="HI137" s="1" t="s">
        <v>285</v>
      </c>
      <c r="HJ137">
        <v>51.867995064399999</v>
      </c>
      <c r="HK137">
        <v>0.4658519839130254</v>
      </c>
      <c r="HM137" s="1" t="s">
        <v>175</v>
      </c>
      <c r="HN137">
        <v>26.842016827799998</v>
      </c>
      <c r="HO137">
        <v>0.63994394721624914</v>
      </c>
      <c r="HQ137" s="1" t="s">
        <v>155</v>
      </c>
      <c r="HR137">
        <v>18.683999559099998</v>
      </c>
      <c r="HS137">
        <v>0.52159268127118663</v>
      </c>
      <c r="HU137" s="1" t="s">
        <v>173</v>
      </c>
      <c r="HV137">
        <v>2.7724528958999999</v>
      </c>
      <c r="HW137">
        <v>0.87880402466526109</v>
      </c>
      <c r="HY137" s="1" t="s">
        <v>125</v>
      </c>
      <c r="HZ137">
        <v>81.070639532200005</v>
      </c>
      <c r="IA137">
        <v>0.24604852198402127</v>
      </c>
      <c r="IC137" s="1" t="s">
        <v>264</v>
      </c>
      <c r="ID137">
        <v>20.508301902199999</v>
      </c>
      <c r="IE137">
        <v>0.70829237795094036</v>
      </c>
      <c r="IG137" s="1" t="s">
        <v>109</v>
      </c>
      <c r="IH137">
        <v>50.476190476190474</v>
      </c>
      <c r="II137">
        <v>0.50093967719505961</v>
      </c>
      <c r="IK137" s="1" t="s">
        <v>154</v>
      </c>
      <c r="IL137">
        <v>8.0931701539676268</v>
      </c>
      <c r="IM137">
        <v>0.78280215946703058</v>
      </c>
      <c r="IO137" s="1" t="s">
        <v>130</v>
      </c>
      <c r="IP137">
        <v>9.0468497576736659</v>
      </c>
      <c r="IQ137">
        <v>0.86254344137078398</v>
      </c>
      <c r="IS137" s="1" t="s">
        <v>117</v>
      </c>
      <c r="IU137" t="s">
        <v>102</v>
      </c>
      <c r="IW137" s="1" t="s">
        <v>254</v>
      </c>
      <c r="IX137">
        <v>14.326647564469914</v>
      </c>
      <c r="IY137">
        <v>0.73220997971722634</v>
      </c>
      <c r="JA137" s="1" t="s">
        <v>130</v>
      </c>
      <c r="JB137">
        <v>42.285714285714285</v>
      </c>
      <c r="JC137">
        <v>0.56734450819885585</v>
      </c>
      <c r="JE137" s="1" t="s">
        <v>133</v>
      </c>
      <c r="JI137" s="1" t="s">
        <v>275</v>
      </c>
      <c r="JJ137">
        <v>11.048158640226628</v>
      </c>
      <c r="JK137">
        <v>0.78813527840875475</v>
      </c>
      <c r="JM137" s="1" t="s">
        <v>117</v>
      </c>
      <c r="JO137" t="s">
        <v>102</v>
      </c>
      <c r="JQ137" s="1" t="s">
        <v>183</v>
      </c>
      <c r="JR137">
        <v>15.384615384615385</v>
      </c>
      <c r="JS137">
        <v>0.69838056680161942</v>
      </c>
      <c r="JU137" s="1" t="s">
        <v>289</v>
      </c>
      <c r="JV137">
        <v>31.578947368421051</v>
      </c>
      <c r="JW137">
        <v>0.66929660600098373</v>
      </c>
      <c r="JY137" s="1" t="s">
        <v>181</v>
      </c>
      <c r="KC137" s="1" t="s">
        <v>204</v>
      </c>
      <c r="KD137">
        <v>11.475409836065573</v>
      </c>
      <c r="KE137">
        <v>0.80971566175789578</v>
      </c>
      <c r="KG137" s="1" t="s">
        <v>117</v>
      </c>
      <c r="KI137" t="s">
        <v>102</v>
      </c>
      <c r="KK137" s="1" t="s">
        <v>213</v>
      </c>
      <c r="KL137">
        <v>19.047619047619047</v>
      </c>
      <c r="KM137">
        <v>0.75077144146716657</v>
      </c>
      <c r="KO137" s="1" t="s">
        <v>287</v>
      </c>
      <c r="KP137">
        <v>7.8937084798749515</v>
      </c>
      <c r="KQ137">
        <v>0.84410062893300064</v>
      </c>
      <c r="KS137" s="1" t="s">
        <v>282</v>
      </c>
      <c r="KT137">
        <v>20.027095951546066</v>
      </c>
      <c r="KU137">
        <v>0.62276695415051897</v>
      </c>
      <c r="KW137" s="1" t="s">
        <v>274</v>
      </c>
      <c r="KX137">
        <v>3.6061026352288486</v>
      </c>
      <c r="KY137">
        <v>0.83068994700133691</v>
      </c>
      <c r="LA137" s="1" t="s">
        <v>287</v>
      </c>
      <c r="LB137">
        <v>0.10766545433380524</v>
      </c>
      <c r="LC137">
        <v>0.97613149232536978</v>
      </c>
      <c r="LE137" s="1" t="s">
        <v>174</v>
      </c>
      <c r="LF137">
        <v>0.43776200520101211</v>
      </c>
      <c r="LG137">
        <v>0.96085972612682102</v>
      </c>
      <c r="LI137" s="1" t="s">
        <v>180</v>
      </c>
      <c r="LJ137">
        <v>7.7962820876601488E-2</v>
      </c>
      <c r="LK137">
        <v>0.93513772618666835</v>
      </c>
      <c r="LM137" s="1" t="s">
        <v>158</v>
      </c>
      <c r="LN137">
        <v>5.2129183019131403E-4</v>
      </c>
      <c r="LO137">
        <v>0.99610743429783</v>
      </c>
      <c r="LQ137" s="1" t="s">
        <v>252</v>
      </c>
      <c r="LR137">
        <v>8.8859741318685903E-3</v>
      </c>
      <c r="LS137">
        <v>0.94908220364093654</v>
      </c>
    </row>
    <row r="138" spans="1:331" x14ac:dyDescent="0.2">
      <c r="A138" s="1" t="s">
        <v>109</v>
      </c>
      <c r="B138">
        <v>18.085106382999999</v>
      </c>
      <c r="C138">
        <v>0.68804929446062535</v>
      </c>
      <c r="E138" s="1" t="s">
        <v>288</v>
      </c>
      <c r="F138">
        <v>10.242767000000001</v>
      </c>
      <c r="G138">
        <v>0.86699011110078028</v>
      </c>
      <c r="I138" s="1" t="s">
        <v>187</v>
      </c>
      <c r="J138">
        <v>0.334368</v>
      </c>
      <c r="K138">
        <v>0.58578726685623428</v>
      </c>
      <c r="M138" s="1" t="s">
        <v>271</v>
      </c>
      <c r="N138">
        <v>1.615119516416623</v>
      </c>
      <c r="O138">
        <v>2.7783068423033179E-2</v>
      </c>
      <c r="Q138" s="1" t="s">
        <v>289</v>
      </c>
      <c r="R138">
        <v>10.196798205363516</v>
      </c>
      <c r="S138">
        <v>2.391528735757804E-2</v>
      </c>
      <c r="U138" s="1" t="s">
        <v>178</v>
      </c>
      <c r="Y138" s="1" t="s">
        <v>178</v>
      </c>
      <c r="AC138" s="1" t="s">
        <v>287</v>
      </c>
      <c r="AG138" s="1" t="s">
        <v>218</v>
      </c>
      <c r="AK138" s="1" t="s">
        <v>287</v>
      </c>
      <c r="AO138" s="1" t="s">
        <v>218</v>
      </c>
      <c r="AS138" s="1" t="s">
        <v>87</v>
      </c>
      <c r="AW138" s="1" t="s">
        <v>87</v>
      </c>
      <c r="BA138" s="1" t="s">
        <v>108</v>
      </c>
      <c r="BE138" s="1" t="s">
        <v>127</v>
      </c>
      <c r="BF138">
        <v>11.959913</v>
      </c>
      <c r="BG138">
        <v>8.9971690119229578E-2</v>
      </c>
      <c r="BI138" s="1" t="s">
        <v>285</v>
      </c>
      <c r="BJ138">
        <v>6.7188497329257224</v>
      </c>
      <c r="BK138">
        <v>1.8040111532905564E-2</v>
      </c>
      <c r="BM138" s="1" t="s">
        <v>287</v>
      </c>
      <c r="BN138">
        <v>1.5664926290000001</v>
      </c>
      <c r="BO138">
        <v>5.3848255244903394E-2</v>
      </c>
      <c r="BQ138" s="1" t="s">
        <v>116</v>
      </c>
      <c r="BR138">
        <v>71.75792507204612</v>
      </c>
      <c r="BS138">
        <v>0.68499433672049104</v>
      </c>
      <c r="BU138" s="1" t="s">
        <v>113</v>
      </c>
      <c r="BY138" s="1" t="s">
        <v>93</v>
      </c>
      <c r="BZ138">
        <v>9.606481481481481</v>
      </c>
      <c r="CA138">
        <v>0.16196515404775622</v>
      </c>
      <c r="CC138" s="1" t="s">
        <v>292</v>
      </c>
      <c r="CD138">
        <v>45.769230769230766</v>
      </c>
      <c r="CE138">
        <v>0.41861246611566683</v>
      </c>
      <c r="CG138" s="1" t="s">
        <v>233</v>
      </c>
      <c r="CH138">
        <v>1.3157894736842104</v>
      </c>
      <c r="CI138">
        <v>2.0994169586007909E-2</v>
      </c>
      <c r="CK138" s="1" t="s">
        <v>154</v>
      </c>
      <c r="CL138">
        <v>2.5236593059936907</v>
      </c>
      <c r="CM138">
        <v>5.0431531072105441E-2</v>
      </c>
      <c r="CO138" s="1" t="s">
        <v>178</v>
      </c>
      <c r="CQ138" t="s">
        <v>102</v>
      </c>
      <c r="CS138" s="1" t="s">
        <v>129</v>
      </c>
      <c r="CT138">
        <v>8.0924855491329488</v>
      </c>
      <c r="CU138">
        <v>0.17335959495729</v>
      </c>
      <c r="CW138" s="1" t="s">
        <v>99</v>
      </c>
      <c r="DA138" s="1" t="s">
        <v>223</v>
      </c>
      <c r="DB138">
        <v>18.41409691629956</v>
      </c>
      <c r="DC138">
        <v>0.26360684676083312</v>
      </c>
      <c r="DE138" s="1" t="s">
        <v>178</v>
      </c>
      <c r="DI138" s="1" t="s">
        <v>217</v>
      </c>
      <c r="DJ138">
        <v>5.6277056277056277</v>
      </c>
      <c r="DK138">
        <v>5.588336581903814E-2</v>
      </c>
      <c r="DM138" s="1" t="s">
        <v>176</v>
      </c>
      <c r="DN138">
        <v>118.34372217275155</v>
      </c>
      <c r="DO138">
        <v>3.7100838506568895E-2</v>
      </c>
      <c r="DQ138" s="1" t="s">
        <v>96</v>
      </c>
      <c r="DR138">
        <v>3.7162162162162162</v>
      </c>
      <c r="DS138">
        <v>1.0859202242968833E-2</v>
      </c>
      <c r="DU138" s="1" t="s">
        <v>93</v>
      </c>
      <c r="DV138">
        <v>2.7347310847766639</v>
      </c>
      <c r="DW138">
        <v>5.029988578006777E-2</v>
      </c>
      <c r="DY138" s="1" t="s">
        <v>178</v>
      </c>
      <c r="EA138" t="s">
        <v>102</v>
      </c>
      <c r="EC138" s="1" t="s">
        <v>208</v>
      </c>
      <c r="ED138">
        <v>11.702127659574469</v>
      </c>
      <c r="EE138">
        <v>2.0992248445362051E-2</v>
      </c>
      <c r="EG138" s="1" t="s">
        <v>286</v>
      </c>
      <c r="EK138" s="1" t="s">
        <v>262</v>
      </c>
      <c r="EL138">
        <v>30.337078651685395</v>
      </c>
      <c r="EM138">
        <v>0.35174950387927068</v>
      </c>
      <c r="EO138" s="1" t="s">
        <v>134</v>
      </c>
      <c r="ES138" s="1" t="s">
        <v>143</v>
      </c>
      <c r="ET138">
        <v>48.235294117647058</v>
      </c>
      <c r="EU138">
        <v>0.46078431372549017</v>
      </c>
      <c r="EW138" s="1" t="s">
        <v>89</v>
      </c>
      <c r="EX138">
        <v>31.270169097715243</v>
      </c>
      <c r="EY138">
        <v>0.34998251290867777</v>
      </c>
      <c r="FA138" s="1" t="s">
        <v>139</v>
      </c>
      <c r="FB138">
        <v>26.825633383010434</v>
      </c>
      <c r="FC138">
        <v>0.50722925115668016</v>
      </c>
      <c r="FE138" s="1" t="s">
        <v>180</v>
      </c>
      <c r="FF138">
        <v>93.938166599162955</v>
      </c>
      <c r="FG138">
        <v>0.90261776897729373</v>
      </c>
      <c r="FI138" s="1" t="s">
        <v>95</v>
      </c>
      <c r="FJ138">
        <v>98.569725864123953</v>
      </c>
      <c r="FK138">
        <v>0.78575685339690038</v>
      </c>
      <c r="FM138" s="1" t="s">
        <v>132</v>
      </c>
      <c r="FN138">
        <v>91.452933613047307</v>
      </c>
      <c r="FO138">
        <v>0.84453785760197941</v>
      </c>
      <c r="FQ138" s="1" t="s">
        <v>260</v>
      </c>
      <c r="FR138">
        <v>58.976573464320417</v>
      </c>
      <c r="FS138">
        <v>5.7845287295727292E-3</v>
      </c>
      <c r="FU138" s="1" t="s">
        <v>115</v>
      </c>
      <c r="FV138">
        <v>32.589286000000001</v>
      </c>
      <c r="FW138">
        <v>0.42316711825803011</v>
      </c>
      <c r="FY138" s="1" t="s">
        <v>127</v>
      </c>
      <c r="FZ138">
        <v>11.705831157528285</v>
      </c>
      <c r="GA138">
        <v>9.5960557494428422E-4</v>
      </c>
      <c r="GC138" s="1" t="s">
        <v>284</v>
      </c>
      <c r="GD138">
        <v>6.9137981759340983</v>
      </c>
      <c r="GE138">
        <v>7.2408911925825868E-4</v>
      </c>
      <c r="GG138" s="1" t="s">
        <v>90</v>
      </c>
      <c r="GH138">
        <v>96.827956989247312</v>
      </c>
      <c r="GI138">
        <v>0.80431293485136002</v>
      </c>
      <c r="GK138" s="1" t="s">
        <v>116</v>
      </c>
      <c r="GL138">
        <v>70.79731027857828</v>
      </c>
      <c r="GM138">
        <v>4.0451972038801657E-3</v>
      </c>
      <c r="GO138" s="1" t="s">
        <v>108</v>
      </c>
      <c r="GP138">
        <v>2.7678832116788321</v>
      </c>
      <c r="GQ138">
        <v>9.8250171243780037E-4</v>
      </c>
      <c r="GS138" s="1" t="s">
        <v>243</v>
      </c>
      <c r="GT138">
        <v>7.5657272555324381E-2</v>
      </c>
      <c r="GU138">
        <v>9.0918144402814618E-4</v>
      </c>
      <c r="GW138" s="1" t="s">
        <v>90</v>
      </c>
      <c r="GX138" s="4">
        <v>0.11844802342606149</v>
      </c>
      <c r="GY138">
        <v>0.72748843138033237</v>
      </c>
      <c r="HA138" s="1" t="s">
        <v>104</v>
      </c>
      <c r="HB138">
        <v>31.146050538400001</v>
      </c>
      <c r="HC138">
        <v>0.61385794764202473</v>
      </c>
      <c r="HE138" s="1" t="s">
        <v>169</v>
      </c>
      <c r="HF138">
        <v>85.058065698199997</v>
      </c>
      <c r="HG138">
        <v>0.1707181923966975</v>
      </c>
      <c r="HI138" s="1" t="s">
        <v>139</v>
      </c>
      <c r="HJ138">
        <v>52.338209219900001</v>
      </c>
      <c r="HK138">
        <v>0.46074986284870822</v>
      </c>
      <c r="HM138" s="1" t="s">
        <v>214</v>
      </c>
      <c r="HN138">
        <v>27.112165302200001</v>
      </c>
      <c r="HO138">
        <v>0.63583897164014824</v>
      </c>
      <c r="HQ138" s="1" t="s">
        <v>281</v>
      </c>
      <c r="HR138">
        <v>18.835416031699999</v>
      </c>
      <c r="HS138">
        <v>0.5168502275862159</v>
      </c>
      <c r="HU138" s="1" t="s">
        <v>101</v>
      </c>
      <c r="HV138">
        <v>2.7777909510000001</v>
      </c>
      <c r="HW138">
        <v>0.8785669175531482</v>
      </c>
      <c r="HY138" s="1" t="s">
        <v>283</v>
      </c>
      <c r="HZ138">
        <v>81.173250753299996</v>
      </c>
      <c r="IA138">
        <v>0.24433606057648649</v>
      </c>
      <c r="IC138" s="1" t="s">
        <v>180</v>
      </c>
      <c r="ID138">
        <v>20.5306497411</v>
      </c>
      <c r="IE138">
        <v>0.70790027777143738</v>
      </c>
      <c r="IG138" s="1" t="s">
        <v>192</v>
      </c>
      <c r="IH138">
        <v>50.515097690941388</v>
      </c>
      <c r="II138">
        <v>0.50054426894206294</v>
      </c>
      <c r="IK138" s="1" t="s">
        <v>268</v>
      </c>
      <c r="IL138">
        <v>8.4131326949384402</v>
      </c>
      <c r="IM138">
        <v>0.77410470576536339</v>
      </c>
      <c r="IO138" s="1" t="s">
        <v>180</v>
      </c>
      <c r="IP138">
        <v>9.0909090909090917</v>
      </c>
      <c r="IQ138">
        <v>0.86185910493254925</v>
      </c>
      <c r="IS138" s="1" t="s">
        <v>178</v>
      </c>
      <c r="IU138" t="s">
        <v>102</v>
      </c>
      <c r="IW138" s="1" t="s">
        <v>269</v>
      </c>
      <c r="IX138">
        <v>14.540059347181009</v>
      </c>
      <c r="IY138">
        <v>0.72818243145084149</v>
      </c>
      <c r="JA138" s="1" t="s">
        <v>269</v>
      </c>
      <c r="JB138">
        <v>43.243243243243242</v>
      </c>
      <c r="JC138">
        <v>0.55731480401833444</v>
      </c>
      <c r="JE138" s="1" t="s">
        <v>135</v>
      </c>
      <c r="JI138" s="1" t="s">
        <v>179</v>
      </c>
      <c r="JJ138">
        <v>11.142172523961662</v>
      </c>
      <c r="JK138">
        <v>0.7862869627149256</v>
      </c>
      <c r="JM138" s="1" t="s">
        <v>178</v>
      </c>
      <c r="JO138" t="s">
        <v>102</v>
      </c>
      <c r="JQ138" s="1" t="s">
        <v>160</v>
      </c>
      <c r="JR138">
        <v>15.435139573070607</v>
      </c>
      <c r="JS138">
        <v>0.69736121913980353</v>
      </c>
      <c r="JU138" s="1" t="s">
        <v>197</v>
      </c>
      <c r="JV138">
        <v>31.914893617021278</v>
      </c>
      <c r="JW138">
        <v>0.66569099224497918</v>
      </c>
      <c r="JY138" s="1" t="s">
        <v>203</v>
      </c>
      <c r="KC138" s="1" t="s">
        <v>161</v>
      </c>
      <c r="KD138">
        <v>11.694510739856803</v>
      </c>
      <c r="KE138">
        <v>0.80589377452368427</v>
      </c>
      <c r="KG138" s="1" t="s">
        <v>178</v>
      </c>
      <c r="KI138" t="s">
        <v>102</v>
      </c>
      <c r="KK138" s="1" t="s">
        <v>175</v>
      </c>
      <c r="KL138">
        <v>19.047619047619047</v>
      </c>
      <c r="KM138">
        <v>0.75077144146716657</v>
      </c>
      <c r="KO138" s="1" t="s">
        <v>201</v>
      </c>
      <c r="KP138">
        <v>7.9068174032202814</v>
      </c>
      <c r="KQ138">
        <v>0.84377654198518282</v>
      </c>
      <c r="KS138" s="1" t="s">
        <v>262</v>
      </c>
      <c r="KT138">
        <v>20.043103448275861</v>
      </c>
      <c r="KU138">
        <v>0.62242916224221767</v>
      </c>
      <c r="KW138" s="1" t="s">
        <v>282</v>
      </c>
      <c r="KX138">
        <v>3.7057698437998088</v>
      </c>
      <c r="KY138">
        <v>0.82560555079267539</v>
      </c>
      <c r="LA138" s="1" t="s">
        <v>263</v>
      </c>
      <c r="LB138">
        <v>0.10787546975493745</v>
      </c>
      <c r="LC138">
        <v>0.97607300722409285</v>
      </c>
      <c r="LE138" s="1" t="s">
        <v>139</v>
      </c>
      <c r="LF138">
        <v>0.43838018917204186</v>
      </c>
      <c r="LG138">
        <v>0.96080259672517698</v>
      </c>
      <c r="LI138" s="1" t="s">
        <v>94</v>
      </c>
      <c r="LJ138">
        <v>7.8067721979776489E-2</v>
      </c>
      <c r="LK138">
        <v>0.93503732964241482</v>
      </c>
      <c r="LM138" s="1" t="s">
        <v>292</v>
      </c>
      <c r="LN138">
        <v>5.3148716032678069E-4</v>
      </c>
      <c r="LO138">
        <v>0.99601550654822624</v>
      </c>
      <c r="LQ138" s="1" t="s">
        <v>145</v>
      </c>
      <c r="LR138">
        <v>8.9303232578875173E-3</v>
      </c>
      <c r="LS138">
        <v>0.94878830780383383</v>
      </c>
    </row>
    <row r="139" spans="1:331" x14ac:dyDescent="0.2">
      <c r="A139" s="1" t="s">
        <v>261</v>
      </c>
      <c r="B139">
        <v>18.1774207323</v>
      </c>
      <c r="C139">
        <v>0.68625220592354852</v>
      </c>
      <c r="E139" s="1" t="s">
        <v>132</v>
      </c>
      <c r="F139">
        <v>10.508404000000001</v>
      </c>
      <c r="G139">
        <v>0.86354061860939368</v>
      </c>
      <c r="I139" s="1" t="s">
        <v>109</v>
      </c>
      <c r="J139">
        <v>0.33457500000000001</v>
      </c>
      <c r="K139">
        <v>0.58412453612222293</v>
      </c>
      <c r="M139" s="1" t="s">
        <v>222</v>
      </c>
      <c r="N139">
        <v>1.609386611035841</v>
      </c>
      <c r="O139">
        <v>2.7682513018535873E-2</v>
      </c>
      <c r="Q139" s="1" t="s">
        <v>193</v>
      </c>
      <c r="R139">
        <v>9.4723879890120291</v>
      </c>
      <c r="S139">
        <v>2.1714719302520925E-2</v>
      </c>
      <c r="U139" s="1" t="s">
        <v>230</v>
      </c>
      <c r="Y139" s="1" t="s">
        <v>230</v>
      </c>
      <c r="AC139" s="1" t="s">
        <v>94</v>
      </c>
      <c r="AG139" s="1" t="s">
        <v>87</v>
      </c>
      <c r="AK139" s="1" t="s">
        <v>94</v>
      </c>
      <c r="AO139" s="1" t="s">
        <v>87</v>
      </c>
      <c r="AS139" s="1" t="s">
        <v>117</v>
      </c>
      <c r="AW139" s="1" t="s">
        <v>117</v>
      </c>
      <c r="BA139" s="1" t="s">
        <v>281</v>
      </c>
      <c r="BE139" s="1" t="s">
        <v>90</v>
      </c>
      <c r="BF139">
        <v>11.930586</v>
      </c>
      <c r="BG139">
        <v>8.9619044622058761E-2</v>
      </c>
      <c r="BI139" s="1" t="s">
        <v>201</v>
      </c>
      <c r="BJ139">
        <v>6.6720042700827324</v>
      </c>
      <c r="BK139">
        <v>1.7914331465172139E-2</v>
      </c>
      <c r="BM139" s="1" t="s">
        <v>198</v>
      </c>
      <c r="BN139">
        <v>1.5522180182</v>
      </c>
      <c r="BO139">
        <v>5.333003793045258E-2</v>
      </c>
      <c r="BQ139" s="1" t="s">
        <v>208</v>
      </c>
      <c r="BR139">
        <v>71.73756308579668</v>
      </c>
      <c r="BS139">
        <v>0.68470807567691128</v>
      </c>
      <c r="BU139" s="1" t="s">
        <v>110</v>
      </c>
      <c r="BY139" s="1" t="s">
        <v>268</v>
      </c>
      <c r="BZ139">
        <v>9.5398230088495577</v>
      </c>
      <c r="CA139">
        <v>0.16071826285242669</v>
      </c>
      <c r="CC139" s="1" t="s">
        <v>294</v>
      </c>
      <c r="CD139">
        <v>45.32710280373832</v>
      </c>
      <c r="CE139">
        <v>0.4137222905970136</v>
      </c>
      <c r="CG139" s="1" t="s">
        <v>256</v>
      </c>
      <c r="CH139">
        <v>1.3071895424836601</v>
      </c>
      <c r="CI139">
        <v>2.0847011441093931E-2</v>
      </c>
      <c r="CK139" s="1" t="s">
        <v>163</v>
      </c>
      <c r="CL139">
        <v>2.5210084033613445</v>
      </c>
      <c r="CM139">
        <v>5.0374824200353538E-2</v>
      </c>
      <c r="CO139" s="1" t="s">
        <v>230</v>
      </c>
      <c r="CQ139" t="s">
        <v>102</v>
      </c>
      <c r="CS139" s="1" t="s">
        <v>218</v>
      </c>
      <c r="CT139">
        <v>8.0534022394487508</v>
      </c>
      <c r="CU139">
        <v>0.17249487167839297</v>
      </c>
      <c r="CW139" s="1" t="s">
        <v>138</v>
      </c>
      <c r="DA139" s="1" t="s">
        <v>264</v>
      </c>
      <c r="DB139">
        <v>18.372569089048106</v>
      </c>
      <c r="DC139">
        <v>0.26300475143056468</v>
      </c>
      <c r="DE139" s="1" t="s">
        <v>230</v>
      </c>
      <c r="DI139" s="1" t="s">
        <v>292</v>
      </c>
      <c r="DJ139">
        <v>5.5737704918032787</v>
      </c>
      <c r="DK139">
        <v>5.5332140817699514E-2</v>
      </c>
      <c r="DM139" s="1" t="s">
        <v>295</v>
      </c>
      <c r="DN139">
        <v>117.93721973094171</v>
      </c>
      <c r="DO139">
        <v>3.6939869678888418E-2</v>
      </c>
      <c r="DQ139" s="1" t="s">
        <v>180</v>
      </c>
      <c r="DR139">
        <v>3.535353535353535</v>
      </c>
      <c r="DS139">
        <v>1.0318649946500599E-2</v>
      </c>
      <c r="DU139" s="1" t="s">
        <v>103</v>
      </c>
      <c r="DV139">
        <v>2.7072758037225042</v>
      </c>
      <c r="DW139">
        <v>4.9776028398345509E-2</v>
      </c>
      <c r="DY139" s="1" t="s">
        <v>230</v>
      </c>
      <c r="EA139" t="s">
        <v>102</v>
      </c>
      <c r="EC139" s="1" t="s">
        <v>254</v>
      </c>
      <c r="ED139">
        <v>11.270296084049667</v>
      </c>
      <c r="EE139">
        <v>2.020687201805663E-2</v>
      </c>
      <c r="EG139" s="1" t="s">
        <v>136</v>
      </c>
      <c r="EK139" s="1" t="s">
        <v>279</v>
      </c>
      <c r="EL139">
        <v>30</v>
      </c>
      <c r="EM139">
        <v>0.34775948484747904</v>
      </c>
      <c r="EO139" s="1" t="s">
        <v>286</v>
      </c>
      <c r="ES139" s="1" t="s">
        <v>201</v>
      </c>
      <c r="ET139">
        <v>47.859922178988327</v>
      </c>
      <c r="EU139">
        <v>0.45687418936446172</v>
      </c>
      <c r="EW139" s="1" t="s">
        <v>227</v>
      </c>
      <c r="EX139">
        <v>31.147540983606557</v>
      </c>
      <c r="EY139">
        <v>0.34773058336608947</v>
      </c>
      <c r="FA139" s="1" t="s">
        <v>301</v>
      </c>
      <c r="FB139">
        <v>26.75413576725613</v>
      </c>
      <c r="FC139">
        <v>0.50527719653317049</v>
      </c>
      <c r="FE139" s="1" t="s">
        <v>171</v>
      </c>
      <c r="FF139">
        <v>93.906810035842298</v>
      </c>
      <c r="FG139">
        <v>0.90211403159431836</v>
      </c>
      <c r="FI139" s="1" t="s">
        <v>134</v>
      </c>
      <c r="FJ139">
        <v>98.536835991600768</v>
      </c>
      <c r="FK139">
        <v>0.78083022457519835</v>
      </c>
      <c r="FM139" s="1" t="s">
        <v>224</v>
      </c>
      <c r="FN139">
        <v>91.441048034934497</v>
      </c>
      <c r="FO139">
        <v>0.84431168017971725</v>
      </c>
      <c r="FQ139" s="1" t="s">
        <v>94</v>
      </c>
      <c r="FR139">
        <v>58.791208791208796</v>
      </c>
      <c r="FS139">
        <v>5.7662668471787325E-3</v>
      </c>
      <c r="FU139" s="1" t="s">
        <v>95</v>
      </c>
      <c r="FV139">
        <v>32.082794</v>
      </c>
      <c r="FW139">
        <v>0.41593754177590753</v>
      </c>
      <c r="FY139" s="1" t="s">
        <v>149</v>
      </c>
      <c r="FZ139">
        <v>11.427457098283931</v>
      </c>
      <c r="GA139">
        <v>9.3674733432373139E-4</v>
      </c>
      <c r="GC139" s="1" t="s">
        <v>181</v>
      </c>
      <c r="GD139">
        <v>6.6612147795702921</v>
      </c>
      <c r="GE139">
        <v>6.9742398524801964E-4</v>
      </c>
      <c r="GG139" s="1" t="s">
        <v>140</v>
      </c>
      <c r="GH139">
        <v>96.817313812858046</v>
      </c>
      <c r="GI139">
        <v>0.80365634477852221</v>
      </c>
      <c r="GK139" s="1" t="s">
        <v>227</v>
      </c>
      <c r="GL139">
        <v>70.478170478170483</v>
      </c>
      <c r="GM139">
        <v>4.026864764500278E-3</v>
      </c>
      <c r="GO139" s="1" t="s">
        <v>286</v>
      </c>
      <c r="GP139">
        <v>2.7536231884057969</v>
      </c>
      <c r="GQ139">
        <v>9.7741547672989051E-4</v>
      </c>
      <c r="GS139" s="1" t="s">
        <v>186</v>
      </c>
      <c r="GT139">
        <v>7.3909830007390986E-2</v>
      </c>
      <c r="GU139">
        <v>8.8782716886294522E-4</v>
      </c>
      <c r="GW139" s="1" t="s">
        <v>122</v>
      </c>
      <c r="GX139" s="4">
        <v>0.12015004546832374</v>
      </c>
      <c r="GY139">
        <v>0.72340825285322197</v>
      </c>
      <c r="HA139" s="1" t="s">
        <v>176</v>
      </c>
      <c r="HB139">
        <v>31.201477816299999</v>
      </c>
      <c r="HC139">
        <v>0.61309355614875338</v>
      </c>
      <c r="HE139" s="1" t="s">
        <v>175</v>
      </c>
      <c r="HF139">
        <v>85.148644709999999</v>
      </c>
      <c r="HG139">
        <v>0.16915616881627393</v>
      </c>
      <c r="HI139" s="1" t="s">
        <v>277</v>
      </c>
      <c r="HJ139">
        <v>53.976215161299997</v>
      </c>
      <c r="HK139">
        <v>0.44297646211344788</v>
      </c>
      <c r="HM139" s="1" t="s">
        <v>140</v>
      </c>
      <c r="HN139">
        <v>27.2674418605</v>
      </c>
      <c r="HO139">
        <v>0.63347950438504641</v>
      </c>
      <c r="HQ139" s="1" t="s">
        <v>286</v>
      </c>
      <c r="HR139">
        <v>18.9165998396</v>
      </c>
      <c r="HS139">
        <v>0.51430750259517488</v>
      </c>
      <c r="HU139" s="1" t="s">
        <v>175</v>
      </c>
      <c r="HV139">
        <v>2.8160720549999998</v>
      </c>
      <c r="HW139">
        <v>0.87686653757431809</v>
      </c>
      <c r="HY139" s="1" t="s">
        <v>190</v>
      </c>
      <c r="HZ139">
        <v>81.574418094600006</v>
      </c>
      <c r="IA139">
        <v>0.23764104630246108</v>
      </c>
      <c r="IC139" s="1" t="s">
        <v>163</v>
      </c>
      <c r="ID139">
        <v>20.5408163265</v>
      </c>
      <c r="IE139">
        <v>0.70772190168871596</v>
      </c>
      <c r="IG139" s="1" t="s">
        <v>249</v>
      </c>
      <c r="IH139">
        <v>50.617283950617285</v>
      </c>
      <c r="II139">
        <v>0.49950576514071399</v>
      </c>
      <c r="IK139" s="1" t="s">
        <v>260</v>
      </c>
      <c r="IL139">
        <v>9.0212469522814356</v>
      </c>
      <c r="IM139">
        <v>0.75757450325316711</v>
      </c>
      <c r="IO139" s="1" t="s">
        <v>247</v>
      </c>
      <c r="IP139">
        <v>9.3198992443324933</v>
      </c>
      <c r="IQ139">
        <v>0.85830239414105258</v>
      </c>
      <c r="IS139" s="1" t="s">
        <v>230</v>
      </c>
      <c r="IU139" t="s">
        <v>102</v>
      </c>
      <c r="IW139" s="1" t="s">
        <v>231</v>
      </c>
      <c r="IX139">
        <v>14.583333333333334</v>
      </c>
      <c r="IY139">
        <v>0.72736575644961488</v>
      </c>
      <c r="JA139" s="1" t="s">
        <v>293</v>
      </c>
      <c r="JB139">
        <v>43.506493506493506</v>
      </c>
      <c r="JC139">
        <v>0.55455737068424682</v>
      </c>
      <c r="JE139" s="1" t="s">
        <v>145</v>
      </c>
      <c r="JI139" s="1" t="s">
        <v>194</v>
      </c>
      <c r="JJ139">
        <v>11.258278145695364</v>
      </c>
      <c r="JK139">
        <v>0.78400432280828158</v>
      </c>
      <c r="JM139" s="1" t="s">
        <v>230</v>
      </c>
      <c r="JO139" t="s">
        <v>102</v>
      </c>
      <c r="JQ139" s="1" t="s">
        <v>91</v>
      </c>
      <c r="JR139">
        <v>16.139767054908486</v>
      </c>
      <c r="JS139">
        <v>0.68314505064658326</v>
      </c>
      <c r="JU139" s="1" t="s">
        <v>119</v>
      </c>
      <c r="JV139">
        <v>31.92771084337349</v>
      </c>
      <c r="JW139">
        <v>0.66555342866794287</v>
      </c>
      <c r="JY139" s="1" t="s">
        <v>134</v>
      </c>
      <c r="KC139" s="1" t="s">
        <v>248</v>
      </c>
      <c r="KD139">
        <v>11.842105263157894</v>
      </c>
      <c r="KE139">
        <v>0.80331920903954801</v>
      </c>
      <c r="KG139" s="1" t="s">
        <v>230</v>
      </c>
      <c r="KI139" t="s">
        <v>102</v>
      </c>
      <c r="KK139" s="1" t="s">
        <v>218</v>
      </c>
      <c r="KL139">
        <v>19.915254237288135</v>
      </c>
      <c r="KM139">
        <v>0.73865229702600244</v>
      </c>
      <c r="KO139" s="1" t="s">
        <v>268</v>
      </c>
      <c r="KP139">
        <v>7.9174056245249567</v>
      </c>
      <c r="KQ139">
        <v>0.84351477339938408</v>
      </c>
      <c r="KS139" s="1" t="s">
        <v>196</v>
      </c>
      <c r="KT139">
        <v>20.186072737524668</v>
      </c>
      <c r="KU139">
        <v>0.61941220900717808</v>
      </c>
      <c r="KW139" s="1" t="s">
        <v>256</v>
      </c>
      <c r="KX139">
        <v>3.710575139146568</v>
      </c>
      <c r="KY139">
        <v>0.82536041474649868</v>
      </c>
      <c r="LA139" s="1" t="s">
        <v>204</v>
      </c>
      <c r="LB139">
        <v>0.11128448395841069</v>
      </c>
      <c r="LC139">
        <v>0.97512366483833035</v>
      </c>
      <c r="LE139" s="1" t="s">
        <v>186</v>
      </c>
      <c r="LF139">
        <v>0.44999812378620974</v>
      </c>
      <c r="LG139">
        <v>0.95972892661409182</v>
      </c>
      <c r="LI139" s="1" t="s">
        <v>213</v>
      </c>
      <c r="LJ139">
        <v>7.9183154559303595E-2</v>
      </c>
      <c r="LK139">
        <v>0.93396979486019682</v>
      </c>
      <c r="LM139" s="1" t="s">
        <v>274</v>
      </c>
      <c r="LN139">
        <v>5.3853283651335607E-4</v>
      </c>
      <c r="LO139">
        <v>0.99595197813397562</v>
      </c>
      <c r="LQ139" s="1" t="s">
        <v>256</v>
      </c>
      <c r="LR139">
        <v>9.0127401788451713E-3</v>
      </c>
      <c r="LS139">
        <v>0.94824214168624343</v>
      </c>
    </row>
    <row r="140" spans="1:331" x14ac:dyDescent="0.2">
      <c r="A140" s="1" t="s">
        <v>132</v>
      </c>
      <c r="B140">
        <v>18.223249837200001</v>
      </c>
      <c r="C140">
        <v>0.68536004820695517</v>
      </c>
      <c r="E140" s="1" t="s">
        <v>224</v>
      </c>
      <c r="F140">
        <v>10.750436000000001</v>
      </c>
      <c r="G140">
        <v>0.86039765446405525</v>
      </c>
      <c r="I140" s="1" t="s">
        <v>147</v>
      </c>
      <c r="J140">
        <v>0.334816</v>
      </c>
      <c r="K140">
        <v>0.58218869985702137</v>
      </c>
      <c r="M140" s="1" t="s">
        <v>176</v>
      </c>
      <c r="N140">
        <v>1.5837806302263615</v>
      </c>
      <c r="O140">
        <v>2.7233383024784556E-2</v>
      </c>
      <c r="Q140" s="1" t="s">
        <v>123</v>
      </c>
      <c r="R140">
        <v>9.2336103416435815</v>
      </c>
      <c r="S140">
        <v>2.0989375497035792E-2</v>
      </c>
      <c r="U140" s="1" t="s">
        <v>166</v>
      </c>
      <c r="Y140" s="1" t="s">
        <v>166</v>
      </c>
      <c r="AC140" s="1" t="s">
        <v>162</v>
      </c>
      <c r="AG140" s="1" t="s">
        <v>117</v>
      </c>
      <c r="AK140" s="1" t="s">
        <v>99</v>
      </c>
      <c r="AO140" s="1" t="s">
        <v>117</v>
      </c>
      <c r="AS140" s="1" t="s">
        <v>178</v>
      </c>
      <c r="AW140" s="1" t="s">
        <v>178</v>
      </c>
      <c r="BA140" s="1" t="s">
        <v>251</v>
      </c>
      <c r="BE140" s="1" t="s">
        <v>109</v>
      </c>
      <c r="BF140">
        <v>11.896744999999999</v>
      </c>
      <c r="BG140">
        <v>8.92121200723347E-2</v>
      </c>
      <c r="BI140" s="1" t="s">
        <v>106</v>
      </c>
      <c r="BJ140">
        <v>6.3051702395964693</v>
      </c>
      <c r="BK140">
        <v>1.6929382093316521E-2</v>
      </c>
      <c r="BM140" s="1" t="s">
        <v>258</v>
      </c>
      <c r="BN140">
        <v>1.5182285295</v>
      </c>
      <c r="BO140">
        <v>5.2096102953138157E-2</v>
      </c>
      <c r="BQ140" s="1" t="s">
        <v>212</v>
      </c>
      <c r="BR140">
        <v>71.53679653679653</v>
      </c>
      <c r="BS140">
        <v>0.68188557883752432</v>
      </c>
      <c r="BU140" s="1" t="s">
        <v>218</v>
      </c>
      <c r="BY140" s="1" t="s">
        <v>269</v>
      </c>
      <c r="BZ140">
        <v>9.3278463648834027</v>
      </c>
      <c r="CA140">
        <v>0.15675309832733489</v>
      </c>
      <c r="CC140" s="1" t="s">
        <v>101</v>
      </c>
      <c r="CD140">
        <v>45.294501195392307</v>
      </c>
      <c r="CE140">
        <v>0.41336169909535453</v>
      </c>
      <c r="CG140" s="1" t="s">
        <v>159</v>
      </c>
      <c r="CH140">
        <v>1.25</v>
      </c>
      <c r="CI140">
        <v>1.9868409777415972E-2</v>
      </c>
      <c r="CK140" s="1" t="s">
        <v>128</v>
      </c>
      <c r="CL140">
        <v>2.5179856115107913</v>
      </c>
      <c r="CM140">
        <v>5.0310162048032118E-2</v>
      </c>
      <c r="CO140" s="1" t="s">
        <v>166</v>
      </c>
      <c r="CQ140" t="s">
        <v>102</v>
      </c>
      <c r="CS140" s="1" t="s">
        <v>299</v>
      </c>
      <c r="CT140">
        <v>7.8291814946619214</v>
      </c>
      <c r="CU140">
        <v>0.16753395871591706</v>
      </c>
      <c r="CW140" s="1" t="s">
        <v>221</v>
      </c>
      <c r="DA140" s="1" t="s">
        <v>285</v>
      </c>
      <c r="DB140">
        <v>18.274978650725878</v>
      </c>
      <c r="DC140">
        <v>0.26158982676241688</v>
      </c>
      <c r="DE140" s="1" t="s">
        <v>166</v>
      </c>
      <c r="DI140" s="1" t="s">
        <v>226</v>
      </c>
      <c r="DJ140">
        <v>5.4054054054054053</v>
      </c>
      <c r="DK140">
        <v>5.3611424935142447E-2</v>
      </c>
      <c r="DM140" s="1" t="s">
        <v>154</v>
      </c>
      <c r="DN140">
        <v>117.64705882352942</v>
      </c>
      <c r="DO140">
        <v>3.6824970341760431E-2</v>
      </c>
      <c r="DQ140" s="1" t="s">
        <v>299</v>
      </c>
      <c r="DR140">
        <v>3.4682080924855487</v>
      </c>
      <c r="DS140">
        <v>1.0117969390586337E-2</v>
      </c>
      <c r="DU140" s="1" t="s">
        <v>276</v>
      </c>
      <c r="DV140">
        <v>2.6905829596412558</v>
      </c>
      <c r="DW140">
        <v>4.9457522476783436E-2</v>
      </c>
      <c r="DY140" s="1" t="s">
        <v>166</v>
      </c>
      <c r="EA140" t="s">
        <v>102</v>
      </c>
      <c r="EC140" s="1" t="s">
        <v>264</v>
      </c>
      <c r="ED140">
        <v>11.105424769703173</v>
      </c>
      <c r="EE140">
        <v>1.9907018901319545E-2</v>
      </c>
      <c r="EG140" s="1" t="s">
        <v>168</v>
      </c>
      <c r="EK140" s="1" t="s">
        <v>203</v>
      </c>
      <c r="EL140">
        <v>29.761904761904763</v>
      </c>
      <c r="EM140">
        <v>0.34494113807105475</v>
      </c>
      <c r="EO140" s="1" t="s">
        <v>242</v>
      </c>
      <c r="ES140" s="1" t="s">
        <v>297</v>
      </c>
      <c r="ET140">
        <v>47.777777777777779</v>
      </c>
      <c r="EU140">
        <v>0.45601851851851855</v>
      </c>
      <c r="EW140" s="1" t="s">
        <v>268</v>
      </c>
      <c r="EX140">
        <v>30.852546237648848</v>
      </c>
      <c r="EY140">
        <v>0.34231333147276177</v>
      </c>
      <c r="FA140" s="1" t="s">
        <v>85</v>
      </c>
      <c r="FB140">
        <v>26.753121998078772</v>
      </c>
      <c r="FC140">
        <v>0.50524951822825148</v>
      </c>
      <c r="FE140" s="1" t="s">
        <v>149</v>
      </c>
      <c r="FF140">
        <v>93.876755070202805</v>
      </c>
      <c r="FG140">
        <v>0.90163120413705433</v>
      </c>
      <c r="FI140" s="1" t="s">
        <v>93</v>
      </c>
      <c r="FJ140">
        <v>98.531073446327682</v>
      </c>
      <c r="FK140">
        <v>0.77996704331450062</v>
      </c>
      <c r="FM140" s="1" t="s">
        <v>291</v>
      </c>
      <c r="FN140">
        <v>91.40625</v>
      </c>
      <c r="FO140">
        <v>0.84364948859201572</v>
      </c>
      <c r="FQ140" s="1" t="s">
        <v>199</v>
      </c>
      <c r="FR140">
        <v>58.486238532110093</v>
      </c>
      <c r="FS140">
        <v>5.7362215806679249E-3</v>
      </c>
      <c r="FU140" s="1" t="s">
        <v>273</v>
      </c>
      <c r="FV140">
        <v>31.887550000000001</v>
      </c>
      <c r="FW140">
        <v>0.41315066373898779</v>
      </c>
      <c r="FY140" s="1" t="s">
        <v>114</v>
      </c>
      <c r="FZ140">
        <v>10.743353228431904</v>
      </c>
      <c r="GA140">
        <v>8.8057323926265889E-4</v>
      </c>
      <c r="GC140" s="1" t="s">
        <v>287</v>
      </c>
      <c r="GD140">
        <v>6.57258064516129</v>
      </c>
      <c r="GE140">
        <v>6.8806691306543878E-4</v>
      </c>
      <c r="GG140" s="1" t="s">
        <v>88</v>
      </c>
      <c r="GH140">
        <v>96.816770186335404</v>
      </c>
      <c r="GI140">
        <v>0.80362280781877982</v>
      </c>
      <c r="GK140" s="1" t="s">
        <v>279</v>
      </c>
      <c r="GL140">
        <v>70.299727520435979</v>
      </c>
      <c r="GM140">
        <v>4.0166144143363187E-3</v>
      </c>
      <c r="GO140" s="1" t="s">
        <v>210</v>
      </c>
      <c r="GP140">
        <v>2.6243093922651934</v>
      </c>
      <c r="GQ140">
        <v>9.3129209846728816E-4</v>
      </c>
      <c r="GS140" s="1" t="s">
        <v>172</v>
      </c>
      <c r="GT140">
        <v>7.3601570166830221E-2</v>
      </c>
      <c r="GU140">
        <v>8.8406014060470549E-4</v>
      </c>
      <c r="GW140" s="1" t="s">
        <v>274</v>
      </c>
      <c r="GX140" s="4">
        <v>0.12054362812684656</v>
      </c>
      <c r="GY140">
        <v>0.72246473539453304</v>
      </c>
      <c r="HA140" s="1" t="s">
        <v>151</v>
      </c>
      <c r="HB140">
        <v>31.299081578599999</v>
      </c>
      <c r="HC140">
        <v>0.61174751339796174</v>
      </c>
      <c r="HE140" s="1" t="s">
        <v>208</v>
      </c>
      <c r="HF140">
        <v>85.2842662539</v>
      </c>
      <c r="HG140">
        <v>0.16681739247752359</v>
      </c>
      <c r="HI140" s="1" t="s">
        <v>273</v>
      </c>
      <c r="HJ140">
        <v>54.080035770199999</v>
      </c>
      <c r="HK140">
        <v>0.44184994282562318</v>
      </c>
      <c r="HM140" s="1" t="s">
        <v>200</v>
      </c>
      <c r="HN140">
        <v>27.419666469900001</v>
      </c>
      <c r="HO140">
        <v>0.63116641227872838</v>
      </c>
      <c r="HQ140" s="1" t="s">
        <v>285</v>
      </c>
      <c r="HR140">
        <v>18.9395896431</v>
      </c>
      <c r="HS140">
        <v>0.51358744832067504</v>
      </c>
      <c r="HU140" s="1" t="s">
        <v>224</v>
      </c>
      <c r="HV140">
        <v>2.8286593302999998</v>
      </c>
      <c r="HW140">
        <v>0.87630743272436018</v>
      </c>
      <c r="HY140" s="1" t="s">
        <v>206</v>
      </c>
      <c r="HZ140">
        <v>81.747564200599996</v>
      </c>
      <c r="IA140">
        <v>0.2347514400663071</v>
      </c>
      <c r="IC140" s="1" t="s">
        <v>173</v>
      </c>
      <c r="ID140">
        <v>20.729529585800002</v>
      </c>
      <c r="IE140">
        <v>0.70441086552198717</v>
      </c>
      <c r="IG140" s="1" t="s">
        <v>243</v>
      </c>
      <c r="IH140">
        <v>50.793650793650791</v>
      </c>
      <c r="II140">
        <v>0.49771337507278191</v>
      </c>
      <c r="IK140" s="1" t="s">
        <v>252</v>
      </c>
      <c r="IL140">
        <v>9.1314031180400885</v>
      </c>
      <c r="IM140">
        <v>0.75458015851289806</v>
      </c>
      <c r="IO140" s="1" t="s">
        <v>257</v>
      </c>
      <c r="IP140">
        <v>9.3949044585987274</v>
      </c>
      <c r="IQ140">
        <v>0.85713740145027084</v>
      </c>
      <c r="IS140" s="1" t="s">
        <v>166</v>
      </c>
      <c r="IU140" t="s">
        <v>102</v>
      </c>
      <c r="IW140" s="1" t="s">
        <v>274</v>
      </c>
      <c r="IX140">
        <v>14.594594594594595</v>
      </c>
      <c r="IY140">
        <v>0.72715323175817592</v>
      </c>
      <c r="JA140" s="1" t="s">
        <v>289</v>
      </c>
      <c r="JB140">
        <v>43.956043956043956</v>
      </c>
      <c r="JC140">
        <v>0.5498485229906509</v>
      </c>
      <c r="JE140" s="1" t="s">
        <v>96</v>
      </c>
      <c r="JI140" s="1" t="s">
        <v>118</v>
      </c>
      <c r="JJ140">
        <v>11.274509803921569</v>
      </c>
      <c r="JK140">
        <v>0.78368520793455798</v>
      </c>
      <c r="JM140" s="1" t="s">
        <v>166</v>
      </c>
      <c r="JO140" t="s">
        <v>102</v>
      </c>
      <c r="JQ140" s="1" t="s">
        <v>225</v>
      </c>
      <c r="JR140">
        <v>16.176470588235293</v>
      </c>
      <c r="JS140">
        <v>0.68240454076367385</v>
      </c>
      <c r="JU140" s="1" t="s">
        <v>264</v>
      </c>
      <c r="JV140">
        <v>32.034632034632033</v>
      </c>
      <c r="JW140">
        <v>0.66440587449933242</v>
      </c>
      <c r="JY140" s="1" t="s">
        <v>286</v>
      </c>
      <c r="KC140" s="1" t="s">
        <v>277</v>
      </c>
      <c r="KD140">
        <v>12.422360248447205</v>
      </c>
      <c r="KE140">
        <v>0.7931975295645155</v>
      </c>
      <c r="KG140" s="1" t="s">
        <v>166</v>
      </c>
      <c r="KI140" t="s">
        <v>102</v>
      </c>
      <c r="KK140" s="1" t="s">
        <v>87</v>
      </c>
      <c r="KL140">
        <v>20</v>
      </c>
      <c r="KM140">
        <v>0.73746856663872595</v>
      </c>
      <c r="KO140" s="1" t="s">
        <v>205</v>
      </c>
      <c r="KP140">
        <v>7.9813886900501076</v>
      </c>
      <c r="KQ140">
        <v>0.84193294429932608</v>
      </c>
      <c r="KS140" s="1" t="s">
        <v>300</v>
      </c>
      <c r="KT140">
        <v>20.329411764705881</v>
      </c>
      <c r="KU140">
        <v>0.61638745352273816</v>
      </c>
      <c r="KW140" s="1" t="s">
        <v>281</v>
      </c>
      <c r="KX140">
        <v>3.7288135593220342</v>
      </c>
      <c r="KY140">
        <v>0.82443000487828111</v>
      </c>
      <c r="LA140" s="1" t="s">
        <v>138</v>
      </c>
      <c r="LB140">
        <v>0.11262517302798981</v>
      </c>
      <c r="LC140">
        <v>0.97475030970282417</v>
      </c>
      <c r="LE140" s="1" t="s">
        <v>158</v>
      </c>
      <c r="LF140">
        <v>0.45391729046222595</v>
      </c>
      <c r="LG140">
        <v>0.95936673726975974</v>
      </c>
      <c r="LI140" s="1" t="s">
        <v>117</v>
      </c>
      <c r="LJ140">
        <v>7.9479076433121021E-2</v>
      </c>
      <c r="LK140">
        <v>0.93368658016939665</v>
      </c>
      <c r="LM140" s="1" t="s">
        <v>122</v>
      </c>
      <c r="LN140">
        <v>5.3876693419130709E-4</v>
      </c>
      <c r="LO140">
        <v>0.99594986735654756</v>
      </c>
      <c r="LQ140" s="1" t="s">
        <v>163</v>
      </c>
      <c r="LR140">
        <v>9.1079177930476971E-3</v>
      </c>
      <c r="LS140">
        <v>0.94761141212941835</v>
      </c>
    </row>
    <row r="141" spans="1:331" x14ac:dyDescent="0.2">
      <c r="A141" s="1" t="s">
        <v>244</v>
      </c>
      <c r="B141">
        <v>18.228051903600001</v>
      </c>
      <c r="C141">
        <v>0.68526656611509029</v>
      </c>
      <c r="E141" s="1" t="s">
        <v>188</v>
      </c>
      <c r="F141">
        <v>10.951786999999999</v>
      </c>
      <c r="G141">
        <v>0.85778296312725666</v>
      </c>
      <c r="I141" s="1" t="s">
        <v>113</v>
      </c>
      <c r="J141">
        <v>0.33561999999999997</v>
      </c>
      <c r="K141">
        <v>0.57573055729593436</v>
      </c>
      <c r="M141" s="1" t="s">
        <v>212</v>
      </c>
      <c r="N141">
        <v>1.5694048335204269</v>
      </c>
      <c r="O141">
        <v>2.6981230938412752E-2</v>
      </c>
      <c r="Q141" s="1" t="s">
        <v>186</v>
      </c>
      <c r="R141">
        <v>8.0476420408820211</v>
      </c>
      <c r="S141">
        <v>1.7386715156171729E-2</v>
      </c>
      <c r="U141" s="1" t="s">
        <v>131</v>
      </c>
      <c r="Y141" s="1" t="s">
        <v>131</v>
      </c>
      <c r="AC141" s="1" t="s">
        <v>99</v>
      </c>
      <c r="AG141" s="1" t="s">
        <v>178</v>
      </c>
      <c r="AK141" s="1" t="s">
        <v>138</v>
      </c>
      <c r="AO141" s="1" t="s">
        <v>178</v>
      </c>
      <c r="AS141" s="1" t="s">
        <v>230</v>
      </c>
      <c r="AW141" s="1" t="s">
        <v>230</v>
      </c>
      <c r="BA141" s="1" t="s">
        <v>240</v>
      </c>
      <c r="BE141" s="1" t="s">
        <v>259</v>
      </c>
      <c r="BF141">
        <v>11.799186000000001</v>
      </c>
      <c r="BG141">
        <v>8.803901194472237E-2</v>
      </c>
      <c r="BI141" s="1" t="s">
        <v>119</v>
      </c>
      <c r="BJ141">
        <v>6.2790405626020345</v>
      </c>
      <c r="BK141">
        <v>1.6859223910586463E-2</v>
      </c>
      <c r="BM141" s="1" t="s">
        <v>145</v>
      </c>
      <c r="BN141">
        <v>1.4949099452000001</v>
      </c>
      <c r="BO141">
        <v>5.1249558392165551E-2</v>
      </c>
      <c r="BQ141" s="1" t="s">
        <v>289</v>
      </c>
      <c r="BR141">
        <v>71.097372488408041</v>
      </c>
      <c r="BS141">
        <v>0.67570789139953258</v>
      </c>
      <c r="BU141" s="1" t="s">
        <v>87</v>
      </c>
      <c r="BY141" s="1" t="s">
        <v>193</v>
      </c>
      <c r="BZ141">
        <v>9.2723760463618792</v>
      </c>
      <c r="CA141">
        <v>0.15571548901773472</v>
      </c>
      <c r="CC141" s="1" t="s">
        <v>241</v>
      </c>
      <c r="CD141">
        <v>44.64414090582315</v>
      </c>
      <c r="CE141">
        <v>0.40616836093405323</v>
      </c>
      <c r="CG141" s="1" t="s">
        <v>254</v>
      </c>
      <c r="CH141">
        <v>1.2223071046600458</v>
      </c>
      <c r="CI141">
        <v>1.9394541439345565E-2</v>
      </c>
      <c r="CK141" s="1" t="s">
        <v>258</v>
      </c>
      <c r="CL141">
        <v>2.5</v>
      </c>
      <c r="CM141">
        <v>4.9925422241719676E-2</v>
      </c>
      <c r="CO141" s="1" t="s">
        <v>131</v>
      </c>
      <c r="CQ141" t="s">
        <v>102</v>
      </c>
      <c r="CS141" s="1" t="s">
        <v>252</v>
      </c>
      <c r="CT141">
        <v>7.71513353115727</v>
      </c>
      <c r="CU141">
        <v>0.16501063278087877</v>
      </c>
      <c r="CW141" s="1" t="s">
        <v>110</v>
      </c>
      <c r="DA141" s="1" t="s">
        <v>254</v>
      </c>
      <c r="DB141">
        <v>17.95606494746896</v>
      </c>
      <c r="DC141">
        <v>0.25696602474342539</v>
      </c>
      <c r="DE141" s="1" t="s">
        <v>131</v>
      </c>
      <c r="DI141" s="1" t="s">
        <v>199</v>
      </c>
      <c r="DJ141">
        <v>5.376344086021505</v>
      </c>
      <c r="DK141">
        <v>5.3314413987672213E-2</v>
      </c>
      <c r="DM141" s="1" t="s">
        <v>149</v>
      </c>
      <c r="DN141">
        <v>115.51724137931035</v>
      </c>
      <c r="DO141">
        <v>3.5981594799800579E-2</v>
      </c>
      <c r="DQ141" s="1" t="s">
        <v>95</v>
      </c>
      <c r="DR141">
        <v>3.3333333333333335</v>
      </c>
      <c r="DS141">
        <v>9.7148632304455175E-3</v>
      </c>
      <c r="DU141" s="1" t="s">
        <v>256</v>
      </c>
      <c r="DV141">
        <v>2.5974025974025974</v>
      </c>
      <c r="DW141">
        <v>4.7679605124781671E-2</v>
      </c>
      <c r="DY141" s="1" t="s">
        <v>131</v>
      </c>
      <c r="EA141" t="s">
        <v>102</v>
      </c>
      <c r="EC141" s="1" t="s">
        <v>101</v>
      </c>
      <c r="ED141">
        <v>10.865303836460376</v>
      </c>
      <c r="EE141">
        <v>1.9470308546264369E-2</v>
      </c>
      <c r="EG141" s="1" t="s">
        <v>287</v>
      </c>
      <c r="EK141" s="1" t="s">
        <v>298</v>
      </c>
      <c r="EL141">
        <v>29.596412556053814</v>
      </c>
      <c r="EM141">
        <v>0.34298219748654468</v>
      </c>
      <c r="EO141" s="1" t="s">
        <v>136</v>
      </c>
      <c r="ES141" s="1" t="s">
        <v>259</v>
      </c>
      <c r="ET141">
        <v>47.715736040609137</v>
      </c>
      <c r="EU141">
        <v>0.45537225042301183</v>
      </c>
      <c r="EW141" s="1" t="s">
        <v>240</v>
      </c>
      <c r="EX141">
        <v>30.536756126021004</v>
      </c>
      <c r="EY141">
        <v>0.33651419571338997</v>
      </c>
      <c r="FA141" s="1" t="s">
        <v>269</v>
      </c>
      <c r="FB141">
        <v>26.703296703296704</v>
      </c>
      <c r="FC141">
        <v>0.50388916941072859</v>
      </c>
      <c r="FE141" s="1" t="s">
        <v>205</v>
      </c>
      <c r="FF141">
        <v>93.789741415854181</v>
      </c>
      <c r="FG141">
        <v>0.90023334589358339</v>
      </c>
      <c r="FI141" s="1" t="s">
        <v>179</v>
      </c>
      <c r="FJ141">
        <v>98.518518518518519</v>
      </c>
      <c r="FK141">
        <v>0.77808641975308646</v>
      </c>
      <c r="FM141" s="1" t="s">
        <v>108</v>
      </c>
      <c r="FN141">
        <v>91.030656934306563</v>
      </c>
      <c r="FO141">
        <v>0.83650211463916468</v>
      </c>
      <c r="FQ141" s="1" t="s">
        <v>156</v>
      </c>
      <c r="FR141">
        <v>57.277485682095573</v>
      </c>
      <c r="FS141">
        <v>5.6171368488264839E-3</v>
      </c>
      <c r="FU141" s="1" t="s">
        <v>163</v>
      </c>
      <c r="FV141">
        <v>30.569948</v>
      </c>
      <c r="FW141">
        <v>0.39434344776717056</v>
      </c>
      <c r="FY141" s="1" t="s">
        <v>255</v>
      </c>
      <c r="FZ141">
        <v>10.534846029173419</v>
      </c>
      <c r="GA141">
        <v>8.6345200409906073E-4</v>
      </c>
      <c r="GC141" s="1" t="s">
        <v>283</v>
      </c>
      <c r="GD141">
        <v>6.5437239738251041</v>
      </c>
      <c r="GE141">
        <v>6.850205251422971E-4</v>
      </c>
      <c r="GG141" s="1" t="s">
        <v>295</v>
      </c>
      <c r="GH141">
        <v>96.769527483124392</v>
      </c>
      <c r="GI141">
        <v>0.80070834987804163</v>
      </c>
      <c r="GK141" s="1" t="s">
        <v>219</v>
      </c>
      <c r="GL141">
        <v>70.156774916013447</v>
      </c>
      <c r="GM141">
        <v>4.0084027467491845E-3</v>
      </c>
      <c r="GO141" s="1" t="s">
        <v>94</v>
      </c>
      <c r="GP141">
        <v>2.5412087912087911</v>
      </c>
      <c r="GQ141">
        <v>9.0165194737152623E-4</v>
      </c>
      <c r="GS141" s="1" t="s">
        <v>127</v>
      </c>
      <c r="GT141">
        <v>7.25268349289237E-2</v>
      </c>
      <c r="GU141">
        <v>8.7092655173385213E-4</v>
      </c>
      <c r="GW141" s="1" t="s">
        <v>294</v>
      </c>
      <c r="GX141" s="4">
        <v>0.1212756204570755</v>
      </c>
      <c r="GY141">
        <v>0.72070996412033739</v>
      </c>
      <c r="HA141" s="1" t="s">
        <v>186</v>
      </c>
      <c r="HB141">
        <v>31.350386674599999</v>
      </c>
      <c r="HC141">
        <v>0.61103997046188929</v>
      </c>
      <c r="HE141" s="1" t="s">
        <v>186</v>
      </c>
      <c r="HF141">
        <v>85.314863601599995</v>
      </c>
      <c r="HG141">
        <v>0.16628974509369765</v>
      </c>
      <c r="HI141" s="1" t="s">
        <v>297</v>
      </c>
      <c r="HJ141">
        <v>54.154173548899998</v>
      </c>
      <c r="HK141">
        <v>0.44104550102406848</v>
      </c>
      <c r="HM141" s="1" t="s">
        <v>122</v>
      </c>
      <c r="HN141">
        <v>27.793914397199998</v>
      </c>
      <c r="HO141">
        <v>0.62547961873164293</v>
      </c>
      <c r="HQ141" s="1" t="s">
        <v>141</v>
      </c>
      <c r="HR141">
        <v>19.033012379599999</v>
      </c>
      <c r="HS141">
        <v>0.51066139283036582</v>
      </c>
      <c r="HU141" s="1" t="s">
        <v>244</v>
      </c>
      <c r="HV141">
        <v>2.9153825716999999</v>
      </c>
      <c r="HW141">
        <v>0.87245533735700043</v>
      </c>
      <c r="HY141" s="1" t="s">
        <v>100</v>
      </c>
      <c r="HZ141">
        <v>81.758283707399997</v>
      </c>
      <c r="IA141">
        <v>0.23457254402057226</v>
      </c>
      <c r="IC141" s="1" t="s">
        <v>211</v>
      </c>
      <c r="ID141">
        <v>20.822301363099999</v>
      </c>
      <c r="IE141">
        <v>0.70278315419406368</v>
      </c>
      <c r="IG141" s="1" t="s">
        <v>155</v>
      </c>
      <c r="IH141">
        <v>51.375245579567789</v>
      </c>
      <c r="II141">
        <v>0.49180271352263638</v>
      </c>
      <c r="IK141" s="1" t="s">
        <v>274</v>
      </c>
      <c r="IL141">
        <v>9.7297297297297298</v>
      </c>
      <c r="IM141">
        <v>0.73831601087906362</v>
      </c>
      <c r="IO141" s="1" t="s">
        <v>286</v>
      </c>
      <c r="IP141">
        <v>9.433962264150944</v>
      </c>
      <c r="IQ141">
        <v>0.85653074952038244</v>
      </c>
      <c r="IS141" s="1" t="s">
        <v>131</v>
      </c>
      <c r="IU141" t="s">
        <v>102</v>
      </c>
      <c r="IW141" s="1" t="s">
        <v>236</v>
      </c>
      <c r="IX141">
        <v>14.634146341463413</v>
      </c>
      <c r="IY141">
        <v>0.7264068035736102</v>
      </c>
      <c r="JA141" s="1" t="s">
        <v>209</v>
      </c>
      <c r="JB141">
        <v>44.247787610619469</v>
      </c>
      <c r="JC141">
        <v>0.54679263363197517</v>
      </c>
      <c r="JE141" s="1" t="s">
        <v>193</v>
      </c>
      <c r="JI141" s="1" t="s">
        <v>117</v>
      </c>
      <c r="JJ141">
        <v>11.578947368421053</v>
      </c>
      <c r="JK141">
        <v>0.77769995654507806</v>
      </c>
      <c r="JM141" s="1" t="s">
        <v>131</v>
      </c>
      <c r="JO141" t="s">
        <v>102</v>
      </c>
      <c r="JQ141" s="1" t="s">
        <v>198</v>
      </c>
      <c r="JR141">
        <v>16.180904522613066</v>
      </c>
      <c r="JS141">
        <v>0.68231508419289433</v>
      </c>
      <c r="JU141" s="1" t="s">
        <v>134</v>
      </c>
      <c r="JV141">
        <v>32.653061224489797</v>
      </c>
      <c r="JW141">
        <v>0.65776845317566279</v>
      </c>
      <c r="JY141" s="1" t="s">
        <v>242</v>
      </c>
      <c r="KC141" s="1" t="s">
        <v>200</v>
      </c>
      <c r="KD141">
        <v>12.529002320185615</v>
      </c>
      <c r="KE141">
        <v>0.79133731828489784</v>
      </c>
      <c r="KG141" s="1" t="s">
        <v>131</v>
      </c>
      <c r="KI141" t="s">
        <v>102</v>
      </c>
      <c r="KK141" s="1" t="s">
        <v>199</v>
      </c>
      <c r="KL141">
        <v>20</v>
      </c>
      <c r="KM141">
        <v>0.73746856663872595</v>
      </c>
      <c r="KO141" s="1" t="s">
        <v>295</v>
      </c>
      <c r="KP141">
        <v>8.0520732883317265</v>
      </c>
      <c r="KQ141">
        <v>0.8401854357426467</v>
      </c>
      <c r="KS141" s="1" t="s">
        <v>103</v>
      </c>
      <c r="KT141">
        <v>20.442753372535456</v>
      </c>
      <c r="KU141">
        <v>0.61399570679025672</v>
      </c>
      <c r="KW141" s="1" t="s">
        <v>164</v>
      </c>
      <c r="KX141">
        <v>3.732057416267943</v>
      </c>
      <c r="KY141">
        <v>0.82426452363130231</v>
      </c>
      <c r="LA141" s="1" t="s">
        <v>170</v>
      </c>
      <c r="LB141">
        <v>0.11325057696177064</v>
      </c>
      <c r="LC141">
        <v>0.97457614719509511</v>
      </c>
      <c r="LE141" s="1" t="s">
        <v>182</v>
      </c>
      <c r="LF141">
        <v>0.45634701295028279</v>
      </c>
      <c r="LG141">
        <v>0.95914219474130746</v>
      </c>
      <c r="LI141" s="1" t="s">
        <v>298</v>
      </c>
      <c r="LJ141">
        <v>7.9916392194898433E-2</v>
      </c>
      <c r="LK141">
        <v>0.93326804318645551</v>
      </c>
      <c r="LM141" s="1" t="s">
        <v>210</v>
      </c>
      <c r="LN141">
        <v>5.6058400025549315E-4</v>
      </c>
      <c r="LO141">
        <v>0.9957531504518875</v>
      </c>
      <c r="LQ141" s="1" t="s">
        <v>231</v>
      </c>
      <c r="LR141">
        <v>9.1689511583624254E-3</v>
      </c>
      <c r="LS141">
        <v>0.94720695202838467</v>
      </c>
    </row>
    <row r="142" spans="1:331" x14ac:dyDescent="0.2">
      <c r="A142" s="1" t="s">
        <v>137</v>
      </c>
      <c r="B142">
        <v>18.343390444499999</v>
      </c>
      <c r="C142">
        <v>0.68302126436832755</v>
      </c>
      <c r="E142" s="1" t="s">
        <v>152</v>
      </c>
      <c r="F142">
        <v>10.992806</v>
      </c>
      <c r="G142">
        <v>0.8572503011392647</v>
      </c>
      <c r="I142" s="1" t="s">
        <v>277</v>
      </c>
      <c r="J142">
        <v>0.336399</v>
      </c>
      <c r="K142">
        <v>0.56947322762542796</v>
      </c>
      <c r="M142" s="1" t="s">
        <v>270</v>
      </c>
      <c r="N142">
        <v>1.5494007113355204</v>
      </c>
      <c r="O142">
        <v>2.6630357783474605E-2</v>
      </c>
      <c r="Q142" s="1" t="s">
        <v>284</v>
      </c>
      <c r="R142">
        <v>7.4112502779218854</v>
      </c>
      <c r="S142">
        <v>1.5453524054692202E-2</v>
      </c>
      <c r="U142" s="1" t="s">
        <v>235</v>
      </c>
      <c r="Y142" s="1" t="s">
        <v>235</v>
      </c>
      <c r="AC142" s="1" t="s">
        <v>138</v>
      </c>
      <c r="AG142" s="1" t="s">
        <v>230</v>
      </c>
      <c r="AK142" s="1" t="s">
        <v>221</v>
      </c>
      <c r="AO142" s="1" t="s">
        <v>230</v>
      </c>
      <c r="AS142" s="1" t="s">
        <v>166</v>
      </c>
      <c r="AW142" s="1" t="s">
        <v>166</v>
      </c>
      <c r="BA142" s="1" t="s">
        <v>120</v>
      </c>
      <c r="BE142" s="1" t="s">
        <v>216</v>
      </c>
      <c r="BF142">
        <v>11.787316000000001</v>
      </c>
      <c r="BG142">
        <v>8.7896279921282627E-2</v>
      </c>
      <c r="BI142" s="1" t="s">
        <v>264</v>
      </c>
      <c r="BJ142">
        <v>6.2053986968662729</v>
      </c>
      <c r="BK142">
        <v>1.6661495501085945E-2</v>
      </c>
      <c r="BM142" s="1" t="s">
        <v>146</v>
      </c>
      <c r="BN142">
        <v>1.4845132743</v>
      </c>
      <c r="BO142">
        <v>5.0872123592119935E-2</v>
      </c>
      <c r="BQ142" s="1" t="s">
        <v>258</v>
      </c>
      <c r="BR142">
        <v>70.764951321279554</v>
      </c>
      <c r="BS142">
        <v>0.67103451479253218</v>
      </c>
      <c r="BU142" s="1" t="s">
        <v>117</v>
      </c>
      <c r="BY142" s="1" t="s">
        <v>283</v>
      </c>
      <c r="BZ142">
        <v>9.2071611253196934</v>
      </c>
      <c r="CA142">
        <v>0.15449560041781696</v>
      </c>
      <c r="CC142" s="1" t="s">
        <v>274</v>
      </c>
      <c r="CD142">
        <v>42.947368421052637</v>
      </c>
      <c r="CE142">
        <v>0.38740113534924481</v>
      </c>
      <c r="CG142" s="1" t="s">
        <v>296</v>
      </c>
      <c r="CH142">
        <v>1.1111111111111112</v>
      </c>
      <c r="CI142">
        <v>1.7491805737055211E-2</v>
      </c>
      <c r="CK142" s="1" t="s">
        <v>208</v>
      </c>
      <c r="CL142">
        <v>2.4242424242424243</v>
      </c>
      <c r="CM142">
        <v>4.8304851542403639E-2</v>
      </c>
      <c r="CO142" s="1" t="s">
        <v>235</v>
      </c>
      <c r="CQ142" t="s">
        <v>102</v>
      </c>
      <c r="CS142" s="1" t="s">
        <v>130</v>
      </c>
      <c r="CT142">
        <v>7.6620825147347738</v>
      </c>
      <c r="CU142">
        <v>0.16383687218485055</v>
      </c>
      <c r="CW142" s="1" t="s">
        <v>218</v>
      </c>
      <c r="DA142" s="1" t="s">
        <v>239</v>
      </c>
      <c r="DB142">
        <v>17.879353233830848</v>
      </c>
      <c r="DC142">
        <v>0.2558538123399513</v>
      </c>
      <c r="DE142" s="1" t="s">
        <v>235</v>
      </c>
      <c r="DI142" s="1" t="s">
        <v>221</v>
      </c>
      <c r="DJ142">
        <v>5.2631578947368416</v>
      </c>
      <c r="DK142">
        <v>5.2157634508051297E-2</v>
      </c>
      <c r="DM142" s="1" t="s">
        <v>94</v>
      </c>
      <c r="DN142">
        <v>111.05263157894736</v>
      </c>
      <c r="DO142">
        <v>3.4213676746429098E-2</v>
      </c>
      <c r="DQ142" s="1" t="s">
        <v>219</v>
      </c>
      <c r="DR142">
        <v>3.1847133757961785</v>
      </c>
      <c r="DS142">
        <v>9.2706761877425735E-3</v>
      </c>
      <c r="DU142" s="1" t="s">
        <v>285</v>
      </c>
      <c r="DV142">
        <v>2.5619128949615715</v>
      </c>
      <c r="DW142">
        <v>4.7002447875428316E-2</v>
      </c>
      <c r="DY142" s="1" t="s">
        <v>235</v>
      </c>
      <c r="EA142" t="s">
        <v>102</v>
      </c>
      <c r="EC142" s="1" t="s">
        <v>165</v>
      </c>
      <c r="ED142">
        <v>10.761789600967351</v>
      </c>
      <c r="EE142">
        <v>1.9282046165617555E-2</v>
      </c>
      <c r="EG142" s="1" t="s">
        <v>94</v>
      </c>
      <c r="EK142" s="1" t="s">
        <v>239</v>
      </c>
      <c r="EL142">
        <v>29.31654676258993</v>
      </c>
      <c r="EM142">
        <v>0.33966941028781517</v>
      </c>
      <c r="EO142" s="1" t="s">
        <v>168</v>
      </c>
      <c r="ES142" s="1" t="s">
        <v>290</v>
      </c>
      <c r="ET142">
        <v>47.368421052631575</v>
      </c>
      <c r="EU142">
        <v>0.45175438596491224</v>
      </c>
      <c r="EW142" s="1" t="s">
        <v>112</v>
      </c>
      <c r="EX142">
        <v>30.473511486169713</v>
      </c>
      <c r="EY142">
        <v>0.3353527779265581</v>
      </c>
      <c r="FA142" s="1" t="s">
        <v>138</v>
      </c>
      <c r="FB142">
        <v>26.685133887349956</v>
      </c>
      <c r="FC142">
        <v>0.50339328142242645</v>
      </c>
      <c r="FE142" s="1" t="s">
        <v>240</v>
      </c>
      <c r="FF142">
        <v>93.764988009592329</v>
      </c>
      <c r="FG142">
        <v>0.89983568700595085</v>
      </c>
      <c r="FI142" s="1" t="s">
        <v>207</v>
      </c>
      <c r="FJ142">
        <v>98.518111964873768</v>
      </c>
      <c r="FK142">
        <v>0.77802552140504977</v>
      </c>
      <c r="FM142" s="1" t="s">
        <v>281</v>
      </c>
      <c r="FN142">
        <v>90.97956307258633</v>
      </c>
      <c r="FO142">
        <v>0.83552982050019931</v>
      </c>
      <c r="FQ142" s="1" t="s">
        <v>164</v>
      </c>
      <c r="FR142">
        <v>56.43305439330544</v>
      </c>
      <c r="FS142">
        <v>5.5339445952711864E-3</v>
      </c>
      <c r="FU142" s="1" t="s">
        <v>184</v>
      </c>
      <c r="FV142">
        <v>30.564125000000001</v>
      </c>
      <c r="FW142">
        <v>0.39426033130362248</v>
      </c>
      <c r="FY142" s="1" t="s">
        <v>236</v>
      </c>
      <c r="FZ142">
        <v>10.241143197380174</v>
      </c>
      <c r="GA142">
        <v>8.3933506583875152E-4</v>
      </c>
      <c r="GC142" s="1" t="s">
        <v>105</v>
      </c>
      <c r="GD142">
        <v>6.5088757396449708</v>
      </c>
      <c r="GE142">
        <v>6.8134161018664006E-4</v>
      </c>
      <c r="GG142" s="1" t="s">
        <v>200</v>
      </c>
      <c r="GH142">
        <v>96.726422447388927</v>
      </c>
      <c r="GI142">
        <v>0.79804914951171402</v>
      </c>
      <c r="GK142" s="1" t="s">
        <v>224</v>
      </c>
      <c r="GL142">
        <v>69.213973799126634</v>
      </c>
      <c r="GM142">
        <v>3.9542451509227373E-3</v>
      </c>
      <c r="GO142" s="1" t="s">
        <v>222</v>
      </c>
      <c r="GP142">
        <v>2.4504405286343611</v>
      </c>
      <c r="GQ142">
        <v>8.6927691057028962E-4</v>
      </c>
      <c r="GS142" s="1" t="s">
        <v>281</v>
      </c>
      <c r="GT142">
        <v>7.0472163495419307E-2</v>
      </c>
      <c r="GU142">
        <v>8.4581784689144077E-4</v>
      </c>
      <c r="GW142" s="1" t="s">
        <v>171</v>
      </c>
      <c r="GX142" s="4">
        <v>0.12131468780618153</v>
      </c>
      <c r="GY142">
        <v>0.72061630977569591</v>
      </c>
      <c r="HA142" s="1" t="s">
        <v>181</v>
      </c>
      <c r="HB142">
        <v>31.4118539822</v>
      </c>
      <c r="HC142">
        <v>0.61019228158334649</v>
      </c>
      <c r="HE142" s="1" t="s">
        <v>136</v>
      </c>
      <c r="HF142">
        <v>85.380901287599997</v>
      </c>
      <c r="HG142">
        <v>0.16515093356684685</v>
      </c>
      <c r="HI142" s="1" t="s">
        <v>166</v>
      </c>
      <c r="HJ142">
        <v>54.251012145700003</v>
      </c>
      <c r="HK142">
        <v>0.43999474098464164</v>
      </c>
      <c r="HM142" s="1" t="s">
        <v>215</v>
      </c>
      <c r="HN142">
        <v>28.0488430033</v>
      </c>
      <c r="HO142">
        <v>0.62160591297034196</v>
      </c>
      <c r="HQ142" s="1" t="s">
        <v>279</v>
      </c>
      <c r="HR142">
        <v>19.034468438499999</v>
      </c>
      <c r="HS142">
        <v>0.51061578820243292</v>
      </c>
      <c r="HU142" s="1" t="s">
        <v>142</v>
      </c>
      <c r="HV142">
        <v>2.9561063349999999</v>
      </c>
      <c r="HW142">
        <v>0.87064645870559221</v>
      </c>
      <c r="HY142" s="1" t="s">
        <v>142</v>
      </c>
      <c r="HZ142">
        <v>81.849046877000006</v>
      </c>
      <c r="IA142">
        <v>0.2330578127514249</v>
      </c>
      <c r="IC142" s="1" t="s">
        <v>268</v>
      </c>
      <c r="ID142">
        <v>20.879568963800001</v>
      </c>
      <c r="IE142">
        <v>0.70177837531523546</v>
      </c>
      <c r="IG142" s="1" t="s">
        <v>288</v>
      </c>
      <c r="IH142">
        <v>51.912568306010932</v>
      </c>
      <c r="II142">
        <v>0.48634198234672077</v>
      </c>
      <c r="IK142" s="1" t="s">
        <v>161</v>
      </c>
      <c r="IL142">
        <v>9.7898640296662549</v>
      </c>
      <c r="IM142">
        <v>0.73668139675206867</v>
      </c>
      <c r="IO142" s="1" t="s">
        <v>291</v>
      </c>
      <c r="IP142">
        <v>10.459183673469388</v>
      </c>
      <c r="IQ142">
        <v>0.84060685062917495</v>
      </c>
      <c r="IS142" s="1" t="s">
        <v>235</v>
      </c>
      <c r="IU142" t="s">
        <v>102</v>
      </c>
      <c r="IW142" s="1" t="s">
        <v>113</v>
      </c>
      <c r="IX142">
        <v>14.643112427243951</v>
      </c>
      <c r="IY142">
        <v>0.72623759387589382</v>
      </c>
      <c r="JA142" s="1" t="s">
        <v>294</v>
      </c>
      <c r="JB142">
        <v>44.361833952912022</v>
      </c>
      <c r="JC142">
        <v>0.54559804722592364</v>
      </c>
      <c r="JE142" s="1" t="s">
        <v>114</v>
      </c>
      <c r="JI142" s="1" t="s">
        <v>254</v>
      </c>
      <c r="JJ142">
        <v>11.990950226244344</v>
      </c>
      <c r="JK142">
        <v>0.76959996835436084</v>
      </c>
      <c r="JM142" s="1" t="s">
        <v>235</v>
      </c>
      <c r="JO142" t="s">
        <v>102</v>
      </c>
      <c r="JQ142" s="1" t="s">
        <v>254</v>
      </c>
      <c r="JR142">
        <v>16.289592760180994</v>
      </c>
      <c r="JS142">
        <v>0.68012225132968174</v>
      </c>
      <c r="JU142" s="1" t="s">
        <v>149</v>
      </c>
      <c r="JV142">
        <v>32.919254658385093</v>
      </c>
      <c r="JW142">
        <v>0.65491147617112677</v>
      </c>
      <c r="JY142" s="1" t="s">
        <v>136</v>
      </c>
      <c r="KC142" s="1" t="s">
        <v>197</v>
      </c>
      <c r="KD142">
        <v>12.76595744680851</v>
      </c>
      <c r="KE142">
        <v>0.78720399086428661</v>
      </c>
      <c r="KG142" s="1" t="s">
        <v>235</v>
      </c>
      <c r="KI142" t="s">
        <v>102</v>
      </c>
      <c r="KK142" s="1" t="s">
        <v>88</v>
      </c>
      <c r="KL142">
        <v>20.154397573752412</v>
      </c>
      <c r="KM142">
        <v>0.73531193846141052</v>
      </c>
      <c r="KO142" s="1" t="s">
        <v>222</v>
      </c>
      <c r="KP142">
        <v>8.0839660562751234</v>
      </c>
      <c r="KQ142">
        <v>0.83939696291784227</v>
      </c>
      <c r="KS142" s="1" t="s">
        <v>173</v>
      </c>
      <c r="KT142">
        <v>20.648951048951051</v>
      </c>
      <c r="KU142">
        <v>0.60964450136573312</v>
      </c>
      <c r="KW142" s="1" t="s">
        <v>202</v>
      </c>
      <c r="KX142">
        <v>3.7869822485207103</v>
      </c>
      <c r="KY142">
        <v>0.82146260299088913</v>
      </c>
      <c r="LA142" s="1" t="s">
        <v>265</v>
      </c>
      <c r="LB142">
        <v>0.11568248927392739</v>
      </c>
      <c r="LC142">
        <v>0.97389890817566371</v>
      </c>
      <c r="LE142" s="1" t="s">
        <v>258</v>
      </c>
      <c r="LF142">
        <v>0.45792109105960266</v>
      </c>
      <c r="LG142">
        <v>0.95899672649117385</v>
      </c>
      <c r="LI142" s="1" t="s">
        <v>227</v>
      </c>
      <c r="LJ142">
        <v>8.0500332923076928E-2</v>
      </c>
      <c r="LK142">
        <v>0.93270917746070403</v>
      </c>
      <c r="LM142" s="1" t="s">
        <v>156</v>
      </c>
      <c r="LN142">
        <v>5.7293398128956357E-4</v>
      </c>
      <c r="LO142">
        <v>0.99564179496373506</v>
      </c>
      <c r="LQ142" s="1" t="s">
        <v>263</v>
      </c>
      <c r="LR142">
        <v>9.2927525736738702E-3</v>
      </c>
      <c r="LS142">
        <v>0.94638653629861502</v>
      </c>
    </row>
    <row r="143" spans="1:331" x14ac:dyDescent="0.2">
      <c r="A143" s="1" t="s">
        <v>150</v>
      </c>
      <c r="B143">
        <v>18.358445677999999</v>
      </c>
      <c r="C143">
        <v>0.68272818330616314</v>
      </c>
      <c r="E143" s="1" t="s">
        <v>193</v>
      </c>
      <c r="F143">
        <v>11.222740999999999</v>
      </c>
      <c r="G143">
        <v>0.85426442546679837</v>
      </c>
      <c r="I143" s="1" t="s">
        <v>223</v>
      </c>
      <c r="J143">
        <v>0.33648600000000001</v>
      </c>
      <c r="K143">
        <v>0.56877439876620572</v>
      </c>
      <c r="M143" s="1" t="s">
        <v>272</v>
      </c>
      <c r="N143">
        <v>1.4952148050811769</v>
      </c>
      <c r="O143">
        <v>2.5679934680430911E-2</v>
      </c>
      <c r="Q143" s="1" t="s">
        <v>203</v>
      </c>
      <c r="R143">
        <v>6.8024897112343119</v>
      </c>
      <c r="S143">
        <v>1.3604269273363785E-2</v>
      </c>
      <c r="U143" s="1" t="s">
        <v>264</v>
      </c>
      <c r="Y143" s="1" t="s">
        <v>264</v>
      </c>
      <c r="AC143" s="1" t="s">
        <v>221</v>
      </c>
      <c r="AG143" s="1" t="s">
        <v>166</v>
      </c>
      <c r="AK143" s="1" t="s">
        <v>110</v>
      </c>
      <c r="AO143" s="1" t="s">
        <v>166</v>
      </c>
      <c r="AS143" s="1" t="s">
        <v>235</v>
      </c>
      <c r="AW143" s="1" t="s">
        <v>235</v>
      </c>
      <c r="BA143" s="1" t="s">
        <v>145</v>
      </c>
      <c r="BE143" s="1" t="s">
        <v>268</v>
      </c>
      <c r="BF143">
        <v>11.775171</v>
      </c>
      <c r="BG143">
        <v>8.7750241132346168E-2</v>
      </c>
      <c r="BI143" s="1" t="s">
        <v>251</v>
      </c>
      <c r="BJ143">
        <v>5.9923298178331734</v>
      </c>
      <c r="BK143">
        <v>1.6089405560882071E-2</v>
      </c>
      <c r="BM143" s="1" t="s">
        <v>164</v>
      </c>
      <c r="BN143">
        <v>1.4720638539999999</v>
      </c>
      <c r="BO143">
        <v>5.0420166950728672E-2</v>
      </c>
      <c r="BQ143" s="1" t="s">
        <v>179</v>
      </c>
      <c r="BR143">
        <v>70.666666666666671</v>
      </c>
      <c r="BS143">
        <v>0.66965277003282675</v>
      </c>
      <c r="BU143" s="1" t="s">
        <v>178</v>
      </c>
      <c r="BY143" s="1" t="s">
        <v>92</v>
      </c>
      <c r="BZ143">
        <v>8.9638157894736832</v>
      </c>
      <c r="CA143">
        <v>0.14994366358652528</v>
      </c>
      <c r="CC143" s="1" t="s">
        <v>104</v>
      </c>
      <c r="CD143">
        <v>42.852404643449418</v>
      </c>
      <c r="CE143">
        <v>0.38635078437251602</v>
      </c>
      <c r="CG143" s="1" t="s">
        <v>90</v>
      </c>
      <c r="CH143">
        <v>1.098901098901099</v>
      </c>
      <c r="CI143">
        <v>1.7282873513726791E-2</v>
      </c>
      <c r="CK143" s="1" t="s">
        <v>90</v>
      </c>
      <c r="CL143">
        <v>2.4175824175824179</v>
      </c>
      <c r="CM143">
        <v>4.8162383788617619E-2</v>
      </c>
      <c r="CO143" s="1" t="s">
        <v>264</v>
      </c>
      <c r="CQ143" t="s">
        <v>102</v>
      </c>
      <c r="CS143" s="1" t="s">
        <v>155</v>
      </c>
      <c r="CT143">
        <v>7.6611815484219044</v>
      </c>
      <c r="CU143">
        <v>0.16381693818871421</v>
      </c>
      <c r="CW143" s="1" t="s">
        <v>87</v>
      </c>
      <c r="DA143" s="1" t="s">
        <v>159</v>
      </c>
      <c r="DB143">
        <v>17.391304347826086</v>
      </c>
      <c r="DC143">
        <v>0.24877778706593731</v>
      </c>
      <c r="DE143" s="1" t="s">
        <v>264</v>
      </c>
      <c r="DI143" s="1" t="s">
        <v>124</v>
      </c>
      <c r="DJ143">
        <v>5.2407221664994985</v>
      </c>
      <c r="DK143">
        <v>5.1928338074089329E-2</v>
      </c>
      <c r="DM143" s="1" t="s">
        <v>136</v>
      </c>
      <c r="DN143">
        <v>109.72222222222223</v>
      </c>
      <c r="DO143">
        <v>3.3686854733912475E-2</v>
      </c>
      <c r="DQ143" s="1" t="s">
        <v>232</v>
      </c>
      <c r="DR143">
        <v>3.1770045385779122</v>
      </c>
      <c r="DS143">
        <v>9.2476364448749043E-3</v>
      </c>
      <c r="DU143" s="1" t="s">
        <v>301</v>
      </c>
      <c r="DV143">
        <v>2.3872679045092835</v>
      </c>
      <c r="DW143">
        <v>4.3670153908057542E-2</v>
      </c>
      <c r="DY143" s="1" t="s">
        <v>264</v>
      </c>
      <c r="EA143" t="s">
        <v>102</v>
      </c>
      <c r="EC143" s="1" t="s">
        <v>238</v>
      </c>
      <c r="ED143">
        <v>10.747663551401869</v>
      </c>
      <c r="EE143">
        <v>1.9256354977273592E-2</v>
      </c>
      <c r="EG143" s="1" t="s">
        <v>99</v>
      </c>
      <c r="EK143" s="1" t="s">
        <v>153</v>
      </c>
      <c r="EL143">
        <v>29.25</v>
      </c>
      <c r="EM143">
        <v>0.33888169250174266</v>
      </c>
      <c r="EO143" s="1" t="s">
        <v>118</v>
      </c>
      <c r="ES143" s="1" t="s">
        <v>285</v>
      </c>
      <c r="ET143">
        <v>46.460176991150441</v>
      </c>
      <c r="EU143">
        <v>0.44229351032448377</v>
      </c>
      <c r="EW143" s="1" t="s">
        <v>177</v>
      </c>
      <c r="EX143">
        <v>30.322179633274633</v>
      </c>
      <c r="EY143">
        <v>0.332573736001743</v>
      </c>
      <c r="FA143" s="1" t="s">
        <v>167</v>
      </c>
      <c r="FB143">
        <v>26.5625</v>
      </c>
      <c r="FC143">
        <v>0.50004508520252611</v>
      </c>
      <c r="FE143" s="1" t="s">
        <v>188</v>
      </c>
      <c r="FF143">
        <v>93.639053254437869</v>
      </c>
      <c r="FG143">
        <v>0.89781256848564539</v>
      </c>
      <c r="FI143" s="1" t="s">
        <v>245</v>
      </c>
      <c r="FJ143">
        <v>98.502055319445418</v>
      </c>
      <c r="FK143">
        <v>0.7756203697252616</v>
      </c>
      <c r="FM143" s="1" t="s">
        <v>84</v>
      </c>
      <c r="FN143">
        <v>90.916059793024147</v>
      </c>
      <c r="FO143">
        <v>0.8343213804949895</v>
      </c>
      <c r="FQ143" s="1" t="s">
        <v>247</v>
      </c>
      <c r="FR143">
        <v>55.555555555555557</v>
      </c>
      <c r="FS143">
        <v>5.4474945705342299E-3</v>
      </c>
      <c r="FU143" s="1" t="s">
        <v>214</v>
      </c>
      <c r="FV143">
        <v>30.344252999999998</v>
      </c>
      <c r="FW143">
        <v>0.39112191758676756</v>
      </c>
      <c r="FY143" s="1" t="s">
        <v>144</v>
      </c>
      <c r="FZ143">
        <v>10.042075736325385</v>
      </c>
      <c r="GA143">
        <v>8.2298895967905853E-4</v>
      </c>
      <c r="GC143" s="1" t="s">
        <v>129</v>
      </c>
      <c r="GD143">
        <v>6.2876830318690793</v>
      </c>
      <c r="GE143">
        <v>6.5799037934628638E-4</v>
      </c>
      <c r="GG143" s="1" t="s">
        <v>234</v>
      </c>
      <c r="GH143">
        <v>96.633769413204803</v>
      </c>
      <c r="GI143">
        <v>0.79233327482932581</v>
      </c>
      <c r="GK143" s="1" t="s">
        <v>293</v>
      </c>
      <c r="GL143">
        <v>68.973891924711594</v>
      </c>
      <c r="GM143">
        <v>3.9404540587327326E-3</v>
      </c>
      <c r="GO143" s="1" t="s">
        <v>99</v>
      </c>
      <c r="GP143">
        <v>2.3618895116092875</v>
      </c>
      <c r="GQ143">
        <v>8.376927163413555E-4</v>
      </c>
      <c r="GS143" s="1" t="s">
        <v>234</v>
      </c>
      <c r="GT143">
        <v>6.8854716548083547E-2</v>
      </c>
      <c r="GU143">
        <v>8.2605215718715259E-4</v>
      </c>
      <c r="GW143" s="1" t="s">
        <v>176</v>
      </c>
      <c r="GX143" s="4">
        <v>0.12309838869385183</v>
      </c>
      <c r="GY143">
        <v>0.71634032633955502</v>
      </c>
      <c r="HA143" s="1" t="s">
        <v>255</v>
      </c>
      <c r="HB143">
        <v>31.465517241400001</v>
      </c>
      <c r="HC143">
        <v>0.60945221747794864</v>
      </c>
      <c r="HE143" s="1" t="s">
        <v>261</v>
      </c>
      <c r="HF143">
        <v>85.398617302199995</v>
      </c>
      <c r="HG143">
        <v>0.16484542314002271</v>
      </c>
      <c r="HI143" s="1" t="s">
        <v>194</v>
      </c>
      <c r="HJ143">
        <v>55.240274599499998</v>
      </c>
      <c r="HK143">
        <v>0.42926061751210609</v>
      </c>
      <c r="HM143" s="1" t="s">
        <v>252</v>
      </c>
      <c r="HN143">
        <v>28.368735885700001</v>
      </c>
      <c r="HO143">
        <v>0.61674505831574122</v>
      </c>
      <c r="HQ143" s="1" t="s">
        <v>261</v>
      </c>
      <c r="HR143">
        <v>19.121854674400002</v>
      </c>
      <c r="HS143">
        <v>0.507878799489491</v>
      </c>
      <c r="HU143" s="1" t="s">
        <v>141</v>
      </c>
      <c r="HV143">
        <v>2.9862448418</v>
      </c>
      <c r="HW143">
        <v>0.86930775871526389</v>
      </c>
      <c r="HY143" s="1" t="s">
        <v>188</v>
      </c>
      <c r="HZ143">
        <v>81.865206402699997</v>
      </c>
      <c r="IA143">
        <v>0.23278812914539571</v>
      </c>
      <c r="IC143" s="1" t="s">
        <v>141</v>
      </c>
      <c r="ID143">
        <v>21.130674002799999</v>
      </c>
      <c r="IE143">
        <v>0.69737265486474453</v>
      </c>
      <c r="IG143" s="1" t="s">
        <v>159</v>
      </c>
      <c r="IH143">
        <v>52.173913043478258</v>
      </c>
      <c r="II143">
        <v>0.48368597454113937</v>
      </c>
      <c r="IK143" s="1" t="s">
        <v>113</v>
      </c>
      <c r="IL143">
        <v>9.9152455835801074</v>
      </c>
      <c r="IM143">
        <v>0.73327318447540635</v>
      </c>
      <c r="IO143" s="1" t="s">
        <v>271</v>
      </c>
      <c r="IP143">
        <v>11.077844311377245</v>
      </c>
      <c r="IQ143">
        <v>0.83099771707375703</v>
      </c>
      <c r="IS143" s="1" t="s">
        <v>264</v>
      </c>
      <c r="IU143" t="s">
        <v>102</v>
      </c>
      <c r="IW143" s="1" t="s">
        <v>85</v>
      </c>
      <c r="IX143">
        <v>14.68298109010011</v>
      </c>
      <c r="IY143">
        <v>0.72548518479177693</v>
      </c>
      <c r="JA143" s="1" t="s">
        <v>235</v>
      </c>
      <c r="JB143">
        <v>45.833333333333329</v>
      </c>
      <c r="JC143">
        <v>0.53018472382572768</v>
      </c>
      <c r="JE143" s="1" t="s">
        <v>214</v>
      </c>
      <c r="JI143" s="1" t="s">
        <v>271</v>
      </c>
      <c r="JJ143">
        <v>12.01923076923077</v>
      </c>
      <c r="JK143">
        <v>0.76904397205514252</v>
      </c>
      <c r="JM143" s="1" t="s">
        <v>264</v>
      </c>
      <c r="JO143" t="s">
        <v>102</v>
      </c>
      <c r="JQ143" s="1" t="s">
        <v>223</v>
      </c>
      <c r="JR143">
        <v>16.444444444444446</v>
      </c>
      <c r="JS143">
        <v>0.67699805068226127</v>
      </c>
      <c r="JU143" s="1" t="s">
        <v>233</v>
      </c>
      <c r="JV143">
        <v>33.333333333333329</v>
      </c>
      <c r="JW143">
        <v>0.6504672897196262</v>
      </c>
      <c r="JY143" s="1" t="s">
        <v>168</v>
      </c>
      <c r="KC143" s="1" t="s">
        <v>212</v>
      </c>
      <c r="KD143">
        <v>13.259668508287293</v>
      </c>
      <c r="KE143">
        <v>0.77859194056871739</v>
      </c>
      <c r="KG143" s="1" t="s">
        <v>264</v>
      </c>
      <c r="KI143" t="s">
        <v>102</v>
      </c>
      <c r="KK143" s="1" t="s">
        <v>164</v>
      </c>
      <c r="KL143">
        <v>20.512820512820511</v>
      </c>
      <c r="KM143">
        <v>0.73030548019264252</v>
      </c>
      <c r="KO143" s="1" t="s">
        <v>138</v>
      </c>
      <c r="KP143">
        <v>8.1255771006463533</v>
      </c>
      <c r="KQ143">
        <v>0.83836822882500106</v>
      </c>
      <c r="KS143" s="1" t="s">
        <v>276</v>
      </c>
      <c r="KT143">
        <v>20.802238805970148</v>
      </c>
      <c r="KU143">
        <v>0.60640980672004652</v>
      </c>
      <c r="KW143" s="1" t="s">
        <v>294</v>
      </c>
      <c r="KX143">
        <v>3.836978131212724</v>
      </c>
      <c r="KY143">
        <v>0.81891212645951339</v>
      </c>
      <c r="LA143" s="1" t="s">
        <v>300</v>
      </c>
      <c r="LB143">
        <v>0.11735091003702593</v>
      </c>
      <c r="LC143">
        <v>0.9734342863075347</v>
      </c>
      <c r="LE143" s="1" t="s">
        <v>300</v>
      </c>
      <c r="LF143">
        <v>0.46354781076753726</v>
      </c>
      <c r="LG143">
        <v>0.95847673382685838</v>
      </c>
      <c r="LI143" s="1" t="s">
        <v>96</v>
      </c>
      <c r="LJ143">
        <v>8.0814671444610769E-2</v>
      </c>
      <c r="LK143">
        <v>0.9324083369515711</v>
      </c>
      <c r="LM143" s="1" t="s">
        <v>243</v>
      </c>
      <c r="LN143">
        <v>5.742119212471874E-4</v>
      </c>
      <c r="LO143">
        <v>0.99563027222313982</v>
      </c>
      <c r="LQ143" s="1" t="s">
        <v>143</v>
      </c>
      <c r="LR143">
        <v>9.3716161248105796E-3</v>
      </c>
      <c r="LS143">
        <v>0.94586391789643209</v>
      </c>
    </row>
    <row r="144" spans="1:331" x14ac:dyDescent="0.2">
      <c r="A144" s="1" t="s">
        <v>293</v>
      </c>
      <c r="B144">
        <v>18.421052631599999</v>
      </c>
      <c r="C144">
        <v>0.68150941028215328</v>
      </c>
      <c r="E144" s="1" t="s">
        <v>293</v>
      </c>
      <c r="F144">
        <v>11.225523000000001</v>
      </c>
      <c r="G144">
        <v>0.85422829914361653</v>
      </c>
      <c r="I144" s="1" t="s">
        <v>247</v>
      </c>
      <c r="J144">
        <v>0.33729199999999998</v>
      </c>
      <c r="K144">
        <v>0.56230019117387209</v>
      </c>
      <c r="M144" s="1" t="s">
        <v>277</v>
      </c>
      <c r="N144">
        <v>1.4584544573795082</v>
      </c>
      <c r="O144">
        <v>2.5035156616415703E-2</v>
      </c>
      <c r="Q144" s="1" t="s">
        <v>144</v>
      </c>
      <c r="R144">
        <v>6.7508269763045972</v>
      </c>
      <c r="S144">
        <v>1.3447331447865125E-2</v>
      </c>
      <c r="U144" s="1" t="s">
        <v>259</v>
      </c>
      <c r="Y144" s="1" t="s">
        <v>259</v>
      </c>
      <c r="AC144" s="1" t="s">
        <v>113</v>
      </c>
      <c r="AG144" s="1" t="s">
        <v>131</v>
      </c>
      <c r="AK144" s="1" t="s">
        <v>218</v>
      </c>
      <c r="AO144" s="1" t="s">
        <v>235</v>
      </c>
      <c r="AS144" s="1" t="s">
        <v>264</v>
      </c>
      <c r="AW144" s="1" t="s">
        <v>264</v>
      </c>
      <c r="BA144" s="1" t="s">
        <v>249</v>
      </c>
      <c r="BE144" s="1" t="s">
        <v>176</v>
      </c>
      <c r="BF144">
        <v>11.732355999999999</v>
      </c>
      <c r="BG144">
        <v>8.7235407806013146E-2</v>
      </c>
      <c r="BI144" s="1" t="s">
        <v>168</v>
      </c>
      <c r="BJ144">
        <v>5.9876654092569304</v>
      </c>
      <c r="BK144">
        <v>1.6076881623854858E-2</v>
      </c>
      <c r="BM144" s="1" t="s">
        <v>85</v>
      </c>
      <c r="BN144">
        <v>1.4527756236</v>
      </c>
      <c r="BO144">
        <v>4.9719938054933036E-2</v>
      </c>
      <c r="BQ144" s="1" t="s">
        <v>219</v>
      </c>
      <c r="BR144">
        <v>70.380739081746924</v>
      </c>
      <c r="BS144">
        <v>0.66563302815476633</v>
      </c>
      <c r="BU144" s="1" t="s">
        <v>230</v>
      </c>
      <c r="BY144" s="1" t="s">
        <v>114</v>
      </c>
      <c r="BZ144">
        <v>8.8888888888888893</v>
      </c>
      <c r="CA144">
        <v>0.14854210593085573</v>
      </c>
      <c r="CC144" s="1" t="s">
        <v>223</v>
      </c>
      <c r="CD144">
        <v>42.601576713159488</v>
      </c>
      <c r="CE144">
        <v>0.38357649118178316</v>
      </c>
      <c r="CG144" s="1" t="s">
        <v>245</v>
      </c>
      <c r="CH144">
        <v>1.0187315149523497</v>
      </c>
      <c r="CI144">
        <v>1.5911047742414992E-2</v>
      </c>
      <c r="CK144" s="1" t="s">
        <v>139</v>
      </c>
      <c r="CL144">
        <v>2.3333333333333335</v>
      </c>
      <c r="CM144">
        <v>4.6360166703224397E-2</v>
      </c>
      <c r="CO144" s="1" t="s">
        <v>259</v>
      </c>
      <c r="CQ144" t="s">
        <v>102</v>
      </c>
      <c r="CS144" s="1" t="s">
        <v>138</v>
      </c>
      <c r="CT144">
        <v>7.6124567474048446</v>
      </c>
      <c r="CU144">
        <v>0.16273889566776281</v>
      </c>
      <c r="CW144" s="1" t="s">
        <v>117</v>
      </c>
      <c r="DA144" s="1" t="s">
        <v>231</v>
      </c>
      <c r="DB144">
        <v>17.261904761904763</v>
      </c>
      <c r="DC144">
        <v>0.24690167431026289</v>
      </c>
      <c r="DE144" s="1" t="s">
        <v>259</v>
      </c>
      <c r="DI144" s="1" t="s">
        <v>202</v>
      </c>
      <c r="DJ144">
        <v>5.1980198019801982</v>
      </c>
      <c r="DK144">
        <v>5.1491913644160552E-2</v>
      </c>
      <c r="DM144" s="1" t="s">
        <v>280</v>
      </c>
      <c r="DN144">
        <v>109.06474820143886</v>
      </c>
      <c r="DO144">
        <v>3.3426504951301873E-2</v>
      </c>
      <c r="DQ144" s="1" t="s">
        <v>276</v>
      </c>
      <c r="DR144">
        <v>3.1390134529147984</v>
      </c>
      <c r="DS144">
        <v>9.134090806258004E-3</v>
      </c>
      <c r="DU144" s="1" t="s">
        <v>224</v>
      </c>
      <c r="DV144">
        <v>2.3728813559322033</v>
      </c>
      <c r="DW144">
        <v>4.3395652996748614E-2</v>
      </c>
      <c r="DY144" s="1" t="s">
        <v>259</v>
      </c>
      <c r="EA144" t="s">
        <v>102</v>
      </c>
      <c r="EC144" s="1" t="s">
        <v>266</v>
      </c>
      <c r="ED144">
        <v>10.489014883061659</v>
      </c>
      <c r="EE144">
        <v>1.8785948044150489E-2</v>
      </c>
      <c r="EG144" s="1" t="s">
        <v>138</v>
      </c>
      <c r="EK144" s="1" t="s">
        <v>106</v>
      </c>
      <c r="EL144">
        <v>28.571428571428569</v>
      </c>
      <c r="EM144">
        <v>0.33084940418893349</v>
      </c>
      <c r="EO144" s="1" t="s">
        <v>287</v>
      </c>
      <c r="ES144" s="1" t="s">
        <v>253</v>
      </c>
      <c r="ET144">
        <v>45.679012345679013</v>
      </c>
      <c r="EU144">
        <v>0.43415637860082307</v>
      </c>
      <c r="EW144" s="1" t="s">
        <v>295</v>
      </c>
      <c r="EX144">
        <v>30.279652844744454</v>
      </c>
      <c r="EY144">
        <v>0.33179277861575857</v>
      </c>
      <c r="FA144" s="1" t="s">
        <v>255</v>
      </c>
      <c r="FB144">
        <v>26.468806783767413</v>
      </c>
      <c r="FC144">
        <v>0.49748703800040939</v>
      </c>
      <c r="FE144" s="1" t="s">
        <v>88</v>
      </c>
      <c r="FF144">
        <v>93.478260869565219</v>
      </c>
      <c r="FG144">
        <v>0.89522946859903385</v>
      </c>
      <c r="FI144" s="1" t="s">
        <v>215</v>
      </c>
      <c r="FJ144">
        <v>98.495486459378128</v>
      </c>
      <c r="FK144">
        <v>0.77463640922768207</v>
      </c>
      <c r="FM144" s="1" t="s">
        <v>280</v>
      </c>
      <c r="FN144">
        <v>90.790929203539832</v>
      </c>
      <c r="FO144">
        <v>0.83194019937724473</v>
      </c>
      <c r="FQ144" s="1" t="s">
        <v>143</v>
      </c>
      <c r="FR144">
        <v>54.918653045781305</v>
      </c>
      <c r="FS144">
        <v>5.3847477777678706E-3</v>
      </c>
      <c r="FU144" s="1" t="s">
        <v>239</v>
      </c>
      <c r="FV144">
        <v>29.820487</v>
      </c>
      <c r="FW144">
        <v>0.38364577510922526</v>
      </c>
      <c r="FY144" s="1" t="s">
        <v>186</v>
      </c>
      <c r="FZ144">
        <v>9.6082779009608288</v>
      </c>
      <c r="GA144">
        <v>7.873683442799278E-4</v>
      </c>
      <c r="GC144" s="1" t="s">
        <v>178</v>
      </c>
      <c r="GD144">
        <v>6.197183098591549</v>
      </c>
      <c r="GE144">
        <v>6.4843633547996982E-4</v>
      </c>
      <c r="GG144" s="1" t="s">
        <v>142</v>
      </c>
      <c r="GH144">
        <v>96.627756160830089</v>
      </c>
      <c r="GI144">
        <v>0.79196231021591512</v>
      </c>
      <c r="GK144" s="1" t="s">
        <v>153</v>
      </c>
      <c r="GL144">
        <v>68.900126422250324</v>
      </c>
      <c r="GM144">
        <v>3.9362167257505406E-3</v>
      </c>
      <c r="GO144" s="1" t="s">
        <v>244</v>
      </c>
      <c r="GP144">
        <v>2.3575208852731486</v>
      </c>
      <c r="GQ144">
        <v>8.3613452370450325E-4</v>
      </c>
      <c r="GS144" s="1" t="s">
        <v>241</v>
      </c>
      <c r="GT144">
        <v>6.8042640054434111E-2</v>
      </c>
      <c r="GU144">
        <v>8.1612833741917783E-4</v>
      </c>
      <c r="GW144" s="1" t="s">
        <v>107</v>
      </c>
      <c r="GX144" s="4">
        <v>0.125</v>
      </c>
      <c r="GY144">
        <v>0.71178168172415202</v>
      </c>
      <c r="HA144" s="1" t="s">
        <v>228</v>
      </c>
      <c r="HB144">
        <v>31.518876207200002</v>
      </c>
      <c r="HC144">
        <v>0.60871634984936218</v>
      </c>
      <c r="HE144" s="1" t="s">
        <v>180</v>
      </c>
      <c r="HF144">
        <v>85.468515116099994</v>
      </c>
      <c r="HG144">
        <v>0.16364004419668732</v>
      </c>
      <c r="HI144" s="1" t="s">
        <v>167</v>
      </c>
      <c r="HJ144">
        <v>55.657894736800003</v>
      </c>
      <c r="HK144">
        <v>0.42472917481843464</v>
      </c>
      <c r="HM144" s="1" t="s">
        <v>270</v>
      </c>
      <c r="HN144">
        <v>28.4777121622</v>
      </c>
      <c r="HO144">
        <v>0.61508913575537694</v>
      </c>
      <c r="HQ144" s="1" t="s">
        <v>271</v>
      </c>
      <c r="HR144">
        <v>19.139529807399999</v>
      </c>
      <c r="HS144">
        <v>0.50732520384570912</v>
      </c>
      <c r="HU144" s="1" t="s">
        <v>168</v>
      </c>
      <c r="HV144">
        <v>3.0270529489000002</v>
      </c>
      <c r="HW144">
        <v>0.86749513365913189</v>
      </c>
      <c r="HY144" s="1" t="s">
        <v>169</v>
      </c>
      <c r="HZ144">
        <v>82.006726539400006</v>
      </c>
      <c r="IA144">
        <v>0.23042632339072433</v>
      </c>
      <c r="IC144" s="1" t="s">
        <v>133</v>
      </c>
      <c r="ID144">
        <v>21.179487179500001</v>
      </c>
      <c r="IE144">
        <v>0.69651621163406685</v>
      </c>
      <c r="IG144" s="1" t="s">
        <v>221</v>
      </c>
      <c r="IH144">
        <v>52.631578947368418</v>
      </c>
      <c r="II144">
        <v>0.47903478383854214</v>
      </c>
      <c r="IK144" s="1" t="s">
        <v>85</v>
      </c>
      <c r="IL144">
        <v>10.011123470522804</v>
      </c>
      <c r="IM144">
        <v>0.7306669622589943</v>
      </c>
      <c r="IO144" s="1" t="s">
        <v>273</v>
      </c>
      <c r="IP144">
        <v>11.111111111111111</v>
      </c>
      <c r="IQ144">
        <v>0.8304810119497894</v>
      </c>
      <c r="IS144" s="1" t="s">
        <v>259</v>
      </c>
      <c r="IU144" t="s">
        <v>102</v>
      </c>
      <c r="IW144" s="1" t="s">
        <v>276</v>
      </c>
      <c r="IX144">
        <v>14.798206278026907</v>
      </c>
      <c r="IY144">
        <v>0.72331063285287722</v>
      </c>
      <c r="JA144" s="1" t="s">
        <v>195</v>
      </c>
      <c r="JB144">
        <v>46.153846153846153</v>
      </c>
      <c r="JC144">
        <v>0.52682748982196026</v>
      </c>
      <c r="JE144" s="1" t="s">
        <v>272</v>
      </c>
      <c r="JI144" s="1" t="s">
        <v>171</v>
      </c>
      <c r="JJ144">
        <v>12.352941176470589</v>
      </c>
      <c r="JK144">
        <v>0.7624832157243665</v>
      </c>
      <c r="JM144" s="1" t="s">
        <v>259</v>
      </c>
      <c r="JO144" t="s">
        <v>102</v>
      </c>
      <c r="JQ144" s="1" t="s">
        <v>274</v>
      </c>
      <c r="JR144">
        <v>16.483516483516482</v>
      </c>
      <c r="JS144">
        <v>0.67620975515712356</v>
      </c>
      <c r="JU144" s="1" t="s">
        <v>146</v>
      </c>
      <c r="JV144">
        <v>33.333333333333329</v>
      </c>
      <c r="JW144">
        <v>0.6504672897196262</v>
      </c>
      <c r="JY144" s="1" t="s">
        <v>118</v>
      </c>
      <c r="KC144" s="1" t="s">
        <v>272</v>
      </c>
      <c r="KD144">
        <v>13.274336283185843</v>
      </c>
      <c r="KE144">
        <v>0.77833608319584013</v>
      </c>
      <c r="KG144" s="1" t="s">
        <v>259</v>
      </c>
      <c r="KI144" t="s">
        <v>102</v>
      </c>
      <c r="KK144" s="1" t="s">
        <v>287</v>
      </c>
      <c r="KL144">
        <v>20.512820512820511</v>
      </c>
      <c r="KM144">
        <v>0.73030548019264252</v>
      </c>
      <c r="KO144" s="1" t="s">
        <v>272</v>
      </c>
      <c r="KP144">
        <v>8.2269503546099276</v>
      </c>
      <c r="KQ144">
        <v>0.83586201625498713</v>
      </c>
      <c r="KS144" s="1" t="s">
        <v>139</v>
      </c>
      <c r="KT144">
        <v>20.834575260804769</v>
      </c>
      <c r="KU144">
        <v>0.60572743939112139</v>
      </c>
      <c r="KW144" s="1" t="s">
        <v>232</v>
      </c>
      <c r="KX144">
        <v>3.9158576051779934</v>
      </c>
      <c r="KY144">
        <v>0.81488819016069858</v>
      </c>
      <c r="LA144" s="1" t="s">
        <v>90</v>
      </c>
      <c r="LB144">
        <v>0.11837114491525424</v>
      </c>
      <c r="LC144">
        <v>0.97315017126561187</v>
      </c>
      <c r="LE144" s="1" t="s">
        <v>262</v>
      </c>
      <c r="LF144">
        <v>0.47619766005176872</v>
      </c>
      <c r="LG144">
        <v>0.95730769943845273</v>
      </c>
      <c r="LI144" s="1" t="s">
        <v>219</v>
      </c>
      <c r="LJ144">
        <v>8.5639565696436173E-2</v>
      </c>
      <c r="LK144">
        <v>0.9277906285137103</v>
      </c>
      <c r="LM144" s="1" t="s">
        <v>136</v>
      </c>
      <c r="LN144">
        <v>5.7639776480500717E-4</v>
      </c>
      <c r="LO144">
        <v>0.99561056323122044</v>
      </c>
      <c r="LQ144" s="1" t="s">
        <v>158</v>
      </c>
      <c r="LR144">
        <v>9.4512680114509154E-3</v>
      </c>
      <c r="LS144">
        <v>0.9453360752983393</v>
      </c>
    </row>
    <row r="145" spans="1:331" x14ac:dyDescent="0.2">
      <c r="A145" s="1" t="s">
        <v>158</v>
      </c>
      <c r="B145">
        <v>18.456684632599998</v>
      </c>
      <c r="C145">
        <v>0.68081576015044831</v>
      </c>
      <c r="E145" s="1" t="s">
        <v>273</v>
      </c>
      <c r="F145">
        <v>11.319131</v>
      </c>
      <c r="G145">
        <v>0.85301273017869939</v>
      </c>
      <c r="I145" s="1" t="s">
        <v>274</v>
      </c>
      <c r="J145">
        <v>0.33745999999999998</v>
      </c>
      <c r="K145">
        <v>0.56095072854916728</v>
      </c>
      <c r="M145" s="1" t="s">
        <v>91</v>
      </c>
      <c r="N145">
        <v>1.4455770547957534</v>
      </c>
      <c r="O145">
        <v>2.4809286426751505E-2</v>
      </c>
      <c r="Q145" s="1" t="s">
        <v>241</v>
      </c>
      <c r="R145">
        <v>5.7405281285878305</v>
      </c>
      <c r="S145">
        <v>1.0378308786169523E-2</v>
      </c>
      <c r="U145" s="1" t="s">
        <v>106</v>
      </c>
      <c r="Y145" s="1" t="s">
        <v>106</v>
      </c>
      <c r="AC145" s="1" t="s">
        <v>110</v>
      </c>
      <c r="AG145" s="1" t="s">
        <v>235</v>
      </c>
      <c r="AK145" s="1" t="s">
        <v>87</v>
      </c>
      <c r="AO145" s="1" t="s">
        <v>264</v>
      </c>
      <c r="AS145" s="1" t="s">
        <v>259</v>
      </c>
      <c r="AW145" s="1" t="s">
        <v>259</v>
      </c>
      <c r="BA145" s="1" t="s">
        <v>257</v>
      </c>
      <c r="BE145" s="1" t="s">
        <v>201</v>
      </c>
      <c r="BF145">
        <v>11.619230999999999</v>
      </c>
      <c r="BG145">
        <v>8.5875124726685292E-2</v>
      </c>
      <c r="BI145" s="1" t="s">
        <v>241</v>
      </c>
      <c r="BJ145">
        <v>5.785697755149271</v>
      </c>
      <c r="BK145">
        <v>1.5534598472575793E-2</v>
      </c>
      <c r="BM145" s="1" t="s">
        <v>101</v>
      </c>
      <c r="BN145">
        <v>1.4370936916999999</v>
      </c>
      <c r="BO145">
        <v>4.9150630159363752E-2</v>
      </c>
      <c r="BQ145" s="1" t="s">
        <v>182</v>
      </c>
      <c r="BR145">
        <v>70.070422535211264</v>
      </c>
      <c r="BS145">
        <v>0.6612704115925534</v>
      </c>
      <c r="BU145" s="1" t="s">
        <v>235</v>
      </c>
      <c r="BY145" s="1" t="s">
        <v>96</v>
      </c>
      <c r="BZ145">
        <v>8.8785046728971952</v>
      </c>
      <c r="CA145">
        <v>0.14834786224390628</v>
      </c>
      <c r="CC145" s="1" t="s">
        <v>112</v>
      </c>
      <c r="CD145">
        <v>42.518248175182485</v>
      </c>
      <c r="CE145">
        <v>0.38265483227706665</v>
      </c>
      <c r="CG145" s="1" t="s">
        <v>272</v>
      </c>
      <c r="CH145">
        <v>1.0172939979654121</v>
      </c>
      <c r="CI145">
        <v>1.588644959992444E-2</v>
      </c>
      <c r="CK145" s="1" t="s">
        <v>200</v>
      </c>
      <c r="CL145">
        <v>2.2338403041825097</v>
      </c>
      <c r="CM145">
        <v>4.4231858263894516E-2</v>
      </c>
      <c r="CO145" s="1" t="s">
        <v>106</v>
      </c>
      <c r="CQ145" t="s">
        <v>102</v>
      </c>
      <c r="CS145" s="1" t="s">
        <v>227</v>
      </c>
      <c r="CT145">
        <v>7.5471698113207548</v>
      </c>
      <c r="CU145">
        <v>0.16129441376753623</v>
      </c>
      <c r="CW145" s="1" t="s">
        <v>178</v>
      </c>
      <c r="DA145" s="1" t="s">
        <v>212</v>
      </c>
      <c r="DB145">
        <v>17.246376811594203</v>
      </c>
      <c r="DC145">
        <v>0.24667654077958193</v>
      </c>
      <c r="DE145" s="1" t="s">
        <v>106</v>
      </c>
      <c r="DI145" s="1" t="s">
        <v>100</v>
      </c>
      <c r="DJ145">
        <v>5.1878354203935597</v>
      </c>
      <c r="DK145">
        <v>5.1387827770271371E-2</v>
      </c>
      <c r="DM145" s="1" t="s">
        <v>205</v>
      </c>
      <c r="DN145">
        <v>108.28500414250206</v>
      </c>
      <c r="DO145">
        <v>3.311773808018776E-2</v>
      </c>
      <c r="DQ145" s="1" t="s">
        <v>285</v>
      </c>
      <c r="DR145">
        <v>3.0742954739538857</v>
      </c>
      <c r="DS145">
        <v>8.940665319124675E-3</v>
      </c>
      <c r="DU145" s="1" t="s">
        <v>96</v>
      </c>
      <c r="DV145">
        <v>2.3648648648648649</v>
      </c>
      <c r="DW145">
        <v>4.3242695246549244E-2</v>
      </c>
      <c r="DY145" s="1" t="s">
        <v>106</v>
      </c>
      <c r="EA145" t="s">
        <v>102</v>
      </c>
      <c r="EC145" s="1" t="s">
        <v>300</v>
      </c>
      <c r="ED145">
        <v>10.416666666666668</v>
      </c>
      <c r="EE145">
        <v>1.8654367615727294E-2</v>
      </c>
      <c r="EG145" s="1" t="s">
        <v>221</v>
      </c>
      <c r="EK145" s="1" t="s">
        <v>269</v>
      </c>
      <c r="EL145">
        <v>28.378378378378379</v>
      </c>
      <c r="EM145">
        <v>0.32856425815399493</v>
      </c>
      <c r="EO145" s="1" t="s">
        <v>94</v>
      </c>
      <c r="ES145" s="1" t="s">
        <v>294</v>
      </c>
      <c r="ET145">
        <v>45.077720207253883</v>
      </c>
      <c r="EU145">
        <v>0.4278929188255613</v>
      </c>
      <c r="EW145" s="1" t="s">
        <v>194</v>
      </c>
      <c r="EX145">
        <v>30.052840158520478</v>
      </c>
      <c r="EY145">
        <v>0.32762761475872598</v>
      </c>
      <c r="FA145" s="1" t="s">
        <v>184</v>
      </c>
      <c r="FB145">
        <v>26.426522154925085</v>
      </c>
      <c r="FC145">
        <v>0.49633256726227026</v>
      </c>
      <c r="FE145" s="1" t="s">
        <v>249</v>
      </c>
      <c r="FF145">
        <v>93.330680461599684</v>
      </c>
      <c r="FG145">
        <v>0.89285861667477273</v>
      </c>
      <c r="FI145" s="1" t="s">
        <v>271</v>
      </c>
      <c r="FJ145">
        <v>98.477157360406082</v>
      </c>
      <c r="FK145">
        <v>0.77189086294416098</v>
      </c>
      <c r="FM145" s="1" t="s">
        <v>273</v>
      </c>
      <c r="FN145">
        <v>90.769230769230774</v>
      </c>
      <c r="FO145">
        <v>0.83152728753630878</v>
      </c>
      <c r="FQ145" s="1" t="s">
        <v>85</v>
      </c>
      <c r="FR145">
        <v>54.823629409264775</v>
      </c>
      <c r="FS145">
        <v>5.3753861747958204E-3</v>
      </c>
      <c r="FU145" s="1" t="s">
        <v>267</v>
      </c>
      <c r="FV145">
        <v>29.819908999999999</v>
      </c>
      <c r="FW145">
        <v>0.38363752484030356</v>
      </c>
      <c r="FY145" s="1" t="s">
        <v>129</v>
      </c>
      <c r="FZ145">
        <v>9.3884582256675291</v>
      </c>
      <c r="GA145">
        <v>7.6931820324083254E-4</v>
      </c>
      <c r="GC145" s="1" t="s">
        <v>236</v>
      </c>
      <c r="GD145">
        <v>6.0136945519499854</v>
      </c>
      <c r="GE145">
        <v>6.290655187280482E-4</v>
      </c>
      <c r="GG145" s="1" t="s">
        <v>171</v>
      </c>
      <c r="GH145">
        <v>96.623278626674221</v>
      </c>
      <c r="GI145">
        <v>0.79168608586615241</v>
      </c>
      <c r="GK145" s="1" t="s">
        <v>115</v>
      </c>
      <c r="GL145">
        <v>67.938931297709928</v>
      </c>
      <c r="GM145">
        <v>3.8810025176499998E-3</v>
      </c>
      <c r="GO145" s="1" t="s">
        <v>233</v>
      </c>
      <c r="GP145">
        <v>2.3529411764705883</v>
      </c>
      <c r="GQ145">
        <v>8.3450104260861626E-4</v>
      </c>
      <c r="GS145" s="1" t="s">
        <v>300</v>
      </c>
      <c r="GT145">
        <v>6.6357000663570004E-2</v>
      </c>
      <c r="GU145">
        <v>7.9552931548029695E-4</v>
      </c>
      <c r="GW145" s="1" t="s">
        <v>123</v>
      </c>
      <c r="GX145" s="4">
        <v>0.12521343198634036</v>
      </c>
      <c r="GY145">
        <v>0.71127003111914167</v>
      </c>
      <c r="HA145" s="1" t="s">
        <v>107</v>
      </c>
      <c r="HB145">
        <v>31.5721586674</v>
      </c>
      <c r="HC145">
        <v>0.60798153730109061</v>
      </c>
      <c r="HE145" s="1" t="s">
        <v>278</v>
      </c>
      <c r="HF145">
        <v>85.511579334800004</v>
      </c>
      <c r="HG145">
        <v>0.16289740720225365</v>
      </c>
      <c r="HI145" s="1" t="s">
        <v>283</v>
      </c>
      <c r="HJ145">
        <v>56.377636424499997</v>
      </c>
      <c r="HK145">
        <v>0.41691952216819383</v>
      </c>
      <c r="HM145" s="1" t="s">
        <v>121</v>
      </c>
      <c r="HN145">
        <v>28.506701906699998</v>
      </c>
      <c r="HO145">
        <v>0.61464862912881091</v>
      </c>
      <c r="HQ145" s="1" t="s">
        <v>278</v>
      </c>
      <c r="HR145">
        <v>19.220471934900001</v>
      </c>
      <c r="HS145">
        <v>0.50479004842806963</v>
      </c>
      <c r="HU145" s="1" t="s">
        <v>169</v>
      </c>
      <c r="HV145">
        <v>3.0285037847999998</v>
      </c>
      <c r="HW145">
        <v>0.86743069005486884</v>
      </c>
      <c r="HY145" s="1" t="s">
        <v>263</v>
      </c>
      <c r="HZ145">
        <v>82.063910545799999</v>
      </c>
      <c r="IA145">
        <v>0.22947198912748834</v>
      </c>
      <c r="IC145" s="1" t="s">
        <v>178</v>
      </c>
      <c r="ID145">
        <v>21.348695318600001</v>
      </c>
      <c r="IE145">
        <v>0.69354739921281405</v>
      </c>
      <c r="IG145" s="1" t="s">
        <v>145</v>
      </c>
      <c r="IH145">
        <v>53.061224489795919</v>
      </c>
      <c r="II145">
        <v>0.47466835991365486</v>
      </c>
      <c r="IK145" s="1" t="s">
        <v>200</v>
      </c>
      <c r="IL145">
        <v>10.024364775495997</v>
      </c>
      <c r="IM145">
        <v>0.73030702750974341</v>
      </c>
      <c r="IO145" s="1" t="s">
        <v>294</v>
      </c>
      <c r="IP145">
        <v>11.201501877346685</v>
      </c>
      <c r="IQ145">
        <v>0.82907704846526664</v>
      </c>
      <c r="IS145" s="1" t="s">
        <v>106</v>
      </c>
      <c r="IU145" t="s">
        <v>102</v>
      </c>
      <c r="IW145" s="1" t="s">
        <v>215</v>
      </c>
      <c r="IX145">
        <v>15.031196823596144</v>
      </c>
      <c r="IY145">
        <v>0.71891359040296821</v>
      </c>
      <c r="JA145" s="1" t="s">
        <v>155</v>
      </c>
      <c r="JB145">
        <v>46.18320610687023</v>
      </c>
      <c r="JC145">
        <v>0.52651995693611897</v>
      </c>
      <c r="JE145" s="1" t="s">
        <v>243</v>
      </c>
      <c r="JI145" s="1" t="s">
        <v>111</v>
      </c>
      <c r="JJ145">
        <v>12.5</v>
      </c>
      <c r="JK145">
        <v>0.75959203496843131</v>
      </c>
      <c r="JM145" s="1" t="s">
        <v>106</v>
      </c>
      <c r="JO145" t="s">
        <v>102</v>
      </c>
      <c r="JQ145" s="1" t="s">
        <v>187</v>
      </c>
      <c r="JR145">
        <v>16.494478090488066</v>
      </c>
      <c r="JS145">
        <v>0.6759885999287496</v>
      </c>
      <c r="JU145" s="1" t="s">
        <v>226</v>
      </c>
      <c r="JV145">
        <v>33.333333333333329</v>
      </c>
      <c r="JW145">
        <v>0.6504672897196262</v>
      </c>
      <c r="JY145" s="1" t="s">
        <v>287</v>
      </c>
      <c r="KC145" s="1" t="s">
        <v>244</v>
      </c>
      <c r="KD145">
        <v>13.60759493670886</v>
      </c>
      <c r="KE145">
        <v>0.77252288493170274</v>
      </c>
      <c r="KG145" s="1" t="s">
        <v>106</v>
      </c>
      <c r="KI145" t="s">
        <v>102</v>
      </c>
      <c r="KK145" s="1" t="s">
        <v>239</v>
      </c>
      <c r="KL145">
        <v>20.761559383499549</v>
      </c>
      <c r="KM145">
        <v>0.72683109102795107</v>
      </c>
      <c r="KO145" s="1" t="s">
        <v>142</v>
      </c>
      <c r="KP145">
        <v>8.2572614107883808</v>
      </c>
      <c r="KQ145">
        <v>0.83511264749118941</v>
      </c>
      <c r="KS145" s="1" t="s">
        <v>201</v>
      </c>
      <c r="KT145">
        <v>21.08256252141144</v>
      </c>
      <c r="KU145">
        <v>0.60049438569079916</v>
      </c>
      <c r="KW145" s="1" t="s">
        <v>183</v>
      </c>
      <c r="KX145">
        <v>3.9301310043668125</v>
      </c>
      <c r="KY145">
        <v>0.81416005080813836</v>
      </c>
      <c r="LA145" s="1" t="s">
        <v>220</v>
      </c>
      <c r="LB145">
        <v>0.12187476336571999</v>
      </c>
      <c r="LC145">
        <v>0.97217448348608371</v>
      </c>
      <c r="LE145" s="1" t="s">
        <v>237</v>
      </c>
      <c r="LF145">
        <v>0.47841759623149394</v>
      </c>
      <c r="LG145">
        <v>0.95710254428791663</v>
      </c>
      <c r="LI145" s="1" t="s">
        <v>247</v>
      </c>
      <c r="LJ145">
        <v>8.695824070796461E-2</v>
      </c>
      <c r="LK145">
        <v>0.92652857873402295</v>
      </c>
      <c r="LM145" s="1" t="s">
        <v>88</v>
      </c>
      <c r="LN145">
        <v>5.7874673792462266E-4</v>
      </c>
      <c r="LO145">
        <v>0.99558938335671943</v>
      </c>
      <c r="LQ145" s="1" t="s">
        <v>154</v>
      </c>
      <c r="LR145">
        <v>9.5529324736132043E-3</v>
      </c>
      <c r="LS145">
        <v>0.94466235825151323</v>
      </c>
    </row>
    <row r="146" spans="1:331" x14ac:dyDescent="0.2">
      <c r="A146" s="1" t="s">
        <v>146</v>
      </c>
      <c r="B146">
        <v>18.657817109100002</v>
      </c>
      <c r="C146">
        <v>0.67690030312028071</v>
      </c>
      <c r="E146" s="1" t="s">
        <v>94</v>
      </c>
      <c r="F146">
        <v>11.785912</v>
      </c>
      <c r="G146">
        <v>0.84695123439828501</v>
      </c>
      <c r="I146" s="1" t="s">
        <v>281</v>
      </c>
      <c r="J146">
        <v>0.33766200000000002</v>
      </c>
      <c r="K146">
        <v>0.55932816039327204</v>
      </c>
      <c r="M146" s="1" t="s">
        <v>171</v>
      </c>
      <c r="N146">
        <v>1.4291532253654671</v>
      </c>
      <c r="O146">
        <v>2.4521211759185309E-2</v>
      </c>
      <c r="Q146" s="1" t="s">
        <v>234</v>
      </c>
      <c r="R146">
        <v>5.6277787157408969</v>
      </c>
      <c r="S146">
        <v>1.0035805670480411E-2</v>
      </c>
      <c r="U146" s="1" t="s">
        <v>144</v>
      </c>
      <c r="Y146" s="1" t="s">
        <v>144</v>
      </c>
      <c r="AC146" s="1" t="s">
        <v>218</v>
      </c>
      <c r="AG146" s="1" t="s">
        <v>264</v>
      </c>
      <c r="AK146" s="1" t="s">
        <v>117</v>
      </c>
      <c r="AO146" s="1" t="s">
        <v>259</v>
      </c>
      <c r="AS146" s="1" t="s">
        <v>106</v>
      </c>
      <c r="AW146" s="1" t="s">
        <v>106</v>
      </c>
      <c r="BA146" s="1" t="s">
        <v>114</v>
      </c>
      <c r="BE146" s="1" t="s">
        <v>162</v>
      </c>
      <c r="BF146">
        <v>11.589613999999999</v>
      </c>
      <c r="BG146">
        <v>8.5518992094990684E-2</v>
      </c>
      <c r="BI146" s="1" t="s">
        <v>223</v>
      </c>
      <c r="BJ146">
        <v>5.5540127742293803</v>
      </c>
      <c r="BK146">
        <v>1.4912524298805888E-2</v>
      </c>
      <c r="BM146" s="1" t="s">
        <v>190</v>
      </c>
      <c r="BN146">
        <v>1.4097466195999999</v>
      </c>
      <c r="BO146">
        <v>4.8157837679042352E-2</v>
      </c>
      <c r="BQ146" s="1" t="s">
        <v>276</v>
      </c>
      <c r="BR146">
        <v>69.782913165266109</v>
      </c>
      <c r="BS146">
        <v>0.65722843202969428</v>
      </c>
      <c r="BU146" s="1" t="s">
        <v>259</v>
      </c>
      <c r="BY146" s="1" t="s">
        <v>94</v>
      </c>
      <c r="BZ146">
        <v>8.8560885608856079</v>
      </c>
      <c r="CA146">
        <v>0.14792855391598964</v>
      </c>
      <c r="CC146" s="1" t="s">
        <v>181</v>
      </c>
      <c r="CD146">
        <v>42.128935532233882</v>
      </c>
      <c r="CE146">
        <v>0.37834882292176847</v>
      </c>
      <c r="CG146" s="1" t="s">
        <v>153</v>
      </c>
      <c r="CH146">
        <v>0.97508125677139756</v>
      </c>
      <c r="CI146">
        <v>1.5164124206734374E-2</v>
      </c>
      <c r="CK146" s="1" t="s">
        <v>160</v>
      </c>
      <c r="CL146">
        <v>2.2050159905739775</v>
      </c>
      <c r="CM146">
        <v>4.3615262001477646E-2</v>
      </c>
      <c r="CO146" s="1" t="s">
        <v>144</v>
      </c>
      <c r="CQ146" t="s">
        <v>102</v>
      </c>
      <c r="CS146" s="1" t="s">
        <v>193</v>
      </c>
      <c r="CT146">
        <v>7.405022537025113</v>
      </c>
      <c r="CU146">
        <v>0.15814938694896824</v>
      </c>
      <c r="CW146" s="1" t="s">
        <v>230</v>
      </c>
      <c r="DA146" s="1" t="s">
        <v>170</v>
      </c>
      <c r="DB146">
        <v>16.867469879518072</v>
      </c>
      <c r="DC146">
        <v>0.24118292097067687</v>
      </c>
      <c r="DE146" s="1" t="s">
        <v>144</v>
      </c>
      <c r="DI146" s="1" t="s">
        <v>86</v>
      </c>
      <c r="DJ146">
        <v>5.0719671007539411</v>
      </c>
      <c r="DK146">
        <v>5.0203636545388008E-2</v>
      </c>
      <c r="DM146" s="1" t="s">
        <v>113</v>
      </c>
      <c r="DN146">
        <v>108.16910037782088</v>
      </c>
      <c r="DO146">
        <v>3.307184193983146E-2</v>
      </c>
      <c r="DQ146" s="1" t="s">
        <v>290</v>
      </c>
      <c r="DR146">
        <v>3.0660377358490565</v>
      </c>
      <c r="DS146">
        <v>8.9159850518915028E-3</v>
      </c>
      <c r="DU146" s="1" t="s">
        <v>192</v>
      </c>
      <c r="DV146">
        <v>2.3445825932504443</v>
      </c>
      <c r="DW146">
        <v>4.2855701659328234E-2</v>
      </c>
      <c r="DY146" s="1" t="s">
        <v>144</v>
      </c>
      <c r="EA146" t="s">
        <v>102</v>
      </c>
      <c r="EC146" s="1" t="s">
        <v>127</v>
      </c>
      <c r="ED146">
        <v>10.048231511254018</v>
      </c>
      <c r="EE146">
        <v>1.7984290894959374E-2</v>
      </c>
      <c r="EG146" s="1" t="s">
        <v>110</v>
      </c>
      <c r="EK146" s="1" t="s">
        <v>92</v>
      </c>
      <c r="EL146">
        <v>28.013029315960914</v>
      </c>
      <c r="EM146">
        <v>0.32423960067419266</v>
      </c>
      <c r="EO146" s="1" t="s">
        <v>162</v>
      </c>
      <c r="ES146" s="1" t="s">
        <v>223</v>
      </c>
      <c r="ET146">
        <v>44.936708860759495</v>
      </c>
      <c r="EU146">
        <v>0.42642405063291139</v>
      </c>
      <c r="EW146" s="1" t="s">
        <v>262</v>
      </c>
      <c r="EX146">
        <v>29.84913793103448</v>
      </c>
      <c r="EY146">
        <v>0.32388684888867281</v>
      </c>
      <c r="FA146" s="1" t="s">
        <v>217</v>
      </c>
      <c r="FB146">
        <v>26.369168356997974</v>
      </c>
      <c r="FC146">
        <v>0.49476667243852973</v>
      </c>
      <c r="FE146" s="1" t="s">
        <v>212</v>
      </c>
      <c r="FF146">
        <v>93.235930735930737</v>
      </c>
      <c r="FG146">
        <v>0.89133647987814657</v>
      </c>
      <c r="FI146" s="1" t="s">
        <v>101</v>
      </c>
      <c r="FJ146">
        <v>98.461032555080564</v>
      </c>
      <c r="FK146">
        <v>0.76947550147977617</v>
      </c>
      <c r="FM146" s="1" t="s">
        <v>145</v>
      </c>
      <c r="FN146">
        <v>90.715268225584595</v>
      </c>
      <c r="FO146">
        <v>0.83050040361827315</v>
      </c>
      <c r="FQ146" s="1" t="s">
        <v>112</v>
      </c>
      <c r="FR146">
        <v>54.797441364605547</v>
      </c>
      <c r="FS146">
        <v>5.3728061632776197E-3</v>
      </c>
      <c r="FU146" s="1" t="s">
        <v>292</v>
      </c>
      <c r="FV146">
        <v>29.315628</v>
      </c>
      <c r="FW146">
        <v>0.3764395077778796</v>
      </c>
      <c r="FY146" s="1" t="s">
        <v>220</v>
      </c>
      <c r="FZ146">
        <v>9.3870552936133738</v>
      </c>
      <c r="GA146">
        <v>7.6920300371917014E-4</v>
      </c>
      <c r="GC146" s="1" t="s">
        <v>188</v>
      </c>
      <c r="GD146">
        <v>5.4733727810650894</v>
      </c>
      <c r="GE146">
        <v>5.7202395290579069E-4</v>
      </c>
      <c r="GG146" s="1" t="s">
        <v>192</v>
      </c>
      <c r="GH146">
        <v>96.617890668139154</v>
      </c>
      <c r="GI146">
        <v>0.79135369636534936</v>
      </c>
      <c r="GK146" s="1" t="s">
        <v>119</v>
      </c>
      <c r="GL146">
        <v>66.961023142509134</v>
      </c>
      <c r="GM146">
        <v>3.8248282581204479E-3</v>
      </c>
      <c r="GO146" s="1" t="s">
        <v>219</v>
      </c>
      <c r="GP146">
        <v>2.3516237402015676</v>
      </c>
      <c r="GQ146">
        <v>8.3403114215571455E-4</v>
      </c>
      <c r="GS146" s="1" t="s">
        <v>175</v>
      </c>
      <c r="GT146">
        <v>6.3680747187433662E-2</v>
      </c>
      <c r="GU146">
        <v>7.6282469053635894E-4</v>
      </c>
      <c r="GW146" s="1" t="s">
        <v>286</v>
      </c>
      <c r="GX146" s="4">
        <v>0.12598425196850394</v>
      </c>
      <c r="GY146">
        <v>0.70942218011521985</v>
      </c>
      <c r="HA146" s="1" t="s">
        <v>200</v>
      </c>
      <c r="HB146">
        <v>31.627600341800001</v>
      </c>
      <c r="HC146">
        <v>0.60721694726727116</v>
      </c>
      <c r="HE146" s="1" t="s">
        <v>294</v>
      </c>
      <c r="HF146">
        <v>85.587417149399997</v>
      </c>
      <c r="HG146">
        <v>0.16158959369955694</v>
      </c>
      <c r="HI146" s="1" t="s">
        <v>193</v>
      </c>
      <c r="HJ146">
        <v>56.7290207888</v>
      </c>
      <c r="HK146">
        <v>0.41310677951509289</v>
      </c>
      <c r="HM146" s="1" t="s">
        <v>250</v>
      </c>
      <c r="HN146">
        <v>28.665733897300001</v>
      </c>
      <c r="HO146">
        <v>0.61223209711366033</v>
      </c>
      <c r="HQ146" s="1" t="s">
        <v>260</v>
      </c>
      <c r="HR146">
        <v>19.275584075299999</v>
      </c>
      <c r="HS146">
        <v>0.50306390351900776</v>
      </c>
      <c r="HU146" s="1" t="s">
        <v>265</v>
      </c>
      <c r="HV146">
        <v>3.0773899847999999</v>
      </c>
      <c r="HW146">
        <v>0.86525925017891625</v>
      </c>
      <c r="HY146" s="1" t="s">
        <v>220</v>
      </c>
      <c r="HZ146">
        <v>82.179550398800004</v>
      </c>
      <c r="IA146">
        <v>0.2275420950738688</v>
      </c>
      <c r="IC146" s="1" t="s">
        <v>167</v>
      </c>
      <c r="ID146">
        <v>21.576315789500001</v>
      </c>
      <c r="IE146">
        <v>0.68955372322929676</v>
      </c>
      <c r="IG146" s="1" t="s">
        <v>211</v>
      </c>
      <c r="IH146">
        <v>53.138075313807533</v>
      </c>
      <c r="II146">
        <v>0.47388733638734137</v>
      </c>
      <c r="IK146" s="1" t="s">
        <v>123</v>
      </c>
      <c r="IL146">
        <v>10.126582278481013</v>
      </c>
      <c r="IM146">
        <v>0.727528477255033</v>
      </c>
      <c r="IO146" s="1" t="s">
        <v>111</v>
      </c>
      <c r="IP146">
        <v>11.29032258064516</v>
      </c>
      <c r="IQ146">
        <v>0.82769747144325434</v>
      </c>
      <c r="IS146" s="1" t="s">
        <v>144</v>
      </c>
      <c r="IU146" t="s">
        <v>102</v>
      </c>
      <c r="IW146" s="1" t="s">
        <v>244</v>
      </c>
      <c r="IX146">
        <v>15.422222222222222</v>
      </c>
      <c r="IY146">
        <v>0.71153408376869354</v>
      </c>
      <c r="JA146" s="1" t="s">
        <v>184</v>
      </c>
      <c r="JB146">
        <v>46.511627906976742</v>
      </c>
      <c r="JC146">
        <v>0.52307987977124315</v>
      </c>
      <c r="JE146" s="1" t="s">
        <v>220</v>
      </c>
      <c r="JI146" s="1" t="s">
        <v>258</v>
      </c>
      <c r="JJ146">
        <v>12.552301255230125</v>
      </c>
      <c r="JK146">
        <v>0.75856379076652969</v>
      </c>
      <c r="JM146" s="1" t="s">
        <v>144</v>
      </c>
      <c r="JO146" t="s">
        <v>102</v>
      </c>
      <c r="JQ146" s="1" t="s">
        <v>146</v>
      </c>
      <c r="JR146">
        <v>16.666666666666664</v>
      </c>
      <c r="JS146">
        <v>0.67251461988304095</v>
      </c>
      <c r="JU146" s="1" t="s">
        <v>182</v>
      </c>
      <c r="JV146">
        <v>33.846153846153847</v>
      </c>
      <c r="JW146">
        <v>0.64496333572969089</v>
      </c>
      <c r="JY146" s="1" t="s">
        <v>162</v>
      </c>
      <c r="KC146" s="1" t="s">
        <v>173</v>
      </c>
      <c r="KD146">
        <v>13.888888888888889</v>
      </c>
      <c r="KE146">
        <v>0.76761613308223475</v>
      </c>
      <c r="KG146" s="1" t="s">
        <v>144</v>
      </c>
      <c r="KI146" t="s">
        <v>102</v>
      </c>
      <c r="KK146" s="1" t="s">
        <v>240</v>
      </c>
      <c r="KL146">
        <v>20.975609756097562</v>
      </c>
      <c r="KM146">
        <v>0.72384123144861601</v>
      </c>
      <c r="KO146" s="1" t="s">
        <v>186</v>
      </c>
      <c r="KP146">
        <v>8.2990180551156154</v>
      </c>
      <c r="KQ146">
        <v>0.8340803137857713</v>
      </c>
      <c r="KS146" s="1" t="s">
        <v>287</v>
      </c>
      <c r="KT146">
        <v>21.141070730754201</v>
      </c>
      <c r="KU146">
        <v>0.59925973919867159</v>
      </c>
      <c r="KW146" s="1" t="s">
        <v>290</v>
      </c>
      <c r="KX146">
        <v>3.9419087136929458</v>
      </c>
      <c r="KY146">
        <v>0.81355922590792185</v>
      </c>
      <c r="LA146" s="1" t="s">
        <v>175</v>
      </c>
      <c r="LB146">
        <v>0.12260018945747048</v>
      </c>
      <c r="LC146">
        <v>0.97197246680456462</v>
      </c>
      <c r="LE146" s="1" t="s">
        <v>210</v>
      </c>
      <c r="LF146">
        <v>0.48555198211548289</v>
      </c>
      <c r="LG146">
        <v>0.95644322082475608</v>
      </c>
      <c r="LI146" s="1" t="s">
        <v>262</v>
      </c>
      <c r="LJ146">
        <v>8.7267909628990503E-2</v>
      </c>
      <c r="LK146">
        <v>0.92623220730805356</v>
      </c>
      <c r="LM146" s="1" t="s">
        <v>164</v>
      </c>
      <c r="LN146">
        <v>5.8042410478449983E-4</v>
      </c>
      <c r="LO146">
        <v>0.99557425912252195</v>
      </c>
      <c r="LQ146" s="1" t="s">
        <v>115</v>
      </c>
      <c r="LR146">
        <v>9.5574122580645172E-3</v>
      </c>
      <c r="LS146">
        <v>0.94463267130794648</v>
      </c>
    </row>
    <row r="147" spans="1:331" x14ac:dyDescent="0.2">
      <c r="A147" s="1" t="s">
        <v>248</v>
      </c>
      <c r="B147">
        <v>18.732171156900002</v>
      </c>
      <c r="C147">
        <v>0.67545284876459433</v>
      </c>
      <c r="E147" s="1" t="s">
        <v>134</v>
      </c>
      <c r="F147">
        <v>11.872684</v>
      </c>
      <c r="G147">
        <v>0.84582443593849743</v>
      </c>
      <c r="I147" s="1" t="s">
        <v>301</v>
      </c>
      <c r="J147">
        <v>0.33803499999999997</v>
      </c>
      <c r="K147">
        <v>0.55633203206580273</v>
      </c>
      <c r="M147" s="1" t="s">
        <v>218</v>
      </c>
      <c r="N147">
        <v>1.425198076269057</v>
      </c>
      <c r="O147">
        <v>2.4451838275616245E-2</v>
      </c>
      <c r="Q147" s="1" t="s">
        <v>175</v>
      </c>
      <c r="R147">
        <v>5.5132870217223511</v>
      </c>
      <c r="S147">
        <v>9.688009961999762E-3</v>
      </c>
      <c r="U147" s="1" t="s">
        <v>141</v>
      </c>
      <c r="Y147" s="1" t="s">
        <v>141</v>
      </c>
      <c r="AC147" s="1" t="s">
        <v>87</v>
      </c>
      <c r="AG147" s="1" t="s">
        <v>259</v>
      </c>
      <c r="AK147" s="1" t="s">
        <v>178</v>
      </c>
      <c r="AO147" s="1" t="s">
        <v>106</v>
      </c>
      <c r="AS147" s="1" t="s">
        <v>144</v>
      </c>
      <c r="AW147" s="1" t="s">
        <v>144</v>
      </c>
      <c r="BA147" s="1" t="s">
        <v>236</v>
      </c>
      <c r="BE147" s="1" t="s">
        <v>91</v>
      </c>
      <c r="BF147">
        <v>11.564114</v>
      </c>
      <c r="BG147">
        <v>8.5212364748932262E-2</v>
      </c>
      <c r="BI147" s="1" t="s">
        <v>175</v>
      </c>
      <c r="BJ147">
        <v>5.5533959015938246</v>
      </c>
      <c r="BK147">
        <v>1.491086799577942E-2</v>
      </c>
      <c r="BM147" s="1" t="s">
        <v>100</v>
      </c>
      <c r="BN147">
        <v>1.3939532752999999</v>
      </c>
      <c r="BO147">
        <v>4.7584485131360765E-2</v>
      </c>
      <c r="BQ147" s="1" t="s">
        <v>103</v>
      </c>
      <c r="BR147">
        <v>69.642857142857139</v>
      </c>
      <c r="BS147">
        <v>0.6552594402700852</v>
      </c>
      <c r="BU147" s="1" t="s">
        <v>106</v>
      </c>
      <c r="BY147" s="1" t="s">
        <v>165</v>
      </c>
      <c r="BZ147">
        <v>8.6021505376344098</v>
      </c>
      <c r="CA147">
        <v>0.14317847380089757</v>
      </c>
      <c r="CC147" s="1" t="s">
        <v>135</v>
      </c>
      <c r="CD147">
        <v>41.55720540643442</v>
      </c>
      <c r="CE147">
        <v>0.3720251770936947</v>
      </c>
      <c r="CG147" s="1" t="s">
        <v>299</v>
      </c>
      <c r="CH147">
        <v>0.94899169632265723</v>
      </c>
      <c r="CI147">
        <v>1.4717691412363643E-2</v>
      </c>
      <c r="CK147" s="1" t="s">
        <v>108</v>
      </c>
      <c r="CL147">
        <v>2.1765417170495769</v>
      </c>
      <c r="CM147">
        <v>4.3006153633152654E-2</v>
      </c>
      <c r="CO147" s="1" t="s">
        <v>141</v>
      </c>
      <c r="CQ147" t="s">
        <v>102</v>
      </c>
      <c r="CS147" s="1" t="s">
        <v>264</v>
      </c>
      <c r="CT147">
        <v>7.3991860895301524</v>
      </c>
      <c r="CU147">
        <v>0.15802025479368934</v>
      </c>
      <c r="CW147" s="1" t="s">
        <v>166</v>
      </c>
      <c r="DA147" s="1" t="s">
        <v>129</v>
      </c>
      <c r="DB147">
        <v>16.528925619834713</v>
      </c>
      <c r="DC147">
        <v>0.23627450337853337</v>
      </c>
      <c r="DE147" s="1" t="s">
        <v>141</v>
      </c>
      <c r="DI147" s="1" t="s">
        <v>242</v>
      </c>
      <c r="DJ147">
        <v>5.0390964378801044</v>
      </c>
      <c r="DK147">
        <v>4.9867693548610592E-2</v>
      </c>
      <c r="DM147" s="1" t="s">
        <v>264</v>
      </c>
      <c r="DN147">
        <v>106.96008188331628</v>
      </c>
      <c r="DO147">
        <v>3.2593088875426827E-2</v>
      </c>
      <c r="DQ147" s="1" t="s">
        <v>275</v>
      </c>
      <c r="DR147">
        <v>2.7916251246261217</v>
      </c>
      <c r="DS147">
        <v>8.0958359394882433E-3</v>
      </c>
      <c r="DU147" s="1" t="s">
        <v>108</v>
      </c>
      <c r="DV147">
        <v>2.335456475583864</v>
      </c>
      <c r="DW147">
        <v>4.2681571804431717E-2</v>
      </c>
      <c r="DY147" s="1" t="s">
        <v>141</v>
      </c>
      <c r="EA147" t="s">
        <v>102</v>
      </c>
      <c r="EC147" s="1" t="s">
        <v>292</v>
      </c>
      <c r="ED147">
        <v>9.8360655737704921</v>
      </c>
      <c r="EE147">
        <v>1.7598422571703454E-2</v>
      </c>
      <c r="EG147" s="1" t="s">
        <v>218</v>
      </c>
      <c r="EK147" s="1" t="s">
        <v>227</v>
      </c>
      <c r="EL147">
        <v>27.777777777777779</v>
      </c>
      <c r="EM147">
        <v>0.32145491493418604</v>
      </c>
      <c r="EO147" s="1" t="s">
        <v>99</v>
      </c>
      <c r="ES147" s="1" t="s">
        <v>160</v>
      </c>
      <c r="ET147">
        <v>44.791666666666671</v>
      </c>
      <c r="EU147">
        <v>0.42491319444444448</v>
      </c>
      <c r="EW147" s="1" t="s">
        <v>292</v>
      </c>
      <c r="EX147">
        <v>29.82292637465051</v>
      </c>
      <c r="EY147">
        <v>0.32340550267693896</v>
      </c>
      <c r="FA147" s="1" t="s">
        <v>276</v>
      </c>
      <c r="FB147">
        <v>26.212686567164177</v>
      </c>
      <c r="FC147">
        <v>0.49049434813627846</v>
      </c>
      <c r="FE147" s="1" t="s">
        <v>292</v>
      </c>
      <c r="FF147">
        <v>93.21880650994575</v>
      </c>
      <c r="FG147">
        <v>0.89106138235885068</v>
      </c>
      <c r="FI147" s="1" t="s">
        <v>291</v>
      </c>
      <c r="FJ147">
        <v>98.4375</v>
      </c>
      <c r="FK147">
        <v>0.76595052083333337</v>
      </c>
      <c r="FM147" s="1" t="s">
        <v>226</v>
      </c>
      <c r="FN147">
        <v>90.714285714285708</v>
      </c>
      <c r="FO147">
        <v>0.83048170685225842</v>
      </c>
      <c r="FQ147" s="1" t="s">
        <v>161</v>
      </c>
      <c r="FR147">
        <v>54.106159238858289</v>
      </c>
      <c r="FS147">
        <v>5.3047019626791224E-3</v>
      </c>
      <c r="FU147" s="1" t="s">
        <v>211</v>
      </c>
      <c r="FV147">
        <v>28.267477</v>
      </c>
      <c r="FW147">
        <v>0.36147838732718496</v>
      </c>
      <c r="FY147" s="1" t="s">
        <v>209</v>
      </c>
      <c r="FZ147">
        <v>9.0199140960562278</v>
      </c>
      <c r="GA147">
        <v>7.3905579151750255E-4</v>
      </c>
      <c r="GC147" s="1" t="s">
        <v>164</v>
      </c>
      <c r="GD147">
        <v>5.3347280334728033</v>
      </c>
      <c r="GE147">
        <v>5.5738727912760168E-4</v>
      </c>
      <c r="GG147" s="1" t="s">
        <v>187</v>
      </c>
      <c r="GH147">
        <v>96.599335208386606</v>
      </c>
      <c r="GI147">
        <v>0.79020898822326202</v>
      </c>
      <c r="GK147" s="1" t="s">
        <v>284</v>
      </c>
      <c r="GL147">
        <v>66.666666666666657</v>
      </c>
      <c r="GM147">
        <v>3.8079194543843911E-3</v>
      </c>
      <c r="GO147" s="1" t="s">
        <v>125</v>
      </c>
      <c r="GP147">
        <v>2.0929933024214322</v>
      </c>
      <c r="GQ147">
        <v>7.4178337070381734E-4</v>
      </c>
      <c r="GS147" s="1" t="s">
        <v>196</v>
      </c>
      <c r="GT147">
        <v>6.2774639045825489E-2</v>
      </c>
      <c r="GU147">
        <v>7.5175177565957904E-4</v>
      </c>
      <c r="GW147" s="1" t="s">
        <v>297</v>
      </c>
      <c r="GX147" s="4">
        <v>0.12687084257206208</v>
      </c>
      <c r="GY147">
        <v>0.70729679756837127</v>
      </c>
      <c r="HA147" s="1" t="s">
        <v>264</v>
      </c>
      <c r="HB147">
        <v>31.676651512799999</v>
      </c>
      <c r="HC147">
        <v>0.60654048796297255</v>
      </c>
      <c r="HE147" s="1" t="s">
        <v>287</v>
      </c>
      <c r="HF147">
        <v>85.641891891900002</v>
      </c>
      <c r="HG147">
        <v>0.16065018366812067</v>
      </c>
      <c r="HI147" s="1" t="s">
        <v>292</v>
      </c>
      <c r="HJ147">
        <v>56.970015781199997</v>
      </c>
      <c r="HK147">
        <v>0.41049183138404077</v>
      </c>
      <c r="HM147" s="1" t="s">
        <v>157</v>
      </c>
      <c r="HN147">
        <v>28.814470334999999</v>
      </c>
      <c r="HO147">
        <v>0.60997200867380952</v>
      </c>
      <c r="HQ147" s="1" t="s">
        <v>290</v>
      </c>
      <c r="HR147">
        <v>19.296410059500001</v>
      </c>
      <c r="HS147">
        <v>0.5024116213477452</v>
      </c>
      <c r="HU147" s="1" t="s">
        <v>260</v>
      </c>
      <c r="HV147">
        <v>3.1232567613</v>
      </c>
      <c r="HW147">
        <v>0.86322192783695673</v>
      </c>
      <c r="HY147" s="1" t="s">
        <v>294</v>
      </c>
      <c r="HZ147">
        <v>82.421562414099995</v>
      </c>
      <c r="IA147">
        <v>0.22350319726212653</v>
      </c>
      <c r="IC147" s="1" t="s">
        <v>137</v>
      </c>
      <c r="ID147">
        <v>21.6116597798</v>
      </c>
      <c r="IE147">
        <v>0.68893360130148995</v>
      </c>
      <c r="IG147" s="1" t="s">
        <v>282</v>
      </c>
      <c r="IH147">
        <v>54.198169518503782</v>
      </c>
      <c r="II147">
        <v>0.4631137562126999</v>
      </c>
      <c r="IK147" s="1" t="s">
        <v>148</v>
      </c>
      <c r="IL147">
        <v>10.32448377581121</v>
      </c>
      <c r="IM147">
        <v>0.72214897531303224</v>
      </c>
      <c r="IO147" s="1" t="s">
        <v>109</v>
      </c>
      <c r="IP147">
        <v>11.428571428571429</v>
      </c>
      <c r="IQ147">
        <v>0.82555016876678433</v>
      </c>
      <c r="IS147" s="1" t="s">
        <v>141</v>
      </c>
      <c r="IU147" t="s">
        <v>102</v>
      </c>
      <c r="IW147" s="1" t="s">
        <v>179</v>
      </c>
      <c r="IX147">
        <v>15.8963282937365</v>
      </c>
      <c r="IY147">
        <v>0.70258666267435399</v>
      </c>
      <c r="JA147" s="1" t="s">
        <v>237</v>
      </c>
      <c r="JB147">
        <v>46.551724137931032</v>
      </c>
      <c r="JC147">
        <v>0.52265988898969729</v>
      </c>
      <c r="JE147" s="1" t="s">
        <v>192</v>
      </c>
      <c r="JI147" s="1" t="s">
        <v>286</v>
      </c>
      <c r="JJ147">
        <v>13.043478260869565</v>
      </c>
      <c r="JK147">
        <v>0.74890723652258373</v>
      </c>
      <c r="JM147" s="1" t="s">
        <v>141</v>
      </c>
      <c r="JO147" t="s">
        <v>102</v>
      </c>
      <c r="JQ147" s="1" t="s">
        <v>227</v>
      </c>
      <c r="JR147">
        <v>16.666666666666664</v>
      </c>
      <c r="JS147">
        <v>0.67251461988304095</v>
      </c>
      <c r="JU147" s="1" t="s">
        <v>187</v>
      </c>
      <c r="JV147">
        <v>33.93213572854291</v>
      </c>
      <c r="JW147">
        <v>0.64404051709664789</v>
      </c>
      <c r="JY147" s="1" t="s">
        <v>99</v>
      </c>
      <c r="KC147" s="1" t="s">
        <v>107</v>
      </c>
      <c r="KD147">
        <v>14.035087719298245</v>
      </c>
      <c r="KE147">
        <v>0.76506591337099816</v>
      </c>
      <c r="KG147" s="1" t="s">
        <v>141</v>
      </c>
      <c r="KI147" t="s">
        <v>102</v>
      </c>
      <c r="KK147" s="1" t="s">
        <v>117</v>
      </c>
      <c r="KL147">
        <v>21.276595744680851</v>
      </c>
      <c r="KM147">
        <v>0.71963705357081609</v>
      </c>
      <c r="KO147" s="1" t="s">
        <v>130</v>
      </c>
      <c r="KP147">
        <v>8.31353919239905</v>
      </c>
      <c r="KQ147">
        <v>0.83372131320753473</v>
      </c>
      <c r="KS147" s="1" t="s">
        <v>108</v>
      </c>
      <c r="KT147">
        <v>21.3073965166252</v>
      </c>
      <c r="KU147">
        <v>0.59574991467348448</v>
      </c>
      <c r="KW147" s="1" t="s">
        <v>194</v>
      </c>
      <c r="KX147">
        <v>3.9630118890356671</v>
      </c>
      <c r="KY147">
        <v>0.81248267418903963</v>
      </c>
      <c r="LA147" s="1" t="s">
        <v>180</v>
      </c>
      <c r="LB147">
        <v>0.12428820250842885</v>
      </c>
      <c r="LC147">
        <v>0.97150238887547813</v>
      </c>
      <c r="LE147" s="1" t="s">
        <v>209</v>
      </c>
      <c r="LF147">
        <v>0.49561081826518916</v>
      </c>
      <c r="LG147">
        <v>0.9555136346216222</v>
      </c>
      <c r="LI147" s="1" t="s">
        <v>295</v>
      </c>
      <c r="LJ147">
        <v>8.9023250815180158E-2</v>
      </c>
      <c r="LK147">
        <v>0.92455224223861687</v>
      </c>
      <c r="LM147" s="1" t="s">
        <v>207</v>
      </c>
      <c r="LN147">
        <v>5.8456588895073756E-4</v>
      </c>
      <c r="LO147">
        <v>0.99553691409370126</v>
      </c>
      <c r="LQ147" s="1" t="s">
        <v>202</v>
      </c>
      <c r="LR147">
        <v>9.5634285659952113E-3</v>
      </c>
      <c r="LS147">
        <v>0.94459280202495755</v>
      </c>
    </row>
    <row r="148" spans="1:331" x14ac:dyDescent="0.2">
      <c r="A148" s="1" t="s">
        <v>232</v>
      </c>
      <c r="B148">
        <v>18.8355464198</v>
      </c>
      <c r="C148">
        <v>0.67344043681148436</v>
      </c>
      <c r="E148" s="1" t="s">
        <v>159</v>
      </c>
      <c r="F148">
        <v>11.885246</v>
      </c>
      <c r="G148">
        <v>0.84566130909744441</v>
      </c>
      <c r="I148" s="1" t="s">
        <v>170</v>
      </c>
      <c r="J148">
        <v>0.33848800000000001</v>
      </c>
      <c r="K148">
        <v>0.55269330248847348</v>
      </c>
      <c r="M148" s="1" t="s">
        <v>144</v>
      </c>
      <c r="N148">
        <v>1.4167167554166806</v>
      </c>
      <c r="O148">
        <v>2.4303075546714233E-2</v>
      </c>
      <c r="Q148" s="1" t="s">
        <v>270</v>
      </c>
      <c r="R148">
        <v>5.367110347788751</v>
      </c>
      <c r="S148">
        <v>9.2439636029176264E-3</v>
      </c>
      <c r="U148" s="1" t="s">
        <v>291</v>
      </c>
      <c r="Y148" s="1" t="s">
        <v>291</v>
      </c>
      <c r="AC148" s="1" t="s">
        <v>117</v>
      </c>
      <c r="AG148" s="1" t="s">
        <v>106</v>
      </c>
      <c r="AK148" s="1" t="s">
        <v>230</v>
      </c>
      <c r="AO148" s="1" t="s">
        <v>144</v>
      </c>
      <c r="AS148" s="1" t="s">
        <v>141</v>
      </c>
      <c r="AW148" s="1" t="s">
        <v>141</v>
      </c>
      <c r="BA148" s="1" t="s">
        <v>86</v>
      </c>
      <c r="BE148" s="1" t="s">
        <v>197</v>
      </c>
      <c r="BF148">
        <v>11.5</v>
      </c>
      <c r="BG148">
        <v>8.4441419428728723E-2</v>
      </c>
      <c r="BI148" s="1" t="s">
        <v>212</v>
      </c>
      <c r="BJ148">
        <v>5.5395524041657431</v>
      </c>
      <c r="BK148">
        <v>1.4873698205185021E-2</v>
      </c>
      <c r="BM148" s="1" t="s">
        <v>226</v>
      </c>
      <c r="BN148">
        <v>1.3722421755</v>
      </c>
      <c r="BO148">
        <v>4.6796297769213596E-2</v>
      </c>
      <c r="BQ148" s="1" t="s">
        <v>159</v>
      </c>
      <c r="BR148">
        <v>69.485824123017778</v>
      </c>
      <c r="BS148">
        <v>0.65305177567464667</v>
      </c>
      <c r="BU148" s="1" t="s">
        <v>144</v>
      </c>
      <c r="BY148" s="1" t="s">
        <v>163</v>
      </c>
      <c r="BZ148">
        <v>8.4033613445378155</v>
      </c>
      <c r="CA148">
        <v>0.13945998934105261</v>
      </c>
      <c r="CC148" s="1" t="s">
        <v>108</v>
      </c>
      <c r="CD148">
        <v>40.145102781136636</v>
      </c>
      <c r="CE148">
        <v>0.35640655482363354</v>
      </c>
      <c r="CG148" s="1" t="s">
        <v>219</v>
      </c>
      <c r="CH148">
        <v>0.85106382978723405</v>
      </c>
      <c r="CI148">
        <v>1.3041993916805271E-2</v>
      </c>
      <c r="CK148" s="1" t="s">
        <v>170</v>
      </c>
      <c r="CL148">
        <v>2.1383647798742138</v>
      </c>
      <c r="CM148">
        <v>4.2189490412909154E-2</v>
      </c>
      <c r="CO148" s="1" t="s">
        <v>291</v>
      </c>
      <c r="CQ148" t="s">
        <v>102</v>
      </c>
      <c r="CS148" s="1" t="s">
        <v>261</v>
      </c>
      <c r="CT148">
        <v>7.3966408268733854</v>
      </c>
      <c r="CU148">
        <v>0.15796394052839305</v>
      </c>
      <c r="CW148" s="1" t="s">
        <v>235</v>
      </c>
      <c r="DA148" s="1" t="s">
        <v>189</v>
      </c>
      <c r="DB148">
        <v>16.260162601626014</v>
      </c>
      <c r="DC148">
        <v>0.23237781605048058</v>
      </c>
      <c r="DE148" s="1" t="s">
        <v>291</v>
      </c>
      <c r="DI148" s="1" t="s">
        <v>298</v>
      </c>
      <c r="DJ148">
        <v>4.9844236760124607</v>
      </c>
      <c r="DK148">
        <v>4.9308929901695116E-2</v>
      </c>
      <c r="DM148" s="1" t="s">
        <v>143</v>
      </c>
      <c r="DN148">
        <v>104.85436893203884</v>
      </c>
      <c r="DO148">
        <v>3.1759258348629429E-2</v>
      </c>
      <c r="DQ148" s="1" t="s">
        <v>295</v>
      </c>
      <c r="DR148">
        <v>2.4663677130044843</v>
      </c>
      <c r="DS148">
        <v>7.1237247225319992E-3</v>
      </c>
      <c r="DU148" s="1" t="s">
        <v>291</v>
      </c>
      <c r="DV148">
        <v>2.295918367346939</v>
      </c>
      <c r="DW148">
        <v>4.1927169406642054E-2</v>
      </c>
      <c r="DY148" s="1" t="s">
        <v>291</v>
      </c>
      <c r="EA148" t="s">
        <v>102</v>
      </c>
      <c r="EC148" s="1" t="s">
        <v>189</v>
      </c>
      <c r="ED148">
        <v>9.7560975609756095</v>
      </c>
      <c r="EE148">
        <v>1.7452983942971331E-2</v>
      </c>
      <c r="EG148" s="1" t="s">
        <v>87</v>
      </c>
      <c r="EK148" s="1" t="s">
        <v>288</v>
      </c>
      <c r="EL148">
        <v>27.722772277227726</v>
      </c>
      <c r="EM148">
        <v>0.32080381171851052</v>
      </c>
      <c r="EO148" s="1" t="s">
        <v>221</v>
      </c>
      <c r="ES148" s="1" t="s">
        <v>289</v>
      </c>
      <c r="ET148">
        <v>44.736842105263158</v>
      </c>
      <c r="EU148">
        <v>0.42434210526315791</v>
      </c>
      <c r="EW148" s="1" t="s">
        <v>238</v>
      </c>
      <c r="EX148">
        <v>29.780821917808218</v>
      </c>
      <c r="EY148">
        <v>0.32263230094479978</v>
      </c>
      <c r="FA148" s="1" t="s">
        <v>196</v>
      </c>
      <c r="FB148">
        <v>26.162954609529184</v>
      </c>
      <c r="FC148">
        <v>0.48913654764442455</v>
      </c>
      <c r="FE148" s="1" t="s">
        <v>182</v>
      </c>
      <c r="FF148">
        <v>93.1924882629108</v>
      </c>
      <c r="FG148">
        <v>0.89063858459398371</v>
      </c>
      <c r="FI148" s="1" t="s">
        <v>251</v>
      </c>
      <c r="FJ148">
        <v>98.432095918837902</v>
      </c>
      <c r="FK148">
        <v>0.76514103450926074</v>
      </c>
      <c r="FM148" s="1" t="s">
        <v>91</v>
      </c>
      <c r="FN148">
        <v>90.554254488680712</v>
      </c>
      <c r="FO148">
        <v>0.82743638169051659</v>
      </c>
      <c r="FQ148" s="1" t="s">
        <v>128</v>
      </c>
      <c r="FR148">
        <v>53.778213935230625</v>
      </c>
      <c r="FS148">
        <v>5.2723932251727817E-3</v>
      </c>
      <c r="FU148" s="1" t="s">
        <v>127</v>
      </c>
      <c r="FV148">
        <v>28.114778000000001</v>
      </c>
      <c r="FW148">
        <v>0.35929878903295004</v>
      </c>
      <c r="FY148" s="1" t="s">
        <v>284</v>
      </c>
      <c r="FZ148">
        <v>8.9438070020594296</v>
      </c>
      <c r="GA148">
        <v>7.3280637922588238E-4</v>
      </c>
      <c r="GC148" s="1" t="s">
        <v>153</v>
      </c>
      <c r="GD148">
        <v>5.2149178255372943</v>
      </c>
      <c r="GE148">
        <v>5.4473896060632638E-4</v>
      </c>
      <c r="GG148" s="1" t="s">
        <v>109</v>
      </c>
      <c r="GH148">
        <v>96.537250786988466</v>
      </c>
      <c r="GI148">
        <v>0.78637892722671499</v>
      </c>
      <c r="GK148" s="1" t="s">
        <v>92</v>
      </c>
      <c r="GL148">
        <v>66.575663026521056</v>
      </c>
      <c r="GM148">
        <v>3.802691906099324E-3</v>
      </c>
      <c r="GO148" s="1" t="s">
        <v>180</v>
      </c>
      <c r="GP148">
        <v>2.0521128662076413</v>
      </c>
      <c r="GQ148">
        <v>7.2720222097885916E-4</v>
      </c>
      <c r="GS148" s="1" t="s">
        <v>119</v>
      </c>
      <c r="GT148">
        <v>6.0901339829476243E-2</v>
      </c>
      <c r="GU148">
        <v>7.2885949403350421E-4</v>
      </c>
      <c r="GW148" s="1" t="s">
        <v>132</v>
      </c>
      <c r="GX148" s="4">
        <v>0.12704061360927324</v>
      </c>
      <c r="GY148">
        <v>0.70688981333235423</v>
      </c>
      <c r="HA148" s="1" t="s">
        <v>278</v>
      </c>
      <c r="HB148">
        <v>31.89564163</v>
      </c>
      <c r="HC148">
        <v>0.60352041934260492</v>
      </c>
      <c r="HE148" s="1" t="s">
        <v>217</v>
      </c>
      <c r="HF148">
        <v>85.645004849700001</v>
      </c>
      <c r="HG148">
        <v>0.16059650110533008</v>
      </c>
      <c r="HI148" s="1" t="s">
        <v>87</v>
      </c>
      <c r="HJ148">
        <v>57.640232108299998</v>
      </c>
      <c r="HK148">
        <v>0.40321956022812444</v>
      </c>
      <c r="HM148" s="1" t="s">
        <v>251</v>
      </c>
      <c r="HN148">
        <v>28.884687980399999</v>
      </c>
      <c r="HO148">
        <v>0.60890503348537472</v>
      </c>
      <c r="HQ148" s="1" t="s">
        <v>153</v>
      </c>
      <c r="HR148">
        <v>19.326005058700002</v>
      </c>
      <c r="HS148">
        <v>0.5014846884282107</v>
      </c>
      <c r="HU148" s="1" t="s">
        <v>96</v>
      </c>
      <c r="HV148">
        <v>3.1422047244</v>
      </c>
      <c r="HW148">
        <v>0.86238029231111468</v>
      </c>
      <c r="HY148" s="1" t="s">
        <v>126</v>
      </c>
      <c r="HZ148">
        <v>82.436503964500005</v>
      </c>
      <c r="IA148">
        <v>0.22325384024098927</v>
      </c>
      <c r="IC148" s="1" t="s">
        <v>112</v>
      </c>
      <c r="ID148">
        <v>21.6931642001</v>
      </c>
      <c r="IE148">
        <v>0.68750357945584661</v>
      </c>
      <c r="IG148" s="1" t="s">
        <v>272</v>
      </c>
      <c r="IH148">
        <v>54.438280166435504</v>
      </c>
      <c r="II148">
        <v>0.46067354730973853</v>
      </c>
      <c r="IK148" s="1" t="s">
        <v>171</v>
      </c>
      <c r="IL148">
        <v>11.043872919818456</v>
      </c>
      <c r="IM148">
        <v>0.70259401817804756</v>
      </c>
      <c r="IO148" s="1" t="s">
        <v>134</v>
      </c>
      <c r="IP148">
        <v>11.601513240857503</v>
      </c>
      <c r="IQ148">
        <v>0.82286400955485717</v>
      </c>
      <c r="IS148" s="1" t="s">
        <v>291</v>
      </c>
      <c r="IU148" t="s">
        <v>102</v>
      </c>
      <c r="IW148" s="1" t="s">
        <v>225</v>
      </c>
      <c r="IX148">
        <v>16.353887399463808</v>
      </c>
      <c r="IY148">
        <v>0.69395151910528796</v>
      </c>
      <c r="JA148" s="1" t="s">
        <v>299</v>
      </c>
      <c r="JB148">
        <v>46.5625</v>
      </c>
      <c r="JC148">
        <v>0.52254701646715684</v>
      </c>
      <c r="JE148" s="1" t="s">
        <v>93</v>
      </c>
      <c r="JI148" s="1" t="s">
        <v>219</v>
      </c>
      <c r="JJ148">
        <v>13.513513513513514</v>
      </c>
      <c r="JK148">
        <v>0.73966632975860758</v>
      </c>
      <c r="JM148" s="1" t="s">
        <v>291</v>
      </c>
      <c r="JO148" t="s">
        <v>102</v>
      </c>
      <c r="JQ148" s="1" t="s">
        <v>127</v>
      </c>
      <c r="JR148">
        <v>17.134831460674157</v>
      </c>
      <c r="JS148">
        <v>0.66306918982850394</v>
      </c>
      <c r="JU148" s="1" t="s">
        <v>255</v>
      </c>
      <c r="JV148">
        <v>34.782608695652172</v>
      </c>
      <c r="JW148">
        <v>0.63491263713937429</v>
      </c>
      <c r="JY148" s="1" t="s">
        <v>138</v>
      </c>
      <c r="KC148" s="1" t="s">
        <v>275</v>
      </c>
      <c r="KD148">
        <v>14.678899082568808</v>
      </c>
      <c r="KE148">
        <v>0.75383558803711193</v>
      </c>
      <c r="KG148" s="1" t="s">
        <v>291</v>
      </c>
      <c r="KI148" t="s">
        <v>102</v>
      </c>
      <c r="KK148" s="1" t="s">
        <v>241</v>
      </c>
      <c r="KL148">
        <v>21.544715447154474</v>
      </c>
      <c r="KM148">
        <v>0.71589195258771854</v>
      </c>
      <c r="KO148" s="1" t="s">
        <v>211</v>
      </c>
      <c r="KP148">
        <v>8.3241657499083246</v>
      </c>
      <c r="KQ148">
        <v>0.83345859685026669</v>
      </c>
      <c r="KS148" s="1" t="s">
        <v>222</v>
      </c>
      <c r="KT148">
        <v>21.326485037963376</v>
      </c>
      <c r="KU148">
        <v>0.59534710665432233</v>
      </c>
      <c r="KW148" s="1" t="s">
        <v>227</v>
      </c>
      <c r="KX148">
        <v>3.9812646370023423</v>
      </c>
      <c r="KY148">
        <v>0.8115515334067297</v>
      </c>
      <c r="LA148" s="1" t="s">
        <v>257</v>
      </c>
      <c r="LB148">
        <v>0.12720177432270119</v>
      </c>
      <c r="LC148">
        <v>0.97069101730230201</v>
      </c>
      <c r="LE148" s="1" t="s">
        <v>298</v>
      </c>
      <c r="LF148">
        <v>0.49618403604704447</v>
      </c>
      <c r="LG148">
        <v>0.95546066076525615</v>
      </c>
      <c r="LI148" s="1" t="s">
        <v>140</v>
      </c>
      <c r="LJ148">
        <v>8.930920417271003E-2</v>
      </c>
      <c r="LK148">
        <v>0.92427856800598462</v>
      </c>
      <c r="LM148" s="1" t="s">
        <v>230</v>
      </c>
      <c r="LN148">
        <v>5.8560236251790682E-4</v>
      </c>
      <c r="LO148">
        <v>0.99552756857165459</v>
      </c>
      <c r="LQ148" s="1" t="s">
        <v>164</v>
      </c>
      <c r="LR148">
        <v>9.7070101225780938E-3</v>
      </c>
      <c r="LS148">
        <v>0.94364130589521567</v>
      </c>
    </row>
    <row r="149" spans="1:331" x14ac:dyDescent="0.2">
      <c r="A149" s="1" t="s">
        <v>168</v>
      </c>
      <c r="B149">
        <v>18.886654630799999</v>
      </c>
      <c r="C149">
        <v>0.67244551044483558</v>
      </c>
      <c r="E149" s="1" t="s">
        <v>182</v>
      </c>
      <c r="F149">
        <v>12.114606</v>
      </c>
      <c r="G149">
        <v>0.84268290022434167</v>
      </c>
      <c r="I149" s="1" t="s">
        <v>143</v>
      </c>
      <c r="J149">
        <v>0.33871200000000001</v>
      </c>
      <c r="K149">
        <v>0.55089401898886703</v>
      </c>
      <c r="M149" s="1" t="s">
        <v>278</v>
      </c>
      <c r="N149">
        <v>1.4132687956303154</v>
      </c>
      <c r="O149">
        <v>2.4242598185240473E-2</v>
      </c>
      <c r="Q149" s="1" t="s">
        <v>267</v>
      </c>
      <c r="R149">
        <v>2.3240680487124661</v>
      </c>
      <c r="S149">
        <v>0</v>
      </c>
      <c r="U149" s="1" t="s">
        <v>190</v>
      </c>
      <c r="Y149" s="1" t="s">
        <v>190</v>
      </c>
      <c r="AC149" s="1" t="s">
        <v>178</v>
      </c>
      <c r="AG149" s="1" t="s">
        <v>144</v>
      </c>
      <c r="AK149" s="1" t="s">
        <v>166</v>
      </c>
      <c r="AO149" s="1" t="s">
        <v>141</v>
      </c>
      <c r="AS149" s="1" t="s">
        <v>291</v>
      </c>
      <c r="AW149" s="1" t="s">
        <v>291</v>
      </c>
      <c r="BA149" s="1" t="s">
        <v>243</v>
      </c>
      <c r="BE149" s="1" t="s">
        <v>116</v>
      </c>
      <c r="BF149">
        <v>11.494253</v>
      </c>
      <c r="BG149">
        <v>8.4372314042148414E-2</v>
      </c>
      <c r="BI149" s="1" t="s">
        <v>135</v>
      </c>
      <c r="BJ149">
        <v>5.5181547290586028</v>
      </c>
      <c r="BK149">
        <v>1.4816245447522349E-2</v>
      </c>
      <c r="BM149" s="1" t="s">
        <v>204</v>
      </c>
      <c r="BN149">
        <v>1.3670141673</v>
      </c>
      <c r="BO149">
        <v>4.6606503146628807E-2</v>
      </c>
      <c r="BQ149" s="1" t="s">
        <v>196</v>
      </c>
      <c r="BR149">
        <v>69.42875078468299</v>
      </c>
      <c r="BS149">
        <v>0.65224940437392231</v>
      </c>
      <c r="BU149" s="1" t="s">
        <v>141</v>
      </c>
      <c r="BY149" s="1" t="s">
        <v>199</v>
      </c>
      <c r="BZ149">
        <v>8.2969432314410483</v>
      </c>
      <c r="CA149">
        <v>0.13746936754903161</v>
      </c>
      <c r="CC149" s="1" t="s">
        <v>278</v>
      </c>
      <c r="CD149">
        <v>39.29738562091503</v>
      </c>
      <c r="CE149">
        <v>0.34703034244349007</v>
      </c>
      <c r="CG149" s="1" t="s">
        <v>195</v>
      </c>
      <c r="CH149">
        <v>0.84602368866328259</v>
      </c>
      <c r="CI149">
        <v>1.2955749294539236E-2</v>
      </c>
      <c r="CK149" s="1" t="s">
        <v>127</v>
      </c>
      <c r="CL149">
        <v>2.0112914608327452</v>
      </c>
      <c r="CM149">
        <v>3.9471197285863714E-2</v>
      </c>
      <c r="CO149" s="1" t="s">
        <v>190</v>
      </c>
      <c r="CQ149" t="s">
        <v>102</v>
      </c>
      <c r="CS149" s="1" t="s">
        <v>276</v>
      </c>
      <c r="CT149">
        <v>7.1174377224199299</v>
      </c>
      <c r="CU149">
        <v>0.15178653575095594</v>
      </c>
      <c r="CW149" s="1" t="s">
        <v>264</v>
      </c>
      <c r="DA149" s="1" t="s">
        <v>295</v>
      </c>
      <c r="DB149">
        <v>16.143497757847534</v>
      </c>
      <c r="DC149">
        <v>0.23068633921928999</v>
      </c>
      <c r="DE149" s="1" t="s">
        <v>190</v>
      </c>
      <c r="DI149" s="1" t="s">
        <v>273</v>
      </c>
      <c r="DJ149">
        <v>4.9382716049382713</v>
      </c>
      <c r="DK149">
        <v>4.883724896469497E-2</v>
      </c>
      <c r="DM149" s="1" t="s">
        <v>92</v>
      </c>
      <c r="DN149">
        <v>101.86915887850468</v>
      </c>
      <c r="DO149">
        <v>3.0577160252101488E-2</v>
      </c>
      <c r="DQ149" s="1" t="s">
        <v>88</v>
      </c>
      <c r="DR149">
        <v>2.457128231379575</v>
      </c>
      <c r="DS149">
        <v>7.0961102750036406E-3</v>
      </c>
      <c r="DU149" s="1" t="s">
        <v>254</v>
      </c>
      <c r="DV149">
        <v>2.2922636103151861</v>
      </c>
      <c r="DW149">
        <v>4.1857435228881926E-2</v>
      </c>
      <c r="DY149" s="1" t="s">
        <v>190</v>
      </c>
      <c r="EA149" t="s">
        <v>102</v>
      </c>
      <c r="EC149" s="1" t="s">
        <v>174</v>
      </c>
      <c r="ED149">
        <v>9.6153846153846168</v>
      </c>
      <c r="EE149">
        <v>1.7197067894336927E-2</v>
      </c>
      <c r="EG149" s="1" t="s">
        <v>117</v>
      </c>
      <c r="EK149" s="1" t="s">
        <v>268</v>
      </c>
      <c r="EL149">
        <v>27.04</v>
      </c>
      <c r="EM149">
        <v>0.31272179772297276</v>
      </c>
      <c r="EO149" s="1" t="s">
        <v>110</v>
      </c>
      <c r="ES149" s="1" t="s">
        <v>85</v>
      </c>
      <c r="ET149">
        <v>44.444444444444443</v>
      </c>
      <c r="EU149">
        <v>0.42129629629629628</v>
      </c>
      <c r="EW149" s="1" t="s">
        <v>87</v>
      </c>
      <c r="EX149">
        <v>29.714285714285715</v>
      </c>
      <c r="EY149">
        <v>0.32141043723554308</v>
      </c>
      <c r="FA149" s="1" t="s">
        <v>94</v>
      </c>
      <c r="FB149">
        <v>26.107899807321772</v>
      </c>
      <c r="FC149">
        <v>0.48763342086094269</v>
      </c>
      <c r="FE149" s="1" t="s">
        <v>290</v>
      </c>
      <c r="FF149">
        <v>93.164296727771116</v>
      </c>
      <c r="FG149">
        <v>0.89018569280261928</v>
      </c>
      <c r="FI149" s="1" t="s">
        <v>190</v>
      </c>
      <c r="FJ149">
        <v>98.401323042998897</v>
      </c>
      <c r="FK149">
        <v>0.76053151414920972</v>
      </c>
      <c r="FM149" s="1" t="s">
        <v>215</v>
      </c>
      <c r="FN149">
        <v>90.521564694082244</v>
      </c>
      <c r="FO149">
        <v>0.82681430900659802</v>
      </c>
      <c r="FQ149" s="1" t="s">
        <v>196</v>
      </c>
      <c r="FR149">
        <v>53.232893910860014</v>
      </c>
      <c r="FS149">
        <v>5.218669017722795E-3</v>
      </c>
      <c r="FU149" s="1" t="s">
        <v>246</v>
      </c>
      <c r="FV149">
        <v>27.949183000000001</v>
      </c>
      <c r="FW149">
        <v>0.35693511553453922</v>
      </c>
      <c r="FY149" s="1" t="s">
        <v>219</v>
      </c>
      <c r="FZ149">
        <v>8.6226203807390824</v>
      </c>
      <c r="GA149">
        <v>7.0643265354838186E-4</v>
      </c>
      <c r="GC149" s="1" t="s">
        <v>92</v>
      </c>
      <c r="GD149">
        <v>5.1287051482059285</v>
      </c>
      <c r="GE149">
        <v>5.3563752073530963E-4</v>
      </c>
      <c r="GG149" s="1" t="s">
        <v>239</v>
      </c>
      <c r="GH149">
        <v>96.484375</v>
      </c>
      <c r="GI149">
        <v>0.78311695772058831</v>
      </c>
      <c r="GK149" s="1" t="s">
        <v>149</v>
      </c>
      <c r="GL149">
        <v>65.639625585023396</v>
      </c>
      <c r="GM149">
        <v>3.7489228380243465E-3</v>
      </c>
      <c r="GO149" s="1" t="s">
        <v>265</v>
      </c>
      <c r="GP149">
        <v>2.0512820512820511</v>
      </c>
      <c r="GQ149">
        <v>7.2690588762369614E-4</v>
      </c>
      <c r="GS149" s="1" t="s">
        <v>283</v>
      </c>
      <c r="GT149">
        <v>5.9488399762046403E-2</v>
      </c>
      <c r="GU149">
        <v>7.1159294010443932E-4</v>
      </c>
      <c r="GW149" s="1" t="s">
        <v>223</v>
      </c>
      <c r="GX149" s="4">
        <v>0.12714389242290039</v>
      </c>
      <c r="GY149">
        <v>0.70664222782100161</v>
      </c>
      <c r="HA149" s="1" t="s">
        <v>225</v>
      </c>
      <c r="HB149">
        <v>31.922158209199999</v>
      </c>
      <c r="HC149">
        <v>0.60315473211532122</v>
      </c>
      <c r="HE149" s="1" t="s">
        <v>263</v>
      </c>
      <c r="HF149">
        <v>85.699630693499998</v>
      </c>
      <c r="HG149">
        <v>0.15965448535112292</v>
      </c>
      <c r="HI149" s="1" t="s">
        <v>262</v>
      </c>
      <c r="HJ149">
        <v>57.8187071145</v>
      </c>
      <c r="HK149">
        <v>0.40128299350010055</v>
      </c>
      <c r="HM149" s="1" t="s">
        <v>224</v>
      </c>
      <c r="HN149">
        <v>28.907821559599999</v>
      </c>
      <c r="HO149">
        <v>0.60855351279729863</v>
      </c>
      <c r="HQ149" s="1" t="s">
        <v>301</v>
      </c>
      <c r="HR149">
        <v>19.463449989600001</v>
      </c>
      <c r="HS149">
        <v>0.49717983171193258</v>
      </c>
      <c r="HU149" s="1" t="s">
        <v>85</v>
      </c>
      <c r="HV149">
        <v>3.2100152844999998</v>
      </c>
      <c r="HW149">
        <v>0.85936826531347899</v>
      </c>
      <c r="HY149" s="1" t="s">
        <v>137</v>
      </c>
      <c r="HZ149">
        <v>82.538515752999999</v>
      </c>
      <c r="IA149">
        <v>0.22155138266327845</v>
      </c>
      <c r="IC149" s="1" t="s">
        <v>272</v>
      </c>
      <c r="ID149">
        <v>21.828560899700001</v>
      </c>
      <c r="IE149">
        <v>0.68512799985484674</v>
      </c>
      <c r="IG149" s="1" t="s">
        <v>283</v>
      </c>
      <c r="IH149">
        <v>54.612546125461257</v>
      </c>
      <c r="II149">
        <v>0.45890250821438494</v>
      </c>
      <c r="IK149" s="1" t="s">
        <v>112</v>
      </c>
      <c r="IL149">
        <v>11.201629327902241</v>
      </c>
      <c r="IM149">
        <v>0.69830576914962394</v>
      </c>
      <c r="IO149" s="1" t="s">
        <v>272</v>
      </c>
      <c r="IP149">
        <v>11.858529819694869</v>
      </c>
      <c r="IQ149">
        <v>0.81887198795096672</v>
      </c>
      <c r="IS149" s="1" t="s">
        <v>190</v>
      </c>
      <c r="IU149" t="s">
        <v>102</v>
      </c>
      <c r="IW149" s="1" t="s">
        <v>137</v>
      </c>
      <c r="IX149">
        <v>16.468842729970326</v>
      </c>
      <c r="IY149">
        <v>0.69178205996759834</v>
      </c>
      <c r="JA149" s="1" t="s">
        <v>211</v>
      </c>
      <c r="JB149">
        <v>46.696035242290748</v>
      </c>
      <c r="JC149">
        <v>0.52114829221206294</v>
      </c>
      <c r="JE149" s="1" t="s">
        <v>209</v>
      </c>
      <c r="JI149" s="1" t="s">
        <v>238</v>
      </c>
      <c r="JJ149">
        <v>13.793103448275861</v>
      </c>
      <c r="JK149">
        <v>0.73416958349382866</v>
      </c>
      <c r="JM149" s="1" t="s">
        <v>190</v>
      </c>
      <c r="JO149" t="s">
        <v>102</v>
      </c>
      <c r="JQ149" s="1" t="s">
        <v>251</v>
      </c>
      <c r="JR149">
        <v>17.199017199017199</v>
      </c>
      <c r="JS149">
        <v>0.66177421440579343</v>
      </c>
      <c r="JU149" s="1" t="s">
        <v>99</v>
      </c>
      <c r="JV149">
        <v>34.883720930232556</v>
      </c>
      <c r="JW149">
        <v>0.63382742881982179</v>
      </c>
      <c r="JY149" s="1" t="s">
        <v>221</v>
      </c>
      <c r="KC149" s="1" t="s">
        <v>117</v>
      </c>
      <c r="KD149">
        <v>14.893617021276595</v>
      </c>
      <c r="KE149">
        <v>0.75009015506671473</v>
      </c>
      <c r="KG149" s="1" t="s">
        <v>190</v>
      </c>
      <c r="KI149" t="s">
        <v>102</v>
      </c>
      <c r="KK149" s="1" t="s">
        <v>260</v>
      </c>
      <c r="KL149">
        <v>21.871599564744287</v>
      </c>
      <c r="KM149">
        <v>0.71132602916303089</v>
      </c>
      <c r="KO149" s="1" t="s">
        <v>114</v>
      </c>
      <c r="KP149">
        <v>8.3731513083048927</v>
      </c>
      <c r="KQ149">
        <v>0.83224754543973645</v>
      </c>
      <c r="KS149" s="1" t="s">
        <v>117</v>
      </c>
      <c r="KT149">
        <v>21.362397820163487</v>
      </c>
      <c r="KU149">
        <v>0.59458927128277383</v>
      </c>
      <c r="KW149" s="1" t="s">
        <v>138</v>
      </c>
      <c r="KX149">
        <v>4.0627885503231767</v>
      </c>
      <c r="KY149">
        <v>0.80739269438889372</v>
      </c>
      <c r="LA149" s="1" t="s">
        <v>262</v>
      </c>
      <c r="LB149">
        <v>0.12757800874892147</v>
      </c>
      <c r="LC149">
        <v>0.97058624352710621</v>
      </c>
      <c r="LE149" s="1" t="s">
        <v>287</v>
      </c>
      <c r="LF149">
        <v>0.52955193912222742</v>
      </c>
      <c r="LG149">
        <v>0.95237696978306374</v>
      </c>
      <c r="LI149" s="1" t="s">
        <v>112</v>
      </c>
      <c r="LJ149">
        <v>9.1178929194837124E-2</v>
      </c>
      <c r="LK149">
        <v>0.92248913085761819</v>
      </c>
      <c r="LM149" s="1" t="s">
        <v>199</v>
      </c>
      <c r="LN149">
        <v>5.8576397619747279E-4</v>
      </c>
      <c r="LO149">
        <v>0.99552611135725644</v>
      </c>
      <c r="LQ149" s="1" t="s">
        <v>141</v>
      </c>
      <c r="LR149">
        <v>9.7414729012925971E-3</v>
      </c>
      <c r="LS149">
        <v>0.94341292558407119</v>
      </c>
    </row>
    <row r="150" spans="1:331" x14ac:dyDescent="0.2">
      <c r="A150" s="1" t="s">
        <v>208</v>
      </c>
      <c r="B150">
        <v>19.0124082524</v>
      </c>
      <c r="C150">
        <v>0.66999745774677844</v>
      </c>
      <c r="E150" s="1" t="s">
        <v>244</v>
      </c>
      <c r="F150">
        <v>12.491844</v>
      </c>
      <c r="G150">
        <v>0.83778418638377838</v>
      </c>
      <c r="I150" s="1" t="s">
        <v>297</v>
      </c>
      <c r="J150">
        <v>0.338864</v>
      </c>
      <c r="K150">
        <v>0.54967307661413423</v>
      </c>
      <c r="M150" s="1" t="s">
        <v>142</v>
      </c>
      <c r="N150">
        <v>1.4066562742754489</v>
      </c>
      <c r="O150">
        <v>2.4126614279101944E-2</v>
      </c>
      <c r="Q150" s="1" t="s">
        <v>189</v>
      </c>
      <c r="U150" s="1" t="s">
        <v>154</v>
      </c>
      <c r="Y150" s="1" t="s">
        <v>154</v>
      </c>
      <c r="AC150" s="1" t="s">
        <v>230</v>
      </c>
      <c r="AG150" s="1" t="s">
        <v>141</v>
      </c>
      <c r="AK150" s="1" t="s">
        <v>131</v>
      </c>
      <c r="AO150" s="1" t="s">
        <v>291</v>
      </c>
      <c r="AS150" s="1" t="s">
        <v>190</v>
      </c>
      <c r="AW150" s="1" t="s">
        <v>190</v>
      </c>
      <c r="BA150" s="1" t="s">
        <v>283</v>
      </c>
      <c r="BE150" s="1" t="s">
        <v>270</v>
      </c>
      <c r="BF150">
        <v>11.484227000000001</v>
      </c>
      <c r="BG150">
        <v>8.4251755384439325E-2</v>
      </c>
      <c r="BI150" s="1" t="s">
        <v>270</v>
      </c>
      <c r="BJ150">
        <v>5.4141851651326478</v>
      </c>
      <c r="BK150">
        <v>1.453708716838116E-2</v>
      </c>
      <c r="BM150" s="1" t="s">
        <v>134</v>
      </c>
      <c r="BN150">
        <v>1.3124786907999999</v>
      </c>
      <c r="BO150">
        <v>4.4626678367509401E-2</v>
      </c>
      <c r="BQ150" s="1" t="s">
        <v>91</v>
      </c>
      <c r="BR150">
        <v>69.320843091334893</v>
      </c>
      <c r="BS150">
        <v>0.65073237315065646</v>
      </c>
      <c r="BU150" s="1" t="s">
        <v>291</v>
      </c>
      <c r="BY150" s="1" t="s">
        <v>262</v>
      </c>
      <c r="BZ150">
        <v>8.1395348837209305</v>
      </c>
      <c r="CA150">
        <v>0.13452493940518015</v>
      </c>
      <c r="CC150" s="1" t="s">
        <v>177</v>
      </c>
      <c r="CD150">
        <v>39.067311922569289</v>
      </c>
      <c r="CE150">
        <v>0.344485602334406</v>
      </c>
      <c r="CG150" s="1" t="s">
        <v>262</v>
      </c>
      <c r="CH150">
        <v>0.83056478405315626</v>
      </c>
      <c r="CI150">
        <v>1.2691223489416195E-2</v>
      </c>
      <c r="CK150" s="1" t="s">
        <v>206</v>
      </c>
      <c r="CL150">
        <v>2.0080321285140563</v>
      </c>
      <c r="CM150">
        <v>3.9401475170257695E-2</v>
      </c>
      <c r="CO150" s="1" t="s">
        <v>154</v>
      </c>
      <c r="CQ150" t="s">
        <v>102</v>
      </c>
      <c r="CS150" s="1" t="s">
        <v>184</v>
      </c>
      <c r="CT150">
        <v>6.875753920386007</v>
      </c>
      <c r="CU150">
        <v>0.14643925038951253</v>
      </c>
      <c r="CW150" s="1" t="s">
        <v>106</v>
      </c>
      <c r="DA150" s="1" t="s">
        <v>106</v>
      </c>
      <c r="DB150">
        <v>16.058394160583941</v>
      </c>
      <c r="DC150">
        <v>0.2294524562571213</v>
      </c>
      <c r="DE150" s="1" t="s">
        <v>154</v>
      </c>
      <c r="DI150" s="1" t="s">
        <v>276</v>
      </c>
      <c r="DJ150">
        <v>4.9327354260089686</v>
      </c>
      <c r="DK150">
        <v>4.8780668403866481E-2</v>
      </c>
      <c r="DM150" s="1" t="s">
        <v>169</v>
      </c>
      <c r="DN150">
        <v>101.82961692395655</v>
      </c>
      <c r="DO150">
        <v>3.0561502235289906E-2</v>
      </c>
      <c r="DQ150" s="1" t="s">
        <v>216</v>
      </c>
      <c r="DR150">
        <v>2.1212121212121215</v>
      </c>
      <c r="DS150">
        <v>6.0921429341150198E-3</v>
      </c>
      <c r="DU150" s="1" t="s">
        <v>297</v>
      </c>
      <c r="DV150">
        <v>2.2492401215805473</v>
      </c>
      <c r="DW150">
        <v>4.10365304231134E-2</v>
      </c>
      <c r="DY150" s="1" t="s">
        <v>154</v>
      </c>
      <c r="EA150" t="s">
        <v>102</v>
      </c>
      <c r="EC150" s="1" t="s">
        <v>169</v>
      </c>
      <c r="ED150">
        <v>9.6054888507718683</v>
      </c>
      <c r="EE150">
        <v>1.7179070367760577E-2</v>
      </c>
      <c r="EG150" s="1" t="s">
        <v>178</v>
      </c>
      <c r="EK150" s="1" t="s">
        <v>275</v>
      </c>
      <c r="EL150">
        <v>26.912181303116146</v>
      </c>
      <c r="EM150">
        <v>0.31120880059118944</v>
      </c>
      <c r="EO150" s="1" t="s">
        <v>218</v>
      </c>
      <c r="ES150" s="1" t="s">
        <v>112</v>
      </c>
      <c r="ET150">
        <v>44.067796610169488</v>
      </c>
      <c r="EU150">
        <v>0.41737288135593215</v>
      </c>
      <c r="EW150" s="1" t="s">
        <v>169</v>
      </c>
      <c r="EX150">
        <v>29.493037423846825</v>
      </c>
      <c r="EY150">
        <v>0.31734745734624226</v>
      </c>
      <c r="FA150" s="1" t="s">
        <v>187</v>
      </c>
      <c r="FB150">
        <v>25.873544093178037</v>
      </c>
      <c r="FC150">
        <v>0.48123495357621149</v>
      </c>
      <c r="FE150" s="1" t="s">
        <v>288</v>
      </c>
      <c r="FF150">
        <v>93.129770992366417</v>
      </c>
      <c r="FG150">
        <v>0.88963104325699749</v>
      </c>
      <c r="FI150" s="1" t="s">
        <v>281</v>
      </c>
      <c r="FJ150">
        <v>98.379140239605363</v>
      </c>
      <c r="FK150">
        <v>0.75720871505755327</v>
      </c>
      <c r="FM150" s="1" t="s">
        <v>259</v>
      </c>
      <c r="FN150">
        <v>90.469129145322185</v>
      </c>
      <c r="FO150">
        <v>0.82581648314227019</v>
      </c>
      <c r="FQ150" s="1" t="s">
        <v>121</v>
      </c>
      <c r="FR150">
        <v>52.584670231729056</v>
      </c>
      <c r="FS150">
        <v>5.1548068783270904E-3</v>
      </c>
      <c r="FU150" s="1" t="s">
        <v>142</v>
      </c>
      <c r="FV150">
        <v>27.694261999999998</v>
      </c>
      <c r="FW150">
        <v>0.35329641864219108</v>
      </c>
      <c r="FY150" s="1" t="s">
        <v>237</v>
      </c>
      <c r="FZ150">
        <v>8.5798816568047336</v>
      </c>
      <c r="GA150">
        <v>7.0292323159233249E-4</v>
      </c>
      <c r="GC150" s="1" t="s">
        <v>182</v>
      </c>
      <c r="GD150">
        <v>5.046948356807512</v>
      </c>
      <c r="GE150">
        <v>5.2700648706377766E-4</v>
      </c>
      <c r="GG150" s="1" t="s">
        <v>227</v>
      </c>
      <c r="GH150">
        <v>96.465696465696467</v>
      </c>
      <c r="GI150">
        <v>0.78196465696465711</v>
      </c>
      <c r="GK150" s="1" t="s">
        <v>188</v>
      </c>
      <c r="GL150">
        <v>65.458579881656803</v>
      </c>
      <c r="GM150">
        <v>3.7385229775941642E-3</v>
      </c>
      <c r="GO150" s="1" t="s">
        <v>281</v>
      </c>
      <c r="GP150">
        <v>2.0436927413671602</v>
      </c>
      <c r="GQ150">
        <v>7.2419894820652806E-4</v>
      </c>
      <c r="GS150" s="1" t="s">
        <v>202</v>
      </c>
      <c r="GT150">
        <v>5.7208237986270026E-2</v>
      </c>
      <c r="GU150">
        <v>6.8372867524566807E-4</v>
      </c>
      <c r="GW150" s="1" t="s">
        <v>192</v>
      </c>
      <c r="GX150" s="4">
        <v>0.13097185076866835</v>
      </c>
      <c r="GY150">
        <v>0.69746564076322448</v>
      </c>
      <c r="HA150" s="1" t="s">
        <v>127</v>
      </c>
      <c r="HB150">
        <v>32.0126462936</v>
      </c>
      <c r="HC150">
        <v>0.6019068208958207</v>
      </c>
      <c r="HE150" s="1" t="s">
        <v>254</v>
      </c>
      <c r="HF150">
        <v>85.716475747299995</v>
      </c>
      <c r="HG150">
        <v>0.1593639945329276</v>
      </c>
      <c r="HI150" s="1" t="s">
        <v>190</v>
      </c>
      <c r="HJ150">
        <v>58.3382654993</v>
      </c>
      <c r="HK150">
        <v>0.39564545633065507</v>
      </c>
      <c r="HM150" s="1" t="s">
        <v>261</v>
      </c>
      <c r="HN150">
        <v>29.0317161774</v>
      </c>
      <c r="HO150">
        <v>0.60667090220248054</v>
      </c>
      <c r="HQ150" s="1" t="s">
        <v>276</v>
      </c>
      <c r="HR150">
        <v>19.527519222999999</v>
      </c>
      <c r="HS150">
        <v>0.49517314534014167</v>
      </c>
      <c r="HU150" s="1" t="s">
        <v>112</v>
      </c>
      <c r="HV150">
        <v>3.2467935165999999</v>
      </c>
      <c r="HW150">
        <v>0.85773464028741886</v>
      </c>
      <c r="HY150" s="1" t="s">
        <v>183</v>
      </c>
      <c r="HZ150">
        <v>82.675990675999998</v>
      </c>
      <c r="IA150">
        <v>0.21925708679955502</v>
      </c>
      <c r="IC150" s="1" t="s">
        <v>281</v>
      </c>
      <c r="ID150">
        <v>21.963730569900001</v>
      </c>
      <c r="IE150">
        <v>0.68275640355929712</v>
      </c>
      <c r="IG150" s="1" t="s">
        <v>196</v>
      </c>
      <c r="IH150">
        <v>54.88826815642458</v>
      </c>
      <c r="II150">
        <v>0.45610038610736947</v>
      </c>
      <c r="IK150" s="1" t="s">
        <v>198</v>
      </c>
      <c r="IL150">
        <v>11.342229199372056</v>
      </c>
      <c r="IM150">
        <v>0.6944838815347214</v>
      </c>
      <c r="IO150" s="1" t="s">
        <v>215</v>
      </c>
      <c r="IP150">
        <v>11.911514463981849</v>
      </c>
      <c r="IQ150">
        <v>0.81804902218889453</v>
      </c>
      <c r="IS150" s="1" t="s">
        <v>154</v>
      </c>
      <c r="IU150" t="s">
        <v>102</v>
      </c>
      <c r="IW150" s="1" t="s">
        <v>227</v>
      </c>
      <c r="IX150">
        <v>16.666666666666664</v>
      </c>
      <c r="IY150">
        <v>0.68804868853341961</v>
      </c>
      <c r="JA150" s="1" t="s">
        <v>213</v>
      </c>
      <c r="JB150">
        <v>46.875</v>
      </c>
      <c r="JC150">
        <v>0.5192737133134836</v>
      </c>
      <c r="JE150" s="1" t="s">
        <v>261</v>
      </c>
      <c r="JI150" s="1" t="s">
        <v>265</v>
      </c>
      <c r="JJ150">
        <v>13.861386138613863</v>
      </c>
      <c r="JK150">
        <v>0.73282714381200131</v>
      </c>
      <c r="JM150" s="1" t="s">
        <v>154</v>
      </c>
      <c r="JO150" t="s">
        <v>102</v>
      </c>
      <c r="JQ150" s="1" t="s">
        <v>215</v>
      </c>
      <c r="JR150">
        <v>17.223650385604113</v>
      </c>
      <c r="JS150">
        <v>0.66127722906237318</v>
      </c>
      <c r="JU150" s="1" t="s">
        <v>249</v>
      </c>
      <c r="JV150">
        <v>35</v>
      </c>
      <c r="JW150">
        <v>0.63257943925233651</v>
      </c>
      <c r="JY150" s="1" t="s">
        <v>110</v>
      </c>
      <c r="KC150" s="1" t="s">
        <v>175</v>
      </c>
      <c r="KD150">
        <v>14.965986394557824</v>
      </c>
      <c r="KE150">
        <v>0.74882777969945047</v>
      </c>
      <c r="KG150" s="1" t="s">
        <v>154</v>
      </c>
      <c r="KI150" t="s">
        <v>102</v>
      </c>
      <c r="KK150" s="1" t="s">
        <v>272</v>
      </c>
      <c r="KL150">
        <v>22.123893805309734</v>
      </c>
      <c r="KM150">
        <v>0.70780197852574323</v>
      </c>
      <c r="KO150" s="1" t="s">
        <v>119</v>
      </c>
      <c r="KP150">
        <v>8.4933530280649929</v>
      </c>
      <c r="KQ150">
        <v>0.8292758438397434</v>
      </c>
      <c r="KS150" s="1" t="s">
        <v>237</v>
      </c>
      <c r="KT150">
        <v>21.381578947368421</v>
      </c>
      <c r="KU150">
        <v>0.59418450908470533</v>
      </c>
      <c r="KW150" s="1" t="s">
        <v>130</v>
      </c>
      <c r="KX150">
        <v>4.0855106888361048</v>
      </c>
      <c r="KY150">
        <v>0.8062335533176801</v>
      </c>
      <c r="LA150" s="1" t="s">
        <v>112</v>
      </c>
      <c r="LB150">
        <v>0.13077048159188689</v>
      </c>
      <c r="LC150">
        <v>0.96969720358642919</v>
      </c>
      <c r="LE150" s="1" t="s">
        <v>293</v>
      </c>
      <c r="LF150">
        <v>0.53453652814645314</v>
      </c>
      <c r="LG150">
        <v>0.9519163195531315</v>
      </c>
      <c r="LI150" s="1" t="s">
        <v>162</v>
      </c>
      <c r="LJ150">
        <v>9.1239300506129786E-2</v>
      </c>
      <c r="LK150">
        <v>0.92243135195117787</v>
      </c>
      <c r="LM150" s="1" t="s">
        <v>118</v>
      </c>
      <c r="LN150">
        <v>5.984712162964592E-4</v>
      </c>
      <c r="LO150">
        <v>0.99541153458824039</v>
      </c>
      <c r="LQ150" s="1" t="s">
        <v>298</v>
      </c>
      <c r="LR150">
        <v>9.9800577272032981E-3</v>
      </c>
      <c r="LS150">
        <v>0.94183185525810531</v>
      </c>
    </row>
    <row r="151" spans="1:331" x14ac:dyDescent="0.2">
      <c r="A151" s="1" t="s">
        <v>126</v>
      </c>
      <c r="B151">
        <v>19.065829001099999</v>
      </c>
      <c r="C151">
        <v>0.66895751308098383</v>
      </c>
      <c r="E151" s="1" t="s">
        <v>289</v>
      </c>
      <c r="F151">
        <v>12.937797</v>
      </c>
      <c r="G151">
        <v>0.83199315755492065</v>
      </c>
      <c r="I151" s="1" t="s">
        <v>291</v>
      </c>
      <c r="J151">
        <v>0.33916299999999999</v>
      </c>
      <c r="K151">
        <v>0.54727135444278463</v>
      </c>
      <c r="M151" s="1" t="s">
        <v>266</v>
      </c>
      <c r="N151">
        <v>1.4030609860370407</v>
      </c>
      <c r="O151">
        <v>2.4063552770305818E-2</v>
      </c>
      <c r="Q151" s="1" t="s">
        <v>233</v>
      </c>
      <c r="U151" s="1" t="s">
        <v>180</v>
      </c>
      <c r="Y151" s="1" t="s">
        <v>180</v>
      </c>
      <c r="AC151" s="1" t="s">
        <v>166</v>
      </c>
      <c r="AG151" s="1" t="s">
        <v>291</v>
      </c>
      <c r="AK151" s="1" t="s">
        <v>235</v>
      </c>
      <c r="AO151" s="1" t="s">
        <v>190</v>
      </c>
      <c r="AS151" s="1" t="s">
        <v>154</v>
      </c>
      <c r="AW151" s="1" t="s">
        <v>154</v>
      </c>
      <c r="BA151" s="1" t="s">
        <v>209</v>
      </c>
      <c r="BE151" s="1" t="s">
        <v>199</v>
      </c>
      <c r="BF151">
        <v>11.398467</v>
      </c>
      <c r="BG151">
        <v>8.3220525533538495E-2</v>
      </c>
      <c r="BI151" s="1" t="s">
        <v>184</v>
      </c>
      <c r="BJ151">
        <v>5.2659294365455507</v>
      </c>
      <c r="BK151">
        <v>1.4139020537124805E-2</v>
      </c>
      <c r="BM151" s="1" t="s">
        <v>178</v>
      </c>
      <c r="BN151">
        <v>1.3109862539999999</v>
      </c>
      <c r="BO151">
        <v>4.4572497794650383E-2</v>
      </c>
      <c r="BQ151" s="1" t="s">
        <v>228</v>
      </c>
      <c r="BR151">
        <v>68.897835933568203</v>
      </c>
      <c r="BS151">
        <v>0.64478548423026327</v>
      </c>
      <c r="BU151" s="1" t="s">
        <v>190</v>
      </c>
      <c r="BY151" s="1" t="s">
        <v>158</v>
      </c>
      <c r="BZ151">
        <v>8.0168776371308024</v>
      </c>
      <c r="CA151">
        <v>0.13223055378879939</v>
      </c>
      <c r="CC151" s="1" t="s">
        <v>214</v>
      </c>
      <c r="CD151">
        <v>38.808664259927802</v>
      </c>
      <c r="CE151">
        <v>0.3416248186551889</v>
      </c>
      <c r="CG151" s="1" t="s">
        <v>170</v>
      </c>
      <c r="CH151">
        <v>0.75471698113207553</v>
      </c>
      <c r="CI151">
        <v>1.1393350086318159E-2</v>
      </c>
      <c r="CK151" s="1" t="s">
        <v>220</v>
      </c>
      <c r="CL151">
        <v>2.003338898163606</v>
      </c>
      <c r="CM151">
        <v>3.9301079777255436E-2</v>
      </c>
      <c r="CO151" s="1" t="s">
        <v>180</v>
      </c>
      <c r="CQ151" t="s">
        <v>102</v>
      </c>
      <c r="CS151" s="1" t="s">
        <v>90</v>
      </c>
      <c r="CT151">
        <v>6.813186813186813</v>
      </c>
      <c r="CU151">
        <v>0.14505494505494504</v>
      </c>
      <c r="CW151" s="1" t="s">
        <v>144</v>
      </c>
      <c r="DA151" s="1" t="s">
        <v>221</v>
      </c>
      <c r="DB151">
        <v>15.789473684210526</v>
      </c>
      <c r="DC151">
        <v>0.22555348600621983</v>
      </c>
      <c r="DE151" s="1" t="s">
        <v>180</v>
      </c>
      <c r="DI151" s="1" t="s">
        <v>297</v>
      </c>
      <c r="DJ151">
        <v>4.9240121580547118</v>
      </c>
      <c r="DK151">
        <v>4.8691515325649186E-2</v>
      </c>
      <c r="DM151" s="1" t="s">
        <v>117</v>
      </c>
      <c r="DN151">
        <v>101.78571428571428</v>
      </c>
      <c r="DO151">
        <v>3.0544117453593461E-2</v>
      </c>
      <c r="DQ151" s="1" t="s">
        <v>192</v>
      </c>
      <c r="DR151">
        <v>1.6518650088809947</v>
      </c>
      <c r="DS151">
        <v>4.6893844534755015E-3</v>
      </c>
      <c r="DU151" s="1" t="s">
        <v>242</v>
      </c>
      <c r="DV151">
        <v>2.1720243266724588</v>
      </c>
      <c r="DW151">
        <v>3.9563223190586416E-2</v>
      </c>
      <c r="DY151" s="1" t="s">
        <v>180</v>
      </c>
      <c r="EA151" t="s">
        <v>102</v>
      </c>
      <c r="EC151" s="1" t="s">
        <v>232</v>
      </c>
      <c r="ED151">
        <v>9.5310136157337375</v>
      </c>
      <c r="EE151">
        <v>1.7043621509149683E-2</v>
      </c>
      <c r="EG151" s="1" t="s">
        <v>230</v>
      </c>
      <c r="EK151" s="1" t="s">
        <v>213</v>
      </c>
      <c r="EL151">
        <v>26.5625</v>
      </c>
      <c r="EM151">
        <v>0.30706960326285393</v>
      </c>
      <c r="EO151" s="1" t="s">
        <v>87</v>
      </c>
      <c r="ES151" s="1" t="s">
        <v>144</v>
      </c>
      <c r="ET151">
        <v>43.661971830985912</v>
      </c>
      <c r="EU151">
        <v>0.41314553990610325</v>
      </c>
      <c r="EW151" s="1" t="s">
        <v>122</v>
      </c>
      <c r="EX151">
        <v>29.47976878612717</v>
      </c>
      <c r="EY151">
        <v>0.31710379350546664</v>
      </c>
      <c r="FA151" s="1" t="s">
        <v>231</v>
      </c>
      <c r="FB151">
        <v>25.842044134727061</v>
      </c>
      <c r="FC151">
        <v>0.48037492993925707</v>
      </c>
      <c r="FE151" s="1" t="s">
        <v>274</v>
      </c>
      <c r="FF151">
        <v>93.107849393746008</v>
      </c>
      <c r="FG151">
        <v>0.88927887683471596</v>
      </c>
      <c r="FI151" s="1" t="s">
        <v>227</v>
      </c>
      <c r="FJ151">
        <v>98.336798336798338</v>
      </c>
      <c r="FK151">
        <v>0.75086625086625114</v>
      </c>
      <c r="FM151" s="1" t="s">
        <v>268</v>
      </c>
      <c r="FN151">
        <v>90.447887921884956</v>
      </c>
      <c r="FO151">
        <v>0.82541227182691568</v>
      </c>
      <c r="FQ151" s="1" t="s">
        <v>137</v>
      </c>
      <c r="FR151">
        <v>52.244246981089084</v>
      </c>
      <c r="FS151">
        <v>5.1212688299869637E-3</v>
      </c>
      <c r="FU151" s="1" t="s">
        <v>245</v>
      </c>
      <c r="FV151">
        <v>27.631024</v>
      </c>
      <c r="FW151">
        <v>0.35239377070781808</v>
      </c>
      <c r="FY151" s="1" t="s">
        <v>202</v>
      </c>
      <c r="FZ151">
        <v>8.4096109839816933</v>
      </c>
      <c r="GA151">
        <v>6.8894172763834507E-4</v>
      </c>
      <c r="GC151" s="1" t="s">
        <v>219</v>
      </c>
      <c r="GD151">
        <v>4.7592385218365063</v>
      </c>
      <c r="GE151">
        <v>4.9663306816131114E-4</v>
      </c>
      <c r="GG151" s="1" t="s">
        <v>130</v>
      </c>
      <c r="GH151">
        <v>96.450304259634891</v>
      </c>
      <c r="GI151">
        <v>0.78101509366424071</v>
      </c>
      <c r="GK151" s="1" t="s">
        <v>109</v>
      </c>
      <c r="GL151">
        <v>65.372507869884572</v>
      </c>
      <c r="GM151">
        <v>3.7335787182567102E-3</v>
      </c>
      <c r="GO151" s="1" t="s">
        <v>301</v>
      </c>
      <c r="GP151">
        <v>2.0308123249299719</v>
      </c>
      <c r="GQ151">
        <v>7.1960478782114794E-4</v>
      </c>
      <c r="GS151" s="1" t="s">
        <v>297</v>
      </c>
      <c r="GT151">
        <v>5.5741360089186176E-2</v>
      </c>
      <c r="GU151">
        <v>6.6580298476438436E-4</v>
      </c>
      <c r="GW151" s="1" t="s">
        <v>128</v>
      </c>
      <c r="GX151" s="4">
        <v>0.13165411581407427</v>
      </c>
      <c r="GY151">
        <v>0.69583007840331335</v>
      </c>
      <c r="HA151" s="1" t="s">
        <v>262</v>
      </c>
      <c r="HB151">
        <v>32.015167930700002</v>
      </c>
      <c r="HC151">
        <v>0.60187204527592042</v>
      </c>
      <c r="HE151" s="1" t="s">
        <v>297</v>
      </c>
      <c r="HF151">
        <v>85.781016797700005</v>
      </c>
      <c r="HG151">
        <v>0.15825099229734674</v>
      </c>
      <c r="HI151" s="1" t="s">
        <v>290</v>
      </c>
      <c r="HJ151">
        <v>58.610097907499998</v>
      </c>
      <c r="HK151">
        <v>0.39269590272913391</v>
      </c>
      <c r="HM151" s="1" t="s">
        <v>116</v>
      </c>
      <c r="HN151">
        <v>29.2688910697</v>
      </c>
      <c r="HO151">
        <v>0.60306696869029541</v>
      </c>
      <c r="HQ151" s="1" t="s">
        <v>170</v>
      </c>
      <c r="HR151">
        <v>19.541750877599998</v>
      </c>
      <c r="HS151">
        <v>0.4947274014812203</v>
      </c>
      <c r="HU151" s="1" t="s">
        <v>278</v>
      </c>
      <c r="HV151">
        <v>3.2521574252000001</v>
      </c>
      <c r="HW151">
        <v>0.85749638480785606</v>
      </c>
      <c r="HY151" s="1" t="s">
        <v>106</v>
      </c>
      <c r="HZ151">
        <v>83.083660264000002</v>
      </c>
      <c r="IA151">
        <v>0.21245355762417051</v>
      </c>
      <c r="IC151" s="1" t="s">
        <v>292</v>
      </c>
      <c r="ID151">
        <v>21.998158863800001</v>
      </c>
      <c r="IE151">
        <v>0.68215234782582879</v>
      </c>
      <c r="IG151" s="1" t="s">
        <v>230</v>
      </c>
      <c r="IH151">
        <v>57.179269328802043</v>
      </c>
      <c r="II151">
        <v>0.43281728098193528</v>
      </c>
      <c r="IK151" s="1" t="s">
        <v>218</v>
      </c>
      <c r="IL151">
        <v>11.428571428571429</v>
      </c>
      <c r="IM151">
        <v>0.69213686447865674</v>
      </c>
      <c r="IO151" s="1" t="s">
        <v>204</v>
      </c>
      <c r="IP151">
        <v>11.946050096339114</v>
      </c>
      <c r="IQ151">
        <v>0.81751260935864878</v>
      </c>
      <c r="IS151" s="1" t="s">
        <v>180</v>
      </c>
      <c r="IU151" t="s">
        <v>102</v>
      </c>
      <c r="IW151" s="1" t="s">
        <v>278</v>
      </c>
      <c r="IX151">
        <v>16.921768707482993</v>
      </c>
      <c r="IY151">
        <v>0.6832343536865384</v>
      </c>
      <c r="JA151" s="1" t="s">
        <v>146</v>
      </c>
      <c r="JB151">
        <v>50</v>
      </c>
      <c r="JC151">
        <v>0.48654068177675147</v>
      </c>
      <c r="JE151" s="1" t="s">
        <v>197</v>
      </c>
      <c r="JI151" s="1" t="s">
        <v>292</v>
      </c>
      <c r="JJ151">
        <v>14.035087719298245</v>
      </c>
      <c r="JK151">
        <v>0.72941216567402001</v>
      </c>
      <c r="JM151" s="1" t="s">
        <v>180</v>
      </c>
      <c r="JO151" t="s">
        <v>102</v>
      </c>
      <c r="JQ151" s="1" t="s">
        <v>181</v>
      </c>
      <c r="JR151">
        <v>17.251461988304094</v>
      </c>
      <c r="JS151">
        <v>0.66071611777982975</v>
      </c>
      <c r="JU151" s="1" t="s">
        <v>132</v>
      </c>
      <c r="JV151">
        <v>35.294117647058826</v>
      </c>
      <c r="JW151">
        <v>0.6294227597581088</v>
      </c>
      <c r="JY151" s="1" t="s">
        <v>87</v>
      </c>
      <c r="KC151" s="1" t="s">
        <v>118</v>
      </c>
      <c r="KD151">
        <v>15.384615384615385</v>
      </c>
      <c r="KE151">
        <v>0.74152542372881358</v>
      </c>
      <c r="KG151" s="1" t="s">
        <v>180</v>
      </c>
      <c r="KI151" t="s">
        <v>102</v>
      </c>
      <c r="KK151" s="1" t="s">
        <v>173</v>
      </c>
      <c r="KL151">
        <v>22.222222222222221</v>
      </c>
      <c r="KM151">
        <v>0.70642852537236456</v>
      </c>
      <c r="KO151" s="1" t="s">
        <v>297</v>
      </c>
      <c r="KP151">
        <v>8.6611395307814441</v>
      </c>
      <c r="KQ151">
        <v>0.82512772166998716</v>
      </c>
      <c r="KS151" s="1" t="s">
        <v>232</v>
      </c>
      <c r="KT151">
        <v>21.391585760517799</v>
      </c>
      <c r="KU151">
        <v>0.59397334424320625</v>
      </c>
      <c r="KW151" s="1" t="s">
        <v>100</v>
      </c>
      <c r="KX151">
        <v>4.0893961008083695</v>
      </c>
      <c r="KY151">
        <v>0.80603534395490051</v>
      </c>
      <c r="LA151" s="1" t="s">
        <v>298</v>
      </c>
      <c r="LB151">
        <v>0.13226997831067663</v>
      </c>
      <c r="LC151">
        <v>0.9692796236916289</v>
      </c>
      <c r="LE151" s="1" t="s">
        <v>232</v>
      </c>
      <c r="LF151">
        <v>0.54773024016885141</v>
      </c>
      <c r="LG151">
        <v>0.95069702415139645</v>
      </c>
      <c r="LI151" s="1" t="s">
        <v>296</v>
      </c>
      <c r="LJ151">
        <v>9.2849753509571559E-2</v>
      </c>
      <c r="LK151">
        <v>0.92089005342013586</v>
      </c>
      <c r="LM151" s="1" t="s">
        <v>166</v>
      </c>
      <c r="LN151">
        <v>6.1282763319838048E-4</v>
      </c>
      <c r="LO151">
        <v>0.99528208776497606</v>
      </c>
      <c r="LQ151" s="1" t="s">
        <v>279</v>
      </c>
      <c r="LR151">
        <v>1.0033841436737804E-2</v>
      </c>
      <c r="LS151">
        <v>0.94147543767437691</v>
      </c>
    </row>
    <row r="152" spans="1:331" x14ac:dyDescent="0.2">
      <c r="A152" s="1" t="s">
        <v>180</v>
      </c>
      <c r="B152">
        <v>19.124770335699999</v>
      </c>
      <c r="C152">
        <v>0.66781009886452825</v>
      </c>
      <c r="E152" s="1" t="s">
        <v>239</v>
      </c>
      <c r="F152">
        <v>13.62843</v>
      </c>
      <c r="G152">
        <v>0.82302477834643772</v>
      </c>
      <c r="I152" s="1" t="s">
        <v>148</v>
      </c>
      <c r="J152">
        <v>0.33926099999999998</v>
      </c>
      <c r="K152">
        <v>0.54648416791170695</v>
      </c>
      <c r="M152" s="1" t="s">
        <v>119</v>
      </c>
      <c r="N152">
        <v>1.3888480676202977</v>
      </c>
      <c r="O152">
        <v>2.3814257576062113E-2</v>
      </c>
      <c r="Q152" s="1" t="s">
        <v>188</v>
      </c>
      <c r="U152" s="1" t="s">
        <v>148</v>
      </c>
      <c r="Y152" s="1" t="s">
        <v>148</v>
      </c>
      <c r="AC152" s="1" t="s">
        <v>131</v>
      </c>
      <c r="AG152" s="1" t="s">
        <v>190</v>
      </c>
      <c r="AK152" s="1" t="s">
        <v>264</v>
      </c>
      <c r="AO152" s="1" t="s">
        <v>154</v>
      </c>
      <c r="AS152" s="1" t="s">
        <v>180</v>
      </c>
      <c r="AW152" s="1" t="s">
        <v>180</v>
      </c>
      <c r="BA152" s="1" t="s">
        <v>261</v>
      </c>
      <c r="BE152" s="1" t="s">
        <v>108</v>
      </c>
      <c r="BF152">
        <v>11.385350000000001</v>
      </c>
      <c r="BG152">
        <v>8.3062798831646398E-2</v>
      </c>
      <c r="BI152" s="1" t="s">
        <v>151</v>
      </c>
      <c r="BJ152">
        <v>5.1674245556014879</v>
      </c>
      <c r="BK152">
        <v>1.3874534931789997E-2</v>
      </c>
      <c r="BM152" s="1" t="s">
        <v>122</v>
      </c>
      <c r="BN152">
        <v>1.3060380886</v>
      </c>
      <c r="BO152">
        <v>4.4392862425184032E-2</v>
      </c>
      <c r="BQ152" s="1" t="s">
        <v>184</v>
      </c>
      <c r="BR152">
        <v>68.777521492975467</v>
      </c>
      <c r="BS152">
        <v>0.6430940314957474</v>
      </c>
      <c r="BU152" s="1" t="s">
        <v>154</v>
      </c>
      <c r="BY152" s="1" t="s">
        <v>294</v>
      </c>
      <c r="BZ152">
        <v>7.8660436137071645</v>
      </c>
      <c r="CA152">
        <v>0.12940910276633788</v>
      </c>
      <c r="CC152" s="1" t="s">
        <v>128</v>
      </c>
      <c r="CD152">
        <v>37.769784172661872</v>
      </c>
      <c r="CE152">
        <v>0.33013424043784934</v>
      </c>
      <c r="CG152" s="1" t="s">
        <v>263</v>
      </c>
      <c r="CH152">
        <v>0.72016460905349799</v>
      </c>
      <c r="CI152">
        <v>1.0802105475298989E-2</v>
      </c>
      <c r="CK152" s="1" t="s">
        <v>131</v>
      </c>
      <c r="CL152">
        <v>1.9032891215131149</v>
      </c>
      <c r="CM152">
        <v>3.7160861655285156E-2</v>
      </c>
      <c r="CO152" s="1" t="s">
        <v>148</v>
      </c>
      <c r="CQ152" t="s">
        <v>102</v>
      </c>
      <c r="CS152" s="1" t="s">
        <v>295</v>
      </c>
      <c r="CT152">
        <v>6.666666666666667</v>
      </c>
      <c r="CU152">
        <v>0.14181316787314718</v>
      </c>
      <c r="CW152" s="1" t="s">
        <v>141</v>
      </c>
      <c r="DA152" s="1" t="s">
        <v>222</v>
      </c>
      <c r="DB152">
        <v>14.973821989528796</v>
      </c>
      <c r="DC152">
        <v>0.21372767885479449</v>
      </c>
      <c r="DE152" s="1" t="s">
        <v>148</v>
      </c>
      <c r="DI152" s="1" t="s">
        <v>232</v>
      </c>
      <c r="DJ152">
        <v>4.8411497730711046</v>
      </c>
      <c r="DK152">
        <v>4.7844649595001766E-2</v>
      </c>
      <c r="DM152" s="1" t="s">
        <v>173</v>
      </c>
      <c r="DN152">
        <v>101.27336765104306</v>
      </c>
      <c r="DO152">
        <v>3.0341235924070831E-2</v>
      </c>
      <c r="DQ152" s="1" t="s">
        <v>189</v>
      </c>
      <c r="DR152">
        <v>1.6260162601626018</v>
      </c>
      <c r="DS152">
        <v>4.6121291545165848E-3</v>
      </c>
      <c r="DU152" s="1" t="s">
        <v>125</v>
      </c>
      <c r="DV152">
        <v>2.1144278606965177</v>
      </c>
      <c r="DW152">
        <v>3.846426034248835E-2</v>
      </c>
      <c r="DY152" s="1" t="s">
        <v>148</v>
      </c>
      <c r="EA152" t="s">
        <v>102</v>
      </c>
      <c r="EC152" s="1" t="s">
        <v>100</v>
      </c>
      <c r="ED152">
        <v>9.3023255813953494</v>
      </c>
      <c r="EE152">
        <v>1.6627704282258831E-2</v>
      </c>
      <c r="EG152" s="1" t="s">
        <v>166</v>
      </c>
      <c r="EK152" s="1" t="s">
        <v>217</v>
      </c>
      <c r="EL152">
        <v>26.168224299065418</v>
      </c>
      <c r="EM152">
        <v>0.30240253952969809</v>
      </c>
      <c r="EO152" s="1" t="s">
        <v>117</v>
      </c>
      <c r="ES152" s="1" t="s">
        <v>150</v>
      </c>
      <c r="ET152">
        <v>43.478260869565219</v>
      </c>
      <c r="EU152">
        <v>0.41123188405797101</v>
      </c>
      <c r="EW152" s="1" t="s">
        <v>93</v>
      </c>
      <c r="EX152">
        <v>29.425742574257423</v>
      </c>
      <c r="EY152">
        <v>0.31611166194193474</v>
      </c>
      <c r="FA152" s="1" t="s">
        <v>189</v>
      </c>
      <c r="FB152">
        <v>25.694444444444443</v>
      </c>
      <c r="FC152">
        <v>0.4763451080381339</v>
      </c>
      <c r="FE152" s="1" t="s">
        <v>270</v>
      </c>
      <c r="FF152">
        <v>93.033488144707903</v>
      </c>
      <c r="FG152">
        <v>0.88808427713952043</v>
      </c>
      <c r="FI152" s="1" t="s">
        <v>131</v>
      </c>
      <c r="FJ152">
        <v>98.330058939096261</v>
      </c>
      <c r="FK152">
        <v>0.74985674525212742</v>
      </c>
      <c r="FM152" s="1" t="s">
        <v>252</v>
      </c>
      <c r="FN152">
        <v>90.428211586901767</v>
      </c>
      <c r="FO152">
        <v>0.82503783966351363</v>
      </c>
      <c r="FQ152" s="1" t="s">
        <v>104</v>
      </c>
      <c r="FR152">
        <v>52.167901234567907</v>
      </c>
      <c r="FS152">
        <v>5.1137473480300857E-3</v>
      </c>
      <c r="FU152" s="1" t="s">
        <v>226</v>
      </c>
      <c r="FV152">
        <v>27.446808999999998</v>
      </c>
      <c r="FW152">
        <v>0.34976431865002799</v>
      </c>
      <c r="FY152" s="1" t="s">
        <v>276</v>
      </c>
      <c r="FZ152">
        <v>8.3683473389355729</v>
      </c>
      <c r="GA152">
        <v>6.8555342942584047E-4</v>
      </c>
      <c r="GC152" s="1" t="s">
        <v>206</v>
      </c>
      <c r="GD152">
        <v>4.6999704404374816</v>
      </c>
      <c r="GE152">
        <v>4.9037615913329871E-4</v>
      </c>
      <c r="GG152" s="1" t="s">
        <v>190</v>
      </c>
      <c r="GH152">
        <v>96.416758544652708</v>
      </c>
      <c r="GI152">
        <v>0.77894561904144288</v>
      </c>
      <c r="GK152" s="1" t="s">
        <v>204</v>
      </c>
      <c r="GL152">
        <v>64.071428571428569</v>
      </c>
      <c r="GM152">
        <v>3.6588404457601606E-3</v>
      </c>
      <c r="GO152" s="1" t="s">
        <v>258</v>
      </c>
      <c r="GP152">
        <v>2.0305980528511824</v>
      </c>
      <c r="GQ152">
        <v>7.1952836169774834E-4</v>
      </c>
      <c r="GS152" s="1" t="s">
        <v>205</v>
      </c>
      <c r="GT152">
        <v>4.2390843577787198E-2</v>
      </c>
      <c r="GU152">
        <v>5.0265564494532454E-4</v>
      </c>
      <c r="GW152" s="1" t="s">
        <v>245</v>
      </c>
      <c r="GX152" s="4">
        <v>0.13271915934935943</v>
      </c>
      <c r="GY152">
        <v>0.69327689891726374</v>
      </c>
      <c r="HA152" s="1" t="s">
        <v>177</v>
      </c>
      <c r="HB152">
        <v>32.824133670400002</v>
      </c>
      <c r="HC152">
        <v>0.59071568773495819</v>
      </c>
      <c r="HE152" s="1" t="s">
        <v>251</v>
      </c>
      <c r="HF152">
        <v>85.790554596000007</v>
      </c>
      <c r="HG152">
        <v>0.15808651417428199</v>
      </c>
      <c r="HI152" s="1" t="s">
        <v>238</v>
      </c>
      <c r="HJ152">
        <v>58.803832593099997</v>
      </c>
      <c r="HK152">
        <v>0.39059375882570857</v>
      </c>
      <c r="HM152" s="1" t="s">
        <v>158</v>
      </c>
      <c r="HN152">
        <v>29.275667148699998</v>
      </c>
      <c r="HO152">
        <v>0.60296400442644571</v>
      </c>
      <c r="HQ152" s="1" t="s">
        <v>109</v>
      </c>
      <c r="HR152">
        <v>19.5586940572</v>
      </c>
      <c r="HS152">
        <v>0.49419673105184492</v>
      </c>
      <c r="HU152" s="1" t="s">
        <v>246</v>
      </c>
      <c r="HV152">
        <v>3.2784585162000002</v>
      </c>
      <c r="HW152">
        <v>0.85632813614507486</v>
      </c>
      <c r="HY152" s="1" t="s">
        <v>93</v>
      </c>
      <c r="HZ152">
        <v>83.213719841599996</v>
      </c>
      <c r="IA152">
        <v>0.210283015212408</v>
      </c>
      <c r="IC152" s="1" t="s">
        <v>285</v>
      </c>
      <c r="ID152">
        <v>22.075082206600001</v>
      </c>
      <c r="IE152">
        <v>0.68080270249077801</v>
      </c>
      <c r="IG152" s="1" t="s">
        <v>261</v>
      </c>
      <c r="IH152">
        <v>58.933333333333337</v>
      </c>
      <c r="II152">
        <v>0.41499098865757966</v>
      </c>
      <c r="IK152" s="1" t="s">
        <v>122</v>
      </c>
      <c r="IL152">
        <v>11.564059900166388</v>
      </c>
      <c r="IM152">
        <v>0.68845391863996164</v>
      </c>
      <c r="IO152" s="1" t="s">
        <v>219</v>
      </c>
      <c r="IP152">
        <v>12.101910828025478</v>
      </c>
      <c r="IQ152">
        <v>0.81509175615569696</v>
      </c>
      <c r="IS152" s="1" t="s">
        <v>148</v>
      </c>
      <c r="IU152" t="s">
        <v>102</v>
      </c>
      <c r="IW152" s="1" t="s">
        <v>242</v>
      </c>
      <c r="IX152">
        <v>17.202432667245873</v>
      </c>
      <c r="IY152">
        <v>0.67793760938207814</v>
      </c>
      <c r="JA152" s="1" t="s">
        <v>285</v>
      </c>
      <c r="JB152">
        <v>50.297029702970299</v>
      </c>
      <c r="JC152">
        <v>0.48342942333365613</v>
      </c>
      <c r="JE152" s="1" t="s">
        <v>229</v>
      </c>
      <c r="JI152" s="1" t="s">
        <v>141</v>
      </c>
      <c r="JJ152">
        <v>14.285714285714285</v>
      </c>
      <c r="JK152">
        <v>0.72448484007493241</v>
      </c>
      <c r="JM152" s="1" t="s">
        <v>148</v>
      </c>
      <c r="JO152" t="s">
        <v>102</v>
      </c>
      <c r="JQ152" s="1" t="s">
        <v>104</v>
      </c>
      <c r="JR152">
        <v>17.381489841986454</v>
      </c>
      <c r="JS152">
        <v>0.65809274880202773</v>
      </c>
      <c r="JU152" s="1" t="s">
        <v>93</v>
      </c>
      <c r="JV152">
        <v>35.772357723577237</v>
      </c>
      <c r="JW152">
        <v>0.62428994757237288</v>
      </c>
      <c r="JY152" s="1" t="s">
        <v>117</v>
      </c>
      <c r="KC152" s="1" t="s">
        <v>137</v>
      </c>
      <c r="KD152">
        <v>15.384615384615385</v>
      </c>
      <c r="KE152">
        <v>0.74152542372881358</v>
      </c>
      <c r="KG152" s="1" t="s">
        <v>148</v>
      </c>
      <c r="KI152" t="s">
        <v>102</v>
      </c>
      <c r="KK152" s="1" t="s">
        <v>184</v>
      </c>
      <c r="KL152">
        <v>22.857142857142858</v>
      </c>
      <c r="KM152">
        <v>0.697559942153404</v>
      </c>
      <c r="KO152" s="1" t="s">
        <v>219</v>
      </c>
      <c r="KP152">
        <v>8.7470449172576838</v>
      </c>
      <c r="KQ152">
        <v>0.82300391533053574</v>
      </c>
      <c r="KS152" s="1" t="s">
        <v>257</v>
      </c>
      <c r="KT152">
        <v>21.448087431693988</v>
      </c>
      <c r="KU152">
        <v>0.59278103993410747</v>
      </c>
      <c r="KW152" s="1" t="s">
        <v>223</v>
      </c>
      <c r="KX152">
        <v>4.1028304336535966</v>
      </c>
      <c r="KY152">
        <v>0.80535000850742944</v>
      </c>
      <c r="LA152" s="1" t="s">
        <v>128</v>
      </c>
      <c r="LB152">
        <v>0.13314648578498761</v>
      </c>
      <c r="LC152">
        <v>0.96903553386180263</v>
      </c>
      <c r="LE152" s="1" t="s">
        <v>121</v>
      </c>
      <c r="LF152">
        <v>0.54825644313117616</v>
      </c>
      <c r="LG152">
        <v>0.9506483951642507</v>
      </c>
      <c r="LI152" s="1" t="s">
        <v>246</v>
      </c>
      <c r="LJ152">
        <v>9.3064736878632773E-2</v>
      </c>
      <c r="LK152">
        <v>0.92068430165325765</v>
      </c>
      <c r="LM152" s="1" t="s">
        <v>258</v>
      </c>
      <c r="LN152">
        <v>6.1386439167455064E-4</v>
      </c>
      <c r="LO152">
        <v>0.99527273967400398</v>
      </c>
      <c r="LQ152" s="1" t="s">
        <v>98</v>
      </c>
      <c r="LR152">
        <v>1.0120620142322097E-2</v>
      </c>
      <c r="LS152">
        <v>0.94090036658256981</v>
      </c>
    </row>
    <row r="153" spans="1:331" x14ac:dyDescent="0.2">
      <c r="A153" s="1" t="s">
        <v>103</v>
      </c>
      <c r="B153">
        <v>19.257972453200001</v>
      </c>
      <c r="C153">
        <v>0.66521704588534636</v>
      </c>
      <c r="E153" s="1" t="s">
        <v>184</v>
      </c>
      <c r="F153">
        <v>13.631892000000001</v>
      </c>
      <c r="G153">
        <v>0.82297982172139983</v>
      </c>
      <c r="I153" s="1" t="s">
        <v>179</v>
      </c>
      <c r="J153">
        <v>0.33992800000000001</v>
      </c>
      <c r="K153">
        <v>0.54112647999100372</v>
      </c>
      <c r="M153" s="1" t="s">
        <v>234</v>
      </c>
      <c r="N153">
        <v>1.3864607877740378</v>
      </c>
      <c r="O153">
        <v>2.3772384585903642E-2</v>
      </c>
      <c r="Q153" s="1" t="s">
        <v>292</v>
      </c>
      <c r="U153" s="1" t="s">
        <v>231</v>
      </c>
      <c r="Y153" s="1" t="s">
        <v>231</v>
      </c>
      <c r="AC153" s="1" t="s">
        <v>235</v>
      </c>
      <c r="AG153" s="1" t="s">
        <v>154</v>
      </c>
      <c r="AK153" s="1" t="s">
        <v>259</v>
      </c>
      <c r="AO153" s="1" t="s">
        <v>180</v>
      </c>
      <c r="AS153" s="1" t="s">
        <v>148</v>
      </c>
      <c r="AW153" s="1" t="s">
        <v>148</v>
      </c>
      <c r="BA153" s="1" t="s">
        <v>197</v>
      </c>
      <c r="BE153" s="1" t="s">
        <v>124</v>
      </c>
      <c r="BF153">
        <v>11.368058</v>
      </c>
      <c r="BG153">
        <v>8.2854869417213359E-2</v>
      </c>
      <c r="BI153" s="1" t="s">
        <v>275</v>
      </c>
      <c r="BJ153">
        <v>5.1245259813467259</v>
      </c>
      <c r="BK153">
        <v>1.3759352259915959E-2</v>
      </c>
      <c r="BM153" s="1" t="s">
        <v>300</v>
      </c>
      <c r="BN153">
        <v>1.3021582733999999</v>
      </c>
      <c r="BO153">
        <v>4.4252011830959108E-2</v>
      </c>
      <c r="BQ153" s="1" t="s">
        <v>200</v>
      </c>
      <c r="BR153">
        <v>68.573655494933746</v>
      </c>
      <c r="BS153">
        <v>0.640227960738458</v>
      </c>
      <c r="BU153" s="1" t="s">
        <v>180</v>
      </c>
      <c r="BY153" s="1" t="s">
        <v>147</v>
      </c>
      <c r="BZ153">
        <v>7.8085642317380355</v>
      </c>
      <c r="CA153">
        <v>0.12833391258479795</v>
      </c>
      <c r="CC153" s="1" t="s">
        <v>169</v>
      </c>
      <c r="CD153">
        <v>37.476808905380331</v>
      </c>
      <c r="CE153">
        <v>0.32689377480017962</v>
      </c>
      <c r="CG153" s="1" t="s">
        <v>120</v>
      </c>
      <c r="CH153">
        <v>0.70883315158124316</v>
      </c>
      <c r="CI153">
        <v>1.0608206684494484E-2</v>
      </c>
      <c r="CK153" s="1" t="s">
        <v>227</v>
      </c>
      <c r="CL153">
        <v>1.8867924528301887</v>
      </c>
      <c r="CM153">
        <v>3.6807972618954007E-2</v>
      </c>
      <c r="CO153" s="1" t="s">
        <v>231</v>
      </c>
      <c r="CQ153" t="s">
        <v>102</v>
      </c>
      <c r="CS153" s="1" t="s">
        <v>96</v>
      </c>
      <c r="CT153">
        <v>6.5420560747663545</v>
      </c>
      <c r="CU153">
        <v>0.13905614241946862</v>
      </c>
      <c r="CW153" s="1" t="s">
        <v>291</v>
      </c>
      <c r="DA153" s="1" t="s">
        <v>293</v>
      </c>
      <c r="DB153">
        <v>14.785992217898833</v>
      </c>
      <c r="DC153">
        <v>0.21100441024507385</v>
      </c>
      <c r="DE153" s="1" t="s">
        <v>231</v>
      </c>
      <c r="DI153" s="1" t="s">
        <v>287</v>
      </c>
      <c r="DJ153">
        <v>4.805914972273567</v>
      </c>
      <c r="DK153">
        <v>4.7484544761819299E-2</v>
      </c>
      <c r="DM153" s="1" t="s">
        <v>266</v>
      </c>
      <c r="DN153">
        <v>100.92133238837704</v>
      </c>
      <c r="DO153">
        <v>3.020183527673094E-2</v>
      </c>
      <c r="DQ153" s="1" t="s">
        <v>130</v>
      </c>
      <c r="DR153">
        <v>1.615508885298869</v>
      </c>
      <c r="DS153">
        <v>4.5807252983680871E-3</v>
      </c>
      <c r="DU153" s="1" t="s">
        <v>237</v>
      </c>
      <c r="DV153">
        <v>2.0512820512820511</v>
      </c>
      <c r="DW153">
        <v>3.7259413875196996E-2</v>
      </c>
      <c r="DY153" s="1" t="s">
        <v>231</v>
      </c>
      <c r="EA153" t="s">
        <v>102</v>
      </c>
      <c r="EC153" s="1" t="s">
        <v>291</v>
      </c>
      <c r="ED153">
        <v>8.9285714285714288</v>
      </c>
      <c r="EE153">
        <v>1.5947953847430897E-2</v>
      </c>
      <c r="EG153" s="1" t="s">
        <v>131</v>
      </c>
      <c r="EK153" s="1" t="s">
        <v>290</v>
      </c>
      <c r="EL153">
        <v>26.063829787234045</v>
      </c>
      <c r="EM153">
        <v>0.30116681579893351</v>
      </c>
      <c r="EO153" s="1" t="s">
        <v>178</v>
      </c>
      <c r="ES153" s="1" t="s">
        <v>194</v>
      </c>
      <c r="ET153">
        <v>43.333333333333336</v>
      </c>
      <c r="EU153">
        <v>0.40972222222222227</v>
      </c>
      <c r="EW153" s="1" t="s">
        <v>100</v>
      </c>
      <c r="EX153">
        <v>29.196386115073704</v>
      </c>
      <c r="EY153">
        <v>0.31189978451094458</v>
      </c>
      <c r="FA153" s="1" t="s">
        <v>112</v>
      </c>
      <c r="FB153">
        <v>25.691514299109237</v>
      </c>
      <c r="FC153">
        <v>0.47626510811521616</v>
      </c>
      <c r="FE153" s="1" t="s">
        <v>296</v>
      </c>
      <c r="FF153">
        <v>92.93532338308458</v>
      </c>
      <c r="FG153">
        <v>0.88650727842270138</v>
      </c>
      <c r="FI153" s="1" t="s">
        <v>296</v>
      </c>
      <c r="FJ153">
        <v>98.308457711442784</v>
      </c>
      <c r="FK153">
        <v>0.74662106135986706</v>
      </c>
      <c r="FM153" s="1" t="s">
        <v>180</v>
      </c>
      <c r="FN153">
        <v>89.955447549615229</v>
      </c>
      <c r="FO153">
        <v>0.81604134405540651</v>
      </c>
      <c r="FQ153" s="1" t="s">
        <v>178</v>
      </c>
      <c r="FR153">
        <v>50.91549295774648</v>
      </c>
      <c r="FS153">
        <v>4.9903617412871597E-3</v>
      </c>
      <c r="FU153" s="1" t="s">
        <v>216</v>
      </c>
      <c r="FV153">
        <v>26.970953999999999</v>
      </c>
      <c r="FW153">
        <v>0.34297204924221819</v>
      </c>
      <c r="FY153" s="1" t="s">
        <v>111</v>
      </c>
      <c r="FZ153">
        <v>8.3652268999453252</v>
      </c>
      <c r="GA153">
        <v>6.8529719956924228E-4</v>
      </c>
      <c r="GC153" s="1" t="s">
        <v>257</v>
      </c>
      <c r="GD153">
        <v>4.5310596833130328</v>
      </c>
      <c r="GE153">
        <v>4.7254431412949242E-4</v>
      </c>
      <c r="GG153" s="1" t="s">
        <v>107</v>
      </c>
      <c r="GH153">
        <v>96.373669688608587</v>
      </c>
      <c r="GI153">
        <v>0.77628741681930924</v>
      </c>
      <c r="GK153" s="1" t="s">
        <v>90</v>
      </c>
      <c r="GL153">
        <v>62.741935483870968</v>
      </c>
      <c r="GM153">
        <v>3.5824699918008407E-3</v>
      </c>
      <c r="GO153" s="1" t="s">
        <v>279</v>
      </c>
      <c r="GP153">
        <v>1.7711171662125342</v>
      </c>
      <c r="GQ153">
        <v>6.2697725389996314E-4</v>
      </c>
      <c r="GS153" s="1" t="s">
        <v>136</v>
      </c>
      <c r="GT153">
        <v>3.800836183960471E-2</v>
      </c>
      <c r="GU153">
        <v>4.4910039584469184E-4</v>
      </c>
      <c r="GW153" s="1" t="s">
        <v>199</v>
      </c>
      <c r="GX153" s="4">
        <v>0.13600000000000001</v>
      </c>
      <c r="GY153">
        <v>0.68541189174272565</v>
      </c>
      <c r="HA153" s="1" t="s">
        <v>116</v>
      </c>
      <c r="HB153">
        <v>32.998037291499998</v>
      </c>
      <c r="HC153">
        <v>0.58831740202340377</v>
      </c>
      <c r="HE153" s="1" t="s">
        <v>264</v>
      </c>
      <c r="HF153">
        <v>85.810889886699997</v>
      </c>
      <c r="HG153">
        <v>0.1577358346630251</v>
      </c>
      <c r="HI153" s="1" t="s">
        <v>286</v>
      </c>
      <c r="HJ153">
        <v>59.182036888500001</v>
      </c>
      <c r="HK153">
        <v>0.38649000295276226</v>
      </c>
      <c r="HM153" s="1" t="s">
        <v>254</v>
      </c>
      <c r="HN153">
        <v>29.3382632474</v>
      </c>
      <c r="HO153">
        <v>0.60201284060109583</v>
      </c>
      <c r="HQ153" s="1" t="s">
        <v>224</v>
      </c>
      <c r="HR153">
        <v>19.7016921074</v>
      </c>
      <c r="HS153">
        <v>0.48971794734707508</v>
      </c>
      <c r="HU153" s="1" t="s">
        <v>222</v>
      </c>
      <c r="HV153">
        <v>3.2927639227999999</v>
      </c>
      <c r="HW153">
        <v>0.85569271489464105</v>
      </c>
      <c r="HY153" s="1" t="s">
        <v>208</v>
      </c>
      <c r="HZ153">
        <v>83.221216100500001</v>
      </c>
      <c r="IA153">
        <v>0.21015791140865692</v>
      </c>
      <c r="IC153" s="1" t="s">
        <v>106</v>
      </c>
      <c r="ID153">
        <v>22.116027806000002</v>
      </c>
      <c r="IE153">
        <v>0.68008429848999574</v>
      </c>
      <c r="IG153" s="1" t="s">
        <v>295</v>
      </c>
      <c r="IH153">
        <v>59.192825112107627</v>
      </c>
      <c r="II153">
        <v>0.41235381219637435</v>
      </c>
      <c r="IK153" s="1" t="s">
        <v>225</v>
      </c>
      <c r="IL153">
        <v>12.243074173369079</v>
      </c>
      <c r="IM153">
        <v>0.66999646050741624</v>
      </c>
      <c r="IO153" s="1" t="s">
        <v>145</v>
      </c>
      <c r="IP153">
        <v>12.244897959183673</v>
      </c>
      <c r="IQ153">
        <v>0.81287085772477119</v>
      </c>
      <c r="IS153" s="1" t="s">
        <v>231</v>
      </c>
      <c r="IU153" t="s">
        <v>102</v>
      </c>
      <c r="IW153" s="1" t="s">
        <v>159</v>
      </c>
      <c r="IX153">
        <v>17.391304347826086</v>
      </c>
      <c r="IY153">
        <v>0.6743731866495255</v>
      </c>
      <c r="JA153" s="1" t="s">
        <v>275</v>
      </c>
      <c r="JB153">
        <v>50.708215297450423</v>
      </c>
      <c r="JC153">
        <v>0.47912243100355445</v>
      </c>
      <c r="JE153" s="1" t="s">
        <v>150</v>
      </c>
      <c r="JI153" s="1" t="s">
        <v>115</v>
      </c>
      <c r="JJ153">
        <v>14.285714285714285</v>
      </c>
      <c r="JK153">
        <v>0.72448484007493241</v>
      </c>
      <c r="JM153" s="1" t="s">
        <v>231</v>
      </c>
      <c r="JO153" t="s">
        <v>102</v>
      </c>
      <c r="JQ153" s="1" t="s">
        <v>242</v>
      </c>
      <c r="JR153">
        <v>17.613636363636363</v>
      </c>
      <c r="JS153">
        <v>0.65340909090909094</v>
      </c>
      <c r="JU153" s="1" t="s">
        <v>164</v>
      </c>
      <c r="JV153">
        <v>35.897435897435898</v>
      </c>
      <c r="JW153">
        <v>0.62294751976994966</v>
      </c>
      <c r="JY153" s="1" t="s">
        <v>230</v>
      </c>
      <c r="KC153" s="1" t="s">
        <v>258</v>
      </c>
      <c r="KD153">
        <v>15.789473684210526</v>
      </c>
      <c r="KE153">
        <v>0.7344632768361582</v>
      </c>
      <c r="KG153" s="1" t="s">
        <v>231</v>
      </c>
      <c r="KI153" t="s">
        <v>102</v>
      </c>
      <c r="KK153" s="1" t="s">
        <v>111</v>
      </c>
      <c r="KL153">
        <v>23.076923076923077</v>
      </c>
      <c r="KM153">
        <v>0.69449004796222547</v>
      </c>
      <c r="KO153" s="1" t="s">
        <v>178</v>
      </c>
      <c r="KP153">
        <v>8.8209088209088211</v>
      </c>
      <c r="KQ153">
        <v>0.82117780601113588</v>
      </c>
      <c r="KS153" s="1" t="s">
        <v>295</v>
      </c>
      <c r="KT153">
        <v>21.504339440694313</v>
      </c>
      <c r="KU153">
        <v>0.59159400402294993</v>
      </c>
      <c r="KW153" s="1" t="s">
        <v>241</v>
      </c>
      <c r="KX153">
        <v>4.3120070113935141</v>
      </c>
      <c r="KY153">
        <v>0.79467913075284258</v>
      </c>
      <c r="LA153" s="1" t="s">
        <v>295</v>
      </c>
      <c r="LB153">
        <v>0.13629342174270448</v>
      </c>
      <c r="LC153">
        <v>0.96815917503440407</v>
      </c>
      <c r="LE153" s="1" t="s">
        <v>291</v>
      </c>
      <c r="LF153">
        <v>0.54908516985203448</v>
      </c>
      <c r="LG153">
        <v>0.9505718084782353</v>
      </c>
      <c r="LI153" s="1" t="s">
        <v>255</v>
      </c>
      <c r="LJ153">
        <v>9.4360325125773997E-2</v>
      </c>
      <c r="LK153">
        <v>0.91944434726906488</v>
      </c>
      <c r="LM153" s="1" t="s">
        <v>170</v>
      </c>
      <c r="LN153">
        <v>6.165609571428571E-4</v>
      </c>
      <c r="LO153">
        <v>0.995248425680061</v>
      </c>
      <c r="LQ153" s="1" t="s">
        <v>116</v>
      </c>
      <c r="LR153">
        <v>1.0125307271455225E-2</v>
      </c>
      <c r="LS153">
        <v>0.94086930559301163</v>
      </c>
    </row>
    <row r="154" spans="1:331" x14ac:dyDescent="0.2">
      <c r="A154" s="1" t="s">
        <v>300</v>
      </c>
      <c r="B154">
        <v>19.280575539600001</v>
      </c>
      <c r="C154">
        <v>0.66477703035384972</v>
      </c>
      <c r="E154" s="1" t="s">
        <v>277</v>
      </c>
      <c r="F154">
        <v>13.877568999999999</v>
      </c>
      <c r="G154">
        <v>0.81978952456096521</v>
      </c>
      <c r="I154" s="1" t="s">
        <v>155</v>
      </c>
      <c r="J154">
        <v>0.34009800000000001</v>
      </c>
      <c r="K154">
        <v>0.53976095233505239</v>
      </c>
      <c r="M154" s="1" t="s">
        <v>143</v>
      </c>
      <c r="N154">
        <v>1.3770365804048965</v>
      </c>
      <c r="O154">
        <v>2.3607083587347609E-2</v>
      </c>
      <c r="Q154" s="1" t="s">
        <v>111</v>
      </c>
      <c r="U154" s="1" t="s">
        <v>278</v>
      </c>
      <c r="Y154" s="1" t="s">
        <v>278</v>
      </c>
      <c r="AC154" s="1" t="s">
        <v>264</v>
      </c>
      <c r="AG154" s="1" t="s">
        <v>180</v>
      </c>
      <c r="AK154" s="1" t="s">
        <v>106</v>
      </c>
      <c r="AO154" s="1" t="s">
        <v>148</v>
      </c>
      <c r="AS154" s="1" t="s">
        <v>231</v>
      </c>
      <c r="AW154" s="1" t="s">
        <v>231</v>
      </c>
      <c r="BA154" s="1" t="s">
        <v>229</v>
      </c>
      <c r="BE154" s="1" t="s">
        <v>153</v>
      </c>
      <c r="BF154">
        <v>11.331239</v>
      </c>
      <c r="BG154">
        <v>8.2412135603310399E-2</v>
      </c>
      <c r="BI154" s="1" t="s">
        <v>205</v>
      </c>
      <c r="BJ154">
        <v>5.0763998172496061</v>
      </c>
      <c r="BK154">
        <v>1.3630133509315193E-2</v>
      </c>
      <c r="BM154" s="1" t="s">
        <v>147</v>
      </c>
      <c r="BN154">
        <v>1.2944853761999999</v>
      </c>
      <c r="BO154">
        <v>4.3973459355045638E-2</v>
      </c>
      <c r="BQ154" s="1" t="s">
        <v>222</v>
      </c>
      <c r="BR154">
        <v>68.502202643171799</v>
      </c>
      <c r="BS154">
        <v>0.6392234335935344</v>
      </c>
      <c r="BU154" s="1" t="s">
        <v>148</v>
      </c>
      <c r="BY154" s="1" t="s">
        <v>90</v>
      </c>
      <c r="BZ154">
        <v>7.6923076923076925</v>
      </c>
      <c r="CA154">
        <v>0.12615925646545337</v>
      </c>
      <c r="CC154" s="1" t="s">
        <v>219</v>
      </c>
      <c r="CD154">
        <v>37.021276595744681</v>
      </c>
      <c r="CE154">
        <v>0.32185533995235305</v>
      </c>
      <c r="CG154" s="1" t="s">
        <v>237</v>
      </c>
      <c r="CH154">
        <v>0.70422535211267612</v>
      </c>
      <c r="CI154">
        <v>1.052936009768847E-2</v>
      </c>
      <c r="CK154" s="1" t="s">
        <v>96</v>
      </c>
      <c r="CL154">
        <v>1.8691588785046727</v>
      </c>
      <c r="CM154">
        <v>3.6430763427788927E-2</v>
      </c>
      <c r="CO154" s="1" t="s">
        <v>278</v>
      </c>
      <c r="CQ154" t="s">
        <v>102</v>
      </c>
      <c r="CS154" s="1" t="s">
        <v>290</v>
      </c>
      <c r="CT154">
        <v>6.5022421524663674</v>
      </c>
      <c r="CU154">
        <v>0.13817525424200405</v>
      </c>
      <c r="CW154" s="1" t="s">
        <v>190</v>
      </c>
      <c r="DA154" s="1" t="s">
        <v>164</v>
      </c>
      <c r="DB154">
        <v>14.743589743589745</v>
      </c>
      <c r="DC154">
        <v>0.21038963375752151</v>
      </c>
      <c r="DE154" s="1" t="s">
        <v>278</v>
      </c>
      <c r="DI154" s="1" t="s">
        <v>153</v>
      </c>
      <c r="DJ154">
        <v>4.7722342733188716</v>
      </c>
      <c r="DK154">
        <v>4.7140323077461237E-2</v>
      </c>
      <c r="DM154" s="1" t="s">
        <v>238</v>
      </c>
      <c r="DN154">
        <v>99.299065420560751</v>
      </c>
      <c r="DO154">
        <v>2.9559442058054258E-2</v>
      </c>
      <c r="DQ154" s="1" t="s">
        <v>193</v>
      </c>
      <c r="DR154">
        <v>1.5397082658022689</v>
      </c>
      <c r="DS154">
        <v>4.3541766331201609E-3</v>
      </c>
      <c r="DU154" s="1" t="s">
        <v>262</v>
      </c>
      <c r="DV154">
        <v>1.881720430107527</v>
      </c>
      <c r="DW154">
        <v>3.4024112559801763E-2</v>
      </c>
      <c r="DY154" s="1" t="s">
        <v>278</v>
      </c>
      <c r="EA154" t="s">
        <v>102</v>
      </c>
      <c r="EC154" s="1" t="s">
        <v>204</v>
      </c>
      <c r="ED154">
        <v>8.4778420038535636</v>
      </c>
      <c r="EE154">
        <v>1.5128207711831295E-2</v>
      </c>
      <c r="EG154" s="1" t="s">
        <v>235</v>
      </c>
      <c r="EK154" s="1" t="s">
        <v>228</v>
      </c>
      <c r="EL154">
        <v>25.251256281407038</v>
      </c>
      <c r="EM154">
        <v>0.29154833733176122</v>
      </c>
      <c r="EO154" s="1" t="s">
        <v>230</v>
      </c>
      <c r="ES154" s="1" t="s">
        <v>187</v>
      </c>
      <c r="ET154">
        <v>43.24683965402528</v>
      </c>
      <c r="EU154">
        <v>0.40882124639609668</v>
      </c>
      <c r="EW154" s="1" t="s">
        <v>160</v>
      </c>
      <c r="EX154">
        <v>29.173693086003372</v>
      </c>
      <c r="EY154">
        <v>0.31148305215763605</v>
      </c>
      <c r="FA154" s="1" t="s">
        <v>114</v>
      </c>
      <c r="FB154">
        <v>25.597269624573375</v>
      </c>
      <c r="FC154">
        <v>0.47369200479242712</v>
      </c>
      <c r="FE154" s="1" t="s">
        <v>189</v>
      </c>
      <c r="FF154">
        <v>92.902408111533589</v>
      </c>
      <c r="FG154">
        <v>0.88597850068065531</v>
      </c>
      <c r="FI154" s="1" t="s">
        <v>231</v>
      </c>
      <c r="FJ154">
        <v>98.273527420446854</v>
      </c>
      <c r="FK154">
        <v>0.74138879485443498</v>
      </c>
      <c r="FM154" s="1" t="s">
        <v>234</v>
      </c>
      <c r="FN154">
        <v>89.893657715553516</v>
      </c>
      <c r="FO154">
        <v>0.81486551017863273</v>
      </c>
      <c r="FQ154" s="1" t="s">
        <v>90</v>
      </c>
      <c r="FR154">
        <v>50.107526881720432</v>
      </c>
      <c r="FS154">
        <v>4.9107619922570851E-3</v>
      </c>
      <c r="FU154" s="1" t="s">
        <v>281</v>
      </c>
      <c r="FV154">
        <v>25.947187</v>
      </c>
      <c r="FW154">
        <v>0.32835898165897276</v>
      </c>
      <c r="FY154" s="1" t="s">
        <v>139</v>
      </c>
      <c r="FZ154">
        <v>8.0601619745468582</v>
      </c>
      <c r="GA154">
        <v>6.6024728116600452E-4</v>
      </c>
      <c r="GC154" s="1" t="s">
        <v>116</v>
      </c>
      <c r="GD154">
        <v>4.5148895292987508</v>
      </c>
      <c r="GE154">
        <v>4.7083723706122784E-4</v>
      </c>
      <c r="GG154" s="1" t="s">
        <v>268</v>
      </c>
      <c r="GH154">
        <v>96.306516663128846</v>
      </c>
      <c r="GI154">
        <v>0.77214466767390466</v>
      </c>
      <c r="GK154" s="1" t="s">
        <v>118</v>
      </c>
      <c r="GL154">
        <v>62.670439927965013</v>
      </c>
      <c r="GM154">
        <v>3.5783630520117497E-3</v>
      </c>
      <c r="GO154" s="1" t="s">
        <v>221</v>
      </c>
      <c r="GP154">
        <v>1.7634854771784232</v>
      </c>
      <c r="GQ154">
        <v>6.2425519878590461E-4</v>
      </c>
      <c r="GS154" s="1" t="s">
        <v>166</v>
      </c>
      <c r="GT154">
        <v>3.7993920972644375E-2</v>
      </c>
      <c r="GU154">
        <v>4.4892392409341182E-4</v>
      </c>
      <c r="GW154" s="1" t="s">
        <v>287</v>
      </c>
      <c r="GX154" s="4">
        <v>0.13642564802182811</v>
      </c>
      <c r="GY154">
        <v>0.68439150547530603</v>
      </c>
      <c r="HA154" s="1" t="s">
        <v>190</v>
      </c>
      <c r="HB154">
        <v>33.0115645347</v>
      </c>
      <c r="HC154">
        <v>0.58813084930024551</v>
      </c>
      <c r="HE154" s="1" t="s">
        <v>189</v>
      </c>
      <c r="HF154">
        <v>85.902376364800006</v>
      </c>
      <c r="HG154">
        <v>0.15615816194125109</v>
      </c>
      <c r="HI154" s="1" t="s">
        <v>263</v>
      </c>
      <c r="HJ154">
        <v>59.273697168699996</v>
      </c>
      <c r="HK154">
        <v>0.38549543092446525</v>
      </c>
      <c r="HM154" s="1" t="s">
        <v>285</v>
      </c>
      <c r="HN154">
        <v>29.882399407099999</v>
      </c>
      <c r="HO154">
        <v>0.59374455165146245</v>
      </c>
      <c r="HQ154" s="1" t="s">
        <v>241</v>
      </c>
      <c r="HR154">
        <v>19.9996306247</v>
      </c>
      <c r="HS154">
        <v>0.48038633636049011</v>
      </c>
      <c r="HU154" s="1" t="s">
        <v>137</v>
      </c>
      <c r="HV154">
        <v>3.3073649002000001</v>
      </c>
      <c r="HW154">
        <v>0.85504416490396395</v>
      </c>
      <c r="HY154" s="1" t="s">
        <v>122</v>
      </c>
      <c r="HZ154">
        <v>83.272026934899998</v>
      </c>
      <c r="IA154">
        <v>0.20930993794082497</v>
      </c>
      <c r="IC154" s="1" t="s">
        <v>290</v>
      </c>
      <c r="ID154">
        <v>22.280284123600001</v>
      </c>
      <c r="IE154">
        <v>0.67720236740468354</v>
      </c>
      <c r="IG154" s="1" t="s">
        <v>254</v>
      </c>
      <c r="IH154">
        <v>59.216809933142315</v>
      </c>
      <c r="II154">
        <v>0.41211005801750333</v>
      </c>
      <c r="IK154" s="1" t="s">
        <v>133</v>
      </c>
      <c r="IL154">
        <v>12.5</v>
      </c>
      <c r="IM154">
        <v>0.66301251646476378</v>
      </c>
      <c r="IO154" s="1" t="s">
        <v>265</v>
      </c>
      <c r="IP154">
        <v>12.318840579710146</v>
      </c>
      <c r="IQ154">
        <v>0.81172236940574816</v>
      </c>
      <c r="IS154" s="1" t="s">
        <v>278</v>
      </c>
      <c r="IU154" t="s">
        <v>102</v>
      </c>
      <c r="IW154" s="1" t="s">
        <v>235</v>
      </c>
      <c r="IX154">
        <v>17.435897435897434</v>
      </c>
      <c r="IY154">
        <v>0.67353161730282429</v>
      </c>
      <c r="JA154" s="1" t="s">
        <v>194</v>
      </c>
      <c r="JB154">
        <v>50.993377483443716</v>
      </c>
      <c r="JC154">
        <v>0.47613547969884984</v>
      </c>
      <c r="JE154" s="1" t="s">
        <v>140</v>
      </c>
      <c r="JI154" s="1" t="s">
        <v>295</v>
      </c>
      <c r="JJ154">
        <v>14.37125748502994</v>
      </c>
      <c r="JK154">
        <v>0.72280305828362701</v>
      </c>
      <c r="JM154" s="1" t="s">
        <v>278</v>
      </c>
      <c r="JO154" t="s">
        <v>102</v>
      </c>
      <c r="JQ154" s="1" t="s">
        <v>253</v>
      </c>
      <c r="JR154">
        <v>17.647058823529413</v>
      </c>
      <c r="JS154">
        <v>0.65273477812177505</v>
      </c>
      <c r="JU154" s="1" t="s">
        <v>125</v>
      </c>
      <c r="JV154">
        <v>36.304909560723516</v>
      </c>
      <c r="JW154">
        <v>0.61857422299500109</v>
      </c>
      <c r="JY154" s="1" t="s">
        <v>166</v>
      </c>
      <c r="KC154" s="1" t="s">
        <v>273</v>
      </c>
      <c r="KD154">
        <v>15.789473684210526</v>
      </c>
      <c r="KE154">
        <v>0.7344632768361582</v>
      </c>
      <c r="KG154" s="1" t="s">
        <v>278</v>
      </c>
      <c r="KI154" t="s">
        <v>102</v>
      </c>
      <c r="KK154" s="1" t="s">
        <v>97</v>
      </c>
      <c r="KL154">
        <v>23.550087873462214</v>
      </c>
      <c r="KM154">
        <v>0.68788087329756142</v>
      </c>
      <c r="KO154" s="1" t="s">
        <v>152</v>
      </c>
      <c r="KP154">
        <v>8.8669950738916263</v>
      </c>
      <c r="KQ154">
        <v>0.82003843303044954</v>
      </c>
      <c r="KS154" s="1" t="s">
        <v>301</v>
      </c>
      <c r="KT154">
        <v>21.505989731888192</v>
      </c>
      <c r="KU154">
        <v>0.59155917940164637</v>
      </c>
      <c r="KW154" s="1" t="s">
        <v>251</v>
      </c>
      <c r="KX154">
        <v>4.4629898403483308</v>
      </c>
      <c r="KY154">
        <v>0.78697693326865881</v>
      </c>
      <c r="LA154" s="1" t="s">
        <v>152</v>
      </c>
      <c r="LB154">
        <v>0.13684768835242772</v>
      </c>
      <c r="LC154">
        <v>0.96800482285098188</v>
      </c>
      <c r="LE154" s="1" t="s">
        <v>255</v>
      </c>
      <c r="LF154">
        <v>0.59124355650154792</v>
      </c>
      <c r="LG154">
        <v>0.94667574595246118</v>
      </c>
      <c r="LI154" s="1" t="s">
        <v>190</v>
      </c>
      <c r="LJ154">
        <v>9.4683056470084556E-2</v>
      </c>
      <c r="LK154">
        <v>0.91913547433341014</v>
      </c>
      <c r="LM154" s="1" t="s">
        <v>288</v>
      </c>
      <c r="LN154">
        <v>6.2360037813315183E-4</v>
      </c>
      <c r="LO154">
        <v>0.99518495366674198</v>
      </c>
      <c r="LQ154" s="1" t="s">
        <v>144</v>
      </c>
      <c r="LR154">
        <v>1.0185619893292683E-2</v>
      </c>
      <c r="LS154">
        <v>0.94046962176440096</v>
      </c>
    </row>
    <row r="155" spans="1:331" x14ac:dyDescent="0.2">
      <c r="A155" s="1" t="s">
        <v>147</v>
      </c>
      <c r="B155">
        <v>19.401652154499999</v>
      </c>
      <c r="C155">
        <v>0.66242002520356968</v>
      </c>
      <c r="E155" s="1" t="s">
        <v>139</v>
      </c>
      <c r="F155">
        <v>14.100327</v>
      </c>
      <c r="G155">
        <v>0.81689684753029446</v>
      </c>
      <c r="I155" s="1" t="s">
        <v>165</v>
      </c>
      <c r="J155">
        <v>0.34042699999999998</v>
      </c>
      <c r="K155">
        <v>0.53711825469500574</v>
      </c>
      <c r="M155" s="1" t="s">
        <v>93</v>
      </c>
      <c r="N155">
        <v>1.3645954204250439</v>
      </c>
      <c r="O155">
        <v>2.3388865111531921E-2</v>
      </c>
      <c r="Q155" s="1" t="s">
        <v>159</v>
      </c>
      <c r="U155" s="1" t="s">
        <v>161</v>
      </c>
      <c r="Y155" s="1" t="s">
        <v>161</v>
      </c>
      <c r="AC155" s="1" t="s">
        <v>259</v>
      </c>
      <c r="AG155" s="1" t="s">
        <v>148</v>
      </c>
      <c r="AK155" s="1" t="s">
        <v>144</v>
      </c>
      <c r="AO155" s="1" t="s">
        <v>231</v>
      </c>
      <c r="AS155" s="1" t="s">
        <v>278</v>
      </c>
      <c r="AW155" s="1" t="s">
        <v>278</v>
      </c>
      <c r="BA155" s="1" t="s">
        <v>150</v>
      </c>
      <c r="BE155" s="1" t="s">
        <v>215</v>
      </c>
      <c r="BF155">
        <v>11.260339999999999</v>
      </c>
      <c r="BG155">
        <v>8.1559603359851698E-2</v>
      </c>
      <c r="BI155" s="1" t="s">
        <v>92</v>
      </c>
      <c r="BJ155">
        <v>4.9441313161277565</v>
      </c>
      <c r="BK155">
        <v>1.3274992583803028E-2</v>
      </c>
      <c r="BM155" s="1" t="s">
        <v>294</v>
      </c>
      <c r="BN155">
        <v>1.254303301</v>
      </c>
      <c r="BO155">
        <v>4.2514712255670814E-2</v>
      </c>
      <c r="BQ155" s="1" t="s">
        <v>277</v>
      </c>
      <c r="BR155">
        <v>68.496775260459728</v>
      </c>
      <c r="BS155">
        <v>0.63914713218462305</v>
      </c>
      <c r="BU155" s="1" t="s">
        <v>231</v>
      </c>
      <c r="BY155" s="1" t="s">
        <v>228</v>
      </c>
      <c r="BZ155">
        <v>7.4428495481127062</v>
      </c>
      <c r="CA155">
        <v>0.12149297547642553</v>
      </c>
      <c r="CC155" s="1" t="s">
        <v>103</v>
      </c>
      <c r="CD155">
        <v>36.911764705882355</v>
      </c>
      <c r="CE155">
        <v>0.3206440789496483</v>
      </c>
      <c r="CG155" s="1" t="s">
        <v>209</v>
      </c>
      <c r="CH155">
        <v>0.69565217391304346</v>
      </c>
      <c r="CI155">
        <v>1.0382659738063014E-2</v>
      </c>
      <c r="CK155" s="1" t="s">
        <v>114</v>
      </c>
      <c r="CL155">
        <v>1.8666666666666669</v>
      </c>
      <c r="CM155">
        <v>3.6377451195437602E-2</v>
      </c>
      <c r="CO155" s="1" t="s">
        <v>161</v>
      </c>
      <c r="CQ155" t="s">
        <v>102</v>
      </c>
      <c r="CS155" s="1" t="s">
        <v>146</v>
      </c>
      <c r="CT155">
        <v>6.3492063492063489</v>
      </c>
      <c r="CU155">
        <v>0.13478931731258514</v>
      </c>
      <c r="CW155" s="1" t="s">
        <v>154</v>
      </c>
      <c r="DA155" s="1" t="s">
        <v>274</v>
      </c>
      <c r="DB155">
        <v>14.054054054054054</v>
      </c>
      <c r="DC155">
        <v>0.20039233203959153</v>
      </c>
      <c r="DE155" s="1" t="s">
        <v>161</v>
      </c>
      <c r="DI155" s="1" t="s">
        <v>296</v>
      </c>
      <c r="DJ155">
        <v>4.7619047619047619</v>
      </c>
      <c r="DK155">
        <v>4.7034753955444396E-2</v>
      </c>
      <c r="DM155" s="1" t="s">
        <v>126</v>
      </c>
      <c r="DN155">
        <v>98.065764023210832</v>
      </c>
      <c r="DO155">
        <v>2.9071073330859797E-2</v>
      </c>
      <c r="DQ155" s="1" t="s">
        <v>135</v>
      </c>
      <c r="DR155">
        <v>1.4547160957297043</v>
      </c>
      <c r="DS155">
        <v>4.1001567739905424E-3</v>
      </c>
      <c r="DU155" s="1" t="s">
        <v>122</v>
      </c>
      <c r="DV155">
        <v>1.8302828618968388</v>
      </c>
      <c r="DW155">
        <v>3.304266386321561E-2</v>
      </c>
      <c r="DY155" s="1" t="s">
        <v>161</v>
      </c>
      <c r="EA155" t="s">
        <v>102</v>
      </c>
      <c r="EC155" s="1" t="s">
        <v>103</v>
      </c>
      <c r="ED155">
        <v>8.4602368866328259</v>
      </c>
      <c r="EE155">
        <v>1.5096189108170104E-2</v>
      </c>
      <c r="EG155" s="1" t="s">
        <v>264</v>
      </c>
      <c r="EK155" s="1" t="s">
        <v>267</v>
      </c>
      <c r="EL155">
        <v>25.05854800936768</v>
      </c>
      <c r="EM155">
        <v>0.28926723863513309</v>
      </c>
      <c r="EO155" s="1" t="s">
        <v>166</v>
      </c>
      <c r="ES155" s="1" t="s">
        <v>93</v>
      </c>
      <c r="ET155">
        <v>43.089430894308947</v>
      </c>
      <c r="EU155">
        <v>0.40718157181571818</v>
      </c>
      <c r="EW155" s="1" t="s">
        <v>280</v>
      </c>
      <c r="EX155">
        <v>29.142306456794088</v>
      </c>
      <c r="EY155">
        <v>0.31090667146327089</v>
      </c>
      <c r="FA155" s="1" t="s">
        <v>294</v>
      </c>
      <c r="FB155">
        <v>25.526838966202781</v>
      </c>
      <c r="FC155">
        <v>0.4717690806381224</v>
      </c>
      <c r="FE155" s="1" t="s">
        <v>163</v>
      </c>
      <c r="FF155">
        <v>92.857142857142861</v>
      </c>
      <c r="FG155">
        <v>0.88525132275132279</v>
      </c>
      <c r="FI155" s="1" t="s">
        <v>125</v>
      </c>
      <c r="FJ155">
        <v>98.222565687789796</v>
      </c>
      <c r="FK155">
        <v>0.73375515198351315</v>
      </c>
      <c r="FM155" s="1" t="s">
        <v>93</v>
      </c>
      <c r="FN155">
        <v>89.887005649717509</v>
      </c>
      <c r="FO155">
        <v>0.81473892423647443</v>
      </c>
      <c r="FQ155" s="1" t="s">
        <v>269</v>
      </c>
      <c r="FR155">
        <v>49.092518813634349</v>
      </c>
      <c r="FS155">
        <v>4.8107647400450395E-3</v>
      </c>
      <c r="FU155" s="1" t="s">
        <v>285</v>
      </c>
      <c r="FV155">
        <v>25.890484000000001</v>
      </c>
      <c r="FW155">
        <v>0.32754961314917241</v>
      </c>
      <c r="FY155" s="1" t="s">
        <v>205</v>
      </c>
      <c r="FZ155">
        <v>7.9058923272573116</v>
      </c>
      <c r="GA155">
        <v>6.4757967583034754E-4</v>
      </c>
      <c r="GC155" s="1" t="s">
        <v>106</v>
      </c>
      <c r="GD155">
        <v>4.4178609498993247</v>
      </c>
      <c r="GE155">
        <v>4.6059396648305317E-4</v>
      </c>
      <c r="GG155" s="1" t="s">
        <v>191</v>
      </c>
      <c r="GH155">
        <v>96.275920440118483</v>
      </c>
      <c r="GI155">
        <v>0.77025715068083889</v>
      </c>
      <c r="GK155" s="1" t="s">
        <v>205</v>
      </c>
      <c r="GL155">
        <v>61.085205595591354</v>
      </c>
      <c r="GM155">
        <v>3.4873019801428587E-3</v>
      </c>
      <c r="GO155" s="1" t="s">
        <v>243</v>
      </c>
      <c r="GP155">
        <v>1.7212029506336295</v>
      </c>
      <c r="GQ155">
        <v>6.0917395437170793E-4</v>
      </c>
      <c r="GS155" s="1" t="s">
        <v>178</v>
      </c>
      <c r="GT155">
        <v>3.5211267605633804E-2</v>
      </c>
      <c r="GU155">
        <v>4.1491906038055822E-4</v>
      </c>
      <c r="GW155" s="1" t="s">
        <v>244</v>
      </c>
      <c r="GX155" s="4">
        <v>0.13714357665319765</v>
      </c>
      <c r="GY155">
        <v>0.68267044845431801</v>
      </c>
      <c r="HA155" s="1" t="s">
        <v>152</v>
      </c>
      <c r="HB155">
        <v>33.046396264999998</v>
      </c>
      <c r="HC155">
        <v>0.5876504887386953</v>
      </c>
      <c r="HE155" s="1" t="s">
        <v>112</v>
      </c>
      <c r="HF155">
        <v>86.018322762500006</v>
      </c>
      <c r="HG155">
        <v>0.154158681005508</v>
      </c>
      <c r="HI155" s="1" t="s">
        <v>163</v>
      </c>
      <c r="HJ155">
        <v>59.353741496600001</v>
      </c>
      <c r="HK155">
        <v>0.38462689932736038</v>
      </c>
      <c r="HM155" s="1" t="s">
        <v>99</v>
      </c>
      <c r="HN155">
        <v>30.1672126301</v>
      </c>
      <c r="HO155">
        <v>0.589416741447232</v>
      </c>
      <c r="HQ155" s="1" t="s">
        <v>226</v>
      </c>
      <c r="HR155">
        <v>20.081580297599999</v>
      </c>
      <c r="HS155">
        <v>0.47781962402362688</v>
      </c>
      <c r="HU155" s="1" t="s">
        <v>264</v>
      </c>
      <c r="HV155">
        <v>3.3459978584000001</v>
      </c>
      <c r="HW155">
        <v>0.85332815617427149</v>
      </c>
      <c r="HY155" s="1" t="s">
        <v>221</v>
      </c>
      <c r="HZ155">
        <v>83.366839378199998</v>
      </c>
      <c r="IA155">
        <v>0.20772762902407294</v>
      </c>
      <c r="IC155" s="1" t="s">
        <v>283</v>
      </c>
      <c r="ID155">
        <v>22.549715433500001</v>
      </c>
      <c r="IE155">
        <v>0.67247510650718723</v>
      </c>
      <c r="IG155" s="1" t="s">
        <v>163</v>
      </c>
      <c r="IH155">
        <v>60.377358490566039</v>
      </c>
      <c r="II155">
        <v>0.40031557515496219</v>
      </c>
      <c r="IK155" s="1" t="s">
        <v>168</v>
      </c>
      <c r="IL155">
        <v>13.284132841328415</v>
      </c>
      <c r="IM155">
        <v>0.6416976492221238</v>
      </c>
      <c r="IO155" s="1" t="s">
        <v>253</v>
      </c>
      <c r="IP155">
        <v>12.339743589743591</v>
      </c>
      <c r="IQ155">
        <v>0.81139770059248595</v>
      </c>
      <c r="IS155" s="1" t="s">
        <v>161</v>
      </c>
      <c r="IU155" t="s">
        <v>102</v>
      </c>
      <c r="IW155" s="1" t="s">
        <v>283</v>
      </c>
      <c r="IX155">
        <v>17.712177121771216</v>
      </c>
      <c r="IY155">
        <v>0.66831761385960931</v>
      </c>
      <c r="JA155" s="1" t="s">
        <v>165</v>
      </c>
      <c r="JB155">
        <v>51.097178683385579</v>
      </c>
      <c r="JC155">
        <v>0.47504820675445059</v>
      </c>
      <c r="JE155" s="1" t="s">
        <v>152</v>
      </c>
      <c r="JI155" s="1" t="s">
        <v>204</v>
      </c>
      <c r="JJ155">
        <v>14.857142857142858</v>
      </c>
      <c r="JK155">
        <v>0.7132505377090127</v>
      </c>
      <c r="JM155" s="1" t="s">
        <v>161</v>
      </c>
      <c r="JO155" t="s">
        <v>102</v>
      </c>
      <c r="JQ155" s="1" t="s">
        <v>246</v>
      </c>
      <c r="JR155">
        <v>17.766497461928935</v>
      </c>
      <c r="JS155">
        <v>0.65032505120669692</v>
      </c>
      <c r="JU155" s="1" t="s">
        <v>143</v>
      </c>
      <c r="JV155">
        <v>36.470588235294116</v>
      </c>
      <c r="JW155">
        <v>0.61679604178119851</v>
      </c>
      <c r="JY155" s="1" t="s">
        <v>235</v>
      </c>
      <c r="KC155" s="1" t="s">
        <v>115</v>
      </c>
      <c r="KD155">
        <v>16.666666666666664</v>
      </c>
      <c r="KE155">
        <v>0.71916195856873832</v>
      </c>
      <c r="KG155" s="1" t="s">
        <v>161</v>
      </c>
      <c r="KI155" t="s">
        <v>102</v>
      </c>
      <c r="KK155" s="1" t="s">
        <v>156</v>
      </c>
      <c r="KL155">
        <v>23.991935483870968</v>
      </c>
      <c r="KM155">
        <v>0.6817091376703226</v>
      </c>
      <c r="KO155" s="1" t="s">
        <v>173</v>
      </c>
      <c r="KP155">
        <v>8.883916083916084</v>
      </c>
      <c r="KQ155">
        <v>0.81962010130721352</v>
      </c>
      <c r="KS155" s="1" t="s">
        <v>224</v>
      </c>
      <c r="KT155">
        <v>21.572212065813527</v>
      </c>
      <c r="KU155">
        <v>0.59016174862740334</v>
      </c>
      <c r="KW155" s="1" t="s">
        <v>279</v>
      </c>
      <c r="KX155">
        <v>4.55607476635514</v>
      </c>
      <c r="KY155">
        <v>0.78222832385480534</v>
      </c>
      <c r="LA155" s="1" t="s">
        <v>251</v>
      </c>
      <c r="LB155">
        <v>0.13742763782720904</v>
      </c>
      <c r="LC155">
        <v>0.96784331850246685</v>
      </c>
      <c r="LE155" s="1" t="s">
        <v>152</v>
      </c>
      <c r="LF155">
        <v>0.59621830973813417</v>
      </c>
      <c r="LG155">
        <v>0.9462160046957292</v>
      </c>
      <c r="LI155" s="1" t="s">
        <v>236</v>
      </c>
      <c r="LJ155">
        <v>9.8774878569989927E-2</v>
      </c>
      <c r="LK155">
        <v>0.91521935919165132</v>
      </c>
      <c r="LM155" s="1" t="s">
        <v>129</v>
      </c>
      <c r="LN155">
        <v>6.3324795497512445E-4</v>
      </c>
      <c r="LO155">
        <v>0.99509796481827628</v>
      </c>
      <c r="LQ155" s="1" t="s">
        <v>94</v>
      </c>
      <c r="LR155">
        <v>1.0322268201170834E-2</v>
      </c>
      <c r="LS155">
        <v>0.93956407136380482</v>
      </c>
    </row>
    <row r="156" spans="1:331" x14ac:dyDescent="0.2">
      <c r="A156" s="1" t="s">
        <v>272</v>
      </c>
      <c r="B156">
        <v>19.639956065300002</v>
      </c>
      <c r="C156">
        <v>0.65778094980861113</v>
      </c>
      <c r="E156" s="1" t="s">
        <v>245</v>
      </c>
      <c r="F156">
        <v>14.571038</v>
      </c>
      <c r="G156">
        <v>0.81078431779944726</v>
      </c>
      <c r="I156" s="1" t="s">
        <v>250</v>
      </c>
      <c r="J156">
        <v>0.341088</v>
      </c>
      <c r="K156">
        <v>0.53180876186804205</v>
      </c>
      <c r="M156" s="1" t="s">
        <v>184</v>
      </c>
      <c r="N156">
        <v>1.3498512414060782</v>
      </c>
      <c r="O156">
        <v>2.3130251583703108E-2</v>
      </c>
      <c r="Q156" s="1" t="s">
        <v>258</v>
      </c>
      <c r="U156" s="1" t="s">
        <v>90</v>
      </c>
      <c r="Y156" s="1" t="s">
        <v>90</v>
      </c>
      <c r="AC156" s="1" t="s">
        <v>106</v>
      </c>
      <c r="AG156" s="1" t="s">
        <v>231</v>
      </c>
      <c r="AK156" s="1" t="s">
        <v>141</v>
      </c>
      <c r="AO156" s="1" t="s">
        <v>278</v>
      </c>
      <c r="AS156" s="1" t="s">
        <v>161</v>
      </c>
      <c r="AW156" s="1" t="s">
        <v>161</v>
      </c>
      <c r="BA156" s="1" t="s">
        <v>254</v>
      </c>
      <c r="BE156" s="1" t="s">
        <v>181</v>
      </c>
      <c r="BF156">
        <v>11.244323</v>
      </c>
      <c r="BG156">
        <v>8.1367005312721577E-2</v>
      </c>
      <c r="BI156" s="1" t="s">
        <v>142</v>
      </c>
      <c r="BJ156">
        <v>4.8918892476274332</v>
      </c>
      <c r="BK156">
        <v>1.3134722629879659E-2</v>
      </c>
      <c r="BM156" s="1" t="s">
        <v>243</v>
      </c>
      <c r="BN156">
        <v>1.2537549406999999</v>
      </c>
      <c r="BO156">
        <v>4.2494804896654241E-2</v>
      </c>
      <c r="BQ156" s="1" t="s">
        <v>295</v>
      </c>
      <c r="BR156">
        <v>68.322082931533274</v>
      </c>
      <c r="BS156">
        <v>0.63669120240590427</v>
      </c>
      <c r="BU156" s="1" t="s">
        <v>278</v>
      </c>
      <c r="BY156" s="1" t="s">
        <v>157</v>
      </c>
      <c r="BZ156">
        <v>7.2838964458095647</v>
      </c>
      <c r="CA156">
        <v>0.11851965166766509</v>
      </c>
      <c r="CC156" s="1" t="s">
        <v>199</v>
      </c>
      <c r="CD156">
        <v>36.244541484716159</v>
      </c>
      <c r="CE156">
        <v>0.31326422760278838</v>
      </c>
      <c r="CG156" s="1" t="s">
        <v>222</v>
      </c>
      <c r="CH156">
        <v>0.68807339449541294</v>
      </c>
      <c r="CI156">
        <v>1.0252975082011419E-2</v>
      </c>
      <c r="CK156" s="1" t="s">
        <v>120</v>
      </c>
      <c r="CL156">
        <v>1.7993456924754636</v>
      </c>
      <c r="CM156">
        <v>3.4937352338885092E-2</v>
      </c>
      <c r="CO156" s="1" t="s">
        <v>90</v>
      </c>
      <c r="CQ156" t="s">
        <v>102</v>
      </c>
      <c r="CS156" s="1" t="s">
        <v>125</v>
      </c>
      <c r="CT156">
        <v>6.2894003811757804</v>
      </c>
      <c r="CU156">
        <v>0.13346610253904426</v>
      </c>
      <c r="CW156" s="1" t="s">
        <v>180</v>
      </c>
      <c r="DA156" s="1" t="s">
        <v>276</v>
      </c>
      <c r="DB156">
        <v>13.901345291479823</v>
      </c>
      <c r="DC156">
        <v>0.1981782688698456</v>
      </c>
      <c r="DE156" s="1" t="s">
        <v>90</v>
      </c>
      <c r="DI156" s="1" t="s">
        <v>270</v>
      </c>
      <c r="DJ156">
        <v>4.5258620689655169</v>
      </c>
      <c r="DK156">
        <v>4.462236300556377E-2</v>
      </c>
      <c r="DM156" s="1" t="s">
        <v>293</v>
      </c>
      <c r="DN156">
        <v>98.054474708171199</v>
      </c>
      <c r="DO156">
        <v>2.9066602932603016E-2</v>
      </c>
      <c r="DQ156" s="1" t="s">
        <v>207</v>
      </c>
      <c r="DR156">
        <v>1.3422818791946309</v>
      </c>
      <c r="DS156">
        <v>3.7641196564395488E-3</v>
      </c>
      <c r="DU156" s="1" t="s">
        <v>113</v>
      </c>
      <c r="DV156">
        <v>1.7767793321760441</v>
      </c>
      <c r="DW156">
        <v>3.2021795821939869E-2</v>
      </c>
      <c r="DY156" s="1" t="s">
        <v>90</v>
      </c>
      <c r="EA156" t="s">
        <v>102</v>
      </c>
      <c r="EC156" s="1" t="s">
        <v>294</v>
      </c>
      <c r="ED156">
        <v>8.1977471839799758</v>
      </c>
      <c r="EE156">
        <v>1.4618796447331392E-2</v>
      </c>
      <c r="EG156" s="1" t="s">
        <v>106</v>
      </c>
      <c r="EK156" s="1" t="s">
        <v>164</v>
      </c>
      <c r="EL156">
        <v>25</v>
      </c>
      <c r="EM156">
        <v>0.28857420254256977</v>
      </c>
      <c r="EO156" s="1" t="s">
        <v>131</v>
      </c>
      <c r="ES156" s="1" t="s">
        <v>224</v>
      </c>
      <c r="ET156">
        <v>43.030303030303031</v>
      </c>
      <c r="EU156">
        <v>0.40656565656565657</v>
      </c>
      <c r="EW156" s="1" t="s">
        <v>130</v>
      </c>
      <c r="EX156">
        <v>29.121140142517817</v>
      </c>
      <c r="EY156">
        <v>0.31051797553678701</v>
      </c>
      <c r="FA156" s="1" t="s">
        <v>148</v>
      </c>
      <c r="FB156">
        <v>25.450901803607213</v>
      </c>
      <c r="FC156">
        <v>0.46969581584772324</v>
      </c>
      <c r="FE156" s="1" t="s">
        <v>130</v>
      </c>
      <c r="FF156">
        <v>92.799188640973625</v>
      </c>
      <c r="FG156">
        <v>0.88432029900082632</v>
      </c>
      <c r="FI156" s="1" t="s">
        <v>205</v>
      </c>
      <c r="FJ156">
        <v>98.219584569732945</v>
      </c>
      <c r="FK156">
        <v>0.73330860534124731</v>
      </c>
      <c r="FM156" s="1" t="s">
        <v>98</v>
      </c>
      <c r="FN156">
        <v>89.871382636655952</v>
      </c>
      <c r="FO156">
        <v>0.8144416250400287</v>
      </c>
      <c r="FQ156" s="1" t="s">
        <v>118</v>
      </c>
      <c r="FR156">
        <v>48.932338564445587</v>
      </c>
      <c r="FS156">
        <v>4.7949839937818893E-3</v>
      </c>
      <c r="FU156" s="1" t="s">
        <v>293</v>
      </c>
      <c r="FV156">
        <v>25.829384000000001</v>
      </c>
      <c r="FW156">
        <v>0.32667748264551644</v>
      </c>
      <c r="FY156" s="1" t="s">
        <v>188</v>
      </c>
      <c r="FZ156">
        <v>7.6923076923076925</v>
      </c>
      <c r="GA156">
        <v>6.3004151515623887E-4</v>
      </c>
      <c r="GC156" s="1" t="s">
        <v>166</v>
      </c>
      <c r="GD156">
        <v>4.3693009118541033</v>
      </c>
      <c r="GE156">
        <v>4.5546750155836313E-4</v>
      </c>
      <c r="GG156" s="1" t="s">
        <v>114</v>
      </c>
      <c r="GH156">
        <v>96.256104177970698</v>
      </c>
      <c r="GI156">
        <v>0.76903466215569238</v>
      </c>
      <c r="GK156" s="1" t="s">
        <v>185</v>
      </c>
      <c r="GL156">
        <v>58.656537385045979</v>
      </c>
      <c r="GM156">
        <v>3.3477912933316464E-3</v>
      </c>
      <c r="GO156" s="1" t="s">
        <v>211</v>
      </c>
      <c r="GP156">
        <v>1.6666666666666667</v>
      </c>
      <c r="GQ156">
        <v>5.89722065017923E-4</v>
      </c>
      <c r="GS156" s="1" t="s">
        <v>228</v>
      </c>
      <c r="GT156">
        <v>3.3551417547391375E-2</v>
      </c>
      <c r="GU156">
        <v>3.9463519186734011E-4</v>
      </c>
      <c r="GW156" s="1" t="s">
        <v>196</v>
      </c>
      <c r="GX156" s="4">
        <v>0.13756613756613756</v>
      </c>
      <c r="GY156">
        <v>0.68165746276990125</v>
      </c>
      <c r="HA156" s="1" t="s">
        <v>223</v>
      </c>
      <c r="HB156">
        <v>33.248561856099997</v>
      </c>
      <c r="HC156">
        <v>0.58486244530730358</v>
      </c>
      <c r="HE156" s="1" t="s">
        <v>298</v>
      </c>
      <c r="HF156">
        <v>86.107711138300004</v>
      </c>
      <c r="HG156">
        <v>0.15261718979202865</v>
      </c>
      <c r="HI156" s="1" t="s">
        <v>206</v>
      </c>
      <c r="HJ156">
        <v>59.366155265000003</v>
      </c>
      <c r="HK156">
        <v>0.38449220208675128</v>
      </c>
      <c r="HM156" s="1" t="s">
        <v>101</v>
      </c>
      <c r="HN156">
        <v>30.197805508399998</v>
      </c>
      <c r="HO156">
        <v>0.58895187479009825</v>
      </c>
      <c r="HQ156" s="1" t="s">
        <v>202</v>
      </c>
      <c r="HR156">
        <v>20.251914361600001</v>
      </c>
      <c r="HS156">
        <v>0.47248466016122848</v>
      </c>
      <c r="HU156" s="1" t="s">
        <v>287</v>
      </c>
      <c r="HV156">
        <v>3.5010749386</v>
      </c>
      <c r="HW156">
        <v>0.84643990231546118</v>
      </c>
      <c r="HY156" s="1" t="s">
        <v>191</v>
      </c>
      <c r="HZ156">
        <v>83.389403766599997</v>
      </c>
      <c r="IA156">
        <v>0.20735105574187829</v>
      </c>
      <c r="IC156" s="1" t="s">
        <v>109</v>
      </c>
      <c r="ID156">
        <v>22.702127659599999</v>
      </c>
      <c r="IE156">
        <v>0.66980098390053744</v>
      </c>
      <c r="IG156" s="1" t="s">
        <v>94</v>
      </c>
      <c r="IH156">
        <v>60.526315789473685</v>
      </c>
      <c r="II156">
        <v>0.39880174421873948</v>
      </c>
      <c r="IK156" s="1" t="s">
        <v>178</v>
      </c>
      <c r="IL156">
        <v>13.587786259541984</v>
      </c>
      <c r="IM156">
        <v>0.63344352191630771</v>
      </c>
      <c r="IO156" s="1" t="s">
        <v>159</v>
      </c>
      <c r="IP156">
        <v>13.043478260869565</v>
      </c>
      <c r="IQ156">
        <v>0.80046718387932347</v>
      </c>
      <c r="IS156" s="1" t="s">
        <v>90</v>
      </c>
      <c r="IU156" t="s">
        <v>102</v>
      </c>
      <c r="IW156" s="1" t="s">
        <v>219</v>
      </c>
      <c r="IX156">
        <v>17.834394904458598</v>
      </c>
      <c r="IY156">
        <v>0.66601109632561561</v>
      </c>
      <c r="JA156" s="1" t="s">
        <v>224</v>
      </c>
      <c r="JB156">
        <v>52.515723270440247</v>
      </c>
      <c r="JC156">
        <v>0.4601895620490678</v>
      </c>
      <c r="JE156" s="1" t="s">
        <v>299</v>
      </c>
      <c r="JI156" s="1" t="s">
        <v>113</v>
      </c>
      <c r="JJ156">
        <v>15.132978723404255</v>
      </c>
      <c r="JK156">
        <v>0.70782759654035732</v>
      </c>
      <c r="JM156" s="1" t="s">
        <v>90</v>
      </c>
      <c r="JO156" t="s">
        <v>102</v>
      </c>
      <c r="JQ156" s="1" t="s">
        <v>196</v>
      </c>
      <c r="JR156">
        <v>17.777777777777779</v>
      </c>
      <c r="JS156">
        <v>0.65009746588693962</v>
      </c>
      <c r="JU156" s="1" t="s">
        <v>185</v>
      </c>
      <c r="JV156">
        <v>36.543909348441929</v>
      </c>
      <c r="JW156">
        <v>0.61600910751634852</v>
      </c>
      <c r="JY156" s="1" t="s">
        <v>106</v>
      </c>
      <c r="KC156" s="1" t="s">
        <v>168</v>
      </c>
      <c r="KD156">
        <v>16.8</v>
      </c>
      <c r="KE156">
        <v>0.71683615819209034</v>
      </c>
      <c r="KG156" s="1" t="s">
        <v>90</v>
      </c>
      <c r="KI156" t="s">
        <v>102</v>
      </c>
      <c r="KK156" s="1" t="s">
        <v>191</v>
      </c>
      <c r="KL156">
        <v>24.675324675324674</v>
      </c>
      <c r="KM156">
        <v>0.67216354475365381</v>
      </c>
      <c r="KO156" s="1" t="s">
        <v>88</v>
      </c>
      <c r="KP156">
        <v>8.9322488560762974</v>
      </c>
      <c r="KQ156">
        <v>0.81842518848360946</v>
      </c>
      <c r="KS156" s="1" t="s">
        <v>205</v>
      </c>
      <c r="KT156">
        <v>21.599856836077308</v>
      </c>
      <c r="KU156">
        <v>0.58957838572815802</v>
      </c>
      <c r="KW156" s="1" t="s">
        <v>114</v>
      </c>
      <c r="KX156">
        <v>4.7098976109215016</v>
      </c>
      <c r="KY156">
        <v>0.77438124657700724</v>
      </c>
      <c r="LA156" s="1" t="s">
        <v>232</v>
      </c>
      <c r="LB156">
        <v>0.14183669421610012</v>
      </c>
      <c r="LC156">
        <v>0.966615484336529</v>
      </c>
      <c r="LE156" s="1" t="s">
        <v>301</v>
      </c>
      <c r="LF156">
        <v>0.61308381009957325</v>
      </c>
      <c r="LG156">
        <v>0.94465738139064614</v>
      </c>
      <c r="LI156" s="1" t="s">
        <v>148</v>
      </c>
      <c r="LJ156">
        <v>9.8890753591412583E-2</v>
      </c>
      <c r="LK156">
        <v>0.91510845996024148</v>
      </c>
      <c r="LM156" s="1" t="s">
        <v>237</v>
      </c>
      <c r="LN156">
        <v>6.4389320134589502E-4</v>
      </c>
      <c r="LO156">
        <v>0.99500198033029608</v>
      </c>
      <c r="LQ156" s="1" t="s">
        <v>276</v>
      </c>
      <c r="LR156">
        <v>1.0652196616729089E-2</v>
      </c>
      <c r="LS156">
        <v>0.93737767905850666</v>
      </c>
    </row>
    <row r="157" spans="1:331" x14ac:dyDescent="0.2">
      <c r="A157" s="1" t="s">
        <v>216</v>
      </c>
      <c r="B157">
        <v>19.8057756197</v>
      </c>
      <c r="C157">
        <v>0.65455293138357706</v>
      </c>
      <c r="E157" s="1" t="s">
        <v>92</v>
      </c>
      <c r="F157">
        <v>14.789785999999999</v>
      </c>
      <c r="G157">
        <v>0.80794371357825123</v>
      </c>
      <c r="I157" s="1" t="s">
        <v>105</v>
      </c>
      <c r="J157">
        <v>0.34168199999999999</v>
      </c>
      <c r="K157">
        <v>0.52703744758783588</v>
      </c>
      <c r="M157" s="1" t="s">
        <v>240</v>
      </c>
      <c r="N157">
        <v>1.344200803396733</v>
      </c>
      <c r="O157">
        <v>2.3031142660412424E-2</v>
      </c>
      <c r="Q157" s="1" t="s">
        <v>98</v>
      </c>
      <c r="U157" s="1" t="s">
        <v>156</v>
      </c>
      <c r="Y157" s="1" t="s">
        <v>156</v>
      </c>
      <c r="AC157" s="1" t="s">
        <v>144</v>
      </c>
      <c r="AG157" s="1" t="s">
        <v>278</v>
      </c>
      <c r="AK157" s="1" t="s">
        <v>291</v>
      </c>
      <c r="AO157" s="1" t="s">
        <v>161</v>
      </c>
      <c r="AS157" s="1" t="s">
        <v>90</v>
      </c>
      <c r="AW157" s="1" t="s">
        <v>90</v>
      </c>
      <c r="BA157" s="1" t="s">
        <v>299</v>
      </c>
      <c r="BE157" s="1" t="s">
        <v>212</v>
      </c>
      <c r="BF157">
        <v>11.213559</v>
      </c>
      <c r="BG157">
        <v>8.099708046275525E-2</v>
      </c>
      <c r="BI157" s="1" t="s">
        <v>185</v>
      </c>
      <c r="BJ157">
        <v>4.6869141357330335</v>
      </c>
      <c r="BK157">
        <v>1.2584364454443196E-2</v>
      </c>
      <c r="BM157" s="1" t="s">
        <v>180</v>
      </c>
      <c r="BN157">
        <v>1.2520460999</v>
      </c>
      <c r="BO157">
        <v>4.2432768116625191E-2</v>
      </c>
      <c r="BQ157" s="1" t="s">
        <v>251</v>
      </c>
      <c r="BR157">
        <v>68.296057182384146</v>
      </c>
      <c r="BS157">
        <v>0.63632531677863258</v>
      </c>
      <c r="BU157" s="1" t="s">
        <v>161</v>
      </c>
      <c r="BY157" s="1" t="s">
        <v>128</v>
      </c>
      <c r="BZ157">
        <v>7.1942446043165464</v>
      </c>
      <c r="CA157">
        <v>0.11684265416998783</v>
      </c>
      <c r="CC157" s="1" t="s">
        <v>121</v>
      </c>
      <c r="CD157">
        <v>36</v>
      </c>
      <c r="CE157">
        <v>0.31055946591570049</v>
      </c>
      <c r="CG157" s="1" t="s">
        <v>216</v>
      </c>
      <c r="CH157">
        <v>0.64850843060959795</v>
      </c>
      <c r="CI157">
        <v>9.575957260211581E-3</v>
      </c>
      <c r="CK157" s="1" t="s">
        <v>267</v>
      </c>
      <c r="CL157">
        <v>1.7636280348144753</v>
      </c>
      <c r="CM157">
        <v>3.4173296878097587E-2</v>
      </c>
      <c r="CO157" s="1" t="s">
        <v>156</v>
      </c>
      <c r="CQ157" t="s">
        <v>102</v>
      </c>
      <c r="CS157" s="1" t="s">
        <v>159</v>
      </c>
      <c r="CT157">
        <v>6.25</v>
      </c>
      <c r="CU157">
        <v>0.13259436401240951</v>
      </c>
      <c r="CW157" s="1" t="s">
        <v>148</v>
      </c>
      <c r="DA157" s="1" t="s">
        <v>178</v>
      </c>
      <c r="DB157">
        <v>13.282442748091603</v>
      </c>
      <c r="DC157">
        <v>0.18920504884056383</v>
      </c>
      <c r="DE157" s="1" t="s">
        <v>156</v>
      </c>
      <c r="DI157" s="1" t="s">
        <v>268</v>
      </c>
      <c r="DJ157">
        <v>4.4117647058823533</v>
      </c>
      <c r="DK157">
        <v>4.3456271216491045E-2</v>
      </c>
      <c r="DM157" s="1" t="s">
        <v>268</v>
      </c>
      <c r="DN157">
        <v>97.264021887824896</v>
      </c>
      <c r="DO157">
        <v>2.8753595553701727E-2</v>
      </c>
      <c r="DQ157" s="1" t="s">
        <v>97</v>
      </c>
      <c r="DR157">
        <v>1.3377926421404682</v>
      </c>
      <c r="DS157">
        <v>3.7507024750318466E-3</v>
      </c>
      <c r="DU157" s="1" t="s">
        <v>281</v>
      </c>
      <c r="DV157">
        <v>1.7241379310344827</v>
      </c>
      <c r="DW157">
        <v>3.1017377527411731E-2</v>
      </c>
      <c r="DY157" s="1" t="s">
        <v>156</v>
      </c>
      <c r="EA157" t="s">
        <v>102</v>
      </c>
      <c r="EC157" s="1" t="s">
        <v>275</v>
      </c>
      <c r="ED157">
        <v>8.1754735792622135</v>
      </c>
      <c r="EE157">
        <v>1.4578287218530349E-2</v>
      </c>
      <c r="EG157" s="1" t="s">
        <v>144</v>
      </c>
      <c r="EK157" s="1" t="s">
        <v>110</v>
      </c>
      <c r="EL157">
        <v>25</v>
      </c>
      <c r="EM157">
        <v>0.28857420254256977</v>
      </c>
      <c r="EO157" s="1" t="s">
        <v>235</v>
      </c>
      <c r="ES157" s="1" t="s">
        <v>125</v>
      </c>
      <c r="ET157">
        <v>43.02325581395349</v>
      </c>
      <c r="EU157">
        <v>0.4064922480620155</v>
      </c>
      <c r="EW157" s="1" t="s">
        <v>136</v>
      </c>
      <c r="EX157">
        <v>28.534031413612563</v>
      </c>
      <c r="EY157">
        <v>0.29973637377325196</v>
      </c>
      <c r="FA157" s="1" t="s">
        <v>299</v>
      </c>
      <c r="FB157">
        <v>25.391566265060238</v>
      </c>
      <c r="FC157">
        <v>0.46807581480101579</v>
      </c>
      <c r="FE157" s="1" t="s">
        <v>299</v>
      </c>
      <c r="FF157">
        <v>92.778740612362796</v>
      </c>
      <c r="FG157">
        <v>0.88399180520786524</v>
      </c>
      <c r="FI157" s="1" t="s">
        <v>219</v>
      </c>
      <c r="FJ157">
        <v>98.20828667413214</v>
      </c>
      <c r="FK157">
        <v>0.73161627472937674</v>
      </c>
      <c r="FM157" s="1" t="s">
        <v>216</v>
      </c>
      <c r="FN157">
        <v>89.579158316633269</v>
      </c>
      <c r="FO157">
        <v>0.80888072233948605</v>
      </c>
      <c r="FQ157" s="1" t="s">
        <v>189</v>
      </c>
      <c r="FR157">
        <v>47.148288973384027</v>
      </c>
      <c r="FS157">
        <v>4.6192217880167922E-3</v>
      </c>
      <c r="FU157" s="1" t="s">
        <v>169</v>
      </c>
      <c r="FV157">
        <v>25.532229000000001</v>
      </c>
      <c r="FW157">
        <v>0.32243594516902108</v>
      </c>
      <c r="FY157" s="1" t="s">
        <v>109</v>
      </c>
      <c r="FZ157">
        <v>7.5550891920251839</v>
      </c>
      <c r="GA157">
        <v>6.1877403748406207E-4</v>
      </c>
      <c r="GC157" s="1" t="s">
        <v>276</v>
      </c>
      <c r="GD157">
        <v>4.2366946778711485</v>
      </c>
      <c r="GE157">
        <v>4.414683113873053E-4</v>
      </c>
      <c r="GG157" s="1" t="s">
        <v>104</v>
      </c>
      <c r="GH157">
        <v>96.197530864197532</v>
      </c>
      <c r="GI157">
        <v>0.76542120551924486</v>
      </c>
      <c r="GK157" s="1" t="s">
        <v>182</v>
      </c>
      <c r="GL157">
        <v>57.922535211267601</v>
      </c>
      <c r="GM157">
        <v>3.3056277952712219E-3</v>
      </c>
      <c r="GO157" s="1" t="s">
        <v>132</v>
      </c>
      <c r="GP157">
        <v>1.542938350138729</v>
      </c>
      <c r="GQ157">
        <v>5.4559090411063617E-4</v>
      </c>
      <c r="GS157" s="1" t="s">
        <v>265</v>
      </c>
      <c r="GT157">
        <v>3.3444816053511704E-2</v>
      </c>
      <c r="GU157">
        <v>3.9333248944887139E-4</v>
      </c>
      <c r="GW157" s="1" t="s">
        <v>277</v>
      </c>
      <c r="GX157" s="4">
        <v>0.13850700819488604</v>
      </c>
      <c r="GY157">
        <v>0.67940195723537478</v>
      </c>
      <c r="HA157" s="1" t="s">
        <v>187</v>
      </c>
      <c r="HB157">
        <v>33.254486033299997</v>
      </c>
      <c r="HC157">
        <v>0.58478074563111737</v>
      </c>
      <c r="HE157" s="1" t="s">
        <v>230</v>
      </c>
      <c r="HF157">
        <v>86.169917586599993</v>
      </c>
      <c r="HG157">
        <v>0.15154444747382445</v>
      </c>
      <c r="HI157" s="1" t="s">
        <v>220</v>
      </c>
      <c r="HJ157">
        <v>59.724437998500001</v>
      </c>
      <c r="HK157">
        <v>0.38060460776363336</v>
      </c>
      <c r="HM157" s="1" t="s">
        <v>91</v>
      </c>
      <c r="HN157">
        <v>30.389298461500001</v>
      </c>
      <c r="HO157">
        <v>0.58604209009774788</v>
      </c>
      <c r="HQ157" s="1" t="s">
        <v>245</v>
      </c>
      <c r="HR157">
        <v>20.256545300500001</v>
      </c>
      <c r="HS157">
        <v>0.47233961640955424</v>
      </c>
      <c r="HU157" s="1" t="s">
        <v>132</v>
      </c>
      <c r="HV157">
        <v>3.5427864249000001</v>
      </c>
      <c r="HW157">
        <v>0.84458715072836565</v>
      </c>
      <c r="HY157" s="1" t="s">
        <v>189</v>
      </c>
      <c r="HZ157">
        <v>83.403018625599998</v>
      </c>
      <c r="IA157">
        <v>0.20712383965033787</v>
      </c>
      <c r="IC157" s="1" t="s">
        <v>164</v>
      </c>
      <c r="ID157">
        <v>22.9884074496</v>
      </c>
      <c r="IE157">
        <v>0.66477811088138927</v>
      </c>
      <c r="IG157" s="1" t="s">
        <v>273</v>
      </c>
      <c r="IH157">
        <v>61.728395061728392</v>
      </c>
      <c r="II157">
        <v>0.38658519086099186</v>
      </c>
      <c r="IK157" s="1" t="s">
        <v>191</v>
      </c>
      <c r="IL157">
        <v>13.667117726657645</v>
      </c>
      <c r="IM157">
        <v>0.6312870764766938</v>
      </c>
      <c r="IO157" s="1" t="s">
        <v>295</v>
      </c>
      <c r="IP157">
        <v>13.228699551569505</v>
      </c>
      <c r="IQ157">
        <v>0.79759029789274849</v>
      </c>
      <c r="IS157" s="1" t="s">
        <v>156</v>
      </c>
      <c r="IU157" t="s">
        <v>102</v>
      </c>
      <c r="IW157" s="1" t="s">
        <v>164</v>
      </c>
      <c r="IX157">
        <v>18.589743589743591</v>
      </c>
      <c r="IY157">
        <v>0.65175601045693132</v>
      </c>
      <c r="JA157" s="1" t="s">
        <v>298</v>
      </c>
      <c r="JB157">
        <v>52.914798206278022</v>
      </c>
      <c r="JC157">
        <v>0.45600942366177277</v>
      </c>
      <c r="JE157" s="1" t="s">
        <v>232</v>
      </c>
      <c r="JI157" s="1" t="s">
        <v>161</v>
      </c>
      <c r="JJ157">
        <v>15.377932232841008</v>
      </c>
      <c r="JK157">
        <v>0.70301180340679748</v>
      </c>
      <c r="JM157" s="1" t="s">
        <v>156</v>
      </c>
      <c r="JO157" t="s">
        <v>102</v>
      </c>
      <c r="JQ157" s="1" t="s">
        <v>247</v>
      </c>
      <c r="JR157">
        <v>17.829457364341085</v>
      </c>
      <c r="JS157">
        <v>0.64905480756153955</v>
      </c>
      <c r="JU157" s="1" t="s">
        <v>292</v>
      </c>
      <c r="JV157">
        <v>36.84210526315789</v>
      </c>
      <c r="JW157">
        <v>0.61280865715691113</v>
      </c>
      <c r="JY157" s="1" t="s">
        <v>144</v>
      </c>
      <c r="KC157" s="1" t="s">
        <v>104</v>
      </c>
      <c r="KD157">
        <v>17.370892018779344</v>
      </c>
      <c r="KE157">
        <v>0.70687780164982361</v>
      </c>
      <c r="KG157" s="1" t="s">
        <v>156</v>
      </c>
      <c r="KI157" t="s">
        <v>102</v>
      </c>
      <c r="KK157" s="1" t="s">
        <v>256</v>
      </c>
      <c r="KL157">
        <v>25</v>
      </c>
      <c r="KM157">
        <v>0.6676284737894127</v>
      </c>
      <c r="KO157" s="1" t="s">
        <v>187</v>
      </c>
      <c r="KP157">
        <v>8.9818251631895567</v>
      </c>
      <c r="KQ157">
        <v>0.81719953221625952</v>
      </c>
      <c r="KS157" s="1" t="s">
        <v>154</v>
      </c>
      <c r="KT157">
        <v>21.682931004964903</v>
      </c>
      <c r="KU157">
        <v>0.58782534572991407</v>
      </c>
      <c r="KW157" s="1" t="s">
        <v>207</v>
      </c>
      <c r="KX157">
        <v>4.7236180904522609</v>
      </c>
      <c r="KY157">
        <v>0.77368131371937587</v>
      </c>
      <c r="LA157" s="1" t="s">
        <v>283</v>
      </c>
      <c r="LB157">
        <v>0.14198418530588061</v>
      </c>
      <c r="LC157">
        <v>0.9665744110130714</v>
      </c>
      <c r="LE157" s="1" t="s">
        <v>138</v>
      </c>
      <c r="LF157">
        <v>0.62037302318348886</v>
      </c>
      <c r="LG157">
        <v>0.94398374958934594</v>
      </c>
      <c r="LI157" s="1" t="s">
        <v>123</v>
      </c>
      <c r="LJ157">
        <v>9.9969173035284686E-2</v>
      </c>
      <c r="LK157">
        <v>0.91407634893239109</v>
      </c>
      <c r="LM157" s="1" t="s">
        <v>225</v>
      </c>
      <c r="LN157">
        <v>6.4446825748086284E-4</v>
      </c>
      <c r="LO157">
        <v>0.99499679524892248</v>
      </c>
      <c r="LQ157" s="1" t="s">
        <v>159</v>
      </c>
      <c r="LR157">
        <v>1.0677633713991769E-2</v>
      </c>
      <c r="LS157">
        <v>0.93720911075368163</v>
      </c>
    </row>
    <row r="158" spans="1:331" x14ac:dyDescent="0.2">
      <c r="A158" s="1" t="s">
        <v>87</v>
      </c>
      <c r="B158">
        <v>19.9226305609</v>
      </c>
      <c r="C158">
        <v>0.6522781097884115</v>
      </c>
      <c r="E158" s="1" t="s">
        <v>255</v>
      </c>
      <c r="F158">
        <v>15.026852999999999</v>
      </c>
      <c r="G158">
        <v>0.80486522362220025</v>
      </c>
      <c r="I158" s="1" t="s">
        <v>174</v>
      </c>
      <c r="J158">
        <v>0.34179300000000001</v>
      </c>
      <c r="K158">
        <v>0.52614583835365569</v>
      </c>
      <c r="M158" s="1" t="s">
        <v>114</v>
      </c>
      <c r="N158">
        <v>1.3425369139892678</v>
      </c>
      <c r="O158">
        <v>2.3001957969353799E-2</v>
      </c>
      <c r="Q158" s="1" t="s">
        <v>167</v>
      </c>
      <c r="U158" s="1" t="s">
        <v>250</v>
      </c>
      <c r="Y158" s="1" t="s">
        <v>250</v>
      </c>
      <c r="AC158" s="1" t="s">
        <v>141</v>
      </c>
      <c r="AG158" s="1" t="s">
        <v>161</v>
      </c>
      <c r="AK158" s="1" t="s">
        <v>190</v>
      </c>
      <c r="AO158" s="1" t="s">
        <v>90</v>
      </c>
      <c r="AS158" s="1" t="s">
        <v>156</v>
      </c>
      <c r="AW158" s="1" t="s">
        <v>250</v>
      </c>
      <c r="BA158" s="1" t="s">
        <v>91</v>
      </c>
      <c r="BE158" s="1" t="s">
        <v>214</v>
      </c>
      <c r="BF158">
        <v>11.210664</v>
      </c>
      <c r="BG158">
        <v>8.0962269240526255E-2</v>
      </c>
      <c r="BI158" s="1" t="s">
        <v>160</v>
      </c>
      <c r="BJ158">
        <v>4.6348867928900841</v>
      </c>
      <c r="BK158">
        <v>1.2444671038909876E-2</v>
      </c>
      <c r="BM158" s="1" t="s">
        <v>152</v>
      </c>
      <c r="BN158">
        <v>1.2045520864000001</v>
      </c>
      <c r="BO158">
        <v>4.0708572587002723E-2</v>
      </c>
      <c r="BQ158" s="1" t="s">
        <v>250</v>
      </c>
      <c r="BR158">
        <v>68.291233283803862</v>
      </c>
      <c r="BS158">
        <v>0.63625749951243871</v>
      </c>
      <c r="BU158" s="1" t="s">
        <v>90</v>
      </c>
      <c r="BY158" s="1" t="s">
        <v>142</v>
      </c>
      <c r="BZ158">
        <v>7.1140939597315436</v>
      </c>
      <c r="CA158">
        <v>0.11534338289827907</v>
      </c>
      <c r="CC158" s="1" t="s">
        <v>260</v>
      </c>
      <c r="CD158">
        <v>35.738530603306693</v>
      </c>
      <c r="CE158">
        <v>0.30766747232474434</v>
      </c>
      <c r="CG158" s="1" t="s">
        <v>228</v>
      </c>
      <c r="CH158">
        <v>0.63795853269537484</v>
      </c>
      <c r="CI158">
        <v>9.3954321641515591E-3</v>
      </c>
      <c r="CK158" s="1" t="s">
        <v>288</v>
      </c>
      <c r="CL158">
        <v>1.6666666666666667</v>
      </c>
      <c r="CM158">
        <v>3.2099144549243258E-2</v>
      </c>
      <c r="CO158" s="1" t="s">
        <v>250</v>
      </c>
      <c r="CQ158" t="s">
        <v>102</v>
      </c>
      <c r="CS158" s="1" t="s">
        <v>92</v>
      </c>
      <c r="CT158">
        <v>6.25</v>
      </c>
      <c r="CU158">
        <v>0.13259436401240951</v>
      </c>
      <c r="CW158" s="1" t="s">
        <v>231</v>
      </c>
      <c r="DA158" s="1" t="s">
        <v>180</v>
      </c>
      <c r="DB158">
        <v>13.131313131313133</v>
      </c>
      <c r="DC158">
        <v>0.18701388107306671</v>
      </c>
      <c r="DE158" s="1" t="s">
        <v>250</v>
      </c>
      <c r="DI158" s="1" t="s">
        <v>159</v>
      </c>
      <c r="DJ158">
        <v>4.3478260869565215</v>
      </c>
      <c r="DK158">
        <v>4.280280915111695E-2</v>
      </c>
      <c r="DM158" s="1" t="s">
        <v>210</v>
      </c>
      <c r="DN158">
        <v>96.232876712328761</v>
      </c>
      <c r="DO158">
        <v>2.8345277637260677E-2</v>
      </c>
      <c r="DQ158" s="1" t="s">
        <v>266</v>
      </c>
      <c r="DR158">
        <v>1.2756909992912826</v>
      </c>
      <c r="DS158">
        <v>3.5650965473940461E-3</v>
      </c>
      <c r="DU158" s="1" t="s">
        <v>210</v>
      </c>
      <c r="DV158">
        <v>1.7123287671232876</v>
      </c>
      <c r="DW158">
        <v>3.0792054112413928E-2</v>
      </c>
      <c r="DY158" s="1" t="s">
        <v>250</v>
      </c>
      <c r="EA158" t="s">
        <v>102</v>
      </c>
      <c r="EC158" s="1" t="s">
        <v>193</v>
      </c>
      <c r="ED158">
        <v>8.1037277147487838</v>
      </c>
      <c r="EE158">
        <v>1.4447802293529165E-2</v>
      </c>
      <c r="EG158" s="1" t="s">
        <v>141</v>
      </c>
      <c r="EK158" s="1" t="s">
        <v>221</v>
      </c>
      <c r="EL158">
        <v>23.076923076923077</v>
      </c>
      <c r="EM158">
        <v>0.26581063242529701</v>
      </c>
      <c r="EO158" s="1" t="s">
        <v>259</v>
      </c>
      <c r="ES158" s="1" t="s">
        <v>90</v>
      </c>
      <c r="ET158">
        <v>41.666666666666671</v>
      </c>
      <c r="EU158">
        <v>0.39236111111111116</v>
      </c>
      <c r="EW158" s="1" t="s">
        <v>162</v>
      </c>
      <c r="EX158">
        <v>28.279883381924197</v>
      </c>
      <c r="EY158">
        <v>0.29506922656227519</v>
      </c>
      <c r="FA158" s="1" t="s">
        <v>153</v>
      </c>
      <c r="FB158">
        <v>25.35017852238396</v>
      </c>
      <c r="FC158">
        <v>0.46694583118414262</v>
      </c>
      <c r="FE158" s="1" t="s">
        <v>153</v>
      </c>
      <c r="FF158">
        <v>92.667509481668773</v>
      </c>
      <c r="FG158">
        <v>0.88220489769162336</v>
      </c>
      <c r="FI158" s="1" t="s">
        <v>256</v>
      </c>
      <c r="FJ158">
        <v>98.196721311475414</v>
      </c>
      <c r="FK158">
        <v>0.72988387978142144</v>
      </c>
      <c r="FM158" s="1" t="s">
        <v>254</v>
      </c>
      <c r="FN158">
        <v>89.535941765241134</v>
      </c>
      <c r="FO158">
        <v>0.80805833001660887</v>
      </c>
      <c r="FQ158" s="1" t="s">
        <v>204</v>
      </c>
      <c r="FR158">
        <v>46.571428571428569</v>
      </c>
      <c r="FS158">
        <v>4.5623902642888551E-3</v>
      </c>
      <c r="FU158" s="1" t="s">
        <v>92</v>
      </c>
      <c r="FV158">
        <v>25.521802000000001</v>
      </c>
      <c r="FW158">
        <v>0.32228711203053301</v>
      </c>
      <c r="FY158" s="1" t="s">
        <v>183</v>
      </c>
      <c r="FZ158">
        <v>7.2046109510086458</v>
      </c>
      <c r="GA158">
        <v>5.8999507730662741E-4</v>
      </c>
      <c r="GC158" s="1" t="s">
        <v>119</v>
      </c>
      <c r="GD158">
        <v>4.1108404384896469</v>
      </c>
      <c r="GE158">
        <v>4.2818192674296088E-4</v>
      </c>
      <c r="GG158" s="1" t="s">
        <v>276</v>
      </c>
      <c r="GH158">
        <v>96.148459383753504</v>
      </c>
      <c r="GI158">
        <v>0.76239392815949936</v>
      </c>
      <c r="GK158" s="1" t="s">
        <v>94</v>
      </c>
      <c r="GL158">
        <v>57.898351648351657</v>
      </c>
      <c r="GM158">
        <v>3.304238611908383E-3</v>
      </c>
      <c r="GO158" s="1" t="s">
        <v>111</v>
      </c>
      <c r="GP158">
        <v>1.530891197375615</v>
      </c>
      <c r="GQ158">
        <v>5.4129395049498099E-4</v>
      </c>
      <c r="GS158" s="1" t="s">
        <v>248</v>
      </c>
      <c r="GT158">
        <v>3.2667876588021783E-2</v>
      </c>
      <c r="GU158">
        <v>3.8383805476637086E-4</v>
      </c>
      <c r="GW158" s="1" t="s">
        <v>250</v>
      </c>
      <c r="GX158" s="4">
        <v>0.13991477272727273</v>
      </c>
      <c r="GY158">
        <v>0.6760271885933441</v>
      </c>
      <c r="HA158" s="1" t="s">
        <v>253</v>
      </c>
      <c r="HB158">
        <v>33.385906488099998</v>
      </c>
      <c r="HC158">
        <v>0.58296834059343516</v>
      </c>
      <c r="HE158" s="1" t="s">
        <v>107</v>
      </c>
      <c r="HF158">
        <v>86.3442260586</v>
      </c>
      <c r="HG158">
        <v>0.14853851996235223</v>
      </c>
      <c r="HI158" s="1" t="s">
        <v>207</v>
      </c>
      <c r="HJ158">
        <v>59.840832568099998</v>
      </c>
      <c r="HK158">
        <v>0.37934165304740031</v>
      </c>
      <c r="HM158" s="1" t="s">
        <v>159</v>
      </c>
      <c r="HN158">
        <v>30.504833512400001</v>
      </c>
      <c r="HO158">
        <v>0.58428650527284209</v>
      </c>
      <c r="HQ158" s="1" t="s">
        <v>216</v>
      </c>
      <c r="HR158">
        <v>20.2789419882</v>
      </c>
      <c r="HS158">
        <v>0.47163813887352291</v>
      </c>
      <c r="HU158" s="1" t="s">
        <v>130</v>
      </c>
      <c r="HV158">
        <v>3.5800678803000001</v>
      </c>
      <c r="HW158">
        <v>0.8429311733996081</v>
      </c>
      <c r="HY158" s="1" t="s">
        <v>270</v>
      </c>
      <c r="HZ158">
        <v>83.438338478700004</v>
      </c>
      <c r="IA158">
        <v>0.20653439256350692</v>
      </c>
      <c r="IC158" s="1" t="s">
        <v>248</v>
      </c>
      <c r="ID158">
        <v>23.064553618600002</v>
      </c>
      <c r="IE158">
        <v>0.6634421013161258</v>
      </c>
      <c r="IG158" s="1" t="s">
        <v>286</v>
      </c>
      <c r="IH158">
        <v>62.264150943396224</v>
      </c>
      <c r="II158">
        <v>0.38114038329614153</v>
      </c>
      <c r="IK158" s="1" t="s">
        <v>176</v>
      </c>
      <c r="IL158">
        <v>13.802315227070347</v>
      </c>
      <c r="IM158">
        <v>0.62761204002757431</v>
      </c>
      <c r="IO158" s="1" t="s">
        <v>179</v>
      </c>
      <c r="IP158">
        <v>13.326133909287257</v>
      </c>
      <c r="IQ158">
        <v>0.79607693224633791</v>
      </c>
      <c r="IS158" s="1" t="s">
        <v>250</v>
      </c>
      <c r="IU158" t="s">
        <v>102</v>
      </c>
      <c r="IW158" s="1" t="s">
        <v>191</v>
      </c>
      <c r="IX158">
        <v>18.673883626522329</v>
      </c>
      <c r="IY158">
        <v>0.65016810347749099</v>
      </c>
      <c r="JA158" s="1" t="s">
        <v>248</v>
      </c>
      <c r="JB158">
        <v>53.097345132743371</v>
      </c>
      <c r="JC158">
        <v>0.45409732308547712</v>
      </c>
      <c r="JE158" s="1" t="s">
        <v>194</v>
      </c>
      <c r="JI158" s="1" t="s">
        <v>95</v>
      </c>
      <c r="JJ158">
        <v>15.384615384615385</v>
      </c>
      <c r="JK158">
        <v>0.70288041244816379</v>
      </c>
      <c r="JM158" s="1" t="s">
        <v>250</v>
      </c>
      <c r="JO158" t="s">
        <v>102</v>
      </c>
      <c r="JQ158" s="1" t="s">
        <v>97</v>
      </c>
      <c r="JR158">
        <v>18.08383233532934</v>
      </c>
      <c r="JS158">
        <v>0.64392268095388183</v>
      </c>
      <c r="JU158" s="1" t="s">
        <v>273</v>
      </c>
      <c r="JV158">
        <v>36.84210526315789</v>
      </c>
      <c r="JW158">
        <v>0.61280865715691113</v>
      </c>
      <c r="JY158" s="1" t="s">
        <v>141</v>
      </c>
      <c r="KC158" s="1" t="s">
        <v>280</v>
      </c>
      <c r="KD158">
        <v>17.875647668393782</v>
      </c>
      <c r="KE158">
        <v>0.69807309504991077</v>
      </c>
      <c r="KG158" s="1" t="s">
        <v>250</v>
      </c>
      <c r="KI158" t="s">
        <v>102</v>
      </c>
      <c r="KK158" s="1" t="s">
        <v>242</v>
      </c>
      <c r="KL158">
        <v>25</v>
      </c>
      <c r="KM158">
        <v>0.6676284737894127</v>
      </c>
      <c r="KO158" s="1" t="s">
        <v>136</v>
      </c>
      <c r="KP158">
        <v>8.9877835951134379</v>
      </c>
      <c r="KQ158">
        <v>0.81705222416012702</v>
      </c>
      <c r="KS158" s="1" t="s">
        <v>93</v>
      </c>
      <c r="KT158">
        <v>21.722772277227723</v>
      </c>
      <c r="KU158">
        <v>0.58698461094083476</v>
      </c>
      <c r="KW158" s="1" t="s">
        <v>187</v>
      </c>
      <c r="KX158">
        <v>4.8092922052988607</v>
      </c>
      <c r="KY158">
        <v>0.76931075743559729</v>
      </c>
      <c r="LA158" s="1" t="s">
        <v>291</v>
      </c>
      <c r="LB158">
        <v>0.14213544124537608</v>
      </c>
      <c r="LC158">
        <v>0.96653228925414325</v>
      </c>
      <c r="LE158" s="1" t="s">
        <v>170</v>
      </c>
      <c r="LF158">
        <v>0.64257667384305839</v>
      </c>
      <c r="LG158">
        <v>0.94193180172926039</v>
      </c>
      <c r="LI158" s="1" t="s">
        <v>292</v>
      </c>
      <c r="LJ158">
        <v>0.10051030354863416</v>
      </c>
      <c r="LK158">
        <v>0.91355845510776834</v>
      </c>
      <c r="LM158" s="1" t="s">
        <v>251</v>
      </c>
      <c r="LN158">
        <v>6.4856773810986854E-4</v>
      </c>
      <c r="LO158">
        <v>0.99495983165639912</v>
      </c>
      <c r="LQ158" s="1" t="s">
        <v>133</v>
      </c>
      <c r="LR158">
        <v>1.0678322164119066E-2</v>
      </c>
      <c r="LS158">
        <v>0.93720454848505019</v>
      </c>
    </row>
    <row r="159" spans="1:331" x14ac:dyDescent="0.2">
      <c r="A159" s="1" t="s">
        <v>297</v>
      </c>
      <c r="B159">
        <v>19.9259718755</v>
      </c>
      <c r="C159">
        <v>0.65221306423252601</v>
      </c>
      <c r="E159" s="1" t="s">
        <v>283</v>
      </c>
      <c r="F159">
        <v>15.283913999999999</v>
      </c>
      <c r="G159">
        <v>0.80152709682010448</v>
      </c>
      <c r="I159" s="1" t="s">
        <v>97</v>
      </c>
      <c r="J159">
        <v>0.34292899999999998</v>
      </c>
      <c r="K159">
        <v>0.51702090060565198</v>
      </c>
      <c r="M159" s="1" t="s">
        <v>275</v>
      </c>
      <c r="N159">
        <v>1.2298583673567089</v>
      </c>
      <c r="O159">
        <v>2.1025571463344484E-2</v>
      </c>
      <c r="Q159" s="1" t="s">
        <v>109</v>
      </c>
      <c r="U159" s="1" t="s">
        <v>295</v>
      </c>
      <c r="Y159" s="1" t="s">
        <v>295</v>
      </c>
      <c r="AC159" s="1" t="s">
        <v>291</v>
      </c>
      <c r="AG159" s="1" t="s">
        <v>90</v>
      </c>
      <c r="AK159" s="1" t="s">
        <v>154</v>
      </c>
      <c r="AO159" s="1" t="s">
        <v>156</v>
      </c>
      <c r="AS159" s="1" t="s">
        <v>250</v>
      </c>
      <c r="AW159" s="1" t="s">
        <v>295</v>
      </c>
      <c r="BA159" s="1" t="s">
        <v>290</v>
      </c>
      <c r="BE159" s="1" t="s">
        <v>174</v>
      </c>
      <c r="BF159">
        <v>11.201479000000001</v>
      </c>
      <c r="BG159">
        <v>8.0851823272936205E-2</v>
      </c>
      <c r="BI159" s="1" t="s">
        <v>218</v>
      </c>
      <c r="BJ159">
        <v>4.6202180742931072</v>
      </c>
      <c r="BK159">
        <v>1.2405285529476994E-2</v>
      </c>
      <c r="BM159" s="1" t="s">
        <v>173</v>
      </c>
      <c r="BN159">
        <v>1.1937666488000001</v>
      </c>
      <c r="BO159">
        <v>4.0317024222808528E-2</v>
      </c>
      <c r="BQ159" s="1" t="s">
        <v>90</v>
      </c>
      <c r="BR159">
        <v>67.903225806451616</v>
      </c>
      <c r="BS159">
        <v>0.63080265713984585</v>
      </c>
      <c r="BU159" s="1" t="s">
        <v>156</v>
      </c>
      <c r="BY159" s="1" t="s">
        <v>188</v>
      </c>
      <c r="BZ159">
        <v>7.0680628272251314</v>
      </c>
      <c r="CA159">
        <v>0.11448233985953105</v>
      </c>
      <c r="CC159" s="1" t="s">
        <v>287</v>
      </c>
      <c r="CD159">
        <v>35.62091503267974</v>
      </c>
      <c r="CE159">
        <v>0.30636658020982976</v>
      </c>
      <c r="CG159" s="1" t="s">
        <v>204</v>
      </c>
      <c r="CH159">
        <v>0.63291139240506333</v>
      </c>
      <c r="CI159">
        <v>9.3090677753067622E-3</v>
      </c>
      <c r="CK159" s="1" t="s">
        <v>263</v>
      </c>
      <c r="CL159">
        <v>1.6460905349794239</v>
      </c>
      <c r="CM159">
        <v>3.1658989544490757E-2</v>
      </c>
      <c r="CO159" s="1" t="s">
        <v>295</v>
      </c>
      <c r="CQ159" t="s">
        <v>102</v>
      </c>
      <c r="CS159" s="1" t="s">
        <v>177</v>
      </c>
      <c r="CT159">
        <v>6.0712714474263088</v>
      </c>
      <c r="CU159">
        <v>0.12863997168323255</v>
      </c>
      <c r="CW159" s="1" t="s">
        <v>278</v>
      </c>
      <c r="DA159" s="1" t="s">
        <v>157</v>
      </c>
      <c r="DB159">
        <v>13.123993558776167</v>
      </c>
      <c r="DC159">
        <v>0.18690775752325076</v>
      </c>
      <c r="DE159" s="1" t="s">
        <v>295</v>
      </c>
      <c r="DI159" s="1" t="s">
        <v>231</v>
      </c>
      <c r="DJ159">
        <v>4.3154761904761907</v>
      </c>
      <c r="DK159">
        <v>4.2472188463278868E-2</v>
      </c>
      <c r="DM159" s="1" t="s">
        <v>291</v>
      </c>
      <c r="DN159">
        <v>95.408163265306129</v>
      </c>
      <c r="DO159">
        <v>2.801870356762283E-2</v>
      </c>
      <c r="DQ159" s="1" t="s">
        <v>139</v>
      </c>
      <c r="DR159">
        <v>1.144492131616595</v>
      </c>
      <c r="DS159">
        <v>3.1729766867499933E-3</v>
      </c>
      <c r="DU159" s="1" t="s">
        <v>189</v>
      </c>
      <c r="DV159">
        <v>1.6260162601626018</v>
      </c>
      <c r="DW159">
        <v>2.9145178095478775E-2</v>
      </c>
      <c r="DY159" s="1" t="s">
        <v>295</v>
      </c>
      <c r="EA159" t="s">
        <v>102</v>
      </c>
      <c r="EC159" s="1" t="s">
        <v>146</v>
      </c>
      <c r="ED159">
        <v>8</v>
      </c>
      <c r="EE159">
        <v>1.4259151656013946E-2</v>
      </c>
      <c r="EG159" s="1" t="s">
        <v>291</v>
      </c>
      <c r="EK159" s="1" t="s">
        <v>251</v>
      </c>
      <c r="EL159">
        <v>22.850122850122851</v>
      </c>
      <c r="EM159">
        <v>0.26312598533529924</v>
      </c>
      <c r="EO159" s="1" t="s">
        <v>106</v>
      </c>
      <c r="ES159" s="1" t="s">
        <v>182</v>
      </c>
      <c r="ET159">
        <v>41.53846153846154</v>
      </c>
      <c r="EU159">
        <v>0.39102564102564102</v>
      </c>
      <c r="EW159" s="1" t="s">
        <v>149</v>
      </c>
      <c r="EX159">
        <v>28.136599851521897</v>
      </c>
      <c r="EY159">
        <v>0.29243798316899172</v>
      </c>
      <c r="FA159" s="1" t="s">
        <v>152</v>
      </c>
      <c r="FB159">
        <v>25.347066726377072</v>
      </c>
      <c r="FC159">
        <v>0.46686087176670499</v>
      </c>
      <c r="FE159" s="1" t="s">
        <v>211</v>
      </c>
      <c r="FF159">
        <v>92.666666666666657</v>
      </c>
      <c r="FG159">
        <v>0.88219135802469117</v>
      </c>
      <c r="FI159" s="1" t="s">
        <v>253</v>
      </c>
      <c r="FJ159">
        <v>98.189006504272413</v>
      </c>
      <c r="FK159">
        <v>0.72872826595247187</v>
      </c>
      <c r="FM159" s="1" t="s">
        <v>206</v>
      </c>
      <c r="FN159">
        <v>89.506355305941483</v>
      </c>
      <c r="FO159">
        <v>0.80749531246418149</v>
      </c>
      <c r="FQ159" s="1" t="s">
        <v>233</v>
      </c>
      <c r="FR159">
        <v>46.470588235294116</v>
      </c>
      <c r="FS159">
        <v>4.5524556077647955E-3</v>
      </c>
      <c r="FU159" s="1" t="s">
        <v>275</v>
      </c>
      <c r="FV159">
        <v>25.39358</v>
      </c>
      <c r="FW159">
        <v>0.320456894069162</v>
      </c>
      <c r="FY159" s="1" t="s">
        <v>206</v>
      </c>
      <c r="FZ159">
        <v>6.6213420041383388</v>
      </c>
      <c r="GA159">
        <v>5.4210088066255439E-4</v>
      </c>
      <c r="GC159" s="1" t="s">
        <v>109</v>
      </c>
      <c r="GD159">
        <v>4.0923399790136417</v>
      </c>
      <c r="GE159">
        <v>4.262288402048888E-4</v>
      </c>
      <c r="GG159" s="1" t="s">
        <v>154</v>
      </c>
      <c r="GH159">
        <v>96.143463170073275</v>
      </c>
      <c r="GI159">
        <v>0.76208570585966762</v>
      </c>
      <c r="GK159" s="1" t="s">
        <v>129</v>
      </c>
      <c r="GL159">
        <v>56.933677863910425</v>
      </c>
      <c r="GM159">
        <v>3.2488245781462552E-3</v>
      </c>
      <c r="GO159" s="1" t="s">
        <v>85</v>
      </c>
      <c r="GP159">
        <v>1.5087122821929451</v>
      </c>
      <c r="GQ159">
        <v>5.3338322074336045E-4</v>
      </c>
      <c r="GS159" s="1" t="s">
        <v>194</v>
      </c>
      <c r="GT159">
        <v>3.0165912518853696E-2</v>
      </c>
      <c r="GU159">
        <v>3.5326329896129597E-4</v>
      </c>
      <c r="GW159" s="1" t="s">
        <v>300</v>
      </c>
      <c r="GX159" s="4">
        <v>0.14053475935828877</v>
      </c>
      <c r="GY159">
        <v>0.67454092338869087</v>
      </c>
      <c r="HA159" s="1" t="s">
        <v>246</v>
      </c>
      <c r="HB159">
        <v>33.460766870999997</v>
      </c>
      <c r="HC159">
        <v>0.58193594928648618</v>
      </c>
      <c r="HE159" s="1" t="s">
        <v>212</v>
      </c>
      <c r="HF159">
        <v>86.4456252202</v>
      </c>
      <c r="HG159">
        <v>0.1467899042697447</v>
      </c>
      <c r="HI159" s="1" t="s">
        <v>134</v>
      </c>
      <c r="HJ159">
        <v>60.211387657700001</v>
      </c>
      <c r="HK159">
        <v>0.37532089589659168</v>
      </c>
      <c r="HM159" s="1" t="s">
        <v>184</v>
      </c>
      <c r="HN159">
        <v>30.971812593399999</v>
      </c>
      <c r="HO159">
        <v>0.57719063798611181</v>
      </c>
      <c r="HQ159" s="1" t="s">
        <v>161</v>
      </c>
      <c r="HR159">
        <v>20.483162865800001</v>
      </c>
      <c r="HS159">
        <v>0.46524181992029645</v>
      </c>
      <c r="HU159" s="1" t="s">
        <v>149</v>
      </c>
      <c r="HV159">
        <v>3.6187677538999998</v>
      </c>
      <c r="HW159">
        <v>0.84121219240437095</v>
      </c>
      <c r="HY159" s="1" t="s">
        <v>230</v>
      </c>
      <c r="HZ159">
        <v>83.523151806399994</v>
      </c>
      <c r="IA159">
        <v>0.20511895720493822</v>
      </c>
      <c r="IC159" s="1" t="s">
        <v>153</v>
      </c>
      <c r="ID159">
        <v>23.166288143399999</v>
      </c>
      <c r="IE159">
        <v>0.66165713563715234</v>
      </c>
      <c r="IG159" s="1" t="s">
        <v>298</v>
      </c>
      <c r="IH159">
        <v>62.305295950155759</v>
      </c>
      <c r="II159">
        <v>0.38072223269485883</v>
      </c>
      <c r="IK159" s="1" t="s">
        <v>175</v>
      </c>
      <c r="IL159">
        <v>13.903061224489797</v>
      </c>
      <c r="IM159">
        <v>0.62487348930371356</v>
      </c>
      <c r="IO159" s="1" t="s">
        <v>95</v>
      </c>
      <c r="IP159">
        <v>13.333333333333334</v>
      </c>
      <c r="IQ159">
        <v>0.79596510966875356</v>
      </c>
      <c r="IS159" s="1" t="s">
        <v>295</v>
      </c>
      <c r="IU159" t="s">
        <v>102</v>
      </c>
      <c r="IW159" s="1" t="s">
        <v>271</v>
      </c>
      <c r="IX159">
        <v>18.712574850299401</v>
      </c>
      <c r="IY159">
        <v>0.64943791525044914</v>
      </c>
      <c r="JA159" s="1" t="s">
        <v>204</v>
      </c>
      <c r="JB159">
        <v>53.714285714285715</v>
      </c>
      <c r="JC159">
        <v>0.44763513572166425</v>
      </c>
      <c r="JE159" s="1" t="s">
        <v>206</v>
      </c>
      <c r="JI159" s="1" t="s">
        <v>289</v>
      </c>
      <c r="JJ159">
        <v>15.384615384615385</v>
      </c>
      <c r="JK159">
        <v>0.70288041244816379</v>
      </c>
      <c r="JM159" s="1" t="s">
        <v>295</v>
      </c>
      <c r="JO159" t="s">
        <v>102</v>
      </c>
      <c r="JQ159" s="1" t="s">
        <v>204</v>
      </c>
      <c r="JR159">
        <v>18.285714285714285</v>
      </c>
      <c r="JS159">
        <v>0.63984962406015045</v>
      </c>
      <c r="JU159" s="1" t="s">
        <v>220</v>
      </c>
      <c r="JV159">
        <v>37.288135593220339</v>
      </c>
      <c r="JW159">
        <v>0.60802154284809129</v>
      </c>
      <c r="JY159" s="1" t="s">
        <v>190</v>
      </c>
      <c r="KC159" s="1" t="s">
        <v>213</v>
      </c>
      <c r="KD159">
        <v>19.047619047619047</v>
      </c>
      <c r="KE159">
        <v>0.67762980898574121</v>
      </c>
      <c r="KG159" s="1" t="s">
        <v>295</v>
      </c>
      <c r="KI159" t="s">
        <v>102</v>
      </c>
      <c r="KK159" s="1" t="s">
        <v>99</v>
      </c>
      <c r="KL159">
        <v>25.581395348837212</v>
      </c>
      <c r="KM159">
        <v>0.65950753276042273</v>
      </c>
      <c r="KO159" s="1" t="s">
        <v>242</v>
      </c>
      <c r="KP159">
        <v>9.0349075975359341</v>
      </c>
      <c r="KQ159">
        <v>0.81588719529301512</v>
      </c>
      <c r="KS159" s="1" t="s">
        <v>131</v>
      </c>
      <c r="KT159">
        <v>21.803756539196574</v>
      </c>
      <c r="KU159">
        <v>0.58527567238194589</v>
      </c>
      <c r="KW159" s="1" t="s">
        <v>253</v>
      </c>
      <c r="KX159">
        <v>4.8854041013269001</v>
      </c>
      <c r="KY159">
        <v>0.76542800561433522</v>
      </c>
      <c r="LA159" s="1" t="s">
        <v>236</v>
      </c>
      <c r="LB159">
        <v>0.14388620410876132</v>
      </c>
      <c r="LC159">
        <v>0.96604473675526037</v>
      </c>
      <c r="LE159" s="1" t="s">
        <v>250</v>
      </c>
      <c r="LF159">
        <v>0.65141151328647351</v>
      </c>
      <c r="LG159">
        <v>0.94111533104306255</v>
      </c>
      <c r="LI159" s="1" t="s">
        <v>220</v>
      </c>
      <c r="LJ159">
        <v>0.10084075622820129</v>
      </c>
      <c r="LK159">
        <v>0.91324219239876214</v>
      </c>
      <c r="LM159" s="1" t="s">
        <v>296</v>
      </c>
      <c r="LN159">
        <v>6.5535966514737164E-4</v>
      </c>
      <c r="LO159">
        <v>0.99489859121006397</v>
      </c>
      <c r="LQ159" s="1" t="s">
        <v>166</v>
      </c>
      <c r="LR159">
        <v>1.0688553249662619E-2</v>
      </c>
      <c r="LS159">
        <v>0.93713674842402961</v>
      </c>
    </row>
    <row r="160" spans="1:331" x14ac:dyDescent="0.2">
      <c r="A160" s="1" t="s">
        <v>292</v>
      </c>
      <c r="B160">
        <v>20.0157811678</v>
      </c>
      <c r="C160">
        <v>0.65046474177844227</v>
      </c>
      <c r="E160" s="1" t="s">
        <v>299</v>
      </c>
      <c r="F160">
        <v>16.248963</v>
      </c>
      <c r="G160">
        <v>0.78899522332612537</v>
      </c>
      <c r="I160" s="1" t="s">
        <v>100</v>
      </c>
      <c r="J160">
        <v>0.344059</v>
      </c>
      <c r="K160">
        <v>0.50794415795138737</v>
      </c>
      <c r="M160" s="1" t="s">
        <v>85</v>
      </c>
      <c r="N160">
        <v>1.2253427340071765</v>
      </c>
      <c r="O160">
        <v>2.0946367062109134E-2</v>
      </c>
      <c r="Q160" s="1" t="s">
        <v>164</v>
      </c>
      <c r="U160" s="1" t="s">
        <v>129</v>
      </c>
      <c r="Y160" s="1" t="s">
        <v>129</v>
      </c>
      <c r="AC160" s="1" t="s">
        <v>190</v>
      </c>
      <c r="AG160" s="1" t="s">
        <v>156</v>
      </c>
      <c r="AK160" s="1" t="s">
        <v>180</v>
      </c>
      <c r="AO160" s="1" t="s">
        <v>250</v>
      </c>
      <c r="AS160" s="1" t="s">
        <v>295</v>
      </c>
      <c r="AW160" s="1" t="s">
        <v>129</v>
      </c>
      <c r="BA160" s="1" t="s">
        <v>204</v>
      </c>
      <c r="BE160" s="1" t="s">
        <v>173</v>
      </c>
      <c r="BF160">
        <v>11.197673</v>
      </c>
      <c r="BG160">
        <v>8.0806057638461756E-2</v>
      </c>
      <c r="BI160" s="1" t="s">
        <v>176</v>
      </c>
      <c r="BJ160">
        <v>4.582741395903029</v>
      </c>
      <c r="BK160">
        <v>1.2304660647999633E-2</v>
      </c>
      <c r="BM160" s="1" t="s">
        <v>168</v>
      </c>
      <c r="BN160">
        <v>1.1935845529</v>
      </c>
      <c r="BO160">
        <v>4.0310413517298395E-2</v>
      </c>
      <c r="BQ160" s="1" t="s">
        <v>194</v>
      </c>
      <c r="BR160">
        <v>67.782805429864254</v>
      </c>
      <c r="BS160">
        <v>0.62910971509343261</v>
      </c>
      <c r="BU160" s="1" t="s">
        <v>250</v>
      </c>
      <c r="BY160" s="1" t="s">
        <v>232</v>
      </c>
      <c r="BZ160">
        <v>7.042253521126761</v>
      </c>
      <c r="CA160">
        <v>0.11399955957278005</v>
      </c>
      <c r="CC160" s="1" t="s">
        <v>198</v>
      </c>
      <c r="CD160">
        <v>35.342087076710435</v>
      </c>
      <c r="CE160">
        <v>0.30328259152189752</v>
      </c>
      <c r="CG160" s="1" t="s">
        <v>234</v>
      </c>
      <c r="CH160">
        <v>0.61823802163833075</v>
      </c>
      <c r="CI160">
        <v>9.0579836711072795E-3</v>
      </c>
      <c r="CK160" s="1" t="s">
        <v>213</v>
      </c>
      <c r="CL160">
        <v>1.639344262295082</v>
      </c>
      <c r="CM160">
        <v>3.1514676428178456E-2</v>
      </c>
      <c r="CO160" s="1" t="s">
        <v>129</v>
      </c>
      <c r="CQ160" t="s">
        <v>102</v>
      </c>
      <c r="CS160" s="1" t="s">
        <v>258</v>
      </c>
      <c r="CT160">
        <v>5.833333333333333</v>
      </c>
      <c r="CU160">
        <v>0.12337556015167182</v>
      </c>
      <c r="CW160" s="1" t="s">
        <v>161</v>
      </c>
      <c r="DA160" s="1" t="s">
        <v>184</v>
      </c>
      <c r="DB160">
        <v>12.714156898106403</v>
      </c>
      <c r="DC160">
        <v>0.18096569997066275</v>
      </c>
      <c r="DE160" s="1" t="s">
        <v>129</v>
      </c>
      <c r="DI160" s="1" t="s">
        <v>263</v>
      </c>
      <c r="DJ160">
        <v>3.8359788359788358</v>
      </c>
      <c r="DK160">
        <v>3.757165515687886E-2</v>
      </c>
      <c r="DM160" s="1" t="s">
        <v>112</v>
      </c>
      <c r="DN160">
        <v>93.482688391038693</v>
      </c>
      <c r="DO160">
        <v>2.7256244597243427E-2</v>
      </c>
      <c r="DQ160" s="1" t="s">
        <v>258</v>
      </c>
      <c r="DR160">
        <v>1.10803324099723</v>
      </c>
      <c r="DS160">
        <v>3.064010387251508E-3</v>
      </c>
      <c r="DU160" s="1" t="s">
        <v>131</v>
      </c>
      <c r="DV160">
        <v>1.5759185480301019</v>
      </c>
      <c r="DW160">
        <v>2.8189294371096692E-2</v>
      </c>
      <c r="DY160" s="1" t="s">
        <v>129</v>
      </c>
      <c r="EA160" t="s">
        <v>102</v>
      </c>
      <c r="EC160" s="1" t="s">
        <v>138</v>
      </c>
      <c r="ED160">
        <v>7.8014184397163122</v>
      </c>
      <c r="EE160">
        <v>1.3897989376125542E-2</v>
      </c>
      <c r="EG160" s="1" t="s">
        <v>154</v>
      </c>
      <c r="EK160" s="1" t="s">
        <v>109</v>
      </c>
      <c r="EL160">
        <v>22.222222222222221</v>
      </c>
      <c r="EM160">
        <v>0.25569349015095355</v>
      </c>
      <c r="EO160" s="1" t="s">
        <v>144</v>
      </c>
      <c r="ES160" s="1" t="s">
        <v>265</v>
      </c>
      <c r="ET160">
        <v>41.379310344827587</v>
      </c>
      <c r="EU160">
        <v>0.38936781609195403</v>
      </c>
      <c r="EW160" s="1" t="s">
        <v>94</v>
      </c>
      <c r="EX160">
        <v>27.938342967244701</v>
      </c>
      <c r="EY160">
        <v>0.2887972149979211</v>
      </c>
      <c r="FA160" s="1" t="s">
        <v>122</v>
      </c>
      <c r="FB160">
        <v>25.307866298064841</v>
      </c>
      <c r="FC160">
        <v>0.46579060702398389</v>
      </c>
      <c r="FE160" s="1" t="s">
        <v>224</v>
      </c>
      <c r="FF160">
        <v>92.532751091703062</v>
      </c>
      <c r="FG160">
        <v>0.88004002911208157</v>
      </c>
      <c r="FI160" s="1" t="s">
        <v>234</v>
      </c>
      <c r="FJ160">
        <v>98.186825797567138</v>
      </c>
      <c r="FK160">
        <v>0.72840161426057759</v>
      </c>
      <c r="FM160" s="1" t="s">
        <v>196</v>
      </c>
      <c r="FN160">
        <v>89.485247959824235</v>
      </c>
      <c r="FO160">
        <v>0.80709364877645151</v>
      </c>
      <c r="FQ160" s="1" t="s">
        <v>98</v>
      </c>
      <c r="FR160">
        <v>46.463022508038584</v>
      </c>
      <c r="FS160">
        <v>4.551710242323548E-3</v>
      </c>
      <c r="FU160" s="1" t="s">
        <v>262</v>
      </c>
      <c r="FV160">
        <v>25.251076000000001</v>
      </c>
      <c r="FW160">
        <v>0.31842281738678913</v>
      </c>
      <c r="FY160" s="1" t="s">
        <v>258</v>
      </c>
      <c r="FZ160">
        <v>6.5924895688456191</v>
      </c>
      <c r="GA160">
        <v>5.3973170908744371E-4</v>
      </c>
      <c r="GC160" s="1" t="s">
        <v>138</v>
      </c>
      <c r="GD160">
        <v>4.0521394162652307</v>
      </c>
      <c r="GE160">
        <v>4.219848819384103E-4</v>
      </c>
      <c r="GG160" s="1" t="s">
        <v>291</v>
      </c>
      <c r="GH160">
        <v>96.09375</v>
      </c>
      <c r="GI160">
        <v>0.75901884191176483</v>
      </c>
      <c r="GK160" s="1" t="s">
        <v>301</v>
      </c>
      <c r="GL160">
        <v>55.322128851540619</v>
      </c>
      <c r="GM160">
        <v>3.1562519045429081E-3</v>
      </c>
      <c r="GO160" s="1" t="s">
        <v>145</v>
      </c>
      <c r="GP160">
        <v>1.3411279229711142</v>
      </c>
      <c r="GQ160">
        <v>4.7360957692518698E-4</v>
      </c>
      <c r="GS160" s="1" t="s">
        <v>123</v>
      </c>
      <c r="GT160">
        <v>2.9291154071470416E-2</v>
      </c>
      <c r="GU160">
        <v>3.4257348680661416E-4</v>
      </c>
      <c r="GW160" s="1" t="s">
        <v>181</v>
      </c>
      <c r="GX160" s="4">
        <v>0.14098545636910731</v>
      </c>
      <c r="GY160">
        <v>0.67346048834136896</v>
      </c>
      <c r="HA160" s="1" t="s">
        <v>137</v>
      </c>
      <c r="HB160">
        <v>33.5157852249</v>
      </c>
      <c r="HC160">
        <v>0.58117719721912275</v>
      </c>
      <c r="HE160" s="1" t="s">
        <v>209</v>
      </c>
      <c r="HF160">
        <v>86.526886944799998</v>
      </c>
      <c r="HG160">
        <v>0.14538855612640944</v>
      </c>
      <c r="HI160" s="1" t="s">
        <v>125</v>
      </c>
      <c r="HJ160">
        <v>60.398734688799998</v>
      </c>
      <c r="HK160">
        <v>0.37328806208558873</v>
      </c>
      <c r="HM160" s="1" t="s">
        <v>271</v>
      </c>
      <c r="HN160">
        <v>31.193510592900001</v>
      </c>
      <c r="HO160">
        <v>0.57382187984213484</v>
      </c>
      <c r="HQ160" s="1" t="s">
        <v>267</v>
      </c>
      <c r="HR160">
        <v>20.503663024400002</v>
      </c>
      <c r="HS160">
        <v>0.46459974279998284</v>
      </c>
      <c r="HU160" s="1" t="s">
        <v>239</v>
      </c>
      <c r="HV160">
        <v>3.66436904</v>
      </c>
      <c r="HW160">
        <v>0.83918666268366737</v>
      </c>
      <c r="HY160" s="1" t="s">
        <v>264</v>
      </c>
      <c r="HZ160">
        <v>83.524903057399996</v>
      </c>
      <c r="IA160">
        <v>0.2050897308715971</v>
      </c>
      <c r="IC160" s="1" t="s">
        <v>262</v>
      </c>
      <c r="ID160">
        <v>23.322137955900001</v>
      </c>
      <c r="IE160">
        <v>0.65892269944713844</v>
      </c>
      <c r="IG160" s="1" t="s">
        <v>96</v>
      </c>
      <c r="IH160">
        <v>62.5</v>
      </c>
      <c r="II160">
        <v>0.3787434843137889</v>
      </c>
      <c r="IK160" s="1" t="s">
        <v>199</v>
      </c>
      <c r="IL160">
        <v>13.978494623655912</v>
      </c>
      <c r="IM160">
        <v>0.62282300397247425</v>
      </c>
      <c r="IO160" s="1" t="s">
        <v>283</v>
      </c>
      <c r="IP160">
        <v>14.022140221402212</v>
      </c>
      <c r="IQ160">
        <v>0.7852664536111631</v>
      </c>
      <c r="IS160" s="1" t="s">
        <v>129</v>
      </c>
      <c r="IU160" t="s">
        <v>102</v>
      </c>
      <c r="IW160" s="1" t="s">
        <v>286</v>
      </c>
      <c r="IX160">
        <v>18.867924528301888</v>
      </c>
      <c r="IY160">
        <v>0.64650612620687342</v>
      </c>
      <c r="JA160" s="1" t="s">
        <v>94</v>
      </c>
      <c r="JB160">
        <v>54.255319148936167</v>
      </c>
      <c r="JC160">
        <v>0.44196804308843551</v>
      </c>
      <c r="JE160" s="1" t="s">
        <v>196</v>
      </c>
      <c r="JI160" s="1" t="s">
        <v>274</v>
      </c>
      <c r="JJ160">
        <v>15.384615384615385</v>
      </c>
      <c r="JK160">
        <v>0.70288041244816379</v>
      </c>
      <c r="JM160" s="1" t="s">
        <v>129</v>
      </c>
      <c r="JO160" t="s">
        <v>102</v>
      </c>
      <c r="JQ160" s="1" t="s">
        <v>132</v>
      </c>
      <c r="JR160">
        <v>18.715995647442874</v>
      </c>
      <c r="JS160">
        <v>0.63116850886738063</v>
      </c>
      <c r="JU160" s="1" t="s">
        <v>238</v>
      </c>
      <c r="JV160">
        <v>37.837837837837839</v>
      </c>
      <c r="JW160">
        <v>0.60212174791614048</v>
      </c>
      <c r="JY160" s="1" t="s">
        <v>154</v>
      </c>
      <c r="KC160" s="1" t="s">
        <v>167</v>
      </c>
      <c r="KD160">
        <v>20</v>
      </c>
      <c r="KE160">
        <v>0.66101694915254239</v>
      </c>
      <c r="KG160" s="1" t="s">
        <v>129</v>
      </c>
      <c r="KI160" t="s">
        <v>102</v>
      </c>
      <c r="KK160" s="1" t="s">
        <v>253</v>
      </c>
      <c r="KL160">
        <v>26.172839506172842</v>
      </c>
      <c r="KM160">
        <v>0.65124622978772184</v>
      </c>
      <c r="KO160" s="1" t="s">
        <v>94</v>
      </c>
      <c r="KP160">
        <v>9.0558766859344892</v>
      </c>
      <c r="KQ160">
        <v>0.81536878446105077</v>
      </c>
      <c r="KS160" s="1" t="s">
        <v>143</v>
      </c>
      <c r="KT160">
        <v>21.985058697972253</v>
      </c>
      <c r="KU160">
        <v>0.58144981483371361</v>
      </c>
      <c r="KW160" s="1" t="s">
        <v>132</v>
      </c>
      <c r="KX160">
        <v>4.9166535205342585</v>
      </c>
      <c r="KY160">
        <v>0.76383385613609789</v>
      </c>
      <c r="LA160" s="1" t="s">
        <v>219</v>
      </c>
      <c r="LB160">
        <v>0.14413524350418858</v>
      </c>
      <c r="LC160">
        <v>0.9659753842563582</v>
      </c>
      <c r="LE160" s="1" t="s">
        <v>195</v>
      </c>
      <c r="LF160">
        <v>0.65620012607217992</v>
      </c>
      <c r="LG160">
        <v>0.94067279193500941</v>
      </c>
      <c r="LI160" s="1" t="s">
        <v>281</v>
      </c>
      <c r="LJ160">
        <v>0.1015365764580802</v>
      </c>
      <c r="LK160">
        <v>0.91257625138968601</v>
      </c>
      <c r="LM160" s="1" t="s">
        <v>235</v>
      </c>
      <c r="LN160">
        <v>6.7923837614416473E-4</v>
      </c>
      <c r="LO160">
        <v>0.99468328516933691</v>
      </c>
      <c r="LQ160" s="1" t="s">
        <v>290</v>
      </c>
      <c r="LR160">
        <v>1.0696996749129559E-2</v>
      </c>
      <c r="LS160">
        <v>0.93708079446130998</v>
      </c>
    </row>
    <row r="161" spans="1:331" x14ac:dyDescent="0.2">
      <c r="A161" s="1" t="s">
        <v>166</v>
      </c>
      <c r="B161">
        <v>20.269905533100001</v>
      </c>
      <c r="C161">
        <v>0.6455176887218429</v>
      </c>
      <c r="E161" s="1" t="s">
        <v>267</v>
      </c>
      <c r="F161">
        <v>16.880516</v>
      </c>
      <c r="G161">
        <v>0.78079404152007936</v>
      </c>
      <c r="I161" s="1" t="s">
        <v>194</v>
      </c>
      <c r="J161">
        <v>0.344391</v>
      </c>
      <c r="K161">
        <v>0.50527736276447066</v>
      </c>
      <c r="M161" s="1" t="s">
        <v>208</v>
      </c>
      <c r="N161">
        <v>1.2002220402594257</v>
      </c>
      <c r="O161">
        <v>2.0505749024085015E-2</v>
      </c>
      <c r="Q161" s="1" t="s">
        <v>266</v>
      </c>
      <c r="U161" s="1" t="s">
        <v>296</v>
      </c>
      <c r="Y161" s="1" t="s">
        <v>296</v>
      </c>
      <c r="AC161" s="1" t="s">
        <v>154</v>
      </c>
      <c r="AG161" s="1" t="s">
        <v>250</v>
      </c>
      <c r="AK161" s="1" t="s">
        <v>148</v>
      </c>
      <c r="AO161" s="1" t="s">
        <v>295</v>
      </c>
      <c r="AS161" s="1" t="s">
        <v>129</v>
      </c>
      <c r="AW161" s="1" t="s">
        <v>296</v>
      </c>
      <c r="BA161" s="1" t="s">
        <v>105</v>
      </c>
      <c r="BE161" s="1" t="s">
        <v>123</v>
      </c>
      <c r="BF161">
        <v>11.15629</v>
      </c>
      <c r="BG161">
        <v>8.0308443541915242E-2</v>
      </c>
      <c r="BI161" s="1" t="s">
        <v>86</v>
      </c>
      <c r="BJ161">
        <v>4.567670031516923</v>
      </c>
      <c r="BK161">
        <v>1.2264194034622939E-2</v>
      </c>
      <c r="BM161" s="1" t="s">
        <v>199</v>
      </c>
      <c r="BN161">
        <v>1.1711037989999999</v>
      </c>
      <c r="BO161">
        <v>3.9494285072459279E-2</v>
      </c>
      <c r="BQ161" s="1" t="s">
        <v>109</v>
      </c>
      <c r="BR161">
        <v>67.681007345225609</v>
      </c>
      <c r="BS161">
        <v>0.62767857642227876</v>
      </c>
      <c r="BU161" s="1" t="s">
        <v>295</v>
      </c>
      <c r="BY161" s="1" t="s">
        <v>212</v>
      </c>
      <c r="BZ161">
        <v>6.9275515600211532</v>
      </c>
      <c r="CA161">
        <v>0.11185398287798612</v>
      </c>
      <c r="CC161" s="1" t="s">
        <v>191</v>
      </c>
      <c r="CD161">
        <v>35.21970705725699</v>
      </c>
      <c r="CE161">
        <v>0.30192900201430561</v>
      </c>
      <c r="CG161" s="1" t="s">
        <v>232</v>
      </c>
      <c r="CH161">
        <v>0.60362173038229372</v>
      </c>
      <c r="CI161">
        <v>8.8078762857571307E-3</v>
      </c>
      <c r="CK161" s="1" t="s">
        <v>298</v>
      </c>
      <c r="CL161">
        <v>1.6187050359712229</v>
      </c>
      <c r="CM161">
        <v>3.1073171732410081E-2</v>
      </c>
      <c r="CO161" s="1" t="s">
        <v>296</v>
      </c>
      <c r="CQ161" t="s">
        <v>102</v>
      </c>
      <c r="CS161" s="1" t="s">
        <v>181</v>
      </c>
      <c r="CT161">
        <v>5.6971514242878563</v>
      </c>
      <c r="CU161">
        <v>0.12036251781038125</v>
      </c>
      <c r="CW161" s="1" t="s">
        <v>90</v>
      </c>
      <c r="DA161" s="1" t="s">
        <v>100</v>
      </c>
      <c r="DB161">
        <v>12.701252236135957</v>
      </c>
      <c r="DC161">
        <v>0.18077860044667246</v>
      </c>
      <c r="DE161" s="1" t="s">
        <v>296</v>
      </c>
      <c r="DI161" s="1" t="s">
        <v>284</v>
      </c>
      <c r="DJ161">
        <v>3.5439137134052388</v>
      </c>
      <c r="DK161">
        <v>3.4586706757507427E-2</v>
      </c>
      <c r="DM161" s="1" t="s">
        <v>186</v>
      </c>
      <c r="DN161">
        <v>93.34836527621195</v>
      </c>
      <c r="DO161">
        <v>2.720305467241103E-2</v>
      </c>
      <c r="DQ161" s="1" t="s">
        <v>153</v>
      </c>
      <c r="DR161">
        <v>1.0845986984815619</v>
      </c>
      <c r="DS161">
        <v>2.9939705331859549E-3</v>
      </c>
      <c r="DU161" s="1" t="s">
        <v>134</v>
      </c>
      <c r="DV161">
        <v>1.5132408575031526</v>
      </c>
      <c r="DW161">
        <v>2.6993379793239132E-2</v>
      </c>
      <c r="DY161" s="1" t="s">
        <v>296</v>
      </c>
      <c r="EA161" t="s">
        <v>102</v>
      </c>
      <c r="EC161" s="1" t="s">
        <v>96</v>
      </c>
      <c r="ED161">
        <v>7.7702702702702702</v>
      </c>
      <c r="EE161">
        <v>1.3841339887243431E-2</v>
      </c>
      <c r="EG161" s="1" t="s">
        <v>180</v>
      </c>
      <c r="EK161" s="1" t="s">
        <v>125</v>
      </c>
      <c r="EL161">
        <v>22.115384615384613</v>
      </c>
      <c r="EM161">
        <v>0.2544288473666606</v>
      </c>
      <c r="EO161" s="1" t="s">
        <v>141</v>
      </c>
      <c r="ES161" s="1" t="s">
        <v>136</v>
      </c>
      <c r="ET161">
        <v>40.74074074074074</v>
      </c>
      <c r="EU161">
        <v>0.38271604938271603</v>
      </c>
      <c r="EW161" s="1" t="s">
        <v>293</v>
      </c>
      <c r="EX161">
        <v>27.732306210881081</v>
      </c>
      <c r="EY161">
        <v>0.28501357808980499</v>
      </c>
      <c r="FA161" s="1" t="s">
        <v>168</v>
      </c>
      <c r="FB161">
        <v>25.287356321839084</v>
      </c>
      <c r="FC161">
        <v>0.46523063598862596</v>
      </c>
      <c r="FE161" s="1" t="s">
        <v>121</v>
      </c>
      <c r="FF161">
        <v>92.424242424242422</v>
      </c>
      <c r="FG161">
        <v>0.87829685746352404</v>
      </c>
      <c r="FI161" s="1" t="s">
        <v>186</v>
      </c>
      <c r="FJ161">
        <v>98.152254249815229</v>
      </c>
      <c r="FK161">
        <v>0.72322308450357287</v>
      </c>
      <c r="FM161" s="1" t="s">
        <v>285</v>
      </c>
      <c r="FN161">
        <v>89.335755059678263</v>
      </c>
      <c r="FO161">
        <v>0.8042488634003776</v>
      </c>
      <c r="FQ161" s="1" t="s">
        <v>97</v>
      </c>
      <c r="FR161">
        <v>46.014377279648713</v>
      </c>
      <c r="FS161">
        <v>4.5075103078918658E-3</v>
      </c>
      <c r="FU161" s="1" t="s">
        <v>202</v>
      </c>
      <c r="FV161">
        <v>24.929971999999999</v>
      </c>
      <c r="FW161">
        <v>0.31383943615526821</v>
      </c>
      <c r="FY161" s="1" t="s">
        <v>204</v>
      </c>
      <c r="FZ161">
        <v>6.4642857142857144</v>
      </c>
      <c r="GA161">
        <v>5.2920445463001497E-4</v>
      </c>
      <c r="GC161" s="1" t="s">
        <v>114</v>
      </c>
      <c r="GD161">
        <v>4.0151926207270749</v>
      </c>
      <c r="GE161">
        <v>4.1808442265067942E-4</v>
      </c>
      <c r="GG161" s="1" t="s">
        <v>168</v>
      </c>
      <c r="GH161">
        <v>95.887850467289709</v>
      </c>
      <c r="GI161">
        <v>0.74631665750412257</v>
      </c>
      <c r="GK161" s="1" t="s">
        <v>164</v>
      </c>
      <c r="GL161">
        <v>54.968619246861927</v>
      </c>
      <c r="GM161">
        <v>3.1359451506071741E-3</v>
      </c>
      <c r="GO161" s="1" t="s">
        <v>209</v>
      </c>
      <c r="GP161">
        <v>1.2495119094103866</v>
      </c>
      <c r="GQ161">
        <v>4.4093216604956326E-4</v>
      </c>
      <c r="GS161" s="1" t="s">
        <v>229</v>
      </c>
      <c r="GT161">
        <v>2.6455026455026457E-2</v>
      </c>
      <c r="GU161">
        <v>3.0791515163170667E-4</v>
      </c>
      <c r="GW161" s="1" t="s">
        <v>201</v>
      </c>
      <c r="GX161" s="4">
        <v>0.14127352410415056</v>
      </c>
      <c r="GY161">
        <v>0.6727699169165039</v>
      </c>
      <c r="HA161" s="1" t="s">
        <v>171</v>
      </c>
      <c r="HB161">
        <v>33.594105386000003</v>
      </c>
      <c r="HC161">
        <v>0.58009709249154628</v>
      </c>
      <c r="HE161" s="1" t="s">
        <v>221</v>
      </c>
      <c r="HF161">
        <v>86.528497409300002</v>
      </c>
      <c r="HG161">
        <v>0.14536078387018314</v>
      </c>
      <c r="HI161" s="1" t="s">
        <v>180</v>
      </c>
      <c r="HJ161">
        <v>62.101219308499999</v>
      </c>
      <c r="HK161">
        <v>0.35481502689886446</v>
      </c>
      <c r="HM161" s="1" t="s">
        <v>221</v>
      </c>
      <c r="HN161">
        <v>31.7098445596</v>
      </c>
      <c r="HO161">
        <v>0.56597605236847504</v>
      </c>
      <c r="HQ161" s="1" t="s">
        <v>293</v>
      </c>
      <c r="HR161">
        <v>20.572282980200001</v>
      </c>
      <c r="HS161">
        <v>0.46245052510485196</v>
      </c>
      <c r="HU161" s="1" t="s">
        <v>275</v>
      </c>
      <c r="HV161">
        <v>3.7021869622999999</v>
      </c>
      <c r="HW161">
        <v>0.83750685642938916</v>
      </c>
      <c r="HY161" s="1" t="s">
        <v>123</v>
      </c>
      <c r="HZ161">
        <v>83.6925720646</v>
      </c>
      <c r="IA161">
        <v>0.20229153101595077</v>
      </c>
      <c r="IC161" s="1" t="s">
        <v>188</v>
      </c>
      <c r="ID161">
        <v>23.5454928391</v>
      </c>
      <c r="IE161">
        <v>0.65500386460196747</v>
      </c>
      <c r="IG161" s="1" t="s">
        <v>180</v>
      </c>
      <c r="IH161">
        <v>63.636363636363633</v>
      </c>
      <c r="II161">
        <v>0.36719478921699911</v>
      </c>
      <c r="IK161" s="1" t="s">
        <v>231</v>
      </c>
      <c r="IL161">
        <v>15.476190476190476</v>
      </c>
      <c r="IM161">
        <v>0.58211154975950563</v>
      </c>
      <c r="IO161" s="1" t="s">
        <v>173</v>
      </c>
      <c r="IP161">
        <v>14.359252235166622</v>
      </c>
      <c r="IQ161">
        <v>0.78003037721497814</v>
      </c>
      <c r="IS161" s="1" t="s">
        <v>296</v>
      </c>
      <c r="IU161" t="s">
        <v>102</v>
      </c>
      <c r="IW161" s="1" t="s">
        <v>241</v>
      </c>
      <c r="IX161">
        <v>19.340329835082461</v>
      </c>
      <c r="IY161">
        <v>0.63759080227215525</v>
      </c>
      <c r="JA161" s="1" t="s">
        <v>116</v>
      </c>
      <c r="JB161">
        <v>55.454545454545453</v>
      </c>
      <c r="JC161">
        <v>0.42940666309445552</v>
      </c>
      <c r="JE161" s="1" t="s">
        <v>204</v>
      </c>
      <c r="JI161" s="1" t="s">
        <v>183</v>
      </c>
      <c r="JJ161">
        <v>15.384615384615385</v>
      </c>
      <c r="JK161">
        <v>0.70288041244816379</v>
      </c>
      <c r="JM161" s="1" t="s">
        <v>296</v>
      </c>
      <c r="JO161" t="s">
        <v>102</v>
      </c>
      <c r="JQ161" s="1" t="s">
        <v>273</v>
      </c>
      <c r="JR161">
        <v>18.75</v>
      </c>
      <c r="JS161">
        <v>0.63048245614035092</v>
      </c>
      <c r="JU161" s="1" t="s">
        <v>206</v>
      </c>
      <c r="JV161">
        <v>37.962962962962962</v>
      </c>
      <c r="JW161">
        <v>0.60077881619937701</v>
      </c>
      <c r="JY161" s="1" t="s">
        <v>180</v>
      </c>
      <c r="KC161" s="1" t="s">
        <v>123</v>
      </c>
      <c r="KD161">
        <v>20</v>
      </c>
      <c r="KE161">
        <v>0.66101694915254239</v>
      </c>
      <c r="KG161" s="1" t="s">
        <v>296</v>
      </c>
      <c r="KI161" t="s">
        <v>102</v>
      </c>
      <c r="KK161" s="1" t="s">
        <v>90</v>
      </c>
      <c r="KL161">
        <v>27.083333333333332</v>
      </c>
      <c r="KM161">
        <v>0.6385284351021987</v>
      </c>
      <c r="KO161" s="1" t="s">
        <v>157</v>
      </c>
      <c r="KP161">
        <v>9.1807542262678794</v>
      </c>
      <c r="KQ161">
        <v>0.81228148431965042</v>
      </c>
      <c r="KS161" s="1" t="s">
        <v>114</v>
      </c>
      <c r="KT161">
        <v>22.116040955631398</v>
      </c>
      <c r="KU161">
        <v>0.57868581322152224</v>
      </c>
      <c r="KW161" s="1" t="s">
        <v>245</v>
      </c>
      <c r="KX161">
        <v>4.9207155352406753</v>
      </c>
      <c r="KY161">
        <v>0.76362663760887162</v>
      </c>
      <c r="LA161" s="1" t="s">
        <v>288</v>
      </c>
      <c r="LB161">
        <v>0.14419755529091527</v>
      </c>
      <c r="LC161">
        <v>0.965958031667973</v>
      </c>
      <c r="LE161" s="1" t="s">
        <v>136</v>
      </c>
      <c r="LF161">
        <v>0.66032051324025032</v>
      </c>
      <c r="LG161">
        <v>0.94029200682170189</v>
      </c>
      <c r="LI161" s="1" t="s">
        <v>183</v>
      </c>
      <c r="LJ161">
        <v>0.102157948657188</v>
      </c>
      <c r="LK161">
        <v>0.91198156153803034</v>
      </c>
      <c r="LM161" s="1" t="s">
        <v>94</v>
      </c>
      <c r="LN161">
        <v>6.8863858914316122E-4</v>
      </c>
      <c r="LO161">
        <v>0.99459852671470017</v>
      </c>
      <c r="LQ161" s="1" t="s">
        <v>114</v>
      </c>
      <c r="LR161">
        <v>1.078587442964324E-2</v>
      </c>
      <c r="LS161">
        <v>0.93649181373814594</v>
      </c>
    </row>
    <row r="162" spans="1:331" x14ac:dyDescent="0.2">
      <c r="A162" s="1" t="s">
        <v>249</v>
      </c>
      <c r="B162">
        <v>20.288808664299999</v>
      </c>
      <c r="C162">
        <v>0.64514970042260267</v>
      </c>
      <c r="E162" s="1" t="s">
        <v>291</v>
      </c>
      <c r="F162">
        <v>16.953161999999999</v>
      </c>
      <c r="G162">
        <v>0.77985067959561372</v>
      </c>
      <c r="I162" s="1" t="s">
        <v>177</v>
      </c>
      <c r="J162">
        <v>0.34440799999999999</v>
      </c>
      <c r="K162">
        <v>0.50514080999887567</v>
      </c>
      <c r="M162" s="1" t="s">
        <v>92</v>
      </c>
      <c r="N162">
        <v>1.1899001687142829</v>
      </c>
      <c r="O162">
        <v>2.032470295765761E-2</v>
      </c>
      <c r="Q162" s="1" t="s">
        <v>172</v>
      </c>
      <c r="U162" s="1" t="s">
        <v>176</v>
      </c>
      <c r="Y162" s="1" t="s">
        <v>176</v>
      </c>
      <c r="AC162" s="1" t="s">
        <v>180</v>
      </c>
      <c r="AG162" s="1" t="s">
        <v>295</v>
      </c>
      <c r="AK162" s="1" t="s">
        <v>231</v>
      </c>
      <c r="AO162" s="1" t="s">
        <v>129</v>
      </c>
      <c r="AS162" s="1" t="s">
        <v>296</v>
      </c>
      <c r="AW162" s="1" t="s">
        <v>176</v>
      </c>
      <c r="BA162" s="1" t="s">
        <v>217</v>
      </c>
      <c r="BE162" s="1" t="s">
        <v>166</v>
      </c>
      <c r="BF162">
        <v>11.136364</v>
      </c>
      <c r="BG162">
        <v>8.0068841326324636E-2</v>
      </c>
      <c r="BI162" s="1" t="s">
        <v>277</v>
      </c>
      <c r="BJ162">
        <v>4.4626918957515178</v>
      </c>
      <c r="BK162">
        <v>1.1982327740092827E-2</v>
      </c>
      <c r="BM162" s="1" t="s">
        <v>283</v>
      </c>
      <c r="BN162">
        <v>1.1258788082</v>
      </c>
      <c r="BO162">
        <v>3.7852462846494378E-2</v>
      </c>
      <c r="BQ162" s="1" t="s">
        <v>206</v>
      </c>
      <c r="BR162">
        <v>67.602719479751698</v>
      </c>
      <c r="BS162">
        <v>0.62657795854563081</v>
      </c>
      <c r="BU162" s="1" t="s">
        <v>129</v>
      </c>
      <c r="BY162" s="1" t="s">
        <v>254</v>
      </c>
      <c r="BZ162">
        <v>6.7226890756302522</v>
      </c>
      <c r="CA162">
        <v>0.10802189345327258</v>
      </c>
      <c r="CC162" s="1" t="s">
        <v>190</v>
      </c>
      <c r="CD162">
        <v>34.658094681472825</v>
      </c>
      <c r="CE162">
        <v>0.29571726399865339</v>
      </c>
      <c r="CG162" s="1" t="s">
        <v>192</v>
      </c>
      <c r="CH162">
        <v>0.59141429591108396</v>
      </c>
      <c r="CI162">
        <v>8.5989881715327725E-3</v>
      </c>
      <c r="CK162" s="1" t="s">
        <v>218</v>
      </c>
      <c r="CL162">
        <v>1.5934539190353143</v>
      </c>
      <c r="CM162">
        <v>3.0533011625356439E-2</v>
      </c>
      <c r="CO162" s="1" t="s">
        <v>176</v>
      </c>
      <c r="CQ162" t="s">
        <v>102</v>
      </c>
      <c r="CS162" s="1" t="s">
        <v>180</v>
      </c>
      <c r="CT162">
        <v>5.5096418732782375</v>
      </c>
      <c r="CU162">
        <v>0.11621384475572687</v>
      </c>
      <c r="CW162" s="1" t="s">
        <v>156</v>
      </c>
      <c r="DA162" s="1" t="s">
        <v>210</v>
      </c>
      <c r="DB162">
        <v>12.671232876712329</v>
      </c>
      <c r="DC162">
        <v>0.18034336178086957</v>
      </c>
      <c r="DE162" s="1" t="s">
        <v>176</v>
      </c>
      <c r="DI162" s="1" t="s">
        <v>92</v>
      </c>
      <c r="DJ162">
        <v>3.4267912772585665</v>
      </c>
      <c r="DK162">
        <v>3.3389698277940014E-2</v>
      </c>
      <c r="DM162" s="1" t="s">
        <v>138</v>
      </c>
      <c r="DN162">
        <v>91.843971631205676</v>
      </c>
      <c r="DO162">
        <v>2.6607337509364067E-2</v>
      </c>
      <c r="DQ162" s="1" t="s">
        <v>237</v>
      </c>
      <c r="DR162">
        <v>1.0256410256410255</v>
      </c>
      <c r="DS162">
        <v>2.8177611278162994E-3</v>
      </c>
      <c r="DU162" s="1" t="s">
        <v>294</v>
      </c>
      <c r="DV162">
        <v>1.5018773466833542</v>
      </c>
      <c r="DW162">
        <v>2.6776559611595772E-2</v>
      </c>
      <c r="DY162" s="1" t="s">
        <v>176</v>
      </c>
      <c r="EA162" t="s">
        <v>102</v>
      </c>
      <c r="EC162" s="1" t="s">
        <v>295</v>
      </c>
      <c r="ED162">
        <v>7.623318385650224</v>
      </c>
      <c r="EE162">
        <v>1.3574077017481232E-2</v>
      </c>
      <c r="EG162" s="1" t="s">
        <v>90</v>
      </c>
      <c r="EK162" s="1" t="s">
        <v>114</v>
      </c>
      <c r="EL162">
        <v>22.010869565217391</v>
      </c>
      <c r="EM162">
        <v>0.25319169681680886</v>
      </c>
      <c r="EO162" s="1" t="s">
        <v>190</v>
      </c>
      <c r="ES162" s="1" t="s">
        <v>272</v>
      </c>
      <c r="ET162">
        <v>40.707964601769916</v>
      </c>
      <c r="EU162">
        <v>0.38237463126843663</v>
      </c>
      <c r="EW162" s="1" t="s">
        <v>201</v>
      </c>
      <c r="EX162">
        <v>27.721822541966429</v>
      </c>
      <c r="EY162">
        <v>0.28482105711763461</v>
      </c>
      <c r="FA162" s="1" t="s">
        <v>118</v>
      </c>
      <c r="FB162">
        <v>25.22056586553088</v>
      </c>
      <c r="FC162">
        <v>0.46340709799134799</v>
      </c>
      <c r="FE162" s="1" t="s">
        <v>203</v>
      </c>
      <c r="FF162">
        <v>92.327044025157235</v>
      </c>
      <c r="FG162">
        <v>0.87673538318192412</v>
      </c>
      <c r="FI162" s="1" t="s">
        <v>228</v>
      </c>
      <c r="FJ162">
        <v>98.121120617346079</v>
      </c>
      <c r="FK162">
        <v>0.71855952580663152</v>
      </c>
      <c r="FM162" s="1" t="s">
        <v>300</v>
      </c>
      <c r="FN162">
        <v>89.291639017916395</v>
      </c>
      <c r="FO162">
        <v>0.80340935416393966</v>
      </c>
      <c r="FQ162" s="1" t="s">
        <v>170</v>
      </c>
      <c r="FR162">
        <v>43.802253725917851</v>
      </c>
      <c r="FS162">
        <v>4.2895748215821443E-3</v>
      </c>
      <c r="FU162" s="1" t="s">
        <v>209</v>
      </c>
      <c r="FV162">
        <v>24.232737</v>
      </c>
      <c r="FW162">
        <v>0.3038872281075346</v>
      </c>
      <c r="FY162" s="1" t="s">
        <v>228</v>
      </c>
      <c r="FZ162">
        <v>6.3244422076832745</v>
      </c>
      <c r="GA162">
        <v>5.1772142876252739E-4</v>
      </c>
      <c r="GC162" s="1" t="s">
        <v>185</v>
      </c>
      <c r="GD162">
        <v>3.7385045981607359</v>
      </c>
      <c r="GE162">
        <v>3.8887457233204351E-4</v>
      </c>
      <c r="GG162" s="1" t="s">
        <v>260</v>
      </c>
      <c r="GH162">
        <v>95.86527043074598</v>
      </c>
      <c r="GI162">
        <v>0.74492366848499103</v>
      </c>
      <c r="GK162" s="1" t="s">
        <v>289</v>
      </c>
      <c r="GL162">
        <v>54.590417310664606</v>
      </c>
      <c r="GM162">
        <v>3.1142199879673703E-3</v>
      </c>
      <c r="GO162" s="1" t="s">
        <v>93</v>
      </c>
      <c r="GP162">
        <v>1.2429378531073447</v>
      </c>
      <c r="GQ162">
        <v>4.3858734519800342E-4</v>
      </c>
      <c r="GS162" s="1" t="s">
        <v>106</v>
      </c>
      <c r="GT162">
        <v>2.3688262465948122E-2</v>
      </c>
      <c r="GU162">
        <v>2.74104460911247E-4</v>
      </c>
      <c r="GW162" s="1" t="s">
        <v>229</v>
      </c>
      <c r="GX162" s="4">
        <v>0.14164648910411623</v>
      </c>
      <c r="GY162">
        <v>0.67187582521472955</v>
      </c>
      <c r="HA162" s="1" t="s">
        <v>297</v>
      </c>
      <c r="HB162">
        <v>33.817749194400001</v>
      </c>
      <c r="HC162">
        <v>0.57701284532768227</v>
      </c>
      <c r="HE162" s="1" t="s">
        <v>148</v>
      </c>
      <c r="HF162">
        <v>86.670384829900001</v>
      </c>
      <c r="HG162">
        <v>0.14291395328174583</v>
      </c>
      <c r="HI162" s="1" t="s">
        <v>109</v>
      </c>
      <c r="HJ162">
        <v>62.142333088800001</v>
      </c>
      <c r="HK162">
        <v>0.35436891637231238</v>
      </c>
      <c r="HM162" s="1" t="s">
        <v>154</v>
      </c>
      <c r="HN162">
        <v>31.846210678799999</v>
      </c>
      <c r="HO162">
        <v>0.563903934101041</v>
      </c>
      <c r="HQ162" s="1" t="s">
        <v>156</v>
      </c>
      <c r="HR162">
        <v>20.718192557799998</v>
      </c>
      <c r="HS162">
        <v>0.45788055063589428</v>
      </c>
      <c r="HU162" s="1" t="s">
        <v>223</v>
      </c>
      <c r="HV162">
        <v>3.8365576255999998</v>
      </c>
      <c r="HW162">
        <v>0.83153834555213102</v>
      </c>
      <c r="HY162" s="1" t="s">
        <v>136</v>
      </c>
      <c r="HZ162">
        <v>83.837982832600005</v>
      </c>
      <c r="IA162">
        <v>0.19986479517000122</v>
      </c>
      <c r="IC162" s="1" t="s">
        <v>168</v>
      </c>
      <c r="ID162">
        <v>23.5911547597</v>
      </c>
      <c r="IE162">
        <v>0.65420271119541984</v>
      </c>
      <c r="IG162" s="1" t="s">
        <v>125</v>
      </c>
      <c r="IH162">
        <v>63.899253731343286</v>
      </c>
      <c r="II162">
        <v>0.36452307617221935</v>
      </c>
      <c r="IK162" s="1" t="s">
        <v>280</v>
      </c>
      <c r="IL162">
        <v>16.330935251798561</v>
      </c>
      <c r="IM162">
        <v>0.5588772577388299</v>
      </c>
      <c r="IO162" s="1" t="s">
        <v>99</v>
      </c>
      <c r="IP162">
        <v>14.617169373549885</v>
      </c>
      <c r="IQ162">
        <v>0.77602436797970964</v>
      </c>
      <c r="IS162" s="1" t="s">
        <v>176</v>
      </c>
      <c r="IU162" t="s">
        <v>102</v>
      </c>
      <c r="IW162" s="1" t="s">
        <v>288</v>
      </c>
      <c r="IX162">
        <v>19.672131147540984</v>
      </c>
      <c r="IY162">
        <v>0.63132898399858028</v>
      </c>
      <c r="JA162" s="1" t="s">
        <v>109</v>
      </c>
      <c r="JB162">
        <v>55.555555555555557</v>
      </c>
      <c r="JC162">
        <v>0.42834862571145005</v>
      </c>
      <c r="JE162" s="1" t="s">
        <v>105</v>
      </c>
      <c r="JI162" s="1" t="s">
        <v>291</v>
      </c>
      <c r="JJ162">
        <v>15.74074074074074</v>
      </c>
      <c r="JK162">
        <v>0.69587897756911843</v>
      </c>
      <c r="JM162" s="1" t="s">
        <v>176</v>
      </c>
      <c r="JO162" t="s">
        <v>102</v>
      </c>
      <c r="JQ162" s="1" t="s">
        <v>200</v>
      </c>
      <c r="JR162">
        <v>19.170984455958546</v>
      </c>
      <c r="JS162">
        <v>0.62198891009908197</v>
      </c>
      <c r="JU162" s="1" t="s">
        <v>114</v>
      </c>
      <c r="JV162">
        <v>38.164251207729464</v>
      </c>
      <c r="JW162">
        <v>0.59861844778545314</v>
      </c>
      <c r="JY162" s="1" t="s">
        <v>148</v>
      </c>
      <c r="KC162" s="1" t="s">
        <v>265</v>
      </c>
      <c r="KD162">
        <v>20.689655172413794</v>
      </c>
      <c r="KE162">
        <v>0.6489869472043639</v>
      </c>
      <c r="KG162" s="1" t="s">
        <v>176</v>
      </c>
      <c r="KI162" t="s">
        <v>102</v>
      </c>
      <c r="KK162" s="1" t="s">
        <v>148</v>
      </c>
      <c r="KL162">
        <v>27.118644067796609</v>
      </c>
      <c r="KM162">
        <v>0.6380352141075003</v>
      </c>
      <c r="KO162" s="1" t="s">
        <v>283</v>
      </c>
      <c r="KP162">
        <v>9.1823899371069171</v>
      </c>
      <c r="KQ162">
        <v>0.81224104525998309</v>
      </c>
      <c r="KS162" s="1" t="s">
        <v>194</v>
      </c>
      <c r="KT162">
        <v>22.324966974900924</v>
      </c>
      <c r="KU162">
        <v>0.57427703401424635</v>
      </c>
      <c r="KW162" s="1" t="s">
        <v>185</v>
      </c>
      <c r="KX162">
        <v>4.9287908405473333</v>
      </c>
      <c r="KY162">
        <v>0.76321468615288468</v>
      </c>
      <c r="LA162" s="1" t="s">
        <v>274</v>
      </c>
      <c r="LB162">
        <v>0.14518628449487847</v>
      </c>
      <c r="LC162">
        <v>0.96568269032723952</v>
      </c>
      <c r="LE162" s="1" t="s">
        <v>94</v>
      </c>
      <c r="LF162">
        <v>0.66301898988823837</v>
      </c>
      <c r="LG162">
        <v>0.9400426274080087</v>
      </c>
      <c r="LI162" s="1" t="s">
        <v>274</v>
      </c>
      <c r="LJ162">
        <v>0.10355303544888532</v>
      </c>
      <c r="LK162">
        <v>0.91064638117689989</v>
      </c>
      <c r="LM162" s="1" t="s">
        <v>269</v>
      </c>
      <c r="LN162">
        <v>6.8940032670193184E-4</v>
      </c>
      <c r="LO162">
        <v>0.99459165839178809</v>
      </c>
      <c r="LQ162" s="1" t="s">
        <v>219</v>
      </c>
      <c r="LR162">
        <v>1.0811507555019167E-2</v>
      </c>
      <c r="LS162">
        <v>0.93632194638074406</v>
      </c>
    </row>
    <row r="163" spans="1:331" x14ac:dyDescent="0.2">
      <c r="A163" s="1" t="s">
        <v>112</v>
      </c>
      <c r="B163">
        <v>20.366455250200001</v>
      </c>
      <c r="C163">
        <v>0.64363815004585057</v>
      </c>
      <c r="E163" s="1" t="s">
        <v>251</v>
      </c>
      <c r="F163">
        <v>17.568118999999999</v>
      </c>
      <c r="G163">
        <v>0.77186500909780809</v>
      </c>
      <c r="I163" s="1" t="s">
        <v>186</v>
      </c>
      <c r="J163">
        <v>0.34479900000000002</v>
      </c>
      <c r="K163">
        <v>0.5020000963901875</v>
      </c>
      <c r="M163" s="1" t="s">
        <v>253</v>
      </c>
      <c r="N163">
        <v>1.1691547019790174</v>
      </c>
      <c r="O163">
        <v>1.9960826587738258E-2</v>
      </c>
      <c r="Q163" s="1" t="s">
        <v>263</v>
      </c>
      <c r="U163" s="1" t="s">
        <v>116</v>
      </c>
      <c r="Y163" s="1" t="s">
        <v>116</v>
      </c>
      <c r="AC163" s="1" t="s">
        <v>148</v>
      </c>
      <c r="AG163" s="1" t="s">
        <v>129</v>
      </c>
      <c r="AK163" s="1" t="s">
        <v>278</v>
      </c>
      <c r="AO163" s="1" t="s">
        <v>296</v>
      </c>
      <c r="AS163" s="1" t="s">
        <v>176</v>
      </c>
      <c r="AW163" s="1" t="s">
        <v>116</v>
      </c>
      <c r="BA163" s="1" t="s">
        <v>265</v>
      </c>
      <c r="BE163" s="1" t="s">
        <v>292</v>
      </c>
      <c r="BF163">
        <v>11.092715</v>
      </c>
      <c r="BG163">
        <v>7.9543979482085247E-2</v>
      </c>
      <c r="BI163" s="1" t="s">
        <v>171</v>
      </c>
      <c r="BJ163">
        <v>4.4541445815331162</v>
      </c>
      <c r="BK163">
        <v>1.1959378201416418E-2</v>
      </c>
      <c r="BM163" s="1" t="s">
        <v>142</v>
      </c>
      <c r="BN163">
        <v>1.1248664794000001</v>
      </c>
      <c r="BO163">
        <v>3.7815711840149799E-2</v>
      </c>
      <c r="BQ163" s="1" t="s">
        <v>285</v>
      </c>
      <c r="BR163">
        <v>67.18993253762325</v>
      </c>
      <c r="BS163">
        <v>0.62077475156070172</v>
      </c>
      <c r="BU163" s="1" t="s">
        <v>296</v>
      </c>
      <c r="BY163" s="1" t="s">
        <v>263</v>
      </c>
      <c r="BZ163">
        <v>6.6872427983539096</v>
      </c>
      <c r="CA163">
        <v>0.10735884719226488</v>
      </c>
      <c r="CC163" s="1" t="s">
        <v>97</v>
      </c>
      <c r="CD163">
        <v>34.539695376735409</v>
      </c>
      <c r="CE163">
        <v>0.29440770335865274</v>
      </c>
      <c r="CG163" s="1" t="s">
        <v>164</v>
      </c>
      <c r="CH163">
        <v>0.57803468208092479</v>
      </c>
      <c r="CI163">
        <v>8.370042252664767E-3</v>
      </c>
      <c r="CK163" s="1" t="s">
        <v>192</v>
      </c>
      <c r="CL163">
        <v>1.5805037218313449</v>
      </c>
      <c r="CM163">
        <v>3.0255987051520092E-2</v>
      </c>
      <c r="CO163" s="1" t="s">
        <v>116</v>
      </c>
      <c r="CQ163" t="s">
        <v>102</v>
      </c>
      <c r="CS163" s="1" t="s">
        <v>165</v>
      </c>
      <c r="CT163">
        <v>5.4329371816638368</v>
      </c>
      <c r="CU163">
        <v>0.11451674353846719</v>
      </c>
      <c r="CW163" s="1" t="s">
        <v>250</v>
      </c>
      <c r="DA163" s="1" t="s">
        <v>114</v>
      </c>
      <c r="DB163">
        <v>12.654320987654321</v>
      </c>
      <c r="DC163">
        <v>0.18009816307672866</v>
      </c>
      <c r="DE163" s="1" t="s">
        <v>116</v>
      </c>
      <c r="DI163" s="1" t="s">
        <v>224</v>
      </c>
      <c r="DJ163">
        <v>3.3898305084745761</v>
      </c>
      <c r="DK163">
        <v>3.3011953798732271E-2</v>
      </c>
      <c r="DM163" s="1" t="s">
        <v>289</v>
      </c>
      <c r="DN163">
        <v>88.388969521044984</v>
      </c>
      <c r="DO163">
        <v>2.5239208853531026E-2</v>
      </c>
      <c r="DQ163" s="1" t="s">
        <v>289</v>
      </c>
      <c r="DR163">
        <v>0.8708272859216255</v>
      </c>
      <c r="DS163">
        <v>2.3550624542646543E-3</v>
      </c>
      <c r="DU163" s="1" t="s">
        <v>184</v>
      </c>
      <c r="DV163">
        <v>1.4878268710550047</v>
      </c>
      <c r="DW163">
        <v>2.6508471102135611E-2</v>
      </c>
      <c r="DY163" s="1" t="s">
        <v>116</v>
      </c>
      <c r="EA163" t="s">
        <v>102</v>
      </c>
      <c r="EC163" s="1" t="s">
        <v>184</v>
      </c>
      <c r="ED163">
        <v>7.2137060414788099</v>
      </c>
      <c r="EE163">
        <v>1.2829110929592489E-2</v>
      </c>
      <c r="EG163" s="1" t="s">
        <v>156</v>
      </c>
      <c r="EK163" s="1" t="s">
        <v>263</v>
      </c>
      <c r="EL163">
        <v>21.074380165289256</v>
      </c>
      <c r="EM163">
        <v>0.24210641891474849</v>
      </c>
      <c r="EO163" s="1" t="s">
        <v>154</v>
      </c>
      <c r="ES163" s="1" t="s">
        <v>261</v>
      </c>
      <c r="ET163">
        <v>40.468227424749166</v>
      </c>
      <c r="EU163">
        <v>0.37987736900780383</v>
      </c>
      <c r="EW163" s="1" t="s">
        <v>264</v>
      </c>
      <c r="EX163">
        <v>27.666734652253723</v>
      </c>
      <c r="EY163">
        <v>0.28380942901599931</v>
      </c>
      <c r="FA163" s="1" t="s">
        <v>271</v>
      </c>
      <c r="FB163">
        <v>25.210954848260549</v>
      </c>
      <c r="FC163">
        <v>0.46314469440625994</v>
      </c>
      <c r="FE163" s="1" t="s">
        <v>202</v>
      </c>
      <c r="FF163">
        <v>92.10526315789474</v>
      </c>
      <c r="FG163">
        <v>0.8731725146198831</v>
      </c>
      <c r="FI163" s="1" t="s">
        <v>210</v>
      </c>
      <c r="FJ163">
        <v>98.06629834254143</v>
      </c>
      <c r="FK163">
        <v>0.71034760589318502</v>
      </c>
      <c r="FM163" s="1" t="s">
        <v>257</v>
      </c>
      <c r="FN163">
        <v>89.159561510353228</v>
      </c>
      <c r="FO163">
        <v>0.80089597619309882</v>
      </c>
      <c r="FQ163" s="1" t="s">
        <v>256</v>
      </c>
      <c r="FR163">
        <v>43.442622950819668</v>
      </c>
      <c r="FS163">
        <v>4.254144473340167E-3</v>
      </c>
      <c r="FU163" s="1" t="s">
        <v>295</v>
      </c>
      <c r="FV163">
        <v>24.129594000000001</v>
      </c>
      <c r="FW163">
        <v>0.30241498331966904</v>
      </c>
      <c r="FY163" s="1" t="s">
        <v>147</v>
      </c>
      <c r="FZ163">
        <v>6.2931034482758621</v>
      </c>
      <c r="GA163">
        <v>5.1514809665956934E-4</v>
      </c>
      <c r="GC163" s="1" t="s">
        <v>144</v>
      </c>
      <c r="GD163">
        <v>3.7026647966339414</v>
      </c>
      <c r="GE163">
        <v>3.8509097798510613E-4</v>
      </c>
      <c r="GG163" s="1" t="s">
        <v>278</v>
      </c>
      <c r="GH163">
        <v>95.668110629790064</v>
      </c>
      <c r="GI163">
        <v>0.73276064841131361</v>
      </c>
      <c r="GK163" s="1" t="s">
        <v>287</v>
      </c>
      <c r="GL163">
        <v>51.895161290322577</v>
      </c>
      <c r="GM163">
        <v>2.9593956208935602E-3</v>
      </c>
      <c r="GO163" s="1" t="s">
        <v>158</v>
      </c>
      <c r="GP163">
        <v>1.170260976194919</v>
      </c>
      <c r="GQ163">
        <v>4.1266510654427432E-4</v>
      </c>
      <c r="GS163" s="1" t="s">
        <v>181</v>
      </c>
      <c r="GT163">
        <v>2.230317448516839E-2</v>
      </c>
      <c r="GU163">
        <v>2.5717826788443604E-4</v>
      </c>
      <c r="GW163" s="1" t="s">
        <v>100</v>
      </c>
      <c r="GX163" s="4">
        <v>0.1426187225003793</v>
      </c>
      <c r="GY163">
        <v>0.66954513517178538</v>
      </c>
      <c r="HA163" s="1" t="s">
        <v>90</v>
      </c>
      <c r="HB163">
        <v>33.866031961899999</v>
      </c>
      <c r="HC163">
        <v>0.57634698299153819</v>
      </c>
      <c r="HE163" s="1" t="s">
        <v>92</v>
      </c>
      <c r="HF163">
        <v>86.732771575200005</v>
      </c>
      <c r="HG163">
        <v>0.14183810176462353</v>
      </c>
      <c r="HI163" s="1" t="s">
        <v>136</v>
      </c>
      <c r="HJ163">
        <v>62.634120171699998</v>
      </c>
      <c r="HK163">
        <v>0.34903271539776914</v>
      </c>
      <c r="HM163" s="1" t="s">
        <v>238</v>
      </c>
      <c r="HN163">
        <v>31.946032576499999</v>
      </c>
      <c r="HO163">
        <v>0.56238711468190994</v>
      </c>
      <c r="HQ163" s="1" t="s">
        <v>250</v>
      </c>
      <c r="HR163">
        <v>20.990379578599999</v>
      </c>
      <c r="HS163">
        <v>0.44935549178576384</v>
      </c>
      <c r="HU163" s="1" t="s">
        <v>135</v>
      </c>
      <c r="HV163">
        <v>3.9067262816000001</v>
      </c>
      <c r="HW163">
        <v>0.82842157604089062</v>
      </c>
      <c r="HY163" s="1" t="s">
        <v>85</v>
      </c>
      <c r="HZ163">
        <v>83.846198791000006</v>
      </c>
      <c r="IA163">
        <v>0.19972768042236355</v>
      </c>
      <c r="IC163" s="1" t="s">
        <v>189</v>
      </c>
      <c r="ID163">
        <v>23.6335902376</v>
      </c>
      <c r="IE163">
        <v>0.65345816678661417</v>
      </c>
      <c r="IG163" s="1" t="s">
        <v>189</v>
      </c>
      <c r="IH163">
        <v>64.22764227642277</v>
      </c>
      <c r="II163">
        <v>0.36118571209346617</v>
      </c>
      <c r="IK163" s="1" t="s">
        <v>217</v>
      </c>
      <c r="IL163">
        <v>16.883116883116884</v>
      </c>
      <c r="IM163">
        <v>0.54386745640792888</v>
      </c>
      <c r="IO163" s="1" t="s">
        <v>292</v>
      </c>
      <c r="IP163">
        <v>14.754098360655737</v>
      </c>
      <c r="IQ163">
        <v>0.77389756558743561</v>
      </c>
      <c r="IS163" s="1" t="s">
        <v>116</v>
      </c>
      <c r="IU163" t="s">
        <v>102</v>
      </c>
      <c r="IW163" s="1" t="s">
        <v>246</v>
      </c>
      <c r="IX163">
        <v>19.775280898876403</v>
      </c>
      <c r="IY163">
        <v>0.62938232202475941</v>
      </c>
      <c r="JA163" s="1" t="s">
        <v>227</v>
      </c>
      <c r="JB163">
        <v>55.555555555555557</v>
      </c>
      <c r="JC163">
        <v>0.42834862571145005</v>
      </c>
      <c r="JE163" s="1" t="s">
        <v>255</v>
      </c>
      <c r="JI163" s="1" t="s">
        <v>264</v>
      </c>
      <c r="JJ163">
        <v>15.824594852240228</v>
      </c>
      <c r="JK163">
        <v>0.69423040329349961</v>
      </c>
      <c r="JM163" s="1" t="s">
        <v>116</v>
      </c>
      <c r="JO163" t="s">
        <v>102</v>
      </c>
      <c r="JQ163" s="1" t="s">
        <v>190</v>
      </c>
      <c r="JR163">
        <v>19.230769230769234</v>
      </c>
      <c r="JS163">
        <v>0.62078272604588391</v>
      </c>
      <c r="JU163" s="1" t="s">
        <v>224</v>
      </c>
      <c r="JV163">
        <v>38.181818181818187</v>
      </c>
      <c r="JW163">
        <v>0.59842990654205608</v>
      </c>
      <c r="JY163" s="1" t="s">
        <v>278</v>
      </c>
      <c r="KC163" s="1" t="s">
        <v>292</v>
      </c>
      <c r="KD163">
        <v>21.052631578947366</v>
      </c>
      <c r="KE163">
        <v>0.64265536723163852</v>
      </c>
      <c r="KG163" s="1" t="s">
        <v>116</v>
      </c>
      <c r="KI163" t="s">
        <v>102</v>
      </c>
      <c r="KK163" s="1" t="s">
        <v>86</v>
      </c>
      <c r="KL163">
        <v>27.422907488986787</v>
      </c>
      <c r="KM163">
        <v>0.63378525699018584</v>
      </c>
      <c r="KO163" s="1" t="s">
        <v>218</v>
      </c>
      <c r="KP163">
        <v>9.2099455642195078</v>
      </c>
      <c r="KQ163">
        <v>0.81155979792556288</v>
      </c>
      <c r="KS163" s="1" t="s">
        <v>89</v>
      </c>
      <c r="KT163">
        <v>22.481283077320253</v>
      </c>
      <c r="KU163">
        <v>0.57097843489998434</v>
      </c>
      <c r="KW163" s="1" t="s">
        <v>169</v>
      </c>
      <c r="KX163">
        <v>5.0369886858137507</v>
      </c>
      <c r="KY163">
        <v>0.75769511033506443</v>
      </c>
      <c r="LA163" s="1" t="s">
        <v>182</v>
      </c>
      <c r="LB163">
        <v>0.14614069220005954</v>
      </c>
      <c r="LC163">
        <v>0.96541690683859827</v>
      </c>
      <c r="LE163" s="1" t="s">
        <v>107</v>
      </c>
      <c r="LF163">
        <v>0.71245496354344118</v>
      </c>
      <c r="LG163">
        <v>0.93547400750363641</v>
      </c>
      <c r="LI163" s="1" t="s">
        <v>136</v>
      </c>
      <c r="LJ163">
        <v>0.10558667903225807</v>
      </c>
      <c r="LK163">
        <v>0.90870006429524186</v>
      </c>
      <c r="LM163" s="1" t="s">
        <v>213</v>
      </c>
      <c r="LN163">
        <v>6.9510939325353647E-4</v>
      </c>
      <c r="LO163">
        <v>0.99454018172222913</v>
      </c>
      <c r="LQ163" s="1" t="s">
        <v>281</v>
      </c>
      <c r="LR163">
        <v>1.0854750965978129E-2</v>
      </c>
      <c r="LS163">
        <v>0.93603537797221348</v>
      </c>
    </row>
    <row r="164" spans="1:331" x14ac:dyDescent="0.2">
      <c r="A164" s="1" t="s">
        <v>121</v>
      </c>
      <c r="B164">
        <v>20.464413819099999</v>
      </c>
      <c r="C164">
        <v>0.6417311851740457</v>
      </c>
      <c r="E164" s="1" t="s">
        <v>256</v>
      </c>
      <c r="F164">
        <v>18.214770999999999</v>
      </c>
      <c r="G164">
        <v>0.76346775563334301</v>
      </c>
      <c r="I164" s="1" t="s">
        <v>263</v>
      </c>
      <c r="J164">
        <v>0.34490900000000002</v>
      </c>
      <c r="K164">
        <v>0.50111651967163073</v>
      </c>
      <c r="M164" s="1" t="s">
        <v>86</v>
      </c>
      <c r="N164">
        <v>1.131122504010289</v>
      </c>
      <c r="O164">
        <v>1.9293740215880938E-2</v>
      </c>
      <c r="Q164" s="1" t="s">
        <v>120</v>
      </c>
      <c r="U164" s="1" t="s">
        <v>270</v>
      </c>
      <c r="Y164" s="1" t="s">
        <v>270</v>
      </c>
      <c r="AC164" s="1" t="s">
        <v>231</v>
      </c>
      <c r="AG164" s="1" t="s">
        <v>296</v>
      </c>
      <c r="AK164" s="1" t="s">
        <v>90</v>
      </c>
      <c r="AO164" s="1" t="s">
        <v>176</v>
      </c>
      <c r="AS164" s="1" t="s">
        <v>116</v>
      </c>
      <c r="AW164" s="1" t="s">
        <v>270</v>
      </c>
      <c r="BA164" s="1" t="s">
        <v>298</v>
      </c>
      <c r="BE164" s="1" t="s">
        <v>290</v>
      </c>
      <c r="BF164">
        <v>11.015385</v>
      </c>
      <c r="BG164">
        <v>7.861411702441079E-2</v>
      </c>
      <c r="BI164" s="1" t="s">
        <v>91</v>
      </c>
      <c r="BJ164">
        <v>4.4336067390822436</v>
      </c>
      <c r="BK164">
        <v>1.1904234094435825E-2</v>
      </c>
      <c r="BM164" s="1" t="s">
        <v>257</v>
      </c>
      <c r="BN164">
        <v>1.0923472669000001</v>
      </c>
      <c r="BO164">
        <v>3.6635152929933822E-2</v>
      </c>
      <c r="BQ164" s="1" t="s">
        <v>170</v>
      </c>
      <c r="BR164">
        <v>67.139222101054159</v>
      </c>
      <c r="BS164">
        <v>0.62006183375814439</v>
      </c>
      <c r="BU164" s="1" t="s">
        <v>176</v>
      </c>
      <c r="BY164" s="1" t="s">
        <v>258</v>
      </c>
      <c r="BZ164">
        <v>6.666666666666667</v>
      </c>
      <c r="CA164">
        <v>0.10697395692367992</v>
      </c>
      <c r="CC164" s="1" t="s">
        <v>113</v>
      </c>
      <c r="CD164">
        <v>34.379983502886994</v>
      </c>
      <c r="CE164">
        <v>0.29264120325802723</v>
      </c>
      <c r="CG164" s="1" t="s">
        <v>180</v>
      </c>
      <c r="CH164">
        <v>0.55096418732782371</v>
      </c>
      <c r="CI164">
        <v>7.9068241527903167E-3</v>
      </c>
      <c r="CK164" s="1" t="s">
        <v>188</v>
      </c>
      <c r="CL164">
        <v>1.5706806282722512</v>
      </c>
      <c r="CM164">
        <v>3.0045856019219792E-2</v>
      </c>
      <c r="CO164" s="1" t="s">
        <v>270</v>
      </c>
      <c r="CQ164" t="s">
        <v>102</v>
      </c>
      <c r="CS164" s="1" t="s">
        <v>132</v>
      </c>
      <c r="CT164">
        <v>5.2127659574468082</v>
      </c>
      <c r="CU164">
        <v>0.10964542674206251</v>
      </c>
      <c r="CW164" s="1" t="s">
        <v>295</v>
      </c>
      <c r="DA164" s="1" t="s">
        <v>139</v>
      </c>
      <c r="DB164">
        <v>12.303290414878399</v>
      </c>
      <c r="DC164">
        <v>0.17500871143337463</v>
      </c>
      <c r="DE164" s="1" t="s">
        <v>270</v>
      </c>
      <c r="DI164" s="1" t="s">
        <v>95</v>
      </c>
      <c r="DJ164">
        <v>3.3333333333333335</v>
      </c>
      <c r="DK164">
        <v>3.2434544380514713E-2</v>
      </c>
      <c r="DM164" s="1" t="s">
        <v>193</v>
      </c>
      <c r="DN164">
        <v>87.03403565640194</v>
      </c>
      <c r="DO164">
        <v>2.4702675506264694E-2</v>
      </c>
      <c r="DQ164" s="1" t="s">
        <v>254</v>
      </c>
      <c r="DR164">
        <v>0.8595988538681949</v>
      </c>
      <c r="DS164">
        <v>2.3215035425905111E-3</v>
      </c>
      <c r="DU164" s="1" t="s">
        <v>228</v>
      </c>
      <c r="DV164">
        <v>1.4110429447852761</v>
      </c>
      <c r="DW164">
        <v>2.5043404090267549E-2</v>
      </c>
      <c r="DY164" s="1" t="s">
        <v>270</v>
      </c>
      <c r="EA164" t="s">
        <v>102</v>
      </c>
      <c r="EC164" s="1" t="s">
        <v>124</v>
      </c>
      <c r="ED164">
        <v>6.9646439317953863</v>
      </c>
      <c r="EE164">
        <v>1.2376139167065403E-2</v>
      </c>
      <c r="EG164" s="1" t="s">
        <v>250</v>
      </c>
      <c r="EK164" s="1" t="s">
        <v>273</v>
      </c>
      <c r="EL164">
        <v>20.833333333333336</v>
      </c>
      <c r="EM164">
        <v>0.23925313395514547</v>
      </c>
      <c r="EO164" s="1" t="s">
        <v>180</v>
      </c>
      <c r="ES164" s="1" t="s">
        <v>275</v>
      </c>
      <c r="ET164">
        <v>40.366972477064223</v>
      </c>
      <c r="EU164">
        <v>0.37882262996941901</v>
      </c>
      <c r="EW164" s="1" t="s">
        <v>291</v>
      </c>
      <c r="EX164">
        <v>27.480916030534353</v>
      </c>
      <c r="EY164">
        <v>0.28039707576524303</v>
      </c>
      <c r="FA164" s="1" t="s">
        <v>195</v>
      </c>
      <c r="FB164">
        <v>25.138239047213951</v>
      </c>
      <c r="FC164">
        <v>0.46115938043267224</v>
      </c>
      <c r="FE164" s="1" t="s">
        <v>161</v>
      </c>
      <c r="FF164">
        <v>92.103154732098147</v>
      </c>
      <c r="FG164">
        <v>0.87313864314991008</v>
      </c>
      <c r="FI164" s="1" t="s">
        <v>283</v>
      </c>
      <c r="FJ164">
        <v>98.036882807852464</v>
      </c>
      <c r="FK164">
        <v>0.70594140392623372</v>
      </c>
      <c r="FM164" s="1" t="s">
        <v>120</v>
      </c>
      <c r="FN164">
        <v>88.921933085501863</v>
      </c>
      <c r="FO164">
        <v>0.79637400981679218</v>
      </c>
      <c r="FQ164" s="1" t="s">
        <v>207</v>
      </c>
      <c r="FR164">
        <v>43.413830954994509</v>
      </c>
      <c r="FS164">
        <v>4.251307923997613E-3</v>
      </c>
      <c r="FU164" s="1" t="s">
        <v>126</v>
      </c>
      <c r="FV164">
        <v>23.968565999999999</v>
      </c>
      <c r="FW164">
        <v>0.30011649836479665</v>
      </c>
      <c r="FY164" s="1" t="s">
        <v>298</v>
      </c>
      <c r="FZ164">
        <v>6.1692307692307695</v>
      </c>
      <c r="GA164">
        <v>5.0497648975190209E-4</v>
      </c>
      <c r="GC164" s="1" t="s">
        <v>111</v>
      </c>
      <c r="GD164">
        <v>3.6632039365773648</v>
      </c>
      <c r="GE164">
        <v>3.8092510985317105E-4</v>
      </c>
      <c r="GG164" s="1" t="s">
        <v>274</v>
      </c>
      <c r="GH164">
        <v>95.66049776643267</v>
      </c>
      <c r="GI164">
        <v>0.73229100191448615</v>
      </c>
      <c r="GK164" s="1" t="s">
        <v>144</v>
      </c>
      <c r="GL164">
        <v>49.481065918653577</v>
      </c>
      <c r="GM164">
        <v>2.8207220458589194E-3</v>
      </c>
      <c r="GO164" s="1" t="s">
        <v>213</v>
      </c>
      <c r="GP164">
        <v>1.1683585520015323</v>
      </c>
      <c r="GQ164">
        <v>4.1198655380430144E-4</v>
      </c>
      <c r="GS164" s="1" t="s">
        <v>85</v>
      </c>
      <c r="GT164">
        <v>2.1249468763280918E-2</v>
      </c>
      <c r="GU164">
        <v>2.4430166604425381E-4</v>
      </c>
      <c r="GW164" s="1" t="s">
        <v>278</v>
      </c>
      <c r="GX164" s="4">
        <v>0.14289947089947089</v>
      </c>
      <c r="GY164">
        <v>0.66887211005163383</v>
      </c>
      <c r="HA164" s="1" t="s">
        <v>185</v>
      </c>
      <c r="HB164">
        <v>34.052700489800003</v>
      </c>
      <c r="HC164">
        <v>0.57377265785427123</v>
      </c>
      <c r="HE164" s="1" t="s">
        <v>272</v>
      </c>
      <c r="HF164">
        <v>86.732900193099994</v>
      </c>
      <c r="HG164">
        <v>0.14183588376523648</v>
      </c>
      <c r="HI164" s="1" t="s">
        <v>209</v>
      </c>
      <c r="HJ164">
        <v>62.796081993800001</v>
      </c>
      <c r="HK164">
        <v>0.3472753271641611</v>
      </c>
      <c r="HM164" s="1" t="s">
        <v>88</v>
      </c>
      <c r="HN164">
        <v>32.006030841700003</v>
      </c>
      <c r="HO164">
        <v>0.56147542560499974</v>
      </c>
      <c r="HQ164" s="1" t="s">
        <v>215</v>
      </c>
      <c r="HR164">
        <v>21.283494491999999</v>
      </c>
      <c r="HS164">
        <v>0.4401749589328694</v>
      </c>
      <c r="HU164" s="1" t="s">
        <v>111</v>
      </c>
      <c r="HV164">
        <v>3.9291019581</v>
      </c>
      <c r="HW164">
        <v>0.82742768745467377</v>
      </c>
      <c r="HY164" s="1" t="s">
        <v>234</v>
      </c>
      <c r="HZ164">
        <v>83.872273698399994</v>
      </c>
      <c r="IA164">
        <v>0.19929252067912251</v>
      </c>
      <c r="IC164" s="1" t="s">
        <v>279</v>
      </c>
      <c r="ID164">
        <v>23.6972591362</v>
      </c>
      <c r="IE164">
        <v>0.65234107503194716</v>
      </c>
      <c r="IG164" s="1" t="s">
        <v>213</v>
      </c>
      <c r="IH164">
        <v>66.355140186915889</v>
      </c>
      <c r="II164">
        <v>0.33956426636860493</v>
      </c>
      <c r="IK164" s="1" t="s">
        <v>223</v>
      </c>
      <c r="IL164">
        <v>17.621145374449341</v>
      </c>
      <c r="IM164">
        <v>0.52380583102390976</v>
      </c>
      <c r="IO164" s="1" t="s">
        <v>142</v>
      </c>
      <c r="IP164">
        <v>14.968553459119496</v>
      </c>
      <c r="IQ164">
        <v>0.77056661553742534</v>
      </c>
      <c r="IS164" s="1" t="s">
        <v>270</v>
      </c>
      <c r="IU164" t="s">
        <v>102</v>
      </c>
      <c r="IW164" s="1" t="s">
        <v>195</v>
      </c>
      <c r="IX164">
        <v>19.891008174386922</v>
      </c>
      <c r="IY164">
        <v>0.62719829459227783</v>
      </c>
      <c r="JA164" s="1" t="s">
        <v>295</v>
      </c>
      <c r="JB164">
        <v>55.688622754491014</v>
      </c>
      <c r="JC164">
        <v>0.42695480400928709</v>
      </c>
      <c r="JE164" s="1" t="s">
        <v>207</v>
      </c>
      <c r="JI164" s="1" t="s">
        <v>162</v>
      </c>
      <c r="JJ164">
        <v>15.827338129496402</v>
      </c>
      <c r="JK164">
        <v>0.69417647038270314</v>
      </c>
      <c r="JM164" s="1" t="s">
        <v>270</v>
      </c>
      <c r="JO164" t="s">
        <v>102</v>
      </c>
      <c r="JQ164" s="1" t="s">
        <v>218</v>
      </c>
      <c r="JR164">
        <v>19.488817891373802</v>
      </c>
      <c r="JS164">
        <v>0.61557648113894969</v>
      </c>
      <c r="JU164" s="1" t="s">
        <v>111</v>
      </c>
      <c r="JV164">
        <v>38.461538461538467</v>
      </c>
      <c r="JW164">
        <v>0.59542774982027313</v>
      </c>
      <c r="JY164" s="1" t="s">
        <v>161</v>
      </c>
      <c r="KC164" s="1" t="s">
        <v>174</v>
      </c>
      <c r="KD164">
        <v>22.727272727272727</v>
      </c>
      <c r="KE164">
        <v>0.61344375963020037</v>
      </c>
      <c r="KG164" s="1" t="s">
        <v>270</v>
      </c>
      <c r="KI164" t="s">
        <v>102</v>
      </c>
      <c r="KK164" s="1" t="s">
        <v>84</v>
      </c>
      <c r="KL164">
        <v>27.851458885941643</v>
      </c>
      <c r="KM164">
        <v>0.62779924311937996</v>
      </c>
      <c r="KO164" s="1" t="s">
        <v>116</v>
      </c>
      <c r="KP164">
        <v>9.5238095238095237</v>
      </c>
      <c r="KQ164">
        <v>0.80380025810570588</v>
      </c>
      <c r="KS164" s="1" t="s">
        <v>204</v>
      </c>
      <c r="KT164">
        <v>22.683566433566433</v>
      </c>
      <c r="KU164">
        <v>0.56670982987838747</v>
      </c>
      <c r="KW164" s="1" t="s">
        <v>299</v>
      </c>
      <c r="KX164">
        <v>5.0903614457831328</v>
      </c>
      <c r="KY164">
        <v>0.75497236669324841</v>
      </c>
      <c r="LA164" s="1" t="s">
        <v>293</v>
      </c>
      <c r="LB164">
        <v>0.14664737376048817</v>
      </c>
      <c r="LC164">
        <v>0.96527580614124442</v>
      </c>
      <c r="LE164" s="1" t="s">
        <v>207</v>
      </c>
      <c r="LF164">
        <v>0.71971314110770945</v>
      </c>
      <c r="LG164">
        <v>0.93480324384636804</v>
      </c>
      <c r="LI164" s="1" t="s">
        <v>237</v>
      </c>
      <c r="LJ164">
        <v>0.10629994939434724</v>
      </c>
      <c r="LK164">
        <v>0.90801742248019091</v>
      </c>
      <c r="LM164" s="1" t="s">
        <v>147</v>
      </c>
      <c r="LN164">
        <v>7.1151542240189311E-4</v>
      </c>
      <c r="LO164">
        <v>0.99439225425744859</v>
      </c>
      <c r="LQ164" s="1" t="s">
        <v>189</v>
      </c>
      <c r="LR164">
        <v>1.0980641267073524E-2</v>
      </c>
      <c r="LS164">
        <v>0.93520111947052942</v>
      </c>
    </row>
    <row r="165" spans="1:331" x14ac:dyDescent="0.2">
      <c r="A165" s="1" t="s">
        <v>263</v>
      </c>
      <c r="B165">
        <v>20.5888387362</v>
      </c>
      <c r="C165">
        <v>0.63930899843988498</v>
      </c>
      <c r="E165" s="1" t="s">
        <v>180</v>
      </c>
      <c r="F165">
        <v>19.131858999999999</v>
      </c>
      <c r="G165">
        <v>0.75155869112071594</v>
      </c>
      <c r="I165" s="1" t="s">
        <v>219</v>
      </c>
      <c r="J165">
        <v>0.345082</v>
      </c>
      <c r="K165">
        <v>0.49972689446880991</v>
      </c>
      <c r="M165" s="1" t="s">
        <v>177</v>
      </c>
      <c r="N165">
        <v>1.0939843454692451</v>
      </c>
      <c r="O165">
        <v>1.8642335333655159E-2</v>
      </c>
      <c r="Q165" s="1" t="s">
        <v>157</v>
      </c>
      <c r="U165" s="1" t="s">
        <v>260</v>
      </c>
      <c r="Y165" s="1" t="s">
        <v>260</v>
      </c>
      <c r="AC165" s="1" t="s">
        <v>278</v>
      </c>
      <c r="AG165" s="1" t="s">
        <v>176</v>
      </c>
      <c r="AK165" s="1" t="s">
        <v>250</v>
      </c>
      <c r="AO165" s="1" t="s">
        <v>116</v>
      </c>
      <c r="AS165" s="1" t="s">
        <v>270</v>
      </c>
      <c r="AW165" s="1" t="s">
        <v>260</v>
      </c>
      <c r="BA165" s="1" t="s">
        <v>255</v>
      </c>
      <c r="BE165" s="1" t="s">
        <v>111</v>
      </c>
      <c r="BF165">
        <v>10.996563999999999</v>
      </c>
      <c r="BG165">
        <v>7.838780199381605E-2</v>
      </c>
      <c r="BI165" s="1" t="s">
        <v>85</v>
      </c>
      <c r="BJ165">
        <v>4.4290902648595978</v>
      </c>
      <c r="BK165">
        <v>1.189210736114802E-2</v>
      </c>
      <c r="BM165" s="1" t="s">
        <v>230</v>
      </c>
      <c r="BN165">
        <v>1.0886741437</v>
      </c>
      <c r="BO165">
        <v>3.6501805963980047E-2</v>
      </c>
      <c r="BQ165" s="1" t="s">
        <v>187</v>
      </c>
      <c r="BR165">
        <v>66.990539503963177</v>
      </c>
      <c r="BS165">
        <v>0.61797156442567291</v>
      </c>
      <c r="BU165" s="1" t="s">
        <v>116</v>
      </c>
      <c r="BY165" s="1" t="s">
        <v>189</v>
      </c>
      <c r="BZ165">
        <v>6.4864864864864868</v>
      </c>
      <c r="CA165">
        <v>0.10360356646363864</v>
      </c>
      <c r="CC165" s="1" t="s">
        <v>86</v>
      </c>
      <c r="CD165">
        <v>34.312878133102856</v>
      </c>
      <c r="CE165">
        <v>0.29189898140801818</v>
      </c>
      <c r="CG165" s="1" t="s">
        <v>211</v>
      </c>
      <c r="CH165">
        <v>0.51282051282051277</v>
      </c>
      <c r="CI165">
        <v>7.2541267939626938E-3</v>
      </c>
      <c r="CK165" s="1" t="s">
        <v>89</v>
      </c>
      <c r="CL165">
        <v>1.5685703185703184</v>
      </c>
      <c r="CM165">
        <v>3.0000713259103255E-2</v>
      </c>
      <c r="CO165" s="1" t="s">
        <v>260</v>
      </c>
      <c r="CQ165" t="s">
        <v>102</v>
      </c>
      <c r="CS165" s="1" t="s">
        <v>216</v>
      </c>
      <c r="CT165">
        <v>5.1880674448767836</v>
      </c>
      <c r="CU165">
        <v>0.10909896895877846</v>
      </c>
      <c r="CW165" s="1" t="s">
        <v>129</v>
      </c>
      <c r="DA165" s="1" t="s">
        <v>248</v>
      </c>
      <c r="DB165">
        <v>12.167300380228136</v>
      </c>
      <c r="DC165">
        <v>0.1730370464018722</v>
      </c>
      <c r="DE165" s="1" t="s">
        <v>260</v>
      </c>
      <c r="DI165" s="1" t="s">
        <v>194</v>
      </c>
      <c r="DJ165">
        <v>3.2544378698224854</v>
      </c>
      <c r="DK165">
        <v>3.1628221169275994E-2</v>
      </c>
      <c r="DM165" s="1" t="s">
        <v>263</v>
      </c>
      <c r="DN165">
        <v>85.582010582010582</v>
      </c>
      <c r="DO165">
        <v>2.4127695506275484E-2</v>
      </c>
      <c r="DQ165" s="1" t="s">
        <v>196</v>
      </c>
      <c r="DR165">
        <v>0.83798882681564246</v>
      </c>
      <c r="DS165">
        <v>2.2569166986142965E-3</v>
      </c>
      <c r="DU165" s="1" t="s">
        <v>89</v>
      </c>
      <c r="DV165">
        <v>1.3995550132778296</v>
      </c>
      <c r="DW165">
        <v>2.4824209913780187E-2</v>
      </c>
      <c r="DY165" s="1" t="s">
        <v>260</v>
      </c>
      <c r="EA165" t="s">
        <v>102</v>
      </c>
      <c r="EC165" s="1" t="s">
        <v>209</v>
      </c>
      <c r="ED165">
        <v>6.7391304347826084</v>
      </c>
      <c r="EE165">
        <v>1.1965995503120027E-2</v>
      </c>
      <c r="EG165" s="1" t="s">
        <v>295</v>
      </c>
      <c r="EK165" s="1" t="s">
        <v>289</v>
      </c>
      <c r="EL165">
        <v>19.780219780219781</v>
      </c>
      <c r="EM165">
        <v>0.22678736936711513</v>
      </c>
      <c r="EO165" s="1" t="s">
        <v>148</v>
      </c>
      <c r="ES165" s="1" t="s">
        <v>291</v>
      </c>
      <c r="ET165">
        <v>40.336134453781511</v>
      </c>
      <c r="EU165">
        <v>0.37850140056022408</v>
      </c>
      <c r="EW165" s="1" t="s">
        <v>174</v>
      </c>
      <c r="EX165">
        <v>27.139874739039666</v>
      </c>
      <c r="EY165">
        <v>0.27413423004555215</v>
      </c>
      <c r="FA165" s="1" t="s">
        <v>199</v>
      </c>
      <c r="FB165">
        <v>24.891304347826086</v>
      </c>
      <c r="FC165">
        <v>0.45441747699212237</v>
      </c>
      <c r="FE165" s="1" t="s">
        <v>90</v>
      </c>
      <c r="FF165">
        <v>91.666666666666657</v>
      </c>
      <c r="FG165">
        <v>0.86612654320987637</v>
      </c>
      <c r="FI165" s="1" t="s">
        <v>86</v>
      </c>
      <c r="FJ165">
        <v>98.034204835856116</v>
      </c>
      <c r="FK165">
        <v>0.70554026603761399</v>
      </c>
      <c r="FM165" s="1" t="s">
        <v>139</v>
      </c>
      <c r="FN165">
        <v>88.893173929811027</v>
      </c>
      <c r="FO165">
        <v>0.79582673549501748</v>
      </c>
      <c r="FQ165" s="1" t="s">
        <v>105</v>
      </c>
      <c r="FR165">
        <v>43.19526627218935</v>
      </c>
      <c r="FS165">
        <v>4.2297752205656836E-3</v>
      </c>
      <c r="FU165" s="1" t="s">
        <v>135</v>
      </c>
      <c r="FV165">
        <v>23.883807999999998</v>
      </c>
      <c r="FW165">
        <v>0.29890667778821939</v>
      </c>
      <c r="FY165" s="1" t="s">
        <v>229</v>
      </c>
      <c r="FZ165">
        <v>6.0846560846560847</v>
      </c>
      <c r="GA165">
        <v>4.9803177480373757E-4</v>
      </c>
      <c r="GC165" s="1" t="s">
        <v>217</v>
      </c>
      <c r="GD165">
        <v>3.654143077714874</v>
      </c>
      <c r="GE165">
        <v>3.7996855839613001E-4</v>
      </c>
      <c r="GG165" s="1" t="s">
        <v>170</v>
      </c>
      <c r="GH165">
        <v>95.601599418393306</v>
      </c>
      <c r="GI165">
        <v>0.72865749353176357</v>
      </c>
      <c r="GK165" s="1" t="s">
        <v>281</v>
      </c>
      <c r="GL165">
        <v>47.850599013389711</v>
      </c>
      <c r="GM165">
        <v>2.7270626662908742E-3</v>
      </c>
      <c r="GO165" s="1" t="s">
        <v>185</v>
      </c>
      <c r="GP165">
        <v>1.0995601759296281</v>
      </c>
      <c r="GQ165">
        <v>3.8744769083590667E-4</v>
      </c>
      <c r="GS165" s="1" t="s">
        <v>235</v>
      </c>
      <c r="GT165">
        <v>1.6428903918293585E-2</v>
      </c>
      <c r="GU165">
        <v>1.8539290920226487E-4</v>
      </c>
      <c r="GW165" s="1" t="s">
        <v>273</v>
      </c>
      <c r="GX165" s="4">
        <v>0.14310307725414245</v>
      </c>
      <c r="GY165">
        <v>0.66838401397785452</v>
      </c>
      <c r="HA165" s="1" t="s">
        <v>108</v>
      </c>
      <c r="HB165">
        <v>34.070905908199997</v>
      </c>
      <c r="HC165">
        <v>0.57352158893146554</v>
      </c>
      <c r="HE165" s="1" t="s">
        <v>260</v>
      </c>
      <c r="HF165">
        <v>86.958360351500005</v>
      </c>
      <c r="HG165">
        <v>0.13794785190367875</v>
      </c>
      <c r="HI165" s="1" t="s">
        <v>164</v>
      </c>
      <c r="HJ165">
        <v>62.808817939900003</v>
      </c>
      <c r="HK165">
        <v>0.3471371340916839</v>
      </c>
      <c r="HM165" s="1" t="s">
        <v>171</v>
      </c>
      <c r="HN165">
        <v>32.119546566399997</v>
      </c>
      <c r="HO165">
        <v>0.55975052496126376</v>
      </c>
      <c r="HQ165" s="1" t="s">
        <v>201</v>
      </c>
      <c r="HR165">
        <v>21.320598480400001</v>
      </c>
      <c r="HS165">
        <v>0.43901284002009078</v>
      </c>
      <c r="HU165" s="1" t="s">
        <v>248</v>
      </c>
      <c r="HV165">
        <v>3.9440042261000001</v>
      </c>
      <c r="HW165">
        <v>0.82676575466019742</v>
      </c>
      <c r="HY165" s="1" t="s">
        <v>210</v>
      </c>
      <c r="HZ165">
        <v>83.935381355900006</v>
      </c>
      <c r="IA165">
        <v>0.19823932759916318</v>
      </c>
      <c r="IC165" s="1" t="s">
        <v>263</v>
      </c>
      <c r="ID165">
        <v>23.7444604021</v>
      </c>
      <c r="IE165">
        <v>0.65151291330610983</v>
      </c>
      <c r="IG165" s="1" t="s">
        <v>204</v>
      </c>
      <c r="IH165">
        <v>68.593448940269752</v>
      </c>
      <c r="II165">
        <v>0.31681666648264073</v>
      </c>
      <c r="IK165" s="1" t="s">
        <v>111</v>
      </c>
      <c r="IL165">
        <v>20.967741935483872</v>
      </c>
      <c r="IM165">
        <v>0.43283621764528712</v>
      </c>
      <c r="IO165" s="1" t="s">
        <v>296</v>
      </c>
      <c r="IP165">
        <v>15.238095238095239</v>
      </c>
      <c r="IQ165">
        <v>0.76638005057072278</v>
      </c>
      <c r="IS165" s="1" t="s">
        <v>260</v>
      </c>
      <c r="IU165" t="s">
        <v>102</v>
      </c>
      <c r="IW165" s="1" t="s">
        <v>268</v>
      </c>
      <c r="IX165">
        <v>19.972640218878247</v>
      </c>
      <c r="IY165">
        <v>0.62565771892632416</v>
      </c>
      <c r="JA165" s="1" t="s">
        <v>284</v>
      </c>
      <c r="JB165">
        <v>56.043956043956044</v>
      </c>
      <c r="JC165">
        <v>0.42323284056285204</v>
      </c>
      <c r="JE165" s="1" t="s">
        <v>130</v>
      </c>
      <c r="JI165" s="1" t="s">
        <v>123</v>
      </c>
      <c r="JJ165">
        <v>15.976331360946746</v>
      </c>
      <c r="JK165">
        <v>0.69124725911067297</v>
      </c>
      <c r="JM165" s="1" t="s">
        <v>260</v>
      </c>
      <c r="JO165" t="s">
        <v>102</v>
      </c>
      <c r="JQ165" s="1" t="s">
        <v>131</v>
      </c>
      <c r="JR165">
        <v>19.550235763511061</v>
      </c>
      <c r="JS165">
        <v>0.61433734863091716</v>
      </c>
      <c r="JU165" s="1" t="s">
        <v>139</v>
      </c>
      <c r="JV165">
        <v>38.571428571428577</v>
      </c>
      <c r="JW165">
        <v>0.59424833110814412</v>
      </c>
      <c r="JY165" s="1" t="s">
        <v>90</v>
      </c>
      <c r="KC165" s="1" t="s">
        <v>221</v>
      </c>
      <c r="KD165">
        <v>23.076923076923077</v>
      </c>
      <c r="KE165">
        <v>0.60734463276836159</v>
      </c>
      <c r="KG165" s="1" t="s">
        <v>260</v>
      </c>
      <c r="KI165" t="s">
        <v>102</v>
      </c>
      <c r="KK165" s="1" t="s">
        <v>168</v>
      </c>
      <c r="KL165">
        <v>28.000000000000004</v>
      </c>
      <c r="KM165">
        <v>0.6257244180798246</v>
      </c>
      <c r="KO165" s="1" t="s">
        <v>197</v>
      </c>
      <c r="KP165">
        <v>9.553420011305823</v>
      </c>
      <c r="KQ165">
        <v>0.80306820923614775</v>
      </c>
      <c r="KS165" s="1" t="s">
        <v>270</v>
      </c>
      <c r="KT165">
        <v>22.883445668255796</v>
      </c>
      <c r="KU165">
        <v>0.56249195688704956</v>
      </c>
      <c r="KW165" s="1" t="s">
        <v>133</v>
      </c>
      <c r="KX165">
        <v>5.1136363636363642</v>
      </c>
      <c r="KY165">
        <v>0.75378502628523825</v>
      </c>
      <c r="LA165" s="1" t="s">
        <v>217</v>
      </c>
      <c r="LB165">
        <v>0.15687438937348563</v>
      </c>
      <c r="LC165">
        <v>0.96242778650219973</v>
      </c>
      <c r="LE165" s="1" t="s">
        <v>128</v>
      </c>
      <c r="LF165">
        <v>0.74507770882595548</v>
      </c>
      <c r="LG165">
        <v>0.93245918019442897</v>
      </c>
      <c r="LI165" s="1" t="s">
        <v>229</v>
      </c>
      <c r="LJ165">
        <v>0.10718451555595153</v>
      </c>
      <c r="LK165">
        <v>0.90717084047961327</v>
      </c>
      <c r="LM165" s="1" t="s">
        <v>138</v>
      </c>
      <c r="LN165">
        <v>7.1495246904156062E-4</v>
      </c>
      <c r="LO165">
        <v>0.99436126360205346</v>
      </c>
      <c r="LQ165" s="1" t="s">
        <v>95</v>
      </c>
      <c r="LR165">
        <v>1.1158266289855072E-2</v>
      </c>
      <c r="LS165">
        <v>0.93402402175864885</v>
      </c>
    </row>
    <row r="166" spans="1:331" x14ac:dyDescent="0.2">
      <c r="A166" s="1" t="s">
        <v>279</v>
      </c>
      <c r="B166">
        <v>20.5980066445</v>
      </c>
      <c r="C166">
        <v>0.63913052626259259</v>
      </c>
      <c r="E166" s="1" t="s">
        <v>164</v>
      </c>
      <c r="F166">
        <v>19.896353999999999</v>
      </c>
      <c r="G166">
        <v>0.74163115933033064</v>
      </c>
      <c r="I166" s="1" t="s">
        <v>228</v>
      </c>
      <c r="J166">
        <v>0.34524500000000002</v>
      </c>
      <c r="K166">
        <v>0.49841759442222111</v>
      </c>
      <c r="M166" s="1" t="s">
        <v>154</v>
      </c>
      <c r="N166">
        <v>1.0839705828499917</v>
      </c>
      <c r="O166">
        <v>1.8466693510907739E-2</v>
      </c>
      <c r="Q166" s="1" t="s">
        <v>133</v>
      </c>
      <c r="U166" s="1" t="s">
        <v>115</v>
      </c>
      <c r="Y166" s="1" t="s">
        <v>115</v>
      </c>
      <c r="AC166" s="1" t="s">
        <v>250</v>
      </c>
      <c r="AG166" s="1" t="s">
        <v>116</v>
      </c>
      <c r="AK166" s="1" t="s">
        <v>295</v>
      </c>
      <c r="AO166" s="1" t="s">
        <v>270</v>
      </c>
      <c r="AS166" s="1" t="s">
        <v>260</v>
      </c>
      <c r="AW166" s="1" t="s">
        <v>115</v>
      </c>
      <c r="BA166" s="1" t="s">
        <v>207</v>
      </c>
      <c r="BE166" s="1" t="s">
        <v>179</v>
      </c>
      <c r="BF166">
        <v>10.964320000000001</v>
      </c>
      <c r="BG166">
        <v>7.8000080733176533E-2</v>
      </c>
      <c r="BI166" s="1" t="s">
        <v>165</v>
      </c>
      <c r="BJ166">
        <v>4.2865103519224999</v>
      </c>
      <c r="BK166">
        <v>1.1509280294911913E-2</v>
      </c>
      <c r="BM166" s="1" t="s">
        <v>272</v>
      </c>
      <c r="BN166">
        <v>1.0722978216000001</v>
      </c>
      <c r="BO166">
        <v>3.5907289323341161E-2</v>
      </c>
      <c r="BQ166" s="1" t="s">
        <v>105</v>
      </c>
      <c r="BR166">
        <v>66.863905325443781</v>
      </c>
      <c r="BS166">
        <v>0.61619126501618759</v>
      </c>
      <c r="BU166" s="1" t="s">
        <v>270</v>
      </c>
      <c r="BY166" s="1" t="s">
        <v>279</v>
      </c>
      <c r="BZ166">
        <v>6.375838926174497</v>
      </c>
      <c r="CA166">
        <v>0.10153383004019047</v>
      </c>
      <c r="CC166" s="1" t="s">
        <v>277</v>
      </c>
      <c r="CD166">
        <v>34.306292645943898</v>
      </c>
      <c r="CE166">
        <v>0.29182614234196347</v>
      </c>
      <c r="CG166" s="1" t="s">
        <v>266</v>
      </c>
      <c r="CH166">
        <v>0.50462573591253157</v>
      </c>
      <c r="CI166">
        <v>7.1139014666152783E-3</v>
      </c>
      <c r="CK166" s="1" t="s">
        <v>222</v>
      </c>
      <c r="CL166">
        <v>1.5290519877675841</v>
      </c>
      <c r="CM166">
        <v>2.9155355572504031E-2</v>
      </c>
      <c r="CO166" s="1" t="s">
        <v>115</v>
      </c>
      <c r="CQ166" t="s">
        <v>102</v>
      </c>
      <c r="CS166" s="1" t="s">
        <v>211</v>
      </c>
      <c r="CT166">
        <v>5.1282051282051277</v>
      </c>
      <c r="CU166">
        <v>0.10777450746426959</v>
      </c>
      <c r="CW166" s="1" t="s">
        <v>296</v>
      </c>
      <c r="DA166" s="1" t="s">
        <v>275</v>
      </c>
      <c r="DB166">
        <v>12.163509471585245</v>
      </c>
      <c r="DC166">
        <v>0.17298208353618846</v>
      </c>
      <c r="DE166" s="1" t="s">
        <v>115</v>
      </c>
      <c r="DI166" s="1" t="s">
        <v>164</v>
      </c>
      <c r="DJ166">
        <v>3.2051282051282048</v>
      </c>
      <c r="DK166">
        <v>3.1124269162251788E-2</v>
      </c>
      <c r="DM166" s="1" t="s">
        <v>153</v>
      </c>
      <c r="DN166">
        <v>84.273318872017356</v>
      </c>
      <c r="DO166">
        <v>2.3609473353870026E-2</v>
      </c>
      <c r="DQ166" s="1" t="s">
        <v>272</v>
      </c>
      <c r="DR166">
        <v>0.83217753120665738</v>
      </c>
      <c r="DS166">
        <v>2.2395482223100129E-3</v>
      </c>
      <c r="DU166" s="1" t="s">
        <v>217</v>
      </c>
      <c r="DV166">
        <v>1.2987012987012987</v>
      </c>
      <c r="DW166">
        <v>2.289988203125715E-2</v>
      </c>
      <c r="DY166" s="1" t="s">
        <v>115</v>
      </c>
      <c r="EA166" t="s">
        <v>102</v>
      </c>
      <c r="EC166" s="1" t="s">
        <v>92</v>
      </c>
      <c r="ED166">
        <v>6.6978193146417437</v>
      </c>
      <c r="EE166">
        <v>1.1890862553648261E-2</v>
      </c>
      <c r="EG166" s="1" t="s">
        <v>129</v>
      </c>
      <c r="EK166" s="1" t="s">
        <v>276</v>
      </c>
      <c r="EL166">
        <v>19.230769230769234</v>
      </c>
      <c r="EM166">
        <v>0.2202834921907515</v>
      </c>
      <c r="EO166" s="1" t="s">
        <v>278</v>
      </c>
      <c r="ES166" s="1" t="s">
        <v>256</v>
      </c>
      <c r="ET166">
        <v>40</v>
      </c>
      <c r="EU166">
        <v>0.375</v>
      </c>
      <c r="EW166" s="1" t="s">
        <v>186</v>
      </c>
      <c r="EX166">
        <v>26.860943934114665</v>
      </c>
      <c r="EY166">
        <v>0.26901197464340337</v>
      </c>
      <c r="FA166" s="1" t="s">
        <v>183</v>
      </c>
      <c r="FB166">
        <v>24.890829694323145</v>
      </c>
      <c r="FC166">
        <v>0.45440451782481017</v>
      </c>
      <c r="FE166" s="1" t="s">
        <v>181</v>
      </c>
      <c r="FF166">
        <v>91.614006393576688</v>
      </c>
      <c r="FG166">
        <v>0.86528056567458844</v>
      </c>
      <c r="FI166" s="1" t="s">
        <v>132</v>
      </c>
      <c r="FJ166">
        <v>97.98335250727483</v>
      </c>
      <c r="FK166">
        <v>0.69792301098554221</v>
      </c>
      <c r="FM166" s="1" t="s">
        <v>184</v>
      </c>
      <c r="FN166">
        <v>88.865590270496966</v>
      </c>
      <c r="FO166">
        <v>0.79530183036200697</v>
      </c>
      <c r="FQ166" s="1" t="s">
        <v>287</v>
      </c>
      <c r="FR166">
        <v>41.491935483870968</v>
      </c>
      <c r="FS166">
        <v>4.0619653244717635E-3</v>
      </c>
      <c r="FU166" s="1" t="s">
        <v>96</v>
      </c>
      <c r="FV166">
        <v>23.300971000000001</v>
      </c>
      <c r="FW166">
        <v>0.29058736639117688</v>
      </c>
      <c r="FY166" s="1" t="s">
        <v>166</v>
      </c>
      <c r="FZ166">
        <v>6.0790273556231007</v>
      </c>
      <c r="GA166">
        <v>4.9756958072224493E-4</v>
      </c>
      <c r="GC166" s="1" t="s">
        <v>172</v>
      </c>
      <c r="GD166">
        <v>3.6064769381746813</v>
      </c>
      <c r="GE166">
        <v>3.7493646199989941E-4</v>
      </c>
      <c r="GG166" s="1" t="s">
        <v>284</v>
      </c>
      <c r="GH166">
        <v>95.557516916740212</v>
      </c>
      <c r="GI166">
        <v>0.72593799214301757</v>
      </c>
      <c r="GK166" s="1" t="s">
        <v>143</v>
      </c>
      <c r="GL166">
        <v>47.578509269769206</v>
      </c>
      <c r="GM166">
        <v>2.7114329368605793E-3</v>
      </c>
      <c r="GO166" s="1" t="s">
        <v>300</v>
      </c>
      <c r="GP166">
        <v>1.0700066357000664</v>
      </c>
      <c r="GQ166">
        <v>3.7690659502332227E-4</v>
      </c>
      <c r="GS166" s="1" t="s">
        <v>180</v>
      </c>
      <c r="GT166">
        <v>1.3500742540839744E-2</v>
      </c>
      <c r="GU166">
        <v>1.4960989369985954E-4</v>
      </c>
      <c r="GW166" s="1" t="s">
        <v>161</v>
      </c>
      <c r="GX166" s="4">
        <v>0.14317019722425128</v>
      </c>
      <c r="GY166">
        <v>0.66822311038555182</v>
      </c>
      <c r="HA166" s="1" t="s">
        <v>142</v>
      </c>
      <c r="HB166">
        <v>34.4005724513</v>
      </c>
      <c r="HC166">
        <v>0.5689751938944142</v>
      </c>
      <c r="HE166" s="1" t="s">
        <v>199</v>
      </c>
      <c r="HF166">
        <v>87.107388573099996</v>
      </c>
      <c r="HG166">
        <v>0.13537787910687071</v>
      </c>
      <c r="HI166" s="1" t="s">
        <v>300</v>
      </c>
      <c r="HJ166">
        <v>63.154399557300003</v>
      </c>
      <c r="HK166">
        <v>0.34338735491350825</v>
      </c>
      <c r="HM166" s="1" t="s">
        <v>192</v>
      </c>
      <c r="HN166">
        <v>32.829404404800002</v>
      </c>
      <c r="HO166">
        <v>0.54896405246458313</v>
      </c>
      <c r="HQ166" s="1" t="s">
        <v>207</v>
      </c>
      <c r="HR166">
        <v>21.613100704000001</v>
      </c>
      <c r="HS166">
        <v>0.42985149697494873</v>
      </c>
      <c r="HU166" s="1" t="s">
        <v>245</v>
      </c>
      <c r="HV166">
        <v>4.0754374984000004</v>
      </c>
      <c r="HW166">
        <v>0.8209277175761297</v>
      </c>
      <c r="HY166" s="1" t="s">
        <v>300</v>
      </c>
      <c r="HZ166">
        <v>84.268732706099996</v>
      </c>
      <c r="IA166">
        <v>0.19267608299250527</v>
      </c>
      <c r="IC166" s="1" t="s">
        <v>266</v>
      </c>
      <c r="ID166">
        <v>23.82994321</v>
      </c>
      <c r="IE166">
        <v>0.65001308934228086</v>
      </c>
      <c r="IG166" s="1" t="s">
        <v>126</v>
      </c>
      <c r="IH166">
        <v>68.831168831168839</v>
      </c>
      <c r="II166">
        <v>0.31440075448881732</v>
      </c>
      <c r="IK166" s="1" t="s">
        <v>162</v>
      </c>
      <c r="IL166">
        <v>21.398305084745765</v>
      </c>
      <c r="IM166">
        <v>0.42113233804429673</v>
      </c>
      <c r="IO166" s="1" t="s">
        <v>290</v>
      </c>
      <c r="IP166">
        <v>15.330188679245282</v>
      </c>
      <c r="IQ166">
        <v>0.76494964087376616</v>
      </c>
      <c r="IS166" s="1" t="s">
        <v>115</v>
      </c>
      <c r="IU166" t="s">
        <v>102</v>
      </c>
      <c r="IW166" s="1" t="s">
        <v>251</v>
      </c>
      <c r="IX166">
        <v>20.080862533692724</v>
      </c>
      <c r="IY166">
        <v>0.62361532655755214</v>
      </c>
      <c r="JA166" s="1" t="s">
        <v>243</v>
      </c>
      <c r="JB166">
        <v>56.164383561643838</v>
      </c>
      <c r="JC166">
        <v>0.42197141408785532</v>
      </c>
      <c r="JE166" s="1" t="s">
        <v>208</v>
      </c>
      <c r="JI166" s="1" t="s">
        <v>226</v>
      </c>
      <c r="JJ166">
        <v>16</v>
      </c>
      <c r="JK166">
        <v>0.69078193297717339</v>
      </c>
      <c r="JM166" s="1" t="s">
        <v>115</v>
      </c>
      <c r="JO166" t="s">
        <v>102</v>
      </c>
      <c r="JQ166" s="1" t="s">
        <v>295</v>
      </c>
      <c r="JR166">
        <v>20.359281437125748</v>
      </c>
      <c r="JS166">
        <v>0.5980144973211472</v>
      </c>
      <c r="JU166" s="1" t="s">
        <v>259</v>
      </c>
      <c r="JV166">
        <v>38.578680203045685</v>
      </c>
      <c r="JW166">
        <v>0.59417050144693773</v>
      </c>
      <c r="JY166" s="1" t="s">
        <v>156</v>
      </c>
      <c r="KC166" s="1" t="s">
        <v>191</v>
      </c>
      <c r="KD166">
        <v>23.376623376623375</v>
      </c>
      <c r="KE166">
        <v>0.60211680974392845</v>
      </c>
      <c r="KG166" s="1" t="s">
        <v>115</v>
      </c>
      <c r="KI166" t="s">
        <v>102</v>
      </c>
      <c r="KK166" s="1" t="s">
        <v>200</v>
      </c>
      <c r="KL166">
        <v>28.074245939675173</v>
      </c>
      <c r="KM166">
        <v>0.62468734941570492</v>
      </c>
      <c r="KO166" s="1" t="s">
        <v>174</v>
      </c>
      <c r="KP166">
        <v>9.5615866388308977</v>
      </c>
      <c r="KQ166">
        <v>0.8028663087963599</v>
      </c>
      <c r="KS166" s="1" t="s">
        <v>126</v>
      </c>
      <c r="KT166">
        <v>22.925376916254908</v>
      </c>
      <c r="KU166">
        <v>0.56160711920642004</v>
      </c>
      <c r="KW166" s="1" t="s">
        <v>221</v>
      </c>
      <c r="KX166">
        <v>5.1181102362204722</v>
      </c>
      <c r="KY166">
        <v>0.75355679735085934</v>
      </c>
      <c r="LA166" s="1" t="s">
        <v>243</v>
      </c>
      <c r="LB166">
        <v>0.15861517017036322</v>
      </c>
      <c r="LC166">
        <v>0.96194301380952107</v>
      </c>
      <c r="LE166" s="1" t="s">
        <v>197</v>
      </c>
      <c r="LF166">
        <v>0.77443617017885602</v>
      </c>
      <c r="LG166">
        <v>0.92974602131474149</v>
      </c>
      <c r="LI166" s="1" t="s">
        <v>118</v>
      </c>
      <c r="LJ166">
        <v>0.10732183749725094</v>
      </c>
      <c r="LK166">
        <v>0.90703941528064602</v>
      </c>
      <c r="LM166" s="1" t="s">
        <v>169</v>
      </c>
      <c r="LN166">
        <v>7.2295816119900087E-4</v>
      </c>
      <c r="LO166">
        <v>0.99428907905733788</v>
      </c>
      <c r="LQ166" s="1" t="s">
        <v>235</v>
      </c>
      <c r="LR166">
        <v>1.121602770881007E-2</v>
      </c>
      <c r="LS166">
        <v>0.93364124441668317</v>
      </c>
    </row>
    <row r="167" spans="1:331" x14ac:dyDescent="0.2">
      <c r="A167" s="1" t="s">
        <v>287</v>
      </c>
      <c r="B167">
        <v>20.730958230999999</v>
      </c>
      <c r="C167">
        <v>0.63654235038422646</v>
      </c>
      <c r="E167" s="1" t="s">
        <v>166</v>
      </c>
      <c r="F167">
        <v>20.643788000000001</v>
      </c>
      <c r="G167">
        <v>0.73192517721636685</v>
      </c>
      <c r="I167" s="1" t="s">
        <v>224</v>
      </c>
      <c r="J167">
        <v>0.34558</v>
      </c>
      <c r="K167">
        <v>0.49572670168843502</v>
      </c>
      <c r="M167" s="1" t="s">
        <v>285</v>
      </c>
      <c r="N167">
        <v>1.0537104614650097</v>
      </c>
      <c r="O167">
        <v>1.7935929693279642E-2</v>
      </c>
      <c r="Q167" s="1" t="s">
        <v>276</v>
      </c>
      <c r="U167" s="1" t="s">
        <v>269</v>
      </c>
      <c r="Y167" s="1" t="s">
        <v>269</v>
      </c>
      <c r="AC167" s="1" t="s">
        <v>295</v>
      </c>
      <c r="AG167" s="1" t="s">
        <v>270</v>
      </c>
      <c r="AK167" s="1" t="s">
        <v>129</v>
      </c>
      <c r="AO167" s="1" t="s">
        <v>260</v>
      </c>
      <c r="AS167" s="1" t="s">
        <v>115</v>
      </c>
      <c r="AW167" s="1" t="s">
        <v>269</v>
      </c>
      <c r="BA167" s="1" t="s">
        <v>130</v>
      </c>
      <c r="BE167" s="1" t="s">
        <v>154</v>
      </c>
      <c r="BF167">
        <v>10.946408</v>
      </c>
      <c r="BG167">
        <v>7.7784696065623632E-2</v>
      </c>
      <c r="BI167" s="1" t="s">
        <v>278</v>
      </c>
      <c r="BJ167">
        <v>4.2520622501913428</v>
      </c>
      <c r="BK167">
        <v>1.1416787141763756E-2</v>
      </c>
      <c r="BM167" s="1" t="s">
        <v>254</v>
      </c>
      <c r="BN167">
        <v>1.0642715710999999</v>
      </c>
      <c r="BO167">
        <v>3.5615908911118675E-2</v>
      </c>
      <c r="BQ167" s="1" t="s">
        <v>283</v>
      </c>
      <c r="BR167">
        <v>65.913146936347417</v>
      </c>
      <c r="BS167">
        <v>0.60282493202092757</v>
      </c>
      <c r="BU167" s="1" t="s">
        <v>260</v>
      </c>
      <c r="BY167" s="1" t="s">
        <v>249</v>
      </c>
      <c r="BZ167">
        <v>6.3157894736842106</v>
      </c>
      <c r="CA167">
        <v>0.10041056497517847</v>
      </c>
      <c r="CC167" s="1" t="s">
        <v>203</v>
      </c>
      <c r="CD167">
        <v>33.997085964060226</v>
      </c>
      <c r="CE167">
        <v>0.28840614843981938</v>
      </c>
      <c r="CG167" s="1" t="s">
        <v>255</v>
      </c>
      <c r="CH167">
        <v>0.45766590389016021</v>
      </c>
      <c r="CI167">
        <v>6.3103459956782596E-3</v>
      </c>
      <c r="CK167" s="1" t="s">
        <v>155</v>
      </c>
      <c r="CL167">
        <v>1.4836795252225521</v>
      </c>
      <c r="CM167">
        <v>2.8184769032200959E-2</v>
      </c>
      <c r="CO167" s="1" t="s">
        <v>269</v>
      </c>
      <c r="CQ167" t="s">
        <v>102</v>
      </c>
      <c r="CS167" s="1" t="s">
        <v>127</v>
      </c>
      <c r="CT167">
        <v>4.763585038814397</v>
      </c>
      <c r="CU167">
        <v>9.9707240853602913E-2</v>
      </c>
      <c r="CW167" s="1" t="s">
        <v>176</v>
      </c>
      <c r="DA167" s="1" t="s">
        <v>283</v>
      </c>
      <c r="DB167">
        <v>11.808118081180812</v>
      </c>
      <c r="DC167">
        <v>0.16782940614508751</v>
      </c>
      <c r="DE167" s="1" t="s">
        <v>269</v>
      </c>
      <c r="DI167" s="1" t="s">
        <v>279</v>
      </c>
      <c r="DJ167">
        <v>3.2</v>
      </c>
      <c r="DK167">
        <v>3.1071858153521276E-2</v>
      </c>
      <c r="DM167" s="1" t="s">
        <v>230</v>
      </c>
      <c r="DN167">
        <v>82.922684791843665</v>
      </c>
      <c r="DO167">
        <v>2.307464265631529E-2</v>
      </c>
      <c r="DQ167" s="1" t="s">
        <v>279</v>
      </c>
      <c r="DR167">
        <v>0.8</v>
      </c>
      <c r="DS167">
        <v>2.1433778111147766E-3</v>
      </c>
      <c r="DU167" s="1" t="s">
        <v>266</v>
      </c>
      <c r="DV167">
        <v>1.2756909992912826</v>
      </c>
      <c r="DW167">
        <v>2.2460836618544096E-2</v>
      </c>
      <c r="DY167" s="1" t="s">
        <v>269</v>
      </c>
      <c r="EA167" t="s">
        <v>102</v>
      </c>
      <c r="EC167" s="1" t="s">
        <v>87</v>
      </c>
      <c r="ED167">
        <v>6.4516129032258061</v>
      </c>
      <c r="EE167">
        <v>1.1443084478266573E-2</v>
      </c>
      <c r="EG167" s="1" t="s">
        <v>296</v>
      </c>
      <c r="EK167" s="1" t="s">
        <v>184</v>
      </c>
      <c r="EL167">
        <v>19.094247246022032</v>
      </c>
      <c r="EM167">
        <v>0.21866747374913356</v>
      </c>
      <c r="EO167" s="1" t="s">
        <v>161</v>
      </c>
      <c r="ES167" s="1" t="s">
        <v>167</v>
      </c>
      <c r="ET167">
        <v>40</v>
      </c>
      <c r="EU167">
        <v>0.375</v>
      </c>
      <c r="EW167" s="1" t="s">
        <v>84</v>
      </c>
      <c r="EX167">
        <v>26.729480526024084</v>
      </c>
      <c r="EY167">
        <v>0.26659779470921524</v>
      </c>
      <c r="FA167" s="1" t="s">
        <v>283</v>
      </c>
      <c r="FB167">
        <v>24.591194968553459</v>
      </c>
      <c r="FC167">
        <v>0.44622377857033285</v>
      </c>
      <c r="FE167" s="1" t="s">
        <v>120</v>
      </c>
      <c r="FF167">
        <v>91.59851301115242</v>
      </c>
      <c r="FG167">
        <v>0.86503166735508752</v>
      </c>
      <c r="FI167" s="1" t="s">
        <v>250</v>
      </c>
      <c r="FJ167">
        <v>97.979197622585431</v>
      </c>
      <c r="FK167">
        <v>0.69730064388310942</v>
      </c>
      <c r="FM167" s="1" t="s">
        <v>142</v>
      </c>
      <c r="FN167">
        <v>88.586251621271074</v>
      </c>
      <c r="FO167">
        <v>0.78998613641591231</v>
      </c>
      <c r="FQ167" s="1" t="s">
        <v>289</v>
      </c>
      <c r="FR167">
        <v>41.112828438948995</v>
      </c>
      <c r="FS167">
        <v>4.0246161998900168E-3</v>
      </c>
      <c r="FU167" s="1" t="s">
        <v>196</v>
      </c>
      <c r="FV167">
        <v>23.018868000000001</v>
      </c>
      <c r="FW167">
        <v>0.28656067847836442</v>
      </c>
      <c r="FY167" s="1" t="s">
        <v>295</v>
      </c>
      <c r="FZ167">
        <v>5.8823529411764701</v>
      </c>
      <c r="GA167">
        <v>4.8141997575714578E-4</v>
      </c>
      <c r="GC167" s="1" t="s">
        <v>152</v>
      </c>
      <c r="GD167">
        <v>3.6054703688354741</v>
      </c>
      <c r="GE167">
        <v>3.7483019885391694E-4</v>
      </c>
      <c r="GG167" s="1" t="s">
        <v>193</v>
      </c>
      <c r="GH167">
        <v>95.555555555555557</v>
      </c>
      <c r="GI167">
        <v>0.72581699346405248</v>
      </c>
      <c r="GK167" s="1" t="s">
        <v>147</v>
      </c>
      <c r="GL167">
        <v>46.637931034482762</v>
      </c>
      <c r="GM167">
        <v>2.6574030306614842E-3</v>
      </c>
      <c r="GO167" s="1" t="s">
        <v>120</v>
      </c>
      <c r="GP167">
        <v>0.96654275092936803</v>
      </c>
      <c r="GQ167">
        <v>3.4000330986565442E-4</v>
      </c>
      <c r="GS167" s="1" t="s">
        <v>96</v>
      </c>
      <c r="GT167">
        <v>1.2152144853566653E-2</v>
      </c>
      <c r="GU167">
        <v>1.3312962306936499E-4</v>
      </c>
      <c r="GW167" s="1" t="s">
        <v>271</v>
      </c>
      <c r="GX167" s="4">
        <v>0.14360108760772386</v>
      </c>
      <c r="GY167">
        <v>0.66719015684762562</v>
      </c>
      <c r="HA167" s="1" t="s">
        <v>194</v>
      </c>
      <c r="HB167">
        <v>34.508009153300002</v>
      </c>
      <c r="HC167">
        <v>0.56749354615370984</v>
      </c>
      <c r="HE167" s="1" t="s">
        <v>280</v>
      </c>
      <c r="HF167">
        <v>87.125914288700002</v>
      </c>
      <c r="HG167">
        <v>0.13505840548890591</v>
      </c>
      <c r="HI167" s="1" t="s">
        <v>208</v>
      </c>
      <c r="HJ167">
        <v>63.174034649600003</v>
      </c>
      <c r="HK167">
        <v>0.34317430174007268</v>
      </c>
      <c r="HM167" s="1" t="s">
        <v>128</v>
      </c>
      <c r="HN167">
        <v>33.377553727799999</v>
      </c>
      <c r="HO167">
        <v>0.54063478246604313</v>
      </c>
      <c r="HQ167" s="1" t="s">
        <v>104</v>
      </c>
      <c r="HR167">
        <v>21.690577125299999</v>
      </c>
      <c r="HS167">
        <v>0.4274248895300431</v>
      </c>
      <c r="HU167" s="1" t="s">
        <v>210</v>
      </c>
      <c r="HV167">
        <v>4.0828919492000004</v>
      </c>
      <c r="HW167">
        <v>0.82059660385241118</v>
      </c>
      <c r="HY167" s="1" t="s">
        <v>127</v>
      </c>
      <c r="HZ167">
        <v>84.386677153999997</v>
      </c>
      <c r="IA167">
        <v>0.19070772794228197</v>
      </c>
      <c r="IC167" s="1" t="s">
        <v>190</v>
      </c>
      <c r="ID167">
        <v>23.832111600000001</v>
      </c>
      <c r="IE167">
        <v>0.64997504422695496</v>
      </c>
      <c r="IG167" s="1" t="s">
        <v>170</v>
      </c>
      <c r="IH167">
        <v>69.07630522088354</v>
      </c>
      <c r="II167">
        <v>0.31190946971750755</v>
      </c>
      <c r="IK167" s="1" t="s">
        <v>106</v>
      </c>
      <c r="IL167">
        <v>27.372262773722628</v>
      </c>
      <c r="IM167">
        <v>0.25874389014053178</v>
      </c>
      <c r="IO167" s="1" t="s">
        <v>280</v>
      </c>
      <c r="IP167">
        <v>15.971223021582734</v>
      </c>
      <c r="IQ167">
        <v>0.75499299545025778</v>
      </c>
      <c r="IS167" s="1" t="s">
        <v>269</v>
      </c>
      <c r="IU167" t="s">
        <v>102</v>
      </c>
      <c r="IW167" s="1" t="s">
        <v>171</v>
      </c>
      <c r="IX167">
        <v>20.121028744326779</v>
      </c>
      <c r="IY167">
        <v>0.62285730209446311</v>
      </c>
      <c r="JA167" s="1" t="s">
        <v>222</v>
      </c>
      <c r="JB167">
        <v>57.182320441988956</v>
      </c>
      <c r="JC167">
        <v>0.41130896288569874</v>
      </c>
      <c r="JE167" s="1" t="s">
        <v>275</v>
      </c>
      <c r="JI167" s="1" t="s">
        <v>300</v>
      </c>
      <c r="JJ167">
        <v>16.176470588235293</v>
      </c>
      <c r="JK167">
        <v>0.68731251607005117</v>
      </c>
      <c r="JM167" s="1" t="s">
        <v>269</v>
      </c>
      <c r="JO167" t="s">
        <v>102</v>
      </c>
      <c r="JQ167" s="1" t="s">
        <v>191</v>
      </c>
      <c r="JR167">
        <v>20.408163265306122</v>
      </c>
      <c r="JS167">
        <v>0.59702828499820981</v>
      </c>
      <c r="JU167" s="1" t="s">
        <v>167</v>
      </c>
      <c r="JV167">
        <v>40</v>
      </c>
      <c r="JW167">
        <v>0.57891588785046733</v>
      </c>
      <c r="JY167" s="1" t="s">
        <v>250</v>
      </c>
      <c r="KC167" s="1" t="s">
        <v>112</v>
      </c>
      <c r="KD167">
        <v>23.728813559322035</v>
      </c>
      <c r="KE167">
        <v>0.5959733792971369</v>
      </c>
      <c r="KG167" s="1" t="s">
        <v>269</v>
      </c>
      <c r="KI167" t="s">
        <v>102</v>
      </c>
      <c r="KK167" s="1" t="s">
        <v>181</v>
      </c>
      <c r="KL167">
        <v>28.518518518518519</v>
      </c>
      <c r="KM167">
        <v>0.61848174178434023</v>
      </c>
      <c r="KO167" s="1" t="s">
        <v>164</v>
      </c>
      <c r="KP167">
        <v>9.5693779904306222</v>
      </c>
      <c r="KQ167">
        <v>0.80267368616116619</v>
      </c>
      <c r="KS167" s="1" t="s">
        <v>112</v>
      </c>
      <c r="KT167">
        <v>23.01922175339897</v>
      </c>
      <c r="KU167">
        <v>0.55962679541449822</v>
      </c>
      <c r="KW167" s="1" t="s">
        <v>209</v>
      </c>
      <c r="KX167">
        <v>5.1800554016620497</v>
      </c>
      <c r="KY167">
        <v>0.75039674331872663</v>
      </c>
      <c r="LA167" s="1" t="s">
        <v>188</v>
      </c>
      <c r="LB167">
        <v>0.16185280520510836</v>
      </c>
      <c r="LC167">
        <v>0.96104139710021497</v>
      </c>
      <c r="LE167" s="1" t="s">
        <v>180</v>
      </c>
      <c r="LF167">
        <v>0.79651653863789618</v>
      </c>
      <c r="LG167">
        <v>0.92770546656525033</v>
      </c>
      <c r="LI167" s="1" t="s">
        <v>107</v>
      </c>
      <c r="LJ167">
        <v>0.10740685359454856</v>
      </c>
      <c r="LK167">
        <v>0.90695804986010931</v>
      </c>
      <c r="LM167" s="1" t="s">
        <v>217</v>
      </c>
      <c r="LN167">
        <v>7.4258652544132928E-4</v>
      </c>
      <c r="LO167">
        <v>0.9941120969165711</v>
      </c>
      <c r="LQ167" s="1" t="s">
        <v>291</v>
      </c>
      <c r="LR167">
        <v>1.1421166599876695E-2</v>
      </c>
      <c r="LS167">
        <v>0.9322818159109979</v>
      </c>
    </row>
    <row r="168" spans="1:331" x14ac:dyDescent="0.2">
      <c r="A168" s="1" t="s">
        <v>90</v>
      </c>
      <c r="B168">
        <v>20.758245494699999</v>
      </c>
      <c r="C168">
        <v>0.63601114771448652</v>
      </c>
      <c r="E168" s="1" t="s">
        <v>208</v>
      </c>
      <c r="F168">
        <v>21.199566000000001</v>
      </c>
      <c r="G168">
        <v>0.72470798970906225</v>
      </c>
      <c r="I168" s="1" t="s">
        <v>94</v>
      </c>
      <c r="J168">
        <v>0.34632299999999999</v>
      </c>
      <c r="K168">
        <v>0.48975854258036555</v>
      </c>
      <c r="M168" s="1" t="s">
        <v>185</v>
      </c>
      <c r="N168">
        <v>1.0510819759794696</v>
      </c>
      <c r="O168">
        <v>1.7889825945937188E-2</v>
      </c>
      <c r="Q168" s="1" t="s">
        <v>145</v>
      </c>
      <c r="U168" s="1" t="s">
        <v>149</v>
      </c>
      <c r="Y168" s="1" t="s">
        <v>149</v>
      </c>
      <c r="AC168" s="1" t="s">
        <v>129</v>
      </c>
      <c r="AG168" s="1" t="s">
        <v>260</v>
      </c>
      <c r="AK168" s="1" t="s">
        <v>296</v>
      </c>
      <c r="AO168" s="1" t="s">
        <v>115</v>
      </c>
      <c r="AS168" s="1" t="s">
        <v>269</v>
      </c>
      <c r="AW168" s="1" t="s">
        <v>149</v>
      </c>
      <c r="BA168" s="1" t="s">
        <v>201</v>
      </c>
      <c r="BE168" s="1" t="s">
        <v>140</v>
      </c>
      <c r="BF168">
        <v>10.702541</v>
      </c>
      <c r="BG168">
        <v>7.4852292496947886E-2</v>
      </c>
      <c r="BI168" s="1" t="s">
        <v>252</v>
      </c>
      <c r="BJ168">
        <v>3.9866844738573168</v>
      </c>
      <c r="BK168">
        <v>1.0704247812306897E-2</v>
      </c>
      <c r="BM168" s="1" t="s">
        <v>153</v>
      </c>
      <c r="BN168">
        <v>1.043479136</v>
      </c>
      <c r="BO168">
        <v>3.4861072227346204E-2</v>
      </c>
      <c r="BQ168" s="1" t="s">
        <v>93</v>
      </c>
      <c r="BR168">
        <v>65.762711864406782</v>
      </c>
      <c r="BS168">
        <v>0.60071002534349549</v>
      </c>
      <c r="BU168" s="1" t="s">
        <v>115</v>
      </c>
      <c r="BY168" s="1" t="s">
        <v>238</v>
      </c>
      <c r="BZ168">
        <v>6.2111801242236027</v>
      </c>
      <c r="CA168">
        <v>9.8453777313513444E-2</v>
      </c>
      <c r="CC168" s="1" t="s">
        <v>187</v>
      </c>
      <c r="CD168">
        <v>33.588919119465743</v>
      </c>
      <c r="CE168">
        <v>0.28389160137031044</v>
      </c>
      <c r="CG168" s="1" t="s">
        <v>207</v>
      </c>
      <c r="CH168">
        <v>0.41322314049586778</v>
      </c>
      <c r="CI168">
        <v>5.5498614681350157E-3</v>
      </c>
      <c r="CK168" s="1" t="s">
        <v>167</v>
      </c>
      <c r="CL168">
        <v>1.4705882352941175</v>
      </c>
      <c r="CM168">
        <v>2.7904726268660567E-2</v>
      </c>
      <c r="CO168" s="1" t="s">
        <v>149</v>
      </c>
      <c r="CQ168" t="s">
        <v>102</v>
      </c>
      <c r="CS168" s="1" t="s">
        <v>135</v>
      </c>
      <c r="CT168">
        <v>4.6830382638492294</v>
      </c>
      <c r="CU168">
        <v>9.7925133045557652E-2</v>
      </c>
      <c r="CW168" s="1" t="s">
        <v>116</v>
      </c>
      <c r="DA168" s="1" t="s">
        <v>138</v>
      </c>
      <c r="DB168">
        <v>11.702127659574469</v>
      </c>
      <c r="DC168">
        <v>0.16629269348453946</v>
      </c>
      <c r="DE168" s="1" t="s">
        <v>149</v>
      </c>
      <c r="DI168" s="1" t="s">
        <v>133</v>
      </c>
      <c r="DJ168">
        <v>3.125</v>
      </c>
      <c r="DK168">
        <v>3.0305347150837467E-2</v>
      </c>
      <c r="DM168" s="1" t="s">
        <v>130</v>
      </c>
      <c r="DN168">
        <v>82.552504038772213</v>
      </c>
      <c r="DO168">
        <v>2.292805666882038E-2</v>
      </c>
      <c r="DQ168" s="1" t="s">
        <v>149</v>
      </c>
      <c r="DR168">
        <v>0.7836990595611284</v>
      </c>
      <c r="DS168">
        <v>2.0946584691986072E-3</v>
      </c>
      <c r="DU168" s="1" t="s">
        <v>101</v>
      </c>
      <c r="DV168">
        <v>1.2601512181461776</v>
      </c>
      <c r="DW168">
        <v>2.2164331583787646E-2</v>
      </c>
      <c r="DY168" s="1" t="s">
        <v>149</v>
      </c>
      <c r="EA168" t="s">
        <v>102</v>
      </c>
      <c r="EC168" s="1" t="s">
        <v>108</v>
      </c>
      <c r="ED168">
        <v>6.1571125265392785</v>
      </c>
      <c r="EE168">
        <v>1.090747368278207E-2</v>
      </c>
      <c r="EG168" s="1" t="s">
        <v>176</v>
      </c>
      <c r="EK168" s="1" t="s">
        <v>116</v>
      </c>
      <c r="EL168">
        <v>18.181818181818183</v>
      </c>
      <c r="EM168">
        <v>0.20786699939951178</v>
      </c>
      <c r="EO168" s="1" t="s">
        <v>90</v>
      </c>
      <c r="ES168" s="1" t="s">
        <v>106</v>
      </c>
      <c r="ET168">
        <v>40</v>
      </c>
      <c r="EU168">
        <v>0.375</v>
      </c>
      <c r="EW168" s="1" t="s">
        <v>272</v>
      </c>
      <c r="EX168">
        <v>26.578014184397166</v>
      </c>
      <c r="EY168">
        <v>0.2638162830477449</v>
      </c>
      <c r="FA168" s="1" t="s">
        <v>104</v>
      </c>
      <c r="FB168">
        <v>24.580140225012229</v>
      </c>
      <c r="FC168">
        <v>0.44592195783108574</v>
      </c>
      <c r="FE168" s="1" t="s">
        <v>98</v>
      </c>
      <c r="FF168">
        <v>91.559485530546624</v>
      </c>
      <c r="FG168">
        <v>0.86440469810646658</v>
      </c>
      <c r="FI168" s="1" t="s">
        <v>130</v>
      </c>
      <c r="FJ168">
        <v>97.97160243407707</v>
      </c>
      <c r="FK168">
        <v>0.69616294793779443</v>
      </c>
      <c r="FM168" s="1" t="s">
        <v>231</v>
      </c>
      <c r="FN168">
        <v>88.456330399458366</v>
      </c>
      <c r="FO168">
        <v>0.78751379163235691</v>
      </c>
      <c r="FQ168" s="1" t="s">
        <v>157</v>
      </c>
      <c r="FR168">
        <v>39.43259880453207</v>
      </c>
      <c r="FS168">
        <v>3.8590821989201909E-3</v>
      </c>
      <c r="FU168" s="1" t="s">
        <v>237</v>
      </c>
      <c r="FV168">
        <v>22.929293000000001</v>
      </c>
      <c r="FW168">
        <v>0.28528210090283296</v>
      </c>
      <c r="FY168" s="1" t="s">
        <v>153</v>
      </c>
      <c r="FZ168">
        <v>5.8470290771175728</v>
      </c>
      <c r="GA168">
        <v>4.785194131598342E-4</v>
      </c>
      <c r="GC168" s="1" t="s">
        <v>202</v>
      </c>
      <c r="GD168">
        <v>3.5469107551487413</v>
      </c>
      <c r="GE168">
        <v>3.6864808249542337E-4</v>
      </c>
      <c r="GG168" s="1" t="s">
        <v>288</v>
      </c>
      <c r="GH168">
        <v>95.540377661711531</v>
      </c>
      <c r="GI168">
        <v>0.72488065133646884</v>
      </c>
      <c r="GK168" s="1" t="s">
        <v>207</v>
      </c>
      <c r="GL168">
        <v>41.931942919868277</v>
      </c>
      <c r="GM168">
        <v>2.3870756013549348E-3</v>
      </c>
      <c r="GO168" s="1" t="s">
        <v>183</v>
      </c>
      <c r="GP168">
        <v>0.86455331412103753</v>
      </c>
      <c r="GQ168">
        <v>3.0362592776803494E-4</v>
      </c>
      <c r="GS168" s="1" t="s">
        <v>146</v>
      </c>
      <c r="GT168">
        <v>8.5411684318414758E-3</v>
      </c>
      <c r="GU168">
        <v>8.9002401710490622E-5</v>
      </c>
      <c r="GW168" s="1" t="s">
        <v>202</v>
      </c>
      <c r="GX168" s="4">
        <v>0.14376158122297714</v>
      </c>
      <c r="GY168">
        <v>0.66680541294511753</v>
      </c>
      <c r="HA168" s="1" t="s">
        <v>212</v>
      </c>
      <c r="HB168">
        <v>34.581511276400001</v>
      </c>
      <c r="HC168">
        <v>0.56647988645827252</v>
      </c>
      <c r="HE168" s="1" t="s">
        <v>109</v>
      </c>
      <c r="HF168">
        <v>87.160674981699998</v>
      </c>
      <c r="HG168">
        <v>0.13445896174295568</v>
      </c>
      <c r="HI168" s="1" t="s">
        <v>210</v>
      </c>
      <c r="HJ168">
        <v>63.320974576300003</v>
      </c>
      <c r="HK168">
        <v>0.34157991057503401</v>
      </c>
      <c r="HM168" s="1" t="s">
        <v>209</v>
      </c>
      <c r="HN168">
        <v>33.408362914599998</v>
      </c>
      <c r="HO168">
        <v>0.54016662894559708</v>
      </c>
      <c r="HQ168" s="1" t="s">
        <v>131</v>
      </c>
      <c r="HR168">
        <v>21.726977277700001</v>
      </c>
      <c r="HS168">
        <v>0.4262848151780344</v>
      </c>
      <c r="HU168" s="1" t="s">
        <v>100</v>
      </c>
      <c r="HV168">
        <v>4.2710337455999996</v>
      </c>
      <c r="HW168">
        <v>0.81223967287728316</v>
      </c>
      <c r="HY168" s="1" t="s">
        <v>268</v>
      </c>
      <c r="HZ168">
        <v>84.416185574099998</v>
      </c>
      <c r="IA168">
        <v>0.19021526688318069</v>
      </c>
      <c r="IC168" s="1" t="s">
        <v>194</v>
      </c>
      <c r="ID168">
        <v>24.507322654500001</v>
      </c>
      <c r="IE168">
        <v>0.6381282443257863</v>
      </c>
      <c r="IG168" s="1" t="s">
        <v>276</v>
      </c>
      <c r="IH168">
        <v>69.506726457399111</v>
      </c>
      <c r="II168">
        <v>0.30753516252865021</v>
      </c>
      <c r="IK168" s="1" t="s">
        <v>137</v>
      </c>
      <c r="IL168">
        <v>30.415430267062316</v>
      </c>
      <c r="IM168">
        <v>0.1760223056093132</v>
      </c>
      <c r="IO168" s="1" t="s">
        <v>203</v>
      </c>
      <c r="IP168">
        <v>16.036585365853657</v>
      </c>
      <c r="IQ168">
        <v>0.75397777732078619</v>
      </c>
      <c r="IS168" s="1" t="s">
        <v>149</v>
      </c>
      <c r="IU168" t="s">
        <v>102</v>
      </c>
      <c r="IW168" s="1" t="s">
        <v>86</v>
      </c>
      <c r="IX168">
        <v>20.904729266620972</v>
      </c>
      <c r="IY168">
        <v>0.60806715489718377</v>
      </c>
      <c r="JA168" s="1" t="s">
        <v>90</v>
      </c>
      <c r="JB168">
        <v>59.45945945945946</v>
      </c>
      <c r="JC168">
        <v>0.38745691063853549</v>
      </c>
      <c r="JE168" s="1" t="s">
        <v>213</v>
      </c>
      <c r="JI168" s="1" t="s">
        <v>146</v>
      </c>
      <c r="JJ168">
        <v>16.666666666666664</v>
      </c>
      <c r="JK168">
        <v>0.67767524688360048</v>
      </c>
      <c r="JM168" s="1" t="s">
        <v>149</v>
      </c>
      <c r="JO168" t="s">
        <v>102</v>
      </c>
      <c r="JQ168" s="1" t="s">
        <v>243</v>
      </c>
      <c r="JR168">
        <v>20.547945205479451</v>
      </c>
      <c r="JS168">
        <v>0.59420812304734438</v>
      </c>
      <c r="JU168" s="1" t="s">
        <v>194</v>
      </c>
      <c r="JV168">
        <v>40</v>
      </c>
      <c r="JW168">
        <v>0.57891588785046733</v>
      </c>
      <c r="JY168" s="1" t="s">
        <v>295</v>
      </c>
      <c r="KC168" s="1" t="s">
        <v>239</v>
      </c>
      <c r="KD168">
        <v>25.838621940163193</v>
      </c>
      <c r="KE168">
        <v>0.55917093084602343</v>
      </c>
      <c r="KG168" s="1" t="s">
        <v>149</v>
      </c>
      <c r="KI168" t="s">
        <v>102</v>
      </c>
      <c r="KK168" s="1" t="s">
        <v>269</v>
      </c>
      <c r="KL168">
        <v>28.571428571428569</v>
      </c>
      <c r="KM168">
        <v>0.61774269318276032</v>
      </c>
      <c r="KO168" s="1" t="s">
        <v>299</v>
      </c>
      <c r="KP168">
        <v>9.6385542168674707</v>
      </c>
      <c r="KQ168">
        <v>0.80096346851041922</v>
      </c>
      <c r="KS168" s="1" t="s">
        <v>84</v>
      </c>
      <c r="KT168">
        <v>23.224332812683695</v>
      </c>
      <c r="KU168">
        <v>0.55529851990090484</v>
      </c>
      <c r="KW168" s="1" t="s">
        <v>270</v>
      </c>
      <c r="KX168">
        <v>5.1948051948051948</v>
      </c>
      <c r="KY168">
        <v>0.74964430133293392</v>
      </c>
      <c r="LA168" s="1" t="s">
        <v>301</v>
      </c>
      <c r="LB168">
        <v>0.16649391477596015</v>
      </c>
      <c r="LC168">
        <v>0.95974894075665118</v>
      </c>
      <c r="LE168" s="1" t="s">
        <v>194</v>
      </c>
      <c r="LF168">
        <v>0.80612216909620993</v>
      </c>
      <c r="LG168">
        <v>0.92681776331473942</v>
      </c>
      <c r="LI168" s="1" t="s">
        <v>243</v>
      </c>
      <c r="LJ168">
        <v>0.11138179908389587</v>
      </c>
      <c r="LK168">
        <v>0.90315379252965033</v>
      </c>
      <c r="LM168" s="1" t="s">
        <v>189</v>
      </c>
      <c r="LN168">
        <v>7.7325439058413244E-4</v>
      </c>
      <c r="LO168">
        <v>0.99383557543170808</v>
      </c>
      <c r="LQ168" s="1" t="s">
        <v>188</v>
      </c>
      <c r="LR168">
        <v>1.1571481636996905E-2</v>
      </c>
      <c r="LS168">
        <v>0.93128569788953508</v>
      </c>
    </row>
    <row r="169" spans="1:331" x14ac:dyDescent="0.2">
      <c r="A169" s="1" t="s">
        <v>164</v>
      </c>
      <c r="B169">
        <v>20.828582288100002</v>
      </c>
      <c r="C169">
        <v>0.63464189747210964</v>
      </c>
      <c r="E169" s="1" t="s">
        <v>275</v>
      </c>
      <c r="F169">
        <v>21.324482</v>
      </c>
      <c r="G169">
        <v>0.72308586325810087</v>
      </c>
      <c r="I169" s="1" t="s">
        <v>285</v>
      </c>
      <c r="J169">
        <v>0.34676499999999999</v>
      </c>
      <c r="K169">
        <v>0.48620817067489219</v>
      </c>
      <c r="M169" s="1" t="s">
        <v>120</v>
      </c>
      <c r="N169">
        <v>1.0495740920106316</v>
      </c>
      <c r="O169">
        <v>1.78633775969151E-2</v>
      </c>
      <c r="Q169" s="1" t="s">
        <v>96</v>
      </c>
      <c r="U169" s="1" t="s">
        <v>219</v>
      </c>
      <c r="Y169" s="1" t="s">
        <v>219</v>
      </c>
      <c r="AC169" s="1" t="s">
        <v>296</v>
      </c>
      <c r="AG169" s="1" t="s">
        <v>115</v>
      </c>
      <c r="AK169" s="1" t="s">
        <v>176</v>
      </c>
      <c r="AO169" s="1" t="s">
        <v>269</v>
      </c>
      <c r="AS169" s="1" t="s">
        <v>149</v>
      </c>
      <c r="AW169" s="1" t="s">
        <v>219</v>
      </c>
      <c r="BA169" s="1" t="s">
        <v>275</v>
      </c>
      <c r="BE169" s="1" t="s">
        <v>101</v>
      </c>
      <c r="BF169">
        <v>10.682905</v>
      </c>
      <c r="BG169">
        <v>7.4616177415881085E-2</v>
      </c>
      <c r="BI169" s="1" t="s">
        <v>126</v>
      </c>
      <c r="BJ169">
        <v>3.9033529802100002</v>
      </c>
      <c r="BK169">
        <v>1.0480502751863852E-2</v>
      </c>
      <c r="BM169" s="1" t="s">
        <v>150</v>
      </c>
      <c r="BN169">
        <v>1.0091197461999999</v>
      </c>
      <c r="BO169">
        <v>3.3613708571846423E-2</v>
      </c>
      <c r="BQ169" s="1" t="s">
        <v>224</v>
      </c>
      <c r="BR169">
        <v>65.502183406113531</v>
      </c>
      <c r="BS169">
        <v>0.59704735965658107</v>
      </c>
      <c r="BU169" s="1" t="s">
        <v>269</v>
      </c>
      <c r="BY169" s="1" t="s">
        <v>293</v>
      </c>
      <c r="BZ169">
        <v>6.1904761904761907</v>
      </c>
      <c r="CA169">
        <v>9.8066496422142241E-2</v>
      </c>
      <c r="CC169" s="1" t="s">
        <v>172</v>
      </c>
      <c r="CD169">
        <v>33.333333333333329</v>
      </c>
      <c r="CE169">
        <v>0.28106468370888549</v>
      </c>
      <c r="CG169" s="1" t="s">
        <v>295</v>
      </c>
      <c r="CH169">
        <v>0.40816326530612246</v>
      </c>
      <c r="CI169">
        <v>5.4632791654333924E-3</v>
      </c>
      <c r="CK169" s="1" t="s">
        <v>254</v>
      </c>
      <c r="CL169">
        <v>1.4514896867838043</v>
      </c>
      <c r="CM169">
        <v>2.7496179033538876E-2</v>
      </c>
      <c r="CO169" s="1" t="s">
        <v>219</v>
      </c>
      <c r="CQ169" t="s">
        <v>102</v>
      </c>
      <c r="CS169" s="1" t="s">
        <v>245</v>
      </c>
      <c r="CT169">
        <v>4.6664475846204398</v>
      </c>
      <c r="CU169">
        <v>9.7558062123013753E-2</v>
      </c>
      <c r="CW169" s="1" t="s">
        <v>260</v>
      </c>
      <c r="DA169" s="1" t="s">
        <v>165</v>
      </c>
      <c r="DB169">
        <v>11.608222490931077</v>
      </c>
      <c r="DC169">
        <v>0.1649312000650571</v>
      </c>
      <c r="DE169" s="1" t="s">
        <v>219</v>
      </c>
      <c r="DI169" s="1" t="s">
        <v>228</v>
      </c>
      <c r="DJ169">
        <v>3.0674846625766872</v>
      </c>
      <c r="DK169">
        <v>2.9717531964730252E-2</v>
      </c>
      <c r="DM169" s="1" t="s">
        <v>114</v>
      </c>
      <c r="DN169">
        <v>82.407407407407405</v>
      </c>
      <c r="DO169">
        <v>2.2870600594147878E-2</v>
      </c>
      <c r="DQ169" s="1" t="s">
        <v>202</v>
      </c>
      <c r="DR169">
        <v>0.74257425742574257</v>
      </c>
      <c r="DS169">
        <v>1.9717469535113961E-3</v>
      </c>
      <c r="DU169" s="1" t="s">
        <v>290</v>
      </c>
      <c r="DV169">
        <v>1.179245283018868</v>
      </c>
      <c r="DW169">
        <v>2.0620615048598051E-2</v>
      </c>
      <c r="DY169" s="1" t="s">
        <v>219</v>
      </c>
      <c r="EA169" t="s">
        <v>102</v>
      </c>
      <c r="EC169" s="1" t="s">
        <v>286</v>
      </c>
      <c r="ED169">
        <v>5.6603773584905666</v>
      </c>
      <c r="EE169">
        <v>1.0004056439323342E-2</v>
      </c>
      <c r="EG169" s="1" t="s">
        <v>116</v>
      </c>
      <c r="EK169" s="1" t="s">
        <v>243</v>
      </c>
      <c r="EL169">
        <v>17.80821917808219</v>
      </c>
      <c r="EM169">
        <v>0.20344468689852227</v>
      </c>
      <c r="EO169" s="1" t="s">
        <v>156</v>
      </c>
      <c r="ES169" s="1" t="s">
        <v>99</v>
      </c>
      <c r="ET169">
        <v>39.534883720930232</v>
      </c>
      <c r="EU169">
        <v>0.37015503875968991</v>
      </c>
      <c r="EW169" s="1" t="s">
        <v>242</v>
      </c>
      <c r="EX169">
        <v>26.437371663244353</v>
      </c>
      <c r="EY169">
        <v>0.26123353886522077</v>
      </c>
      <c r="FA169" s="1" t="s">
        <v>243</v>
      </c>
      <c r="FB169">
        <v>24.529667149059335</v>
      </c>
      <c r="FC169">
        <v>0.44454392304996548</v>
      </c>
      <c r="FE169" s="1" t="s">
        <v>264</v>
      </c>
      <c r="FF169">
        <v>91.409266409266408</v>
      </c>
      <c r="FG169">
        <v>0.86199145574145575</v>
      </c>
      <c r="FI169" s="1" t="s">
        <v>133</v>
      </c>
      <c r="FJ169">
        <v>97.964449541284409</v>
      </c>
      <c r="FK169">
        <v>0.69509150420489385</v>
      </c>
      <c r="FM169" s="1" t="s">
        <v>127</v>
      </c>
      <c r="FN169">
        <v>88.279663475485933</v>
      </c>
      <c r="FO169">
        <v>0.78415189630982318</v>
      </c>
      <c r="FQ169" s="1" t="s">
        <v>150</v>
      </c>
      <c r="FR169">
        <v>39.082058414464534</v>
      </c>
      <c r="FS169">
        <v>3.8245474233866436E-3</v>
      </c>
      <c r="FU169" s="1" t="s">
        <v>189</v>
      </c>
      <c r="FV169">
        <v>22.787879</v>
      </c>
      <c r="FW169">
        <v>0.28326358268607349</v>
      </c>
      <c r="FY169" s="1" t="s">
        <v>164</v>
      </c>
      <c r="FZ169">
        <v>5.8054393305439334</v>
      </c>
      <c r="GA169">
        <v>4.7510433764199087E-4</v>
      </c>
      <c r="GC169" s="1" t="s">
        <v>189</v>
      </c>
      <c r="GD169">
        <v>3.2953105196451205</v>
      </c>
      <c r="GE169">
        <v>3.4208674040685406E-4</v>
      </c>
      <c r="GG169" s="1" t="s">
        <v>117</v>
      </c>
      <c r="GH169">
        <v>95.50561797752809</v>
      </c>
      <c r="GI169">
        <v>0.72273628552544622</v>
      </c>
      <c r="GK169" s="1" t="s">
        <v>151</v>
      </c>
      <c r="GL169">
        <v>40.249697195565084</v>
      </c>
      <c r="GM169">
        <v>2.2904418761866617E-3</v>
      </c>
      <c r="GO169" s="1" t="s">
        <v>206</v>
      </c>
      <c r="GP169">
        <v>0.85722731303576705</v>
      </c>
      <c r="GQ169">
        <v>3.0101290480147715E-4</v>
      </c>
      <c r="GS169" s="1" t="s">
        <v>249</v>
      </c>
      <c r="GT169">
        <v>7.9586152009550343E-3</v>
      </c>
      <c r="GU169">
        <v>8.1883425464068072E-5</v>
      </c>
      <c r="GW169" s="1" t="s">
        <v>106</v>
      </c>
      <c r="GX169" s="4">
        <v>0.14437164979154257</v>
      </c>
      <c r="GY169">
        <v>0.665342923851723</v>
      </c>
      <c r="HA169" s="1" t="s">
        <v>184</v>
      </c>
      <c r="HB169">
        <v>34.7317120015</v>
      </c>
      <c r="HC169">
        <v>0.56440848477845762</v>
      </c>
      <c r="HE169" s="1" t="s">
        <v>233</v>
      </c>
      <c r="HF169">
        <v>87.215601300100005</v>
      </c>
      <c r="HG169">
        <v>0.13351176434234713</v>
      </c>
      <c r="HI169" s="1" t="s">
        <v>301</v>
      </c>
      <c r="HJ169">
        <v>63.346448540099999</v>
      </c>
      <c r="HK169">
        <v>0.34130350195190906</v>
      </c>
      <c r="HM169" s="1" t="s">
        <v>253</v>
      </c>
      <c r="HN169">
        <v>33.498005104299999</v>
      </c>
      <c r="HO169">
        <v>0.53880449280870413</v>
      </c>
      <c r="HQ169" s="1" t="s">
        <v>88</v>
      </c>
      <c r="HR169">
        <v>21.8094308983</v>
      </c>
      <c r="HS169">
        <v>0.4237023189004554</v>
      </c>
      <c r="HU169" s="1" t="s">
        <v>147</v>
      </c>
      <c r="HV169">
        <v>4.2871176601999998</v>
      </c>
      <c r="HW169">
        <v>0.81152525339849657</v>
      </c>
      <c r="HY169" s="1" t="s">
        <v>148</v>
      </c>
      <c r="HZ169">
        <v>84.504517568300002</v>
      </c>
      <c r="IA169">
        <v>0.18874110909130826</v>
      </c>
      <c r="IC169" s="1" t="s">
        <v>238</v>
      </c>
      <c r="ID169">
        <v>24.662768859700002</v>
      </c>
      <c r="IE169">
        <v>0.6354008895585217</v>
      </c>
      <c r="IG169" s="1" t="s">
        <v>208</v>
      </c>
      <c r="IH169">
        <v>70.079787234042556</v>
      </c>
      <c r="II169">
        <v>0.30171123084903162</v>
      </c>
      <c r="IK169" s="1" t="s">
        <v>99</v>
      </c>
      <c r="IL169">
        <v>36.890951276102093</v>
      </c>
      <c r="IM169">
        <v>0</v>
      </c>
      <c r="IO169" s="1" t="s">
        <v>226</v>
      </c>
      <c r="IP169">
        <v>16.216216216216218</v>
      </c>
      <c r="IQ169">
        <v>0.75118772292578806</v>
      </c>
      <c r="IS169" s="1" t="s">
        <v>219</v>
      </c>
      <c r="IU169" t="s">
        <v>102</v>
      </c>
      <c r="IW169" s="1" t="s">
        <v>249</v>
      </c>
      <c r="IX169">
        <v>20.987654320987652</v>
      </c>
      <c r="IY169">
        <v>0.60650217729982914</v>
      </c>
      <c r="JA169" s="1" t="s">
        <v>92</v>
      </c>
      <c r="JB169">
        <v>59.609120521172642</v>
      </c>
      <c r="JC169">
        <v>0.38588927535761441</v>
      </c>
      <c r="JE169" s="1" t="s">
        <v>165</v>
      </c>
      <c r="JI169" s="1" t="s">
        <v>235</v>
      </c>
      <c r="JJ169">
        <v>16.666666666666664</v>
      </c>
      <c r="JK169">
        <v>0.67767524688360048</v>
      </c>
      <c r="JM169" s="1" t="s">
        <v>219</v>
      </c>
      <c r="JO169" t="s">
        <v>102</v>
      </c>
      <c r="JQ169" s="1" t="s">
        <v>89</v>
      </c>
      <c r="JR169">
        <v>20.799480012999673</v>
      </c>
      <c r="JS169">
        <v>0.58913329798333991</v>
      </c>
      <c r="JU169" s="1" t="s">
        <v>126</v>
      </c>
      <c r="JV169">
        <v>40.758959943780745</v>
      </c>
      <c r="JW169">
        <v>0.57077019065945978</v>
      </c>
      <c r="JY169" s="1" t="s">
        <v>129</v>
      </c>
      <c r="KC169" s="1" t="s">
        <v>268</v>
      </c>
      <c r="KD169">
        <v>26.700251889168765</v>
      </c>
      <c r="KE169">
        <v>0.54414108639656189</v>
      </c>
      <c r="KG169" s="1" t="s">
        <v>219</v>
      </c>
      <c r="KI169" t="s">
        <v>102</v>
      </c>
      <c r="KK169" s="1" t="s">
        <v>223</v>
      </c>
      <c r="KL169">
        <v>28.902953586497894</v>
      </c>
      <c r="KM169">
        <v>0.61311194561589799</v>
      </c>
      <c r="KO169" s="1" t="s">
        <v>180</v>
      </c>
      <c r="KP169">
        <v>9.7502972651605226</v>
      </c>
      <c r="KQ169">
        <v>0.79820088744200113</v>
      </c>
      <c r="KS169" s="1" t="s">
        <v>263</v>
      </c>
      <c r="KT169">
        <v>23.340537202840384</v>
      </c>
      <c r="KU169">
        <v>0.55284636242952712</v>
      </c>
      <c r="KW169" s="1" t="s">
        <v>293</v>
      </c>
      <c r="KX169">
        <v>5.199807414540202</v>
      </c>
      <c r="KY169">
        <v>0.74938911943890651</v>
      </c>
      <c r="LA169" s="1" t="s">
        <v>290</v>
      </c>
      <c r="LB169">
        <v>0.16862139831409201</v>
      </c>
      <c r="LC169">
        <v>0.95915647907206714</v>
      </c>
      <c r="LE169" s="1" t="s">
        <v>217</v>
      </c>
      <c r="LF169">
        <v>0.81339541709934227</v>
      </c>
      <c r="LG169">
        <v>0.92614560692457082</v>
      </c>
      <c r="LI169" s="1" t="s">
        <v>182</v>
      </c>
      <c r="LJ169">
        <v>0.11241637313188449</v>
      </c>
      <c r="LK169">
        <v>0.90216364413226702</v>
      </c>
      <c r="LM169" s="1" t="s">
        <v>281</v>
      </c>
      <c r="LN169">
        <v>7.7491313365735126E-4</v>
      </c>
      <c r="LO169">
        <v>0.99382061912172437</v>
      </c>
      <c r="LQ169" s="1" t="s">
        <v>254</v>
      </c>
      <c r="LR169">
        <v>1.1834344061555159E-2</v>
      </c>
      <c r="LS169">
        <v>0.92954374310387722</v>
      </c>
    </row>
    <row r="170" spans="1:331" x14ac:dyDescent="0.2">
      <c r="A170" s="1" t="s">
        <v>258</v>
      </c>
      <c r="B170">
        <v>20.846586738399999</v>
      </c>
      <c r="C170">
        <v>0.63429140384359095</v>
      </c>
      <c r="E170" s="1" t="s">
        <v>95</v>
      </c>
      <c r="F170">
        <v>21.921824000000001</v>
      </c>
      <c r="G170">
        <v>0.71532893653558172</v>
      </c>
      <c r="I170" s="1" t="s">
        <v>269</v>
      </c>
      <c r="J170">
        <v>0.347304</v>
      </c>
      <c r="K170">
        <v>0.48187864475396425</v>
      </c>
      <c r="M170" s="1" t="s">
        <v>205</v>
      </c>
      <c r="N170">
        <v>1.0478965194330023</v>
      </c>
      <c r="O170">
        <v>1.7833952902469141E-2</v>
      </c>
      <c r="Q170" s="1" t="s">
        <v>249</v>
      </c>
      <c r="U170" s="1" t="s">
        <v>277</v>
      </c>
      <c r="Y170" s="1" t="s">
        <v>277</v>
      </c>
      <c r="AC170" s="1" t="s">
        <v>176</v>
      </c>
      <c r="AG170" s="1" t="s">
        <v>269</v>
      </c>
      <c r="AK170" s="1" t="s">
        <v>116</v>
      </c>
      <c r="AO170" s="1" t="s">
        <v>149</v>
      </c>
      <c r="AS170" s="1" t="s">
        <v>219</v>
      </c>
      <c r="AW170" s="1" t="s">
        <v>277</v>
      </c>
      <c r="BA170" s="1" t="s">
        <v>213</v>
      </c>
      <c r="BE170" s="1" t="s">
        <v>89</v>
      </c>
      <c r="BF170">
        <v>10.623813999999999</v>
      </c>
      <c r="BG170">
        <v>7.3905631670550143E-2</v>
      </c>
      <c r="BI170" s="1" t="s">
        <v>254</v>
      </c>
      <c r="BJ170">
        <v>3.8801800403538724</v>
      </c>
      <c r="BK170">
        <v>1.0418283408350148E-2</v>
      </c>
      <c r="BM170" s="1" t="s">
        <v>141</v>
      </c>
      <c r="BN170">
        <v>1.0027510315999999</v>
      </c>
      <c r="BO170">
        <v>3.3382502395877291E-2</v>
      </c>
      <c r="BQ170" s="1" t="s">
        <v>203</v>
      </c>
      <c r="BR170">
        <v>64.591194968553452</v>
      </c>
      <c r="BS170">
        <v>0.58424013654826557</v>
      </c>
      <c r="BU170" s="1" t="s">
        <v>149</v>
      </c>
      <c r="BY170" s="1" t="s">
        <v>273</v>
      </c>
      <c r="BZ170">
        <v>6.1601642710472273</v>
      </c>
      <c r="CA170">
        <v>9.7499491749559741E-2</v>
      </c>
      <c r="CC170" s="1" t="s">
        <v>154</v>
      </c>
      <c r="CD170">
        <v>33.06567249784915</v>
      </c>
      <c r="CE170">
        <v>0.27810420944092301</v>
      </c>
      <c r="CG170" s="1" t="s">
        <v>284</v>
      </c>
      <c r="CH170">
        <v>0.37965072133637051</v>
      </c>
      <c r="CI170">
        <v>4.9753853695971625E-3</v>
      </c>
      <c r="CK170" s="1" t="s">
        <v>122</v>
      </c>
      <c r="CL170">
        <v>1.4399205561072492</v>
      </c>
      <c r="CM170">
        <v>2.7248697590217894E-2</v>
      </c>
      <c r="CO170" s="1" t="s">
        <v>277</v>
      </c>
      <c r="CQ170" t="s">
        <v>102</v>
      </c>
      <c r="CS170" s="1" t="s">
        <v>232</v>
      </c>
      <c r="CT170">
        <v>4.225352112676056</v>
      </c>
      <c r="CU170">
        <v>8.7798767787698254E-2</v>
      </c>
      <c r="CW170" s="1" t="s">
        <v>115</v>
      </c>
      <c r="DA170" s="1" t="s">
        <v>232</v>
      </c>
      <c r="DB170">
        <v>11.497730711043873</v>
      </c>
      <c r="DC170">
        <v>0.16332922401414768</v>
      </c>
      <c r="DE170" s="1" t="s">
        <v>277</v>
      </c>
      <c r="DI170" s="1" t="s">
        <v>290</v>
      </c>
      <c r="DJ170">
        <v>3.0660377358490565</v>
      </c>
      <c r="DK170">
        <v>2.9702744161306169E-2</v>
      </c>
      <c r="DM170" s="1" t="s">
        <v>258</v>
      </c>
      <c r="DN170">
        <v>82.27146814404432</v>
      </c>
      <c r="DO170">
        <v>2.2816770698903265E-2</v>
      </c>
      <c r="DQ170" s="1" t="s">
        <v>185</v>
      </c>
      <c r="DR170">
        <v>0.56764427625354774</v>
      </c>
      <c r="DS170">
        <v>1.4489259790972876E-3</v>
      </c>
      <c r="DU170" s="1" t="s">
        <v>289</v>
      </c>
      <c r="DV170">
        <v>1.1611030478955007</v>
      </c>
      <c r="DW170">
        <v>2.0274454185353969E-2</v>
      </c>
      <c r="DY170" s="1" t="s">
        <v>277</v>
      </c>
      <c r="EA170" t="s">
        <v>102</v>
      </c>
      <c r="EC170" s="1" t="s">
        <v>93</v>
      </c>
      <c r="ED170">
        <v>5.4694621695533279</v>
      </c>
      <c r="EE170">
        <v>9.6568370660673544E-3</v>
      </c>
      <c r="EG170" s="1" t="s">
        <v>115</v>
      </c>
      <c r="EK170" s="1" t="s">
        <v>149</v>
      </c>
      <c r="EL170">
        <v>17.61904761904762</v>
      </c>
      <c r="EM170">
        <v>0.20120545247341812</v>
      </c>
      <c r="EO170" s="1" t="s">
        <v>250</v>
      </c>
      <c r="ES170" s="1" t="s">
        <v>175</v>
      </c>
      <c r="ET170">
        <v>39.455782312925166</v>
      </c>
      <c r="EU170">
        <v>0.36933106575963714</v>
      </c>
      <c r="EW170" s="1" t="s">
        <v>230</v>
      </c>
      <c r="EX170">
        <v>26.416414082536722</v>
      </c>
      <c r="EY170">
        <v>0.26084867609961659</v>
      </c>
      <c r="FA170" s="1" t="s">
        <v>249</v>
      </c>
      <c r="FB170">
        <v>24.516129032258064</v>
      </c>
      <c r="FC170">
        <v>0.44417430032595251</v>
      </c>
      <c r="FE170" s="1" t="s">
        <v>133</v>
      </c>
      <c r="FF170">
        <v>91.169724770642205</v>
      </c>
      <c r="FG170">
        <v>0.85814326367652061</v>
      </c>
      <c r="FI170" s="1" t="s">
        <v>274</v>
      </c>
      <c r="FJ170">
        <v>97.957881301850662</v>
      </c>
      <c r="FK170">
        <v>0.69410763667304709</v>
      </c>
      <c r="FM170" s="1" t="s">
        <v>188</v>
      </c>
      <c r="FN170">
        <v>88.091715976331358</v>
      </c>
      <c r="FO170">
        <v>0.78057533650970867</v>
      </c>
      <c r="FQ170" s="1" t="s">
        <v>136</v>
      </c>
      <c r="FR170">
        <v>37.210186240973016</v>
      </c>
      <c r="FS170">
        <v>3.6401330529725294E-3</v>
      </c>
      <c r="FU170" s="1" t="s">
        <v>263</v>
      </c>
      <c r="FV170">
        <v>22.732581</v>
      </c>
      <c r="FW170">
        <v>0.28247426889571076</v>
      </c>
      <c r="FY170" s="1" t="s">
        <v>281</v>
      </c>
      <c r="FZ170">
        <v>5.6377730796335452</v>
      </c>
      <c r="GA170">
        <v>4.613366916276349E-4</v>
      </c>
      <c r="GC170" s="1" t="s">
        <v>207</v>
      </c>
      <c r="GD170">
        <v>3.1833150384193196</v>
      </c>
      <c r="GE170">
        <v>3.302634196406475E-4</v>
      </c>
      <c r="GG170" s="1" t="s">
        <v>94</v>
      </c>
      <c r="GH170">
        <v>95.467032967032978</v>
      </c>
      <c r="GI170">
        <v>0.72035593083387273</v>
      </c>
      <c r="GK170" s="1" t="s">
        <v>276</v>
      </c>
      <c r="GL170">
        <v>39.425770308123248</v>
      </c>
      <c r="GM170">
        <v>2.2431128069255201E-3</v>
      </c>
      <c r="GO170" s="1" t="s">
        <v>216</v>
      </c>
      <c r="GP170">
        <v>0.80160320641282556</v>
      </c>
      <c r="GQ170">
        <v>2.81173013105005E-4</v>
      </c>
      <c r="GS170" s="1" t="s">
        <v>110</v>
      </c>
      <c r="GT170">
        <v>7.8458038025995755E-3</v>
      </c>
      <c r="GU170">
        <v>8.0504836139284506E-5</v>
      </c>
      <c r="GW170" s="1" t="s">
        <v>138</v>
      </c>
      <c r="GX170" s="4">
        <v>0.14456159822419534</v>
      </c>
      <c r="GY170">
        <v>0.66488756928114534</v>
      </c>
      <c r="HA170" s="1" t="s">
        <v>155</v>
      </c>
      <c r="HB170">
        <v>34.900269665300002</v>
      </c>
      <c r="HC170">
        <v>0.56208392457604472</v>
      </c>
      <c r="HE170" s="1" t="s">
        <v>204</v>
      </c>
      <c r="HF170">
        <v>87.262763966899996</v>
      </c>
      <c r="HG170">
        <v>0.13269845012977988</v>
      </c>
      <c r="HI170" s="1" t="s">
        <v>94</v>
      </c>
      <c r="HJ170">
        <v>63.456577815999999</v>
      </c>
      <c r="HK170">
        <v>0.34010852963600779</v>
      </c>
      <c r="HM170" s="1" t="s">
        <v>125</v>
      </c>
      <c r="HN170">
        <v>33.7152138131</v>
      </c>
      <c r="HO170">
        <v>0.53550395059198141</v>
      </c>
      <c r="HQ170" s="1" t="s">
        <v>292</v>
      </c>
      <c r="HR170">
        <v>21.822461862200001</v>
      </c>
      <c r="HS170">
        <v>0.42329418138605479</v>
      </c>
      <c r="HU170" s="1" t="s">
        <v>270</v>
      </c>
      <c r="HV170">
        <v>4.3358126754999997</v>
      </c>
      <c r="HW170">
        <v>0.80936230561399825</v>
      </c>
      <c r="HY170" s="1" t="s">
        <v>168</v>
      </c>
      <c r="HZ170">
        <v>84.689607631900003</v>
      </c>
      <c r="IA170">
        <v>0.18565217215599683</v>
      </c>
      <c r="IC170" s="1" t="s">
        <v>276</v>
      </c>
      <c r="ID170">
        <v>25.0265074868</v>
      </c>
      <c r="IE170">
        <v>0.62901897578080601</v>
      </c>
      <c r="IG170" s="1" t="s">
        <v>153</v>
      </c>
      <c r="IH170">
        <v>70.607375271149678</v>
      </c>
      <c r="II170">
        <v>0.29634943187703944</v>
      </c>
      <c r="IK170" s="1" t="s">
        <v>233</v>
      </c>
      <c r="IO170" s="1" t="s">
        <v>174</v>
      </c>
      <c r="IP170">
        <v>16.666666666666664</v>
      </c>
      <c r="IQ170">
        <v>0.74419125624719973</v>
      </c>
      <c r="IS170" s="1" t="s">
        <v>277</v>
      </c>
      <c r="IU170" t="s">
        <v>102</v>
      </c>
      <c r="IW170" s="1" t="s">
        <v>212</v>
      </c>
      <c r="IX170">
        <v>21.014492753623188</v>
      </c>
      <c r="IY170">
        <v>0.60599567723005521</v>
      </c>
      <c r="JA170" s="1" t="s">
        <v>276</v>
      </c>
      <c r="JB170">
        <v>59.615384615384613</v>
      </c>
      <c r="JC170">
        <v>0.38582366166372972</v>
      </c>
      <c r="JE170" s="1" t="s">
        <v>181</v>
      </c>
      <c r="JI170" s="1" t="s">
        <v>151</v>
      </c>
      <c r="JJ170">
        <v>16.828478964401295</v>
      </c>
      <c r="JK170">
        <v>0.67449401239486906</v>
      </c>
      <c r="JM170" s="1" t="s">
        <v>277</v>
      </c>
      <c r="JO170" t="s">
        <v>102</v>
      </c>
      <c r="JQ170" s="1" t="s">
        <v>289</v>
      </c>
      <c r="JR170">
        <v>20.87912087912088</v>
      </c>
      <c r="JS170">
        <v>0.58752650857914013</v>
      </c>
      <c r="JU170" s="1" t="s">
        <v>285</v>
      </c>
      <c r="JV170">
        <v>42.920353982300888</v>
      </c>
      <c r="JW170">
        <v>0.54757257464229592</v>
      </c>
      <c r="JY170" s="1" t="s">
        <v>296</v>
      </c>
      <c r="KC170" s="1" t="s">
        <v>95</v>
      </c>
      <c r="KD170">
        <v>27.27272727272727</v>
      </c>
      <c r="KE170">
        <v>0.53415511042629693</v>
      </c>
      <c r="KG170" s="1" t="s">
        <v>277</v>
      </c>
      <c r="KI170" t="s">
        <v>102</v>
      </c>
      <c r="KK170" s="1" t="s">
        <v>162</v>
      </c>
      <c r="KL170">
        <v>29.629629629629626</v>
      </c>
      <c r="KM170">
        <v>0.60296172115115965</v>
      </c>
      <c r="KO170" s="1" t="s">
        <v>257</v>
      </c>
      <c r="KP170">
        <v>9.9043715846994527</v>
      </c>
      <c r="KQ170">
        <v>0.79439176638445319</v>
      </c>
      <c r="KS170" s="1" t="s">
        <v>217</v>
      </c>
      <c r="KT170">
        <v>23.427991886409735</v>
      </c>
      <c r="KU170">
        <v>0.55100088434188854</v>
      </c>
      <c r="KW170" s="1" t="s">
        <v>144</v>
      </c>
      <c r="KX170">
        <v>5.2527743526510484</v>
      </c>
      <c r="KY170">
        <v>0.74668707828438319</v>
      </c>
      <c r="LA170" s="1" t="s">
        <v>199</v>
      </c>
      <c r="LB170">
        <v>0.17350965465765503</v>
      </c>
      <c r="LC170">
        <v>0.9577951972872365</v>
      </c>
      <c r="LE170" s="1" t="s">
        <v>172</v>
      </c>
      <c r="LF170">
        <v>0.82741704696591856</v>
      </c>
      <c r="LG170">
        <v>0.9248497995890671</v>
      </c>
      <c r="LI170" s="1" t="s">
        <v>293</v>
      </c>
      <c r="LJ170">
        <v>0.11456282993135011</v>
      </c>
      <c r="LK170">
        <v>0.90010935834752748</v>
      </c>
      <c r="LM170" s="1" t="s">
        <v>247</v>
      </c>
      <c r="LN170">
        <v>7.8075395048728569E-4</v>
      </c>
      <c r="LO170">
        <v>0.99376795450568067</v>
      </c>
      <c r="LQ170" s="1" t="s">
        <v>100</v>
      </c>
      <c r="LR170">
        <v>1.2125509338757397E-2</v>
      </c>
      <c r="LS170">
        <v>0.927614229028626</v>
      </c>
    </row>
    <row r="171" spans="1:331" x14ac:dyDescent="0.2">
      <c r="A171" s="1" t="s">
        <v>130</v>
      </c>
      <c r="B171">
        <v>20.857759950599998</v>
      </c>
      <c r="C171">
        <v>0.63407389430450845</v>
      </c>
      <c r="E171" s="1" t="s">
        <v>96</v>
      </c>
      <c r="F171">
        <v>22.132496</v>
      </c>
      <c r="G171">
        <v>0.71259320513466462</v>
      </c>
      <c r="I171" s="1" t="s">
        <v>129</v>
      </c>
      <c r="J171">
        <v>0.34752</v>
      </c>
      <c r="K171">
        <v>0.48014362137934374</v>
      </c>
      <c r="M171" s="1" t="s">
        <v>225</v>
      </c>
      <c r="N171">
        <v>1.0470780382636891</v>
      </c>
      <c r="O171">
        <v>1.7819596707906848E-2</v>
      </c>
      <c r="Q171" s="1" t="s">
        <v>114</v>
      </c>
      <c r="U171" s="1" t="s">
        <v>175</v>
      </c>
      <c r="Y171" s="1" t="s">
        <v>175</v>
      </c>
      <c r="AC171" s="1" t="s">
        <v>116</v>
      </c>
      <c r="AG171" s="1" t="s">
        <v>149</v>
      </c>
      <c r="AK171" s="1" t="s">
        <v>270</v>
      </c>
      <c r="AO171" s="1" t="s">
        <v>219</v>
      </c>
      <c r="AS171" s="1" t="s">
        <v>277</v>
      </c>
      <c r="AW171" s="1" t="s">
        <v>175</v>
      </c>
      <c r="BA171" s="1" t="s">
        <v>173</v>
      </c>
      <c r="BE171" s="1" t="s">
        <v>149</v>
      </c>
      <c r="BF171">
        <v>10.592518999999999</v>
      </c>
      <c r="BG171">
        <v>7.3529321757024702E-2</v>
      </c>
      <c r="BI171" s="1" t="s">
        <v>215</v>
      </c>
      <c r="BJ171">
        <v>3.8008361839604712</v>
      </c>
      <c r="BK171">
        <v>1.0205245153933866E-2</v>
      </c>
      <c r="BM171" s="1" t="s">
        <v>105</v>
      </c>
      <c r="BN171">
        <v>0.9800995025</v>
      </c>
      <c r="BO171">
        <v>3.2560174225752581E-2</v>
      </c>
      <c r="BQ171" s="1" t="s">
        <v>226</v>
      </c>
      <c r="BR171">
        <v>64.260204081632651</v>
      </c>
      <c r="BS171">
        <v>0.57958686768025725</v>
      </c>
      <c r="BU171" s="1" t="s">
        <v>219</v>
      </c>
      <c r="BY171" s="1" t="s">
        <v>210</v>
      </c>
      <c r="BZ171">
        <v>5.9760956175298805</v>
      </c>
      <c r="CA171">
        <v>9.4056364801928069E-2</v>
      </c>
      <c r="CC171" s="1" t="s">
        <v>124</v>
      </c>
      <c r="CD171">
        <v>32.746740167497087</v>
      </c>
      <c r="CE171">
        <v>0.27457664458250575</v>
      </c>
      <c r="CG171" s="1" t="s">
        <v>196</v>
      </c>
      <c r="CH171">
        <v>0.32327586206896552</v>
      </c>
      <c r="CI171">
        <v>4.0107241977674372E-3</v>
      </c>
      <c r="CK171" s="1" t="s">
        <v>237</v>
      </c>
      <c r="CL171">
        <v>1.4084507042253522</v>
      </c>
      <c r="CM171">
        <v>2.6575509207912539E-2</v>
      </c>
      <c r="CO171" s="1" t="s">
        <v>175</v>
      </c>
      <c r="CQ171" t="s">
        <v>102</v>
      </c>
      <c r="CS171" s="1" t="s">
        <v>275</v>
      </c>
      <c r="CT171">
        <v>4.1049798115746974</v>
      </c>
      <c r="CU171">
        <v>8.5135515065812462E-2</v>
      </c>
      <c r="CW171" s="1" t="s">
        <v>269</v>
      </c>
      <c r="DA171" s="1" t="s">
        <v>175</v>
      </c>
      <c r="DB171">
        <v>10.841836734693878</v>
      </c>
      <c r="DC171">
        <v>0.15381968001801441</v>
      </c>
      <c r="DE171" s="1" t="s">
        <v>175</v>
      </c>
      <c r="DI171" s="1" t="s">
        <v>291</v>
      </c>
      <c r="DJ171">
        <v>3.0612244897959182</v>
      </c>
      <c r="DK171">
        <v>2.9653552080528105E-2</v>
      </c>
      <c r="DM171" s="1" t="s">
        <v>272</v>
      </c>
      <c r="DN171">
        <v>80.929264909847433</v>
      </c>
      <c r="DO171">
        <v>2.2285278489026977E-2</v>
      </c>
      <c r="DQ171" s="1" t="s">
        <v>284</v>
      </c>
      <c r="DR171">
        <v>0.46224961479198773</v>
      </c>
      <c r="DS171">
        <v>1.1339282912559057E-3</v>
      </c>
      <c r="DU171" s="1" t="s">
        <v>196</v>
      </c>
      <c r="DV171">
        <v>1.1173184357541899</v>
      </c>
      <c r="DW171">
        <v>1.9439026850597292E-2</v>
      </c>
      <c r="DY171" s="1" t="s">
        <v>175</v>
      </c>
      <c r="EA171" t="s">
        <v>102</v>
      </c>
      <c r="EC171" s="1" t="s">
        <v>284</v>
      </c>
      <c r="ED171">
        <v>5.3929121725731894</v>
      </c>
      <c r="EE171">
        <v>9.517614817056411E-3</v>
      </c>
      <c r="EG171" s="1" t="s">
        <v>269</v>
      </c>
      <c r="EK171" s="1" t="s">
        <v>90</v>
      </c>
      <c r="EL171">
        <v>17.567567567567568</v>
      </c>
      <c r="EM171">
        <v>0.20059608019743447</v>
      </c>
      <c r="EO171" s="1" t="s">
        <v>295</v>
      </c>
      <c r="ES171" s="1" t="s">
        <v>239</v>
      </c>
      <c r="ET171">
        <v>39.165911151405261</v>
      </c>
      <c r="EU171">
        <v>0.3663115744938048</v>
      </c>
      <c r="EW171" s="1" t="s">
        <v>217</v>
      </c>
      <c r="EX171">
        <v>26.166328600405681</v>
      </c>
      <c r="EY171">
        <v>0.25625613311323275</v>
      </c>
      <c r="FA171" s="1" t="s">
        <v>147</v>
      </c>
      <c r="FB171">
        <v>24.506172839506174</v>
      </c>
      <c r="FC171">
        <v>0.44390247263087712</v>
      </c>
      <c r="FE171" s="1" t="s">
        <v>160</v>
      </c>
      <c r="FF171">
        <v>91.164383561643831</v>
      </c>
      <c r="FG171">
        <v>0.85805745814307455</v>
      </c>
      <c r="FI171" s="1" t="s">
        <v>276</v>
      </c>
      <c r="FJ171">
        <v>97.899159663865547</v>
      </c>
      <c r="FK171">
        <v>0.68531162464985995</v>
      </c>
      <c r="FM171" s="1" t="s">
        <v>189</v>
      </c>
      <c r="FN171">
        <v>88.086185044359951</v>
      </c>
      <c r="FO171">
        <v>0.78047008526116812</v>
      </c>
      <c r="FQ171" s="1" t="s">
        <v>129</v>
      </c>
      <c r="FR171">
        <v>36.261843238587424</v>
      </c>
      <c r="FS171">
        <v>3.5467035548485421E-3</v>
      </c>
      <c r="FU171" s="1" t="s">
        <v>261</v>
      </c>
      <c r="FV171">
        <v>21.937481999999999</v>
      </c>
      <c r="FW171">
        <v>0.27112516756467459</v>
      </c>
      <c r="FY171" s="1" t="s">
        <v>256</v>
      </c>
      <c r="FZ171">
        <v>5.5737704918032787</v>
      </c>
      <c r="GA171">
        <v>4.5608122149893979E-4</v>
      </c>
      <c r="GC171" s="1" t="s">
        <v>150</v>
      </c>
      <c r="GD171">
        <v>3.1293463143254518</v>
      </c>
      <c r="GE171">
        <v>3.245659617671623E-4</v>
      </c>
      <c r="GG171" s="1" t="s">
        <v>224</v>
      </c>
      <c r="GH171">
        <v>95.414847161572041</v>
      </c>
      <c r="GI171">
        <v>0.71713652709992237</v>
      </c>
      <c r="GK171" s="1" t="s">
        <v>152</v>
      </c>
      <c r="GL171">
        <v>38.126813095731457</v>
      </c>
      <c r="GM171">
        <v>2.1684964340293379E-3</v>
      </c>
      <c r="GO171" s="1" t="s">
        <v>157</v>
      </c>
      <c r="GP171">
        <v>0.79400481755732</v>
      </c>
      <c r="GQ171">
        <v>2.7846283543001227E-4</v>
      </c>
      <c r="GS171" s="1" t="s">
        <v>158</v>
      </c>
      <c r="GT171">
        <v>5.3314850851704744E-3</v>
      </c>
      <c r="GU171">
        <v>4.9779102804878589E-5</v>
      </c>
      <c r="GW171" s="1" t="s">
        <v>252</v>
      </c>
      <c r="GX171" s="4">
        <v>0.14558110103353722</v>
      </c>
      <c r="GY171">
        <v>0.66244356246588898</v>
      </c>
      <c r="HA171" s="1" t="s">
        <v>243</v>
      </c>
      <c r="HB171">
        <v>35.0671936759</v>
      </c>
      <c r="HC171">
        <v>0.55978189390523347</v>
      </c>
      <c r="HE171" s="1" t="s">
        <v>284</v>
      </c>
      <c r="HF171">
        <v>87.464072818399998</v>
      </c>
      <c r="HG171">
        <v>0.12922690449528706</v>
      </c>
      <c r="HI171" s="1" t="s">
        <v>99</v>
      </c>
      <c r="HJ171">
        <v>63.481753184600002</v>
      </c>
      <c r="HK171">
        <v>0.33983536095970668</v>
      </c>
      <c r="HM171" s="1" t="s">
        <v>267</v>
      </c>
      <c r="HN171">
        <v>33.955032314299999</v>
      </c>
      <c r="HO171">
        <v>0.53185984676237597</v>
      </c>
      <c r="HQ171" s="1" t="s">
        <v>223</v>
      </c>
      <c r="HR171">
        <v>21.9722744259</v>
      </c>
      <c r="HS171">
        <v>0.41860196307866593</v>
      </c>
      <c r="HU171" s="1" t="s">
        <v>148</v>
      </c>
      <c r="HV171">
        <v>4.4253206915999996</v>
      </c>
      <c r="HW171">
        <v>0.80538651540373563</v>
      </c>
      <c r="HY171" s="1" t="s">
        <v>248</v>
      </c>
      <c r="HZ171">
        <v>85.188589540400002</v>
      </c>
      <c r="IA171">
        <v>0.17732474702447398</v>
      </c>
      <c r="IC171" s="1" t="s">
        <v>300</v>
      </c>
      <c r="ID171">
        <v>25.0386275595</v>
      </c>
      <c r="IE171">
        <v>0.62880632512127121</v>
      </c>
      <c r="IG171" s="1" t="s">
        <v>285</v>
      </c>
      <c r="IH171">
        <v>72.50213492741247</v>
      </c>
      <c r="II171">
        <v>0.27709327051138744</v>
      </c>
      <c r="IK171" s="1" t="s">
        <v>188</v>
      </c>
      <c r="IO171" s="1" t="s">
        <v>277</v>
      </c>
      <c r="IP171">
        <v>16.896301667875271</v>
      </c>
      <c r="IQ171">
        <v>0.74062452957928993</v>
      </c>
      <c r="IS171" s="1" t="s">
        <v>175</v>
      </c>
      <c r="IU171" t="s">
        <v>102</v>
      </c>
      <c r="IW171" s="1" t="s">
        <v>243</v>
      </c>
      <c r="IX171">
        <v>21.693121693121693</v>
      </c>
      <c r="IY171">
        <v>0.59318846118005908</v>
      </c>
      <c r="JA171" s="1" t="s">
        <v>126</v>
      </c>
      <c r="JB171">
        <v>59.873284054910251</v>
      </c>
      <c r="JC171">
        <v>0.38312227590779424</v>
      </c>
      <c r="JE171" s="1" t="s">
        <v>286</v>
      </c>
      <c r="JI171" s="1" t="s">
        <v>242</v>
      </c>
      <c r="JJ171">
        <v>17.045454545454543</v>
      </c>
      <c r="JK171">
        <v>0.67022826614861586</v>
      </c>
      <c r="JM171" s="1" t="s">
        <v>175</v>
      </c>
      <c r="JO171" t="s">
        <v>102</v>
      </c>
      <c r="JQ171" s="1" t="s">
        <v>244</v>
      </c>
      <c r="JR171">
        <v>21.022258862324815</v>
      </c>
      <c r="JS171">
        <v>0.58463863698818352</v>
      </c>
      <c r="JU171" s="1" t="s">
        <v>205</v>
      </c>
      <c r="JV171">
        <v>42.99363057324841</v>
      </c>
      <c r="JW171">
        <v>0.54678611822132273</v>
      </c>
      <c r="JY171" s="1" t="s">
        <v>116</v>
      </c>
      <c r="KC171" s="1" t="s">
        <v>226</v>
      </c>
      <c r="KD171">
        <v>33.333333333333329</v>
      </c>
      <c r="KE171">
        <v>0.42843691148775909</v>
      </c>
      <c r="KG171" s="1" t="s">
        <v>175</v>
      </c>
      <c r="KI171" t="s">
        <v>102</v>
      </c>
      <c r="KK171" s="1" t="s">
        <v>265</v>
      </c>
      <c r="KL171">
        <v>29.885057471264371</v>
      </c>
      <c r="KM171">
        <v>0.59939390031594564</v>
      </c>
      <c r="KO171" s="1" t="s">
        <v>231</v>
      </c>
      <c r="KP171">
        <v>9.9303135888501739</v>
      </c>
      <c r="KQ171">
        <v>0.79375041203947727</v>
      </c>
      <c r="KS171" s="1" t="s">
        <v>238</v>
      </c>
      <c r="KT171">
        <v>23.452054794520549</v>
      </c>
      <c r="KU171">
        <v>0.55049310628094406</v>
      </c>
      <c r="KW171" s="1" t="s">
        <v>262</v>
      </c>
      <c r="KX171">
        <v>5.3340517241379306</v>
      </c>
      <c r="KY171">
        <v>0.74254081628544633</v>
      </c>
      <c r="LA171" s="1" t="s">
        <v>197</v>
      </c>
      <c r="LB171">
        <v>0.17499103341597308</v>
      </c>
      <c r="LC171">
        <v>0.95738266288265494</v>
      </c>
      <c r="LE171" s="1" t="s">
        <v>247</v>
      </c>
      <c r="LF171">
        <v>0.83229417150218443</v>
      </c>
      <c r="LG171">
        <v>0.92439908067761423</v>
      </c>
      <c r="LI171" s="1" t="s">
        <v>189</v>
      </c>
      <c r="LJ171">
        <v>0.11609620802092416</v>
      </c>
      <c r="LK171">
        <v>0.89864182505599921</v>
      </c>
      <c r="LM171" s="1" t="s">
        <v>175</v>
      </c>
      <c r="LN171">
        <v>7.8077589195048205E-4</v>
      </c>
      <c r="LO171">
        <v>0.99376775666713035</v>
      </c>
      <c r="LQ171" s="1" t="s">
        <v>112</v>
      </c>
      <c r="LR171">
        <v>1.2463804216349107E-2</v>
      </c>
      <c r="LS171">
        <v>0.92537239327756815</v>
      </c>
    </row>
    <row r="172" spans="1:331" x14ac:dyDescent="0.2">
      <c r="A172" s="1" t="s">
        <v>157</v>
      </c>
      <c r="B172">
        <v>21.257037591</v>
      </c>
      <c r="C172">
        <v>0.62630113442357072</v>
      </c>
      <c r="E172" s="1" t="s">
        <v>125</v>
      </c>
      <c r="F172">
        <v>22.682162999999999</v>
      </c>
      <c r="G172">
        <v>0.70545537347242271</v>
      </c>
      <c r="I172" s="1" t="s">
        <v>118</v>
      </c>
      <c r="J172">
        <v>0.34792099999999998</v>
      </c>
      <c r="K172">
        <v>0.47692258261442355</v>
      </c>
      <c r="M172" s="1" t="s">
        <v>261</v>
      </c>
      <c r="N172">
        <v>1.0468581164049529</v>
      </c>
      <c r="O172">
        <v>1.7815739269139909E-2</v>
      </c>
      <c r="Q172" s="1" t="s">
        <v>236</v>
      </c>
      <c r="U172" s="1" t="s">
        <v>128</v>
      </c>
      <c r="Y172" s="1" t="s">
        <v>128</v>
      </c>
      <c r="AC172" s="1" t="s">
        <v>270</v>
      </c>
      <c r="AG172" s="1" t="s">
        <v>219</v>
      </c>
      <c r="AK172" s="1" t="s">
        <v>115</v>
      </c>
      <c r="AO172" s="1" t="s">
        <v>277</v>
      </c>
      <c r="AS172" s="1" t="s">
        <v>175</v>
      </c>
      <c r="AW172" s="1" t="s">
        <v>128</v>
      </c>
      <c r="BA172" s="1" t="s">
        <v>203</v>
      </c>
      <c r="BE172" s="1" t="s">
        <v>150</v>
      </c>
      <c r="BF172">
        <v>10.299401</v>
      </c>
      <c r="BG172">
        <v>7.0004694524791147E-2</v>
      </c>
      <c r="BI172" s="1" t="s">
        <v>122</v>
      </c>
      <c r="BJ172">
        <v>3.7807183364839316</v>
      </c>
      <c r="BK172">
        <v>1.0151228733459357E-2</v>
      </c>
      <c r="BM172" s="1" t="s">
        <v>286</v>
      </c>
      <c r="BN172">
        <v>0.96631916600000001</v>
      </c>
      <c r="BO172">
        <v>3.2059900763077263E-2</v>
      </c>
      <c r="BQ172" s="1" t="s">
        <v>237</v>
      </c>
      <c r="BR172">
        <v>63.609467455621306</v>
      </c>
      <c r="BS172">
        <v>0.57043842099261177</v>
      </c>
      <c r="BU172" s="1" t="s">
        <v>277</v>
      </c>
      <c r="BY172" s="1" t="s">
        <v>184</v>
      </c>
      <c r="BZ172">
        <v>5.7901085645355854</v>
      </c>
      <c r="CA172">
        <v>9.0577352912405498E-2</v>
      </c>
      <c r="CC172" s="1" t="s">
        <v>106</v>
      </c>
      <c r="CD172">
        <v>32.205367561260211</v>
      </c>
      <c r="CE172">
        <v>0.26858876941487109</v>
      </c>
      <c r="CG172" s="1" t="s">
        <v>193</v>
      </c>
      <c r="CH172">
        <v>0.32195750160978748</v>
      </c>
      <c r="CI172">
        <v>3.9881650080511094E-3</v>
      </c>
      <c r="CK172" s="1" t="s">
        <v>144</v>
      </c>
      <c r="CL172">
        <v>1.3617021276595744</v>
      </c>
      <c r="CM172">
        <v>2.5575485478805077E-2</v>
      </c>
      <c r="CO172" s="1" t="s">
        <v>128</v>
      </c>
      <c r="CQ172" t="s">
        <v>102</v>
      </c>
      <c r="CS172" s="1" t="s">
        <v>298</v>
      </c>
      <c r="CT172">
        <v>3.9568345323741005</v>
      </c>
      <c r="CU172">
        <v>8.1857781613385611E-2</v>
      </c>
      <c r="CW172" s="1" t="s">
        <v>149</v>
      </c>
      <c r="DA172" s="1" t="s">
        <v>262</v>
      </c>
      <c r="DB172">
        <v>10.75268817204301</v>
      </c>
      <c r="DC172">
        <v>0.15252715072320641</v>
      </c>
      <c r="DE172" s="1" t="s">
        <v>128</v>
      </c>
      <c r="DI172" s="1" t="s">
        <v>188</v>
      </c>
      <c r="DJ172">
        <v>2.9914529914529915</v>
      </c>
      <c r="DK172">
        <v>2.894047713181359E-2</v>
      </c>
      <c r="DM172" s="1" t="s">
        <v>202</v>
      </c>
      <c r="DN172">
        <v>80.693069306930695</v>
      </c>
      <c r="DO172">
        <v>2.219174859745851E-2</v>
      </c>
      <c r="DQ172" s="1" t="s">
        <v>150</v>
      </c>
      <c r="DR172">
        <v>0.4464285714285714</v>
      </c>
      <c r="DS172">
        <v>1.0866432389619427E-3</v>
      </c>
      <c r="DU172" s="1" t="s">
        <v>284</v>
      </c>
      <c r="DV172">
        <v>1.078582434514638</v>
      </c>
      <c r="DW172">
        <v>1.8699928964558077E-2</v>
      </c>
      <c r="DY172" s="1" t="s">
        <v>128</v>
      </c>
      <c r="EA172" t="s">
        <v>102</v>
      </c>
      <c r="EC172" s="1" t="s">
        <v>130</v>
      </c>
      <c r="ED172">
        <v>5.3311793214862675</v>
      </c>
      <c r="EE172">
        <v>9.4053406602277838E-3</v>
      </c>
      <c r="EG172" s="1" t="s">
        <v>149</v>
      </c>
      <c r="EK172" s="1" t="s">
        <v>139</v>
      </c>
      <c r="EL172">
        <v>17.460317460317459</v>
      </c>
      <c r="EM172">
        <v>0.19932655462246857</v>
      </c>
      <c r="EO172" s="1" t="s">
        <v>296</v>
      </c>
      <c r="ES172" s="1" t="s">
        <v>213</v>
      </c>
      <c r="ET172">
        <v>38.095238095238095</v>
      </c>
      <c r="EU172">
        <v>0.35515873015873017</v>
      </c>
      <c r="EW172" s="1" t="s">
        <v>147</v>
      </c>
      <c r="EX172">
        <v>25.802469135802468</v>
      </c>
      <c r="EY172">
        <v>0.24957425690853058</v>
      </c>
      <c r="FA172" s="1" t="s">
        <v>208</v>
      </c>
      <c r="FB172">
        <v>24.453501296776583</v>
      </c>
      <c r="FC172">
        <v>0.44246441448826701</v>
      </c>
      <c r="FE172" s="1" t="s">
        <v>155</v>
      </c>
      <c r="FF172">
        <v>91.144555576523885</v>
      </c>
      <c r="FG172">
        <v>0.85773892523397166</v>
      </c>
      <c r="FI172" s="1" t="s">
        <v>200</v>
      </c>
      <c r="FJ172">
        <v>97.879968823070925</v>
      </c>
      <c r="FK172">
        <v>0.68243699662249901</v>
      </c>
      <c r="FM172" s="1" t="s">
        <v>186</v>
      </c>
      <c r="FN172">
        <v>87.878787878787875</v>
      </c>
      <c r="FO172">
        <v>0.77652340670263764</v>
      </c>
      <c r="FQ172" s="1" t="s">
        <v>194</v>
      </c>
      <c r="FR172">
        <v>35.475113122171948</v>
      </c>
      <c r="FS172">
        <v>3.4691959444683083E-3</v>
      </c>
      <c r="FU172" s="1" t="s">
        <v>194</v>
      </c>
      <c r="FV172">
        <v>21.795918</v>
      </c>
      <c r="FW172">
        <v>0.26910450827466575</v>
      </c>
      <c r="FY172" s="1" t="s">
        <v>157</v>
      </c>
      <c r="FZ172">
        <v>5.1922562226782052</v>
      </c>
      <c r="GA172">
        <v>4.2475378751494105E-4</v>
      </c>
      <c r="GC172" s="1" t="s">
        <v>194</v>
      </c>
      <c r="GD172">
        <v>3.1070889894419307</v>
      </c>
      <c r="GE172">
        <v>3.2221626436316635E-4</v>
      </c>
      <c r="GG172" s="1" t="s">
        <v>139</v>
      </c>
      <c r="GH172">
        <v>95.410721172387198</v>
      </c>
      <c r="GI172">
        <v>0.71688198997300445</v>
      </c>
      <c r="GK172" s="1" t="s">
        <v>106</v>
      </c>
      <c r="GL172">
        <v>37.995972995380789</v>
      </c>
      <c r="GM172">
        <v>2.1609805484986955E-3</v>
      </c>
      <c r="GO172" s="1" t="s">
        <v>119</v>
      </c>
      <c r="GP172">
        <v>0.79171741778319116</v>
      </c>
      <c r="GQ172">
        <v>2.7764697039342159E-4</v>
      </c>
      <c r="GS172" s="1" t="s">
        <v>165</v>
      </c>
      <c r="GT172">
        <v>1.2580093260424704E-3</v>
      </c>
      <c r="GU172">
        <v>0</v>
      </c>
      <c r="GW172" s="1" t="s">
        <v>246</v>
      </c>
      <c r="GX172" s="4">
        <v>0.14642888364367515</v>
      </c>
      <c r="GY172">
        <v>0.66041121252232149</v>
      </c>
      <c r="HA172" s="1" t="s">
        <v>260</v>
      </c>
      <c r="HB172">
        <v>35.774366670900001</v>
      </c>
      <c r="HC172">
        <v>0.55002934891060995</v>
      </c>
      <c r="HE172" s="1" t="s">
        <v>127</v>
      </c>
      <c r="HF172">
        <v>87.543833104800001</v>
      </c>
      <c r="HG172">
        <v>0.12785144846345031</v>
      </c>
      <c r="HI172" s="1" t="s">
        <v>253</v>
      </c>
      <c r="HJ172">
        <v>63.897771394300001</v>
      </c>
      <c r="HK172">
        <v>0.33532130019394168</v>
      </c>
      <c r="HM172" s="1" t="s">
        <v>230</v>
      </c>
      <c r="HN172">
        <v>34.123498505000001</v>
      </c>
      <c r="HO172">
        <v>0.52929995964934229</v>
      </c>
      <c r="HQ172" s="1" t="s">
        <v>239</v>
      </c>
      <c r="HR172">
        <v>21.995254331600002</v>
      </c>
      <c r="HS172">
        <v>0.41788221880912957</v>
      </c>
      <c r="HU172" s="1" t="s">
        <v>161</v>
      </c>
      <c r="HV172">
        <v>4.5794131241000002</v>
      </c>
      <c r="HW172">
        <v>0.79854199788114166</v>
      </c>
      <c r="HY172" s="1" t="s">
        <v>198</v>
      </c>
      <c r="HZ172">
        <v>85.318910348200006</v>
      </c>
      <c r="IA172">
        <v>0.17514984498584807</v>
      </c>
      <c r="IC172" s="1" t="s">
        <v>101</v>
      </c>
      <c r="ID172">
        <v>25.044378312799999</v>
      </c>
      <c r="IE172">
        <v>0.62870542626428128</v>
      </c>
      <c r="IG172" s="1" t="s">
        <v>92</v>
      </c>
      <c r="IH172">
        <v>72.585669781931458</v>
      </c>
      <c r="II172">
        <v>0.27624431817436834</v>
      </c>
      <c r="IK172" s="1" t="s">
        <v>159</v>
      </c>
      <c r="IO172" s="1" t="s">
        <v>229</v>
      </c>
      <c r="IP172">
        <v>17.553191489361701</v>
      </c>
      <c r="IQ172">
        <v>0.73042161437976527</v>
      </c>
      <c r="IS172" s="1" t="s">
        <v>128</v>
      </c>
      <c r="IU172" t="s">
        <v>102</v>
      </c>
      <c r="IW172" s="1" t="s">
        <v>107</v>
      </c>
      <c r="IX172">
        <v>21.739130434782609</v>
      </c>
      <c r="IY172">
        <v>0.5923201753461611</v>
      </c>
      <c r="JA172" s="1" t="s">
        <v>256</v>
      </c>
      <c r="JB172">
        <v>60</v>
      </c>
      <c r="JC172">
        <v>0.38179498085920882</v>
      </c>
      <c r="JE172" s="1" t="s">
        <v>168</v>
      </c>
      <c r="JI172" s="1" t="s">
        <v>225</v>
      </c>
      <c r="JJ172">
        <v>17.352941176470587</v>
      </c>
      <c r="JK172">
        <v>0.66418307002256949</v>
      </c>
      <c r="JM172" s="1" t="s">
        <v>128</v>
      </c>
      <c r="JO172" t="s">
        <v>102</v>
      </c>
      <c r="JQ172" s="1" t="s">
        <v>123</v>
      </c>
      <c r="JR172">
        <v>21.301775147928996</v>
      </c>
      <c r="JS172">
        <v>0.57899927333125711</v>
      </c>
      <c r="JU172" s="1" t="s">
        <v>294</v>
      </c>
      <c r="JV172">
        <v>43.005181347150256</v>
      </c>
      <c r="JW172">
        <v>0.54666214711152006</v>
      </c>
      <c r="JY172" s="1" t="s">
        <v>270</v>
      </c>
      <c r="KC172" s="1" t="s">
        <v>214</v>
      </c>
      <c r="KD172">
        <v>34.285714285714285</v>
      </c>
      <c r="KE172">
        <v>0.41182405165456015</v>
      </c>
      <c r="KG172" s="1" t="s">
        <v>128</v>
      </c>
      <c r="KI172" t="s">
        <v>102</v>
      </c>
      <c r="KK172" s="1" t="s">
        <v>212</v>
      </c>
      <c r="KL172">
        <v>33.149171270718227</v>
      </c>
      <c r="KM172">
        <v>0.55380069815102917</v>
      </c>
      <c r="KO172" s="1" t="s">
        <v>194</v>
      </c>
      <c r="KP172">
        <v>9.9735799207397626</v>
      </c>
      <c r="KQ172">
        <v>0.79268075490013912</v>
      </c>
      <c r="KS172" s="1" t="s">
        <v>210</v>
      </c>
      <c r="KT172">
        <v>23.643724696356276</v>
      </c>
      <c r="KU172">
        <v>0.54644846750962928</v>
      </c>
      <c r="KW172" s="1" t="s">
        <v>239</v>
      </c>
      <c r="KX172">
        <v>5.4137626386571114</v>
      </c>
      <c r="KY172">
        <v>0.73847446510152892</v>
      </c>
      <c r="LA172" s="1" t="s">
        <v>134</v>
      </c>
      <c r="LB172">
        <v>0.17662211468444444</v>
      </c>
      <c r="LC172">
        <v>0.95692843931819882</v>
      </c>
      <c r="LE172" s="1" t="s">
        <v>164</v>
      </c>
      <c r="LF172">
        <v>0.83652261862396204</v>
      </c>
      <c r="LG172">
        <v>0.92400830921592769</v>
      </c>
      <c r="LI172" s="1" t="s">
        <v>235</v>
      </c>
      <c r="LJ172">
        <v>0.11744795489130436</v>
      </c>
      <c r="LK172">
        <v>0.89734812355635596</v>
      </c>
      <c r="LM172" s="1" t="s">
        <v>249</v>
      </c>
      <c r="LN172">
        <v>7.8098205380794708E-4</v>
      </c>
      <c r="LO172">
        <v>0.99376589777728963</v>
      </c>
      <c r="LQ172" s="1" t="s">
        <v>125</v>
      </c>
      <c r="LR172">
        <v>1.247149759534041E-2</v>
      </c>
      <c r="LS172">
        <v>0.92532141026478387</v>
      </c>
    </row>
    <row r="173" spans="1:331" x14ac:dyDescent="0.2">
      <c r="A173" s="1" t="s">
        <v>115</v>
      </c>
      <c r="B173">
        <v>21.343537415</v>
      </c>
      <c r="C173">
        <v>0.62461723757169141</v>
      </c>
      <c r="E173" s="1" t="s">
        <v>90</v>
      </c>
      <c r="F173">
        <v>24.216691000000001</v>
      </c>
      <c r="G173">
        <v>0.68552839487447725</v>
      </c>
      <c r="I173" s="1" t="s">
        <v>204</v>
      </c>
      <c r="J173">
        <v>0.34821099999999999</v>
      </c>
      <c r="K173">
        <v>0.47459315308368299</v>
      </c>
      <c r="M173" s="1" t="s">
        <v>215</v>
      </c>
      <c r="N173">
        <v>1.0431566267153354</v>
      </c>
      <c r="O173">
        <v>1.7750814982367306E-2</v>
      </c>
      <c r="Q173" s="1" t="s">
        <v>220</v>
      </c>
      <c r="U173" s="1" t="s">
        <v>285</v>
      </c>
      <c r="Y173" s="1" t="s">
        <v>285</v>
      </c>
      <c r="AC173" s="1" t="s">
        <v>260</v>
      </c>
      <c r="AG173" s="1" t="s">
        <v>277</v>
      </c>
      <c r="AK173" s="1" t="s">
        <v>269</v>
      </c>
      <c r="AO173" s="1" t="s">
        <v>175</v>
      </c>
      <c r="AS173" s="1" t="s">
        <v>128</v>
      </c>
      <c r="AW173" s="1" t="s">
        <v>285</v>
      </c>
      <c r="BA173" s="1" t="s">
        <v>89</v>
      </c>
      <c r="BE173" s="1" t="s">
        <v>86</v>
      </c>
      <c r="BF173">
        <v>10.268017</v>
      </c>
      <c r="BG173">
        <v>6.9627314421704972E-2</v>
      </c>
      <c r="BI173" s="1" t="s">
        <v>157</v>
      </c>
      <c r="BJ173">
        <v>3.6485697606538237</v>
      </c>
      <c r="BK173">
        <v>9.7964098073555165E-3</v>
      </c>
      <c r="BM173" s="1" t="s">
        <v>284</v>
      </c>
      <c r="BN173">
        <v>0.96587071000000002</v>
      </c>
      <c r="BO173">
        <v>3.2043620272685938E-2</v>
      </c>
      <c r="BQ173" s="1" t="s">
        <v>130</v>
      </c>
      <c r="BR173">
        <v>63.488843813387419</v>
      </c>
      <c r="BS173">
        <v>0.56874262131554398</v>
      </c>
      <c r="BU173" s="1" t="s">
        <v>175</v>
      </c>
      <c r="BY173" s="1" t="s">
        <v>194</v>
      </c>
      <c r="BZ173">
        <v>5.625</v>
      </c>
      <c r="CA173">
        <v>8.7488887076566255E-2</v>
      </c>
      <c r="CC173" s="1" t="s">
        <v>140</v>
      </c>
      <c r="CD173">
        <v>32.154696132596683</v>
      </c>
      <c r="CE173">
        <v>0.26802831588266901</v>
      </c>
      <c r="CG173" s="1" t="s">
        <v>188</v>
      </c>
      <c r="CH173">
        <v>0.26178010471204188</v>
      </c>
      <c r="CI173">
        <v>2.9584365268909671E-3</v>
      </c>
      <c r="CK173" s="1" t="s">
        <v>195</v>
      </c>
      <c r="CL173">
        <v>1.3536379018612521</v>
      </c>
      <c r="CM173">
        <v>2.5402979324658206E-2</v>
      </c>
      <c r="CO173" s="1" t="s">
        <v>285</v>
      </c>
      <c r="CQ173" t="s">
        <v>102</v>
      </c>
      <c r="CS173" s="1" t="s">
        <v>270</v>
      </c>
      <c r="CT173">
        <v>3.8647342995169081</v>
      </c>
      <c r="CU173">
        <v>7.9820052056012669E-2</v>
      </c>
      <c r="CW173" s="1" t="s">
        <v>219</v>
      </c>
      <c r="DA173" s="1" t="s">
        <v>228</v>
      </c>
      <c r="DB173">
        <v>10.122699386503067</v>
      </c>
      <c r="DC173">
        <v>0.14339319571038311</v>
      </c>
      <c r="DE173" s="1" t="s">
        <v>285</v>
      </c>
      <c r="DI173" s="1" t="s">
        <v>294</v>
      </c>
      <c r="DJ173">
        <v>2.9411764705882351</v>
      </c>
      <c r="DK173">
        <v>2.8426643712886952E-2</v>
      </c>
      <c r="DM173" s="1" t="s">
        <v>152</v>
      </c>
      <c r="DN173">
        <v>80.568720379146924</v>
      </c>
      <c r="DO173">
        <v>2.2142508300058178E-2</v>
      </c>
      <c r="DQ173" s="1" t="s">
        <v>263</v>
      </c>
      <c r="DR173">
        <v>0.3968253968253968</v>
      </c>
      <c r="DS173">
        <v>9.383920363591322E-4</v>
      </c>
      <c r="DU173" s="1" t="s">
        <v>255</v>
      </c>
      <c r="DV173">
        <v>1.0699588477366255</v>
      </c>
      <c r="DW173">
        <v>1.8535387593385338E-2</v>
      </c>
      <c r="DY173" s="1" t="s">
        <v>285</v>
      </c>
      <c r="EA173" t="s">
        <v>102</v>
      </c>
      <c r="EC173" s="1" t="s">
        <v>270</v>
      </c>
      <c r="ED173">
        <v>5.3160919540229878</v>
      </c>
      <c r="EE173">
        <v>9.3779011133596473E-3</v>
      </c>
      <c r="EG173" s="1" t="s">
        <v>219</v>
      </c>
      <c r="EK173" s="1" t="s">
        <v>93</v>
      </c>
      <c r="EL173">
        <v>17.375886524822697</v>
      </c>
      <c r="EM173">
        <v>0.19832714087196357</v>
      </c>
      <c r="EO173" s="1" t="s">
        <v>176</v>
      </c>
      <c r="ES173" s="1" t="s">
        <v>269</v>
      </c>
      <c r="ET173">
        <v>38.095238095238095</v>
      </c>
      <c r="EU173">
        <v>0.35515873015873017</v>
      </c>
      <c r="EW173" s="1" t="s">
        <v>189</v>
      </c>
      <c r="EX173">
        <v>25.416666666666664</v>
      </c>
      <c r="EY173">
        <v>0.24248942172073346</v>
      </c>
      <c r="FA173" s="1" t="s">
        <v>241</v>
      </c>
      <c r="FB173">
        <v>24.382120946538123</v>
      </c>
      <c r="FC173">
        <v>0.44051556149169224</v>
      </c>
      <c r="FE173" s="1" t="s">
        <v>284</v>
      </c>
      <c r="FF173">
        <v>91.085613415710498</v>
      </c>
      <c r="FG173">
        <v>0.8567920303357196</v>
      </c>
      <c r="FI173" s="1" t="s">
        <v>209</v>
      </c>
      <c r="FJ173">
        <v>97.852401405700888</v>
      </c>
      <c r="FK173">
        <v>0.67830762722894555</v>
      </c>
      <c r="FM173" s="1" t="s">
        <v>288</v>
      </c>
      <c r="FN173">
        <v>87.74608276416231</v>
      </c>
      <c r="FO173">
        <v>0.77399808564024342</v>
      </c>
      <c r="FQ173" s="1" t="s">
        <v>257</v>
      </c>
      <c r="FR173">
        <v>34.031668696711328</v>
      </c>
      <c r="FS173">
        <v>3.3269897090646549E-3</v>
      </c>
      <c r="FU173" s="1" t="s">
        <v>258</v>
      </c>
      <c r="FV173">
        <v>20.976026999999998</v>
      </c>
      <c r="FW173">
        <v>0.25740153035694152</v>
      </c>
      <c r="FY173" s="1" t="s">
        <v>138</v>
      </c>
      <c r="FZ173">
        <v>5.0722584301501836</v>
      </c>
      <c r="GA173">
        <v>4.1490036071581188E-4</v>
      </c>
      <c r="GC173" s="1" t="s">
        <v>204</v>
      </c>
      <c r="GD173">
        <v>3.0714285714285716</v>
      </c>
      <c r="GE173">
        <v>3.1845160746617158E-4</v>
      </c>
      <c r="GG173" s="1" t="s">
        <v>223</v>
      </c>
      <c r="GH173">
        <v>95.322033898305079</v>
      </c>
      <c r="GI173">
        <v>0.71141076769690903</v>
      </c>
      <c r="GK173" s="1" t="s">
        <v>257</v>
      </c>
      <c r="GL173">
        <v>37.076735688185138</v>
      </c>
      <c r="GM173">
        <v>2.1081765353722763E-3</v>
      </c>
      <c r="GO173" s="1" t="s">
        <v>149</v>
      </c>
      <c r="GP173">
        <v>0.78003120124804992</v>
      </c>
      <c r="GQ173">
        <v>2.7347875476758894E-4</v>
      </c>
      <c r="GS173" s="1" t="s">
        <v>95</v>
      </c>
      <c r="GW173" s="1" t="s">
        <v>121</v>
      </c>
      <c r="GX173" s="4">
        <v>0.14860853432282004</v>
      </c>
      <c r="GY173">
        <v>0.65518603700941935</v>
      </c>
      <c r="HA173" s="1" t="s">
        <v>279</v>
      </c>
      <c r="HB173">
        <v>35.921926910300002</v>
      </c>
      <c r="HC173">
        <v>0.54799436187866601</v>
      </c>
      <c r="HE173" s="1" t="s">
        <v>125</v>
      </c>
      <c r="HF173">
        <v>87.587698395900006</v>
      </c>
      <c r="HG173">
        <v>0.12709499707698957</v>
      </c>
      <c r="HI173" s="1" t="s">
        <v>165</v>
      </c>
      <c r="HJ173">
        <v>64.056126263799996</v>
      </c>
      <c r="HK173">
        <v>0.33360304967795285</v>
      </c>
      <c r="HM173" s="1" t="s">
        <v>282</v>
      </c>
      <c r="HN173">
        <v>34.126263887500002</v>
      </c>
      <c r="HO173">
        <v>0.52925793895073836</v>
      </c>
      <c r="HQ173" s="1" t="s">
        <v>107</v>
      </c>
      <c r="HR173">
        <v>22.180746258399999</v>
      </c>
      <c r="HS173">
        <v>0.41207250169790854</v>
      </c>
      <c r="HU173" s="1" t="s">
        <v>231</v>
      </c>
      <c r="HV173">
        <v>4.7866661474000001</v>
      </c>
      <c r="HW173">
        <v>0.78933617948647528</v>
      </c>
      <c r="HY173" s="1" t="s">
        <v>99</v>
      </c>
      <c r="HZ173">
        <v>85.372363713699997</v>
      </c>
      <c r="IA173">
        <v>0.17425777076101856</v>
      </c>
      <c r="IC173" s="1" t="s">
        <v>85</v>
      </c>
      <c r="ID173">
        <v>25.104072789100002</v>
      </c>
      <c r="IE173">
        <v>0.62765806705530791</v>
      </c>
      <c r="IG173" s="1" t="s">
        <v>129</v>
      </c>
      <c r="IH173">
        <v>73.966942148760324</v>
      </c>
      <c r="II173">
        <v>0.26220665197345594</v>
      </c>
      <c r="IK173" s="1" t="s">
        <v>98</v>
      </c>
      <c r="IO173" s="1" t="s">
        <v>113</v>
      </c>
      <c r="IP173">
        <v>17.931175329316858</v>
      </c>
      <c r="IQ173">
        <v>0.72455071040209895</v>
      </c>
      <c r="IS173" s="1" t="s">
        <v>285</v>
      </c>
      <c r="IU173" t="s">
        <v>102</v>
      </c>
      <c r="IW173" s="1" t="s">
        <v>247</v>
      </c>
      <c r="IX173">
        <v>21.914357682619649</v>
      </c>
      <c r="IY173">
        <v>0.58901325297625218</v>
      </c>
      <c r="JA173" s="1" t="s">
        <v>226</v>
      </c>
      <c r="JB173">
        <v>60</v>
      </c>
      <c r="JC173">
        <v>0.38179498085920882</v>
      </c>
      <c r="JE173" s="1" t="s">
        <v>94</v>
      </c>
      <c r="JI173" s="1" t="s">
        <v>269</v>
      </c>
      <c r="JJ173">
        <v>17.567567567567568</v>
      </c>
      <c r="JK173">
        <v>0.65996350891931266</v>
      </c>
      <c r="JM173" s="1" t="s">
        <v>285</v>
      </c>
      <c r="JO173" t="s">
        <v>102</v>
      </c>
      <c r="JQ173" s="1" t="s">
        <v>297</v>
      </c>
      <c r="JR173">
        <v>21.588594704684319</v>
      </c>
      <c r="JS173">
        <v>0.57321256297566725</v>
      </c>
      <c r="JU173" s="1" t="s">
        <v>144</v>
      </c>
      <c r="JV173">
        <v>43.661971830985912</v>
      </c>
      <c r="JW173">
        <v>0.53961300513360544</v>
      </c>
      <c r="JY173" s="1" t="s">
        <v>260</v>
      </c>
      <c r="KC173" s="1" t="s">
        <v>232</v>
      </c>
      <c r="KD173">
        <v>37.190082644628099</v>
      </c>
      <c r="KE173">
        <v>0.36116169398141673</v>
      </c>
      <c r="KG173" s="1" t="s">
        <v>285</v>
      </c>
      <c r="KI173" t="s">
        <v>102</v>
      </c>
      <c r="KK173" s="1" t="s">
        <v>267</v>
      </c>
      <c r="KL173">
        <v>33.613445378151262</v>
      </c>
      <c r="KM173">
        <v>0.54731570879689806</v>
      </c>
      <c r="KO173" s="1" t="s">
        <v>266</v>
      </c>
      <c r="KP173">
        <v>10.114644970414201</v>
      </c>
      <c r="KQ173">
        <v>0.78919325709513877</v>
      </c>
      <c r="KS173" s="1" t="s">
        <v>149</v>
      </c>
      <c r="KT173">
        <v>23.682256867112102</v>
      </c>
      <c r="KU173">
        <v>0.54563535752058423</v>
      </c>
      <c r="KW173" s="1" t="s">
        <v>95</v>
      </c>
      <c r="KX173">
        <v>5.5276381909547743</v>
      </c>
      <c r="KY173">
        <v>0.73266524826217849</v>
      </c>
      <c r="LA173" s="1" t="s">
        <v>273</v>
      </c>
      <c r="LB173">
        <v>0.17983594684804247</v>
      </c>
      <c r="LC173">
        <v>0.95603345123322048</v>
      </c>
      <c r="LE173" s="1" t="s">
        <v>269</v>
      </c>
      <c r="LF173">
        <v>0.8513399038638455</v>
      </c>
      <c r="LG173">
        <v>0.92263897147924556</v>
      </c>
      <c r="LI173" s="1" t="s">
        <v>273</v>
      </c>
      <c r="LJ173">
        <v>0.11873106620216765</v>
      </c>
      <c r="LK173">
        <v>0.89612011033624317</v>
      </c>
      <c r="LM173" s="1" t="s">
        <v>236</v>
      </c>
      <c r="LN173">
        <v>7.9551873997985901E-4</v>
      </c>
      <c r="LO173">
        <v>0.99363482552865001</v>
      </c>
      <c r="LQ173" s="1" t="s">
        <v>204</v>
      </c>
      <c r="LR173">
        <v>1.2746180084168833E-2</v>
      </c>
      <c r="LS173">
        <v>0.9235011254646448</v>
      </c>
    </row>
    <row r="174" spans="1:331" x14ac:dyDescent="0.2">
      <c r="A174" s="1" t="s">
        <v>301</v>
      </c>
      <c r="B174">
        <v>21.370884240999999</v>
      </c>
      <c r="C174">
        <v>0.6240848753993673</v>
      </c>
      <c r="E174" s="1" t="s">
        <v>129</v>
      </c>
      <c r="F174">
        <v>24.426486000000001</v>
      </c>
      <c r="G174">
        <v>0.68280405196580696</v>
      </c>
      <c r="I174" s="1" t="s">
        <v>152</v>
      </c>
      <c r="J174">
        <v>0.348491</v>
      </c>
      <c r="K174">
        <v>0.4723440487091749</v>
      </c>
      <c r="M174" s="1" t="s">
        <v>122</v>
      </c>
      <c r="N174">
        <v>1.0166668915013755</v>
      </c>
      <c r="O174">
        <v>1.72861838987294E-2</v>
      </c>
      <c r="Q174" s="1" t="s">
        <v>283</v>
      </c>
      <c r="U174" s="1" t="s">
        <v>195</v>
      </c>
      <c r="Y174" s="1" t="s">
        <v>195</v>
      </c>
      <c r="AC174" s="1" t="s">
        <v>115</v>
      </c>
      <c r="AG174" s="1" t="s">
        <v>175</v>
      </c>
      <c r="AK174" s="1" t="s">
        <v>149</v>
      </c>
      <c r="AO174" s="1" t="s">
        <v>128</v>
      </c>
      <c r="AS174" s="1" t="s">
        <v>285</v>
      </c>
      <c r="AW174" s="1" t="s">
        <v>195</v>
      </c>
      <c r="BA174" s="1" t="s">
        <v>286</v>
      </c>
      <c r="BE174" s="1" t="s">
        <v>272</v>
      </c>
      <c r="BF174">
        <v>10.252742</v>
      </c>
      <c r="BG174">
        <v>6.9443638629115054E-2</v>
      </c>
      <c r="BI174" s="1" t="s">
        <v>261</v>
      </c>
      <c r="BJ174">
        <v>3.5978988270849825</v>
      </c>
      <c r="BK174">
        <v>9.6603583507231788E-3</v>
      </c>
      <c r="BM174" s="1" t="s">
        <v>268</v>
      </c>
      <c r="BN174">
        <v>0.95699056010000005</v>
      </c>
      <c r="BO174">
        <v>3.1721240384535249E-2</v>
      </c>
      <c r="BQ174" s="1" t="s">
        <v>86</v>
      </c>
      <c r="BR174">
        <v>63.278946333792021</v>
      </c>
      <c r="BS174">
        <v>0.56579175636466572</v>
      </c>
      <c r="BU174" s="1" t="s">
        <v>128</v>
      </c>
      <c r="BY174" s="1" t="s">
        <v>243</v>
      </c>
      <c r="BZ174">
        <v>5.6047197640117989</v>
      </c>
      <c r="CA174">
        <v>8.7109531734410051E-2</v>
      </c>
      <c r="CC174" s="1" t="s">
        <v>217</v>
      </c>
      <c r="CD174">
        <v>31.92307692307692</v>
      </c>
      <c r="CE174">
        <v>0.26546648158028147</v>
      </c>
      <c r="CG174" s="1" t="s">
        <v>205</v>
      </c>
      <c r="CH174">
        <v>0.26001040041601664</v>
      </c>
      <c r="CI174">
        <v>2.9281541449536898E-3</v>
      </c>
      <c r="CK174" s="1" t="s">
        <v>97</v>
      </c>
      <c r="CL174">
        <v>1.3276721930179269</v>
      </c>
      <c r="CM174">
        <v>2.4847533001070479E-2</v>
      </c>
      <c r="CO174" s="1" t="s">
        <v>195</v>
      </c>
      <c r="CQ174" t="s">
        <v>102</v>
      </c>
      <c r="CS174" s="1" t="s">
        <v>95</v>
      </c>
      <c r="CT174">
        <v>3.8461538461538463</v>
      </c>
      <c r="CU174">
        <v>7.9408957123538307E-2</v>
      </c>
      <c r="CW174" s="1" t="s">
        <v>277</v>
      </c>
      <c r="DA174" s="1" t="s">
        <v>146</v>
      </c>
      <c r="DB174">
        <v>10</v>
      </c>
      <c r="DC174">
        <v>0.14161422646181229</v>
      </c>
      <c r="DE174" s="1" t="s">
        <v>195</v>
      </c>
      <c r="DI174" s="1" t="s">
        <v>109</v>
      </c>
      <c r="DJ174">
        <v>2.8571428571428572</v>
      </c>
      <c r="DK174">
        <v>2.7567807855538154E-2</v>
      </c>
      <c r="DM174" s="1" t="s">
        <v>287</v>
      </c>
      <c r="DN174">
        <v>80.221811460258792</v>
      </c>
      <c r="DO174">
        <v>2.20051376074328E-2</v>
      </c>
      <c r="DQ174" s="1" t="s">
        <v>204</v>
      </c>
      <c r="DR174">
        <v>0.38535645472061658</v>
      </c>
      <c r="DS174">
        <v>9.0411430165328007E-4</v>
      </c>
      <c r="DU174" s="1" t="s">
        <v>124</v>
      </c>
      <c r="DV174">
        <v>0.94658976930792371</v>
      </c>
      <c r="DW174">
        <v>1.6181457860025103E-2</v>
      </c>
      <c r="DY174" s="1" t="s">
        <v>195</v>
      </c>
      <c r="EA174" t="s">
        <v>102</v>
      </c>
      <c r="EC174" s="1" t="s">
        <v>230</v>
      </c>
      <c r="ED174">
        <v>5.182667799490229</v>
      </c>
      <c r="EE174">
        <v>9.1352412622919335E-3</v>
      </c>
      <c r="EG174" s="1" t="s">
        <v>277</v>
      </c>
      <c r="EK174" s="1" t="s">
        <v>138</v>
      </c>
      <c r="EL174">
        <v>17.045454545454543</v>
      </c>
      <c r="EM174">
        <v>0.19441579887566873</v>
      </c>
      <c r="EO174" s="1" t="s">
        <v>116</v>
      </c>
      <c r="ES174" s="1" t="s">
        <v>237</v>
      </c>
      <c r="ET174">
        <v>37.037037037037038</v>
      </c>
      <c r="EU174">
        <v>0.34413580246913583</v>
      </c>
      <c r="EW174" s="1" t="s">
        <v>129</v>
      </c>
      <c r="EX174">
        <v>25.158027812895067</v>
      </c>
      <c r="EY174">
        <v>0.23773980553440596</v>
      </c>
      <c r="FA174" s="1" t="s">
        <v>233</v>
      </c>
      <c r="FB174">
        <v>24.358974358974358</v>
      </c>
      <c r="FC174">
        <v>0.43988360470829979</v>
      </c>
      <c r="FE174" s="1" t="s">
        <v>116</v>
      </c>
      <c r="FF174">
        <v>90.874159462055715</v>
      </c>
      <c r="FG174">
        <v>0.85339506172839508</v>
      </c>
      <c r="FI174" s="1" t="s">
        <v>273</v>
      </c>
      <c r="FJ174">
        <v>97.846153846153854</v>
      </c>
      <c r="FK174">
        <v>0.677371794871796</v>
      </c>
      <c r="FM174" s="1" t="s">
        <v>194</v>
      </c>
      <c r="FN174">
        <v>87.450980392156865</v>
      </c>
      <c r="FO174">
        <v>0.76838241485249292</v>
      </c>
      <c r="FQ174" s="1" t="s">
        <v>220</v>
      </c>
      <c r="FR174">
        <v>32.168881268752678</v>
      </c>
      <c r="FS174">
        <v>3.1434703557631097E-3</v>
      </c>
      <c r="FU174" s="1" t="s">
        <v>286</v>
      </c>
      <c r="FV174">
        <v>20.952380999999999</v>
      </c>
      <c r="FW174">
        <v>0.25706401156988018</v>
      </c>
      <c r="FY174" s="1" t="s">
        <v>185</v>
      </c>
      <c r="FZ174">
        <v>5.0579768092762896</v>
      </c>
      <c r="GA174">
        <v>4.137276482609476E-4</v>
      </c>
      <c r="GC174" s="1" t="s">
        <v>289</v>
      </c>
      <c r="GD174">
        <v>3.0602782071097372</v>
      </c>
      <c r="GE174">
        <v>3.1727446770518565E-4</v>
      </c>
      <c r="GG174" s="1" t="s">
        <v>113</v>
      </c>
      <c r="GH174">
        <v>95.238095238095227</v>
      </c>
      <c r="GI174">
        <v>0.70623249299719826</v>
      </c>
      <c r="GK174" s="1" t="s">
        <v>217</v>
      </c>
      <c r="GL174">
        <v>36.335563561502831</v>
      </c>
      <c r="GM174">
        <v>2.0656011716442043E-3</v>
      </c>
      <c r="GO174" s="1" t="s">
        <v>147</v>
      </c>
      <c r="GP174">
        <v>0.77586206896551724</v>
      </c>
      <c r="GQ174">
        <v>2.7199171725857482E-4</v>
      </c>
      <c r="GS174" s="1" t="s">
        <v>222</v>
      </c>
      <c r="GW174" s="1" t="s">
        <v>113</v>
      </c>
      <c r="GX174" s="4">
        <v>0.14861498157161387</v>
      </c>
      <c r="GY174">
        <v>0.65517058131881467</v>
      </c>
      <c r="HA174" s="1" t="s">
        <v>277</v>
      </c>
      <c r="HB174">
        <v>36.316056246400002</v>
      </c>
      <c r="HC174">
        <v>0.54255896755338318</v>
      </c>
      <c r="HE174" s="1" t="s">
        <v>193</v>
      </c>
      <c r="HF174">
        <v>87.645083365700003</v>
      </c>
      <c r="HG174">
        <v>0.12610540054454566</v>
      </c>
      <c r="HI174" s="1" t="s">
        <v>250</v>
      </c>
      <c r="HJ174">
        <v>64.099061480000003</v>
      </c>
      <c r="HK174">
        <v>0.33313717541956911</v>
      </c>
      <c r="HM174" s="1" t="s">
        <v>190</v>
      </c>
      <c r="HN174">
        <v>34.1808678648</v>
      </c>
      <c r="HO174">
        <v>0.5284282174663868</v>
      </c>
      <c r="HQ174" s="1" t="s">
        <v>163</v>
      </c>
      <c r="HR174">
        <v>22.293367346899998</v>
      </c>
      <c r="HS174">
        <v>0.40854514244173845</v>
      </c>
      <c r="HU174" s="1" t="s">
        <v>187</v>
      </c>
      <c r="HV174">
        <v>4.8207179900000003</v>
      </c>
      <c r="HW174">
        <v>0.78782365593440329</v>
      </c>
      <c r="HY174" s="1" t="s">
        <v>92</v>
      </c>
      <c r="HZ174">
        <v>85.5422028885</v>
      </c>
      <c r="IA174">
        <v>0.17142335334336456</v>
      </c>
      <c r="IC174" s="1" t="s">
        <v>136</v>
      </c>
      <c r="ID174">
        <v>26.4259656652</v>
      </c>
      <c r="IE174">
        <v>0.60446502202210195</v>
      </c>
      <c r="IG174" s="1" t="s">
        <v>237</v>
      </c>
      <c r="IH174">
        <v>74.871794871794876</v>
      </c>
      <c r="II174">
        <v>0.25301076795232902</v>
      </c>
      <c r="IK174" s="1" t="s">
        <v>210</v>
      </c>
      <c r="IO174" s="1" t="s">
        <v>164</v>
      </c>
      <c r="IP174">
        <v>17.948717948717949</v>
      </c>
      <c r="IQ174">
        <v>0.72427823570044825</v>
      </c>
      <c r="IS174" s="1" t="s">
        <v>195</v>
      </c>
      <c r="IU174" t="s">
        <v>102</v>
      </c>
      <c r="IW174" s="1" t="s">
        <v>256</v>
      </c>
      <c r="IX174">
        <v>22.077922077922079</v>
      </c>
      <c r="IY174">
        <v>0.58592643420563917</v>
      </c>
      <c r="JA174" s="1" t="s">
        <v>153</v>
      </c>
      <c r="JB174">
        <v>61.5</v>
      </c>
      <c r="JC174">
        <v>0.36608312572157742</v>
      </c>
      <c r="JE174" s="1" t="s">
        <v>221</v>
      </c>
      <c r="JI174" s="1" t="s">
        <v>277</v>
      </c>
      <c r="JJ174">
        <v>17.864923747276691</v>
      </c>
      <c r="JK174">
        <v>0.65411747776116536</v>
      </c>
      <c r="JM174" s="1" t="s">
        <v>195</v>
      </c>
      <c r="JO174" t="s">
        <v>102</v>
      </c>
      <c r="JQ174" s="1" t="s">
        <v>213</v>
      </c>
      <c r="JR174">
        <v>21.875</v>
      </c>
      <c r="JS174">
        <v>0.56743421052631582</v>
      </c>
      <c r="JU174" s="1" t="s">
        <v>94</v>
      </c>
      <c r="JV174">
        <v>44</v>
      </c>
      <c r="JW174">
        <v>0.53598504672897196</v>
      </c>
      <c r="JY174" s="1" t="s">
        <v>115</v>
      </c>
      <c r="KC174" s="1" t="s">
        <v>159</v>
      </c>
      <c r="KD174">
        <v>40</v>
      </c>
      <c r="KE174">
        <v>0.31214689265536733</v>
      </c>
      <c r="KG174" s="1" t="s">
        <v>195</v>
      </c>
      <c r="KI174" t="s">
        <v>102</v>
      </c>
      <c r="KK174" s="1" t="s">
        <v>179</v>
      </c>
      <c r="KL174">
        <v>34.026465028355382</v>
      </c>
      <c r="KM174">
        <v>0.5415466426531288</v>
      </c>
      <c r="KO174" s="1" t="s">
        <v>162</v>
      </c>
      <c r="KP174">
        <v>10.131195335276969</v>
      </c>
      <c r="KQ174">
        <v>0.78878408869188033</v>
      </c>
      <c r="KS174" s="1" t="s">
        <v>228</v>
      </c>
      <c r="KT174">
        <v>23.809523809523807</v>
      </c>
      <c r="KU174">
        <v>0.54294975688816871</v>
      </c>
      <c r="KW174" s="1" t="s">
        <v>181</v>
      </c>
      <c r="KX174">
        <v>5.5946953999171161</v>
      </c>
      <c r="KY174">
        <v>0.72924440981490912</v>
      </c>
      <c r="LA174" s="1" t="s">
        <v>194</v>
      </c>
      <c r="LB174">
        <v>0.18226665114535609</v>
      </c>
      <c r="LC174">
        <v>0.95535654862180164</v>
      </c>
      <c r="LE174" s="1" t="s">
        <v>265</v>
      </c>
      <c r="LF174">
        <v>0.91138549711221117</v>
      </c>
      <c r="LG174">
        <v>0.91708986478221466</v>
      </c>
      <c r="LI174" s="1" t="s">
        <v>276</v>
      </c>
      <c r="LJ174">
        <v>0.11972795222638369</v>
      </c>
      <c r="LK174">
        <v>0.89516603160097008</v>
      </c>
      <c r="LM174" s="1" t="s">
        <v>150</v>
      </c>
      <c r="LN174">
        <v>8.0827321293042869E-4</v>
      </c>
      <c r="LO174">
        <v>0.99351982287742169</v>
      </c>
      <c r="LQ174" s="1" t="s">
        <v>273</v>
      </c>
      <c r="LR174">
        <v>1.2917701262994912E-2</v>
      </c>
      <c r="LS174">
        <v>0.92236447712549985</v>
      </c>
    </row>
    <row r="175" spans="1:331" x14ac:dyDescent="0.2">
      <c r="A175" s="1" t="s">
        <v>119</v>
      </c>
      <c r="B175">
        <v>21.6338786365</v>
      </c>
      <c r="C175">
        <v>0.6189651489749024</v>
      </c>
      <c r="E175" s="1" t="s">
        <v>194</v>
      </c>
      <c r="F175">
        <v>26.071348</v>
      </c>
      <c r="G175">
        <v>0.66144430494876083</v>
      </c>
      <c r="I175" s="1" t="s">
        <v>208</v>
      </c>
      <c r="J175">
        <v>0.34891800000000001</v>
      </c>
      <c r="K175">
        <v>0.46891416453805013</v>
      </c>
      <c r="M175" s="1" t="s">
        <v>264</v>
      </c>
      <c r="N175">
        <v>1.0157334568484351</v>
      </c>
      <c r="O175">
        <v>1.7269811415169339E-2</v>
      </c>
      <c r="Q175" s="1" t="s">
        <v>209</v>
      </c>
      <c r="U175" s="1" t="s">
        <v>97</v>
      </c>
      <c r="Y175" s="1" t="s">
        <v>97</v>
      </c>
      <c r="AC175" s="1" t="s">
        <v>269</v>
      </c>
      <c r="AG175" s="1" t="s">
        <v>128</v>
      </c>
      <c r="AK175" s="1" t="s">
        <v>219</v>
      </c>
      <c r="AO175" s="1" t="s">
        <v>285</v>
      </c>
      <c r="AS175" s="1" t="s">
        <v>195</v>
      </c>
      <c r="AW175" s="1" t="s">
        <v>97</v>
      </c>
      <c r="BA175" s="1" t="s">
        <v>242</v>
      </c>
      <c r="BE175" s="1" t="s">
        <v>230</v>
      </c>
      <c r="BF175">
        <v>10.215616000000001</v>
      </c>
      <c r="BG175">
        <v>6.8997213262457613E-2</v>
      </c>
      <c r="BI175" s="1" t="s">
        <v>203</v>
      </c>
      <c r="BJ175">
        <v>3.4280621164855503</v>
      </c>
      <c r="BK175">
        <v>9.2043467827637032E-3</v>
      </c>
      <c r="BM175" s="1" t="s">
        <v>158</v>
      </c>
      <c r="BN175">
        <v>0.95543578279999997</v>
      </c>
      <c r="BO175">
        <v>3.1664796637783488E-2</v>
      </c>
      <c r="BQ175" s="1" t="s">
        <v>143</v>
      </c>
      <c r="BR175">
        <v>62.656072644721903</v>
      </c>
      <c r="BS175">
        <v>0.55703502359472379</v>
      </c>
      <c r="BU175" s="1" t="s">
        <v>285</v>
      </c>
      <c r="BY175" s="1" t="s">
        <v>281</v>
      </c>
      <c r="BZ175">
        <v>5.4945054945054945</v>
      </c>
      <c r="CA175">
        <v>8.504790030451026E-2</v>
      </c>
      <c r="CC175" s="1" t="s">
        <v>201</v>
      </c>
      <c r="CD175">
        <v>31.875124279180749</v>
      </c>
      <c r="CE175">
        <v>0.26493609928479706</v>
      </c>
      <c r="CG175" s="1" t="s">
        <v>93</v>
      </c>
      <c r="CH175">
        <v>0.23148148148148145</v>
      </c>
      <c r="CI175">
        <v>2.4399801481037146E-3</v>
      </c>
      <c r="CK175" s="1" t="s">
        <v>135</v>
      </c>
      <c r="CL175">
        <v>1.3135351227869789</v>
      </c>
      <c r="CM175">
        <v>2.4545119393436576E-2</v>
      </c>
      <c r="CO175" s="1" t="s">
        <v>97</v>
      </c>
      <c r="CQ175" t="s">
        <v>102</v>
      </c>
      <c r="CS175" s="1" t="s">
        <v>152</v>
      </c>
      <c r="CT175">
        <v>3.7102473498233217</v>
      </c>
      <c r="CU175">
        <v>7.6402008324167492E-2</v>
      </c>
      <c r="CW175" s="1" t="s">
        <v>175</v>
      </c>
      <c r="DA175" s="1" t="s">
        <v>273</v>
      </c>
      <c r="DB175">
        <v>9.8765432098765427</v>
      </c>
      <c r="DC175">
        <v>0.13982427592158361</v>
      </c>
      <c r="DE175" s="1" t="s">
        <v>97</v>
      </c>
      <c r="DI175" s="1" t="s">
        <v>115</v>
      </c>
      <c r="DJ175">
        <v>2.7777777777777777</v>
      </c>
      <c r="DK175">
        <v>2.675668510137539E-2</v>
      </c>
      <c r="DM175" s="1" t="s">
        <v>228</v>
      </c>
      <c r="DN175">
        <v>78.159509202453989</v>
      </c>
      <c r="DO175">
        <v>2.1188497059632761E-2</v>
      </c>
      <c r="DQ175" s="1" t="s">
        <v>114</v>
      </c>
      <c r="DR175">
        <v>0.30864197530864196</v>
      </c>
      <c r="DS175">
        <v>6.748343428430245E-4</v>
      </c>
      <c r="DU175" s="1" t="s">
        <v>206</v>
      </c>
      <c r="DV175">
        <v>0.93984962406015038</v>
      </c>
      <c r="DW175">
        <v>1.6052853281730634E-2</v>
      </c>
      <c r="DY175" s="1" t="s">
        <v>97</v>
      </c>
      <c r="EA175" t="s">
        <v>102</v>
      </c>
      <c r="EC175" s="1" t="s">
        <v>258</v>
      </c>
      <c r="ED175">
        <v>4.1551246537396125</v>
      </c>
      <c r="EE175">
        <v>7.2664382139482784E-3</v>
      </c>
      <c r="EG175" s="1" t="s">
        <v>128</v>
      </c>
      <c r="EK175" s="1" t="s">
        <v>146</v>
      </c>
      <c r="EL175">
        <v>16.666666666666664</v>
      </c>
      <c r="EM175">
        <v>0.18993206536772106</v>
      </c>
      <c r="EO175" s="1" t="s">
        <v>270</v>
      </c>
      <c r="ES175" s="1" t="s">
        <v>268</v>
      </c>
      <c r="ET175">
        <v>37.02770780856423</v>
      </c>
      <c r="EU175">
        <v>0.3440386230058774</v>
      </c>
      <c r="EW175" s="1" t="s">
        <v>289</v>
      </c>
      <c r="EX175">
        <v>24.971666037023045</v>
      </c>
      <c r="EY175">
        <v>0.23431747785901283</v>
      </c>
      <c r="FA175" s="1" t="s">
        <v>207</v>
      </c>
      <c r="FB175">
        <v>24.321608040201003</v>
      </c>
      <c r="FC175">
        <v>0.43886341550960367</v>
      </c>
      <c r="FE175" s="1" t="s">
        <v>256</v>
      </c>
      <c r="FF175">
        <v>90.655737704918039</v>
      </c>
      <c r="FG175">
        <v>0.8498861566484518</v>
      </c>
      <c r="FI175" s="1" t="s">
        <v>233</v>
      </c>
      <c r="FJ175">
        <v>97.843137254901961</v>
      </c>
      <c r="FK175">
        <v>0.67691993464052291</v>
      </c>
      <c r="FM175" s="1" t="s">
        <v>256</v>
      </c>
      <c r="FN175">
        <v>87.21311475409837</v>
      </c>
      <c r="FO175">
        <v>0.76385593441122401</v>
      </c>
      <c r="FQ175" s="1" t="s">
        <v>281</v>
      </c>
      <c r="FR175">
        <v>31.43058491895701</v>
      </c>
      <c r="FS175">
        <v>3.0707343760019235E-3</v>
      </c>
      <c r="FU175" s="1" t="s">
        <v>288</v>
      </c>
      <c r="FV175">
        <v>20.921385999999998</v>
      </c>
      <c r="FW175">
        <v>0.2566215944674119</v>
      </c>
      <c r="FY175" s="1" t="s">
        <v>213</v>
      </c>
      <c r="FZ175">
        <v>5.0565025857115495</v>
      </c>
      <c r="GA175">
        <v>4.13606594750923E-4</v>
      </c>
      <c r="GC175" s="1" t="s">
        <v>205</v>
      </c>
      <c r="GD175">
        <v>3.0309453158117847</v>
      </c>
      <c r="GE175">
        <v>3.141778054200642E-4</v>
      </c>
      <c r="GG175" s="1" t="s">
        <v>112</v>
      </c>
      <c r="GH175">
        <v>95.202558635394453</v>
      </c>
      <c r="GI175">
        <v>0.70404019816881969</v>
      </c>
      <c r="GK175" s="1" t="s">
        <v>157</v>
      </c>
      <c r="GL175">
        <v>34.18681416718708</v>
      </c>
      <c r="GM175">
        <v>1.9421699419338064E-3</v>
      </c>
      <c r="GO175" s="1" t="s">
        <v>205</v>
      </c>
      <c r="GP175">
        <v>0.76303518440016949</v>
      </c>
      <c r="GQ175">
        <v>2.6741665051090163E-4</v>
      </c>
      <c r="GS175" s="1" t="s">
        <v>256</v>
      </c>
      <c r="GW175" s="1" t="s">
        <v>94</v>
      </c>
      <c r="GX175" s="4">
        <v>0.15058236272878536</v>
      </c>
      <c r="GY175">
        <v>0.65045426968899389</v>
      </c>
      <c r="HA175" s="1" t="s">
        <v>132</v>
      </c>
      <c r="HB175">
        <v>36.328821337599997</v>
      </c>
      <c r="HC175">
        <v>0.54238292558463064</v>
      </c>
      <c r="HE175" s="1" t="s">
        <v>101</v>
      </c>
      <c r="HF175">
        <v>87.748605712599996</v>
      </c>
      <c r="HG175">
        <v>0.12432017079048729</v>
      </c>
      <c r="HI175" s="1" t="s">
        <v>211</v>
      </c>
      <c r="HJ175">
        <v>64.877809161200005</v>
      </c>
      <c r="HK175">
        <v>0.32468727041019374</v>
      </c>
      <c r="HM175" s="1" t="s">
        <v>223</v>
      </c>
      <c r="HN175">
        <v>34.316289971499998</v>
      </c>
      <c r="HO175">
        <v>0.5263704437117791</v>
      </c>
      <c r="HQ175" s="1" t="s">
        <v>253</v>
      </c>
      <c r="HR175">
        <v>22.376954635699999</v>
      </c>
      <c r="HS175">
        <v>0.40592713900407107</v>
      </c>
      <c r="HU175" s="1" t="s">
        <v>140</v>
      </c>
      <c r="HV175">
        <v>5.0279069766999998</v>
      </c>
      <c r="HW175">
        <v>0.77862068193399858</v>
      </c>
      <c r="HY175" s="1" t="s">
        <v>115</v>
      </c>
      <c r="HZ175">
        <v>85.611394557799997</v>
      </c>
      <c r="IA175">
        <v>0.17026862521393615</v>
      </c>
      <c r="IC175" s="1" t="s">
        <v>226</v>
      </c>
      <c r="ID175">
        <v>26.488968701899999</v>
      </c>
      <c r="IE175">
        <v>0.60335961303334718</v>
      </c>
      <c r="IG175" s="1" t="s">
        <v>284</v>
      </c>
      <c r="IH175">
        <v>75.50077041602465</v>
      </c>
      <c r="II175">
        <v>0.24661858278271964</v>
      </c>
      <c r="IK175" s="1" t="s">
        <v>167</v>
      </c>
      <c r="IO175" s="1" t="s">
        <v>107</v>
      </c>
      <c r="IP175">
        <v>19.397993311036789</v>
      </c>
      <c r="IQ175">
        <v>0.70176786464759888</v>
      </c>
      <c r="IS175" s="1" t="s">
        <v>97</v>
      </c>
      <c r="IU175" t="s">
        <v>102</v>
      </c>
      <c r="IW175" s="1" t="s">
        <v>250</v>
      </c>
      <c r="IX175">
        <v>22.1875</v>
      </c>
      <c r="IY175">
        <v>0.58385845855550167</v>
      </c>
      <c r="JA175" s="1" t="s">
        <v>183</v>
      </c>
      <c r="JB175">
        <v>61.53846153846154</v>
      </c>
      <c r="JC175">
        <v>0.36568025764112533</v>
      </c>
      <c r="JE175" s="1" t="s">
        <v>110</v>
      </c>
      <c r="JI175" s="1" t="s">
        <v>273</v>
      </c>
      <c r="JJ175">
        <v>18.75</v>
      </c>
      <c r="JK175">
        <v>0.63671685284118507</v>
      </c>
      <c r="JM175" s="1" t="s">
        <v>97</v>
      </c>
      <c r="JO175" t="s">
        <v>102</v>
      </c>
      <c r="JQ175" s="1" t="s">
        <v>173</v>
      </c>
      <c r="JR175">
        <v>22.229219143576824</v>
      </c>
      <c r="JS175">
        <v>0.56028768394537987</v>
      </c>
      <c r="JU175" s="1" t="s">
        <v>147</v>
      </c>
      <c r="JV175">
        <v>44</v>
      </c>
      <c r="JW175">
        <v>0.53598504672897196</v>
      </c>
      <c r="JY175" s="1" t="s">
        <v>269</v>
      </c>
      <c r="KC175" s="1" t="s">
        <v>105</v>
      </c>
      <c r="KD175">
        <v>40</v>
      </c>
      <c r="KE175">
        <v>0.31214689265536733</v>
      </c>
      <c r="KG175" s="1" t="s">
        <v>97</v>
      </c>
      <c r="KI175" t="s">
        <v>102</v>
      </c>
      <c r="KK175" s="1" t="s">
        <v>118</v>
      </c>
      <c r="KL175">
        <v>34.615384615384613</v>
      </c>
      <c r="KM175">
        <v>0.53332060292534866</v>
      </c>
      <c r="KO175" s="1" t="s">
        <v>98</v>
      </c>
      <c r="KP175">
        <v>10.138248847926267</v>
      </c>
      <c r="KQ175">
        <v>0.78860970736965519</v>
      </c>
      <c r="KS175" s="1" t="s">
        <v>202</v>
      </c>
      <c r="KT175">
        <v>23.905325443786982</v>
      </c>
      <c r="KU175">
        <v>0.54092814055412242</v>
      </c>
      <c r="KW175" s="1" t="s">
        <v>108</v>
      </c>
      <c r="KX175">
        <v>5.6095905903641707</v>
      </c>
      <c r="KY175">
        <v>0.72848455057010675</v>
      </c>
      <c r="LA175" s="1" t="s">
        <v>213</v>
      </c>
      <c r="LB175">
        <v>0.1948124566920566</v>
      </c>
      <c r="LC175">
        <v>0.95186279228693993</v>
      </c>
      <c r="LE175" s="1" t="s">
        <v>283</v>
      </c>
      <c r="LF175">
        <v>0.91426968256554586</v>
      </c>
      <c r="LG175">
        <v>0.91682332311031578</v>
      </c>
      <c r="LI175" s="1" t="s">
        <v>283</v>
      </c>
      <c r="LJ175">
        <v>0.12531743849800028</v>
      </c>
      <c r="LK175">
        <v>0.88981656349397753</v>
      </c>
      <c r="LM175" s="1" t="s">
        <v>232</v>
      </c>
      <c r="LN175">
        <v>8.1245652003258527E-4</v>
      </c>
      <c r="LO175">
        <v>0.9934821034507143</v>
      </c>
      <c r="LQ175" s="1" t="s">
        <v>111</v>
      </c>
      <c r="LR175">
        <v>1.3042386607799852E-2</v>
      </c>
      <c r="LS175">
        <v>0.9215382037109966</v>
      </c>
    </row>
    <row r="176" spans="1:331" x14ac:dyDescent="0.2">
      <c r="A176" s="1" t="s">
        <v>192</v>
      </c>
      <c r="B176">
        <v>21.8842354423</v>
      </c>
      <c r="C176">
        <v>0.61409143920720188</v>
      </c>
      <c r="E176" s="1" t="s">
        <v>295</v>
      </c>
      <c r="F176">
        <v>26.175293</v>
      </c>
      <c r="G176">
        <v>0.6600945024098932</v>
      </c>
      <c r="I176" s="1" t="s">
        <v>166</v>
      </c>
      <c r="J176">
        <v>0.34904000000000002</v>
      </c>
      <c r="K176">
        <v>0.46793419763201438</v>
      </c>
      <c r="M176" s="1" t="s">
        <v>104</v>
      </c>
      <c r="N176">
        <v>0.99891016176519043</v>
      </c>
      <c r="O176">
        <v>1.6974730103040223E-2</v>
      </c>
      <c r="Q176" s="1" t="s">
        <v>197</v>
      </c>
      <c r="U176" s="1" t="s">
        <v>297</v>
      </c>
      <c r="Y176" s="1" t="s">
        <v>297</v>
      </c>
      <c r="AC176" s="1" t="s">
        <v>149</v>
      </c>
      <c r="AG176" s="1" t="s">
        <v>285</v>
      </c>
      <c r="AK176" s="1" t="s">
        <v>175</v>
      </c>
      <c r="AO176" s="1" t="s">
        <v>195</v>
      </c>
      <c r="AS176" s="1" t="s">
        <v>97</v>
      </c>
      <c r="AW176" s="1" t="s">
        <v>297</v>
      </c>
      <c r="BA176" s="1" t="s">
        <v>136</v>
      </c>
      <c r="BE176" s="1" t="s">
        <v>252</v>
      </c>
      <c r="BF176">
        <v>10.208709000000001</v>
      </c>
      <c r="BG176">
        <v>6.8914159337782097E-2</v>
      </c>
      <c r="BI176" s="1" t="s">
        <v>127</v>
      </c>
      <c r="BJ176">
        <v>3.3275655530413948</v>
      </c>
      <c r="BK176">
        <v>8.9345135099161456E-3</v>
      </c>
      <c r="BM176" s="1" t="s">
        <v>186</v>
      </c>
      <c r="BN176">
        <v>0.9128919861</v>
      </c>
      <c r="BO176">
        <v>3.0120310950480875E-2</v>
      </c>
      <c r="BQ176" s="1" t="s">
        <v>263</v>
      </c>
      <c r="BR176">
        <v>62.337662337662337</v>
      </c>
      <c r="BS176">
        <v>0.55255862008139145</v>
      </c>
      <c r="BU176" s="1" t="s">
        <v>195</v>
      </c>
      <c r="BY176" s="1" t="s">
        <v>152</v>
      </c>
      <c r="BZ176">
        <v>5.4770318021201412</v>
      </c>
      <c r="CA176">
        <v>8.4721043232559287E-2</v>
      </c>
      <c r="CC176" s="1" t="s">
        <v>231</v>
      </c>
      <c r="CD176">
        <v>31.123595505617978</v>
      </c>
      <c r="CE176">
        <v>0.25662378272290126</v>
      </c>
      <c r="CG176" s="1" t="s">
        <v>139</v>
      </c>
      <c r="CH176">
        <v>0.22222222222222221</v>
      </c>
      <c r="CI176">
        <v>2.2815398787463309E-3</v>
      </c>
      <c r="CK176" s="1" t="s">
        <v>199</v>
      </c>
      <c r="CL176">
        <v>1.3100436681222707</v>
      </c>
      <c r="CM176">
        <v>2.4470431824952038E-2</v>
      </c>
      <c r="CO176" s="1" t="s">
        <v>297</v>
      </c>
      <c r="CQ176" t="s">
        <v>102</v>
      </c>
      <c r="CS176" s="1" t="s">
        <v>279</v>
      </c>
      <c r="CT176">
        <v>3.6912751677852351</v>
      </c>
      <c r="CU176">
        <v>7.5982246344121096E-2</v>
      </c>
      <c r="CW176" s="1" t="s">
        <v>128</v>
      </c>
      <c r="DA176" s="1" t="s">
        <v>194</v>
      </c>
      <c r="DB176">
        <v>9.4674556213017755</v>
      </c>
      <c r="DC176">
        <v>0.1338930788652046</v>
      </c>
      <c r="DE176" s="1" t="s">
        <v>297</v>
      </c>
      <c r="DI176" s="1" t="s">
        <v>272</v>
      </c>
      <c r="DJ176">
        <v>2.7045769764216363</v>
      </c>
      <c r="DK176">
        <v>2.6008562172778669E-2</v>
      </c>
      <c r="DM176" s="1" t="s">
        <v>129</v>
      </c>
      <c r="DN176">
        <v>76.859504132231407</v>
      </c>
      <c r="DO176">
        <v>2.0673714685384936E-2</v>
      </c>
      <c r="DQ176" s="1" t="s">
        <v>194</v>
      </c>
      <c r="DR176">
        <v>0.29585798816568049</v>
      </c>
      <c r="DS176">
        <v>6.3662627484808597E-4</v>
      </c>
      <c r="DU176" s="1" t="s">
        <v>88</v>
      </c>
      <c r="DV176">
        <v>0.9307751373274793</v>
      </c>
      <c r="DW176">
        <v>1.5879708565023017E-2</v>
      </c>
      <c r="DY176" s="1" t="s">
        <v>297</v>
      </c>
      <c r="EA176" t="s">
        <v>102</v>
      </c>
      <c r="EC176" s="1" t="s">
        <v>129</v>
      </c>
      <c r="ED176">
        <v>4.1322314049586781</v>
      </c>
      <c r="EE176">
        <v>7.2248020322606991E-3</v>
      </c>
      <c r="EG176" s="1" t="s">
        <v>285</v>
      </c>
      <c r="EK176" s="1" t="s">
        <v>105</v>
      </c>
      <c r="EL176">
        <v>16.666666666666664</v>
      </c>
      <c r="EM176">
        <v>0.18993206536772106</v>
      </c>
      <c r="EO176" s="1" t="s">
        <v>115</v>
      </c>
      <c r="ES176" s="1" t="s">
        <v>273</v>
      </c>
      <c r="ET176">
        <v>36.84210526315789</v>
      </c>
      <c r="EU176">
        <v>0.34210526315789469</v>
      </c>
      <c r="EW176" s="1" t="s">
        <v>286</v>
      </c>
      <c r="EX176">
        <v>24.543080939947782</v>
      </c>
      <c r="EY176">
        <v>0.22644698707774352</v>
      </c>
      <c r="FA176" s="1" t="s">
        <v>213</v>
      </c>
      <c r="FB176">
        <v>24.302788844621514</v>
      </c>
      <c r="FC176">
        <v>0.4383496067992837</v>
      </c>
      <c r="FE176" s="1" t="s">
        <v>122</v>
      </c>
      <c r="FF176">
        <v>90.482758620689651</v>
      </c>
      <c r="FG176">
        <v>0.84710727969348654</v>
      </c>
      <c r="FI176" s="1" t="s">
        <v>292</v>
      </c>
      <c r="FJ176">
        <v>97.830018083182637</v>
      </c>
      <c r="FK176">
        <v>0.67495479204339914</v>
      </c>
      <c r="FM176" s="1" t="s">
        <v>175</v>
      </c>
      <c r="FN176">
        <v>86.775631500742946</v>
      </c>
      <c r="FO176">
        <v>0.75553081689589363</v>
      </c>
      <c r="FQ176" s="1" t="s">
        <v>258</v>
      </c>
      <c r="FR176">
        <v>30.959666203059804</v>
      </c>
      <c r="FS176">
        <v>3.0243400870444571E-3</v>
      </c>
      <c r="FU176" s="1" t="s">
        <v>192</v>
      </c>
      <c r="FV176">
        <v>20.724648999999999</v>
      </c>
      <c r="FW176">
        <v>0.25381340561474819</v>
      </c>
      <c r="FY176" s="1" t="s">
        <v>279</v>
      </c>
      <c r="FZ176">
        <v>5.0408719346049047</v>
      </c>
      <c r="GA176">
        <v>4.1232310883624598E-4</v>
      </c>
      <c r="GC176" s="1" t="s">
        <v>149</v>
      </c>
      <c r="GD176">
        <v>2.9641185647425896</v>
      </c>
      <c r="GE176">
        <v>3.0712293048219472E-4</v>
      </c>
      <c r="GG176" s="1" t="s">
        <v>131</v>
      </c>
      <c r="GH176">
        <v>95.186640471512774</v>
      </c>
      <c r="GI176">
        <v>0.70305818791170727</v>
      </c>
      <c r="GK176" s="1" t="s">
        <v>150</v>
      </c>
      <c r="GL176">
        <v>33.796940194714878</v>
      </c>
      <c r="GM176">
        <v>1.9197742991559077E-3</v>
      </c>
      <c r="GO176" s="1" t="s">
        <v>293</v>
      </c>
      <c r="GP176">
        <v>0.72859744990892528</v>
      </c>
      <c r="GQ176">
        <v>2.5513347035648358E-4</v>
      </c>
      <c r="GS176" s="1" t="s">
        <v>188</v>
      </c>
      <c r="GW176" s="1" t="s">
        <v>230</v>
      </c>
      <c r="GX176" s="4">
        <v>0.15135823429541595</v>
      </c>
      <c r="GY176">
        <v>0.64859430875584767</v>
      </c>
      <c r="HA176" s="1" t="s">
        <v>254</v>
      </c>
      <c r="HB176">
        <v>36.732805776299998</v>
      </c>
      <c r="HC176">
        <v>0.53681162062331855</v>
      </c>
      <c r="HE176" s="1" t="s">
        <v>229</v>
      </c>
      <c r="HF176">
        <v>87.818055071499998</v>
      </c>
      <c r="HG176">
        <v>0.12312252539679913</v>
      </c>
      <c r="HI176" s="1" t="s">
        <v>255</v>
      </c>
      <c r="HJ176">
        <v>65.678879310300005</v>
      </c>
      <c r="HK176">
        <v>0.31599515250197663</v>
      </c>
      <c r="HM176" s="1" t="s">
        <v>259</v>
      </c>
      <c r="HN176">
        <v>34.713792354100001</v>
      </c>
      <c r="HO176">
        <v>0.52033029273317744</v>
      </c>
      <c r="HQ176" s="1" t="s">
        <v>97</v>
      </c>
      <c r="HR176">
        <v>22.7938680245</v>
      </c>
      <c r="HS176">
        <v>0.39286916451108855</v>
      </c>
      <c r="HU176" s="1" t="s">
        <v>159</v>
      </c>
      <c r="HV176">
        <v>5.1256713211999996</v>
      </c>
      <c r="HW176">
        <v>0.77427815999337601</v>
      </c>
      <c r="HY176" s="1" t="s">
        <v>178</v>
      </c>
      <c r="HZ176">
        <v>85.6996940784</v>
      </c>
      <c r="IA176">
        <v>0.16879500936851144</v>
      </c>
      <c r="IC176" s="1" t="s">
        <v>127</v>
      </c>
      <c r="ID176">
        <v>26.550502432399998</v>
      </c>
      <c r="IE176">
        <v>0.6022799835048499</v>
      </c>
      <c r="IG176" s="1" t="s">
        <v>275</v>
      </c>
      <c r="IH176">
        <v>75.573280159521445</v>
      </c>
      <c r="II176">
        <v>0.24588167701383168</v>
      </c>
      <c r="IK176" s="1" t="s">
        <v>120</v>
      </c>
      <c r="IO176" s="1" t="s">
        <v>115</v>
      </c>
      <c r="IP176">
        <v>19.444444444444446</v>
      </c>
      <c r="IQ176">
        <v>0.70104637839590489</v>
      </c>
      <c r="IS176" s="1" t="s">
        <v>297</v>
      </c>
      <c r="IU176" t="s">
        <v>102</v>
      </c>
      <c r="IW176" s="1" t="s">
        <v>161</v>
      </c>
      <c r="IX176">
        <v>22.42274412855377</v>
      </c>
      <c r="IY176">
        <v>0.57941888605346903</v>
      </c>
      <c r="JA176" s="1" t="s">
        <v>279</v>
      </c>
      <c r="JB176">
        <v>61.666666666666671</v>
      </c>
      <c r="JC176">
        <v>0.36433736403961836</v>
      </c>
      <c r="JE176" s="1" t="s">
        <v>87</v>
      </c>
      <c r="JI176" s="1" t="s">
        <v>272</v>
      </c>
      <c r="JJ176">
        <v>19.612068965517242</v>
      </c>
      <c r="JK176">
        <v>0.61976855185811652</v>
      </c>
      <c r="JM176" s="1" t="s">
        <v>297</v>
      </c>
      <c r="JO176" t="s">
        <v>102</v>
      </c>
      <c r="JQ176" s="1" t="s">
        <v>170</v>
      </c>
      <c r="JR176">
        <v>22.471910112359549</v>
      </c>
      <c r="JS176">
        <v>0.55539128720678099</v>
      </c>
      <c r="JU176" s="1" t="s">
        <v>210</v>
      </c>
      <c r="JV176">
        <v>44.26229508196721</v>
      </c>
      <c r="JW176">
        <v>0.53316990960625099</v>
      </c>
      <c r="JY176" s="1" t="s">
        <v>149</v>
      </c>
      <c r="KC176" s="1" t="s">
        <v>146</v>
      </c>
      <c r="KD176">
        <v>44.444444444444443</v>
      </c>
      <c r="KE176">
        <v>0.23462021343377282</v>
      </c>
      <c r="KG176" s="1" t="s">
        <v>297</v>
      </c>
      <c r="KI176" t="s">
        <v>102</v>
      </c>
      <c r="KK176" s="1" t="s">
        <v>190</v>
      </c>
      <c r="KL176">
        <v>35</v>
      </c>
      <c r="KM176">
        <v>0.52794828809078598</v>
      </c>
      <c r="KO176" s="1" t="s">
        <v>133</v>
      </c>
      <c r="KP176">
        <v>10.227272727272728</v>
      </c>
      <c r="KQ176">
        <v>0.78640880371187516</v>
      </c>
      <c r="KS176" s="1" t="s">
        <v>193</v>
      </c>
      <c r="KT176">
        <v>24.615998404149213</v>
      </c>
      <c r="KU176">
        <v>0.52593144372443645</v>
      </c>
      <c r="KW176" s="1" t="s">
        <v>205</v>
      </c>
      <c r="KX176">
        <v>5.6191839656406586</v>
      </c>
      <c r="KY176">
        <v>0.7279951567004137</v>
      </c>
      <c r="LA176" s="1" t="s">
        <v>164</v>
      </c>
      <c r="LB176">
        <v>0.19795612297350731</v>
      </c>
      <c r="LC176">
        <v>0.95098734399909379</v>
      </c>
      <c r="LE176" s="1" t="s">
        <v>248</v>
      </c>
      <c r="LF176">
        <v>0.94245947530518526</v>
      </c>
      <c r="LG176">
        <v>0.91421816660811561</v>
      </c>
      <c r="LI176" s="1" t="s">
        <v>100</v>
      </c>
      <c r="LJ176">
        <v>0.12627448957100593</v>
      </c>
      <c r="LK176">
        <v>0.88890060915702807</v>
      </c>
      <c r="LM176" s="1" t="s">
        <v>172</v>
      </c>
      <c r="LN176">
        <v>8.5175699334995834E-4</v>
      </c>
      <c r="LO176">
        <v>0.99312774473722265</v>
      </c>
      <c r="LQ176" s="1" t="s">
        <v>162</v>
      </c>
      <c r="LR176">
        <v>1.3053513024406703E-2</v>
      </c>
      <c r="LS176">
        <v>0.92146447040853574</v>
      </c>
    </row>
    <row r="177" spans="1:331" x14ac:dyDescent="0.2">
      <c r="A177" s="1" t="s">
        <v>289</v>
      </c>
      <c r="B177">
        <v>22.445768236500001</v>
      </c>
      <c r="C177">
        <v>0.60316004928460032</v>
      </c>
      <c r="E177" s="1" t="s">
        <v>285</v>
      </c>
      <c r="F177">
        <v>27.373604</v>
      </c>
      <c r="G177">
        <v>0.64453354969304311</v>
      </c>
      <c r="I177" s="1" t="s">
        <v>93</v>
      </c>
      <c r="J177">
        <v>0.34998600000000002</v>
      </c>
      <c r="K177">
        <v>0.46033543785242659</v>
      </c>
      <c r="M177" s="1" t="s">
        <v>254</v>
      </c>
      <c r="N177">
        <v>0.99291613821491376</v>
      </c>
      <c r="O177">
        <v>1.686959467473105E-2</v>
      </c>
      <c r="Q177" s="1" t="s">
        <v>119</v>
      </c>
      <c r="U177" s="1" t="s">
        <v>247</v>
      </c>
      <c r="Y177" s="1" t="s">
        <v>247</v>
      </c>
      <c r="AC177" s="1" t="s">
        <v>219</v>
      </c>
      <c r="AG177" s="1" t="s">
        <v>195</v>
      </c>
      <c r="AK177" s="1" t="s">
        <v>128</v>
      </c>
      <c r="AO177" s="1" t="s">
        <v>297</v>
      </c>
      <c r="AS177" s="1" t="s">
        <v>297</v>
      </c>
      <c r="AW177" s="1" t="s">
        <v>247</v>
      </c>
      <c r="BA177" s="1" t="s">
        <v>118</v>
      </c>
      <c r="BE177" s="1" t="s">
        <v>260</v>
      </c>
      <c r="BF177">
        <v>10.100128</v>
      </c>
      <c r="BG177">
        <v>6.7608516049061665E-2</v>
      </c>
      <c r="BI177" s="1" t="s">
        <v>169</v>
      </c>
      <c r="BJ177">
        <v>3.2296612085392242</v>
      </c>
      <c r="BK177">
        <v>8.6716403449278185E-3</v>
      </c>
      <c r="BM177" s="1" t="s">
        <v>126</v>
      </c>
      <c r="BN177">
        <v>0.91180204980000001</v>
      </c>
      <c r="BO177">
        <v>3.008074252579861E-2</v>
      </c>
      <c r="BQ177" s="1" t="s">
        <v>273</v>
      </c>
      <c r="BR177">
        <v>61.692307692307693</v>
      </c>
      <c r="BS177">
        <v>0.54348583651326898</v>
      </c>
      <c r="BU177" s="1" t="s">
        <v>97</v>
      </c>
      <c r="BY177" s="1" t="s">
        <v>284</v>
      </c>
      <c r="BZ177">
        <v>5.4669703872437356</v>
      </c>
      <c r="CA177">
        <v>8.4532837755796841E-2</v>
      </c>
      <c r="CC177" s="1" t="s">
        <v>280</v>
      </c>
      <c r="CD177">
        <v>30.998217468805706</v>
      </c>
      <c r="CE177">
        <v>0.25523703351441529</v>
      </c>
      <c r="CG177" s="1" t="s">
        <v>186</v>
      </c>
      <c r="CH177">
        <v>0.21052631578947367</v>
      </c>
      <c r="CI177">
        <v>2.0814048016633197E-3</v>
      </c>
      <c r="CK177" s="1" t="s">
        <v>285</v>
      </c>
      <c r="CL177">
        <v>1.2759170653907497</v>
      </c>
      <c r="CM177">
        <v>2.3740411468560534E-2</v>
      </c>
      <c r="CO177" s="1" t="s">
        <v>247</v>
      </c>
      <c r="CQ177" t="s">
        <v>102</v>
      </c>
      <c r="CS177" s="1" t="s">
        <v>183</v>
      </c>
      <c r="CT177">
        <v>3.5087719298245612</v>
      </c>
      <c r="CU177">
        <v>7.1944338612819528E-2</v>
      </c>
      <c r="CW177" s="1" t="s">
        <v>285</v>
      </c>
      <c r="DA177" s="1" t="s">
        <v>286</v>
      </c>
      <c r="DB177">
        <v>9.433962264150944</v>
      </c>
      <c r="DC177">
        <v>0.13340747209812237</v>
      </c>
      <c r="DE177" s="1" t="s">
        <v>247</v>
      </c>
      <c r="DI177" s="1" t="s">
        <v>114</v>
      </c>
      <c r="DJ177">
        <v>2.6748971193415638</v>
      </c>
      <c r="DK177">
        <v>2.5705229679312554E-2</v>
      </c>
      <c r="DM177" s="1" t="s">
        <v>292</v>
      </c>
      <c r="DN177">
        <v>76.065573770491795</v>
      </c>
      <c r="DO177">
        <v>2.0359330252612093E-2</v>
      </c>
      <c r="DQ177" s="1" t="s">
        <v>228</v>
      </c>
      <c r="DR177">
        <v>0.245398773006135</v>
      </c>
      <c r="DS177">
        <v>4.8581658595938672E-4</v>
      </c>
      <c r="DU177" s="1" t="s">
        <v>147</v>
      </c>
      <c r="DV177">
        <v>0.92024539877300615</v>
      </c>
      <c r="DW177">
        <v>1.5678797080690185E-2</v>
      </c>
      <c r="DY177" s="1" t="s">
        <v>247</v>
      </c>
      <c r="EA177" t="s">
        <v>102</v>
      </c>
      <c r="EC177" s="1" t="s">
        <v>207</v>
      </c>
      <c r="ED177">
        <v>4.0268456375838921</v>
      </c>
      <c r="EE177">
        <v>7.0331358777673348E-3</v>
      </c>
      <c r="EG177" s="1" t="s">
        <v>195</v>
      </c>
      <c r="EK177" s="1" t="s">
        <v>255</v>
      </c>
      <c r="EL177">
        <v>16.444444444444446</v>
      </c>
      <c r="EM177">
        <v>0.18730160837639181</v>
      </c>
      <c r="EO177" s="1" t="s">
        <v>269</v>
      </c>
      <c r="ES177" s="1" t="s">
        <v>95</v>
      </c>
      <c r="ET177">
        <v>36.363636363636367</v>
      </c>
      <c r="EU177">
        <v>0.33712121212121215</v>
      </c>
      <c r="EW177" s="1" t="s">
        <v>126</v>
      </c>
      <c r="EX177">
        <v>24.477385024705438</v>
      </c>
      <c r="EY177">
        <v>0.22524055433239046</v>
      </c>
      <c r="FA177" s="1" t="s">
        <v>292</v>
      </c>
      <c r="FB177">
        <v>24.231127679403542</v>
      </c>
      <c r="FC177">
        <v>0.43639308688719958</v>
      </c>
      <c r="FE177" s="1" t="s">
        <v>131</v>
      </c>
      <c r="FF177">
        <v>90.471512770137537</v>
      </c>
      <c r="FG177">
        <v>0.84692661718693174</v>
      </c>
      <c r="FI177" s="1" t="s">
        <v>226</v>
      </c>
      <c r="FJ177">
        <v>97.755102040816325</v>
      </c>
      <c r="FK177">
        <v>0.66373299319727874</v>
      </c>
      <c r="FM177" s="1" t="s">
        <v>167</v>
      </c>
      <c r="FN177">
        <v>86.695685087055267</v>
      </c>
      <c r="FO177">
        <v>0.75400947114431482</v>
      </c>
      <c r="FQ177" s="1" t="s">
        <v>109</v>
      </c>
      <c r="FR177">
        <v>30.535152151101784</v>
      </c>
      <c r="FS177">
        <v>2.9825175241940467E-3</v>
      </c>
      <c r="FU177" s="1" t="s">
        <v>254</v>
      </c>
      <c r="FV177">
        <v>20</v>
      </c>
      <c r="FW177">
        <v>0.24346989501992414</v>
      </c>
      <c r="FY177" s="1" t="s">
        <v>120</v>
      </c>
      <c r="FZ177">
        <v>4.9814126394052041</v>
      </c>
      <c r="GA177">
        <v>4.0744070391499505E-4</v>
      </c>
      <c r="GC177" s="1" t="s">
        <v>228</v>
      </c>
      <c r="GD177">
        <v>2.9357490353967455</v>
      </c>
      <c r="GE177">
        <v>3.0412796995547527E-4</v>
      </c>
      <c r="GG177" s="1" t="s">
        <v>250</v>
      </c>
      <c r="GH177">
        <v>95.185735512630004</v>
      </c>
      <c r="GI177">
        <v>0.70300235993357163</v>
      </c>
      <c r="GK177" s="1" t="s">
        <v>236</v>
      </c>
      <c r="GL177">
        <v>33.373027686811554</v>
      </c>
      <c r="GM177">
        <v>1.8954233709934413E-3</v>
      </c>
      <c r="GO177" s="1" t="s">
        <v>166</v>
      </c>
      <c r="GP177">
        <v>0.72188449848024316</v>
      </c>
      <c r="GQ177">
        <v>2.5273910867780447E-4</v>
      </c>
      <c r="GS177" s="1" t="s">
        <v>288</v>
      </c>
      <c r="GW177" s="1" t="s">
        <v>269</v>
      </c>
      <c r="GX177" s="4">
        <v>0.15306122448979592</v>
      </c>
      <c r="GY177">
        <v>0.64451180932255414</v>
      </c>
      <c r="HA177" s="1" t="s">
        <v>218</v>
      </c>
      <c r="HB177">
        <v>36.905327474400003</v>
      </c>
      <c r="HC177">
        <v>0.53443239285986421</v>
      </c>
      <c r="HE177" s="1" t="s">
        <v>267</v>
      </c>
      <c r="HF177">
        <v>87.892144691300004</v>
      </c>
      <c r="HG177">
        <v>0.12184485929189892</v>
      </c>
      <c r="HI177" s="1" t="s">
        <v>222</v>
      </c>
      <c r="HJ177">
        <v>65.871524423899999</v>
      </c>
      <c r="HK177">
        <v>0.31390483114406009</v>
      </c>
      <c r="HM177" s="1" t="s">
        <v>176</v>
      </c>
      <c r="HN177">
        <v>34.982649654500001</v>
      </c>
      <c r="HO177">
        <v>0.51624493687821782</v>
      </c>
      <c r="HQ177" s="1" t="s">
        <v>233</v>
      </c>
      <c r="HR177">
        <v>22.879739978300002</v>
      </c>
      <c r="HS177">
        <v>0.39017960401121965</v>
      </c>
      <c r="HU177" s="1" t="s">
        <v>128</v>
      </c>
      <c r="HV177">
        <v>5.1318652161999996</v>
      </c>
      <c r="HW177">
        <v>0.77400303796322312</v>
      </c>
      <c r="HY177" s="1" t="s">
        <v>101</v>
      </c>
      <c r="HZ177">
        <v>85.733347255400005</v>
      </c>
      <c r="IA177">
        <v>0.16823337715874276</v>
      </c>
      <c r="IC177" s="1" t="s">
        <v>289</v>
      </c>
      <c r="ID177">
        <v>26.625266943900002</v>
      </c>
      <c r="IE177">
        <v>0.60096821557459135</v>
      </c>
      <c r="IG177" s="1" t="s">
        <v>226</v>
      </c>
      <c r="IH177">
        <v>77.027027027027032</v>
      </c>
      <c r="II177">
        <v>0.2311074632115846</v>
      </c>
      <c r="IK177" s="1" t="s">
        <v>157</v>
      </c>
      <c r="IO177" s="1" t="s">
        <v>117</v>
      </c>
      <c r="IP177">
        <v>20.280612244897959</v>
      </c>
      <c r="IQ177">
        <v>0.68805888965495399</v>
      </c>
      <c r="IS177" s="1" t="s">
        <v>247</v>
      </c>
      <c r="IU177" t="s">
        <v>102</v>
      </c>
      <c r="IW177" s="1" t="s">
        <v>213</v>
      </c>
      <c r="IX177">
        <v>22.429906542056074</v>
      </c>
      <c r="IY177">
        <v>0.57928371560637426</v>
      </c>
      <c r="JA177" s="1" t="s">
        <v>164</v>
      </c>
      <c r="JB177">
        <v>63</v>
      </c>
      <c r="JC177">
        <v>0.35037127058394602</v>
      </c>
      <c r="JE177" s="1" t="s">
        <v>235</v>
      </c>
      <c r="JI177" s="1" t="s">
        <v>203</v>
      </c>
      <c r="JJ177">
        <v>21.031746031746032</v>
      </c>
      <c r="JK177">
        <v>0.59185765936615864</v>
      </c>
      <c r="JM177" s="1" t="s">
        <v>247</v>
      </c>
      <c r="JO177" t="s">
        <v>102</v>
      </c>
      <c r="JQ177" s="1" t="s">
        <v>166</v>
      </c>
      <c r="JR177">
        <v>22.5</v>
      </c>
      <c r="JS177">
        <v>0.55482456140350878</v>
      </c>
      <c r="JU177" s="1" t="s">
        <v>250</v>
      </c>
      <c r="JV177">
        <v>44.26229508196721</v>
      </c>
      <c r="JW177">
        <v>0.53316990960625099</v>
      </c>
      <c r="JY177" s="1" t="s">
        <v>277</v>
      </c>
      <c r="KC177" s="1" t="s">
        <v>145</v>
      </c>
      <c r="KD177">
        <v>57.142857142857139</v>
      </c>
      <c r="KE177">
        <v>1.3115415657788732E-2</v>
      </c>
      <c r="KG177" s="1" t="s">
        <v>247</v>
      </c>
      <c r="KI177" t="s">
        <v>102</v>
      </c>
      <c r="KK177" s="1" t="s">
        <v>131</v>
      </c>
      <c r="KL177">
        <v>35.523385300668153</v>
      </c>
      <c r="KM177">
        <v>0.52063763249186013</v>
      </c>
      <c r="KO177" s="1" t="s">
        <v>278</v>
      </c>
      <c r="KP177">
        <v>10.423582525561015</v>
      </c>
      <c r="KQ177">
        <v>0.78155551090681463</v>
      </c>
      <c r="KS177" s="1" t="s">
        <v>293</v>
      </c>
      <c r="KT177">
        <v>24.747231584015406</v>
      </c>
      <c r="KU177">
        <v>0.52316214712499098</v>
      </c>
      <c r="KW177" s="1" t="s">
        <v>101</v>
      </c>
      <c r="KX177">
        <v>5.6529500617933808</v>
      </c>
      <c r="KY177">
        <v>0.72627262214043387</v>
      </c>
      <c r="LA177" s="1" t="s">
        <v>116</v>
      </c>
      <c r="LB177">
        <v>0.19829285986473882</v>
      </c>
      <c r="LC177">
        <v>0.95089356949872061</v>
      </c>
      <c r="LE177" s="1" t="s">
        <v>276</v>
      </c>
      <c r="LF177">
        <v>0.97687473075322517</v>
      </c>
      <c r="LG177">
        <v>0.91103768467504809</v>
      </c>
      <c r="LI177" s="1" t="s">
        <v>279</v>
      </c>
      <c r="LJ177">
        <v>0.12694085674542682</v>
      </c>
      <c r="LK177">
        <v>0.88826285645957315</v>
      </c>
      <c r="LM177" s="1" t="s">
        <v>109</v>
      </c>
      <c r="LN177">
        <v>8.6012624232736576E-4</v>
      </c>
      <c r="LO177">
        <v>0.99305228212697427</v>
      </c>
      <c r="LQ177" s="1" t="s">
        <v>221</v>
      </c>
      <c r="LR177">
        <v>1.3472685980284775E-2</v>
      </c>
      <c r="LS177">
        <v>0.91868666624829021</v>
      </c>
    </row>
    <row r="178" spans="1:331" x14ac:dyDescent="0.2">
      <c r="A178" s="1" t="s">
        <v>291</v>
      </c>
      <c r="B178">
        <v>22.546333601899999</v>
      </c>
      <c r="C178">
        <v>0.60120233776133591</v>
      </c>
      <c r="E178" s="1" t="s">
        <v>189</v>
      </c>
      <c r="F178">
        <v>27.482606000000001</v>
      </c>
      <c r="G178">
        <v>0.64311807827698986</v>
      </c>
      <c r="I178" s="1" t="s">
        <v>151</v>
      </c>
      <c r="J178">
        <v>0.350101</v>
      </c>
      <c r="K178">
        <v>0.45941169855575392</v>
      </c>
      <c r="M178" s="1" t="s">
        <v>193</v>
      </c>
      <c r="N178">
        <v>0.98597465993165412</v>
      </c>
      <c r="O178">
        <v>1.6747840850060872E-2</v>
      </c>
      <c r="Q178" s="1" t="s">
        <v>150</v>
      </c>
      <c r="U178" s="1" t="s">
        <v>280</v>
      </c>
      <c r="Y178" s="1" t="s">
        <v>280</v>
      </c>
      <c r="AC178" s="1" t="s">
        <v>277</v>
      </c>
      <c r="AG178" s="1" t="s">
        <v>97</v>
      </c>
      <c r="AK178" s="1" t="s">
        <v>285</v>
      </c>
      <c r="AO178" s="1" t="s">
        <v>247</v>
      </c>
      <c r="AS178" s="1" t="s">
        <v>247</v>
      </c>
      <c r="AW178" s="1" t="s">
        <v>280</v>
      </c>
      <c r="BA178" s="1" t="s">
        <v>287</v>
      </c>
      <c r="BE178" s="1" t="s">
        <v>178</v>
      </c>
      <c r="BF178">
        <v>10.007963999999999</v>
      </c>
      <c r="BG178">
        <v>6.6500280648193841E-2</v>
      </c>
      <c r="BI178" s="1" t="s">
        <v>253</v>
      </c>
      <c r="BJ178">
        <v>3.2068755411602479</v>
      </c>
      <c r="BK178">
        <v>8.6104608280152661E-3</v>
      </c>
      <c r="BM178" s="1" t="s">
        <v>219</v>
      </c>
      <c r="BN178">
        <v>0.90389646150000003</v>
      </c>
      <c r="BO178">
        <v>2.9793742565142608E-2</v>
      </c>
      <c r="BQ178" s="1" t="s">
        <v>173</v>
      </c>
      <c r="BR178">
        <v>61.587526576895826</v>
      </c>
      <c r="BS178">
        <v>0.54201276060221559</v>
      </c>
      <c r="BU178" s="1" t="s">
        <v>297</v>
      </c>
      <c r="BY178" s="1" t="s">
        <v>291</v>
      </c>
      <c r="BZ178">
        <v>5.4249547920433994</v>
      </c>
      <c r="CA178">
        <v>8.3746908020936095E-2</v>
      </c>
      <c r="CC178" s="1" t="s">
        <v>175</v>
      </c>
      <c r="CD178">
        <v>30.924678505817514</v>
      </c>
      <c r="CE178">
        <v>0.25442365262802086</v>
      </c>
      <c r="CG178" s="1" t="s">
        <v>275</v>
      </c>
      <c r="CH178">
        <v>0.20188425302826379</v>
      </c>
      <c r="CI178">
        <v>1.9335257204808522E-3</v>
      </c>
      <c r="CK178" s="1" t="s">
        <v>147</v>
      </c>
      <c r="CL178">
        <v>1.2594458438287155</v>
      </c>
      <c r="CM178">
        <v>2.3388066785161584E-2</v>
      </c>
      <c r="CO178" s="1" t="s">
        <v>280</v>
      </c>
      <c r="CQ178" t="s">
        <v>102</v>
      </c>
      <c r="CS178" s="1" t="s">
        <v>263</v>
      </c>
      <c r="CT178">
        <v>3.4979423868312756</v>
      </c>
      <c r="CU178">
        <v>7.1704733574203872E-2</v>
      </c>
      <c r="CW178" s="1" t="s">
        <v>195</v>
      </c>
      <c r="DA178" s="1" t="s">
        <v>193</v>
      </c>
      <c r="DB178">
        <v>9.3192868719611024</v>
      </c>
      <c r="DC178">
        <v>0.13174483952849311</v>
      </c>
      <c r="DE178" s="1" t="s">
        <v>280</v>
      </c>
      <c r="DI178" s="1" t="s">
        <v>134</v>
      </c>
      <c r="DJ178">
        <v>2.6481715006305171</v>
      </c>
      <c r="DK178">
        <v>2.5432089935371893E-2</v>
      </c>
      <c r="DM178" s="1" t="s">
        <v>86</v>
      </c>
      <c r="DN178">
        <v>75.942426319396844</v>
      </c>
      <c r="DO178">
        <v>2.0310565721835015E-2</v>
      </c>
      <c r="DQ178" s="1" t="s">
        <v>261</v>
      </c>
      <c r="DR178">
        <v>0.2</v>
      </c>
      <c r="DS178">
        <v>3.5013126443118002E-4</v>
      </c>
      <c r="DU178" s="1" t="s">
        <v>205</v>
      </c>
      <c r="DV178">
        <v>0.91135045567522777</v>
      </c>
      <c r="DW178">
        <v>1.5509078125980569E-2</v>
      </c>
      <c r="DY178" s="1" t="s">
        <v>280</v>
      </c>
      <c r="EA178" t="s">
        <v>102</v>
      </c>
      <c r="EC178" s="1" t="s">
        <v>290</v>
      </c>
      <c r="ED178">
        <v>4.0094339622641506</v>
      </c>
      <c r="EE178">
        <v>7.0014690888360208E-3</v>
      </c>
      <c r="EG178" s="1" t="s">
        <v>97</v>
      </c>
      <c r="EK178" s="1" t="s">
        <v>175</v>
      </c>
      <c r="EL178">
        <v>16.088328075709779</v>
      </c>
      <c r="EM178">
        <v>0.18308623881299974</v>
      </c>
      <c r="EO178" s="1" t="s">
        <v>219</v>
      </c>
      <c r="ES178" s="1" t="s">
        <v>89</v>
      </c>
      <c r="ET178">
        <v>36.067297581493165</v>
      </c>
      <c r="EU178">
        <v>0.33403434980722047</v>
      </c>
      <c r="EW178" s="1" t="s">
        <v>258</v>
      </c>
      <c r="EX178">
        <v>24.461538461538463</v>
      </c>
      <c r="EY178">
        <v>0.22494954974503645</v>
      </c>
      <c r="FA178" s="1" t="s">
        <v>130</v>
      </c>
      <c r="FB178">
        <v>24.180522565320665</v>
      </c>
      <c r="FC178">
        <v>0.43501144715171275</v>
      </c>
      <c r="FE178" s="1" t="s">
        <v>173</v>
      </c>
      <c r="FF178">
        <v>90.29057406094968</v>
      </c>
      <c r="FG178">
        <v>0.84401987033099712</v>
      </c>
      <c r="FI178" s="1" t="s">
        <v>224</v>
      </c>
      <c r="FJ178">
        <v>97.729257641921393</v>
      </c>
      <c r="FK178">
        <v>0.65986171761280865</v>
      </c>
      <c r="FM178" s="1" t="s">
        <v>283</v>
      </c>
      <c r="FN178">
        <v>86.674598453301613</v>
      </c>
      <c r="FO178">
        <v>0.75360820160392561</v>
      </c>
      <c r="FQ178" s="1" t="s">
        <v>234</v>
      </c>
      <c r="FR178">
        <v>29.898248029990054</v>
      </c>
      <c r="FS178">
        <v>2.9197705726808501E-3</v>
      </c>
      <c r="FU178" s="1" t="s">
        <v>208</v>
      </c>
      <c r="FV178">
        <v>19.640913999999999</v>
      </c>
      <c r="FW178">
        <v>0.23834436549397015</v>
      </c>
      <c r="FY178" s="1" t="s">
        <v>226</v>
      </c>
      <c r="FZ178">
        <v>4.5408163265306127</v>
      </c>
      <c r="GA178">
        <v>3.7126184240917015E-4</v>
      </c>
      <c r="GC178" s="1" t="s">
        <v>213</v>
      </c>
      <c r="GD178">
        <v>2.8538594139053819</v>
      </c>
      <c r="GE178">
        <v>2.9548291346106565E-4</v>
      </c>
      <c r="GG178" s="1" t="s">
        <v>207</v>
      </c>
      <c r="GH178">
        <v>95.170142700329308</v>
      </c>
      <c r="GI178">
        <v>0.7020404209982567</v>
      </c>
      <c r="GK178" s="1" t="s">
        <v>166</v>
      </c>
      <c r="GL178">
        <v>31.458966565349545</v>
      </c>
      <c r="GM178">
        <v>1.7854734072666792E-3</v>
      </c>
      <c r="GO178" s="1" t="s">
        <v>226</v>
      </c>
      <c r="GP178">
        <v>0.7142857142857143</v>
      </c>
      <c r="GQ178">
        <v>2.5002878999410378E-4</v>
      </c>
      <c r="GS178" s="1" t="s">
        <v>111</v>
      </c>
      <c r="GW178" s="1" t="s">
        <v>187</v>
      </c>
      <c r="GX178" s="4">
        <v>0.15456968522149039</v>
      </c>
      <c r="GY178">
        <v>0.64089564635073493</v>
      </c>
      <c r="HA178" s="1" t="s">
        <v>267</v>
      </c>
      <c r="HB178">
        <v>37.127582455899997</v>
      </c>
      <c r="HC178">
        <v>0.5313672988550262</v>
      </c>
      <c r="HE178" s="1" t="s">
        <v>218</v>
      </c>
      <c r="HF178">
        <v>88.093657060799998</v>
      </c>
      <c r="HG178">
        <v>0.11836980401528585</v>
      </c>
      <c r="HI178" s="1" t="s">
        <v>293</v>
      </c>
      <c r="HJ178">
        <v>66.062884483900007</v>
      </c>
      <c r="HK178">
        <v>0.31182845343068222</v>
      </c>
      <c r="HM178" s="1" t="s">
        <v>97</v>
      </c>
      <c r="HN178">
        <v>35.053838643200002</v>
      </c>
      <c r="HO178">
        <v>0.51516320187841869</v>
      </c>
      <c r="HQ178" s="1" t="s">
        <v>254</v>
      </c>
      <c r="HR178">
        <v>23.081113200000001</v>
      </c>
      <c r="HS178">
        <v>0.38387247532893665</v>
      </c>
      <c r="HU178" s="1" t="s">
        <v>237</v>
      </c>
      <c r="HV178">
        <v>5.1437575029999998</v>
      </c>
      <c r="HW178">
        <v>0.77347480329221607</v>
      </c>
      <c r="HY178" s="1" t="s">
        <v>133</v>
      </c>
      <c r="HZ178">
        <v>85.746071133200005</v>
      </c>
      <c r="IA178">
        <v>0.168021030502567</v>
      </c>
      <c r="IC178" s="1" t="s">
        <v>297</v>
      </c>
      <c r="ID178">
        <v>26.6878259639</v>
      </c>
      <c r="IE178">
        <v>0.59987059700479173</v>
      </c>
      <c r="IG178" s="1" t="s">
        <v>281</v>
      </c>
      <c r="IH178">
        <v>77.58620689655173</v>
      </c>
      <c r="II178">
        <v>0.22542460113226959</v>
      </c>
      <c r="IK178" s="1" t="s">
        <v>145</v>
      </c>
      <c r="IO178" s="1" t="s">
        <v>242</v>
      </c>
      <c r="IP178">
        <v>20.59079061685491</v>
      </c>
      <c r="IQ178">
        <v>0.68324115078568326</v>
      </c>
      <c r="IS178" s="1" t="s">
        <v>280</v>
      </c>
      <c r="IU178" t="s">
        <v>102</v>
      </c>
      <c r="IW178" s="1" t="s">
        <v>111</v>
      </c>
      <c r="IX178">
        <v>22.58064516129032</v>
      </c>
      <c r="IY178">
        <v>0.57643894735196155</v>
      </c>
      <c r="JA178" s="1" t="s">
        <v>170</v>
      </c>
      <c r="JB178">
        <v>64.044943820224717</v>
      </c>
      <c r="JC178">
        <v>0.33942593329705673</v>
      </c>
      <c r="JE178" s="1" t="s">
        <v>144</v>
      </c>
      <c r="JI178" s="1" t="s">
        <v>175</v>
      </c>
      <c r="JJ178">
        <v>21.135646687697161</v>
      </c>
      <c r="JK178">
        <v>0.58981496944245693</v>
      </c>
      <c r="JM178" s="1" t="s">
        <v>280</v>
      </c>
      <c r="JO178" t="s">
        <v>102</v>
      </c>
      <c r="JQ178" s="1" t="s">
        <v>116</v>
      </c>
      <c r="JR178">
        <v>22.727272727272727</v>
      </c>
      <c r="JS178">
        <v>0.55023923444976086</v>
      </c>
      <c r="JU178" s="1" t="s">
        <v>284</v>
      </c>
      <c r="JV178">
        <v>45.21072796934866</v>
      </c>
      <c r="JW178">
        <v>0.52299065420560753</v>
      </c>
      <c r="JY178" s="1" t="s">
        <v>175</v>
      </c>
      <c r="KC178" s="1" t="s">
        <v>296</v>
      </c>
      <c r="KD178">
        <v>57.894736842105267</v>
      </c>
      <c r="KE178">
        <v>0</v>
      </c>
      <c r="KG178" s="1" t="s">
        <v>280</v>
      </c>
      <c r="KI178" t="s">
        <v>102</v>
      </c>
      <c r="KK178" s="1" t="s">
        <v>95</v>
      </c>
      <c r="KL178">
        <v>36.363636363636367</v>
      </c>
      <c r="KM178">
        <v>0.50890099004097333</v>
      </c>
      <c r="KO178" s="1" t="s">
        <v>292</v>
      </c>
      <c r="KP178">
        <v>10.624417520969246</v>
      </c>
      <c r="KQ178">
        <v>0.7765903433669461</v>
      </c>
      <c r="KS178" s="1" t="s">
        <v>91</v>
      </c>
      <c r="KT178">
        <v>24.758291518785949</v>
      </c>
      <c r="KU178">
        <v>0.52292875919839055</v>
      </c>
      <c r="KW178" s="1" t="s">
        <v>98</v>
      </c>
      <c r="KX178">
        <v>5.7603686635944698</v>
      </c>
      <c r="KY178">
        <v>0.72079279843945865</v>
      </c>
      <c r="LA178" s="1" t="s">
        <v>292</v>
      </c>
      <c r="LB178">
        <v>0.19966498238447791</v>
      </c>
      <c r="LC178">
        <v>0.95051146077499615</v>
      </c>
      <c r="LE178" s="1" t="s">
        <v>279</v>
      </c>
      <c r="LF178">
        <v>0.98647104153963405</v>
      </c>
      <c r="LG178">
        <v>0.91015084270096036</v>
      </c>
      <c r="LI178" s="1" t="s">
        <v>257</v>
      </c>
      <c r="LJ178">
        <v>0.1278030655144802</v>
      </c>
      <c r="LK178">
        <v>0.88743767180261424</v>
      </c>
      <c r="LM178" s="1" t="s">
        <v>98</v>
      </c>
      <c r="LN178">
        <v>9.04098913857678E-4</v>
      </c>
      <c r="LO178">
        <v>0.9926557958254878</v>
      </c>
      <c r="LQ178" s="1" t="s">
        <v>289</v>
      </c>
      <c r="LR178">
        <v>1.353584815682932E-2</v>
      </c>
      <c r="LS178">
        <v>0.91826809879465277</v>
      </c>
    </row>
    <row r="179" spans="1:331" x14ac:dyDescent="0.2">
      <c r="A179" s="1" t="s">
        <v>133</v>
      </c>
      <c r="B179">
        <v>22.580645161300001</v>
      </c>
      <c r="C179">
        <v>0.60053439273919651</v>
      </c>
      <c r="E179" s="1" t="s">
        <v>284</v>
      </c>
      <c r="F179">
        <v>27.539346999999999</v>
      </c>
      <c r="G179">
        <v>0.64238125451579042</v>
      </c>
      <c r="I179" s="1" t="s">
        <v>248</v>
      </c>
      <c r="J179">
        <v>0.350601</v>
      </c>
      <c r="K179">
        <v>0.45539544074413241</v>
      </c>
      <c r="M179" s="1" t="s">
        <v>203</v>
      </c>
      <c r="N179">
        <v>0.96543497020944347</v>
      </c>
      <c r="O179">
        <v>1.6387573817712896E-2</v>
      </c>
      <c r="Q179" s="1" t="s">
        <v>226</v>
      </c>
      <c r="U179" s="1" t="s">
        <v>234</v>
      </c>
      <c r="Y179" s="1" t="s">
        <v>234</v>
      </c>
      <c r="AC179" s="1" t="s">
        <v>175</v>
      </c>
      <c r="AG179" s="1" t="s">
        <v>297</v>
      </c>
      <c r="AK179" s="1" t="s">
        <v>195</v>
      </c>
      <c r="AO179" s="1" t="s">
        <v>280</v>
      </c>
      <c r="AS179" s="1" t="s">
        <v>280</v>
      </c>
      <c r="AW179" s="1" t="s">
        <v>234</v>
      </c>
      <c r="BA179" s="1" t="s">
        <v>162</v>
      </c>
      <c r="BE179" s="1" t="s">
        <v>192</v>
      </c>
      <c r="BF179">
        <v>10.000515</v>
      </c>
      <c r="BG179">
        <v>6.6410709389339365E-2</v>
      </c>
      <c r="BI179" s="1" t="s">
        <v>177</v>
      </c>
      <c r="BJ179">
        <v>3.0278257183516515</v>
      </c>
      <c r="BK179">
        <v>8.1297120537741855E-3</v>
      </c>
      <c r="BM179" s="1" t="s">
        <v>290</v>
      </c>
      <c r="BN179">
        <v>0.90286043390000004</v>
      </c>
      <c r="BO179">
        <v>2.9756131211103525E-2</v>
      </c>
      <c r="BQ179" s="1" t="s">
        <v>205</v>
      </c>
      <c r="BR179">
        <v>61.530309453158118</v>
      </c>
      <c r="BS179">
        <v>0.54120836787985827</v>
      </c>
      <c r="BU179" s="1" t="s">
        <v>247</v>
      </c>
      <c r="BY179" s="1" t="s">
        <v>186</v>
      </c>
      <c r="BZ179">
        <v>5.1578947368421053</v>
      </c>
      <c r="CA179">
        <v>7.8751371545123711E-2</v>
      </c>
      <c r="CC179" s="1" t="s">
        <v>242</v>
      </c>
      <c r="CD179">
        <v>30.355665839536805</v>
      </c>
      <c r="CE179">
        <v>0.24813006337869514</v>
      </c>
      <c r="CG179" s="1" t="s">
        <v>185</v>
      </c>
      <c r="CH179">
        <v>0.20151133501259444</v>
      </c>
      <c r="CI179">
        <v>1.9271445155489579E-3</v>
      </c>
      <c r="CK179" s="1" t="s">
        <v>239</v>
      </c>
      <c r="CL179">
        <v>1.2519809825673534</v>
      </c>
      <c r="CM179">
        <v>2.3228381957424563E-2</v>
      </c>
      <c r="CO179" s="1" t="s">
        <v>234</v>
      </c>
      <c r="CQ179" t="s">
        <v>102</v>
      </c>
      <c r="CS179" s="1" t="s">
        <v>301</v>
      </c>
      <c r="CT179">
        <v>3.4115138592750531</v>
      </c>
      <c r="CU179">
        <v>6.9792491229772241E-2</v>
      </c>
      <c r="CW179" s="1" t="s">
        <v>297</v>
      </c>
      <c r="DA179" s="1" t="s">
        <v>93</v>
      </c>
      <c r="DB179">
        <v>8.8422971741112111</v>
      </c>
      <c r="DC179">
        <v>0.12482915699295875</v>
      </c>
      <c r="DE179" s="1" t="s">
        <v>234</v>
      </c>
      <c r="DI179" s="1" t="s">
        <v>189</v>
      </c>
      <c r="DJ179">
        <v>2.4390243902439024</v>
      </c>
      <c r="DK179">
        <v>2.3294575784827024E-2</v>
      </c>
      <c r="DM179" s="1" t="s">
        <v>234</v>
      </c>
      <c r="DN179">
        <v>75.862068965517238</v>
      </c>
      <c r="DO179">
        <v>2.0278745423310075E-2</v>
      </c>
      <c r="DQ179" s="1" t="s">
        <v>184</v>
      </c>
      <c r="DR179">
        <v>0.18034265103697023</v>
      </c>
      <c r="DS179">
        <v>2.9138047585633409E-4</v>
      </c>
      <c r="DU179" s="1" t="s">
        <v>282</v>
      </c>
      <c r="DV179">
        <v>0.87544767210505381</v>
      </c>
      <c r="DW179">
        <v>1.4824039128910716E-2</v>
      </c>
      <c r="DY179" s="1" t="s">
        <v>234</v>
      </c>
      <c r="EA179" t="s">
        <v>102</v>
      </c>
      <c r="EC179" s="1" t="s">
        <v>222</v>
      </c>
      <c r="ED179">
        <v>3.664921465968586</v>
      </c>
      <c r="EE179">
        <v>6.3749007486819725E-3</v>
      </c>
      <c r="EG179" s="1" t="s">
        <v>297</v>
      </c>
      <c r="EK179" s="1" t="s">
        <v>120</v>
      </c>
      <c r="EL179">
        <v>15.413184772516249</v>
      </c>
      <c r="EM179">
        <v>0.17509452941384412</v>
      </c>
      <c r="EO179" s="1" t="s">
        <v>277</v>
      </c>
      <c r="ES179" s="1" t="s">
        <v>94</v>
      </c>
      <c r="ET179">
        <v>36</v>
      </c>
      <c r="EU179">
        <v>0.33333333333333331</v>
      </c>
      <c r="EW179" s="1" t="s">
        <v>193</v>
      </c>
      <c r="EX179">
        <v>24.396568920805905</v>
      </c>
      <c r="EY179">
        <v>0.22375645606331865</v>
      </c>
      <c r="FA179" s="1" t="s">
        <v>177</v>
      </c>
      <c r="FB179">
        <v>23.547083808142546</v>
      </c>
      <c r="FC179">
        <v>0.41771706549136567</v>
      </c>
      <c r="FE179" s="1" t="s">
        <v>162</v>
      </c>
      <c r="FF179">
        <v>89.565217391304358</v>
      </c>
      <c r="FG179">
        <v>0.83236714975845427</v>
      </c>
      <c r="FI179" s="1" t="s">
        <v>254</v>
      </c>
      <c r="FJ179">
        <v>97.725204731574152</v>
      </c>
      <c r="FK179">
        <v>0.65925462541704483</v>
      </c>
      <c r="FM179" s="1" t="s">
        <v>153</v>
      </c>
      <c r="FN179">
        <v>86.662452591656134</v>
      </c>
      <c r="FO179">
        <v>0.75337707109836216</v>
      </c>
      <c r="FQ179" s="1" t="s">
        <v>217</v>
      </c>
      <c r="FR179">
        <v>28.975810602161605</v>
      </c>
      <c r="FS179">
        <v>2.8288932574942588E-3</v>
      </c>
      <c r="FU179" s="1" t="s">
        <v>290</v>
      </c>
      <c r="FV179">
        <v>19.513991000000001</v>
      </c>
      <c r="FW179">
        <v>0.2365326892269404</v>
      </c>
      <c r="FY179" s="1" t="s">
        <v>123</v>
      </c>
      <c r="FZ179">
        <v>4.462019136887327</v>
      </c>
      <c r="GA179">
        <v>3.6479153721629835E-4</v>
      </c>
      <c r="GC179" s="1" t="s">
        <v>298</v>
      </c>
      <c r="GD179">
        <v>2.8461538461538463</v>
      </c>
      <c r="GE179">
        <v>2.9466943957609293E-4</v>
      </c>
      <c r="GG179" s="1" t="s">
        <v>289</v>
      </c>
      <c r="GH179">
        <v>95.14683153013911</v>
      </c>
      <c r="GI179">
        <v>0.70060232748431728</v>
      </c>
      <c r="GK179" s="1" t="s">
        <v>243</v>
      </c>
      <c r="GL179">
        <v>28.995649706828068</v>
      </c>
      <c r="GM179">
        <v>1.6439723882004324E-3</v>
      </c>
      <c r="GO179" s="1" t="s">
        <v>299</v>
      </c>
      <c r="GP179">
        <v>0.6932409012131715</v>
      </c>
      <c r="GQ179">
        <v>2.4252256944548383E-4</v>
      </c>
      <c r="GS179" s="1" t="s">
        <v>238</v>
      </c>
      <c r="GW179" s="1" t="s">
        <v>110</v>
      </c>
      <c r="GX179" s="4">
        <v>0.15462427745664739</v>
      </c>
      <c r="GY179">
        <v>0.64076477491657968</v>
      </c>
      <c r="HA179" s="1" t="s">
        <v>178</v>
      </c>
      <c r="HB179">
        <v>37.315504292599996</v>
      </c>
      <c r="HC179">
        <v>0.52877568947394527</v>
      </c>
      <c r="HE179" s="1" t="s">
        <v>238</v>
      </c>
      <c r="HF179">
        <v>88.125430713900002</v>
      </c>
      <c r="HG179">
        <v>0.11782187139389688</v>
      </c>
      <c r="HI179" s="1" t="s">
        <v>276</v>
      </c>
      <c r="HJ179">
        <v>66.491299069199997</v>
      </c>
      <c r="HK179">
        <v>0.30717988414719155</v>
      </c>
      <c r="HM179" s="1" t="s">
        <v>124</v>
      </c>
      <c r="HN179">
        <v>35.274371386600002</v>
      </c>
      <c r="HO179">
        <v>0.5118121501006947</v>
      </c>
      <c r="HQ179" s="1" t="s">
        <v>272</v>
      </c>
      <c r="HR179">
        <v>23.104483313500001</v>
      </c>
      <c r="HS179">
        <v>0.38314050951978029</v>
      </c>
      <c r="HU179" s="1" t="s">
        <v>282</v>
      </c>
      <c r="HV179">
        <v>5.1501221819999996</v>
      </c>
      <c r="HW179">
        <v>0.77319209533417799</v>
      </c>
      <c r="HY179" s="1" t="s">
        <v>134</v>
      </c>
      <c r="HZ179">
        <v>85.811455847299996</v>
      </c>
      <c r="IA179">
        <v>0.16692983600806022</v>
      </c>
      <c r="IC179" s="1" t="s">
        <v>209</v>
      </c>
      <c r="ID179">
        <v>27.0955500323</v>
      </c>
      <c r="IE179">
        <v>0.5927169442009258</v>
      </c>
      <c r="IG179" s="1" t="s">
        <v>293</v>
      </c>
      <c r="IH179">
        <v>77.821011673151759</v>
      </c>
      <c r="II179">
        <v>0.22303831501271287</v>
      </c>
      <c r="IK179" s="1" t="s">
        <v>220</v>
      </c>
      <c r="IO179" s="1" t="s">
        <v>86</v>
      </c>
      <c r="IP179">
        <v>21.384509938313915</v>
      </c>
      <c r="IQ179">
        <v>0.67091297844356124</v>
      </c>
      <c r="IS179" s="1" t="s">
        <v>234</v>
      </c>
      <c r="IU179" t="s">
        <v>102</v>
      </c>
      <c r="IW179" s="1" t="s">
        <v>198</v>
      </c>
      <c r="IX179">
        <v>22.684458398744113</v>
      </c>
      <c r="IY179">
        <v>0.57447976394032763</v>
      </c>
      <c r="JA179" s="1" t="s">
        <v>228</v>
      </c>
      <c r="JB179">
        <v>64.698492462311563</v>
      </c>
      <c r="JC179">
        <v>0.33258029223714725</v>
      </c>
      <c r="JE179" s="1" t="s">
        <v>141</v>
      </c>
      <c r="JI179" s="1" t="s">
        <v>184</v>
      </c>
      <c r="JJ179">
        <v>21.664626682986537</v>
      </c>
      <c r="JK179">
        <v>0.57941520732040064</v>
      </c>
      <c r="JM179" s="1" t="s">
        <v>234</v>
      </c>
      <c r="JO179" t="s">
        <v>102</v>
      </c>
      <c r="JQ179" s="1" t="s">
        <v>201</v>
      </c>
      <c r="JR179">
        <v>22.790294627383016</v>
      </c>
      <c r="JS179">
        <v>0.54896773997385151</v>
      </c>
      <c r="JU179" s="1" t="s">
        <v>291</v>
      </c>
      <c r="JV179">
        <v>45.378151260504204</v>
      </c>
      <c r="JW179">
        <v>0.52119374852744838</v>
      </c>
      <c r="JY179" s="1" t="s">
        <v>285</v>
      </c>
      <c r="KC179" s="1" t="s">
        <v>139</v>
      </c>
      <c r="KG179" s="1" t="s">
        <v>234</v>
      </c>
      <c r="KI179" t="s">
        <v>102</v>
      </c>
      <c r="KK179" s="1" t="s">
        <v>261</v>
      </c>
      <c r="KL179">
        <v>37.792642140468232</v>
      </c>
      <c r="KM179">
        <v>0.48894061081374474</v>
      </c>
      <c r="KO179" s="1" t="s">
        <v>264</v>
      </c>
      <c r="KP179">
        <v>10.697532123189884</v>
      </c>
      <c r="KQ179">
        <v>0.77478275874306912</v>
      </c>
      <c r="KS179" s="1" t="s">
        <v>136</v>
      </c>
      <c r="KT179">
        <v>25.130890052356019</v>
      </c>
      <c r="KU179">
        <v>0.51506614508642568</v>
      </c>
      <c r="KW179" s="1" t="s">
        <v>120</v>
      </c>
      <c r="KX179">
        <v>5.8504034761017998</v>
      </c>
      <c r="KY179">
        <v>0.71619978669644491</v>
      </c>
      <c r="LA179" s="1" t="s">
        <v>147</v>
      </c>
      <c r="LB179">
        <v>0.20090409741668311</v>
      </c>
      <c r="LC179">
        <v>0.95016639198070674</v>
      </c>
      <c r="LE179" s="1" t="s">
        <v>188</v>
      </c>
      <c r="LF179">
        <v>1.1372147544504643</v>
      </c>
      <c r="LG179">
        <v>0.89621987955119486</v>
      </c>
      <c r="LI179" s="1" t="s">
        <v>199</v>
      </c>
      <c r="LJ179">
        <v>0.12841947831325301</v>
      </c>
      <c r="LK179">
        <v>0.88684772838965298</v>
      </c>
      <c r="LM179" s="1" t="s">
        <v>95</v>
      </c>
      <c r="LN179">
        <v>9.0783788953301126E-4</v>
      </c>
      <c r="LO179">
        <v>0.99262208278087916</v>
      </c>
      <c r="LQ179" s="1" t="s">
        <v>264</v>
      </c>
      <c r="LR179">
        <v>1.3537868601737659E-2</v>
      </c>
      <c r="LS179">
        <v>0.91825470957143773</v>
      </c>
    </row>
    <row r="180" spans="1:331" x14ac:dyDescent="0.2">
      <c r="A180" s="1" t="s">
        <v>189</v>
      </c>
      <c r="B180">
        <v>22.671804752700002</v>
      </c>
      <c r="C180">
        <v>0.59875978393794549</v>
      </c>
      <c r="E180" s="1" t="s">
        <v>266</v>
      </c>
      <c r="F180">
        <v>27.652156999999999</v>
      </c>
      <c r="G180">
        <v>0.64091633340934318</v>
      </c>
      <c r="I180" s="1" t="s">
        <v>213</v>
      </c>
      <c r="J180">
        <v>0.35149200000000003</v>
      </c>
      <c r="K180">
        <v>0.44823846932382283</v>
      </c>
      <c r="M180" s="1" t="s">
        <v>127</v>
      </c>
      <c r="N180">
        <v>0.95663913205323781</v>
      </c>
      <c r="O180">
        <v>1.6233294441908953E-2</v>
      </c>
      <c r="Q180" s="1" t="s">
        <v>152</v>
      </c>
      <c r="U180" s="1" t="s">
        <v>169</v>
      </c>
      <c r="Y180" s="1" t="s">
        <v>169</v>
      </c>
      <c r="AC180" s="1" t="s">
        <v>128</v>
      </c>
      <c r="AG180" s="1" t="s">
        <v>247</v>
      </c>
      <c r="AK180" s="1" t="s">
        <v>297</v>
      </c>
      <c r="AO180" s="1" t="s">
        <v>234</v>
      </c>
      <c r="AS180" s="1" t="s">
        <v>234</v>
      </c>
      <c r="AW180" s="1" t="s">
        <v>169</v>
      </c>
      <c r="BA180" s="1" t="s">
        <v>138</v>
      </c>
      <c r="BE180" s="1" t="s">
        <v>157</v>
      </c>
      <c r="BF180">
        <v>9.9358240000000002</v>
      </c>
      <c r="BG180">
        <v>6.5632825873893644E-2</v>
      </c>
      <c r="BI180" s="1" t="s">
        <v>239</v>
      </c>
      <c r="BJ180">
        <v>3.0148632759504355</v>
      </c>
      <c r="BK180">
        <v>8.0949078959269196E-3</v>
      </c>
      <c r="BM180" s="1" t="s">
        <v>149</v>
      </c>
      <c r="BN180">
        <v>0.89685571549999998</v>
      </c>
      <c r="BO180">
        <v>2.9538139345204009E-2</v>
      </c>
      <c r="BQ180" s="1" t="s">
        <v>261</v>
      </c>
      <c r="BR180">
        <v>61.448598130841127</v>
      </c>
      <c r="BS180">
        <v>0.54005962098885263</v>
      </c>
      <c r="BU180" s="1" t="s">
        <v>280</v>
      </c>
      <c r="BY180" s="1" t="s">
        <v>170</v>
      </c>
      <c r="BZ180">
        <v>5.1572327044025164</v>
      </c>
      <c r="CA180">
        <v>7.8738987786730316E-2</v>
      </c>
      <c r="CC180" s="1" t="s">
        <v>251</v>
      </c>
      <c r="CD180">
        <v>30.090175605125768</v>
      </c>
      <c r="CE180">
        <v>0.24519359713794897</v>
      </c>
      <c r="CG180" s="1" t="s">
        <v>97</v>
      </c>
      <c r="CH180">
        <v>0.1819652244237768</v>
      </c>
      <c r="CI180">
        <v>1.5926802846781575E-3</v>
      </c>
      <c r="CK180" s="1" t="s">
        <v>152</v>
      </c>
      <c r="CL180">
        <v>1.2367491166077738</v>
      </c>
      <c r="CM180">
        <v>2.2902548990580508E-2</v>
      </c>
      <c r="CO180" s="1" t="s">
        <v>169</v>
      </c>
      <c r="CQ180" t="s">
        <v>102</v>
      </c>
      <c r="CS180" s="1" t="s">
        <v>207</v>
      </c>
      <c r="CT180">
        <v>3.3057851239669422</v>
      </c>
      <c r="CU180">
        <v>6.7453229293973863E-2</v>
      </c>
      <c r="CW180" s="1" t="s">
        <v>247</v>
      </c>
      <c r="DA180" s="1" t="s">
        <v>115</v>
      </c>
      <c r="DB180">
        <v>8.3333333333333321</v>
      </c>
      <c r="DC180">
        <v>0.11744989416872526</v>
      </c>
      <c r="DE180" s="1" t="s">
        <v>169</v>
      </c>
      <c r="DI180" s="1" t="s">
        <v>301</v>
      </c>
      <c r="DJ180">
        <v>2.1220159151193632</v>
      </c>
      <c r="DK180">
        <v>2.0054702663134017E-2</v>
      </c>
      <c r="DM180" s="1" t="s">
        <v>101</v>
      </c>
      <c r="DN180">
        <v>75.833099971996646</v>
      </c>
      <c r="DO180">
        <v>2.0267274139385352E-2</v>
      </c>
      <c r="DQ180" s="1" t="s">
        <v>152</v>
      </c>
      <c r="DR180">
        <v>0.15797788309636651</v>
      </c>
      <c r="DS180">
        <v>2.2453790439488808E-4</v>
      </c>
      <c r="DU180" s="1" t="s">
        <v>157</v>
      </c>
      <c r="DV180">
        <v>0.80515297906602246</v>
      </c>
      <c r="DW180">
        <v>1.3482789197003058E-2</v>
      </c>
      <c r="DY180" s="1" t="s">
        <v>169</v>
      </c>
      <c r="EA180" t="s">
        <v>102</v>
      </c>
      <c r="EC180" s="1" t="s">
        <v>289</v>
      </c>
      <c r="ED180">
        <v>3.6284470246734397</v>
      </c>
      <c r="EE180">
        <v>6.308564315646639E-3</v>
      </c>
      <c r="EG180" s="1" t="s">
        <v>247</v>
      </c>
      <c r="EK180" s="1" t="s">
        <v>206</v>
      </c>
      <c r="EL180">
        <v>15.384615384615385</v>
      </c>
      <c r="EM180">
        <v>0.17475635195620592</v>
      </c>
      <c r="EO180" s="1" t="s">
        <v>128</v>
      </c>
      <c r="ES180" s="1" t="s">
        <v>164</v>
      </c>
      <c r="ET180">
        <v>35.897435897435898</v>
      </c>
      <c r="EU180">
        <v>0.33226495726495725</v>
      </c>
      <c r="EW180" s="1" t="s">
        <v>257</v>
      </c>
      <c r="EX180">
        <v>24.316939890710383</v>
      </c>
      <c r="EY180">
        <v>0.22229415709033742</v>
      </c>
      <c r="FA180" s="1" t="s">
        <v>158</v>
      </c>
      <c r="FB180">
        <v>23.546944858420268</v>
      </c>
      <c r="FC180">
        <v>0.41771327183412349</v>
      </c>
      <c r="FE180" s="1" t="s">
        <v>157</v>
      </c>
      <c r="FF180">
        <v>89.089124810420202</v>
      </c>
      <c r="FG180">
        <v>0.82471881061184305</v>
      </c>
      <c r="FI180" s="1" t="s">
        <v>275</v>
      </c>
      <c r="FJ180">
        <v>97.720478325859489</v>
      </c>
      <c r="FK180">
        <v>0.65854664922770256</v>
      </c>
      <c r="FM180" s="1" t="s">
        <v>249</v>
      </c>
      <c r="FN180">
        <v>86.526064464783133</v>
      </c>
      <c r="FO180">
        <v>0.75078166390230416</v>
      </c>
      <c r="FQ180" s="1" t="s">
        <v>151</v>
      </c>
      <c r="FR180">
        <v>27.634398583806952</v>
      </c>
      <c r="FS180">
        <v>2.6967391198699036E-3</v>
      </c>
      <c r="FU180" s="1" t="s">
        <v>193</v>
      </c>
      <c r="FV180">
        <v>19.418182000000002</v>
      </c>
      <c r="FW180">
        <v>0.235165128647157</v>
      </c>
      <c r="FY180" s="1" t="s">
        <v>189</v>
      </c>
      <c r="FZ180">
        <v>4.3092522179974653</v>
      </c>
      <c r="GA180">
        <v>3.5224732601959449E-4</v>
      </c>
      <c r="GC180" s="1" t="s">
        <v>229</v>
      </c>
      <c r="GD180">
        <v>2.605820105820106</v>
      </c>
      <c r="GE180">
        <v>2.6929749713871002E-4</v>
      </c>
      <c r="GG180" s="1" t="s">
        <v>162</v>
      </c>
      <c r="GH180">
        <v>95.130434782608702</v>
      </c>
      <c r="GI180">
        <v>0.69959079283887515</v>
      </c>
      <c r="GK180" s="1" t="s">
        <v>194</v>
      </c>
      <c r="GL180">
        <v>28.687782805429862</v>
      </c>
      <c r="GM180">
        <v>1.6262875012018666E-3</v>
      </c>
      <c r="GO180" s="1" t="s">
        <v>262</v>
      </c>
      <c r="GP180">
        <v>0.68965517241379315</v>
      </c>
      <c r="GQ180">
        <v>2.4124361908831537E-4</v>
      </c>
      <c r="GS180" s="1" t="s">
        <v>289</v>
      </c>
      <c r="GW180" s="1" t="s">
        <v>117</v>
      </c>
      <c r="GX180" s="4">
        <v>0.15616724179439853</v>
      </c>
      <c r="GY180">
        <v>0.63706589804973168</v>
      </c>
      <c r="HA180" s="1" t="s">
        <v>165</v>
      </c>
      <c r="HB180">
        <v>37.420500490899997</v>
      </c>
      <c r="HC180">
        <v>0.52732769845134531</v>
      </c>
      <c r="HE180" s="1" t="s">
        <v>286</v>
      </c>
      <c r="HF180">
        <v>88.211708099399999</v>
      </c>
      <c r="HG180">
        <v>0.11633402881391997</v>
      </c>
      <c r="HI180" s="1" t="s">
        <v>92</v>
      </c>
      <c r="HJ180">
        <v>66.971184044200001</v>
      </c>
      <c r="HK180">
        <v>0.30197282857313434</v>
      </c>
      <c r="HM180" s="1" t="s">
        <v>294</v>
      </c>
      <c r="HN180">
        <v>35.494318860500002</v>
      </c>
      <c r="HO180">
        <v>0.50846999164360951</v>
      </c>
      <c r="HQ180" s="1" t="s">
        <v>251</v>
      </c>
      <c r="HR180">
        <v>23.306190261099999</v>
      </c>
      <c r="HS180">
        <v>0.37682292834446895</v>
      </c>
      <c r="HU180" s="1" t="s">
        <v>252</v>
      </c>
      <c r="HV180">
        <v>5.2319887852000004</v>
      </c>
      <c r="HW180">
        <v>0.76955572337854905</v>
      </c>
      <c r="HY180" s="1" t="s">
        <v>165</v>
      </c>
      <c r="HZ180">
        <v>85.839577242100006</v>
      </c>
      <c r="IA180">
        <v>0.16646052278086321</v>
      </c>
      <c r="IC180" s="1" t="s">
        <v>99</v>
      </c>
      <c r="ID180">
        <v>27.2948825876</v>
      </c>
      <c r="IE180">
        <v>0.58921958899518734</v>
      </c>
      <c r="IG180" s="1" t="s">
        <v>193</v>
      </c>
      <c r="IH180">
        <v>79.335494327390592</v>
      </c>
      <c r="II180">
        <v>0.20764685241791347</v>
      </c>
      <c r="IK180" s="1" t="s">
        <v>93</v>
      </c>
      <c r="IO180" s="1" t="s">
        <v>177</v>
      </c>
      <c r="IP180">
        <v>22.028526148969892</v>
      </c>
      <c r="IQ180">
        <v>0.66091001817607919</v>
      </c>
      <c r="IS180" s="1" t="s">
        <v>169</v>
      </c>
      <c r="IU180" t="s">
        <v>102</v>
      </c>
      <c r="IW180" s="1" t="s">
        <v>277</v>
      </c>
      <c r="IX180">
        <v>22.69760696156635</v>
      </c>
      <c r="IY180">
        <v>0.57423162173033604</v>
      </c>
      <c r="JA180" s="1" t="s">
        <v>255</v>
      </c>
      <c r="JB180">
        <v>65.777777777777786</v>
      </c>
      <c r="JC180">
        <v>0.32127524255129525</v>
      </c>
      <c r="JE180" s="1" t="s">
        <v>180</v>
      </c>
      <c r="JI180" s="1" t="s">
        <v>158</v>
      </c>
      <c r="JJ180">
        <v>22.222222222222221</v>
      </c>
      <c r="JK180">
        <v>0.56845286277049267</v>
      </c>
      <c r="JM180" s="1" t="s">
        <v>169</v>
      </c>
      <c r="JO180" t="s">
        <v>102</v>
      </c>
      <c r="JQ180" s="1" t="s">
        <v>236</v>
      </c>
      <c r="JR180">
        <v>22.857142857142858</v>
      </c>
      <c r="JS180">
        <v>0.54761904761904767</v>
      </c>
      <c r="JU180" s="1" t="s">
        <v>300</v>
      </c>
      <c r="JV180">
        <v>47.169811320754718</v>
      </c>
      <c r="JW180">
        <v>0.50196438017986256</v>
      </c>
      <c r="JY180" s="1" t="s">
        <v>195</v>
      </c>
      <c r="KC180" s="1" t="s">
        <v>233</v>
      </c>
      <c r="KG180" s="1" t="s">
        <v>169</v>
      </c>
      <c r="KI180" t="s">
        <v>102</v>
      </c>
      <c r="KK180" s="1" t="s">
        <v>139</v>
      </c>
      <c r="KL180">
        <v>40</v>
      </c>
      <c r="KM180">
        <v>0.45810819524147273</v>
      </c>
      <c r="KO180" s="1" t="s">
        <v>217</v>
      </c>
      <c r="KP180">
        <v>10.851926977687627</v>
      </c>
      <c r="KQ180">
        <v>0.77096571322111374</v>
      </c>
      <c r="KS180" s="1" t="s">
        <v>153</v>
      </c>
      <c r="KT180">
        <v>25.322713540236197</v>
      </c>
      <c r="KU180">
        <v>0.51101826532597205</v>
      </c>
      <c r="KW180" s="1" t="s">
        <v>115</v>
      </c>
      <c r="KX180">
        <v>5.8536585365853666</v>
      </c>
      <c r="KY180">
        <v>0.71603373391520519</v>
      </c>
      <c r="LA180" s="1" t="s">
        <v>249</v>
      </c>
      <c r="LB180">
        <v>0.20118473071192053</v>
      </c>
      <c r="LC180">
        <v>0.95008824121156243</v>
      </c>
      <c r="LE180" s="1" t="s">
        <v>219</v>
      </c>
      <c r="LF180">
        <v>1.1965903906005964</v>
      </c>
      <c r="LG180">
        <v>0.89073268686349272</v>
      </c>
      <c r="LI180" s="1" t="s">
        <v>301</v>
      </c>
      <c r="LJ180">
        <v>0.13062265547652915</v>
      </c>
      <c r="LK180">
        <v>0.88473915787059687</v>
      </c>
      <c r="LM180" s="1" t="s">
        <v>276</v>
      </c>
      <c r="LN180">
        <v>9.0882495172700788E-4</v>
      </c>
      <c r="LO180">
        <v>0.99261318278401711</v>
      </c>
      <c r="LQ180" s="1" t="s">
        <v>156</v>
      </c>
      <c r="LR180">
        <v>1.3740048624726907E-2</v>
      </c>
      <c r="LS180">
        <v>0.91691488909613628</v>
      </c>
    </row>
    <row r="181" spans="1:331" x14ac:dyDescent="0.2">
      <c r="A181" s="1" t="s">
        <v>290</v>
      </c>
      <c r="B181">
        <v>22.691495488600001</v>
      </c>
      <c r="C181">
        <v>0.59837646329450456</v>
      </c>
      <c r="E181" s="1" t="s">
        <v>211</v>
      </c>
      <c r="F181">
        <v>28.277290000000001</v>
      </c>
      <c r="G181">
        <v>0.63279852004140891</v>
      </c>
      <c r="I181" s="1" t="s">
        <v>292</v>
      </c>
      <c r="J181">
        <v>0.35161399999999998</v>
      </c>
      <c r="K181">
        <v>0.44725850241778753</v>
      </c>
      <c r="M181" s="1" t="s">
        <v>259</v>
      </c>
      <c r="N181">
        <v>0.94891348553243415</v>
      </c>
      <c r="O181">
        <v>1.6097786272960823E-2</v>
      </c>
      <c r="Q181" s="1" t="s">
        <v>299</v>
      </c>
      <c r="U181" s="1" t="s">
        <v>282</v>
      </c>
      <c r="Y181" s="1" t="s">
        <v>282</v>
      </c>
      <c r="AC181" s="1" t="s">
        <v>195</v>
      </c>
      <c r="AG181" s="1" t="s">
        <v>280</v>
      </c>
      <c r="AK181" s="1" t="s">
        <v>247</v>
      </c>
      <c r="AO181" s="1" t="s">
        <v>169</v>
      </c>
      <c r="AS181" s="1" t="s">
        <v>169</v>
      </c>
      <c r="AW181" s="1" t="s">
        <v>282</v>
      </c>
      <c r="BA181" s="1" t="s">
        <v>221</v>
      </c>
      <c r="BE181" s="1" t="s">
        <v>242</v>
      </c>
      <c r="BF181">
        <v>9.8890940000000001</v>
      </c>
      <c r="BG181">
        <v>6.5070916231489306E-2</v>
      </c>
      <c r="BI181" s="1" t="s">
        <v>259</v>
      </c>
      <c r="BJ181">
        <v>2.990162365816464</v>
      </c>
      <c r="BK181">
        <v>8.0285859522172057E-3</v>
      </c>
      <c r="BM181" s="1" t="s">
        <v>86</v>
      </c>
      <c r="BN181">
        <v>0.88860127970000002</v>
      </c>
      <c r="BO181">
        <v>2.9238475024227731E-2</v>
      </c>
      <c r="BQ181" s="1" t="s">
        <v>227</v>
      </c>
      <c r="BR181">
        <v>60.914760914760912</v>
      </c>
      <c r="BS181">
        <v>0.53255461648169011</v>
      </c>
      <c r="BU181" s="1" t="s">
        <v>234</v>
      </c>
      <c r="BY181" s="1" t="s">
        <v>146</v>
      </c>
      <c r="BZ181">
        <v>4.7619047619047619</v>
      </c>
      <c r="CA181">
        <v>7.1344114917529219E-2</v>
      </c>
      <c r="CC181" s="1" t="s">
        <v>257</v>
      </c>
      <c r="CD181">
        <v>29.900990099009899</v>
      </c>
      <c r="CE181">
        <v>0.24310110265060889</v>
      </c>
      <c r="CG181" s="1" t="s">
        <v>144</v>
      </c>
      <c r="CH181">
        <v>0.1702127659574468</v>
      </c>
      <c r="CI181">
        <v>1.3915775146963439E-3</v>
      </c>
      <c r="CK181" s="1" t="s">
        <v>92</v>
      </c>
      <c r="CL181">
        <v>1.2335526315789473</v>
      </c>
      <c r="CM181">
        <v>2.2834171274864066E-2</v>
      </c>
      <c r="CO181" s="1" t="s">
        <v>282</v>
      </c>
      <c r="CQ181" t="s">
        <v>102</v>
      </c>
      <c r="CS181" s="1" t="s">
        <v>208</v>
      </c>
      <c r="CT181">
        <v>2.8030303030303032</v>
      </c>
      <c r="CU181">
        <v>5.6329713891761467E-2</v>
      </c>
      <c r="CW181" s="1" t="s">
        <v>280</v>
      </c>
      <c r="DA181" s="1" t="s">
        <v>183</v>
      </c>
      <c r="DB181">
        <v>8.3333333333333321</v>
      </c>
      <c r="DC181">
        <v>0.11744989416872526</v>
      </c>
      <c r="DE181" s="1" t="s">
        <v>282</v>
      </c>
      <c r="DI181" s="1" t="s">
        <v>136</v>
      </c>
      <c r="DJ181">
        <v>2.083333333333333</v>
      </c>
      <c r="DK181">
        <v>1.9659361002451237E-2</v>
      </c>
      <c r="DM181" s="1" t="s">
        <v>100</v>
      </c>
      <c r="DN181">
        <v>72.093023255813947</v>
      </c>
      <c r="DO181">
        <v>1.8786260244958095E-2</v>
      </c>
      <c r="DQ181" s="1" t="s">
        <v>120</v>
      </c>
      <c r="DR181">
        <v>0.13698630136986301</v>
      </c>
      <c r="DS181">
        <v>1.6179943532742324E-4</v>
      </c>
      <c r="DU181" s="1" t="s">
        <v>116</v>
      </c>
      <c r="DV181">
        <v>0.75949367088607589</v>
      </c>
      <c r="DW181">
        <v>1.2611591936730508E-2</v>
      </c>
      <c r="DY181" s="1" t="s">
        <v>282</v>
      </c>
      <c r="EA181" t="s">
        <v>102</v>
      </c>
      <c r="EC181" s="1" t="s">
        <v>293</v>
      </c>
      <c r="ED181">
        <v>3.5019455252918288</v>
      </c>
      <c r="EE181">
        <v>6.0784947670908911E-3</v>
      </c>
      <c r="EG181" s="1" t="s">
        <v>280</v>
      </c>
      <c r="EK181" s="1" t="s">
        <v>212</v>
      </c>
      <c r="EL181">
        <v>15.350877192982457</v>
      </c>
      <c r="EM181">
        <v>0.17435699107695551</v>
      </c>
      <c r="EO181" s="1" t="s">
        <v>285</v>
      </c>
      <c r="ES181" s="1" t="s">
        <v>120</v>
      </c>
      <c r="ET181">
        <v>35.809018567639257</v>
      </c>
      <c r="EU181">
        <v>0.3313439434129089</v>
      </c>
      <c r="EW181" s="1" t="s">
        <v>205</v>
      </c>
      <c r="EX181">
        <v>24.141016463851109</v>
      </c>
      <c r="EY181">
        <v>0.21906351813729405</v>
      </c>
      <c r="FA181" s="1" t="s">
        <v>103</v>
      </c>
      <c r="FB181">
        <v>23.521272915946039</v>
      </c>
      <c r="FC181">
        <v>0.41701236686725712</v>
      </c>
      <c r="FE181" s="1" t="s">
        <v>198</v>
      </c>
      <c r="FF181">
        <v>88.689194207203855</v>
      </c>
      <c r="FG181">
        <v>0.81829399953239523</v>
      </c>
      <c r="FI181" s="1" t="s">
        <v>115</v>
      </c>
      <c r="FJ181">
        <v>97.70992366412213</v>
      </c>
      <c r="FK181">
        <v>0.65696564885496067</v>
      </c>
      <c r="FM181" s="1" t="s">
        <v>284</v>
      </c>
      <c r="FN181">
        <v>86.437187408061192</v>
      </c>
      <c r="FO181">
        <v>0.74909037186780492</v>
      </c>
      <c r="FQ181" s="1" t="s">
        <v>236</v>
      </c>
      <c r="FR181">
        <v>22.000595415302175</v>
      </c>
      <c r="FS181">
        <v>2.1417042841209771E-3</v>
      </c>
      <c r="FU181" s="1" t="s">
        <v>204</v>
      </c>
      <c r="FV181">
        <v>19.270298</v>
      </c>
      <c r="FW181">
        <v>0.23305425880423303</v>
      </c>
      <c r="FY181" s="1" t="s">
        <v>194</v>
      </c>
      <c r="FZ181">
        <v>4.0723981900452486</v>
      </c>
      <c r="GA181">
        <v>3.3279843635805281E-4</v>
      </c>
      <c r="GC181" s="1" t="s">
        <v>183</v>
      </c>
      <c r="GD181">
        <v>2.5936599423631126</v>
      </c>
      <c r="GE181">
        <v>2.6801375326308287E-4</v>
      </c>
      <c r="GG181" s="1" t="s">
        <v>208</v>
      </c>
      <c r="GH181">
        <v>95.09733237202596</v>
      </c>
      <c r="GI181">
        <v>0.69754866618601341</v>
      </c>
      <c r="GK181" s="1" t="s">
        <v>181</v>
      </c>
      <c r="GL181">
        <v>26.183926845587692</v>
      </c>
      <c r="GM181">
        <v>1.4824577828742704E-3</v>
      </c>
      <c r="GO181" s="1" t="s">
        <v>253</v>
      </c>
      <c r="GP181">
        <v>0.67593419206733829</v>
      </c>
      <c r="GQ181">
        <v>2.3634964810036942E-4</v>
      </c>
      <c r="GS181" s="1" t="s">
        <v>211</v>
      </c>
      <c r="GW181" s="1" t="s">
        <v>213</v>
      </c>
      <c r="GX181" s="4">
        <v>0.15776961314026366</v>
      </c>
      <c r="GY181">
        <v>0.63322460751675724</v>
      </c>
      <c r="HA181" s="1" t="s">
        <v>173</v>
      </c>
      <c r="HB181">
        <v>37.545903749399997</v>
      </c>
      <c r="HC181">
        <v>0.52559827590602648</v>
      </c>
      <c r="HE181" s="1" t="s">
        <v>171</v>
      </c>
      <c r="HF181">
        <v>88.224094660299997</v>
      </c>
      <c r="HG181">
        <v>0.11612042414081014</v>
      </c>
      <c r="HI181" s="1" t="s">
        <v>261</v>
      </c>
      <c r="HJ181">
        <v>67.088371753199993</v>
      </c>
      <c r="HK181">
        <v>0.30070126779263817</v>
      </c>
      <c r="HM181" s="1" t="s">
        <v>242</v>
      </c>
      <c r="HN181">
        <v>35.8903470578</v>
      </c>
      <c r="HO181">
        <v>0.50245224128994048</v>
      </c>
      <c r="HQ181" s="1" t="s">
        <v>179</v>
      </c>
      <c r="HR181">
        <v>23.335319445900002</v>
      </c>
      <c r="HS181">
        <v>0.37591058500808772</v>
      </c>
      <c r="HU181" s="1" t="s">
        <v>216</v>
      </c>
      <c r="HV181">
        <v>5.2464860720999997</v>
      </c>
      <c r="HW181">
        <v>0.76891177913932041</v>
      </c>
      <c r="HY181" s="1" t="s">
        <v>238</v>
      </c>
      <c r="HZ181">
        <v>85.878269105699999</v>
      </c>
      <c r="IA181">
        <v>0.16581480077804223</v>
      </c>
      <c r="IC181" s="1" t="s">
        <v>125</v>
      </c>
      <c r="ID181">
        <v>27.788568918100001</v>
      </c>
      <c r="IE181">
        <v>0.58055770004595098</v>
      </c>
      <c r="IG181" s="1" t="s">
        <v>165</v>
      </c>
      <c r="IH181">
        <v>79.443772672309549</v>
      </c>
      <c r="II181">
        <v>0.20654643565778585</v>
      </c>
      <c r="IK181" s="1" t="s">
        <v>209</v>
      </c>
      <c r="IO181" s="1" t="s">
        <v>264</v>
      </c>
      <c r="IP181">
        <v>23.029682702149437</v>
      </c>
      <c r="IQ181">
        <v>0.64535989838517538</v>
      </c>
      <c r="IS181" s="1" t="s">
        <v>282</v>
      </c>
      <c r="IU181" t="s">
        <v>102</v>
      </c>
      <c r="IW181" s="1" t="s">
        <v>158</v>
      </c>
      <c r="IX181">
        <v>22.790697674418606</v>
      </c>
      <c r="IY181">
        <v>0.5724747958681381</v>
      </c>
      <c r="JA181" s="1" t="s">
        <v>262</v>
      </c>
      <c r="JB181">
        <v>67.415730337078656</v>
      </c>
      <c r="JC181">
        <v>0.30411839366193005</v>
      </c>
      <c r="JE181" s="1" t="s">
        <v>90</v>
      </c>
      <c r="JI181" s="1" t="s">
        <v>172</v>
      </c>
      <c r="JJ181">
        <v>22.5</v>
      </c>
      <c r="JK181">
        <v>0.56299174356483728</v>
      </c>
      <c r="JM181" s="1" t="s">
        <v>282</v>
      </c>
      <c r="JO181" t="s">
        <v>102</v>
      </c>
      <c r="JQ181" s="1" t="s">
        <v>158</v>
      </c>
      <c r="JR181">
        <v>22.916666666666664</v>
      </c>
      <c r="JS181">
        <v>0.54641812865497086</v>
      </c>
      <c r="JU181" s="1" t="s">
        <v>237</v>
      </c>
      <c r="JV181">
        <v>48.148148148148145</v>
      </c>
      <c r="JW181">
        <v>0.49146417445482871</v>
      </c>
      <c r="JY181" s="1" t="s">
        <v>97</v>
      </c>
      <c r="KC181" s="1" t="s">
        <v>98</v>
      </c>
      <c r="KG181" s="1" t="s">
        <v>282</v>
      </c>
      <c r="KI181" t="s">
        <v>102</v>
      </c>
      <c r="KK181" s="1" t="s">
        <v>159</v>
      </c>
      <c r="KL181">
        <v>40</v>
      </c>
      <c r="KM181">
        <v>0.45810819524147273</v>
      </c>
      <c r="KO181" s="1" t="s">
        <v>234</v>
      </c>
      <c r="KP181">
        <v>10.854503464203233</v>
      </c>
      <c r="KQ181">
        <v>0.77090201572064476</v>
      </c>
      <c r="KS181" s="1" t="s">
        <v>272</v>
      </c>
      <c r="KT181">
        <v>25.567375886524822</v>
      </c>
      <c r="KU181">
        <v>0.50585537432325256</v>
      </c>
      <c r="KW181" s="1" t="s">
        <v>284</v>
      </c>
      <c r="KX181">
        <v>5.8638508200404402</v>
      </c>
      <c r="KY181">
        <v>0.71551378750454919</v>
      </c>
      <c r="LA181" s="1" t="s">
        <v>166</v>
      </c>
      <c r="LB181">
        <v>0.20687225179487179</v>
      </c>
      <c r="LC181">
        <v>0.94850438015622784</v>
      </c>
      <c r="LE181" s="1" t="s">
        <v>243</v>
      </c>
      <c r="LF181">
        <v>1.2247557187399549</v>
      </c>
      <c r="LG181">
        <v>0.88812979125455571</v>
      </c>
      <c r="LI181" s="1" t="s">
        <v>210</v>
      </c>
      <c r="LJ181">
        <v>0.13184727133367399</v>
      </c>
      <c r="LK181">
        <v>0.88356712825056183</v>
      </c>
      <c r="LM181" s="1" t="s">
        <v>279</v>
      </c>
      <c r="LN181">
        <v>9.3581099733231702E-4</v>
      </c>
      <c r="LO181">
        <v>0.99236985898672592</v>
      </c>
      <c r="LQ181" s="1" t="s">
        <v>175</v>
      </c>
      <c r="LR181">
        <v>1.3915482354954647E-2</v>
      </c>
      <c r="LS181">
        <v>0.91575231279239266</v>
      </c>
    </row>
    <row r="182" spans="1:331" x14ac:dyDescent="0.2">
      <c r="A182" s="1" t="s">
        <v>141</v>
      </c>
      <c r="B182">
        <v>22.9711141678</v>
      </c>
      <c r="C182">
        <v>0.5929331110209608</v>
      </c>
      <c r="E182" s="1" t="s">
        <v>272</v>
      </c>
      <c r="F182">
        <v>29.308796999999998</v>
      </c>
      <c r="G182">
        <v>0.61940364036985462</v>
      </c>
      <c r="I182" s="1" t="s">
        <v>116</v>
      </c>
      <c r="J182">
        <v>0.35165000000000002</v>
      </c>
      <c r="K182">
        <v>0.44696933185535048</v>
      </c>
      <c r="M182" s="1" t="s">
        <v>165</v>
      </c>
      <c r="N182">
        <v>0.89417161005130164</v>
      </c>
      <c r="O182">
        <v>1.5137611446004987E-2</v>
      </c>
      <c r="Q182" s="1" t="s">
        <v>232</v>
      </c>
      <c r="U182" s="1" t="s">
        <v>174</v>
      </c>
      <c r="Y182" s="1" t="s">
        <v>174</v>
      </c>
      <c r="AC182" s="1" t="s">
        <v>297</v>
      </c>
      <c r="AG182" s="1" t="s">
        <v>234</v>
      </c>
      <c r="AK182" s="1" t="s">
        <v>280</v>
      </c>
      <c r="AO182" s="1" t="s">
        <v>282</v>
      </c>
      <c r="AS182" s="1" t="s">
        <v>282</v>
      </c>
      <c r="AW182" s="1" t="s">
        <v>174</v>
      </c>
      <c r="BA182" s="1" t="s">
        <v>110</v>
      </c>
      <c r="BE182" s="1" t="s">
        <v>88</v>
      </c>
      <c r="BF182">
        <v>9.7761110000000002</v>
      </c>
      <c r="BG182">
        <v>6.371234064561794E-2</v>
      </c>
      <c r="BI182" s="1" t="s">
        <v>125</v>
      </c>
      <c r="BJ182">
        <v>2.8534741047224994</v>
      </c>
      <c r="BK182">
        <v>7.6615779711799118E-3</v>
      </c>
      <c r="BM182" s="1" t="s">
        <v>119</v>
      </c>
      <c r="BN182">
        <v>0.83755086329999995</v>
      </c>
      <c r="BO182">
        <v>2.7385169875732637E-2</v>
      </c>
      <c r="BQ182" s="1" t="s">
        <v>202</v>
      </c>
      <c r="BR182">
        <v>60.411899313501152</v>
      </c>
      <c r="BS182">
        <v>0.52548508578908604</v>
      </c>
      <c r="BU182" s="1" t="s">
        <v>169</v>
      </c>
      <c r="BY182" s="1" t="s">
        <v>221</v>
      </c>
      <c r="BZ182">
        <v>4.4444444444444446</v>
      </c>
      <c r="CA182">
        <v>6.5405807916504105E-2</v>
      </c>
      <c r="CC182" s="1" t="s">
        <v>259</v>
      </c>
      <c r="CD182">
        <v>29.862327909887359</v>
      </c>
      <c r="CE182">
        <v>0.24267347783268087</v>
      </c>
      <c r="CG182" s="1" t="s">
        <v>126</v>
      </c>
      <c r="CH182">
        <v>0.16313213703099511</v>
      </c>
      <c r="CI182">
        <v>1.270416985229061E-3</v>
      </c>
      <c r="CK182" s="1" t="s">
        <v>168</v>
      </c>
      <c r="CL182">
        <v>1.231060606060606</v>
      </c>
      <c r="CM182">
        <v>2.2780863028176036E-2</v>
      </c>
      <c r="CO182" s="1" t="s">
        <v>174</v>
      </c>
      <c r="CQ182" t="s">
        <v>102</v>
      </c>
      <c r="CS182" s="1" t="s">
        <v>147</v>
      </c>
      <c r="CT182">
        <v>2.770780856423174</v>
      </c>
      <c r="CU182">
        <v>5.5616190716829168E-2</v>
      </c>
      <c r="CW182" s="1" t="s">
        <v>234</v>
      </c>
      <c r="DA182" s="1" t="s">
        <v>186</v>
      </c>
      <c r="DB182">
        <v>7.8917700112739571</v>
      </c>
      <c r="DC182">
        <v>0.11104784446311597</v>
      </c>
      <c r="DE182" s="1" t="s">
        <v>174</v>
      </c>
      <c r="DI182" s="1" t="s">
        <v>143</v>
      </c>
      <c r="DJ182">
        <v>2.063106796116505</v>
      </c>
      <c r="DK182">
        <v>1.9452642824812676E-2</v>
      </c>
      <c r="DM182" s="1" t="s">
        <v>270</v>
      </c>
      <c r="DN182">
        <v>71.264367816091962</v>
      </c>
      <c r="DO182">
        <v>1.8458125205745964E-2</v>
      </c>
      <c r="DQ182" s="1" t="s">
        <v>143</v>
      </c>
      <c r="DR182">
        <v>0.12135922330097086</v>
      </c>
      <c r="DS182">
        <v>1.1509409569109691E-4</v>
      </c>
      <c r="DU182" s="1" t="s">
        <v>218</v>
      </c>
      <c r="DV182">
        <v>0.73469387755102034</v>
      </c>
      <c r="DW182">
        <v>1.2138402287783637E-2</v>
      </c>
      <c r="DY182" s="1" t="s">
        <v>174</v>
      </c>
      <c r="EA182" t="s">
        <v>102</v>
      </c>
      <c r="EC182" s="1" t="s">
        <v>263</v>
      </c>
      <c r="ED182">
        <v>3.4391534391534391</v>
      </c>
      <c r="EE182">
        <v>5.9642941688264174E-3</v>
      </c>
      <c r="EG182" s="1" t="s">
        <v>234</v>
      </c>
      <c r="EK182" s="1" t="s">
        <v>147</v>
      </c>
      <c r="EL182">
        <v>14.942528735632186</v>
      </c>
      <c r="EM182">
        <v>0.16952334733154553</v>
      </c>
      <c r="EO182" s="1" t="s">
        <v>195</v>
      </c>
      <c r="ES182" s="1" t="s">
        <v>191</v>
      </c>
      <c r="ET182">
        <v>35.064935064935064</v>
      </c>
      <c r="EU182">
        <v>0.3235930735930736</v>
      </c>
      <c r="EW182" s="1" t="s">
        <v>297</v>
      </c>
      <c r="EX182">
        <v>24.007761509966485</v>
      </c>
      <c r="EY182">
        <v>0.21661643844818573</v>
      </c>
      <c r="FA182" s="1" t="s">
        <v>246</v>
      </c>
      <c r="FB182">
        <v>23.207015346069525</v>
      </c>
      <c r="FC182">
        <v>0.40843238925851511</v>
      </c>
      <c r="FE182" s="1" t="s">
        <v>151</v>
      </c>
      <c r="FF182">
        <v>88.595919127923224</v>
      </c>
      <c r="FG182">
        <v>0.81679555265691473</v>
      </c>
      <c r="FI182" s="1" t="s">
        <v>92</v>
      </c>
      <c r="FJ182">
        <v>97.698907956318251</v>
      </c>
      <c r="FK182">
        <v>0.65531558762350473</v>
      </c>
      <c r="FM182" s="1" t="s">
        <v>168</v>
      </c>
      <c r="FN182">
        <v>86.168224299065415</v>
      </c>
      <c r="FO182">
        <v>0.74397211997472201</v>
      </c>
      <c r="FQ182" s="1" t="s">
        <v>166</v>
      </c>
      <c r="FR182">
        <v>20.630699088145896</v>
      </c>
      <c r="FS182">
        <v>2.0067439100726167E-3</v>
      </c>
      <c r="FU182" s="1" t="s">
        <v>279</v>
      </c>
      <c r="FV182">
        <v>18.594436000000002</v>
      </c>
      <c r="FW182">
        <v>0.22340712514691902</v>
      </c>
      <c r="FY182" s="1" t="s">
        <v>207</v>
      </c>
      <c r="FZ182">
        <v>3.9517014270032931</v>
      </c>
      <c r="GA182">
        <v>3.2288761471316275E-4</v>
      </c>
      <c r="GC182" s="1" t="s">
        <v>157</v>
      </c>
      <c r="GD182">
        <v>2.5515210991167812</v>
      </c>
      <c r="GE182">
        <v>2.6356517145455628E-4</v>
      </c>
      <c r="GG182" s="1" t="s">
        <v>292</v>
      </c>
      <c r="GH182">
        <v>95.02712477396021</v>
      </c>
      <c r="GI182">
        <v>0.69321747686416302</v>
      </c>
      <c r="GK182" s="1" t="s">
        <v>221</v>
      </c>
      <c r="GL182">
        <v>26.141078838174277</v>
      </c>
      <c r="GM182">
        <v>1.479996452455903E-3</v>
      </c>
      <c r="GO182" s="1" t="s">
        <v>133</v>
      </c>
      <c r="GP182">
        <v>0.63073394495412849</v>
      </c>
      <c r="GQ182">
        <v>2.2022771712790866E-4</v>
      </c>
      <c r="GS182" s="1" t="s">
        <v>167</v>
      </c>
      <c r="GW182" s="1" t="s">
        <v>249</v>
      </c>
      <c r="GX182" s="4">
        <v>0.15811665495432187</v>
      </c>
      <c r="GY182">
        <v>0.632392660266622</v>
      </c>
      <c r="HA182" s="1" t="s">
        <v>284</v>
      </c>
      <c r="HB182">
        <v>37.707455434400003</v>
      </c>
      <c r="HC182">
        <v>0.52337033438668179</v>
      </c>
      <c r="HE182" s="1" t="s">
        <v>288</v>
      </c>
      <c r="HF182">
        <v>88.231345788100001</v>
      </c>
      <c r="HG182">
        <v>0.11599537936075355</v>
      </c>
      <c r="HI182" s="1" t="s">
        <v>157</v>
      </c>
      <c r="HJ182">
        <v>67.372930017399995</v>
      </c>
      <c r="HK182">
        <v>0.29761363060260826</v>
      </c>
      <c r="HM182" s="1" t="s">
        <v>168</v>
      </c>
      <c r="HN182">
        <v>36.183535913500002</v>
      </c>
      <c r="HO182">
        <v>0.49799716119183313</v>
      </c>
      <c r="HQ182" s="1" t="s">
        <v>140</v>
      </c>
      <c r="HR182">
        <v>23.525465116300001</v>
      </c>
      <c r="HS182">
        <v>0.36995510988846914</v>
      </c>
      <c r="HU182" s="1" t="s">
        <v>192</v>
      </c>
      <c r="HV182">
        <v>5.2586760300000002</v>
      </c>
      <c r="HW182">
        <v>0.76837032243640124</v>
      </c>
      <c r="HY182" s="1" t="s">
        <v>86</v>
      </c>
      <c r="HZ182">
        <v>85.978266559199994</v>
      </c>
      <c r="IA182">
        <v>0.16414596009829208</v>
      </c>
      <c r="IC182" s="1" t="s">
        <v>257</v>
      </c>
      <c r="ID182">
        <v>28.0156913183</v>
      </c>
      <c r="IE182">
        <v>0.57657276287658699</v>
      </c>
      <c r="IG182" s="1" t="s">
        <v>289</v>
      </c>
      <c r="IH182">
        <v>79.535558780841797</v>
      </c>
      <c r="II182">
        <v>0.20561362705001329</v>
      </c>
      <c r="IK182" s="1" t="s">
        <v>261</v>
      </c>
      <c r="IO182" s="1" t="s">
        <v>141</v>
      </c>
      <c r="IP182">
        <v>23.076923076923077</v>
      </c>
      <c r="IQ182">
        <v>0.64462615351344255</v>
      </c>
      <c r="IS182" s="1" t="s">
        <v>174</v>
      </c>
      <c r="IU182" t="s">
        <v>102</v>
      </c>
      <c r="IW182" s="1" t="s">
        <v>200</v>
      </c>
      <c r="IX182">
        <v>22.798468499825965</v>
      </c>
      <c r="IY182">
        <v>0.57232814335439119</v>
      </c>
      <c r="JA182" s="1" t="s">
        <v>125</v>
      </c>
      <c r="JB182">
        <v>68.65384615384616</v>
      </c>
      <c r="JC182">
        <v>0.29114966275748921</v>
      </c>
      <c r="JE182" s="1" t="s">
        <v>250</v>
      </c>
      <c r="JI182" s="1" t="s">
        <v>290</v>
      </c>
      <c r="JJ182">
        <v>22.872340425531913</v>
      </c>
      <c r="JK182">
        <v>0.55567151994874608</v>
      </c>
      <c r="JM182" s="1" t="s">
        <v>174</v>
      </c>
      <c r="JO182" t="s">
        <v>102</v>
      </c>
      <c r="JQ182" s="1" t="s">
        <v>221</v>
      </c>
      <c r="JR182">
        <v>23.076923076923077</v>
      </c>
      <c r="JS182">
        <v>0.54318488529014841</v>
      </c>
      <c r="JU182" s="1" t="s">
        <v>186</v>
      </c>
      <c r="JV182">
        <v>48.387096774193552</v>
      </c>
      <c r="JW182">
        <v>0.48889960807958999</v>
      </c>
      <c r="JY182" s="1" t="s">
        <v>297</v>
      </c>
      <c r="KC182" s="1" t="s">
        <v>210</v>
      </c>
      <c r="KG182" s="1" t="s">
        <v>174</v>
      </c>
      <c r="KI182" t="s">
        <v>102</v>
      </c>
      <c r="KK182" s="1" t="s">
        <v>297</v>
      </c>
      <c r="KL182">
        <v>40</v>
      </c>
      <c r="KM182">
        <v>0.45810819524147273</v>
      </c>
      <c r="KO182" s="1" t="s">
        <v>153</v>
      </c>
      <c r="KP182">
        <v>10.985992859104641</v>
      </c>
      <c r="KQ182">
        <v>0.76765125320251704</v>
      </c>
      <c r="KS182" s="1" t="s">
        <v>289</v>
      </c>
      <c r="KT182">
        <v>26.029467321496035</v>
      </c>
      <c r="KU182">
        <v>0.49610427143293623</v>
      </c>
      <c r="KW182" s="1" t="s">
        <v>246</v>
      </c>
      <c r="KX182">
        <v>5.8878797369245222</v>
      </c>
      <c r="KY182">
        <v>0.71428798279249395</v>
      </c>
      <c r="LA182" s="1" t="s">
        <v>296</v>
      </c>
      <c r="LB182">
        <v>0.21360418559708297</v>
      </c>
      <c r="LC182">
        <v>0.94662967101301698</v>
      </c>
      <c r="LE182" s="1" t="s">
        <v>129</v>
      </c>
      <c r="LF182">
        <v>1.3670913664179105</v>
      </c>
      <c r="LG182">
        <v>0.87497585850067339</v>
      </c>
      <c r="LI182" s="1" t="s">
        <v>174</v>
      </c>
      <c r="LJ182">
        <v>0.13317623646331178</v>
      </c>
      <c r="LK182">
        <v>0.8822952302207907</v>
      </c>
      <c r="LM182" s="1" t="s">
        <v>246</v>
      </c>
      <c r="LN182">
        <v>9.4158250455452419E-4</v>
      </c>
      <c r="LO182">
        <v>0.99231781931133445</v>
      </c>
      <c r="LQ182" s="1" t="s">
        <v>243</v>
      </c>
      <c r="LR182">
        <v>1.4000030607521698E-2</v>
      </c>
      <c r="LS182">
        <v>0.91519202261997379</v>
      </c>
    </row>
    <row r="183" spans="1:331" x14ac:dyDescent="0.2">
      <c r="A183" s="1" t="s">
        <v>281</v>
      </c>
      <c r="B183">
        <v>23.072234075000001</v>
      </c>
      <c r="C183">
        <v>0.59096460420184393</v>
      </c>
      <c r="E183" s="1" t="s">
        <v>274</v>
      </c>
      <c r="F183">
        <v>31.416191000000001</v>
      </c>
      <c r="G183">
        <v>0.59203757397325663</v>
      </c>
      <c r="I183" s="1" t="s">
        <v>125</v>
      </c>
      <c r="J183">
        <v>0.351692</v>
      </c>
      <c r="K183">
        <v>0.44663196619917434</v>
      </c>
      <c r="M183" s="1" t="s">
        <v>223</v>
      </c>
      <c r="N183">
        <v>0.8880508680616368</v>
      </c>
      <c r="O183">
        <v>1.5030253370873029E-2</v>
      </c>
      <c r="Q183" s="1" t="s">
        <v>206</v>
      </c>
      <c r="U183" s="1" t="s">
        <v>121</v>
      </c>
      <c r="Y183" s="1" t="s">
        <v>121</v>
      </c>
      <c r="AC183" s="1" t="s">
        <v>247</v>
      </c>
      <c r="AG183" s="1" t="s">
        <v>169</v>
      </c>
      <c r="AK183" s="1" t="s">
        <v>234</v>
      </c>
      <c r="AO183" s="1" t="s">
        <v>174</v>
      </c>
      <c r="AS183" s="1" t="s">
        <v>174</v>
      </c>
      <c r="AW183" s="1" t="s">
        <v>121</v>
      </c>
      <c r="BA183" s="1" t="s">
        <v>218</v>
      </c>
      <c r="BE183" s="1" t="s">
        <v>294</v>
      </c>
      <c r="BF183">
        <v>9.6976200000000006</v>
      </c>
      <c r="BG183">
        <v>6.2768517625246475E-2</v>
      </c>
      <c r="BI183" s="1" t="s">
        <v>225</v>
      </c>
      <c r="BJ183">
        <v>2.7386755764912087</v>
      </c>
      <c r="BK183">
        <v>7.3533439228788957E-3</v>
      </c>
      <c r="BM183" s="1" t="s">
        <v>182</v>
      </c>
      <c r="BN183">
        <v>0.82642161479999998</v>
      </c>
      <c r="BO183">
        <v>2.6981139997066823E-2</v>
      </c>
      <c r="BQ183" s="1" t="s">
        <v>168</v>
      </c>
      <c r="BR183">
        <v>60.09345794392523</v>
      </c>
      <c r="BS183">
        <v>0.52100824558022518</v>
      </c>
      <c r="BU183" s="1" t="s">
        <v>282</v>
      </c>
      <c r="BY183" s="1" t="s">
        <v>206</v>
      </c>
      <c r="BZ183">
        <v>4.4176706827309236</v>
      </c>
      <c r="CA183">
        <v>6.4904986844128487E-2</v>
      </c>
      <c r="CC183" s="1" t="s">
        <v>225</v>
      </c>
      <c r="CD183">
        <v>29.687973341411695</v>
      </c>
      <c r="CE183">
        <v>0.24074502157369854</v>
      </c>
      <c r="CG183" s="1" t="s">
        <v>261</v>
      </c>
      <c r="CH183">
        <v>0.16149870801033592</v>
      </c>
      <c r="CI183">
        <v>1.2424664843560449E-3</v>
      </c>
      <c r="CK183" s="1" t="s">
        <v>157</v>
      </c>
      <c r="CL183">
        <v>1.228609039052216</v>
      </c>
      <c r="CM183">
        <v>2.2728420251048105E-2</v>
      </c>
      <c r="CO183" s="1" t="s">
        <v>121</v>
      </c>
      <c r="CQ183" t="s">
        <v>102</v>
      </c>
      <c r="CS183" s="1" t="s">
        <v>209</v>
      </c>
      <c r="CT183">
        <v>2.6086956521739131</v>
      </c>
      <c r="CU183">
        <v>5.2030034620745472E-2</v>
      </c>
      <c r="CW183" s="1" t="s">
        <v>169</v>
      </c>
      <c r="DA183" s="1" t="s">
        <v>149</v>
      </c>
      <c r="DB183">
        <v>7.6802507836990594</v>
      </c>
      <c r="DC183">
        <v>0.10798111192221782</v>
      </c>
      <c r="DE183" s="1" t="s">
        <v>121</v>
      </c>
      <c r="DI183" s="1" t="s">
        <v>142</v>
      </c>
      <c r="DJ183">
        <v>2.0125786163522013</v>
      </c>
      <c r="DK183">
        <v>1.8936237415013685E-2</v>
      </c>
      <c r="DM183" s="1" t="s">
        <v>162</v>
      </c>
      <c r="DN183">
        <v>70.127118644067792</v>
      </c>
      <c r="DO183">
        <v>1.8007791709134496E-2</v>
      </c>
      <c r="DQ183" s="1" t="s">
        <v>186</v>
      </c>
      <c r="DR183">
        <v>0.11273957158962795</v>
      </c>
      <c r="DS183">
        <v>8.9332161249461881E-5</v>
      </c>
      <c r="DU183" s="1" t="s">
        <v>136</v>
      </c>
      <c r="DV183">
        <v>0.69444444444444442</v>
      </c>
      <c r="DW183">
        <v>1.1370427536353374E-2</v>
      </c>
      <c r="DY183" s="1" t="s">
        <v>121</v>
      </c>
      <c r="EA183" t="s">
        <v>102</v>
      </c>
      <c r="EC183" s="1" t="s">
        <v>279</v>
      </c>
      <c r="ED183">
        <v>3.2</v>
      </c>
      <c r="EE183">
        <v>5.5293434049970948E-3</v>
      </c>
      <c r="EG183" s="1" t="s">
        <v>169</v>
      </c>
      <c r="EK183" s="1" t="s">
        <v>233</v>
      </c>
      <c r="EL183">
        <v>14.285714285714285</v>
      </c>
      <c r="EM183">
        <v>0.16174859760347859</v>
      </c>
      <c r="EO183" s="1" t="s">
        <v>97</v>
      </c>
      <c r="ES183" s="1" t="s">
        <v>170</v>
      </c>
      <c r="ET183">
        <v>34.545454545454547</v>
      </c>
      <c r="EU183">
        <v>0.31818181818181818</v>
      </c>
      <c r="EW183" s="1" t="s">
        <v>152</v>
      </c>
      <c r="EX183">
        <v>23.824451410658305</v>
      </c>
      <c r="EY183">
        <v>0.21325015143409193</v>
      </c>
      <c r="FA183" s="1" t="s">
        <v>282</v>
      </c>
      <c r="FB183">
        <v>23.07140580172139</v>
      </c>
      <c r="FC183">
        <v>0.40472992680233338</v>
      </c>
      <c r="FE183" s="1" t="s">
        <v>124</v>
      </c>
      <c r="FF183">
        <v>88.433368210786639</v>
      </c>
      <c r="FG183">
        <v>0.81418420227513721</v>
      </c>
      <c r="FI183" s="1" t="s">
        <v>285</v>
      </c>
      <c r="FJ183">
        <v>97.690710949662687</v>
      </c>
      <c r="FK183">
        <v>0.65408774433489003</v>
      </c>
      <c r="FM183" s="1" t="s">
        <v>299</v>
      </c>
      <c r="FN183">
        <v>86.135181975736558</v>
      </c>
      <c r="FO183">
        <v>0.74334333882119796</v>
      </c>
      <c r="FQ183" s="1" t="s">
        <v>138</v>
      </c>
      <c r="FR183">
        <v>19.948994049305753</v>
      </c>
      <c r="FS183">
        <v>1.9395832314076087E-3</v>
      </c>
      <c r="FU183" s="1" t="s">
        <v>299</v>
      </c>
      <c r="FV183">
        <v>18.181818</v>
      </c>
      <c r="FW183">
        <v>0.21751748939966051</v>
      </c>
      <c r="FY183" s="1" t="s">
        <v>136</v>
      </c>
      <c r="FZ183">
        <v>3.8768529076396807</v>
      </c>
      <c r="GA183">
        <v>3.1674154826447922E-4</v>
      </c>
      <c r="GC183" s="1" t="s">
        <v>123</v>
      </c>
      <c r="GD183">
        <v>2.2261277094317515</v>
      </c>
      <c r="GE183">
        <v>2.2921351387568723E-4</v>
      </c>
      <c r="GG183" s="1" t="s">
        <v>163</v>
      </c>
      <c r="GH183">
        <v>95</v>
      </c>
      <c r="GI183">
        <v>0.69154411764705892</v>
      </c>
      <c r="GK183" s="1" t="s">
        <v>220</v>
      </c>
      <c r="GL183">
        <v>25.460780111444492</v>
      </c>
      <c r="GM183">
        <v>1.4409178569562101E-3</v>
      </c>
      <c r="GO183" s="1" t="s">
        <v>295</v>
      </c>
      <c r="GP183">
        <v>0.53037608486017362</v>
      </c>
      <c r="GQ183">
        <v>1.8443228244972599E-4</v>
      </c>
      <c r="GS183" s="1" t="s">
        <v>164</v>
      </c>
      <c r="GW183" s="1" t="s">
        <v>227</v>
      </c>
      <c r="GX183" s="4">
        <v>0.15923566878980891</v>
      </c>
      <c r="GY183">
        <v>0.62971010028224894</v>
      </c>
      <c r="HA183" s="1" t="s">
        <v>175</v>
      </c>
      <c r="HB183">
        <v>37.854310333999997</v>
      </c>
      <c r="HC183">
        <v>0.52134507461834212</v>
      </c>
      <c r="HE183" s="1" t="s">
        <v>108</v>
      </c>
      <c r="HF183">
        <v>88.438316738899999</v>
      </c>
      <c r="HG183">
        <v>0.11242619154132705</v>
      </c>
      <c r="HI183" s="1" t="s">
        <v>149</v>
      </c>
      <c r="HJ183">
        <v>69.458321089199998</v>
      </c>
      <c r="HK183">
        <v>0.27498581816796175</v>
      </c>
      <c r="HM183" s="1" t="s">
        <v>107</v>
      </c>
      <c r="HN183">
        <v>36.274700969000001</v>
      </c>
      <c r="HO183">
        <v>0.49661188471728501</v>
      </c>
      <c r="HQ183" s="1" t="s">
        <v>288</v>
      </c>
      <c r="HR183">
        <v>24.041167915900001</v>
      </c>
      <c r="HS183">
        <v>0.35380299248461466</v>
      </c>
      <c r="HU183" s="1" t="s">
        <v>89</v>
      </c>
      <c r="HV183">
        <v>5.4880305376000003</v>
      </c>
      <c r="HW183">
        <v>0.75818279459557703</v>
      </c>
      <c r="HY183" s="1" t="s">
        <v>232</v>
      </c>
      <c r="HZ183">
        <v>86.262537596399994</v>
      </c>
      <c r="IA183">
        <v>0.15940180857893227</v>
      </c>
      <c r="IC183" s="1" t="s">
        <v>105</v>
      </c>
      <c r="ID183">
        <v>28.155887230499999</v>
      </c>
      <c r="IE183">
        <v>0.57411297951296136</v>
      </c>
      <c r="IG183" s="1" t="s">
        <v>157</v>
      </c>
      <c r="IH183">
        <v>79.549114331723018</v>
      </c>
      <c r="II183">
        <v>0.20547586399689655</v>
      </c>
      <c r="IK183" s="1" t="s">
        <v>197</v>
      </c>
      <c r="IO183" s="1" t="s">
        <v>274</v>
      </c>
      <c r="IP183">
        <v>23.243243243243246</v>
      </c>
      <c r="IQ183">
        <v>0.64204284273980983</v>
      </c>
      <c r="IS183" s="1" t="s">
        <v>121</v>
      </c>
      <c r="IU183" t="s">
        <v>102</v>
      </c>
      <c r="IW183" s="1" t="s">
        <v>84</v>
      </c>
      <c r="IX183">
        <v>23.011281457911483</v>
      </c>
      <c r="IY183">
        <v>0.56831189622167377</v>
      </c>
      <c r="JA183" s="1" t="s">
        <v>145</v>
      </c>
      <c r="JB183">
        <v>70</v>
      </c>
      <c r="JC183">
        <v>0.27704927994166617</v>
      </c>
      <c r="JE183" s="1" t="s">
        <v>295</v>
      </c>
      <c r="JI183" s="1" t="s">
        <v>248</v>
      </c>
      <c r="JJ183">
        <v>24.778761061946902</v>
      </c>
      <c r="JK183">
        <v>0.51819123468304484</v>
      </c>
      <c r="JM183" s="1" t="s">
        <v>121</v>
      </c>
      <c r="JO183" t="s">
        <v>102</v>
      </c>
      <c r="JQ183" s="1" t="s">
        <v>288</v>
      </c>
      <c r="JR183">
        <v>24.752475247524753</v>
      </c>
      <c r="JS183">
        <v>0.50937988535695677</v>
      </c>
      <c r="JU183" s="1" t="s">
        <v>232</v>
      </c>
      <c r="JV183">
        <v>49.586776859504134</v>
      </c>
      <c r="JW183">
        <v>0.47602378929481737</v>
      </c>
      <c r="JY183" s="1" t="s">
        <v>247</v>
      </c>
      <c r="KC183" s="1" t="s">
        <v>109</v>
      </c>
      <c r="KG183" s="1" t="s">
        <v>121</v>
      </c>
      <c r="KI183" t="s">
        <v>102</v>
      </c>
      <c r="KK183" s="1" t="s">
        <v>160</v>
      </c>
      <c r="KL183">
        <v>40.625</v>
      </c>
      <c r="KM183">
        <v>0.44937818363530857</v>
      </c>
      <c r="KO183" s="1" t="s">
        <v>291</v>
      </c>
      <c r="KP183">
        <v>10.992366412213741</v>
      </c>
      <c r="KQ183">
        <v>0.76749368226251924</v>
      </c>
      <c r="KS183" s="1" t="s">
        <v>138</v>
      </c>
      <c r="KT183">
        <v>26.038781163434905</v>
      </c>
      <c r="KU183">
        <v>0.49590772974404795</v>
      </c>
      <c r="KW183" s="1" t="s">
        <v>162</v>
      </c>
      <c r="KX183">
        <v>5.9037900874635572</v>
      </c>
      <c r="KY183">
        <v>0.71347633644341868</v>
      </c>
      <c r="LA183" s="1" t="s">
        <v>235</v>
      </c>
      <c r="LB183">
        <v>0.21476730022883295</v>
      </c>
      <c r="LC183">
        <v>0.94630576681270717</v>
      </c>
      <c r="LE183" s="1" t="s">
        <v>90</v>
      </c>
      <c r="LF183">
        <v>1.4057373740445329</v>
      </c>
      <c r="LG183">
        <v>0.87140439208435583</v>
      </c>
      <c r="LI183" s="1" t="s">
        <v>158</v>
      </c>
      <c r="LJ183">
        <v>0.13712961397849463</v>
      </c>
      <c r="LK183">
        <v>0.87851161471398398</v>
      </c>
      <c r="LM183" s="1" t="s">
        <v>200</v>
      </c>
      <c r="LN183">
        <v>1.0092986923385479E-3</v>
      </c>
      <c r="LO183">
        <v>0.99170724597314774</v>
      </c>
      <c r="LQ183" s="1" t="s">
        <v>295</v>
      </c>
      <c r="LR183">
        <v>1.4258744595150022E-2</v>
      </c>
      <c r="LS183">
        <v>0.91347755898134941</v>
      </c>
    </row>
    <row r="184" spans="1:331" x14ac:dyDescent="0.2">
      <c r="A184" s="1" t="s">
        <v>276</v>
      </c>
      <c r="B184">
        <v>23.452043707000001</v>
      </c>
      <c r="C184">
        <v>0.58357082911580149</v>
      </c>
      <c r="E184" s="1" t="s">
        <v>228</v>
      </c>
      <c r="F184">
        <v>31.699235999999999</v>
      </c>
      <c r="G184">
        <v>0.58836202575435448</v>
      </c>
      <c r="I184" s="1" t="s">
        <v>163</v>
      </c>
      <c r="J184">
        <v>0.35249900000000001</v>
      </c>
      <c r="K184">
        <v>0.44014972609121739</v>
      </c>
      <c r="M184" s="1" t="s">
        <v>135</v>
      </c>
      <c r="N184">
        <v>0.88306432580070982</v>
      </c>
      <c r="O184">
        <v>1.4942789207279587E-2</v>
      </c>
      <c r="Q184" s="1" t="s">
        <v>204</v>
      </c>
      <c r="U184" s="1" t="s">
        <v>185</v>
      </c>
      <c r="Y184" s="1" t="s">
        <v>185</v>
      </c>
      <c r="AC184" s="1" t="s">
        <v>280</v>
      </c>
      <c r="AG184" s="1" t="s">
        <v>282</v>
      </c>
      <c r="AK184" s="1" t="s">
        <v>169</v>
      </c>
      <c r="AO184" s="1" t="s">
        <v>121</v>
      </c>
      <c r="AS184" s="1" t="s">
        <v>121</v>
      </c>
      <c r="AW184" s="1" t="s">
        <v>185</v>
      </c>
      <c r="BA184" s="1" t="s">
        <v>87</v>
      </c>
      <c r="BE184" s="1" t="s">
        <v>286</v>
      </c>
      <c r="BF184">
        <v>9.6698109999999993</v>
      </c>
      <c r="BG184">
        <v>6.2434125473617486E-2</v>
      </c>
      <c r="BI184" s="1" t="s">
        <v>104</v>
      </c>
      <c r="BJ184">
        <v>2.6512540431624156</v>
      </c>
      <c r="BK184">
        <v>7.1186171058910865E-3</v>
      </c>
      <c r="BM184" s="1" t="s">
        <v>165</v>
      </c>
      <c r="BN184">
        <v>0.74380964760000001</v>
      </c>
      <c r="BO184">
        <v>2.398204234153687E-2</v>
      </c>
      <c r="BQ184" s="1" t="s">
        <v>217</v>
      </c>
      <c r="BR184">
        <v>59.804426145136389</v>
      </c>
      <c r="BS184">
        <v>0.51694486279745266</v>
      </c>
      <c r="BU184" s="1" t="s">
        <v>121</v>
      </c>
      <c r="BY184" s="1" t="s">
        <v>150</v>
      </c>
      <c r="BZ184">
        <v>4.3478260869565215</v>
      </c>
      <c r="CA184">
        <v>6.3598497090105149E-2</v>
      </c>
      <c r="CC184" s="1" t="s">
        <v>265</v>
      </c>
      <c r="CD184">
        <v>29.56989247311828</v>
      </c>
      <c r="CE184">
        <v>0.23943898301378383</v>
      </c>
      <c r="CG184" s="1" t="s">
        <v>182</v>
      </c>
      <c r="CH184">
        <v>0.1287001287001287</v>
      </c>
      <c r="CI184">
        <v>6.8123198438757896E-4</v>
      </c>
      <c r="CK184" s="1" t="s">
        <v>210</v>
      </c>
      <c r="CL184">
        <v>1.1952191235059761</v>
      </c>
      <c r="CM184">
        <v>2.2014158763061377E-2</v>
      </c>
      <c r="CO184" s="1" t="s">
        <v>185</v>
      </c>
      <c r="CQ184" t="s">
        <v>102</v>
      </c>
      <c r="CS184" s="1" t="s">
        <v>144</v>
      </c>
      <c r="CT184">
        <v>2.5531914893617018</v>
      </c>
      <c r="CU184">
        <v>5.0801997843736929E-2</v>
      </c>
      <c r="CW184" s="1" t="s">
        <v>282</v>
      </c>
      <c r="DA184" s="1" t="s">
        <v>109</v>
      </c>
      <c r="DB184">
        <v>7.6190476190476195</v>
      </c>
      <c r="DC184">
        <v>0.10709375175740227</v>
      </c>
      <c r="DE184" s="1" t="s">
        <v>185</v>
      </c>
      <c r="DI184" s="1" t="s">
        <v>240</v>
      </c>
      <c r="DJ184">
        <v>1.99501246882793</v>
      </c>
      <c r="DK184">
        <v>1.8756708810318743E-2</v>
      </c>
      <c r="DM184" s="1" t="s">
        <v>240</v>
      </c>
      <c r="DN184">
        <v>68.994181213632586</v>
      </c>
      <c r="DO184">
        <v>1.7559165597073406E-2</v>
      </c>
      <c r="DQ184" s="1" t="s">
        <v>119</v>
      </c>
      <c r="DR184">
        <v>9.852216748768472E-2</v>
      </c>
      <c r="DS184">
        <v>4.6839976568437034E-5</v>
      </c>
      <c r="DU184" s="1" t="s">
        <v>230</v>
      </c>
      <c r="DV184">
        <v>0.67969413763806286</v>
      </c>
      <c r="DW184">
        <v>1.1088985977334242E-2</v>
      </c>
      <c r="DY184" s="1" t="s">
        <v>185</v>
      </c>
      <c r="EA184" t="s">
        <v>102</v>
      </c>
      <c r="EC184" s="1" t="s">
        <v>234</v>
      </c>
      <c r="ED184">
        <v>2.4425287356321839</v>
      </c>
      <c r="EE184">
        <v>4.1517228021666101E-3</v>
      </c>
      <c r="EG184" s="1" t="s">
        <v>282</v>
      </c>
      <c r="EK184" s="1" t="s">
        <v>143</v>
      </c>
      <c r="EL184">
        <v>13.438735177865613</v>
      </c>
      <c r="EM184">
        <v>0.15172285808260183</v>
      </c>
      <c r="EO184" s="1" t="s">
        <v>297</v>
      </c>
      <c r="ES184" s="1" t="s">
        <v>104</v>
      </c>
      <c r="ET184">
        <v>33.333333333333329</v>
      </c>
      <c r="EU184">
        <v>0.30555555555555552</v>
      </c>
      <c r="EW184" s="1" t="s">
        <v>143</v>
      </c>
      <c r="EX184">
        <v>23.692636072572036</v>
      </c>
      <c r="EY184">
        <v>0.21082950869518752</v>
      </c>
      <c r="FA184" s="1" t="s">
        <v>202</v>
      </c>
      <c r="FB184">
        <v>23.017751479289942</v>
      </c>
      <c r="FC184">
        <v>0.40326503644104489</v>
      </c>
      <c r="FE184" s="1" t="s">
        <v>187</v>
      </c>
      <c r="FF184">
        <v>88.340577857325499</v>
      </c>
      <c r="FG184">
        <v>0.81269354243018277</v>
      </c>
      <c r="FI184" s="1" t="s">
        <v>288</v>
      </c>
      <c r="FJ184">
        <v>97.66974688629972</v>
      </c>
      <c r="FK184">
        <v>0.65094750234364551</v>
      </c>
      <c r="FM184" s="1" t="s">
        <v>286</v>
      </c>
      <c r="FN184">
        <v>85.94202898550725</v>
      </c>
      <c r="FO184">
        <v>0.73966772077236254</v>
      </c>
      <c r="FQ184" s="1" t="s">
        <v>243</v>
      </c>
      <c r="FR184">
        <v>19.538490637412519</v>
      </c>
      <c r="FS184">
        <v>1.8991409782830634E-3</v>
      </c>
      <c r="FU184" s="1" t="s">
        <v>207</v>
      </c>
      <c r="FV184">
        <v>18.104365999999999</v>
      </c>
      <c r="FW184">
        <v>0.21641195336415872</v>
      </c>
      <c r="FY184" s="1" t="s">
        <v>289</v>
      </c>
      <c r="FZ184">
        <v>3.863987635239567</v>
      </c>
      <c r="GA184">
        <v>3.1568513699911557E-4</v>
      </c>
      <c r="GC184" s="1" t="s">
        <v>221</v>
      </c>
      <c r="GD184">
        <v>2.1784232365145226</v>
      </c>
      <c r="GE184">
        <v>2.2417737063928247E-4</v>
      </c>
      <c r="GG184" s="1" t="s">
        <v>212</v>
      </c>
      <c r="GH184">
        <v>94.859307359307351</v>
      </c>
      <c r="GI184">
        <v>0.68286462312197571</v>
      </c>
      <c r="GK184" s="1" t="s">
        <v>138</v>
      </c>
      <c r="GL184">
        <v>24.624539529611788</v>
      </c>
      <c r="GM184">
        <v>1.3928814486051943E-3</v>
      </c>
      <c r="GO184" s="1" t="s">
        <v>275</v>
      </c>
      <c r="GP184">
        <v>0.52316890881913303</v>
      </c>
      <c r="GQ184">
        <v>1.8186164175501898E-4</v>
      </c>
      <c r="GS184" s="1" t="s">
        <v>133</v>
      </c>
      <c r="GW184" s="1" t="s">
        <v>235</v>
      </c>
      <c r="GX184" s="4">
        <v>0.1602637614678899</v>
      </c>
      <c r="GY184">
        <v>0.62724550137293633</v>
      </c>
      <c r="HA184" s="1" t="s">
        <v>189</v>
      </c>
      <c r="HB184">
        <v>38.375080282600003</v>
      </c>
      <c r="HC184">
        <v>0.51416319353481832</v>
      </c>
      <c r="HE184" s="1" t="s">
        <v>184</v>
      </c>
      <c r="HF184">
        <v>88.7028048926</v>
      </c>
      <c r="HG184">
        <v>0.10786512684640337</v>
      </c>
      <c r="HI184" s="1" t="s">
        <v>184</v>
      </c>
      <c r="HJ184">
        <v>69.829984338299994</v>
      </c>
      <c r="HK184">
        <v>0.27095303678551008</v>
      </c>
      <c r="HM184" s="1" t="s">
        <v>137</v>
      </c>
      <c r="HN184">
        <v>36.278416678699998</v>
      </c>
      <c r="HO184">
        <v>0.4965554235523636</v>
      </c>
      <c r="HQ184" s="1" t="s">
        <v>298</v>
      </c>
      <c r="HR184">
        <v>24.3812729498</v>
      </c>
      <c r="HS184">
        <v>0.34315070120084501</v>
      </c>
      <c r="HU184" s="1" t="s">
        <v>103</v>
      </c>
      <c r="HV184">
        <v>5.5303387517000004</v>
      </c>
      <c r="HW184">
        <v>0.75630353739871814</v>
      </c>
      <c r="HY184" s="1" t="s">
        <v>257</v>
      </c>
      <c r="HZ184">
        <v>86.304694533800003</v>
      </c>
      <c r="IA184">
        <v>0.15869825854236241</v>
      </c>
      <c r="IC184" s="1" t="s">
        <v>232</v>
      </c>
      <c r="ID184">
        <v>28.465764830299999</v>
      </c>
      <c r="IE184">
        <v>0.56867607516398944</v>
      </c>
      <c r="IG184" s="1" t="s">
        <v>222</v>
      </c>
      <c r="IH184">
        <v>79.790575916230367</v>
      </c>
      <c r="II184">
        <v>0.20302192572588107</v>
      </c>
      <c r="IK184" s="1" t="s">
        <v>119</v>
      </c>
      <c r="IO184" s="1" t="s">
        <v>240</v>
      </c>
      <c r="IP184">
        <v>23.773898586866167</v>
      </c>
      <c r="IQ184">
        <v>0.63380062114638058</v>
      </c>
      <c r="IS184" s="1" t="s">
        <v>185</v>
      </c>
      <c r="IU184" t="s">
        <v>102</v>
      </c>
      <c r="IW184" s="1" t="s">
        <v>88</v>
      </c>
      <c r="IX184">
        <v>23.28463704199563</v>
      </c>
      <c r="IY184">
        <v>0.56315307699061401</v>
      </c>
      <c r="JA184" s="1" t="s">
        <v>114</v>
      </c>
      <c r="JB184">
        <v>70.923913043478265</v>
      </c>
      <c r="JC184">
        <v>0.26737168800906708</v>
      </c>
      <c r="JE184" s="1" t="s">
        <v>296</v>
      </c>
      <c r="JI184" s="1" t="s">
        <v>110</v>
      </c>
      <c r="JJ184">
        <v>25</v>
      </c>
      <c r="JK184">
        <v>0.51384167071393883</v>
      </c>
      <c r="JM184" s="1" t="s">
        <v>185</v>
      </c>
      <c r="JO184" t="s">
        <v>102</v>
      </c>
      <c r="JQ184" s="1" t="s">
        <v>110</v>
      </c>
      <c r="JR184">
        <v>25</v>
      </c>
      <c r="JS184">
        <v>0.50438596491228072</v>
      </c>
      <c r="JU184" s="1" t="s">
        <v>295</v>
      </c>
      <c r="JV184">
        <v>50</v>
      </c>
      <c r="JW184">
        <v>0.47158878504672896</v>
      </c>
      <c r="JY184" s="1" t="s">
        <v>280</v>
      </c>
      <c r="KC184" s="1" t="s">
        <v>120</v>
      </c>
      <c r="KG184" s="1" t="s">
        <v>185</v>
      </c>
      <c r="KI184" t="s">
        <v>102</v>
      </c>
      <c r="KK184" s="1" t="s">
        <v>201</v>
      </c>
      <c r="KL184">
        <v>41.245136186770424</v>
      </c>
      <c r="KM184">
        <v>0.44071610986265553</v>
      </c>
      <c r="KO184" s="1" t="s">
        <v>206</v>
      </c>
      <c r="KP184">
        <v>11.114503816793892</v>
      </c>
      <c r="KQ184">
        <v>0.7644741254597196</v>
      </c>
      <c r="KS184" s="1" t="s">
        <v>174</v>
      </c>
      <c r="KT184">
        <v>26.054279749478081</v>
      </c>
      <c r="KU184">
        <v>0.49558067692349339</v>
      </c>
      <c r="KW184" s="1" t="s">
        <v>149</v>
      </c>
      <c r="KX184">
        <v>5.9762435040831479</v>
      </c>
      <c r="KY184">
        <v>0.70978021730807694</v>
      </c>
      <c r="LA184" s="1" t="s">
        <v>207</v>
      </c>
      <c r="LB184">
        <v>0.2178214281380462</v>
      </c>
      <c r="LC184">
        <v>0.94545525317366086</v>
      </c>
      <c r="LE184" s="1" t="s">
        <v>98</v>
      </c>
      <c r="LF184">
        <v>1.4807484883895132</v>
      </c>
      <c r="LG184">
        <v>0.86447224845073778</v>
      </c>
      <c r="LI184" s="1" t="s">
        <v>164</v>
      </c>
      <c r="LJ184">
        <v>0.13803236257413998</v>
      </c>
      <c r="LK184">
        <v>0.877647631051378</v>
      </c>
      <c r="LM184" s="1" t="s">
        <v>233</v>
      </c>
      <c r="LN184">
        <v>1.0213838931419459E-3</v>
      </c>
      <c r="LO184">
        <v>0.99159827791634103</v>
      </c>
      <c r="LQ184" s="1" t="s">
        <v>268</v>
      </c>
      <c r="LR184">
        <v>1.4331913509250576E-2</v>
      </c>
      <c r="LS184">
        <v>0.9129926781913581</v>
      </c>
    </row>
    <row r="185" spans="1:331" x14ac:dyDescent="0.2">
      <c r="A185" s="1" t="s">
        <v>295</v>
      </c>
      <c r="B185">
        <v>24.211796651099998</v>
      </c>
      <c r="C185">
        <v>0.56878067658582587</v>
      </c>
      <c r="E185" s="1" t="s">
        <v>222</v>
      </c>
      <c r="F185">
        <v>32.567734999999999</v>
      </c>
      <c r="G185">
        <v>0.57708392526655827</v>
      </c>
      <c r="I185" s="1" t="s">
        <v>235</v>
      </c>
      <c r="J185">
        <v>0.35260999999999998</v>
      </c>
      <c r="K185">
        <v>0.43925811685703764</v>
      </c>
      <c r="M185" s="1" t="s">
        <v>169</v>
      </c>
      <c r="N185">
        <v>0.85222308489743359</v>
      </c>
      <c r="O185">
        <v>1.4401832528555399E-2</v>
      </c>
      <c r="Q185" s="1" t="s">
        <v>105</v>
      </c>
      <c r="U185" s="1" t="s">
        <v>182</v>
      </c>
      <c r="Y185" s="1" t="s">
        <v>182</v>
      </c>
      <c r="AC185" s="1" t="s">
        <v>234</v>
      </c>
      <c r="AG185" s="1" t="s">
        <v>174</v>
      </c>
      <c r="AK185" s="1" t="s">
        <v>282</v>
      </c>
      <c r="AO185" s="1" t="s">
        <v>185</v>
      </c>
      <c r="AS185" s="1" t="s">
        <v>185</v>
      </c>
      <c r="AW185" s="1" t="s">
        <v>182</v>
      </c>
      <c r="BA185" s="1" t="s">
        <v>117</v>
      </c>
      <c r="BE185" s="1" t="s">
        <v>144</v>
      </c>
      <c r="BF185">
        <v>9.5811050000000009</v>
      </c>
      <c r="BG185">
        <v>6.1367471145795577E-2</v>
      </c>
      <c r="BI185" s="1" t="s">
        <v>200</v>
      </c>
      <c r="BJ185">
        <v>2.4256242950529394</v>
      </c>
      <c r="BK185">
        <v>6.5128012322171426E-3</v>
      </c>
      <c r="BM185" s="1" t="s">
        <v>238</v>
      </c>
      <c r="BN185">
        <v>0.71006210550000004</v>
      </c>
      <c r="BO185">
        <v>2.2756890855348703E-2</v>
      </c>
      <c r="BQ185" s="1" t="s">
        <v>210</v>
      </c>
      <c r="BR185">
        <v>59.392265193370164</v>
      </c>
      <c r="BS185">
        <v>0.51115045636135836</v>
      </c>
      <c r="BU185" s="1" t="s">
        <v>185</v>
      </c>
      <c r="BY185" s="1" t="s">
        <v>115</v>
      </c>
      <c r="BZ185">
        <v>4.3478260869565215</v>
      </c>
      <c r="CA185">
        <v>6.3598497090105149E-2</v>
      </c>
      <c r="CC185" s="1" t="s">
        <v>85</v>
      </c>
      <c r="CD185">
        <v>29.174147217235191</v>
      </c>
      <c r="CE185">
        <v>0.23506182546441434</v>
      </c>
      <c r="CG185" s="1" t="s">
        <v>143</v>
      </c>
      <c r="CH185">
        <v>0.12360939431396785</v>
      </c>
      <c r="CI185">
        <v>5.9412163303159489E-4</v>
      </c>
      <c r="CK185" s="1" t="s">
        <v>196</v>
      </c>
      <c r="CL185">
        <v>1.1853448275862069</v>
      </c>
      <c r="CM185">
        <v>2.1802932433761184E-2</v>
      </c>
      <c r="CO185" s="1" t="s">
        <v>182</v>
      </c>
      <c r="CQ185" t="s">
        <v>102</v>
      </c>
      <c r="CS185" s="1" t="s">
        <v>210</v>
      </c>
      <c r="CT185">
        <v>2.3904382470119523</v>
      </c>
      <c r="CU185">
        <v>4.7201061318325459E-2</v>
      </c>
      <c r="CW185" s="1" t="s">
        <v>121</v>
      </c>
      <c r="DA185" s="1" t="s">
        <v>258</v>
      </c>
      <c r="DB185">
        <v>7.4792243767313016</v>
      </c>
      <c r="DC185">
        <v>0.10506651058362527</v>
      </c>
      <c r="DE185" s="1" t="s">
        <v>182</v>
      </c>
      <c r="DI185" s="1" t="s">
        <v>147</v>
      </c>
      <c r="DJ185">
        <v>1.9938650306748467</v>
      </c>
      <c r="DK185">
        <v>1.8744981824062239E-2</v>
      </c>
      <c r="DM185" s="1" t="s">
        <v>217</v>
      </c>
      <c r="DN185">
        <v>68.831168831168839</v>
      </c>
      <c r="DO185">
        <v>1.7494615155541578E-2</v>
      </c>
      <c r="DQ185" s="1" t="s">
        <v>93</v>
      </c>
      <c r="DR185">
        <v>9.1157702825888781E-2</v>
      </c>
      <c r="DS185">
        <v>2.4829475196872122E-5</v>
      </c>
      <c r="DU185" s="1" t="s">
        <v>207</v>
      </c>
      <c r="DV185">
        <v>0.67114093959731547</v>
      </c>
      <c r="DW185">
        <v>1.0925787650493618E-2</v>
      </c>
      <c r="DY185" s="1" t="s">
        <v>182</v>
      </c>
      <c r="EA185" t="s">
        <v>102</v>
      </c>
      <c r="EC185" s="1" t="s">
        <v>134</v>
      </c>
      <c r="ED185">
        <v>2.3959646910466583</v>
      </c>
      <c r="EE185">
        <v>4.0670363062033938E-3</v>
      </c>
      <c r="EG185" s="1" t="s">
        <v>174</v>
      </c>
      <c r="EK185" s="1" t="s">
        <v>248</v>
      </c>
      <c r="EL185">
        <v>13.274336283185843</v>
      </c>
      <c r="EM185">
        <v>0.14977685908415439</v>
      </c>
      <c r="EO185" s="1" t="s">
        <v>247</v>
      </c>
      <c r="ES185" s="1" t="s">
        <v>226</v>
      </c>
      <c r="ET185">
        <v>33.333333333333329</v>
      </c>
      <c r="EU185">
        <v>0.30555555555555552</v>
      </c>
      <c r="EW185" s="1" t="s">
        <v>210</v>
      </c>
      <c r="EX185">
        <v>23.643724696356276</v>
      </c>
      <c r="EY185">
        <v>0.2099313054253297</v>
      </c>
      <c r="FA185" s="1" t="s">
        <v>90</v>
      </c>
      <c r="FB185">
        <v>22.829904666332162</v>
      </c>
      <c r="FC185">
        <v>0.39813637255656115</v>
      </c>
      <c r="FE185" s="1" t="s">
        <v>141</v>
      </c>
      <c r="FF185">
        <v>88.098870918523048</v>
      </c>
      <c r="FG185">
        <v>0.80881056521886563</v>
      </c>
      <c r="FI185" s="1" t="s">
        <v>180</v>
      </c>
      <c r="FJ185">
        <v>97.664371540434729</v>
      </c>
      <c r="FK185">
        <v>0.65014232032761876</v>
      </c>
      <c r="FM185" s="1" t="s">
        <v>222</v>
      </c>
      <c r="FN185">
        <v>85.765418502202635</v>
      </c>
      <c r="FO185">
        <v>0.73630689949138028</v>
      </c>
      <c r="FQ185" s="1" t="s">
        <v>276</v>
      </c>
      <c r="FR185">
        <v>18.522408963585434</v>
      </c>
      <c r="FS185">
        <v>1.7990379558535832E-3</v>
      </c>
      <c r="FU185" s="1" t="s">
        <v>289</v>
      </c>
      <c r="FV185">
        <v>18.025751</v>
      </c>
      <c r="FW185">
        <v>0.21528981687406204</v>
      </c>
      <c r="FY185" s="1" t="s">
        <v>172</v>
      </c>
      <c r="FZ185">
        <v>3.7046123650637877</v>
      </c>
      <c r="GA185">
        <v>3.025982916065075E-4</v>
      </c>
      <c r="GC185" s="1" t="s">
        <v>243</v>
      </c>
      <c r="GD185">
        <v>2.1562322678267449</v>
      </c>
      <c r="GE185">
        <v>2.2183467843387588E-4</v>
      </c>
      <c r="GG185" s="1" t="s">
        <v>264</v>
      </c>
      <c r="GH185">
        <v>94.691119691119695</v>
      </c>
      <c r="GI185">
        <v>0.67248892800363425</v>
      </c>
      <c r="GK185" s="1" t="s">
        <v>234</v>
      </c>
      <c r="GL185">
        <v>22.844464845841941</v>
      </c>
      <c r="GM185">
        <v>1.2906281063702677E-3</v>
      </c>
      <c r="GO185" s="1" t="s">
        <v>188</v>
      </c>
      <c r="GP185">
        <v>0.51775147928994092</v>
      </c>
      <c r="GQ185">
        <v>1.7992936415708787E-4</v>
      </c>
      <c r="GS185" s="1" t="s">
        <v>145</v>
      </c>
      <c r="GW185" s="1" t="s">
        <v>298</v>
      </c>
      <c r="GX185" s="4">
        <v>0.16226754649070185</v>
      </c>
      <c r="GY185">
        <v>0.6224419204438929</v>
      </c>
      <c r="HA185" s="1" t="s">
        <v>266</v>
      </c>
      <c r="HB185">
        <v>38.566649458699999</v>
      </c>
      <c r="HC185">
        <v>0.51152128409723008</v>
      </c>
      <c r="HE185" s="1" t="s">
        <v>257</v>
      </c>
      <c r="HF185">
        <v>88.7202572347</v>
      </c>
      <c r="HG185">
        <v>0.10756416341842945</v>
      </c>
      <c r="HI185" s="1" t="s">
        <v>219</v>
      </c>
      <c r="HJ185">
        <v>71.003717472100007</v>
      </c>
      <c r="HK185">
        <v>0.25821728973110647</v>
      </c>
      <c r="HM185" s="1" t="s">
        <v>155</v>
      </c>
      <c r="HN185">
        <v>36.299377317400001</v>
      </c>
      <c r="HO185">
        <v>0.49623692125426966</v>
      </c>
      <c r="HQ185" s="1" t="s">
        <v>247</v>
      </c>
      <c r="HR185">
        <v>24.719275960600001</v>
      </c>
      <c r="HS185">
        <v>0.33256424652669458</v>
      </c>
      <c r="HU185" s="1" t="s">
        <v>214</v>
      </c>
      <c r="HV185">
        <v>5.5885698899999996</v>
      </c>
      <c r="HW185">
        <v>0.7537170116363</v>
      </c>
      <c r="HY185" s="1" t="s">
        <v>184</v>
      </c>
      <c r="HZ185">
        <v>86.936659036099996</v>
      </c>
      <c r="IA185">
        <v>0.14815150927342924</v>
      </c>
      <c r="IC185" s="1" t="s">
        <v>220</v>
      </c>
      <c r="ID185">
        <v>28.575199419899999</v>
      </c>
      <c r="IE185">
        <v>0.5667560093169961</v>
      </c>
      <c r="IG185" s="1" t="s">
        <v>258</v>
      </c>
      <c r="IH185">
        <v>81.440443213296405</v>
      </c>
      <c r="II185">
        <v>0.18625456908557836</v>
      </c>
      <c r="IK185" s="1" t="s">
        <v>150</v>
      </c>
      <c r="IO185" s="1" t="s">
        <v>223</v>
      </c>
      <c r="IP185">
        <v>24.052863436123349</v>
      </c>
      <c r="IQ185">
        <v>0.62946769558181837</v>
      </c>
      <c r="IS185" s="1" t="s">
        <v>182</v>
      </c>
      <c r="IU185" t="s">
        <v>102</v>
      </c>
      <c r="IW185" s="1" t="s">
        <v>166</v>
      </c>
      <c r="IX185">
        <v>23.626373626373624</v>
      </c>
      <c r="IY185">
        <v>0.55670375835184371</v>
      </c>
      <c r="JA185" s="1" t="s">
        <v>233</v>
      </c>
      <c r="JB185">
        <v>71.428571428571431</v>
      </c>
      <c r="JC185">
        <v>0.26208560838201722</v>
      </c>
      <c r="JE185" s="1" t="s">
        <v>116</v>
      </c>
      <c r="JI185" s="1" t="s">
        <v>231</v>
      </c>
      <c r="JJ185">
        <v>25.730994152046783</v>
      </c>
      <c r="JK185">
        <v>0.49947030438326667</v>
      </c>
      <c r="JM185" s="1" t="s">
        <v>182</v>
      </c>
      <c r="JO185" t="s">
        <v>102</v>
      </c>
      <c r="JQ185" s="1" t="s">
        <v>162</v>
      </c>
      <c r="JR185">
        <v>25.179856115107913</v>
      </c>
      <c r="JS185">
        <v>0.50075728890571758</v>
      </c>
      <c r="JU185" s="1" t="s">
        <v>170</v>
      </c>
      <c r="JV185">
        <v>50.909090909090907</v>
      </c>
      <c r="JW185">
        <v>0.4618317757009347</v>
      </c>
      <c r="JY185" s="1" t="s">
        <v>234</v>
      </c>
      <c r="KC185" s="1" t="s">
        <v>157</v>
      </c>
      <c r="KG185" s="1" t="s">
        <v>182</v>
      </c>
      <c r="KI185" t="s">
        <v>102</v>
      </c>
      <c r="KK185" s="1" t="s">
        <v>107</v>
      </c>
      <c r="KL185">
        <v>42.105263157894733</v>
      </c>
      <c r="KM185">
        <v>0.42870184035755143</v>
      </c>
      <c r="KO185" s="1" t="s">
        <v>144</v>
      </c>
      <c r="KP185">
        <v>11.122071516646116</v>
      </c>
      <c r="KQ185">
        <v>0.76428703208198756</v>
      </c>
      <c r="KS185" s="1" t="s">
        <v>266</v>
      </c>
      <c r="KT185">
        <v>26.090976331360949</v>
      </c>
      <c r="KU185">
        <v>0.49480630172719686</v>
      </c>
      <c r="KW185" s="1" t="s">
        <v>192</v>
      </c>
      <c r="KX185">
        <v>6.0062402496099843</v>
      </c>
      <c r="KY185">
        <v>0.70824997138852508</v>
      </c>
      <c r="LA185" s="1" t="s">
        <v>129</v>
      </c>
      <c r="LB185">
        <v>0.21957054129353235</v>
      </c>
      <c r="LC185">
        <v>0.94496816008548712</v>
      </c>
      <c r="LE185" s="1" t="s">
        <v>147</v>
      </c>
      <c r="LF185">
        <v>1.5008599400512719</v>
      </c>
      <c r="LG185">
        <v>0.86261365092399389</v>
      </c>
      <c r="LI185" s="1" t="s">
        <v>166</v>
      </c>
      <c r="LJ185">
        <v>0.13826938909581649</v>
      </c>
      <c r="LK185">
        <v>0.87742078268703749</v>
      </c>
      <c r="LM185" s="1" t="s">
        <v>133</v>
      </c>
      <c r="LN185">
        <v>1.0231557184231697E-3</v>
      </c>
      <c r="LO185">
        <v>0.9915823019833766</v>
      </c>
      <c r="LQ185" s="1" t="s">
        <v>178</v>
      </c>
      <c r="LR185">
        <v>1.4574954766392222E-2</v>
      </c>
      <c r="LS185">
        <v>0.91138207568055163</v>
      </c>
    </row>
    <row r="186" spans="1:331" x14ac:dyDescent="0.2">
      <c r="A186" s="1" t="s">
        <v>98</v>
      </c>
      <c r="B186">
        <v>24.405415294499999</v>
      </c>
      <c r="C186">
        <v>0.5650114917596647</v>
      </c>
      <c r="E186" s="1" t="s">
        <v>115</v>
      </c>
      <c r="F186">
        <v>32.8125</v>
      </c>
      <c r="G186">
        <v>0.57390547109920109</v>
      </c>
      <c r="I186" s="1" t="s">
        <v>262</v>
      </c>
      <c r="J186">
        <v>0.35270299999999999</v>
      </c>
      <c r="K186">
        <v>0.43851109290407597</v>
      </c>
      <c r="M186" s="1" t="s">
        <v>201</v>
      </c>
      <c r="N186">
        <v>0.84254701398524456</v>
      </c>
      <c r="O186">
        <v>1.4232113832729465E-2</v>
      </c>
      <c r="Q186" s="1" t="s">
        <v>217</v>
      </c>
      <c r="U186" s="1" t="s">
        <v>107</v>
      </c>
      <c r="Y186" s="1" t="s">
        <v>107</v>
      </c>
      <c r="AC186" s="1" t="s">
        <v>169</v>
      </c>
      <c r="AG186" s="1" t="s">
        <v>121</v>
      </c>
      <c r="AK186" s="1" t="s">
        <v>174</v>
      </c>
      <c r="AO186" s="1" t="s">
        <v>182</v>
      </c>
      <c r="AS186" s="1" t="s">
        <v>182</v>
      </c>
      <c r="AW186" s="1" t="s">
        <v>107</v>
      </c>
      <c r="BA186" s="1" t="s">
        <v>178</v>
      </c>
      <c r="BE186" s="1" t="s">
        <v>198</v>
      </c>
      <c r="BF186">
        <v>9.5329409999999992</v>
      </c>
      <c r="BG186">
        <v>6.078831822440111E-2</v>
      </c>
      <c r="BI186" s="1" t="s">
        <v>282</v>
      </c>
      <c r="BJ186">
        <v>2.3564342437024295</v>
      </c>
      <c r="BK186">
        <v>6.3270259443410238E-3</v>
      </c>
      <c r="BM186" s="1" t="s">
        <v>203</v>
      </c>
      <c r="BN186">
        <v>0.70931389300000003</v>
      </c>
      <c r="BO186">
        <v>2.2729728176252153E-2</v>
      </c>
      <c r="BQ186" s="1" t="s">
        <v>291</v>
      </c>
      <c r="BR186">
        <v>59.375</v>
      </c>
      <c r="BS186">
        <v>0.5109077318937546</v>
      </c>
      <c r="BU186" s="1" t="s">
        <v>182</v>
      </c>
      <c r="BY186" s="1" t="s">
        <v>119</v>
      </c>
      <c r="BZ186">
        <v>4.096385542168675</v>
      </c>
      <c r="CA186">
        <v>5.8895133975621156E-2</v>
      </c>
      <c r="CC186" s="1" t="s">
        <v>200</v>
      </c>
      <c r="CD186">
        <v>29.111216730038024</v>
      </c>
      <c r="CE186">
        <v>0.23436578008414588</v>
      </c>
      <c r="CG186" s="1" t="s">
        <v>114</v>
      </c>
      <c r="CH186">
        <v>8.8888888888888892E-2</v>
      </c>
      <c r="CI186">
        <v>0</v>
      </c>
      <c r="CK186" s="1" t="s">
        <v>132</v>
      </c>
      <c r="CL186">
        <v>1.1398176291793314</v>
      </c>
      <c r="CM186">
        <v>2.0829035856127467E-2</v>
      </c>
      <c r="CO186" s="1" t="s">
        <v>107</v>
      </c>
      <c r="CQ186" t="s">
        <v>102</v>
      </c>
      <c r="CS186" s="1" t="s">
        <v>194</v>
      </c>
      <c r="CT186">
        <v>2.2916666666666665</v>
      </c>
      <c r="CU186">
        <v>4.501572733540158E-2</v>
      </c>
      <c r="CW186" s="1" t="s">
        <v>185</v>
      </c>
      <c r="DA186" s="1" t="s">
        <v>263</v>
      </c>
      <c r="DB186">
        <v>7.1428571428571423</v>
      </c>
      <c r="DC186">
        <v>0.10018965681652026</v>
      </c>
      <c r="DE186" s="1" t="s">
        <v>107</v>
      </c>
      <c r="DI186" s="1" t="s">
        <v>255</v>
      </c>
      <c r="DJ186">
        <v>1.9753086419753085</v>
      </c>
      <c r="DK186">
        <v>1.8555332809285261E-2</v>
      </c>
      <c r="DM186" s="1" t="s">
        <v>206</v>
      </c>
      <c r="DN186">
        <v>67.481203007518801</v>
      </c>
      <c r="DO186">
        <v>1.6960049077477744E-2</v>
      </c>
      <c r="DQ186" s="1" t="s">
        <v>205</v>
      </c>
      <c r="DR186">
        <v>8.2850041425020712E-2</v>
      </c>
      <c r="DS186">
        <v>0</v>
      </c>
      <c r="DU186" s="1" t="s">
        <v>153</v>
      </c>
      <c r="DV186">
        <v>0.65075921908893708</v>
      </c>
      <c r="DW186">
        <v>1.0536896539910854E-2</v>
      </c>
      <c r="DY186" s="1" t="s">
        <v>107</v>
      </c>
      <c r="EA186" t="s">
        <v>102</v>
      </c>
      <c r="EC186" s="1" t="s">
        <v>194</v>
      </c>
      <c r="ED186">
        <v>2.3668639053254439</v>
      </c>
      <c r="EE186">
        <v>4.0141104146825327E-3</v>
      </c>
      <c r="EG186" s="1" t="s">
        <v>121</v>
      </c>
      <c r="EK186" s="1" t="s">
        <v>204</v>
      </c>
      <c r="EL186">
        <v>13.142857142857142</v>
      </c>
      <c r="EM186">
        <v>0.14822053307664221</v>
      </c>
      <c r="EO186" s="1" t="s">
        <v>280</v>
      </c>
      <c r="ES186" s="1" t="s">
        <v>183</v>
      </c>
      <c r="ET186">
        <v>33.333333333333329</v>
      </c>
      <c r="EU186">
        <v>0.30555555555555552</v>
      </c>
      <c r="EW186" s="1" t="s">
        <v>234</v>
      </c>
      <c r="EX186">
        <v>23.451606130589965</v>
      </c>
      <c r="EY186">
        <v>0.20640326067740675</v>
      </c>
      <c r="FA186" s="1" t="s">
        <v>206</v>
      </c>
      <c r="FB186">
        <v>22.809160305343511</v>
      </c>
      <c r="FC186">
        <v>0.39757000226081862</v>
      </c>
      <c r="FE186" s="1" t="s">
        <v>219</v>
      </c>
      <c r="FF186">
        <v>87.569988801791709</v>
      </c>
      <c r="FG186">
        <v>0.80031417195470944</v>
      </c>
      <c r="FI186" s="1" t="s">
        <v>145</v>
      </c>
      <c r="FJ186">
        <v>97.661623108665751</v>
      </c>
      <c r="FK186">
        <v>0.64973062815222393</v>
      </c>
      <c r="FM186" s="1" t="s">
        <v>301</v>
      </c>
      <c r="FN186">
        <v>85.714285714285708</v>
      </c>
      <c r="FO186">
        <v>0.73533386460369043</v>
      </c>
      <c r="FQ186" s="1" t="s">
        <v>106</v>
      </c>
      <c r="FR186">
        <v>17.564846618500532</v>
      </c>
      <c r="FS186">
        <v>1.7047001802822349E-3</v>
      </c>
      <c r="FU186" s="1" t="s">
        <v>93</v>
      </c>
      <c r="FV186">
        <v>16.524286</v>
      </c>
      <c r="FW186">
        <v>0.19385817322968041</v>
      </c>
      <c r="FY186" s="1" t="s">
        <v>152</v>
      </c>
      <c r="FZ186">
        <v>3.5640281806879406</v>
      </c>
      <c r="GA186">
        <v>2.9105444616835737E-4</v>
      </c>
      <c r="GC186" s="1" t="s">
        <v>108</v>
      </c>
      <c r="GD186">
        <v>1.9737226277372264</v>
      </c>
      <c r="GE186">
        <v>2.0256720447791611E-4</v>
      </c>
      <c r="GG186" s="1" t="s">
        <v>98</v>
      </c>
      <c r="GH186">
        <v>94.614147909967855</v>
      </c>
      <c r="GI186">
        <v>0.66774044826934054</v>
      </c>
      <c r="GK186" s="1" t="s">
        <v>136</v>
      </c>
      <c r="GL186">
        <v>22.500950209045989</v>
      </c>
      <c r="GM186">
        <v>1.2708954962504417E-3</v>
      </c>
      <c r="GO186" s="1" t="s">
        <v>87</v>
      </c>
      <c r="GP186">
        <v>0.48713951675759937</v>
      </c>
      <c r="GQ186">
        <v>1.6901075245919444E-4</v>
      </c>
      <c r="GS186" s="1" t="s">
        <v>257</v>
      </c>
      <c r="GW186" s="1" t="s">
        <v>225</v>
      </c>
      <c r="GX186" s="4">
        <v>0.1630839859573319</v>
      </c>
      <c r="GY186">
        <v>0.62048470796502175</v>
      </c>
      <c r="HA186" s="1" t="s">
        <v>154</v>
      </c>
      <c r="HB186">
        <v>38.681539656799998</v>
      </c>
      <c r="HC186">
        <v>0.50993684601159384</v>
      </c>
      <c r="HE186" s="1" t="s">
        <v>178</v>
      </c>
      <c r="HF186">
        <v>88.809088104300002</v>
      </c>
      <c r="HG186">
        <v>0.10603228632872241</v>
      </c>
      <c r="HI186" s="1" t="s">
        <v>93</v>
      </c>
      <c r="HJ186">
        <v>71.918137078399994</v>
      </c>
      <c r="HK186">
        <v>0.24829525850266176</v>
      </c>
      <c r="HM186" s="1" t="s">
        <v>156</v>
      </c>
      <c r="HN186">
        <v>36.850655462200002</v>
      </c>
      <c r="HO186">
        <v>0.48786010800345148</v>
      </c>
      <c r="HQ186" s="1" t="s">
        <v>146</v>
      </c>
      <c r="HR186">
        <v>24.924778761100001</v>
      </c>
      <c r="HS186">
        <v>0.32612777698828699</v>
      </c>
      <c r="HU186" s="1" t="s">
        <v>269</v>
      </c>
      <c r="HV186">
        <v>5.6259743237000004</v>
      </c>
      <c r="HW186">
        <v>0.7520555718256049</v>
      </c>
      <c r="HY186" s="1" t="s">
        <v>150</v>
      </c>
      <c r="HZ186">
        <v>86.975812846899998</v>
      </c>
      <c r="IA186">
        <v>0.14749807791149672</v>
      </c>
      <c r="IC186" s="1" t="s">
        <v>126</v>
      </c>
      <c r="ID186">
        <v>28.936707577500002</v>
      </c>
      <c r="IE186">
        <v>0.56041322985983988</v>
      </c>
      <c r="IG186" s="1" t="s">
        <v>183</v>
      </c>
      <c r="IH186">
        <v>83.333333333333343</v>
      </c>
      <c r="II186">
        <v>0.16701740753930983</v>
      </c>
      <c r="IK186" s="1" t="s">
        <v>152</v>
      </c>
      <c r="IO186" s="1" t="s">
        <v>172</v>
      </c>
      <c r="IP186">
        <v>24.731182795698924</v>
      </c>
      <c r="IQ186">
        <v>0.61893193345311803</v>
      </c>
      <c r="IS186" s="1" t="s">
        <v>107</v>
      </c>
      <c r="IU186" t="s">
        <v>102</v>
      </c>
      <c r="IW186" s="1" t="s">
        <v>151</v>
      </c>
      <c r="IX186">
        <v>23.669467787114844</v>
      </c>
      <c r="IY186">
        <v>0.55589047705040984</v>
      </c>
      <c r="JA186" s="1" t="s">
        <v>263</v>
      </c>
      <c r="JB186">
        <v>71.487603305785115</v>
      </c>
      <c r="JC186">
        <v>0.26146727484649468</v>
      </c>
      <c r="JE186" s="1" t="s">
        <v>115</v>
      </c>
      <c r="JI186" s="1" t="s">
        <v>251</v>
      </c>
      <c r="JJ186">
        <v>28.009828009828009</v>
      </c>
      <c r="JK186">
        <v>0.4546683643332502</v>
      </c>
      <c r="JM186" s="1" t="s">
        <v>107</v>
      </c>
      <c r="JO186" t="s">
        <v>102</v>
      </c>
      <c r="JQ186" s="1" t="s">
        <v>157</v>
      </c>
      <c r="JR186">
        <v>26.203966005665723</v>
      </c>
      <c r="JS186">
        <v>0.48009542269270911</v>
      </c>
      <c r="JU186" s="1" t="s">
        <v>136</v>
      </c>
      <c r="JV186">
        <v>51.851851851851848</v>
      </c>
      <c r="JW186">
        <v>0.45171339563862933</v>
      </c>
      <c r="JY186" s="1" t="s">
        <v>282</v>
      </c>
      <c r="KC186" s="1" t="s">
        <v>225</v>
      </c>
      <c r="KG186" s="1" t="s">
        <v>107</v>
      </c>
      <c r="KI186" t="s">
        <v>102</v>
      </c>
      <c r="KK186" s="1" t="s">
        <v>85</v>
      </c>
      <c r="KL186">
        <v>43.137254901960787</v>
      </c>
      <c r="KM186">
        <v>0.41428696051249181</v>
      </c>
      <c r="KO186" s="1" t="s">
        <v>301</v>
      </c>
      <c r="KP186">
        <v>11.294922989161439</v>
      </c>
      <c r="KQ186">
        <v>0.76001369058188173</v>
      </c>
      <c r="KS186" s="1" t="s">
        <v>100</v>
      </c>
      <c r="KT186">
        <v>26.581074655254401</v>
      </c>
      <c r="KU186">
        <v>0.48446419447096878</v>
      </c>
      <c r="KW186" s="1" t="s">
        <v>224</v>
      </c>
      <c r="KX186">
        <v>6.0329067641681906</v>
      </c>
      <c r="KY186">
        <v>0.70688961297714825</v>
      </c>
      <c r="LA186" s="1" t="s">
        <v>210</v>
      </c>
      <c r="LB186">
        <v>0.22311881566172712</v>
      </c>
      <c r="LC186">
        <v>0.94398003652454388</v>
      </c>
      <c r="LE186" s="1" t="s">
        <v>226</v>
      </c>
      <c r="LF186">
        <v>1.5209544833026558</v>
      </c>
      <c r="LG186">
        <v>0.86075661598607922</v>
      </c>
      <c r="LI186" s="1" t="s">
        <v>163</v>
      </c>
      <c r="LJ186">
        <v>0.14045208876313661</v>
      </c>
      <c r="LK186">
        <v>0.87533181033965657</v>
      </c>
      <c r="LM186" s="1" t="s">
        <v>256</v>
      </c>
      <c r="LN186">
        <v>1.0385154460909557E-3</v>
      </c>
      <c r="LO186">
        <v>0.99144380865552317</v>
      </c>
      <c r="LQ186" s="1" t="s">
        <v>274</v>
      </c>
      <c r="LR186">
        <v>1.6966135294235789E-2</v>
      </c>
      <c r="LS186">
        <v>0.89553603617586075</v>
      </c>
    </row>
    <row r="187" spans="1:331" x14ac:dyDescent="0.2">
      <c r="A187" s="1" t="s">
        <v>197</v>
      </c>
      <c r="B187">
        <v>24.503311258299998</v>
      </c>
      <c r="C187">
        <v>0.56310574562479954</v>
      </c>
      <c r="E187" s="1" t="s">
        <v>300</v>
      </c>
      <c r="F187">
        <v>35.026738000000002</v>
      </c>
      <c r="G187">
        <v>0.54515195650920512</v>
      </c>
      <c r="I187" s="1" t="s">
        <v>132</v>
      </c>
      <c r="J187">
        <v>0.352964</v>
      </c>
      <c r="K187">
        <v>0.43641460632640949</v>
      </c>
      <c r="M187" s="1" t="s">
        <v>228</v>
      </c>
      <c r="N187">
        <v>0.82804495379837717</v>
      </c>
      <c r="O187">
        <v>1.3977747079525552E-2</v>
      </c>
      <c r="Q187" s="1" t="s">
        <v>207</v>
      </c>
      <c r="U187" s="1" t="s">
        <v>245</v>
      </c>
      <c r="Y187" s="1" t="s">
        <v>245</v>
      </c>
      <c r="AC187" s="1" t="s">
        <v>282</v>
      </c>
      <c r="AG187" s="1" t="s">
        <v>185</v>
      </c>
      <c r="AK187" s="1" t="s">
        <v>121</v>
      </c>
      <c r="AO187" s="1" t="s">
        <v>107</v>
      </c>
      <c r="AS187" s="1" t="s">
        <v>107</v>
      </c>
      <c r="AW187" s="1" t="s">
        <v>245</v>
      </c>
      <c r="BA187" s="1" t="s">
        <v>166</v>
      </c>
      <c r="BE187" s="1" t="s">
        <v>251</v>
      </c>
      <c r="BF187">
        <v>9.5035229999999995</v>
      </c>
      <c r="BG187">
        <v>6.0434578488465937E-2</v>
      </c>
      <c r="BI187" s="1" t="s">
        <v>267</v>
      </c>
      <c r="BJ187">
        <v>2.3436767601012467</v>
      </c>
      <c r="BK187">
        <v>6.2927721008718476E-3</v>
      </c>
      <c r="BM187" s="1" t="s">
        <v>133</v>
      </c>
      <c r="BN187">
        <v>0.67080231599999995</v>
      </c>
      <c r="BO187">
        <v>2.1331625889063652E-2</v>
      </c>
      <c r="BQ187" s="1" t="s">
        <v>153</v>
      </c>
      <c r="BR187">
        <v>59.134007585335027</v>
      </c>
      <c r="BS187">
        <v>0.50751971565252496</v>
      </c>
      <c r="BU187" s="1" t="s">
        <v>107</v>
      </c>
      <c r="BY187" s="1" t="s">
        <v>112</v>
      </c>
      <c r="BZ187">
        <v>4.0145985401459852</v>
      </c>
      <c r="CA187">
        <v>5.7365253546502945E-2</v>
      </c>
      <c r="CC187" s="1" t="s">
        <v>229</v>
      </c>
      <c r="CD187">
        <v>27.810650887573964</v>
      </c>
      <c r="CE187">
        <v>0.21998081523323329</v>
      </c>
      <c r="CG187" s="1" t="s">
        <v>95</v>
      </c>
      <c r="CK187" s="1" t="s">
        <v>165</v>
      </c>
      <c r="CL187">
        <v>1.1318619128466327</v>
      </c>
      <c r="CM187">
        <v>2.0658850885820361E-2</v>
      </c>
      <c r="CO187" s="1" t="s">
        <v>245</v>
      </c>
      <c r="CQ187" t="s">
        <v>102</v>
      </c>
      <c r="CS187" s="1" t="s">
        <v>228</v>
      </c>
      <c r="CT187">
        <v>2.2860180754917598</v>
      </c>
      <c r="CU187">
        <v>4.4890751525487285E-2</v>
      </c>
      <c r="CW187" s="1" t="s">
        <v>182</v>
      </c>
      <c r="DA187" s="1" t="s">
        <v>204</v>
      </c>
      <c r="DB187">
        <v>6.7437379576107901</v>
      </c>
      <c r="DC187">
        <v>9.4402987646416844E-2</v>
      </c>
      <c r="DE187" s="1" t="s">
        <v>245</v>
      </c>
      <c r="DI187" s="1" t="s">
        <v>289</v>
      </c>
      <c r="DJ187">
        <v>1.8867924528301887</v>
      </c>
      <c r="DK187">
        <v>1.7650684370680254E-2</v>
      </c>
      <c r="DM187" s="1" t="s">
        <v>160</v>
      </c>
      <c r="DN187">
        <v>65.316686967113284</v>
      </c>
      <c r="DO187">
        <v>1.6102933415469849E-2</v>
      </c>
      <c r="DQ187" s="1" t="s">
        <v>222</v>
      </c>
      <c r="DU187" s="1" t="s">
        <v>270</v>
      </c>
      <c r="DV187">
        <v>0.64655172413793105</v>
      </c>
      <c r="DW187">
        <v>1.0456615908862288E-2</v>
      </c>
      <c r="DY187" s="1" t="s">
        <v>245</v>
      </c>
      <c r="EA187" t="s">
        <v>102</v>
      </c>
      <c r="EC187" s="1" t="s">
        <v>205</v>
      </c>
      <c r="ED187">
        <v>2.0712510356255178</v>
      </c>
      <c r="EE187">
        <v>3.476476316971453E-3</v>
      </c>
      <c r="EG187" s="1" t="s">
        <v>185</v>
      </c>
      <c r="EK187" s="1" t="s">
        <v>210</v>
      </c>
      <c r="EL187">
        <v>12.820512820512819</v>
      </c>
      <c r="EM187">
        <v>0.14440492513317552</v>
      </c>
      <c r="EO187" s="1" t="s">
        <v>234</v>
      </c>
      <c r="ES187" s="1" t="s">
        <v>161</v>
      </c>
      <c r="ET187">
        <v>32.935560859188548</v>
      </c>
      <c r="EU187">
        <v>0.30141209228321403</v>
      </c>
      <c r="EW187" s="1" t="s">
        <v>178</v>
      </c>
      <c r="EX187">
        <v>23.344223344223344</v>
      </c>
      <c r="EY187">
        <v>0.20443129469927784</v>
      </c>
      <c r="FA187" s="1" t="s">
        <v>300</v>
      </c>
      <c r="FB187">
        <v>22.588235294117649</v>
      </c>
      <c r="FC187">
        <v>0.39153822504611602</v>
      </c>
      <c r="FE187" s="1" t="s">
        <v>139</v>
      </c>
      <c r="FF187">
        <v>87.080601619745465</v>
      </c>
      <c r="FG187">
        <v>0.79245225750239245</v>
      </c>
      <c r="FI187" s="1" t="s">
        <v>169</v>
      </c>
      <c r="FJ187">
        <v>97.636731937879802</v>
      </c>
      <c r="FK187">
        <v>0.64600213819491192</v>
      </c>
      <c r="FM187" s="1" t="s">
        <v>202</v>
      </c>
      <c r="FN187">
        <v>85.354691075514879</v>
      </c>
      <c r="FO187">
        <v>0.7284909338110509</v>
      </c>
      <c r="FQ187" s="1" t="s">
        <v>286</v>
      </c>
      <c r="FR187">
        <v>17.318840579710145</v>
      </c>
      <c r="FS187">
        <v>1.680463990758151E-3</v>
      </c>
      <c r="FU187" s="1" t="s">
        <v>210</v>
      </c>
      <c r="FV187">
        <v>16.37744</v>
      </c>
      <c r="FW187">
        <v>0.19176211961364348</v>
      </c>
      <c r="FY187" s="1" t="s">
        <v>143</v>
      </c>
      <c r="FZ187">
        <v>3.5376466136965568</v>
      </c>
      <c r="GA187">
        <v>2.8888816599170145E-4</v>
      </c>
      <c r="GC187" s="1" t="s">
        <v>281</v>
      </c>
      <c r="GD187">
        <v>1.9732205778717407</v>
      </c>
      <c r="GE187">
        <v>2.0251420326273048E-4</v>
      </c>
      <c r="GG187" s="1" t="s">
        <v>173</v>
      </c>
      <c r="GH187">
        <v>94.61374911410347</v>
      </c>
      <c r="GI187">
        <v>0.66771584608329504</v>
      </c>
      <c r="GK187" s="1" t="s">
        <v>258</v>
      </c>
      <c r="GL187">
        <v>21.947148817802503</v>
      </c>
      <c r="GM187">
        <v>1.2390833235897578E-3</v>
      </c>
      <c r="GO187" s="1" t="s">
        <v>143</v>
      </c>
      <c r="GP187">
        <v>0.47294740824820281</v>
      </c>
      <c r="GQ187">
        <v>1.6394874044919159E-4</v>
      </c>
      <c r="GS187" s="1" t="s">
        <v>220</v>
      </c>
      <c r="GW187" s="1" t="s">
        <v>236</v>
      </c>
      <c r="GX187" s="4">
        <v>0.16467732146469755</v>
      </c>
      <c r="GY187">
        <v>0.61666507862873254</v>
      </c>
      <c r="HA187" s="1" t="s">
        <v>95</v>
      </c>
      <c r="HB187">
        <v>38.872305140999998</v>
      </c>
      <c r="HC187">
        <v>0.507306020200603</v>
      </c>
      <c r="HE187" s="1" t="s">
        <v>232</v>
      </c>
      <c r="HF187">
        <v>88.964892145500002</v>
      </c>
      <c r="HG187">
        <v>0.10334546538153633</v>
      </c>
      <c r="HI187" s="1" t="s">
        <v>275</v>
      </c>
      <c r="HJ187">
        <v>71.928346924300001</v>
      </c>
      <c r="HK187">
        <v>0.24818447521547105</v>
      </c>
      <c r="HM187" s="1" t="s">
        <v>280</v>
      </c>
      <c r="HN187">
        <v>36.923159196199997</v>
      </c>
      <c r="HO187">
        <v>0.48675839511054275</v>
      </c>
      <c r="HQ187" s="1" t="s">
        <v>227</v>
      </c>
      <c r="HR187">
        <v>25.186261558799998</v>
      </c>
      <c r="HS187">
        <v>0.31793798075135637</v>
      </c>
      <c r="HU187" s="1" t="s">
        <v>155</v>
      </c>
      <c r="HV187">
        <v>5.6711740946000004</v>
      </c>
      <c r="HW187">
        <v>0.75004787671090623</v>
      </c>
      <c r="HY187" s="1" t="s">
        <v>204</v>
      </c>
      <c r="HZ187">
        <v>87.007083667499998</v>
      </c>
      <c r="IA187">
        <v>0.14697620444692439</v>
      </c>
      <c r="IC187" s="1" t="s">
        <v>208</v>
      </c>
      <c r="ID187">
        <v>29.115901027300001</v>
      </c>
      <c r="IE187">
        <v>0.55726922188006434</v>
      </c>
      <c r="IG187" s="1" t="s">
        <v>114</v>
      </c>
      <c r="IH187">
        <v>83.539094650205755</v>
      </c>
      <c r="II187">
        <v>0.16492628579338919</v>
      </c>
      <c r="IK187" s="1" t="s">
        <v>299</v>
      </c>
      <c r="IO187" s="1" t="s">
        <v>105</v>
      </c>
      <c r="IP187">
        <v>25</v>
      </c>
      <c r="IQ187">
        <v>0.61475662269331532</v>
      </c>
      <c r="IS187" s="1" t="s">
        <v>245</v>
      </c>
      <c r="IU187" t="s">
        <v>102</v>
      </c>
      <c r="IW187" s="1" t="s">
        <v>109</v>
      </c>
      <c r="IX187">
        <v>23.809523809523807</v>
      </c>
      <c r="IY187">
        <v>0.55324731282074957</v>
      </c>
      <c r="JA187" s="1" t="s">
        <v>193</v>
      </c>
      <c r="JB187">
        <v>74.269005847953224</v>
      </c>
      <c r="JC187">
        <v>0.23233327896517131</v>
      </c>
      <c r="JE187" s="1" t="s">
        <v>149</v>
      </c>
      <c r="JI187" s="1" t="s">
        <v>259</v>
      </c>
      <c r="JJ187">
        <v>28.551724137931032</v>
      </c>
      <c r="JK187">
        <v>0.44401467066369682</v>
      </c>
      <c r="JM187" s="1" t="s">
        <v>245</v>
      </c>
      <c r="JO187" t="s">
        <v>102</v>
      </c>
      <c r="JQ187" s="1" t="s">
        <v>219</v>
      </c>
      <c r="JR187">
        <v>26.351351351351347</v>
      </c>
      <c r="JS187">
        <v>0.47712185870080615</v>
      </c>
      <c r="JU187" s="1" t="s">
        <v>196</v>
      </c>
      <c r="JV187">
        <v>52.442996742671014</v>
      </c>
      <c r="JW187">
        <v>0.44536880879174401</v>
      </c>
      <c r="JY187" s="1" t="s">
        <v>174</v>
      </c>
      <c r="KC187" s="1" t="s">
        <v>133</v>
      </c>
      <c r="KG187" s="1" t="s">
        <v>245</v>
      </c>
      <c r="KI187" t="s">
        <v>102</v>
      </c>
      <c r="KK187" s="1" t="s">
        <v>133</v>
      </c>
      <c r="KL187">
        <v>44.444444444444443</v>
      </c>
      <c r="KM187">
        <v>0.39602811270874982</v>
      </c>
      <c r="KO187" s="1" t="s">
        <v>282</v>
      </c>
      <c r="KP187">
        <v>11.491871214536181</v>
      </c>
      <c r="KQ187">
        <v>0.75514461418572043</v>
      </c>
      <c r="KS187" s="1" t="s">
        <v>230</v>
      </c>
      <c r="KT187">
        <v>27.442294241081839</v>
      </c>
      <c r="KU187">
        <v>0.46629064664686304</v>
      </c>
      <c r="KW187" s="1" t="s">
        <v>291</v>
      </c>
      <c r="KX187">
        <v>6.0559796437659035</v>
      </c>
      <c r="KY187">
        <v>0.70571257929444009</v>
      </c>
      <c r="LA187" s="1" t="s">
        <v>276</v>
      </c>
      <c r="LB187">
        <v>0.22615305118601747</v>
      </c>
      <c r="LC187">
        <v>0.9431350625174949</v>
      </c>
      <c r="LE187" s="1" t="s">
        <v>233</v>
      </c>
      <c r="LF187">
        <v>1.6423895231259966</v>
      </c>
      <c r="LG187">
        <v>0.84953421053909406</v>
      </c>
      <c r="LI187" s="1" t="s">
        <v>188</v>
      </c>
      <c r="LJ187">
        <v>0.1405412010255418</v>
      </c>
      <c r="LK187">
        <v>0.87524652464746355</v>
      </c>
      <c r="LM187" s="1" t="s">
        <v>226</v>
      </c>
      <c r="LN187">
        <v>1.0719067154877728E-3</v>
      </c>
      <c r="LO187">
        <v>0.99114273118071117</v>
      </c>
      <c r="LQ187" s="1" t="s">
        <v>288</v>
      </c>
      <c r="LR187">
        <v>1.7095239491890665E-2</v>
      </c>
      <c r="LS187">
        <v>0.89468047960351549</v>
      </c>
    </row>
    <row r="188" spans="1:331" x14ac:dyDescent="0.2">
      <c r="A188" s="1" t="s">
        <v>222</v>
      </c>
      <c r="B188">
        <v>24.784418985399999</v>
      </c>
      <c r="C188">
        <v>0.5576334059735345</v>
      </c>
      <c r="E188" s="1" t="s">
        <v>243</v>
      </c>
      <c r="F188">
        <v>36.149433999999999</v>
      </c>
      <c r="G188">
        <v>0.53057292037301274</v>
      </c>
      <c r="I188" s="1" t="s">
        <v>193</v>
      </c>
      <c r="J188">
        <v>0.35302</v>
      </c>
      <c r="K188">
        <v>0.43596478545150785</v>
      </c>
      <c r="M188" s="1" t="s">
        <v>160</v>
      </c>
      <c r="N188">
        <v>0.72825970924909689</v>
      </c>
      <c r="O188">
        <v>1.2227509641079116E-2</v>
      </c>
      <c r="Q188" s="1" t="s">
        <v>274</v>
      </c>
      <c r="U188" s="1" t="s">
        <v>301</v>
      </c>
      <c r="Y188" s="1" t="s">
        <v>301</v>
      </c>
      <c r="AC188" s="1" t="s">
        <v>174</v>
      </c>
      <c r="AG188" s="1" t="s">
        <v>182</v>
      </c>
      <c r="AK188" s="1" t="s">
        <v>185</v>
      </c>
      <c r="AO188" s="1" t="s">
        <v>245</v>
      </c>
      <c r="AS188" s="1" t="s">
        <v>245</v>
      </c>
      <c r="AW188" s="1" t="s">
        <v>301</v>
      </c>
      <c r="BA188" s="1" t="s">
        <v>144</v>
      </c>
      <c r="BE188" s="1" t="s">
        <v>265</v>
      </c>
      <c r="BF188">
        <v>9.2872570000000003</v>
      </c>
      <c r="BG188">
        <v>5.783406595424348E-2</v>
      </c>
      <c r="BI188" s="1" t="s">
        <v>155</v>
      </c>
      <c r="BJ188">
        <v>2.3237170177415796</v>
      </c>
      <c r="BK188">
        <v>6.2391801926361418E-3</v>
      </c>
      <c r="BM188" s="1" t="s">
        <v>185</v>
      </c>
      <c r="BN188">
        <v>0.64177366810000003</v>
      </c>
      <c r="BO188">
        <v>2.0277786441694892E-2</v>
      </c>
      <c r="BQ188" s="1" t="s">
        <v>95</v>
      </c>
      <c r="BR188">
        <v>58.99880810488677</v>
      </c>
      <c r="BS188">
        <v>0.50561900007937577</v>
      </c>
      <c r="BU188" s="1" t="s">
        <v>245</v>
      </c>
      <c r="BY188" s="1" t="s">
        <v>233</v>
      </c>
      <c r="BZ188">
        <v>3.9473684210526314</v>
      </c>
      <c r="CA188">
        <v>5.6107669322793728E-2</v>
      </c>
      <c r="CC188" s="1" t="s">
        <v>107</v>
      </c>
      <c r="CD188">
        <v>27.229601518026563</v>
      </c>
      <c r="CE188">
        <v>0.2135540935059054</v>
      </c>
      <c r="CG188" s="1" t="s">
        <v>189</v>
      </c>
      <c r="CK188" s="1" t="s">
        <v>249</v>
      </c>
      <c r="CL188">
        <v>1.0526315789473684</v>
      </c>
      <c r="CM188">
        <v>1.896399256531326E-2</v>
      </c>
      <c r="CO188" s="1" t="s">
        <v>301</v>
      </c>
      <c r="CQ188" t="s">
        <v>102</v>
      </c>
      <c r="CS188" s="1" t="s">
        <v>262</v>
      </c>
      <c r="CT188">
        <v>2.1594684385382057</v>
      </c>
      <c r="CU188">
        <v>4.2090824449353581E-2</v>
      </c>
      <c r="CW188" s="1" t="s">
        <v>107</v>
      </c>
      <c r="DA188" s="1" t="s">
        <v>152</v>
      </c>
      <c r="DB188">
        <v>6.6350710900473935</v>
      </c>
      <c r="DC188">
        <v>9.2827470268186371E-2</v>
      </c>
      <c r="DE188" s="1" t="s">
        <v>301</v>
      </c>
      <c r="DI188" s="1" t="s">
        <v>112</v>
      </c>
      <c r="DJ188">
        <v>1.8329938900203666</v>
      </c>
      <c r="DK188">
        <v>1.710085516638286E-2</v>
      </c>
      <c r="DM188" s="1" t="s">
        <v>257</v>
      </c>
      <c r="DN188">
        <v>62.101910828025474</v>
      </c>
      <c r="DO188">
        <v>1.4829930616125751E-2</v>
      </c>
      <c r="DQ188" s="1" t="s">
        <v>188</v>
      </c>
      <c r="DU188" s="1" t="s">
        <v>92</v>
      </c>
      <c r="DV188">
        <v>0.62305295950155759</v>
      </c>
      <c r="DW188">
        <v>1.0008250390700774E-2</v>
      </c>
      <c r="DY188" s="1" t="s">
        <v>301</v>
      </c>
      <c r="EA188" t="s">
        <v>102</v>
      </c>
      <c r="EC188" s="1" t="s">
        <v>185</v>
      </c>
      <c r="ED188">
        <v>1.9867549668874174</v>
      </c>
      <c r="EE188">
        <v>3.3228024673780457E-3</v>
      </c>
      <c r="EG188" s="1" t="s">
        <v>182</v>
      </c>
      <c r="EK188" s="1" t="s">
        <v>193</v>
      </c>
      <c r="EL188">
        <v>12.280701754385964</v>
      </c>
      <c r="EM188">
        <v>0.13801515106516912</v>
      </c>
      <c r="EO188" s="1" t="s">
        <v>282</v>
      </c>
      <c r="ES188" s="1" t="s">
        <v>91</v>
      </c>
      <c r="ET188">
        <v>32.258064516129032</v>
      </c>
      <c r="EU188">
        <v>0.29435483870967744</v>
      </c>
      <c r="EW188" s="1" t="s">
        <v>153</v>
      </c>
      <c r="EX188">
        <v>23.070585004119749</v>
      </c>
      <c r="EY188">
        <v>0.19940622955379292</v>
      </c>
      <c r="FA188" s="1" t="s">
        <v>170</v>
      </c>
      <c r="FB188">
        <v>22.457627118644069</v>
      </c>
      <c r="FC188">
        <v>0.38797231183192582</v>
      </c>
      <c r="FE188" s="1" t="s">
        <v>101</v>
      </c>
      <c r="FF188">
        <v>87.076619533048344</v>
      </c>
      <c r="FG188">
        <v>0.7923882860170266</v>
      </c>
      <c r="FI188" s="1" t="s">
        <v>188</v>
      </c>
      <c r="FJ188">
        <v>97.633136094674555</v>
      </c>
      <c r="FK188">
        <v>0.64546351084812603</v>
      </c>
      <c r="FM188" s="1" t="s">
        <v>276</v>
      </c>
      <c r="FN188">
        <v>85.259103641456576</v>
      </c>
      <c r="FO188">
        <v>0.72667194619170594</v>
      </c>
      <c r="FQ188" s="1" t="s">
        <v>221</v>
      </c>
      <c r="FR188">
        <v>16.804979253112034</v>
      </c>
      <c r="FS188">
        <v>1.6298390525990487E-3</v>
      </c>
      <c r="FU188" s="1" t="s">
        <v>284</v>
      </c>
      <c r="FV188">
        <v>16.214531000000001</v>
      </c>
      <c r="FW188">
        <v>0.18943678560022156</v>
      </c>
      <c r="FY188" s="1" t="s">
        <v>290</v>
      </c>
      <c r="FZ188">
        <v>3.4264176803152302</v>
      </c>
      <c r="GA188">
        <v>2.7975478003577074E-4</v>
      </c>
      <c r="GC188" s="1" t="s">
        <v>220</v>
      </c>
      <c r="GD188">
        <v>1.9717102443206174</v>
      </c>
      <c r="GE188">
        <v>2.0235475791865546E-4</v>
      </c>
      <c r="GG188" s="1" t="s">
        <v>184</v>
      </c>
      <c r="GH188">
        <v>94.401342000419376</v>
      </c>
      <c r="GI188">
        <v>0.65461220134940135</v>
      </c>
      <c r="GK188" s="1" t="s">
        <v>226</v>
      </c>
      <c r="GL188">
        <v>21.836734693877553</v>
      </c>
      <c r="GM188">
        <v>1.2327407733000379E-3</v>
      </c>
      <c r="GO188" s="1" t="s">
        <v>136</v>
      </c>
      <c r="GP188">
        <v>0.45610034207525657</v>
      </c>
      <c r="GQ188">
        <v>1.5793976361221893E-4</v>
      </c>
      <c r="GS188" s="1" t="s">
        <v>209</v>
      </c>
      <c r="GW188" s="1" t="s">
        <v>158</v>
      </c>
      <c r="GX188" s="4">
        <v>0.16510903426791276</v>
      </c>
      <c r="GY188">
        <v>0.61563015354208905</v>
      </c>
      <c r="HA188" s="1" t="s">
        <v>220</v>
      </c>
      <c r="HB188">
        <v>39.013778100099998</v>
      </c>
      <c r="HC188">
        <v>0.50535498218175834</v>
      </c>
      <c r="HE188" s="1" t="s">
        <v>144</v>
      </c>
      <c r="HF188">
        <v>88.987841709899996</v>
      </c>
      <c r="HG188">
        <v>0.10294970305160067</v>
      </c>
      <c r="HI188" s="1" t="s">
        <v>279</v>
      </c>
      <c r="HJ188">
        <v>71.968438538200004</v>
      </c>
      <c r="HK188">
        <v>0.24774945584102415</v>
      </c>
      <c r="HM188" s="1" t="s">
        <v>179</v>
      </c>
      <c r="HN188">
        <v>37.653629131700001</v>
      </c>
      <c r="HO188">
        <v>0.47565871649505787</v>
      </c>
      <c r="HQ188" s="1" t="s">
        <v>166</v>
      </c>
      <c r="HR188">
        <v>25.2272604588</v>
      </c>
      <c r="HS188">
        <v>0.31665387089827324</v>
      </c>
      <c r="HU188" s="1" t="s">
        <v>271</v>
      </c>
      <c r="HV188">
        <v>5.6771862521000003</v>
      </c>
      <c r="HW188">
        <v>0.74978082714403449</v>
      </c>
      <c r="HY188" s="1" t="s">
        <v>182</v>
      </c>
      <c r="HZ188">
        <v>87.046182846400001</v>
      </c>
      <c r="IA188">
        <v>0.14632368482758074</v>
      </c>
      <c r="IC188" s="1" t="s">
        <v>115</v>
      </c>
      <c r="ID188">
        <v>30.058673469399999</v>
      </c>
      <c r="IE188">
        <v>0.54072796948281887</v>
      </c>
      <c r="IG188" s="1" t="s">
        <v>210</v>
      </c>
      <c r="IH188">
        <v>83.904109589041099</v>
      </c>
      <c r="II188">
        <v>0.16121669310713238</v>
      </c>
      <c r="IK188" s="1" t="s">
        <v>194</v>
      </c>
      <c r="IO188" s="1" t="s">
        <v>221</v>
      </c>
      <c r="IP188">
        <v>26.315789473684209</v>
      </c>
      <c r="IQ188">
        <v>0.5943195752900704</v>
      </c>
      <c r="IS188" s="1" t="s">
        <v>301</v>
      </c>
      <c r="IU188" t="s">
        <v>102</v>
      </c>
      <c r="IW188" s="1" t="s">
        <v>128</v>
      </c>
      <c r="IX188">
        <v>23.853211009174313</v>
      </c>
      <c r="IY188">
        <v>0.55242283957480054</v>
      </c>
      <c r="JA188" s="1" t="s">
        <v>93</v>
      </c>
      <c r="JB188">
        <v>75.177304964539005</v>
      </c>
      <c r="JC188">
        <v>0.22281923620421507</v>
      </c>
      <c r="JE188" s="1" t="s">
        <v>219</v>
      </c>
      <c r="JI188" s="1" t="s">
        <v>221</v>
      </c>
      <c r="JJ188">
        <v>30.76923076923077</v>
      </c>
      <c r="JK188">
        <v>0.4004184256734038</v>
      </c>
      <c r="JM188" s="1" t="s">
        <v>301</v>
      </c>
      <c r="JO188" t="s">
        <v>102</v>
      </c>
      <c r="JQ188" s="1" t="s">
        <v>128</v>
      </c>
      <c r="JR188">
        <v>26.530612244897959</v>
      </c>
      <c r="JS188">
        <v>0.47350519155030435</v>
      </c>
      <c r="JU188" s="1" t="s">
        <v>258</v>
      </c>
      <c r="JV188">
        <v>54.385964912280706</v>
      </c>
      <c r="JW188">
        <v>0.42451549434333502</v>
      </c>
      <c r="JY188" s="1" t="s">
        <v>121</v>
      </c>
      <c r="KC188" s="1" t="s">
        <v>193</v>
      </c>
      <c r="KG188" s="1" t="s">
        <v>301</v>
      </c>
      <c r="KI188" t="s">
        <v>102</v>
      </c>
      <c r="KK188" s="1" t="s">
        <v>161</v>
      </c>
      <c r="KL188">
        <v>45.823389021479713</v>
      </c>
      <c r="KM188">
        <v>0.37676698924990981</v>
      </c>
      <c r="KO188" s="1" t="s">
        <v>112</v>
      </c>
      <c r="KP188">
        <v>11.626816690107828</v>
      </c>
      <c r="KQ188">
        <v>0.75180840829392093</v>
      </c>
      <c r="KS188" s="1" t="s">
        <v>258</v>
      </c>
      <c r="KT188">
        <v>27.769230769230766</v>
      </c>
      <c r="KU188">
        <v>0.45939159705772359</v>
      </c>
      <c r="KW188" s="1" t="s">
        <v>193</v>
      </c>
      <c r="KX188">
        <v>6.1839218033113905</v>
      </c>
      <c r="KY188">
        <v>0.69918577233106549</v>
      </c>
      <c r="LA188" s="1" t="s">
        <v>258</v>
      </c>
      <c r="LB188">
        <v>0.23261767116840112</v>
      </c>
      <c r="LC188">
        <v>0.941334794935485</v>
      </c>
      <c r="LE188" s="1" t="s">
        <v>150</v>
      </c>
      <c r="LF188">
        <v>1.6665583573436402</v>
      </c>
      <c r="LG188">
        <v>0.84730065046313952</v>
      </c>
      <c r="LI188" s="1" t="s">
        <v>286</v>
      </c>
      <c r="LJ188">
        <v>0.14404808584000001</v>
      </c>
      <c r="LK188">
        <v>0.87189022899555302</v>
      </c>
      <c r="LM188" s="1" t="s">
        <v>227</v>
      </c>
      <c r="LN188">
        <v>1.1102731692307693E-3</v>
      </c>
      <c r="LO188">
        <v>0.99079679419720945</v>
      </c>
      <c r="LQ188" s="1" t="s">
        <v>142</v>
      </c>
      <c r="LR188">
        <v>1.7860114012324034E-2</v>
      </c>
      <c r="LS188">
        <v>0.8896117565498658</v>
      </c>
    </row>
    <row r="189" spans="1:331" x14ac:dyDescent="0.2">
      <c r="A189" s="1" t="s">
        <v>194</v>
      </c>
      <c r="B189">
        <v>24.919908466799999</v>
      </c>
      <c r="C189">
        <v>0.55499582475496201</v>
      </c>
      <c r="E189" s="1" t="s">
        <v>254</v>
      </c>
      <c r="F189">
        <v>36.340297999999997</v>
      </c>
      <c r="G189">
        <v>0.52809441047086803</v>
      </c>
      <c r="I189" s="1" t="s">
        <v>200</v>
      </c>
      <c r="J189">
        <v>0.35310900000000001</v>
      </c>
      <c r="K189">
        <v>0.43524989156103921</v>
      </c>
      <c r="M189" s="1" t="s">
        <v>252</v>
      </c>
      <c r="N189">
        <v>0.7222392522667096</v>
      </c>
      <c r="O189">
        <v>1.2121910569245139E-2</v>
      </c>
      <c r="Q189" s="1" t="s">
        <v>213</v>
      </c>
      <c r="U189" s="1" t="s">
        <v>184</v>
      </c>
      <c r="Y189" s="1" t="s">
        <v>184</v>
      </c>
      <c r="AC189" s="1" t="s">
        <v>121</v>
      </c>
      <c r="AG189" s="1" t="s">
        <v>107</v>
      </c>
      <c r="AK189" s="1" t="s">
        <v>182</v>
      </c>
      <c r="AO189" s="1" t="s">
        <v>301</v>
      </c>
      <c r="AS189" s="1" t="s">
        <v>301</v>
      </c>
      <c r="AW189" s="1" t="s">
        <v>184</v>
      </c>
      <c r="BA189" s="1" t="s">
        <v>141</v>
      </c>
      <c r="BE189" s="1" t="s">
        <v>287</v>
      </c>
      <c r="BF189">
        <v>9.2736249999999991</v>
      </c>
      <c r="BG189">
        <v>5.7670146582421172E-2</v>
      </c>
      <c r="BI189" s="1" t="s">
        <v>244</v>
      </c>
      <c r="BJ189">
        <v>2.2807097568763397</v>
      </c>
      <c r="BK189">
        <v>6.1237056972129724E-3</v>
      </c>
      <c r="BM189" s="1" t="s">
        <v>233</v>
      </c>
      <c r="BN189">
        <v>0.61159263269999997</v>
      </c>
      <c r="BO189">
        <v>1.9182111376961575E-2</v>
      </c>
      <c r="BQ189" s="1" t="s">
        <v>169</v>
      </c>
      <c r="BR189">
        <v>58.676569885212693</v>
      </c>
      <c r="BS189">
        <v>0.50108878146930691</v>
      </c>
      <c r="BU189" s="1" t="s">
        <v>301</v>
      </c>
      <c r="BY189" s="1" t="s">
        <v>204</v>
      </c>
      <c r="BZ189">
        <v>3.79746835443038</v>
      </c>
      <c r="CA189">
        <v>5.3303688585301032E-2</v>
      </c>
      <c r="CC189" s="1" t="s">
        <v>179</v>
      </c>
      <c r="CD189">
        <v>26.903955997461392</v>
      </c>
      <c r="CE189">
        <v>0.2099522771162699</v>
      </c>
      <c r="CG189" s="1" t="s">
        <v>98</v>
      </c>
      <c r="CK189" s="1" t="s">
        <v>106</v>
      </c>
      <c r="CL189">
        <v>1.0501750291715286</v>
      </c>
      <c r="CM189">
        <v>1.8911443199149849E-2</v>
      </c>
      <c r="CO189" s="1" t="s">
        <v>184</v>
      </c>
      <c r="CQ189" t="s">
        <v>102</v>
      </c>
      <c r="CS189" s="1" t="s">
        <v>126</v>
      </c>
      <c r="CT189">
        <v>2.141109298531811</v>
      </c>
      <c r="CU189">
        <v>4.1684626103503722E-2</v>
      </c>
      <c r="CW189" s="1" t="s">
        <v>245</v>
      </c>
      <c r="DA189" s="1" t="s">
        <v>116</v>
      </c>
      <c r="DB189">
        <v>6.5822784810126587</v>
      </c>
      <c r="DC189">
        <v>9.206205137978575E-2</v>
      </c>
      <c r="DE189" s="1" t="s">
        <v>184</v>
      </c>
      <c r="DI189" s="1" t="s">
        <v>157</v>
      </c>
      <c r="DJ189">
        <v>1.7713365539452495</v>
      </c>
      <c r="DK189">
        <v>1.6470708146412855E-2</v>
      </c>
      <c r="DM189" s="1" t="s">
        <v>182</v>
      </c>
      <c r="DN189">
        <v>61.585365853658537</v>
      </c>
      <c r="DO189">
        <v>1.4625386607489795E-2</v>
      </c>
      <c r="DQ189" s="1" t="s">
        <v>159</v>
      </c>
      <c r="DU189" s="1" t="s">
        <v>194</v>
      </c>
      <c r="DV189">
        <v>0.59171597633136097</v>
      </c>
      <c r="DW189">
        <v>9.4103286312319616E-3</v>
      </c>
      <c r="DY189" s="1" t="s">
        <v>184</v>
      </c>
      <c r="EA189" t="s">
        <v>102</v>
      </c>
      <c r="EC189" s="1" t="s">
        <v>228</v>
      </c>
      <c r="ED189">
        <v>1.96319018404908</v>
      </c>
      <c r="EE189">
        <v>3.2799449599498084E-3</v>
      </c>
      <c r="EG189" s="1" t="s">
        <v>107</v>
      </c>
      <c r="EK189" s="1" t="s">
        <v>226</v>
      </c>
      <c r="EL189">
        <v>12</v>
      </c>
      <c r="EM189">
        <v>0.13469246854980582</v>
      </c>
      <c r="EO189" s="1" t="s">
        <v>174</v>
      </c>
      <c r="ES189" s="1" t="s">
        <v>300</v>
      </c>
      <c r="ET189">
        <v>32.075471698113205</v>
      </c>
      <c r="EU189">
        <v>0.29245283018867924</v>
      </c>
      <c r="EW189" s="1" t="s">
        <v>157</v>
      </c>
      <c r="EX189">
        <v>23.016905071521457</v>
      </c>
      <c r="EY189">
        <v>0.19842045702568323</v>
      </c>
      <c r="FA189" s="1" t="s">
        <v>115</v>
      </c>
      <c r="FB189">
        <v>22.439024390243905</v>
      </c>
      <c r="FC189">
        <v>0.38746441318942809</v>
      </c>
      <c r="FE189" s="1" t="s">
        <v>281</v>
      </c>
      <c r="FF189">
        <v>86.821705426356587</v>
      </c>
      <c r="FG189">
        <v>0.78829313809933965</v>
      </c>
      <c r="FI189" s="1" t="s">
        <v>206</v>
      </c>
      <c r="FJ189">
        <v>97.546556310966594</v>
      </c>
      <c r="FK189">
        <v>0.63249458074687104</v>
      </c>
      <c r="FM189" s="1" t="s">
        <v>159</v>
      </c>
      <c r="FN189">
        <v>85.007208073041809</v>
      </c>
      <c r="FO189">
        <v>0.72187848223037765</v>
      </c>
      <c r="FQ189" s="1" t="s">
        <v>229</v>
      </c>
      <c r="FR189">
        <v>15.793650793650793</v>
      </c>
      <c r="FS189">
        <v>1.530204310561325E-3</v>
      </c>
      <c r="FU189" s="1" t="s">
        <v>150</v>
      </c>
      <c r="FV189">
        <v>15.946349</v>
      </c>
      <c r="FW189">
        <v>0.18560880355879031</v>
      </c>
      <c r="FY189" s="1" t="s">
        <v>116</v>
      </c>
      <c r="FZ189">
        <v>3.3621517771373677</v>
      </c>
      <c r="GA189">
        <v>2.7447768818847601E-4</v>
      </c>
      <c r="GC189" s="1" t="s">
        <v>265</v>
      </c>
      <c r="GD189">
        <v>1.9620958751393536</v>
      </c>
      <c r="GE189">
        <v>2.0133977258575951E-4</v>
      </c>
      <c r="GG189" s="1" t="s">
        <v>271</v>
      </c>
      <c r="GH189">
        <v>94.289340101522839</v>
      </c>
      <c r="GI189">
        <v>0.64770267243953406</v>
      </c>
      <c r="GK189" s="1" t="s">
        <v>298</v>
      </c>
      <c r="GL189">
        <v>21.707692307692309</v>
      </c>
      <c r="GM189">
        <v>1.2253281543814503E-3</v>
      </c>
      <c r="GO189" s="1" t="s">
        <v>194</v>
      </c>
      <c r="GP189">
        <v>0.45248868778280549</v>
      </c>
      <c r="GQ189">
        <v>1.5665156620361955E-4</v>
      </c>
      <c r="GS189" s="1" t="s">
        <v>197</v>
      </c>
      <c r="GW189" s="1" t="s">
        <v>260</v>
      </c>
      <c r="GX189" s="4">
        <v>0.16619200189865907</v>
      </c>
      <c r="GY189">
        <v>0.61303400545304698</v>
      </c>
      <c r="HA189" s="1" t="s">
        <v>193</v>
      </c>
      <c r="HB189">
        <v>39.555128266300002</v>
      </c>
      <c r="HC189">
        <v>0.49788928158085743</v>
      </c>
      <c r="HE189" s="1" t="s">
        <v>105</v>
      </c>
      <c r="HF189">
        <v>89.054726368199994</v>
      </c>
      <c r="HG189">
        <v>0.10179628559476372</v>
      </c>
      <c r="HI189" s="1" t="s">
        <v>295</v>
      </c>
      <c r="HJ189">
        <v>72.182833006500005</v>
      </c>
      <c r="HK189">
        <v>0.24542314022506118</v>
      </c>
      <c r="HM189" s="1" t="s">
        <v>127</v>
      </c>
      <c r="HN189">
        <v>37.945251744499998</v>
      </c>
      <c r="HO189">
        <v>0.47122743586080107</v>
      </c>
      <c r="HQ189" s="1" t="s">
        <v>229</v>
      </c>
      <c r="HR189">
        <v>25.2995817358</v>
      </c>
      <c r="HS189">
        <v>0.31438872562893061</v>
      </c>
      <c r="HU189" s="1" t="s">
        <v>177</v>
      </c>
      <c r="HV189">
        <v>5.7415640529000003</v>
      </c>
      <c r="HW189">
        <v>0.74692127733686497</v>
      </c>
      <c r="HY189" s="1" t="s">
        <v>105</v>
      </c>
      <c r="HZ189">
        <v>87.361525704800002</v>
      </c>
      <c r="IA189">
        <v>0.14106098091115926</v>
      </c>
      <c r="IC189" s="1" t="s">
        <v>184</v>
      </c>
      <c r="ID189">
        <v>30.350937033699999</v>
      </c>
      <c r="IE189">
        <v>0.53560010917663892</v>
      </c>
      <c r="IG189" s="1" t="s">
        <v>228</v>
      </c>
      <c r="IH189">
        <v>85.276073619631902</v>
      </c>
      <c r="II189">
        <v>0.14727362614684314</v>
      </c>
      <c r="IK189" s="1" t="s">
        <v>206</v>
      </c>
      <c r="IO189" s="1" t="s">
        <v>251</v>
      </c>
      <c r="IP189">
        <v>27.223719676549869</v>
      </c>
      <c r="IQ189">
        <v>0.58021746171801991</v>
      </c>
      <c r="IS189" s="1" t="s">
        <v>184</v>
      </c>
      <c r="IU189" t="s">
        <v>102</v>
      </c>
      <c r="IW189" s="1" t="s">
        <v>173</v>
      </c>
      <c r="IX189">
        <v>24.708751015984827</v>
      </c>
      <c r="IY189">
        <v>0.53627692378946068</v>
      </c>
      <c r="JA189" s="1" t="s">
        <v>281</v>
      </c>
      <c r="JB189">
        <v>76.923076923076934</v>
      </c>
      <c r="JC189">
        <v>0.2045330254602904</v>
      </c>
      <c r="JE189" s="1" t="s">
        <v>285</v>
      </c>
      <c r="JI189" s="1" t="s">
        <v>296</v>
      </c>
      <c r="JJ189">
        <v>30.952380952380953</v>
      </c>
      <c r="JK189">
        <v>0.39681768773560899</v>
      </c>
      <c r="JM189" s="1" t="s">
        <v>184</v>
      </c>
      <c r="JO189" t="s">
        <v>102</v>
      </c>
      <c r="JQ189" s="1" t="s">
        <v>161</v>
      </c>
      <c r="JR189">
        <v>27.367506516072982</v>
      </c>
      <c r="JS189">
        <v>0.4566204825704574</v>
      </c>
      <c r="JU189" s="1" t="s">
        <v>120</v>
      </c>
      <c r="JV189">
        <v>55.437665782493376</v>
      </c>
      <c r="JW189">
        <v>0.41322789360172529</v>
      </c>
      <c r="JY189" s="1" t="s">
        <v>182</v>
      </c>
      <c r="KC189" s="1" t="s">
        <v>243</v>
      </c>
      <c r="KG189" s="1" t="s">
        <v>184</v>
      </c>
      <c r="KI189" t="s">
        <v>102</v>
      </c>
      <c r="KK189" s="1" t="s">
        <v>89</v>
      </c>
      <c r="KL189">
        <v>48.0546792849632</v>
      </c>
      <c r="KM189">
        <v>0.34560028541481869</v>
      </c>
      <c r="KO189" s="1" t="s">
        <v>224</v>
      </c>
      <c r="KP189">
        <v>11.627056672760512</v>
      </c>
      <c r="KQ189">
        <v>0.7518024752936745</v>
      </c>
      <c r="KS189" s="1" t="s">
        <v>240</v>
      </c>
      <c r="KT189">
        <v>28.074679113185532</v>
      </c>
      <c r="KU189">
        <v>0.4529459934300234</v>
      </c>
      <c r="KW189" s="1" t="s">
        <v>228</v>
      </c>
      <c r="KX189">
        <v>6.4855390008764235</v>
      </c>
      <c r="KY189">
        <v>0.68379915362512533</v>
      </c>
      <c r="LA189" s="1" t="s">
        <v>94</v>
      </c>
      <c r="LB189">
        <v>0.23272548294305481</v>
      </c>
      <c r="LC189">
        <v>0.94130477150898861</v>
      </c>
      <c r="LE189" s="1" t="s">
        <v>213</v>
      </c>
      <c r="LF189">
        <v>1.6895999751904245</v>
      </c>
      <c r="LG189">
        <v>0.84517126196038705</v>
      </c>
      <c r="LI189" s="1" t="s">
        <v>145</v>
      </c>
      <c r="LJ189">
        <v>0.14693229204389574</v>
      </c>
      <c r="LK189">
        <v>0.86912987350813031</v>
      </c>
      <c r="LM189" s="1" t="s">
        <v>159</v>
      </c>
      <c r="LN189">
        <v>1.2669239022633746E-3</v>
      </c>
      <c r="LO189">
        <v>0.98938432896360573</v>
      </c>
      <c r="LQ189" s="1" t="s">
        <v>183</v>
      </c>
      <c r="LR189">
        <v>1.8555560331753554E-2</v>
      </c>
      <c r="LS189">
        <v>0.88500312507150136</v>
      </c>
    </row>
    <row r="190" spans="1:331" x14ac:dyDescent="0.2">
      <c r="A190" s="1" t="s">
        <v>185</v>
      </c>
      <c r="B190">
        <v>26.033901878000002</v>
      </c>
      <c r="C190">
        <v>0.53330965348443993</v>
      </c>
      <c r="E190" s="1" t="s">
        <v>185</v>
      </c>
      <c r="F190">
        <v>36.847256999999999</v>
      </c>
      <c r="G190">
        <v>0.52151117370813982</v>
      </c>
      <c r="I190" s="1" t="s">
        <v>88</v>
      </c>
      <c r="J190">
        <v>0.35365200000000002</v>
      </c>
      <c r="K190">
        <v>0.43088823557761824</v>
      </c>
      <c r="M190" s="1" t="s">
        <v>268</v>
      </c>
      <c r="N190">
        <v>0.7038771534854239</v>
      </c>
      <c r="O190">
        <v>1.1799838574727091E-2</v>
      </c>
      <c r="Q190" s="1" t="s">
        <v>286</v>
      </c>
      <c r="U190" s="1" t="s">
        <v>171</v>
      </c>
      <c r="Y190" s="1" t="s">
        <v>171</v>
      </c>
      <c r="AC190" s="1" t="s">
        <v>185</v>
      </c>
      <c r="AG190" s="1" t="s">
        <v>245</v>
      </c>
      <c r="AK190" s="1" t="s">
        <v>107</v>
      </c>
      <c r="AO190" s="1" t="s">
        <v>184</v>
      </c>
      <c r="AS190" s="1" t="s">
        <v>184</v>
      </c>
      <c r="AW190" s="1" t="s">
        <v>171</v>
      </c>
      <c r="BA190" s="1" t="s">
        <v>190</v>
      </c>
      <c r="BE190" s="1" t="s">
        <v>186</v>
      </c>
      <c r="BF190">
        <v>9.2475590000000008</v>
      </c>
      <c r="BG190">
        <v>5.7356713311740443E-2</v>
      </c>
      <c r="BI190" s="1" t="s">
        <v>268</v>
      </c>
      <c r="BJ190">
        <v>2.0435271278226219</v>
      </c>
      <c r="BK190">
        <v>5.4868703382037406E-3</v>
      </c>
      <c r="BM190" s="1" t="s">
        <v>197</v>
      </c>
      <c r="BN190">
        <v>0.61079979620000002</v>
      </c>
      <c r="BO190">
        <v>1.9153328693665678E-2</v>
      </c>
      <c r="BQ190" s="1" t="s">
        <v>172</v>
      </c>
      <c r="BR190">
        <v>57.801766437684002</v>
      </c>
      <c r="BS190">
        <v>0.48879026870395187</v>
      </c>
      <c r="BU190" s="1" t="s">
        <v>184</v>
      </c>
      <c r="BY190" s="1" t="s">
        <v>149</v>
      </c>
      <c r="BZ190">
        <v>3.7878787878787881</v>
      </c>
      <c r="CA190">
        <v>5.3124309346202166E-2</v>
      </c>
      <c r="CC190" s="1" t="s">
        <v>138</v>
      </c>
      <c r="CD190">
        <v>26.643598615916954</v>
      </c>
      <c r="CE190">
        <v>0.20707258301704873</v>
      </c>
      <c r="CG190" s="1" t="s">
        <v>210</v>
      </c>
      <c r="CK190" s="1" t="s">
        <v>93</v>
      </c>
      <c r="CL190">
        <v>1.0416666666666665</v>
      </c>
      <c r="CM190">
        <v>1.8729436279885939E-2</v>
      </c>
      <c r="CO190" s="1" t="s">
        <v>171</v>
      </c>
      <c r="CQ190" t="s">
        <v>102</v>
      </c>
      <c r="CS190" s="1" t="s">
        <v>114</v>
      </c>
      <c r="CT190">
        <v>2.0444444444444447</v>
      </c>
      <c r="CU190">
        <v>3.9545903711363906E-2</v>
      </c>
      <c r="CW190" s="1" t="s">
        <v>301</v>
      </c>
      <c r="DA190" s="1" t="s">
        <v>213</v>
      </c>
      <c r="DB190">
        <v>6.5420560747663545</v>
      </c>
      <c r="DC190">
        <v>9.1478882825687807E-2</v>
      </c>
      <c r="DE190" s="1" t="s">
        <v>171</v>
      </c>
      <c r="DI190" s="1" t="s">
        <v>234</v>
      </c>
      <c r="DJ190">
        <v>1.7241379310344827</v>
      </c>
      <c r="DK190">
        <v>1.5988331296111161E-2</v>
      </c>
      <c r="DM190" s="1" t="s">
        <v>131</v>
      </c>
      <c r="DN190">
        <v>61.398849048251435</v>
      </c>
      <c r="DO190">
        <v>1.4551528769452173E-2</v>
      </c>
      <c r="DQ190" s="1" t="s">
        <v>211</v>
      </c>
      <c r="DU190" s="1" t="s">
        <v>293</v>
      </c>
      <c r="DV190">
        <v>0.58365758754863817</v>
      </c>
      <c r="DW190">
        <v>9.2565714564177698E-3</v>
      </c>
      <c r="DY190" s="1" t="s">
        <v>171</v>
      </c>
      <c r="EA190" t="s">
        <v>102</v>
      </c>
      <c r="EC190" s="1" t="s">
        <v>163</v>
      </c>
      <c r="ED190">
        <v>1.8867924528301887</v>
      </c>
      <c r="EE190">
        <v>3.1409996382094655E-3</v>
      </c>
      <c r="EG190" s="1" t="s">
        <v>245</v>
      </c>
      <c r="EK190" s="1" t="s">
        <v>205</v>
      </c>
      <c r="EL190">
        <v>11.659192825112108</v>
      </c>
      <c r="EM190">
        <v>0.13065831477835013</v>
      </c>
      <c r="EO190" s="1" t="s">
        <v>121</v>
      </c>
      <c r="ES190" s="1" t="s">
        <v>196</v>
      </c>
      <c r="ET190">
        <v>31.596091205211724</v>
      </c>
      <c r="EU190">
        <v>0.28745928338762211</v>
      </c>
      <c r="EW190" s="1" t="s">
        <v>206</v>
      </c>
      <c r="EX190">
        <v>22.68702290076336</v>
      </c>
      <c r="EY190">
        <v>0.19236253620301688</v>
      </c>
      <c r="FA190" s="1" t="s">
        <v>265</v>
      </c>
      <c r="FB190">
        <v>22.195704057279237</v>
      </c>
      <c r="FC190">
        <v>0.38082119053162916</v>
      </c>
      <c r="FE190" s="1" t="s">
        <v>140</v>
      </c>
      <c r="FF190">
        <v>86.632718014003814</v>
      </c>
      <c r="FG190">
        <v>0.7852570903175613</v>
      </c>
      <c r="FI190" s="1" t="s">
        <v>116</v>
      </c>
      <c r="FJ190">
        <v>97.502401536983669</v>
      </c>
      <c r="FK190">
        <v>0.62588056356067878</v>
      </c>
      <c r="FM190" s="1" t="s">
        <v>185</v>
      </c>
      <c r="FN190">
        <v>84.666133546581364</v>
      </c>
      <c r="FO190">
        <v>0.71538798118264502</v>
      </c>
      <c r="FQ190" s="1" t="s">
        <v>181</v>
      </c>
      <c r="FR190">
        <v>15.63452531410304</v>
      </c>
      <c r="FS190">
        <v>1.5145274788079543E-3</v>
      </c>
      <c r="FU190" s="1" t="s">
        <v>165</v>
      </c>
      <c r="FV190">
        <v>13.951473</v>
      </c>
      <c r="FW190">
        <v>0.15713429929346978</v>
      </c>
      <c r="FY190" s="1" t="s">
        <v>145</v>
      </c>
      <c r="FZ190">
        <v>3.0605226960110041</v>
      </c>
      <c r="GA190">
        <v>2.4970989864207094E-4</v>
      </c>
      <c r="GC190" s="1" t="s">
        <v>258</v>
      </c>
      <c r="GD190">
        <v>1.7802503477051461</v>
      </c>
      <c r="GE190">
        <v>1.8214240875266094E-4</v>
      </c>
      <c r="GG190" s="1" t="s">
        <v>277</v>
      </c>
      <c r="GH190">
        <v>94.261617330907882</v>
      </c>
      <c r="GI190">
        <v>0.64599242210527308</v>
      </c>
      <c r="GK190" s="1" t="s">
        <v>213</v>
      </c>
      <c r="GL190">
        <v>21.451829151503542</v>
      </c>
      <c r="GM190">
        <v>1.21063053348182E-3</v>
      </c>
      <c r="GO190" s="1" t="s">
        <v>159</v>
      </c>
      <c r="GP190">
        <v>0.43248438250840943</v>
      </c>
      <c r="GQ190">
        <v>1.4951647183172192E-4</v>
      </c>
      <c r="GS190" s="1" t="s">
        <v>150</v>
      </c>
      <c r="GW190" s="1" t="s">
        <v>265</v>
      </c>
      <c r="GX190" s="4">
        <v>0.16829085457271364</v>
      </c>
      <c r="GY190">
        <v>0.60800252325152204</v>
      </c>
      <c r="HA190" s="1" t="s">
        <v>285</v>
      </c>
      <c r="HB190">
        <v>39.812782730400002</v>
      </c>
      <c r="HC190">
        <v>0.49433599720494481</v>
      </c>
      <c r="HE190" s="1" t="s">
        <v>164</v>
      </c>
      <c r="HF190">
        <v>89.110604332999998</v>
      </c>
      <c r="HG190">
        <v>0.10083267717257871</v>
      </c>
      <c r="HI190" s="1" t="s">
        <v>116</v>
      </c>
      <c r="HJ190">
        <v>72.4484789009</v>
      </c>
      <c r="HK190">
        <v>0.24254071421211743</v>
      </c>
      <c r="HM190" s="1" t="s">
        <v>131</v>
      </c>
      <c r="HN190">
        <v>38.211870791499997</v>
      </c>
      <c r="HO190">
        <v>0.46717609084214384</v>
      </c>
      <c r="HQ190" s="1" t="s">
        <v>277</v>
      </c>
      <c r="HR190">
        <v>25.345168767200001</v>
      </c>
      <c r="HS190">
        <v>0.31296091278045057</v>
      </c>
      <c r="HU190" s="1" t="s">
        <v>266</v>
      </c>
      <c r="HV190">
        <v>5.8075643007000002</v>
      </c>
      <c r="HW190">
        <v>0.74398966125920563</v>
      </c>
      <c r="HY190" s="1" t="s">
        <v>203</v>
      </c>
      <c r="HZ190">
        <v>87.496030416099998</v>
      </c>
      <c r="IA190">
        <v>0.13881625441084411</v>
      </c>
      <c r="IC190" s="1" t="s">
        <v>92</v>
      </c>
      <c r="ID190">
        <v>30.8219943245</v>
      </c>
      <c r="IE190">
        <v>0.5273352541673757</v>
      </c>
      <c r="IG190" s="1" t="s">
        <v>263</v>
      </c>
      <c r="IH190">
        <v>85.714285714285708</v>
      </c>
      <c r="II190">
        <v>0.14282014162222667</v>
      </c>
      <c r="IK190" s="1" t="s">
        <v>196</v>
      </c>
      <c r="IO190" s="1" t="s">
        <v>217</v>
      </c>
      <c r="IP190">
        <v>27.27272727272727</v>
      </c>
      <c r="IQ190">
        <v>0.57945626808771045</v>
      </c>
      <c r="IS190" s="1" t="s">
        <v>171</v>
      </c>
      <c r="IU190" t="s">
        <v>102</v>
      </c>
      <c r="IW190" s="1" t="s">
        <v>105</v>
      </c>
      <c r="IX190">
        <v>25</v>
      </c>
      <c r="IY190">
        <v>0.53078041686863786</v>
      </c>
      <c r="JA190" s="1" t="s">
        <v>258</v>
      </c>
      <c r="JB190">
        <v>76.987447698744774</v>
      </c>
      <c r="JC190">
        <v>0.20385876925869706</v>
      </c>
      <c r="JE190" s="1" t="s">
        <v>97</v>
      </c>
      <c r="JI190" s="1" t="s">
        <v>169</v>
      </c>
      <c r="JJ190">
        <v>33.630952380952387</v>
      </c>
      <c r="JK190">
        <v>0.34415689539536054</v>
      </c>
      <c r="JM190" s="1" t="s">
        <v>171</v>
      </c>
      <c r="JO190" t="s">
        <v>102</v>
      </c>
      <c r="JQ190" s="1" t="s">
        <v>283</v>
      </c>
      <c r="JR190">
        <v>27.397260273972602</v>
      </c>
      <c r="JS190">
        <v>0.45602018745493877</v>
      </c>
      <c r="JU190" s="1" t="s">
        <v>150</v>
      </c>
      <c r="JV190">
        <v>56.521739130434781</v>
      </c>
      <c r="JW190">
        <v>0.4015928484355954</v>
      </c>
      <c r="JY190" s="1" t="s">
        <v>107</v>
      </c>
      <c r="KC190" s="1" t="s">
        <v>119</v>
      </c>
      <c r="KG190" s="1" t="s">
        <v>171</v>
      </c>
      <c r="KI190" t="s">
        <v>102</v>
      </c>
      <c r="KK190" s="1" t="s">
        <v>91</v>
      </c>
      <c r="KL190">
        <v>49.462365591397848</v>
      </c>
      <c r="KM190">
        <v>0.32593769694599817</v>
      </c>
      <c r="KO190" s="1" t="s">
        <v>228</v>
      </c>
      <c r="KP190">
        <v>11.627227578147824</v>
      </c>
      <c r="KQ190">
        <v>0.75179825006450196</v>
      </c>
      <c r="KS190" s="1" t="s">
        <v>186</v>
      </c>
      <c r="KT190">
        <v>28.096293949952489</v>
      </c>
      <c r="KU190">
        <v>0.45248987483244507</v>
      </c>
      <c r="KW190" s="1" t="s">
        <v>267</v>
      </c>
      <c r="KX190">
        <v>6.590059532050395</v>
      </c>
      <c r="KY190">
        <v>0.6784671713207362</v>
      </c>
      <c r="LA190" s="1" t="s">
        <v>136</v>
      </c>
      <c r="LB190">
        <v>0.23448369829080404</v>
      </c>
      <c r="LC190">
        <v>0.94081514364201868</v>
      </c>
      <c r="LE190" s="1" t="s">
        <v>236</v>
      </c>
      <c r="LF190">
        <v>1.756002073716012</v>
      </c>
      <c r="LG190">
        <v>0.83903471954833797</v>
      </c>
      <c r="LI190" s="1" t="s">
        <v>152</v>
      </c>
      <c r="LJ190">
        <v>0.14841515943807967</v>
      </c>
      <c r="LK190">
        <v>0.86771068193190848</v>
      </c>
      <c r="LM190" s="1" t="s">
        <v>110</v>
      </c>
      <c r="LN190">
        <v>1.2693942650771389E-3</v>
      </c>
      <c r="LO190">
        <v>0.98936205456040782</v>
      </c>
      <c r="LQ190" s="1" t="s">
        <v>139</v>
      </c>
      <c r="LR190">
        <v>1.895128915089352E-2</v>
      </c>
      <c r="LS190">
        <v>0.88238068212826959</v>
      </c>
    </row>
    <row r="191" spans="1:331" x14ac:dyDescent="0.2">
      <c r="A191" s="1" t="s">
        <v>209</v>
      </c>
      <c r="B191">
        <v>26.048166605900001</v>
      </c>
      <c r="C191">
        <v>0.53303196123845653</v>
      </c>
      <c r="E191" s="1" t="s">
        <v>226</v>
      </c>
      <c r="F191">
        <v>36.924968999999997</v>
      </c>
      <c r="G191">
        <v>0.52050202603484652</v>
      </c>
      <c r="I191" s="1" t="s">
        <v>252</v>
      </c>
      <c r="J191">
        <v>0.35572100000000001</v>
      </c>
      <c r="K191">
        <v>0.4142689607531288</v>
      </c>
      <c r="M191" s="1" t="s">
        <v>282</v>
      </c>
      <c r="N191">
        <v>0.70336755932308703</v>
      </c>
      <c r="O191">
        <v>1.179090027142018E-2</v>
      </c>
      <c r="Q191" s="1" t="s">
        <v>136</v>
      </c>
      <c r="U191" s="1" t="s">
        <v>163</v>
      </c>
      <c r="Y191" s="1" t="s">
        <v>163</v>
      </c>
      <c r="AC191" s="1" t="s">
        <v>182</v>
      </c>
      <c r="AG191" s="1" t="s">
        <v>301</v>
      </c>
      <c r="AK191" s="1" t="s">
        <v>245</v>
      </c>
      <c r="AO191" s="1" t="s">
        <v>171</v>
      </c>
      <c r="AS191" s="1" t="s">
        <v>171</v>
      </c>
      <c r="AW191" s="1" t="s">
        <v>163</v>
      </c>
      <c r="BA191" s="1" t="s">
        <v>148</v>
      </c>
      <c r="BE191" s="1" t="s">
        <v>177</v>
      </c>
      <c r="BF191">
        <v>9.2227329999999998</v>
      </c>
      <c r="BG191">
        <v>5.7058190547299388E-2</v>
      </c>
      <c r="BI191" s="1" t="s">
        <v>173</v>
      </c>
      <c r="BJ191">
        <v>1.8514404206472637</v>
      </c>
      <c r="BK191">
        <v>4.971117529437903E-3</v>
      </c>
      <c r="BM191" s="1" t="s">
        <v>109</v>
      </c>
      <c r="BN191">
        <v>0.60491562730000004</v>
      </c>
      <c r="BO191">
        <v>1.8939713187936236E-2</v>
      </c>
      <c r="BQ191" s="1" t="s">
        <v>215</v>
      </c>
      <c r="BR191">
        <v>57.422266800401204</v>
      </c>
      <c r="BS191">
        <v>0.48345503466165929</v>
      </c>
      <c r="BU191" s="1" t="s">
        <v>171</v>
      </c>
      <c r="BY191" s="1" t="s">
        <v>289</v>
      </c>
      <c r="BZ191">
        <v>3.7527593818984544</v>
      </c>
      <c r="CA191">
        <v>5.2467377430826863E-2</v>
      </c>
      <c r="CC191" s="1" t="s">
        <v>268</v>
      </c>
      <c r="CD191">
        <v>26</v>
      </c>
      <c r="CE191">
        <v>0.19995403264014444</v>
      </c>
      <c r="CG191" s="1" t="s">
        <v>167</v>
      </c>
      <c r="CK191" s="1" t="s">
        <v>279</v>
      </c>
      <c r="CL191">
        <v>1.006711409395973</v>
      </c>
      <c r="CM191">
        <v>1.7981689732382733E-2</v>
      </c>
      <c r="CO191" s="1" t="s">
        <v>163</v>
      </c>
      <c r="CQ191" t="s">
        <v>102</v>
      </c>
      <c r="CS191" s="1" t="s">
        <v>202</v>
      </c>
      <c r="CT191">
        <v>1.7994858611825193</v>
      </c>
      <c r="CU191">
        <v>3.412616339193382E-2</v>
      </c>
      <c r="CW191" s="1" t="s">
        <v>184</v>
      </c>
      <c r="DA191" s="1" t="s">
        <v>279</v>
      </c>
      <c r="DB191">
        <v>6.4</v>
      </c>
      <c r="DC191">
        <v>8.9419268708744337E-2</v>
      </c>
      <c r="DE191" s="1" t="s">
        <v>163</v>
      </c>
      <c r="DI191" s="1" t="s">
        <v>230</v>
      </c>
      <c r="DJ191">
        <v>1.6992353440951573</v>
      </c>
      <c r="DK191">
        <v>1.5733823204320721E-2</v>
      </c>
      <c r="DM191" s="1" t="s">
        <v>108</v>
      </c>
      <c r="DN191">
        <v>61.252653927813164</v>
      </c>
      <c r="DO191">
        <v>1.4493637709696711E-2</v>
      </c>
      <c r="DQ191" s="1" t="s">
        <v>98</v>
      </c>
      <c r="DU191" s="1" t="s">
        <v>263</v>
      </c>
      <c r="DV191">
        <v>0.52910052910052907</v>
      </c>
      <c r="DW191">
        <v>8.215601679538909E-3</v>
      </c>
      <c r="DY191" s="1" t="s">
        <v>163</v>
      </c>
      <c r="EA191" t="s">
        <v>102</v>
      </c>
      <c r="EC191" s="1" t="s">
        <v>262</v>
      </c>
      <c r="ED191">
        <v>1.881720430107527</v>
      </c>
      <c r="EE191">
        <v>3.1317750994982914E-3</v>
      </c>
      <c r="EG191" s="1" t="s">
        <v>301</v>
      </c>
      <c r="EK191" s="1" t="s">
        <v>186</v>
      </c>
      <c r="EL191">
        <v>11.450381679389313</v>
      </c>
      <c r="EM191">
        <v>0.12818660545674709</v>
      </c>
      <c r="EO191" s="1" t="s">
        <v>182</v>
      </c>
      <c r="ES191" s="1" t="s">
        <v>111</v>
      </c>
      <c r="ET191">
        <v>30.76923076923077</v>
      </c>
      <c r="EU191">
        <v>0.27884615384615385</v>
      </c>
      <c r="EW191" s="1" t="s">
        <v>263</v>
      </c>
      <c r="EX191">
        <v>21.889472059277555</v>
      </c>
      <c r="EY191">
        <v>0.17771639804202227</v>
      </c>
      <c r="FA191" s="1" t="s">
        <v>254</v>
      </c>
      <c r="FB191">
        <v>22.04074760060616</v>
      </c>
      <c r="FC191">
        <v>0.37659051144533878</v>
      </c>
      <c r="FE191" s="1" t="s">
        <v>170</v>
      </c>
      <c r="FF191">
        <v>86.33224282079243</v>
      </c>
      <c r="FG191">
        <v>0.78043001198217465</v>
      </c>
      <c r="FI191" s="1" t="s">
        <v>153</v>
      </c>
      <c r="FJ191">
        <v>97.471554993678893</v>
      </c>
      <c r="FK191">
        <v>0.62126000842815088</v>
      </c>
      <c r="FM191" s="1" t="s">
        <v>169</v>
      </c>
      <c r="FN191">
        <v>84.334908845374741</v>
      </c>
      <c r="FO191">
        <v>0.70908491805879759</v>
      </c>
      <c r="FQ191" s="1" t="s">
        <v>298</v>
      </c>
      <c r="FR191">
        <v>14.969230769230768</v>
      </c>
      <c r="FS191">
        <v>1.4489835403008089E-3</v>
      </c>
      <c r="FU191" s="1" t="s">
        <v>205</v>
      </c>
      <c r="FV191">
        <v>13.38843</v>
      </c>
      <c r="FW191">
        <v>0.14909752392243977</v>
      </c>
      <c r="FY191" s="1" t="s">
        <v>234</v>
      </c>
      <c r="FZ191">
        <v>3.0525591002983705</v>
      </c>
      <c r="GA191">
        <v>2.4905598071775601E-4</v>
      </c>
      <c r="GC191" s="1" t="s">
        <v>143</v>
      </c>
      <c r="GD191">
        <v>1.6647748770336739</v>
      </c>
      <c r="GE191">
        <v>1.699517068115279E-4</v>
      </c>
      <c r="GG191" s="1" t="s">
        <v>183</v>
      </c>
      <c r="GH191">
        <v>94.236311239193085</v>
      </c>
      <c r="GI191">
        <v>0.64443125953551472</v>
      </c>
      <c r="GK191" s="1" t="s">
        <v>98</v>
      </c>
      <c r="GL191">
        <v>21.221864951768488</v>
      </c>
      <c r="GM191">
        <v>1.1974206337895834E-3</v>
      </c>
      <c r="GO191" s="1" t="s">
        <v>249</v>
      </c>
      <c r="GP191">
        <v>0.42976522085157187</v>
      </c>
      <c r="GQ191">
        <v>1.4854660685676506E-4</v>
      </c>
      <c r="GS191" s="1" t="s">
        <v>226</v>
      </c>
      <c r="GW191" s="1" t="s">
        <v>109</v>
      </c>
      <c r="GX191" s="4">
        <v>0.17092198581560283</v>
      </c>
      <c r="GY191">
        <v>0.60169503431619864</v>
      </c>
      <c r="HA191" s="1" t="s">
        <v>299</v>
      </c>
      <c r="HB191">
        <v>39.837276167399999</v>
      </c>
      <c r="HC191">
        <v>0.49399821090922313</v>
      </c>
      <c r="HE191" s="1" t="s">
        <v>173</v>
      </c>
      <c r="HF191">
        <v>89.286143369599998</v>
      </c>
      <c r="HG191">
        <v>9.780552873051529E-2</v>
      </c>
      <c r="HI191" s="1" t="s">
        <v>153</v>
      </c>
      <c r="HJ191">
        <v>72.524207609800001</v>
      </c>
      <c r="HK191">
        <v>0.24171900981140371</v>
      </c>
      <c r="HM191" s="1" t="s">
        <v>277</v>
      </c>
      <c r="HN191">
        <v>38.521652776700002</v>
      </c>
      <c r="HO191">
        <v>0.46246887387197066</v>
      </c>
      <c r="HQ191" s="1" t="s">
        <v>217</v>
      </c>
      <c r="HR191">
        <v>25.556417717399999</v>
      </c>
      <c r="HS191">
        <v>0.30634447042699042</v>
      </c>
      <c r="HU191" s="1" t="s">
        <v>247</v>
      </c>
      <c r="HV191">
        <v>5.9474965598000002</v>
      </c>
      <c r="HW191">
        <v>0.73777411398120352</v>
      </c>
      <c r="HY191" s="1" t="s">
        <v>112</v>
      </c>
      <c r="HZ191">
        <v>87.543904157900002</v>
      </c>
      <c r="IA191">
        <v>0.1380172975873315</v>
      </c>
      <c r="IC191" s="1" t="s">
        <v>182</v>
      </c>
      <c r="ID191">
        <v>31.350141376100002</v>
      </c>
      <c r="IE191">
        <v>0.51806874053878782</v>
      </c>
      <c r="IG191" s="1" t="s">
        <v>262</v>
      </c>
      <c r="IH191">
        <v>86.290322580645167</v>
      </c>
      <c r="II191">
        <v>0.13696596438422248</v>
      </c>
      <c r="IK191" s="1" t="s">
        <v>105</v>
      </c>
      <c r="IO191" s="1" t="s">
        <v>112</v>
      </c>
      <c r="IP191">
        <v>27.494908350305497</v>
      </c>
      <c r="IQ191">
        <v>0.57600531692463708</v>
      </c>
      <c r="IS191" s="1" t="s">
        <v>163</v>
      </c>
      <c r="IU191" t="s">
        <v>102</v>
      </c>
      <c r="IW191" s="1" t="s">
        <v>187</v>
      </c>
      <c r="IX191">
        <v>26.103874132972425</v>
      </c>
      <c r="IY191">
        <v>0.50994789162527399</v>
      </c>
      <c r="JA191" s="1" t="s">
        <v>149</v>
      </c>
      <c r="JB191">
        <v>77.61904761904762</v>
      </c>
      <c r="JC191">
        <v>0.1972430316235384</v>
      </c>
      <c r="JE191" s="1" t="s">
        <v>297</v>
      </c>
      <c r="JI191" s="1" t="s">
        <v>280</v>
      </c>
      <c r="JJ191">
        <v>35.119887165021154</v>
      </c>
      <c r="JK191">
        <v>0.31488439415247382</v>
      </c>
      <c r="JM191" s="1" t="s">
        <v>163</v>
      </c>
      <c r="JO191" t="s">
        <v>102</v>
      </c>
      <c r="JQ191" s="1" t="s">
        <v>271</v>
      </c>
      <c r="JR191">
        <v>27.403846153846157</v>
      </c>
      <c r="JS191">
        <v>0.45588731443994601</v>
      </c>
      <c r="JU191" s="1" t="s">
        <v>195</v>
      </c>
      <c r="JV191">
        <v>57.8125</v>
      </c>
      <c r="JW191">
        <v>0.38773948598130847</v>
      </c>
      <c r="JY191" s="1" t="s">
        <v>245</v>
      </c>
      <c r="KC191" s="1" t="s">
        <v>150</v>
      </c>
      <c r="KG191" s="1" t="s">
        <v>163</v>
      </c>
      <c r="KI191" t="s">
        <v>102</v>
      </c>
      <c r="KK191" s="1" t="s">
        <v>106</v>
      </c>
      <c r="KL191">
        <v>55.000000000000007</v>
      </c>
      <c r="KM191">
        <v>0.24858791669353275</v>
      </c>
      <c r="KO191" s="1" t="s">
        <v>182</v>
      </c>
      <c r="KP191">
        <v>11.796246648793565</v>
      </c>
      <c r="KQ191">
        <v>0.7476196555845751</v>
      </c>
      <c r="KS191" s="1" t="s">
        <v>152</v>
      </c>
      <c r="KT191">
        <v>28.347514554411106</v>
      </c>
      <c r="KU191">
        <v>0.44718859076429085</v>
      </c>
      <c r="KW191" s="1" t="s">
        <v>155</v>
      </c>
      <c r="KX191">
        <v>7.04073675220023</v>
      </c>
      <c r="KY191">
        <v>0.65547644465833033</v>
      </c>
      <c r="LA191" s="1" t="s">
        <v>237</v>
      </c>
      <c r="LB191">
        <v>0.23812358067294753</v>
      </c>
      <c r="LC191">
        <v>0.93980150907838489</v>
      </c>
      <c r="LE191" s="1" t="s">
        <v>273</v>
      </c>
      <c r="LF191">
        <v>1.7763939537712896</v>
      </c>
      <c r="LG191">
        <v>0.83715020626337888</v>
      </c>
      <c r="LI191" s="1" t="s">
        <v>159</v>
      </c>
      <c r="LJ191">
        <v>0.15387658127572018</v>
      </c>
      <c r="LK191">
        <v>0.86248377904323914</v>
      </c>
      <c r="LM191" s="1" t="s">
        <v>145</v>
      </c>
      <c r="LN191">
        <v>1.3254715144032923E-3</v>
      </c>
      <c r="LO191">
        <v>0.98885642548650599</v>
      </c>
      <c r="LQ191" s="1" t="s">
        <v>292</v>
      </c>
      <c r="LR191">
        <v>1.9994989065611438E-2</v>
      </c>
      <c r="LS191">
        <v>0.8754642197837984</v>
      </c>
    </row>
    <row r="192" spans="1:331" x14ac:dyDescent="0.2">
      <c r="A192" s="1" t="s">
        <v>125</v>
      </c>
      <c r="B192">
        <v>26.2718196527</v>
      </c>
      <c r="C192">
        <v>0.52867809502226937</v>
      </c>
      <c r="E192" s="1" t="s">
        <v>126</v>
      </c>
      <c r="F192">
        <v>37.431815</v>
      </c>
      <c r="G192">
        <v>0.51392025666051488</v>
      </c>
      <c r="I192" s="1" t="s">
        <v>271</v>
      </c>
      <c r="J192">
        <v>0.355798</v>
      </c>
      <c r="K192">
        <v>0.41365045705013914</v>
      </c>
      <c r="M192" s="1" t="s">
        <v>157</v>
      </c>
      <c r="N192">
        <v>0.69344358928832817</v>
      </c>
      <c r="O192">
        <v>1.1616833414428337E-2</v>
      </c>
      <c r="Q192" s="1" t="s">
        <v>94</v>
      </c>
      <c r="U192" s="1" t="s">
        <v>170</v>
      </c>
      <c r="Y192" s="1" t="s">
        <v>170</v>
      </c>
      <c r="AC192" s="1" t="s">
        <v>107</v>
      </c>
      <c r="AG192" s="1" t="s">
        <v>184</v>
      </c>
      <c r="AK192" s="1" t="s">
        <v>301</v>
      </c>
      <c r="AO192" s="1" t="s">
        <v>163</v>
      </c>
      <c r="AS192" s="1" t="s">
        <v>163</v>
      </c>
      <c r="AW192" s="1" t="s">
        <v>170</v>
      </c>
      <c r="BA192" s="1" t="s">
        <v>161</v>
      </c>
      <c r="BE192" s="1" t="s">
        <v>139</v>
      </c>
      <c r="BF192">
        <v>9.1966459999999994</v>
      </c>
      <c r="BG192">
        <v>5.6744504759980698E-2</v>
      </c>
      <c r="BI192" s="1" t="s">
        <v>280</v>
      </c>
      <c r="BJ192">
        <v>1.8113316910592669</v>
      </c>
      <c r="BK192">
        <v>4.8634255904941321E-3</v>
      </c>
      <c r="BM192" s="1" t="s">
        <v>121</v>
      </c>
      <c r="BN192">
        <v>0.59958467059999998</v>
      </c>
      <c r="BO192">
        <v>1.8746181181828751E-2</v>
      </c>
      <c r="BQ192" s="1" t="s">
        <v>88</v>
      </c>
      <c r="BR192">
        <v>56.599378881987583</v>
      </c>
      <c r="BS192">
        <v>0.47188638161433061</v>
      </c>
      <c r="BU192" s="1" t="s">
        <v>163</v>
      </c>
      <c r="BY192" s="1" t="s">
        <v>183</v>
      </c>
      <c r="BZ192">
        <v>3.5087719298245612</v>
      </c>
      <c r="CA192">
        <v>4.7903429387166921E-2</v>
      </c>
      <c r="CC192" s="1" t="s">
        <v>168</v>
      </c>
      <c r="CD192">
        <v>25.473484848484851</v>
      </c>
      <c r="CE192">
        <v>0.19413048899419663</v>
      </c>
      <c r="CG192" s="1" t="s">
        <v>146</v>
      </c>
      <c r="CK192" s="1" t="s">
        <v>205</v>
      </c>
      <c r="CL192">
        <v>0.93603744149765999</v>
      </c>
      <c r="CM192">
        <v>1.6469865199521341E-2</v>
      </c>
      <c r="CO192" s="1" t="s">
        <v>170</v>
      </c>
      <c r="CQ192" t="s">
        <v>102</v>
      </c>
      <c r="CS192" s="1" t="s">
        <v>255</v>
      </c>
      <c r="CT192">
        <v>1.6018306636155606</v>
      </c>
      <c r="CU192">
        <v>2.9753016595713461E-2</v>
      </c>
      <c r="CW192" s="1" t="s">
        <v>171</v>
      </c>
      <c r="DA192" s="1" t="s">
        <v>133</v>
      </c>
      <c r="DB192">
        <v>6.25</v>
      </c>
      <c r="DC192">
        <v>8.7244478802366493E-2</v>
      </c>
      <c r="DE192" s="1" t="s">
        <v>170</v>
      </c>
      <c r="DI192" s="1" t="s">
        <v>193</v>
      </c>
      <c r="DJ192">
        <v>1.6207455429497568</v>
      </c>
      <c r="DK192">
        <v>1.493164592196854E-2</v>
      </c>
      <c r="DM192" s="1" t="s">
        <v>290</v>
      </c>
      <c r="DN192">
        <v>60.84905660377359</v>
      </c>
      <c r="DO192">
        <v>1.4333819264778195E-2</v>
      </c>
      <c r="DQ192" s="1" t="s">
        <v>210</v>
      </c>
      <c r="DU192" s="1" t="s">
        <v>240</v>
      </c>
      <c r="DV192">
        <v>0.49875311720698251</v>
      </c>
      <c r="DW192">
        <v>7.6365613227769528E-3</v>
      </c>
      <c r="DY192" s="1" t="s">
        <v>170</v>
      </c>
      <c r="EA192" t="s">
        <v>102</v>
      </c>
      <c r="EC192" s="1" t="s">
        <v>126</v>
      </c>
      <c r="ED192">
        <v>1.8513401492124895</v>
      </c>
      <c r="EE192">
        <v>3.0765221772429355E-3</v>
      </c>
      <c r="EG192" s="1" t="s">
        <v>184</v>
      </c>
      <c r="EK192" s="1" t="s">
        <v>152</v>
      </c>
      <c r="EL192">
        <v>11.111111111111111</v>
      </c>
      <c r="EM192">
        <v>0.12417064058448862</v>
      </c>
      <c r="EO192" s="1" t="s">
        <v>107</v>
      </c>
      <c r="ES192" s="1" t="s">
        <v>188</v>
      </c>
      <c r="ET192">
        <v>30</v>
      </c>
      <c r="EU192">
        <v>0.27083333333333331</v>
      </c>
      <c r="EW192" s="1" t="s">
        <v>167</v>
      </c>
      <c r="EX192">
        <v>21.875</v>
      </c>
      <c r="EY192">
        <v>0.17745063469675604</v>
      </c>
      <c r="FA192" s="1" t="s">
        <v>266</v>
      </c>
      <c r="FB192">
        <v>21.985946745562128</v>
      </c>
      <c r="FC192">
        <v>0.37509431802220988</v>
      </c>
      <c r="FE192" s="1" t="s">
        <v>143</v>
      </c>
      <c r="FF192">
        <v>85.811577752553916</v>
      </c>
      <c r="FG192">
        <v>0.77206562408038004</v>
      </c>
      <c r="FI192" s="1" t="s">
        <v>286</v>
      </c>
      <c r="FJ192">
        <v>97.463768115942031</v>
      </c>
      <c r="FK192">
        <v>0.62009359903381667</v>
      </c>
      <c r="FM192" s="1" t="s">
        <v>119</v>
      </c>
      <c r="FN192">
        <v>84.257003654080393</v>
      </c>
      <c r="FO192">
        <v>0.70760241588847372</v>
      </c>
      <c r="FQ192" s="1" t="s">
        <v>290</v>
      </c>
      <c r="FR192">
        <v>14.510878876134999</v>
      </c>
      <c r="FS192">
        <v>1.403827318102308E-3</v>
      </c>
      <c r="FU192" s="1" t="s">
        <v>116</v>
      </c>
      <c r="FV192">
        <v>13.107822000000001</v>
      </c>
      <c r="FW192">
        <v>0.14509217537301464</v>
      </c>
      <c r="FY192" s="1" t="s">
        <v>286</v>
      </c>
      <c r="FZ192">
        <v>3.0434782608695654</v>
      </c>
      <c r="GA192">
        <v>2.4831032211269889E-4</v>
      </c>
      <c r="GC192" s="1" t="s">
        <v>115</v>
      </c>
      <c r="GD192">
        <v>1.5267175572519083</v>
      </c>
      <c r="GE192">
        <v>1.5537704756602133E-4</v>
      </c>
      <c r="GG192" s="1" t="s">
        <v>279</v>
      </c>
      <c r="GH192">
        <v>94.005449591280652</v>
      </c>
      <c r="GI192">
        <v>0.63018913287385792</v>
      </c>
      <c r="GK192" s="1" t="s">
        <v>286</v>
      </c>
      <c r="GL192">
        <v>21.159420289855071</v>
      </c>
      <c r="GM192">
        <v>1.1938336071082903E-3</v>
      </c>
      <c r="GO192" s="1" t="s">
        <v>228</v>
      </c>
      <c r="GP192">
        <v>0.40261701056869653</v>
      </c>
      <c r="GQ192">
        <v>1.3886343917163854E-4</v>
      </c>
      <c r="GS192" s="1" t="s">
        <v>254</v>
      </c>
      <c r="GW192" s="1" t="s">
        <v>191</v>
      </c>
      <c r="GX192" s="4">
        <v>0.17193605683836591</v>
      </c>
      <c r="GY192">
        <v>0.59926404887106122</v>
      </c>
      <c r="HA192" s="1" t="s">
        <v>169</v>
      </c>
      <c r="HB192">
        <v>40.189788586500001</v>
      </c>
      <c r="HC192">
        <v>0.48913675090899178</v>
      </c>
      <c r="HE192" s="1" t="s">
        <v>197</v>
      </c>
      <c r="HF192">
        <v>89.336050263199994</v>
      </c>
      <c r="HG192">
        <v>9.6944890674527162E-2</v>
      </c>
      <c r="HI192" s="1" t="s">
        <v>232</v>
      </c>
      <c r="HJ192">
        <v>74.305931656400006</v>
      </c>
      <c r="HK192">
        <v>0.22238617671263861</v>
      </c>
      <c r="HM192" s="1" t="s">
        <v>89</v>
      </c>
      <c r="HN192">
        <v>38.786702118999997</v>
      </c>
      <c r="HO192">
        <v>0.45844138092010556</v>
      </c>
      <c r="HQ192" s="1" t="s">
        <v>187</v>
      </c>
      <c r="HR192">
        <v>25.5738346648</v>
      </c>
      <c r="HS192">
        <v>0.30579896130925877</v>
      </c>
      <c r="HU192" s="1" t="s">
        <v>172</v>
      </c>
      <c r="HV192">
        <v>5.9698689955999997</v>
      </c>
      <c r="HW192">
        <v>0.73678036934123758</v>
      </c>
      <c r="HY192" s="1" t="s">
        <v>209</v>
      </c>
      <c r="HZ192">
        <v>87.633733764499993</v>
      </c>
      <c r="IA192">
        <v>0.13651814639404614</v>
      </c>
      <c r="IC192" s="1" t="s">
        <v>165</v>
      </c>
      <c r="ID192">
        <v>31.716966018400001</v>
      </c>
      <c r="IE192">
        <v>0.51163268160997788</v>
      </c>
      <c r="IG192" s="1" t="s">
        <v>194</v>
      </c>
      <c r="IH192">
        <v>86.982248520710058</v>
      </c>
      <c r="II192">
        <v>0.12993402367821771</v>
      </c>
      <c r="IK192" s="1" t="s">
        <v>255</v>
      </c>
      <c r="IO192" s="1" t="s">
        <v>181</v>
      </c>
      <c r="IP192">
        <v>27.873563218390807</v>
      </c>
      <c r="IQ192">
        <v>0.57012399043335504</v>
      </c>
      <c r="IS192" s="1" t="s">
        <v>170</v>
      </c>
      <c r="IU192" t="s">
        <v>102</v>
      </c>
      <c r="IW192" s="1" t="s">
        <v>90</v>
      </c>
      <c r="IX192">
        <v>26.119402985074625</v>
      </c>
      <c r="IY192">
        <v>0.50965482813754781</v>
      </c>
      <c r="JA192" s="1" t="s">
        <v>120</v>
      </c>
      <c r="JB192">
        <v>78.644382544103991</v>
      </c>
      <c r="JC192">
        <v>0.18650308908351187</v>
      </c>
      <c r="JE192" s="1" t="s">
        <v>234</v>
      </c>
      <c r="JI192" s="1" t="s">
        <v>268</v>
      </c>
      <c r="JJ192">
        <v>35.68</v>
      </c>
      <c r="JK192">
        <v>0.30387255949490044</v>
      </c>
      <c r="JM192" s="1" t="s">
        <v>170</v>
      </c>
      <c r="JO192" t="s">
        <v>102</v>
      </c>
      <c r="JQ192" s="1" t="s">
        <v>133</v>
      </c>
      <c r="JR192">
        <v>27.777777777777779</v>
      </c>
      <c r="JS192">
        <v>0.44834307992202727</v>
      </c>
      <c r="JU192" s="1" t="s">
        <v>109</v>
      </c>
      <c r="JV192">
        <v>61.53846153846154</v>
      </c>
      <c r="JW192">
        <v>0.3477498202731848</v>
      </c>
      <c r="JY192" s="1" t="s">
        <v>301</v>
      </c>
      <c r="KC192" s="1" t="s">
        <v>140</v>
      </c>
      <c r="KG192" s="1" t="s">
        <v>170</v>
      </c>
      <c r="KI192" t="s">
        <v>102</v>
      </c>
      <c r="KK192" s="1" t="s">
        <v>158</v>
      </c>
      <c r="KL192">
        <v>55.555555555555557</v>
      </c>
      <c r="KM192">
        <v>0.24082790637694251</v>
      </c>
      <c r="KO192" s="1" t="s">
        <v>265</v>
      </c>
      <c r="KP192">
        <v>12.052505966587113</v>
      </c>
      <c r="KQ192">
        <v>0.74128425351029481</v>
      </c>
      <c r="KS192" s="1" t="s">
        <v>292</v>
      </c>
      <c r="KT192">
        <v>28.424976700838773</v>
      </c>
      <c r="KU192">
        <v>0.44555397626430993</v>
      </c>
      <c r="KW192" s="1" t="s">
        <v>264</v>
      </c>
      <c r="KX192">
        <v>7.0671017744238211</v>
      </c>
      <c r="KY192">
        <v>0.65413146649593434</v>
      </c>
      <c r="LA192" s="1" t="s">
        <v>109</v>
      </c>
      <c r="LB192">
        <v>0.2640172336636829</v>
      </c>
      <c r="LC192">
        <v>0.93259064375512279</v>
      </c>
      <c r="LE192" s="1" t="s">
        <v>163</v>
      </c>
      <c r="LF192">
        <v>1.9471649757477769</v>
      </c>
      <c r="LG192">
        <v>0.82136842161535517</v>
      </c>
      <c r="LI192" s="1" t="s">
        <v>287</v>
      </c>
      <c r="LJ192">
        <v>0.1634367733207488</v>
      </c>
      <c r="LK192">
        <v>0.85333411126405478</v>
      </c>
      <c r="LM192" s="1" t="s">
        <v>141</v>
      </c>
      <c r="LN192">
        <v>1.3285918848413632E-3</v>
      </c>
      <c r="LO192">
        <v>0.98882829019039586</v>
      </c>
      <c r="LQ192" s="1" t="s">
        <v>172</v>
      </c>
      <c r="LR192">
        <v>2.0043774800498751E-2</v>
      </c>
      <c r="LS192">
        <v>0.87514092312204994</v>
      </c>
    </row>
    <row r="193" spans="1:331" x14ac:dyDescent="0.2">
      <c r="A193" s="1" t="s">
        <v>237</v>
      </c>
      <c r="B193">
        <v>26.4105642257</v>
      </c>
      <c r="C193">
        <v>0.52597714675571505</v>
      </c>
      <c r="E193" s="1" t="s">
        <v>261</v>
      </c>
      <c r="F193">
        <v>38.032609000000001</v>
      </c>
      <c r="G193">
        <v>0.50611850317033813</v>
      </c>
      <c r="I193" s="1" t="s">
        <v>256</v>
      </c>
      <c r="J193">
        <v>0.35611300000000001</v>
      </c>
      <c r="K193">
        <v>0.41112021462881754</v>
      </c>
      <c r="M193" s="1" t="s">
        <v>267</v>
      </c>
      <c r="N193">
        <v>0.66726134626365885</v>
      </c>
      <c r="O193">
        <v>1.1157595756884211E-2</v>
      </c>
      <c r="Q193" s="1" t="s">
        <v>162</v>
      </c>
      <c r="U193" s="1" t="s">
        <v>293</v>
      </c>
      <c r="Y193" s="1" t="s">
        <v>293</v>
      </c>
      <c r="AC193" s="1" t="s">
        <v>301</v>
      </c>
      <c r="AG193" s="1" t="s">
        <v>171</v>
      </c>
      <c r="AK193" s="1" t="s">
        <v>184</v>
      </c>
      <c r="AO193" s="1" t="s">
        <v>170</v>
      </c>
      <c r="AS193" s="1" t="s">
        <v>170</v>
      </c>
      <c r="AW193" s="1" t="s">
        <v>293</v>
      </c>
      <c r="BA193" s="1" t="s">
        <v>90</v>
      </c>
      <c r="BE193" s="1" t="s">
        <v>196</v>
      </c>
      <c r="BF193">
        <v>9.1939550000000008</v>
      </c>
      <c r="BG193">
        <v>5.6712146556520196E-2</v>
      </c>
      <c r="BI193" s="1" t="s">
        <v>245</v>
      </c>
      <c r="BJ193">
        <v>1.7481600615352342</v>
      </c>
      <c r="BK193">
        <v>4.6938097652221037E-3</v>
      </c>
      <c r="BM193" s="1" t="s">
        <v>92</v>
      </c>
      <c r="BN193">
        <v>0.59546564049999995</v>
      </c>
      <c r="BO193">
        <v>1.8596646266553576E-2</v>
      </c>
      <c r="BQ193" s="1" t="s">
        <v>185</v>
      </c>
      <c r="BR193">
        <v>55.337864854058374</v>
      </c>
      <c r="BS193">
        <v>0.45415125903337739</v>
      </c>
      <c r="BU193" s="1" t="s">
        <v>170</v>
      </c>
      <c r="BY193" s="1" t="s">
        <v>164</v>
      </c>
      <c r="BZ193">
        <v>3.4682080924855487</v>
      </c>
      <c r="CA193">
        <v>4.7144655751502014E-2</v>
      </c>
      <c r="CC193" s="1" t="s">
        <v>151</v>
      </c>
      <c r="CD193">
        <v>25.029103608847496</v>
      </c>
      <c r="CE193">
        <v>0.18921539103923479</v>
      </c>
      <c r="CG193" s="1" t="s">
        <v>157</v>
      </c>
      <c r="CK193" s="1" t="s">
        <v>194</v>
      </c>
      <c r="CL193">
        <v>0.83333333333333337</v>
      </c>
      <c r="CM193">
        <v>1.4272866856766837E-2</v>
      </c>
      <c r="CO193" s="1" t="s">
        <v>293</v>
      </c>
      <c r="CQ193" t="s">
        <v>102</v>
      </c>
      <c r="CS193" s="1" t="s">
        <v>185</v>
      </c>
      <c r="CT193">
        <v>1.4609571788413098</v>
      </c>
      <c r="CU193">
        <v>2.6636172534963625E-2</v>
      </c>
      <c r="CW193" s="1" t="s">
        <v>163</v>
      </c>
      <c r="DA193" s="1" t="s">
        <v>205</v>
      </c>
      <c r="DB193">
        <v>5.9652029826014914</v>
      </c>
      <c r="DC193">
        <v>8.3115320943667914E-2</v>
      </c>
      <c r="DE193" s="1" t="s">
        <v>293</v>
      </c>
      <c r="DI193" s="1" t="s">
        <v>149</v>
      </c>
      <c r="DJ193">
        <v>1.5673981191222568</v>
      </c>
      <c r="DK193">
        <v>1.4386427424253672E-2</v>
      </c>
      <c r="DM193" s="1" t="s">
        <v>201</v>
      </c>
      <c r="DN193">
        <v>60.285992850178751</v>
      </c>
      <c r="DO193">
        <v>1.411085452212622E-2</v>
      </c>
      <c r="DQ193" s="1" t="s">
        <v>167</v>
      </c>
      <c r="DU193" s="1" t="s">
        <v>193</v>
      </c>
      <c r="DV193">
        <v>0.48622366288492713</v>
      </c>
      <c r="DW193">
        <v>7.3974944881445605E-3</v>
      </c>
      <c r="DY193" s="1" t="s">
        <v>293</v>
      </c>
      <c r="EA193" t="s">
        <v>102</v>
      </c>
      <c r="EC193" s="1" t="s">
        <v>152</v>
      </c>
      <c r="ED193">
        <v>1.5797788309636649</v>
      </c>
      <c r="EE193">
        <v>2.5826308779292686E-3</v>
      </c>
      <c r="EG193" s="1" t="s">
        <v>163</v>
      </c>
      <c r="EK193" s="1" t="s">
        <v>119</v>
      </c>
      <c r="EL193">
        <v>11.086956521739131</v>
      </c>
      <c r="EM193">
        <v>0.12388472134630066</v>
      </c>
      <c r="EO193" s="1" t="s">
        <v>245</v>
      </c>
      <c r="ES193" s="1" t="s">
        <v>190</v>
      </c>
      <c r="ET193">
        <v>30</v>
      </c>
      <c r="EU193">
        <v>0.27083333333333331</v>
      </c>
      <c r="EW193" s="1" t="s">
        <v>86</v>
      </c>
      <c r="EX193">
        <v>21.792314851748436</v>
      </c>
      <c r="EY193">
        <v>0.17593221349755242</v>
      </c>
      <c r="FA193" s="1" t="s">
        <v>129</v>
      </c>
      <c r="FB193">
        <v>21.871049304677623</v>
      </c>
      <c r="FC193">
        <v>0.37195734515476814</v>
      </c>
      <c r="FE193" s="1" t="s">
        <v>273</v>
      </c>
      <c r="FF193">
        <v>85.769230769230759</v>
      </c>
      <c r="FG193">
        <v>0.77138532763532752</v>
      </c>
      <c r="FI193" s="1" t="s">
        <v>229</v>
      </c>
      <c r="FJ193">
        <v>97.433862433862444</v>
      </c>
      <c r="FK193">
        <v>0.61561397707231191</v>
      </c>
      <c r="FM193" s="1" t="s">
        <v>187</v>
      </c>
      <c r="FN193">
        <v>84.249552544106365</v>
      </c>
      <c r="FO193">
        <v>0.70746062448119662</v>
      </c>
      <c r="FQ193" s="1" t="s">
        <v>111</v>
      </c>
      <c r="FR193">
        <v>14.488791689447785</v>
      </c>
      <c r="FS193">
        <v>1.4016513176868823E-3</v>
      </c>
      <c r="FU193" s="1" t="s">
        <v>157</v>
      </c>
      <c r="FV193">
        <v>12.876607</v>
      </c>
      <c r="FW193">
        <v>0.14179185369702771</v>
      </c>
      <c r="FY193" s="1" t="s">
        <v>221</v>
      </c>
      <c r="FZ193">
        <v>2.8008298755186725</v>
      </c>
      <c r="GA193">
        <v>2.283856380613353E-4</v>
      </c>
      <c r="GC193" s="1" t="s">
        <v>300</v>
      </c>
      <c r="GD193">
        <v>1.4847378898473789</v>
      </c>
      <c r="GE193">
        <v>1.5094526989115496E-4</v>
      </c>
      <c r="GG193" s="1" t="s">
        <v>240</v>
      </c>
      <c r="GH193">
        <v>94.004796163069543</v>
      </c>
      <c r="GI193">
        <v>0.63014882211877554</v>
      </c>
      <c r="GK193" s="1" t="s">
        <v>123</v>
      </c>
      <c r="GL193">
        <v>20.962702597148994</v>
      </c>
      <c r="GM193">
        <v>1.1825334960852293E-3</v>
      </c>
      <c r="GO193" s="1" t="s">
        <v>272</v>
      </c>
      <c r="GP193">
        <v>0.35182679296346414</v>
      </c>
      <c r="GQ193">
        <v>1.2074768904627002E-4</v>
      </c>
      <c r="GS193" s="1" t="s">
        <v>152</v>
      </c>
      <c r="GW193" s="1" t="s">
        <v>247</v>
      </c>
      <c r="GX193" s="4">
        <v>0.17725579470198677</v>
      </c>
      <c r="GY193">
        <v>0.58651128794197716</v>
      </c>
      <c r="HA193" s="1" t="s">
        <v>114</v>
      </c>
      <c r="HB193">
        <v>40.312213039500001</v>
      </c>
      <c r="HC193">
        <v>0.48744840874269524</v>
      </c>
      <c r="HE193" s="1" t="s">
        <v>122</v>
      </c>
      <c r="HF193">
        <v>89.363194078800007</v>
      </c>
      <c r="HG193">
        <v>9.647679901413786E-2</v>
      </c>
      <c r="HI193" s="1" t="s">
        <v>98</v>
      </c>
      <c r="HJ193">
        <v>75.009147456999997</v>
      </c>
      <c r="HK193">
        <v>0.21475584039240025</v>
      </c>
      <c r="HM193" s="1" t="s">
        <v>86</v>
      </c>
      <c r="HN193">
        <v>39.3630981437</v>
      </c>
      <c r="HO193">
        <v>0.44968289502152603</v>
      </c>
      <c r="HQ193" s="1" t="s">
        <v>118</v>
      </c>
      <c r="HR193">
        <v>25.699703515500001</v>
      </c>
      <c r="HS193">
        <v>0.30185667428740903</v>
      </c>
      <c r="HU193" s="1" t="s">
        <v>160</v>
      </c>
      <c r="HV193">
        <v>6.0901580452999999</v>
      </c>
      <c r="HW193">
        <v>0.7314373392190554</v>
      </c>
      <c r="HY193" s="1" t="s">
        <v>284</v>
      </c>
      <c r="HZ193">
        <v>87.748361469000002</v>
      </c>
      <c r="IA193">
        <v>0.13460514391647804</v>
      </c>
      <c r="IC193" s="1" t="s">
        <v>284</v>
      </c>
      <c r="ID193">
        <v>31.78885356</v>
      </c>
      <c r="IE193">
        <v>0.51037139106230933</v>
      </c>
      <c r="IG193" s="1" t="s">
        <v>279</v>
      </c>
      <c r="IH193">
        <v>87.2</v>
      </c>
      <c r="II193">
        <v>0.12772104768996662</v>
      </c>
      <c r="IK193" s="1" t="s">
        <v>130</v>
      </c>
      <c r="IO193" s="1" t="s">
        <v>238</v>
      </c>
      <c r="IP193">
        <v>28.154205607476634</v>
      </c>
      <c r="IQ193">
        <v>0.56576500905843385</v>
      </c>
      <c r="IS193" s="1" t="s">
        <v>293</v>
      </c>
      <c r="IU193" t="s">
        <v>102</v>
      </c>
      <c r="IW193" s="1" t="s">
        <v>239</v>
      </c>
      <c r="IX193">
        <v>27.1455223880597</v>
      </c>
      <c r="IY193">
        <v>0.49028970513404857</v>
      </c>
      <c r="JA193" s="1" t="s">
        <v>206</v>
      </c>
      <c r="JB193">
        <v>79.120879120879124</v>
      </c>
      <c r="JC193">
        <v>0.18151199229159976</v>
      </c>
      <c r="JE193" s="1" t="s">
        <v>121</v>
      </c>
      <c r="JI193" s="1" t="s">
        <v>252</v>
      </c>
      <c r="JJ193">
        <v>37.898089171974526</v>
      </c>
      <c r="JK193">
        <v>0.26026486173796559</v>
      </c>
      <c r="JM193" s="1" t="s">
        <v>293</v>
      </c>
      <c r="JO193" t="s">
        <v>102</v>
      </c>
      <c r="JQ193" s="1" t="s">
        <v>241</v>
      </c>
      <c r="JR193">
        <v>28.040540540540544</v>
      </c>
      <c r="JS193">
        <v>0.44304172593646274</v>
      </c>
      <c r="JU193" s="1" t="s">
        <v>189</v>
      </c>
      <c r="JV193">
        <v>63.157894736842103</v>
      </c>
      <c r="JW193">
        <v>0.33036891293654702</v>
      </c>
      <c r="JY193" s="1" t="s">
        <v>184</v>
      </c>
      <c r="KC193" s="1" t="s">
        <v>298</v>
      </c>
      <c r="KG193" s="1" t="s">
        <v>293</v>
      </c>
      <c r="KI193" t="s">
        <v>102</v>
      </c>
      <c r="KK193" s="1" t="s">
        <v>137</v>
      </c>
      <c r="KL193">
        <v>58.173076923076927</v>
      </c>
      <c r="KM193">
        <v>0.20426631930839168</v>
      </c>
      <c r="KO193" s="1" t="s">
        <v>298</v>
      </c>
      <c r="KP193">
        <v>12.266226622662266</v>
      </c>
      <c r="KQ193">
        <v>0.73600051866126215</v>
      </c>
      <c r="KS193" s="1" t="s">
        <v>297</v>
      </c>
      <c r="KT193">
        <v>29.017463397424592</v>
      </c>
      <c r="KU193">
        <v>0.4330512586151245</v>
      </c>
      <c r="KW193" s="1" t="s">
        <v>217</v>
      </c>
      <c r="KX193">
        <v>7.3022312373225153</v>
      </c>
      <c r="KY193">
        <v>0.64213663522848097</v>
      </c>
      <c r="LA193" s="1" t="s">
        <v>226</v>
      </c>
      <c r="LB193">
        <v>0.27772152563765451</v>
      </c>
      <c r="LC193">
        <v>0.92877427208248442</v>
      </c>
      <c r="LE193" s="1" t="s">
        <v>235</v>
      </c>
      <c r="LF193">
        <v>2.061375655034325</v>
      </c>
      <c r="LG193">
        <v>0.81081365462887556</v>
      </c>
      <c r="LI193" s="1" t="s">
        <v>121</v>
      </c>
      <c r="LJ193">
        <v>0.17301471048246464</v>
      </c>
      <c r="LK193">
        <v>0.84416746036134882</v>
      </c>
      <c r="LM193" s="1" t="s">
        <v>113</v>
      </c>
      <c r="LN193">
        <v>1.336829442669643E-3</v>
      </c>
      <c r="LO193">
        <v>0.98875401499348492</v>
      </c>
      <c r="LQ193" s="1" t="s">
        <v>105</v>
      </c>
      <c r="LR193">
        <v>2.0661047594501717E-2</v>
      </c>
      <c r="LS193">
        <v>0.87105033733605619</v>
      </c>
    </row>
    <row r="194" spans="1:331" x14ac:dyDescent="0.2">
      <c r="A194" s="1" t="s">
        <v>262</v>
      </c>
      <c r="B194">
        <v>26.489707475599999</v>
      </c>
      <c r="C194">
        <v>0.52443646073820238</v>
      </c>
      <c r="E194" s="1" t="s">
        <v>281</v>
      </c>
      <c r="F194">
        <v>38.672699999999999</v>
      </c>
      <c r="G194">
        <v>0.49780644913304617</v>
      </c>
      <c r="I194" s="1" t="s">
        <v>300</v>
      </c>
      <c r="J194">
        <v>0.35743000000000003</v>
      </c>
      <c r="K194">
        <v>0.4005413915530065</v>
      </c>
      <c r="M194" s="1" t="s">
        <v>245</v>
      </c>
      <c r="N194">
        <v>0.61489955367804816</v>
      </c>
      <c r="O194">
        <v>1.0239167685264439E-2</v>
      </c>
      <c r="Q194" s="1" t="s">
        <v>221</v>
      </c>
      <c r="U194" s="1" t="s">
        <v>202</v>
      </c>
      <c r="Y194" s="1" t="s">
        <v>202</v>
      </c>
      <c r="AC194" s="1" t="s">
        <v>184</v>
      </c>
      <c r="AG194" s="1" t="s">
        <v>163</v>
      </c>
      <c r="AK194" s="1" t="s">
        <v>171</v>
      </c>
      <c r="AO194" s="1" t="s">
        <v>293</v>
      </c>
      <c r="AS194" s="1" t="s">
        <v>293</v>
      </c>
      <c r="AW194" s="1" t="s">
        <v>202</v>
      </c>
      <c r="BA194" s="1" t="s">
        <v>295</v>
      </c>
      <c r="BE194" s="1" t="s">
        <v>152</v>
      </c>
      <c r="BF194">
        <v>9.1092300000000002</v>
      </c>
      <c r="BG194">
        <v>5.5693362168488789E-2</v>
      </c>
      <c r="BI194" s="1" t="s">
        <v>132</v>
      </c>
      <c r="BJ194">
        <v>1.7006802721088434</v>
      </c>
      <c r="BK194">
        <v>4.566326530612245E-3</v>
      </c>
      <c r="BM194" s="1" t="s">
        <v>191</v>
      </c>
      <c r="BN194">
        <v>0.57587037770000005</v>
      </c>
      <c r="BO194">
        <v>1.7885271041936324E-2</v>
      </c>
      <c r="BQ194" s="1" t="s">
        <v>150</v>
      </c>
      <c r="BR194">
        <v>54.937413073713493</v>
      </c>
      <c r="BS194">
        <v>0.44852146716825209</v>
      </c>
      <c r="BU194" s="1" t="s">
        <v>293</v>
      </c>
      <c r="BY194" s="1" t="s">
        <v>116</v>
      </c>
      <c r="BZ194">
        <v>3.4055727554179565</v>
      </c>
      <c r="CA194">
        <v>4.5973019990548848E-2</v>
      </c>
      <c r="CC194" s="1" t="s">
        <v>111</v>
      </c>
      <c r="CD194">
        <v>24.137931034482758</v>
      </c>
      <c r="CE194">
        <v>0.17935853816814434</v>
      </c>
      <c r="CG194" s="1" t="s">
        <v>145</v>
      </c>
      <c r="CK194" s="1" t="s">
        <v>125</v>
      </c>
      <c r="CL194">
        <v>0.70370913355812936</v>
      </c>
      <c r="CM194">
        <v>1.1500006479737446E-2</v>
      </c>
      <c r="CO194" s="1" t="s">
        <v>202</v>
      </c>
      <c r="CQ194" t="s">
        <v>102</v>
      </c>
      <c r="CS194" s="1" t="s">
        <v>222</v>
      </c>
      <c r="CT194">
        <v>1.452599388379205</v>
      </c>
      <c r="CU194">
        <v>2.6451255340613333E-2</v>
      </c>
      <c r="CW194" s="1" t="s">
        <v>170</v>
      </c>
      <c r="DA194" s="1" t="s">
        <v>185</v>
      </c>
      <c r="DB194">
        <v>5.629139072847682</v>
      </c>
      <c r="DC194">
        <v>7.8242864951464874E-2</v>
      </c>
      <c r="DE194" s="1" t="s">
        <v>202</v>
      </c>
      <c r="DI194" s="1" t="s">
        <v>186</v>
      </c>
      <c r="DJ194">
        <v>1.4656144306651635</v>
      </c>
      <c r="DK194">
        <v>1.3346183196305633E-2</v>
      </c>
      <c r="DM194" s="1" t="s">
        <v>147</v>
      </c>
      <c r="DN194">
        <v>59.969325153374228</v>
      </c>
      <c r="DO194">
        <v>1.3985458896722458E-2</v>
      </c>
      <c r="DQ194" s="1" t="s">
        <v>126</v>
      </c>
      <c r="DU194" s="1" t="s">
        <v>152</v>
      </c>
      <c r="DV194">
        <v>0.47393364928909953</v>
      </c>
      <c r="DW194">
        <v>7.1629962751799609E-3</v>
      </c>
      <c r="DY194" s="1" t="s">
        <v>202</v>
      </c>
      <c r="EA194" t="s">
        <v>102</v>
      </c>
      <c r="EC194" s="1" t="s">
        <v>237</v>
      </c>
      <c r="ED194">
        <v>1.5384615384615385</v>
      </c>
      <c r="EE194">
        <v>2.5074867027220309E-3</v>
      </c>
      <c r="EG194" s="1" t="s">
        <v>170</v>
      </c>
      <c r="EK194" s="1" t="s">
        <v>185</v>
      </c>
      <c r="EL194">
        <v>10.792741165234002</v>
      </c>
      <c r="EM194">
        <v>0.12040207755966155</v>
      </c>
      <c r="EO194" s="1" t="s">
        <v>301</v>
      </c>
      <c r="ES194" s="1" t="s">
        <v>292</v>
      </c>
      <c r="ET194">
        <v>28.947368421052634</v>
      </c>
      <c r="EU194">
        <v>0.25986842105263158</v>
      </c>
      <c r="EW194" s="1" t="s">
        <v>290</v>
      </c>
      <c r="EX194">
        <v>21.161825726141078</v>
      </c>
      <c r="EY194">
        <v>0.16435397877906469</v>
      </c>
      <c r="FA194" s="1" t="s">
        <v>180</v>
      </c>
      <c r="FB194">
        <v>21.581450653983353</v>
      </c>
      <c r="FC194">
        <v>0.36405061457241461</v>
      </c>
      <c r="FE194" s="1" t="s">
        <v>252</v>
      </c>
      <c r="FF194">
        <v>85.516372795969772</v>
      </c>
      <c r="FG194">
        <v>0.76732321112044033</v>
      </c>
      <c r="FI194" s="1" t="s">
        <v>264</v>
      </c>
      <c r="FJ194">
        <v>97.39382239382239</v>
      </c>
      <c r="FK194">
        <v>0.60961631274131212</v>
      </c>
      <c r="FM194" s="1" t="s">
        <v>251</v>
      </c>
      <c r="FN194">
        <v>83.075858888632695</v>
      </c>
      <c r="FO194">
        <v>0.68512574072536592</v>
      </c>
      <c r="FQ194" s="1" t="s">
        <v>226</v>
      </c>
      <c r="FR194">
        <v>13.954081632653063</v>
      </c>
      <c r="FS194">
        <v>1.3489723902075745E-3</v>
      </c>
      <c r="FU194" s="1" t="s">
        <v>222</v>
      </c>
      <c r="FV194">
        <v>12.772667999999999</v>
      </c>
      <c r="FW194">
        <v>0.14030824694711785</v>
      </c>
      <c r="FY194" s="1" t="s">
        <v>243</v>
      </c>
      <c r="FZ194">
        <v>2.6858331757140155</v>
      </c>
      <c r="GA194">
        <v>2.1894286799202742E-4</v>
      </c>
      <c r="GC194" s="1" t="s">
        <v>98</v>
      </c>
      <c r="GD194">
        <v>1.4469453376205788</v>
      </c>
      <c r="GE194">
        <v>1.4695552438838609E-4</v>
      </c>
      <c r="GG194" s="1" t="s">
        <v>209</v>
      </c>
      <c r="GH194">
        <v>93.752440452948065</v>
      </c>
      <c r="GI194">
        <v>0.61458070147231092</v>
      </c>
      <c r="GK194" s="1" t="s">
        <v>290</v>
      </c>
      <c r="GL194">
        <v>19.444920335788932</v>
      </c>
      <c r="GM194">
        <v>1.0953470929393389E-3</v>
      </c>
      <c r="GO194" s="1" t="s">
        <v>153</v>
      </c>
      <c r="GP194">
        <v>0.347661188369153</v>
      </c>
      <c r="GQ194">
        <v>1.1926190978581942E-4</v>
      </c>
      <c r="GS194" s="1" t="s">
        <v>105</v>
      </c>
      <c r="GW194" s="1" t="s">
        <v>140</v>
      </c>
      <c r="GX194" s="4">
        <v>0.17844161744661519</v>
      </c>
      <c r="GY194">
        <v>0.5836685700573363</v>
      </c>
      <c r="HA194" s="1" t="s">
        <v>251</v>
      </c>
      <c r="HB194">
        <v>40.313129253100001</v>
      </c>
      <c r="HC194">
        <v>0.48743577334170873</v>
      </c>
      <c r="HE194" s="1" t="s">
        <v>116</v>
      </c>
      <c r="HF194">
        <v>89.376840039300006</v>
      </c>
      <c r="HG194">
        <v>9.6241476154515726E-2</v>
      </c>
      <c r="HI194" s="1" t="s">
        <v>228</v>
      </c>
      <c r="HJ194">
        <v>75.245257090500004</v>
      </c>
      <c r="HK194">
        <v>0.21219390149609541</v>
      </c>
      <c r="HM194" s="1" t="s">
        <v>135</v>
      </c>
      <c r="HN194">
        <v>40.3878829987</v>
      </c>
      <c r="HO194">
        <v>0.43411102547876346</v>
      </c>
      <c r="HQ194" s="1" t="s">
        <v>299</v>
      </c>
      <c r="HR194">
        <v>26.0247203626</v>
      </c>
      <c r="HS194">
        <v>0.29167695395883664</v>
      </c>
      <c r="HU194" s="1" t="s">
        <v>242</v>
      </c>
      <c r="HV194">
        <v>6.4211734320999998</v>
      </c>
      <c r="HW194">
        <v>0.71673421215147026</v>
      </c>
      <c r="HY194" s="1" t="s">
        <v>255</v>
      </c>
      <c r="HZ194">
        <v>88.279849137900001</v>
      </c>
      <c r="IA194">
        <v>0.12573523561780409</v>
      </c>
      <c r="IC194" s="1" t="s">
        <v>255</v>
      </c>
      <c r="ID194">
        <v>31.933405172400001</v>
      </c>
      <c r="IE194">
        <v>0.50783518550690387</v>
      </c>
      <c r="IG194" s="1" t="s">
        <v>93</v>
      </c>
      <c r="IH194">
        <v>88.149498632634462</v>
      </c>
      <c r="II194">
        <v>0.1180714339112261</v>
      </c>
      <c r="IK194" s="1" t="s">
        <v>186</v>
      </c>
      <c r="IO194" s="1" t="s">
        <v>162</v>
      </c>
      <c r="IP194">
        <v>28.177966101694917</v>
      </c>
      <c r="IQ194">
        <v>0.5653959573549695</v>
      </c>
      <c r="IS194" s="1" t="s">
        <v>202</v>
      </c>
      <c r="IU194" t="s">
        <v>102</v>
      </c>
      <c r="IW194" s="1" t="s">
        <v>122</v>
      </c>
      <c r="IX194">
        <v>27.787021630615637</v>
      </c>
      <c r="IY194">
        <v>0.47818320787592394</v>
      </c>
      <c r="JA194" s="1" t="s">
        <v>143</v>
      </c>
      <c r="JB194">
        <v>79.446640316205531</v>
      </c>
      <c r="JC194">
        <v>0.17809978381797964</v>
      </c>
      <c r="JE194" s="1" t="s">
        <v>185</v>
      </c>
      <c r="JI194" s="1" t="s">
        <v>100</v>
      </c>
      <c r="JJ194">
        <v>38.970588235294116</v>
      </c>
      <c r="JK194">
        <v>0.23917949890009427</v>
      </c>
      <c r="JM194" s="1" t="s">
        <v>202</v>
      </c>
      <c r="JO194" t="s">
        <v>102</v>
      </c>
      <c r="JQ194" s="1" t="s">
        <v>229</v>
      </c>
      <c r="JR194">
        <v>28.8135593220339</v>
      </c>
      <c r="JS194">
        <v>0.42744573297650912</v>
      </c>
      <c r="JU194" s="1" t="s">
        <v>188</v>
      </c>
      <c r="JV194">
        <v>66.666666666666657</v>
      </c>
      <c r="JW194">
        <v>0.29271028037383184</v>
      </c>
      <c r="JY194" s="1" t="s">
        <v>171</v>
      </c>
      <c r="KC194" s="1" t="s">
        <v>274</v>
      </c>
      <c r="KG194" s="1" t="s">
        <v>202</v>
      </c>
      <c r="KI194" t="s">
        <v>102</v>
      </c>
      <c r="KK194" s="1" t="s">
        <v>105</v>
      </c>
      <c r="KL194">
        <v>60</v>
      </c>
      <c r="KM194">
        <v>0.17874782384421961</v>
      </c>
      <c r="KO194" s="1" t="s">
        <v>86</v>
      </c>
      <c r="KP194">
        <v>12.524930195452733</v>
      </c>
      <c r="KQ194">
        <v>0.72960468819627644</v>
      </c>
      <c r="KS194" s="1" t="s">
        <v>234</v>
      </c>
      <c r="KT194">
        <v>29.225278186017217</v>
      </c>
      <c r="KU194">
        <v>0.42866592871646003</v>
      </c>
      <c r="KW194" s="1" t="s">
        <v>152</v>
      </c>
      <c r="KX194">
        <v>7.4787281683833404</v>
      </c>
      <c r="KY194">
        <v>0.63313286819223302</v>
      </c>
      <c r="LA194" s="1" t="s">
        <v>281</v>
      </c>
      <c r="LB194">
        <v>0.28438985331105709</v>
      </c>
      <c r="LC194">
        <v>0.92691727597608375</v>
      </c>
      <c r="LE194" s="1" t="s">
        <v>116</v>
      </c>
      <c r="LF194">
        <v>2.0890836830690298</v>
      </c>
      <c r="LG194">
        <v>0.80825302035729918</v>
      </c>
      <c r="LI194" s="1" t="s">
        <v>195</v>
      </c>
      <c r="LJ194">
        <v>0.1745383060365755</v>
      </c>
      <c r="LK194">
        <v>0.84270928953336788</v>
      </c>
      <c r="LM194" s="1" t="s">
        <v>221</v>
      </c>
      <c r="LN194">
        <v>1.343403591456736E-3</v>
      </c>
      <c r="LO194">
        <v>0.9886947381779696</v>
      </c>
      <c r="LQ194" s="1" t="s">
        <v>226</v>
      </c>
      <c r="LR194">
        <v>2.0793079308440706E-2</v>
      </c>
      <c r="LS194">
        <v>0.87017538049754595</v>
      </c>
    </row>
    <row r="195" spans="1:331" x14ac:dyDescent="0.2">
      <c r="A195" s="1" t="s">
        <v>139</v>
      </c>
      <c r="B195">
        <v>26.861702127699999</v>
      </c>
      <c r="C195">
        <v>0.51719482029755659</v>
      </c>
      <c r="E195" s="1" t="s">
        <v>292</v>
      </c>
      <c r="F195">
        <v>41.072817000000001</v>
      </c>
      <c r="G195">
        <v>0.46663915854495319</v>
      </c>
      <c r="I195" s="1" t="s">
        <v>241</v>
      </c>
      <c r="J195">
        <v>0.35818800000000001</v>
      </c>
      <c r="K195">
        <v>0.39445274471058855</v>
      </c>
      <c r="M195" s="1" t="s">
        <v>132</v>
      </c>
      <c r="N195">
        <v>0.55455249940348783</v>
      </c>
      <c r="O195">
        <v>9.1806777835923351E-3</v>
      </c>
      <c r="Q195" s="1" t="s">
        <v>110</v>
      </c>
      <c r="U195" s="1" t="s">
        <v>253</v>
      </c>
      <c r="Y195" s="1" t="s">
        <v>253</v>
      </c>
      <c r="AC195" s="1" t="s">
        <v>171</v>
      </c>
      <c r="AG195" s="1" t="s">
        <v>170</v>
      </c>
      <c r="AK195" s="1" t="s">
        <v>163</v>
      </c>
      <c r="AO195" s="1" t="s">
        <v>202</v>
      </c>
      <c r="AS195" s="1" t="s">
        <v>202</v>
      </c>
      <c r="AW195" s="1" t="s">
        <v>253</v>
      </c>
      <c r="BA195" s="1" t="s">
        <v>296</v>
      </c>
      <c r="BE195" s="1" t="s">
        <v>191</v>
      </c>
      <c r="BF195">
        <v>9.0751939999999998</v>
      </c>
      <c r="BG195">
        <v>5.5284092821412521E-2</v>
      </c>
      <c r="BI195" s="1" t="s">
        <v>198</v>
      </c>
      <c r="BJ195">
        <v>1.6005890167581669</v>
      </c>
      <c r="BK195">
        <v>4.2975815099956785E-3</v>
      </c>
      <c r="BM195" s="1" t="s">
        <v>123</v>
      </c>
      <c r="BN195">
        <v>0.54747432679999997</v>
      </c>
      <c r="BO195">
        <v>1.6854397034610915E-2</v>
      </c>
      <c r="BQ195" s="1" t="s">
        <v>126</v>
      </c>
      <c r="BR195">
        <v>53.554502369668242</v>
      </c>
      <c r="BS195">
        <v>0.42907967713519574</v>
      </c>
      <c r="BU195" s="1" t="s">
        <v>202</v>
      </c>
      <c r="BY195" s="1" t="s">
        <v>301</v>
      </c>
      <c r="BZ195">
        <v>2.9850746268656714</v>
      </c>
      <c r="CA195">
        <v>3.8107322001343875E-2</v>
      </c>
      <c r="CC195" s="1" t="s">
        <v>131</v>
      </c>
      <c r="CD195">
        <v>23.606732885267352</v>
      </c>
      <c r="CE195">
        <v>0.17348319802323001</v>
      </c>
      <c r="CG195" s="1" t="s">
        <v>220</v>
      </c>
      <c r="CK195" s="1" t="s">
        <v>256</v>
      </c>
      <c r="CL195">
        <v>0.65359477124183007</v>
      </c>
      <c r="CM195">
        <v>1.0427983432899373E-2</v>
      </c>
      <c r="CO195" s="1" t="s">
        <v>253</v>
      </c>
      <c r="CQ195" t="s">
        <v>102</v>
      </c>
      <c r="CS195" s="1" t="s">
        <v>157</v>
      </c>
      <c r="CT195">
        <v>1.3163668275559455</v>
      </c>
      <c r="CU195">
        <v>2.3437092322191783E-2</v>
      </c>
      <c r="CW195" s="1" t="s">
        <v>293</v>
      </c>
      <c r="DA195" s="1" t="s">
        <v>234</v>
      </c>
      <c r="DB195">
        <v>5.387931034482758</v>
      </c>
      <c r="DC195">
        <v>7.4745686236976652E-2</v>
      </c>
      <c r="DE195" s="1" t="s">
        <v>253</v>
      </c>
      <c r="DI195" s="1" t="s">
        <v>206</v>
      </c>
      <c r="DJ195">
        <v>1.4097744360902256</v>
      </c>
      <c r="DK195">
        <v>1.2775490259885711E-2</v>
      </c>
      <c r="DM195" s="1" t="s">
        <v>178</v>
      </c>
      <c r="DN195">
        <v>59.847328244274813</v>
      </c>
      <c r="DO195">
        <v>1.3937149963199344E-2</v>
      </c>
      <c r="DQ195" s="1" t="s">
        <v>157</v>
      </c>
      <c r="DU195" s="1" t="s">
        <v>149</v>
      </c>
      <c r="DV195">
        <v>0.47021943573667713</v>
      </c>
      <c r="DW195">
        <v>7.0921276440087432E-3</v>
      </c>
      <c r="DY195" s="1" t="s">
        <v>253</v>
      </c>
      <c r="EA195" t="s">
        <v>102</v>
      </c>
      <c r="EC195" s="1" t="s">
        <v>116</v>
      </c>
      <c r="ED195">
        <v>1.5189873417721518</v>
      </c>
      <c r="EE195">
        <v>2.4720687854426701E-3</v>
      </c>
      <c r="EG195" s="1" t="s">
        <v>293</v>
      </c>
      <c r="EK195" s="1" t="s">
        <v>136</v>
      </c>
      <c r="EL195">
        <v>10.679611650485436</v>
      </c>
      <c r="EM195">
        <v>0.1190629571061793</v>
      </c>
      <c r="EO195" s="1" t="s">
        <v>184</v>
      </c>
      <c r="ES195" s="1" t="s">
        <v>145</v>
      </c>
      <c r="ET195">
        <v>28.571428571428569</v>
      </c>
      <c r="EU195">
        <v>0.25595238095238093</v>
      </c>
      <c r="EW195" s="1" t="s">
        <v>202</v>
      </c>
      <c r="EX195">
        <v>20.946745562130179</v>
      </c>
      <c r="EY195">
        <v>0.16040426970230601</v>
      </c>
      <c r="FA195" s="1" t="s">
        <v>124</v>
      </c>
      <c r="FB195">
        <v>21.405069323106947</v>
      </c>
      <c r="FC195">
        <v>0.35923498556429129</v>
      </c>
      <c r="FE195" s="1" t="s">
        <v>193</v>
      </c>
      <c r="FF195">
        <v>85.291005291005291</v>
      </c>
      <c r="FG195">
        <v>0.76370272388790905</v>
      </c>
      <c r="FI195" s="1" t="s">
        <v>168</v>
      </c>
      <c r="FJ195">
        <v>97.383177570093466</v>
      </c>
      <c r="FK195">
        <v>0.60802180685358365</v>
      </c>
      <c r="FM195" s="1" t="s">
        <v>213</v>
      </c>
      <c r="FN195">
        <v>82.512928557747557</v>
      </c>
      <c r="FO195">
        <v>0.67441341946136724</v>
      </c>
      <c r="FQ195" s="1" t="s">
        <v>213</v>
      </c>
      <c r="FR195">
        <v>13.809615016280405</v>
      </c>
      <c r="FS195">
        <v>1.334739730263425E-3</v>
      </c>
      <c r="FU195" s="1" t="s">
        <v>149</v>
      </c>
      <c r="FV195">
        <v>12.646725</v>
      </c>
      <c r="FW195">
        <v>0.13851055902531859</v>
      </c>
      <c r="FY195" s="1" t="s">
        <v>265</v>
      </c>
      <c r="FZ195">
        <v>2.6198439241917502</v>
      </c>
      <c r="GA195">
        <v>2.1352426615189668E-4</v>
      </c>
      <c r="GC195" s="1" t="s">
        <v>95</v>
      </c>
      <c r="GD195">
        <v>1.4302741358760429</v>
      </c>
      <c r="GE195">
        <v>1.4519555189997481E-4</v>
      </c>
      <c r="GG195" s="1" t="s">
        <v>296</v>
      </c>
      <c r="GH195">
        <v>93.53233830845771</v>
      </c>
      <c r="GI195">
        <v>0.60100234123500151</v>
      </c>
      <c r="GK195" s="1" t="s">
        <v>111</v>
      </c>
      <c r="GL195">
        <v>18.753417167851286</v>
      </c>
      <c r="GM195">
        <v>1.0556248774995251E-3</v>
      </c>
      <c r="GO195" s="1" t="s">
        <v>96</v>
      </c>
      <c r="GP195">
        <v>0.34269048487057968</v>
      </c>
      <c r="GQ195">
        <v>1.1748896950768655E-4</v>
      </c>
      <c r="GS195" s="1" t="s">
        <v>217</v>
      </c>
      <c r="GW195" s="1" t="s">
        <v>221</v>
      </c>
      <c r="GX195" s="4">
        <v>0.17846153846153845</v>
      </c>
      <c r="GY195">
        <v>0.58362081433190505</v>
      </c>
      <c r="HA195" s="1" t="s">
        <v>141</v>
      </c>
      <c r="HB195">
        <v>40.990371389300002</v>
      </c>
      <c r="HC195">
        <v>0.47809600152880827</v>
      </c>
      <c r="HE195" s="1" t="s">
        <v>190</v>
      </c>
      <c r="HF195">
        <v>89.478811393900003</v>
      </c>
      <c r="HG195">
        <v>9.4482993066130838E-2</v>
      </c>
      <c r="HI195" s="1" t="s">
        <v>284</v>
      </c>
      <c r="HJ195">
        <v>75.416666432</v>
      </c>
      <c r="HK195">
        <v>0.21033400170010164</v>
      </c>
      <c r="HM195" s="1" t="s">
        <v>240</v>
      </c>
      <c r="HN195">
        <v>40.554582461599999</v>
      </c>
      <c r="HO195">
        <v>0.43157798424921934</v>
      </c>
      <c r="HQ195" s="1" t="s">
        <v>274</v>
      </c>
      <c r="HR195">
        <v>26.418822124999998</v>
      </c>
      <c r="HS195">
        <v>0.27933345312795466</v>
      </c>
      <c r="HU195" s="1" t="s">
        <v>241</v>
      </c>
      <c r="HV195">
        <v>6.4846753113000002</v>
      </c>
      <c r="HW195">
        <v>0.71391356925648553</v>
      </c>
      <c r="HY195" s="1" t="s">
        <v>149</v>
      </c>
      <c r="HZ195">
        <v>88.713292193200004</v>
      </c>
      <c r="IA195">
        <v>0.1185015773822985</v>
      </c>
      <c r="IC195" s="1" t="s">
        <v>234</v>
      </c>
      <c r="ID195">
        <v>31.938175462499999</v>
      </c>
      <c r="IE195">
        <v>0.507751489199048</v>
      </c>
      <c r="IG195" s="1" t="s">
        <v>255</v>
      </c>
      <c r="IH195">
        <v>90.041152263374485</v>
      </c>
      <c r="II195">
        <v>9.8846838622292488E-2</v>
      </c>
      <c r="IK195" s="1" t="s">
        <v>208</v>
      </c>
      <c r="IO195" s="1" t="s">
        <v>252</v>
      </c>
      <c r="IP195">
        <v>28.418708240534524</v>
      </c>
      <c r="IQ195">
        <v>0.56165671289236752</v>
      </c>
      <c r="IS195" s="1" t="s">
        <v>253</v>
      </c>
      <c r="IU195" t="s">
        <v>102</v>
      </c>
      <c r="IW195" s="1" t="s">
        <v>272</v>
      </c>
      <c r="IX195">
        <v>28.224687933425795</v>
      </c>
      <c r="IY195">
        <v>0.46992348511485971</v>
      </c>
      <c r="JA195" s="1" t="s">
        <v>136</v>
      </c>
      <c r="JB195">
        <v>79.611650485436897</v>
      </c>
      <c r="JC195">
        <v>0.17637137323451346</v>
      </c>
      <c r="JE195" s="1" t="s">
        <v>182</v>
      </c>
      <c r="JI195" s="1" t="s">
        <v>214</v>
      </c>
      <c r="JJ195">
        <v>43.781094527363187</v>
      </c>
      <c r="JK195">
        <v>0.14460480501813411</v>
      </c>
      <c r="JM195" s="1" t="s">
        <v>253</v>
      </c>
      <c r="JO195" t="s">
        <v>102</v>
      </c>
      <c r="JQ195" s="1" t="s">
        <v>118</v>
      </c>
      <c r="JR195">
        <v>29.411764705882355</v>
      </c>
      <c r="JS195">
        <v>0.41537667698658409</v>
      </c>
      <c r="JU195" s="1" t="s">
        <v>183</v>
      </c>
      <c r="JV195">
        <v>66.666666666666657</v>
      </c>
      <c r="JW195">
        <v>0.29271028037383184</v>
      </c>
      <c r="JY195" s="1" t="s">
        <v>163</v>
      </c>
      <c r="KC195" s="1" t="s">
        <v>186</v>
      </c>
      <c r="KG195" s="1" t="s">
        <v>253</v>
      </c>
      <c r="KI195" t="s">
        <v>102</v>
      </c>
      <c r="KK195" s="1" t="s">
        <v>203</v>
      </c>
      <c r="KL195">
        <v>60.75949367088608</v>
      </c>
      <c r="KM195">
        <v>0.16813920214558964</v>
      </c>
      <c r="KO195" s="1" t="s">
        <v>188</v>
      </c>
      <c r="KP195">
        <v>12.562455389007852</v>
      </c>
      <c r="KQ195">
        <v>0.72867696704594387</v>
      </c>
      <c r="KS195" s="1" t="s">
        <v>182</v>
      </c>
      <c r="KT195">
        <v>29.311885612153709</v>
      </c>
      <c r="KU195">
        <v>0.42683832954580025</v>
      </c>
      <c r="KW195" s="1" t="s">
        <v>178</v>
      </c>
      <c r="KX195">
        <v>8.0190080190080177</v>
      </c>
      <c r="KY195">
        <v>0.60557117700494001</v>
      </c>
      <c r="LA195" s="1" t="s">
        <v>172</v>
      </c>
      <c r="LB195">
        <v>0.2907799520365752</v>
      </c>
      <c r="LC195">
        <v>0.92513776107609857</v>
      </c>
      <c r="LE195" s="1" t="s">
        <v>166</v>
      </c>
      <c r="LF195">
        <v>2.1525527643724693</v>
      </c>
      <c r="LG195">
        <v>0.80238753239953131</v>
      </c>
      <c r="LI195" s="1" t="s">
        <v>194</v>
      </c>
      <c r="LJ195">
        <v>0.17458866607663473</v>
      </c>
      <c r="LK195">
        <v>0.84266109200410078</v>
      </c>
      <c r="LM195" s="1" t="s">
        <v>163</v>
      </c>
      <c r="LN195">
        <v>1.4227666685529506E-3</v>
      </c>
      <c r="LO195">
        <v>0.98797914888540705</v>
      </c>
      <c r="LQ195" s="1" t="s">
        <v>286</v>
      </c>
      <c r="LR195">
        <v>2.1068651383999999E-2</v>
      </c>
      <c r="LS195">
        <v>0.86834920052290376</v>
      </c>
    </row>
    <row r="196" spans="1:331" x14ac:dyDescent="0.2">
      <c r="A196" s="1" t="s">
        <v>226</v>
      </c>
      <c r="B196">
        <v>27.347357619299999</v>
      </c>
      <c r="C196">
        <v>0.50774053801597474</v>
      </c>
      <c r="E196" s="1" t="s">
        <v>157</v>
      </c>
      <c r="F196">
        <v>41.681520999999996</v>
      </c>
      <c r="G196">
        <v>0.45873468786700944</v>
      </c>
      <c r="I196" s="1" t="s">
        <v>196</v>
      </c>
      <c r="J196">
        <v>0.35947699999999999</v>
      </c>
      <c r="K196">
        <v>0.38409883207222861</v>
      </c>
      <c r="M196" s="1" t="s">
        <v>126</v>
      </c>
      <c r="N196">
        <v>0.5392983263947938</v>
      </c>
      <c r="O196">
        <v>8.9131189394671406E-3</v>
      </c>
      <c r="Q196" s="1" t="s">
        <v>87</v>
      </c>
      <c r="U196" s="1" t="s">
        <v>228</v>
      </c>
      <c r="Y196" s="1" t="s">
        <v>228</v>
      </c>
      <c r="AC196" s="1" t="s">
        <v>163</v>
      </c>
      <c r="AG196" s="1" t="s">
        <v>293</v>
      </c>
      <c r="AK196" s="1" t="s">
        <v>170</v>
      </c>
      <c r="AO196" s="1" t="s">
        <v>253</v>
      </c>
      <c r="AS196" s="1" t="s">
        <v>253</v>
      </c>
      <c r="AW196" s="1" t="s">
        <v>228</v>
      </c>
      <c r="BA196" s="1" t="s">
        <v>116</v>
      </c>
      <c r="BE196" s="1" t="s">
        <v>172</v>
      </c>
      <c r="BF196">
        <v>8.8652479999999994</v>
      </c>
      <c r="BG196">
        <v>5.2759575770605312E-2</v>
      </c>
      <c r="BI196" s="1" t="s">
        <v>84</v>
      </c>
      <c r="BJ196">
        <v>1.5775234459422154</v>
      </c>
      <c r="BK196">
        <v>4.2356504523548485E-3</v>
      </c>
      <c r="BM196" s="1" t="s">
        <v>99</v>
      </c>
      <c r="BN196">
        <v>0.5363611949</v>
      </c>
      <c r="BO196">
        <v>1.6450952243783016E-2</v>
      </c>
      <c r="BQ196" s="1" t="s">
        <v>149</v>
      </c>
      <c r="BR196">
        <v>53.042121684867396</v>
      </c>
      <c r="BS196">
        <v>0.4218763214436444</v>
      </c>
      <c r="BU196" s="1" t="s">
        <v>253</v>
      </c>
      <c r="BY196" s="1" t="s">
        <v>185</v>
      </c>
      <c r="BZ196">
        <v>2.9722921914357681</v>
      </c>
      <c r="CA196">
        <v>3.7868218020062704E-2</v>
      </c>
      <c r="CC196" s="1" t="s">
        <v>173</v>
      </c>
      <c r="CD196">
        <v>23.210993799229094</v>
      </c>
      <c r="CE196">
        <v>0.16910610871569659</v>
      </c>
      <c r="CG196" s="1" t="s">
        <v>197</v>
      </c>
      <c r="CK196" s="1" t="s">
        <v>126</v>
      </c>
      <c r="CL196">
        <v>0.65252854812398042</v>
      </c>
      <c r="CM196">
        <v>1.0405175285642262E-2</v>
      </c>
      <c r="CO196" s="1" t="s">
        <v>228</v>
      </c>
      <c r="CQ196" t="s">
        <v>102</v>
      </c>
      <c r="CS196" s="1" t="s">
        <v>293</v>
      </c>
      <c r="CT196">
        <v>1.2698412698412698</v>
      </c>
      <c r="CU196">
        <v>2.2407708343592521E-2</v>
      </c>
      <c r="CW196" s="1" t="s">
        <v>202</v>
      </c>
      <c r="DA196" s="1" t="s">
        <v>255</v>
      </c>
      <c r="DB196">
        <v>5.3497942386831276</v>
      </c>
      <c r="DC196">
        <v>7.4192756113199129E-2</v>
      </c>
      <c r="DE196" s="1" t="s">
        <v>228</v>
      </c>
      <c r="DI196" s="1" t="s">
        <v>210</v>
      </c>
      <c r="DJ196">
        <v>1.3698630136986301</v>
      </c>
      <c r="DK196">
        <v>1.2367589667940127E-2</v>
      </c>
      <c r="DM196" s="1" t="s">
        <v>185</v>
      </c>
      <c r="DN196">
        <v>58.136234626300855</v>
      </c>
      <c r="DO196">
        <v>1.3259582732580686E-2</v>
      </c>
      <c r="DQ196" s="1" t="s">
        <v>145</v>
      </c>
      <c r="DU196" s="1" t="s">
        <v>188</v>
      </c>
      <c r="DV196">
        <v>0.42735042735042739</v>
      </c>
      <c r="DW196">
        <v>6.2741703830377013E-3</v>
      </c>
      <c r="DY196" s="1" t="s">
        <v>228</v>
      </c>
      <c r="EA196" t="s">
        <v>102</v>
      </c>
      <c r="EC196" s="1" t="s">
        <v>157</v>
      </c>
      <c r="ED196">
        <v>1.1272141706924315</v>
      </c>
      <c r="EE196">
        <v>1.7595469809804246E-3</v>
      </c>
      <c r="EG196" s="1" t="s">
        <v>202</v>
      </c>
      <c r="EK196" s="1" t="s">
        <v>167</v>
      </c>
      <c r="EL196">
        <v>10.526315789473683</v>
      </c>
      <c r="EM196">
        <v>0.11724838534414836</v>
      </c>
      <c r="EO196" s="1" t="s">
        <v>171</v>
      </c>
      <c r="ES196" s="1" t="s">
        <v>295</v>
      </c>
      <c r="ET196">
        <v>28.571428571428569</v>
      </c>
      <c r="EU196">
        <v>0.25595238095238093</v>
      </c>
      <c r="EW196" s="1" t="s">
        <v>188</v>
      </c>
      <c r="EX196">
        <v>20.485367594575305</v>
      </c>
      <c r="EY196">
        <v>0.15193157416272285</v>
      </c>
      <c r="FA196" s="1" t="s">
        <v>101</v>
      </c>
      <c r="FB196">
        <v>21.060099784867486</v>
      </c>
      <c r="FC196">
        <v>0.34981649831844486</v>
      </c>
      <c r="FE196" s="1" t="s">
        <v>104</v>
      </c>
      <c r="FF196">
        <v>85.165432098765436</v>
      </c>
      <c r="FG196">
        <v>0.76168541380887067</v>
      </c>
      <c r="FI196" s="1" t="s">
        <v>109</v>
      </c>
      <c r="FJ196">
        <v>97.376705141657922</v>
      </c>
      <c r="FK196">
        <v>0.6070522910108429</v>
      </c>
      <c r="FM196" s="1" t="s">
        <v>295</v>
      </c>
      <c r="FN196">
        <v>81.629701060752168</v>
      </c>
      <c r="FO196">
        <v>0.65760598135062431</v>
      </c>
      <c r="FQ196" s="1" t="s">
        <v>180</v>
      </c>
      <c r="FR196">
        <v>13.662751451329825</v>
      </c>
      <c r="FS196">
        <v>1.3202709261160694E-3</v>
      </c>
      <c r="FU196" s="1" t="s">
        <v>228</v>
      </c>
      <c r="FV196">
        <v>11.911409000000001</v>
      </c>
      <c r="FW196">
        <v>0.12801478957480716</v>
      </c>
      <c r="FY196" s="1" t="s">
        <v>95</v>
      </c>
      <c r="FZ196">
        <v>2.5029797377830754</v>
      </c>
      <c r="GA196">
        <v>2.0392815040711109E-4</v>
      </c>
      <c r="GC196" s="1" t="s">
        <v>136</v>
      </c>
      <c r="GD196">
        <v>1.330292664386165</v>
      </c>
      <c r="GE196">
        <v>1.3464054561611557E-4</v>
      </c>
      <c r="GG196" s="1" t="s">
        <v>129</v>
      </c>
      <c r="GH196">
        <v>93.453919035314385</v>
      </c>
      <c r="GI196">
        <v>0.59616456401682139</v>
      </c>
      <c r="GK196" s="1" t="s">
        <v>180</v>
      </c>
      <c r="GL196">
        <v>18.050492777102743</v>
      </c>
      <c r="GM196">
        <v>1.0152465894715935E-3</v>
      </c>
      <c r="GO196" s="1" t="s">
        <v>152</v>
      </c>
      <c r="GP196">
        <v>0.33153750518027353</v>
      </c>
      <c r="GQ196">
        <v>1.135109477005486E-4</v>
      </c>
      <c r="GS196" s="1" t="s">
        <v>207</v>
      </c>
      <c r="GW196" s="1" t="s">
        <v>241</v>
      </c>
      <c r="GX196" s="4">
        <v>0.18230659025787965</v>
      </c>
      <c r="GY196">
        <v>0.57440324993761194</v>
      </c>
      <c r="HA196" s="1" t="s">
        <v>120</v>
      </c>
      <c r="HB196">
        <v>41.371533634899997</v>
      </c>
      <c r="HC196">
        <v>0.47283943492240721</v>
      </c>
      <c r="HE196" s="1" t="s">
        <v>182</v>
      </c>
      <c r="HF196">
        <v>89.632422243199997</v>
      </c>
      <c r="HG196">
        <v>9.1833993435341599E-2</v>
      </c>
      <c r="HI196" s="1" t="s">
        <v>205</v>
      </c>
      <c r="HJ196">
        <v>76.844949217000007</v>
      </c>
      <c r="HK196">
        <v>0.1948362298914218</v>
      </c>
      <c r="HM196" s="1" t="s">
        <v>85</v>
      </c>
      <c r="HN196">
        <v>40.878127950699998</v>
      </c>
      <c r="HO196">
        <v>0.4266616272960182</v>
      </c>
      <c r="HQ196" s="1" t="s">
        <v>139</v>
      </c>
      <c r="HR196">
        <v>26.985261524799999</v>
      </c>
      <c r="HS196">
        <v>0.26159223532802234</v>
      </c>
      <c r="HU196" s="1" t="s">
        <v>162</v>
      </c>
      <c r="HV196">
        <v>6.6314249760999999</v>
      </c>
      <c r="HW196">
        <v>0.70739520468878769</v>
      </c>
      <c r="HY196" s="1" t="s">
        <v>157</v>
      </c>
      <c r="HZ196">
        <v>88.760829657900004</v>
      </c>
      <c r="IA196">
        <v>0.11770823263073893</v>
      </c>
      <c r="IC196" s="1" t="s">
        <v>150</v>
      </c>
      <c r="ID196">
        <v>32.136796193499997</v>
      </c>
      <c r="IE196">
        <v>0.50426662318463822</v>
      </c>
      <c r="IG196" s="1" t="s">
        <v>149</v>
      </c>
      <c r="IH196">
        <v>90.125391849529777</v>
      </c>
      <c r="II196">
        <v>9.7990724202175694E-2</v>
      </c>
      <c r="IK196" s="1" t="s">
        <v>275</v>
      </c>
      <c r="IO196" s="1" t="s">
        <v>248</v>
      </c>
      <c r="IP196">
        <v>29.277566539923956</v>
      </c>
      <c r="IQ196">
        <v>0.54831679178162551</v>
      </c>
      <c r="IS196" s="1" t="s">
        <v>228</v>
      </c>
      <c r="IU196" t="s">
        <v>102</v>
      </c>
      <c r="IW196" s="1" t="s">
        <v>265</v>
      </c>
      <c r="IX196">
        <v>28.985507246376812</v>
      </c>
      <c r="IY196">
        <v>0.45556515650722051</v>
      </c>
      <c r="JA196" s="1" t="s">
        <v>301</v>
      </c>
      <c r="JB196">
        <v>80.303030303030297</v>
      </c>
      <c r="JC196">
        <v>0.1691294668751071</v>
      </c>
      <c r="JE196" s="1" t="s">
        <v>107</v>
      </c>
      <c r="JI196" s="1" t="s">
        <v>112</v>
      </c>
      <c r="JJ196">
        <v>43.951612903225808</v>
      </c>
      <c r="JK196">
        <v>0.14125240877970824</v>
      </c>
      <c r="JM196" s="1" t="s">
        <v>228</v>
      </c>
      <c r="JO196" t="s">
        <v>102</v>
      </c>
      <c r="JQ196" s="1" t="s">
        <v>148</v>
      </c>
      <c r="JR196">
        <v>30.049261083743843</v>
      </c>
      <c r="JS196">
        <v>0.40251490795955414</v>
      </c>
      <c r="JU196" s="1" t="s">
        <v>230</v>
      </c>
      <c r="JV196">
        <v>71.074380165289256</v>
      </c>
      <c r="JW196">
        <v>0.24540356839422262</v>
      </c>
      <c r="JY196" s="1" t="s">
        <v>170</v>
      </c>
      <c r="KC196" s="1" t="s">
        <v>165</v>
      </c>
      <c r="KG196" s="1" t="s">
        <v>228</v>
      </c>
      <c r="KI196" t="s">
        <v>102</v>
      </c>
      <c r="KK196" s="1" t="s">
        <v>122</v>
      </c>
      <c r="KL196">
        <v>66.632653061224488</v>
      </c>
      <c r="KM196">
        <v>8.6102802717579419E-2</v>
      </c>
      <c r="KO196" s="1" t="s">
        <v>290</v>
      </c>
      <c r="KP196">
        <v>13.001383125864455</v>
      </c>
      <c r="KQ196">
        <v>0.71782552281951073</v>
      </c>
      <c r="KS196" s="1" t="s">
        <v>290</v>
      </c>
      <c r="KT196">
        <v>29.322268326417706</v>
      </c>
      <c r="KU196">
        <v>0.42661923239877064</v>
      </c>
      <c r="KW196" s="1" t="s">
        <v>263</v>
      </c>
      <c r="KX196">
        <v>8.0271688792837281</v>
      </c>
      <c r="KY196">
        <v>0.6051548610707409</v>
      </c>
      <c r="LA196" s="1" t="s">
        <v>189</v>
      </c>
      <c r="LB196">
        <v>0.29329972624237144</v>
      </c>
      <c r="LC196">
        <v>0.92443605427368147</v>
      </c>
      <c r="LE196" s="1" t="s">
        <v>95</v>
      </c>
      <c r="LF196">
        <v>2.2415990119162639</v>
      </c>
      <c r="LG196">
        <v>0.79415833352149057</v>
      </c>
      <c r="LI196" s="1" t="s">
        <v>109</v>
      </c>
      <c r="LJ196">
        <v>0.18293092423273657</v>
      </c>
      <c r="LK196">
        <v>0.83467705880717202</v>
      </c>
      <c r="LM196" s="1" t="s">
        <v>286</v>
      </c>
      <c r="LN196">
        <v>1.4493532264000001E-3</v>
      </c>
      <c r="LO196">
        <v>0.9877394271304355</v>
      </c>
      <c r="LQ196" s="1" t="s">
        <v>217</v>
      </c>
      <c r="LR196">
        <v>2.1443918082381445E-2</v>
      </c>
      <c r="LS196">
        <v>0.86586235736819217</v>
      </c>
    </row>
    <row r="197" spans="1:331" x14ac:dyDescent="0.2">
      <c r="A197" s="1" t="s">
        <v>95</v>
      </c>
      <c r="B197">
        <v>27.8938640133</v>
      </c>
      <c r="C197">
        <v>0.497101667856094</v>
      </c>
      <c r="E197" s="1" t="s">
        <v>205</v>
      </c>
      <c r="F197">
        <v>41.691665</v>
      </c>
      <c r="G197">
        <v>0.45860296054049754</v>
      </c>
      <c r="I197" s="1" t="s">
        <v>91</v>
      </c>
      <c r="J197">
        <v>0.36063000000000001</v>
      </c>
      <c r="K197">
        <v>0.37483734155862947</v>
      </c>
      <c r="M197" s="1" t="s">
        <v>280</v>
      </c>
      <c r="N197">
        <v>0.53443256371285675</v>
      </c>
      <c r="O197">
        <v>8.8277732548322149E-3</v>
      </c>
      <c r="Q197" s="1" t="s">
        <v>235</v>
      </c>
      <c r="U197" s="1" t="s">
        <v>227</v>
      </c>
      <c r="Y197" s="1" t="s">
        <v>227</v>
      </c>
      <c r="AC197" s="1" t="s">
        <v>170</v>
      </c>
      <c r="AG197" s="1" t="s">
        <v>202</v>
      </c>
      <c r="AK197" s="1" t="s">
        <v>293</v>
      </c>
      <c r="AO197" s="1" t="s">
        <v>228</v>
      </c>
      <c r="AS197" s="1" t="s">
        <v>228</v>
      </c>
      <c r="AW197" s="1" t="s">
        <v>227</v>
      </c>
      <c r="BA197" s="1" t="s">
        <v>270</v>
      </c>
      <c r="BE197" s="1" t="s">
        <v>257</v>
      </c>
      <c r="BF197">
        <v>8.5830210000000005</v>
      </c>
      <c r="BG197">
        <v>4.9365908476643239E-2</v>
      </c>
      <c r="BI197" s="1" t="s">
        <v>101</v>
      </c>
      <c r="BJ197">
        <v>1.4476808153338352</v>
      </c>
      <c r="BK197">
        <v>3.8870229891713477E-3</v>
      </c>
      <c r="BM197" s="1" t="s">
        <v>234</v>
      </c>
      <c r="BN197">
        <v>0.53373286450000001</v>
      </c>
      <c r="BO197">
        <v>1.6355534838680987E-2</v>
      </c>
      <c r="BQ197" s="1" t="s">
        <v>191</v>
      </c>
      <c r="BR197">
        <v>52.179432924248836</v>
      </c>
      <c r="BS197">
        <v>0.40974812422978085</v>
      </c>
      <c r="BU197" s="1" t="s">
        <v>228</v>
      </c>
      <c r="BY197" s="1" t="s">
        <v>220</v>
      </c>
      <c r="BZ197">
        <v>2.8380634390651087</v>
      </c>
      <c r="CA197">
        <v>3.5357379669246812E-2</v>
      </c>
      <c r="CC197" s="1" t="s">
        <v>160</v>
      </c>
      <c r="CD197">
        <v>21.848173708129945</v>
      </c>
      <c r="CE197">
        <v>0.15403257805043116</v>
      </c>
      <c r="CG197" s="1" t="s">
        <v>119</v>
      </c>
      <c r="CK197" s="1" t="s">
        <v>186</v>
      </c>
      <c r="CL197">
        <v>0.63157894736842102</v>
      </c>
      <c r="CM197">
        <v>9.9570312049041231E-3</v>
      </c>
      <c r="CO197" s="1" t="s">
        <v>227</v>
      </c>
      <c r="CQ197" t="s">
        <v>102</v>
      </c>
      <c r="CS197" s="1" t="s">
        <v>150</v>
      </c>
      <c r="CT197">
        <v>1.1857707509881421</v>
      </c>
      <c r="CU197">
        <v>2.0547637246526682E-2</v>
      </c>
      <c r="CW197" s="1" t="s">
        <v>253</v>
      </c>
      <c r="DA197" s="1" t="s">
        <v>120</v>
      </c>
      <c r="DB197">
        <v>4.9771689497716896</v>
      </c>
      <c r="DC197">
        <v>6.8790211331961004E-2</v>
      </c>
      <c r="DE197" s="1" t="s">
        <v>227</v>
      </c>
      <c r="DI197" s="1" t="s">
        <v>238</v>
      </c>
      <c r="DJ197">
        <v>1.2850467289719625</v>
      </c>
      <c r="DK197">
        <v>1.1500754795276749E-2</v>
      </c>
      <c r="DM197" s="1" t="s">
        <v>188</v>
      </c>
      <c r="DN197">
        <v>57.26495726495726</v>
      </c>
      <c r="DO197">
        <v>1.2914570056111631E-2</v>
      </c>
      <c r="DQ197" s="1" t="s">
        <v>220</v>
      </c>
      <c r="DU197" s="1" t="s">
        <v>129</v>
      </c>
      <c r="DV197">
        <v>0.41322314049586778</v>
      </c>
      <c r="DW197">
        <v>6.0046162856722436E-3</v>
      </c>
      <c r="DY197" s="1" t="s">
        <v>227</v>
      </c>
      <c r="EA197" t="s">
        <v>102</v>
      </c>
      <c r="EC197" s="1" t="s">
        <v>147</v>
      </c>
      <c r="ED197">
        <v>1.0736196319018405</v>
      </c>
      <c r="EE197">
        <v>1.6620740545338531E-3</v>
      </c>
      <c r="EG197" s="1" t="s">
        <v>253</v>
      </c>
      <c r="EK197" s="1" t="s">
        <v>281</v>
      </c>
      <c r="EL197">
        <v>10.256410256410255</v>
      </c>
      <c r="EM197">
        <v>0.11405349831014516</v>
      </c>
      <c r="EO197" s="1" t="s">
        <v>163</v>
      </c>
      <c r="ES197" s="1" t="s">
        <v>258</v>
      </c>
      <c r="ET197">
        <v>26.315789473684209</v>
      </c>
      <c r="EU197">
        <v>0.23245614035087717</v>
      </c>
      <c r="EW197" s="1" t="s">
        <v>184</v>
      </c>
      <c r="EX197">
        <v>20.43353522473701</v>
      </c>
      <c r="EY197">
        <v>0.15097973007909155</v>
      </c>
      <c r="FA197" s="1" t="s">
        <v>128</v>
      </c>
      <c r="FB197">
        <v>20.949510173323286</v>
      </c>
      <c r="FC197">
        <v>0.34679713941745943</v>
      </c>
      <c r="FE197" s="1" t="s">
        <v>301</v>
      </c>
      <c r="FF197">
        <v>84.943977591036415</v>
      </c>
      <c r="FG197">
        <v>0.75812778815229798</v>
      </c>
      <c r="FI197" s="1" t="s">
        <v>252</v>
      </c>
      <c r="FJ197">
        <v>97.355163727959692</v>
      </c>
      <c r="FK197">
        <v>0.60382556675062882</v>
      </c>
      <c r="FM197" s="1" t="s">
        <v>116</v>
      </c>
      <c r="FN197">
        <v>81.460134486071084</v>
      </c>
      <c r="FO197">
        <v>0.65437920261094717</v>
      </c>
      <c r="FQ197" s="1" t="s">
        <v>123</v>
      </c>
      <c r="FR197">
        <v>12.185120093731692</v>
      </c>
      <c r="FS197">
        <v>1.1746966393808072E-3</v>
      </c>
      <c r="FU197" s="1" t="s">
        <v>147</v>
      </c>
      <c r="FV197">
        <v>11.697806999999999</v>
      </c>
      <c r="FW197">
        <v>0.12496587271978409</v>
      </c>
      <c r="FY197" s="1" t="s">
        <v>248</v>
      </c>
      <c r="FZ197">
        <v>2.4065335753176043</v>
      </c>
      <c r="GA197">
        <v>1.9600862804015985E-4</v>
      </c>
      <c r="GC197" s="1" t="s">
        <v>226</v>
      </c>
      <c r="GD197">
        <v>1.3265306122448979</v>
      </c>
      <c r="GE197">
        <v>1.3424338718866336E-4</v>
      </c>
      <c r="GG197" s="1" t="s">
        <v>249</v>
      </c>
      <c r="GH197">
        <v>93.426183844011149</v>
      </c>
      <c r="GI197">
        <v>0.5944535474356879</v>
      </c>
      <c r="GK197" s="1" t="s">
        <v>229</v>
      </c>
      <c r="GL197">
        <v>17.685185185185183</v>
      </c>
      <c r="GM197">
        <v>9.942621203603006E-4</v>
      </c>
      <c r="GO197" s="1" t="s">
        <v>237</v>
      </c>
      <c r="GP197">
        <v>0.29585798816568049</v>
      </c>
      <c r="GQ197">
        <v>1.0078485111529565E-4</v>
      </c>
      <c r="GS197" s="1" t="s">
        <v>151</v>
      </c>
      <c r="GW197" s="1" t="s">
        <v>105</v>
      </c>
      <c r="GX197" s="4">
        <v>0.18307692307692308</v>
      </c>
      <c r="GY197">
        <v>0.57255656678725053</v>
      </c>
      <c r="HA197" s="1" t="s">
        <v>294</v>
      </c>
      <c r="HB197">
        <v>41.818790160600003</v>
      </c>
      <c r="HC197">
        <v>0.46667136936861964</v>
      </c>
      <c r="HE197" s="1" t="s">
        <v>268</v>
      </c>
      <c r="HF197">
        <v>89.6858489647</v>
      </c>
      <c r="HG197">
        <v>9.0912656393246416E-2</v>
      </c>
      <c r="HI197" s="1" t="s">
        <v>119</v>
      </c>
      <c r="HJ197">
        <v>77.590184250999997</v>
      </c>
      <c r="HK197">
        <v>0.18674995830566887</v>
      </c>
      <c r="HM197" s="1" t="s">
        <v>241</v>
      </c>
      <c r="HN197">
        <v>40.918873595800001</v>
      </c>
      <c r="HO197">
        <v>0.42604248673511191</v>
      </c>
      <c r="HQ197" s="1" t="s">
        <v>167</v>
      </c>
      <c r="HR197">
        <v>27.118421052599999</v>
      </c>
      <c r="HS197">
        <v>0.25742159997732095</v>
      </c>
      <c r="HU197" s="1" t="s">
        <v>179</v>
      </c>
      <c r="HV197">
        <v>6.6582252929000001</v>
      </c>
      <c r="HW197">
        <v>0.70620478128529784</v>
      </c>
      <c r="HY197" s="1" t="s">
        <v>158</v>
      </c>
      <c r="HZ197">
        <v>89.218088602600005</v>
      </c>
      <c r="IA197">
        <v>0.11007711502337902</v>
      </c>
      <c r="IC197" s="1" t="s">
        <v>134</v>
      </c>
      <c r="ID197">
        <v>32.795772246799999</v>
      </c>
      <c r="IE197">
        <v>0.49270467171616295</v>
      </c>
      <c r="IG197" s="1" t="s">
        <v>116</v>
      </c>
      <c r="IH197">
        <v>90.12658227848101</v>
      </c>
      <c r="II197">
        <v>9.7978626049302631E-2</v>
      </c>
      <c r="IK197" s="1" t="s">
        <v>165</v>
      </c>
      <c r="IO197" s="1" t="s">
        <v>214</v>
      </c>
      <c r="IP197">
        <v>29.314420803782504</v>
      </c>
      <c r="IQ197">
        <v>0.54774436560513395</v>
      </c>
      <c r="IS197" s="1" t="s">
        <v>227</v>
      </c>
      <c r="IU197" t="s">
        <v>102</v>
      </c>
      <c r="IW197" s="1" t="s">
        <v>140</v>
      </c>
      <c r="IX197">
        <v>29.045643153526974</v>
      </c>
      <c r="IY197">
        <v>0.45443026008532061</v>
      </c>
      <c r="JA197" s="1" t="s">
        <v>129</v>
      </c>
      <c r="JB197">
        <v>80.882352941176478</v>
      </c>
      <c r="JC197">
        <v>0.16306131129610502</v>
      </c>
      <c r="JE197" s="1" t="s">
        <v>245</v>
      </c>
      <c r="JI197" s="1" t="s">
        <v>217</v>
      </c>
      <c r="JJ197">
        <v>45.794392523364486</v>
      </c>
      <c r="JK197">
        <v>0.10502330774852131</v>
      </c>
      <c r="JM197" s="1" t="s">
        <v>227</v>
      </c>
      <c r="JO197" t="s">
        <v>102</v>
      </c>
      <c r="JQ197" s="1" t="s">
        <v>121</v>
      </c>
      <c r="JR197">
        <v>30.120481927710845</v>
      </c>
      <c r="JS197">
        <v>0.4010779961953076</v>
      </c>
      <c r="JU197" s="1" t="s">
        <v>87</v>
      </c>
      <c r="JV197">
        <v>73.333333333333329</v>
      </c>
      <c r="JW197">
        <v>0.22115887850467297</v>
      </c>
      <c r="JY197" s="1" t="s">
        <v>293</v>
      </c>
      <c r="KC197" s="1" t="s">
        <v>286</v>
      </c>
      <c r="KG197" s="1" t="s">
        <v>227</v>
      </c>
      <c r="KI197" t="s">
        <v>102</v>
      </c>
      <c r="KK197" s="1" t="s">
        <v>121</v>
      </c>
      <c r="KL197">
        <v>72.796934865900383</v>
      </c>
      <c r="KM197">
        <v>0</v>
      </c>
      <c r="KO197" s="1" t="s">
        <v>184</v>
      </c>
      <c r="KP197">
        <v>13.021995537137393</v>
      </c>
      <c r="KQ197">
        <v>0.71731592998105764</v>
      </c>
      <c r="KS197" s="1" t="s">
        <v>130</v>
      </c>
      <c r="KT197">
        <v>29.406175771971498</v>
      </c>
      <c r="KU197">
        <v>0.42484860850718176</v>
      </c>
      <c r="KW197" s="1" t="s">
        <v>283</v>
      </c>
      <c r="KX197">
        <v>8.1132075471698109</v>
      </c>
      <c r="KY197">
        <v>0.60076570757612058</v>
      </c>
      <c r="LA197" s="1" t="s">
        <v>111</v>
      </c>
      <c r="LB197">
        <v>0.3087049115526122</v>
      </c>
      <c r="LC197">
        <v>0.92014601776968619</v>
      </c>
      <c r="LE197" s="1" t="s">
        <v>296</v>
      </c>
      <c r="LF197">
        <v>2.3810021127316925</v>
      </c>
      <c r="LG197">
        <v>0.78127541175365833</v>
      </c>
      <c r="LI197" s="1" t="s">
        <v>197</v>
      </c>
      <c r="LJ197">
        <v>0.19064621338763948</v>
      </c>
      <c r="LK197">
        <v>0.82729307193167667</v>
      </c>
      <c r="LM197" s="1" t="s">
        <v>183</v>
      </c>
      <c r="LN197">
        <v>1.7992264510268564E-3</v>
      </c>
      <c r="LO197">
        <v>0.98458474182263434</v>
      </c>
      <c r="LQ197" s="1" t="s">
        <v>138</v>
      </c>
      <c r="LR197">
        <v>2.3549009052869663E-2</v>
      </c>
      <c r="LS197">
        <v>0.85191219580953859</v>
      </c>
    </row>
    <row r="198" spans="1:331" x14ac:dyDescent="0.2">
      <c r="A198" s="1" t="s">
        <v>134</v>
      </c>
      <c r="B198">
        <v>28.997613365199999</v>
      </c>
      <c r="C198">
        <v>0.47561491825382574</v>
      </c>
      <c r="E198" s="1" t="s">
        <v>206</v>
      </c>
      <c r="F198">
        <v>42.263621999999998</v>
      </c>
      <c r="G198">
        <v>0.45117567677770865</v>
      </c>
      <c r="I198" s="1" t="s">
        <v>216</v>
      </c>
      <c r="J198">
        <v>0.368224</v>
      </c>
      <c r="K198">
        <v>0.31383841791572309</v>
      </c>
      <c r="M198" s="1" t="s">
        <v>173</v>
      </c>
      <c r="N198">
        <v>0.48186687408485829</v>
      </c>
      <c r="O198">
        <v>7.9057688204066251E-3</v>
      </c>
      <c r="Q198" s="1" t="s">
        <v>106</v>
      </c>
      <c r="U198" s="1" t="s">
        <v>155</v>
      </c>
      <c r="Y198" s="1" t="s">
        <v>155</v>
      </c>
      <c r="AC198" s="1" t="s">
        <v>293</v>
      </c>
      <c r="AG198" s="1" t="s">
        <v>228</v>
      </c>
      <c r="AK198" s="1" t="s">
        <v>202</v>
      </c>
      <c r="AO198" s="1" t="s">
        <v>227</v>
      </c>
      <c r="AS198" s="1" t="s">
        <v>227</v>
      </c>
      <c r="AW198" s="1" t="s">
        <v>155</v>
      </c>
      <c r="BA198" s="1" t="s">
        <v>115</v>
      </c>
      <c r="BE198" s="1" t="s">
        <v>84</v>
      </c>
      <c r="BF198">
        <v>8.5630419999999994</v>
      </c>
      <c r="BG198">
        <v>4.91256689571569E-2</v>
      </c>
      <c r="BI198" s="1" t="s">
        <v>179</v>
      </c>
      <c r="BJ198">
        <v>1.389825090512359</v>
      </c>
      <c r="BK198">
        <v>3.7316803680256844E-3</v>
      </c>
      <c r="BM198" s="1" t="s">
        <v>255</v>
      </c>
      <c r="BN198">
        <v>0.52823275859999996</v>
      </c>
      <c r="BO198">
        <v>1.6155862136662862E-2</v>
      </c>
      <c r="BQ198" s="1" t="s">
        <v>292</v>
      </c>
      <c r="BR198">
        <v>51.5370705244123</v>
      </c>
      <c r="BS198">
        <v>0.40071740744798101</v>
      </c>
      <c r="BU198" s="1" t="s">
        <v>227</v>
      </c>
      <c r="BY198" s="1" t="s">
        <v>237</v>
      </c>
      <c r="BZ198">
        <v>2.8169014084507045</v>
      </c>
      <c r="CA198">
        <v>3.4961529770403524E-2</v>
      </c>
      <c r="CC198" s="1" t="s">
        <v>247</v>
      </c>
      <c r="CD198">
        <v>20.625</v>
      </c>
      <c r="CE198">
        <v>0.14050361225453306</v>
      </c>
      <c r="CG198" s="1" t="s">
        <v>150</v>
      </c>
      <c r="CK198" s="1" t="s">
        <v>149</v>
      </c>
      <c r="CL198">
        <v>0.63131313131313127</v>
      </c>
      <c r="CM198">
        <v>9.9513449919240663E-3</v>
      </c>
      <c r="CO198" s="1" t="s">
        <v>155</v>
      </c>
      <c r="CQ198" t="s">
        <v>102</v>
      </c>
      <c r="CS198" s="1" t="s">
        <v>93</v>
      </c>
      <c r="CT198">
        <v>1.1574074074074074</v>
      </c>
      <c r="CU198">
        <v>1.9920094603393466E-2</v>
      </c>
      <c r="CW198" s="1" t="s">
        <v>227</v>
      </c>
      <c r="DA198" s="1" t="s">
        <v>188</v>
      </c>
      <c r="DB198">
        <v>4.9145299145299148</v>
      </c>
      <c r="DC198">
        <v>6.7882033054700627E-2</v>
      </c>
      <c r="DE198" s="1" t="s">
        <v>155</v>
      </c>
      <c r="DI198" s="1" t="s">
        <v>152</v>
      </c>
      <c r="DJ198">
        <v>1.2638230647709321</v>
      </c>
      <c r="DK198">
        <v>1.1283845833578665E-2</v>
      </c>
      <c r="DM198" s="1" t="s">
        <v>91</v>
      </c>
      <c r="DN198">
        <v>57.093425605536332</v>
      </c>
      <c r="DO198">
        <v>1.2846646109568673E-2</v>
      </c>
      <c r="DQ198" s="1" t="s">
        <v>197</v>
      </c>
      <c r="DU198" s="1" t="s">
        <v>144</v>
      </c>
      <c r="DV198">
        <v>0.3711952487008166</v>
      </c>
      <c r="DW198">
        <v>5.2027078545900394E-3</v>
      </c>
      <c r="DY198" s="1" t="s">
        <v>155</v>
      </c>
      <c r="EA198" t="s">
        <v>102</v>
      </c>
      <c r="EC198" s="1" t="s">
        <v>301</v>
      </c>
      <c r="ED198">
        <v>1.0610079575596816</v>
      </c>
      <c r="EE198">
        <v>1.6391370756314954E-3</v>
      </c>
      <c r="EG198" s="1" t="s">
        <v>228</v>
      </c>
      <c r="EK198" s="1" t="s">
        <v>159</v>
      </c>
      <c r="EL198">
        <v>10</v>
      </c>
      <c r="EM198">
        <v>0.11101835562784214</v>
      </c>
      <c r="EO198" s="1" t="s">
        <v>170</v>
      </c>
      <c r="ES198" s="1" t="s">
        <v>212</v>
      </c>
      <c r="ET198">
        <v>25.414364640883981</v>
      </c>
      <c r="EU198">
        <v>0.22306629834254146</v>
      </c>
      <c r="EW198" s="1" t="s">
        <v>270</v>
      </c>
      <c r="EX198">
        <v>20.368239355581128</v>
      </c>
      <c r="EY198">
        <v>0.14978064373718802</v>
      </c>
      <c r="FA198" s="1" t="s">
        <v>98</v>
      </c>
      <c r="FB198">
        <v>20.737327188940093</v>
      </c>
      <c r="FC198">
        <v>0.34100404028645287</v>
      </c>
      <c r="FE198" s="1" t="s">
        <v>135</v>
      </c>
      <c r="FF198">
        <v>84.872881355932208</v>
      </c>
      <c r="FG198">
        <v>0.75698564030131832</v>
      </c>
      <c r="FI198" s="1" t="s">
        <v>293</v>
      </c>
      <c r="FJ198">
        <v>97.328476017000611</v>
      </c>
      <c r="FK198">
        <v>0.59982797004654986</v>
      </c>
      <c r="FM198" s="1" t="s">
        <v>115</v>
      </c>
      <c r="FN198">
        <v>80.152671755725194</v>
      </c>
      <c r="FO198">
        <v>0.6294987510883806</v>
      </c>
      <c r="FQ198" s="1" t="s">
        <v>172</v>
      </c>
      <c r="FR198">
        <v>11.506378802747792</v>
      </c>
      <c r="FS198">
        <v>1.1078279452341412E-3</v>
      </c>
      <c r="FU198" s="1" t="s">
        <v>152</v>
      </c>
      <c r="FV198">
        <v>10.851808999999999</v>
      </c>
      <c r="FW198">
        <v>0.11289024813988408</v>
      </c>
      <c r="FY198" s="1" t="s">
        <v>108</v>
      </c>
      <c r="FZ198">
        <v>2.25985401459854</v>
      </c>
      <c r="GA198">
        <v>1.839642705230312E-4</v>
      </c>
      <c r="GC198" s="1" t="s">
        <v>159</v>
      </c>
      <c r="GD198">
        <v>1.2974531475252282</v>
      </c>
      <c r="GE198">
        <v>1.3117369019119638E-4</v>
      </c>
      <c r="GG198" s="1" t="s">
        <v>242</v>
      </c>
      <c r="GH198">
        <v>93.406593406593402</v>
      </c>
      <c r="GI198">
        <v>0.59324499030381361</v>
      </c>
      <c r="GK198" s="1" t="s">
        <v>300</v>
      </c>
      <c r="GL198">
        <v>17.128400796284009</v>
      </c>
      <c r="GM198">
        <v>9.6227859450687776E-4</v>
      </c>
      <c r="GO198" s="1" t="s">
        <v>182</v>
      </c>
      <c r="GP198">
        <v>0.29342723004694832</v>
      </c>
      <c r="GQ198">
        <v>9.9917853319845637E-5</v>
      </c>
      <c r="GS198" s="1" t="s">
        <v>134</v>
      </c>
      <c r="GW198" s="1" t="s">
        <v>243</v>
      </c>
      <c r="GX198" s="4">
        <v>0.18353743605642536</v>
      </c>
      <c r="GY198">
        <v>0.57145260037332368</v>
      </c>
      <c r="HA198" s="1" t="s">
        <v>144</v>
      </c>
      <c r="HB198">
        <v>42.073879036599998</v>
      </c>
      <c r="HC198">
        <v>0.46315346673601432</v>
      </c>
      <c r="HE198" s="1" t="s">
        <v>205</v>
      </c>
      <c r="HF198">
        <v>90.0235152849</v>
      </c>
      <c r="HG198">
        <v>8.5089643490082745E-2</v>
      </c>
      <c r="HI198" s="1" t="s">
        <v>226</v>
      </c>
      <c r="HJ198">
        <v>77.629553617200003</v>
      </c>
      <c r="HK198">
        <v>0.18632277577569112</v>
      </c>
      <c r="HM198" s="1" t="s">
        <v>257</v>
      </c>
      <c r="HN198">
        <v>41.157556270100002</v>
      </c>
      <c r="HO198">
        <v>0.42241564208749338</v>
      </c>
      <c r="HQ198" s="1" t="s">
        <v>213</v>
      </c>
      <c r="HR198">
        <v>27.290464655400001</v>
      </c>
      <c r="HS198">
        <v>0.25203309234625293</v>
      </c>
      <c r="HU198" s="1" t="s">
        <v>151</v>
      </c>
      <c r="HV198">
        <v>7.1397196556999996</v>
      </c>
      <c r="HW198">
        <v>0.6848176401405518</v>
      </c>
      <c r="HY198" s="1" t="s">
        <v>95</v>
      </c>
      <c r="HZ198">
        <v>89.443781094499997</v>
      </c>
      <c r="IA198">
        <v>0.10631057099236629</v>
      </c>
      <c r="IC198" s="1" t="s">
        <v>149</v>
      </c>
      <c r="ID198">
        <v>34.132628073299998</v>
      </c>
      <c r="IE198">
        <v>0.46924909679968774</v>
      </c>
      <c r="IG198" s="1" t="s">
        <v>186</v>
      </c>
      <c r="IH198">
        <v>90.191657271702368</v>
      </c>
      <c r="II198">
        <v>9.7317278544780228E-2</v>
      </c>
      <c r="IK198" s="1" t="s">
        <v>286</v>
      </c>
      <c r="IO198" s="1" t="s">
        <v>175</v>
      </c>
      <c r="IP198">
        <v>29.719387755102041</v>
      </c>
      <c r="IQ198">
        <v>0.54145435573167666</v>
      </c>
      <c r="IS198" s="1" t="s">
        <v>155</v>
      </c>
      <c r="IU198" t="s">
        <v>102</v>
      </c>
      <c r="IW198" s="1" t="s">
        <v>203</v>
      </c>
      <c r="IX198">
        <v>29.390243902439021</v>
      </c>
      <c r="IY198">
        <v>0.44792688838182615</v>
      </c>
      <c r="JA198" s="1" t="s">
        <v>147</v>
      </c>
      <c r="JB198">
        <v>81.609195402298852</v>
      </c>
      <c r="JC198">
        <v>0.15544794899141545</v>
      </c>
      <c r="JE198" s="1" t="s">
        <v>301</v>
      </c>
      <c r="JI198" s="1" t="s">
        <v>212</v>
      </c>
      <c r="JJ198">
        <v>46.929824561403507</v>
      </c>
      <c r="JK198">
        <v>8.2700680793776571E-2</v>
      </c>
      <c r="JM198" s="1" t="s">
        <v>155</v>
      </c>
      <c r="JO198" t="s">
        <v>102</v>
      </c>
      <c r="JQ198" s="1" t="s">
        <v>111</v>
      </c>
      <c r="JR198">
        <v>31.25</v>
      </c>
      <c r="JS198">
        <v>0.37828947368421062</v>
      </c>
      <c r="JU198" s="1" t="s">
        <v>281</v>
      </c>
      <c r="JV198">
        <v>77.272727272727266</v>
      </c>
      <c r="JW198">
        <v>0.17887850467289723</v>
      </c>
      <c r="JY198" s="1" t="s">
        <v>202</v>
      </c>
      <c r="KC198" s="1" t="s">
        <v>287</v>
      </c>
      <c r="KG198" s="1" t="s">
        <v>155</v>
      </c>
      <c r="KI198" t="s">
        <v>102</v>
      </c>
      <c r="KK198" s="1" t="s">
        <v>222</v>
      </c>
      <c r="KO198" s="1" t="s">
        <v>95</v>
      </c>
      <c r="KP198">
        <v>13.06532663316583</v>
      </c>
      <c r="KQ198">
        <v>0.71624467170243933</v>
      </c>
      <c r="KS198" s="1" t="s">
        <v>185</v>
      </c>
      <c r="KT198">
        <v>29.516894722144656</v>
      </c>
      <c r="KU198">
        <v>0.42251220537710954</v>
      </c>
      <c r="KW198" s="1" t="s">
        <v>208</v>
      </c>
      <c r="KX198">
        <v>8.1326417191552416</v>
      </c>
      <c r="KY198">
        <v>0.59977429794623349</v>
      </c>
      <c r="LA198" s="1" t="s">
        <v>95</v>
      </c>
      <c r="LB198">
        <v>0.31387427014492753</v>
      </c>
      <c r="LC198">
        <v>0.91870645462152123</v>
      </c>
      <c r="LE198" s="1" t="s">
        <v>249</v>
      </c>
      <c r="LF198">
        <v>2.4393988729304636</v>
      </c>
      <c r="LG198">
        <v>0.77587868177609698</v>
      </c>
      <c r="LI198" s="1" t="s">
        <v>207</v>
      </c>
      <c r="LJ198">
        <v>0.19225459112162538</v>
      </c>
      <c r="LK198">
        <v>0.825753759555932</v>
      </c>
      <c r="LM198" s="1" t="s">
        <v>117</v>
      </c>
      <c r="LN198">
        <v>1.8245176511755916E-3</v>
      </c>
      <c r="LO198">
        <v>0.98435669985797425</v>
      </c>
      <c r="LQ198" s="1" t="s">
        <v>167</v>
      </c>
      <c r="LR198">
        <v>2.4463490727040817E-2</v>
      </c>
      <c r="LS198">
        <v>0.84585204578468853</v>
      </c>
    </row>
    <row r="199" spans="1:331" x14ac:dyDescent="0.2">
      <c r="A199" s="1" t="s">
        <v>255</v>
      </c>
      <c r="B199">
        <v>29.407327586200001</v>
      </c>
      <c r="C199">
        <v>0.46763898888185262</v>
      </c>
      <c r="E199" s="1" t="s">
        <v>237</v>
      </c>
      <c r="F199">
        <v>43.305256999999997</v>
      </c>
      <c r="G199">
        <v>0.43764927755145078</v>
      </c>
      <c r="I199" s="1" t="s">
        <v>172</v>
      </c>
      <c r="J199">
        <v>0.36866100000000002</v>
      </c>
      <c r="K199">
        <v>0.31032820858836574</v>
      </c>
      <c r="M199" s="1" t="s">
        <v>198</v>
      </c>
      <c r="N199">
        <v>0.4761281113820231</v>
      </c>
      <c r="O199">
        <v>7.8051106782310873E-3</v>
      </c>
      <c r="Q199" s="1" t="s">
        <v>231</v>
      </c>
      <c r="U199" s="1" t="s">
        <v>183</v>
      </c>
      <c r="Y199" s="1" t="s">
        <v>183</v>
      </c>
      <c r="AC199" s="1" t="s">
        <v>202</v>
      </c>
      <c r="AG199" s="1" t="s">
        <v>227</v>
      </c>
      <c r="AK199" s="1" t="s">
        <v>228</v>
      </c>
      <c r="AO199" s="1" t="s">
        <v>155</v>
      </c>
      <c r="AS199" s="1" t="s">
        <v>155</v>
      </c>
      <c r="AW199" s="1" t="s">
        <v>183</v>
      </c>
      <c r="BA199" s="1" t="s">
        <v>175</v>
      </c>
      <c r="BE199" s="1" t="s">
        <v>271</v>
      </c>
      <c r="BF199">
        <v>8.5160090000000004</v>
      </c>
      <c r="BG199">
        <v>4.8560115860405297E-2</v>
      </c>
      <c r="BI199" s="1" t="s">
        <v>89</v>
      </c>
      <c r="BJ199">
        <v>1.2970841548199648</v>
      </c>
      <c r="BK199">
        <v>3.4826709556916055E-3</v>
      </c>
      <c r="BM199" s="1" t="s">
        <v>136</v>
      </c>
      <c r="BN199">
        <v>0.4957081545</v>
      </c>
      <c r="BO199">
        <v>1.4975107492881062E-2</v>
      </c>
      <c r="BQ199" s="1" t="s">
        <v>129</v>
      </c>
      <c r="BR199">
        <v>48.234280792420329</v>
      </c>
      <c r="BS199">
        <v>0.35428480387864658</v>
      </c>
      <c r="BU199" s="1" t="s">
        <v>155</v>
      </c>
      <c r="BY199" s="1" t="s">
        <v>286</v>
      </c>
      <c r="BZ199">
        <v>2.7777777777777777</v>
      </c>
      <c r="CA199">
        <v>3.4229696161122251E-2</v>
      </c>
      <c r="CC199" s="1" t="s">
        <v>176</v>
      </c>
      <c r="CD199">
        <v>20.333230484418387</v>
      </c>
      <c r="CE199">
        <v>0.1372764828857827</v>
      </c>
      <c r="CG199" s="1" t="s">
        <v>152</v>
      </c>
      <c r="CK199" s="1" t="s">
        <v>209</v>
      </c>
      <c r="CL199">
        <v>0.60869565217391308</v>
      </c>
      <c r="CM199">
        <v>9.4675224353166706E-3</v>
      </c>
      <c r="CO199" s="1" t="s">
        <v>183</v>
      </c>
      <c r="CQ199" t="s">
        <v>102</v>
      </c>
      <c r="CS199" s="1" t="s">
        <v>205</v>
      </c>
      <c r="CT199">
        <v>1.0400416016640666</v>
      </c>
      <c r="CU199">
        <v>1.732336097994075E-2</v>
      </c>
      <c r="CW199" s="1" t="s">
        <v>155</v>
      </c>
      <c r="DA199" s="1" t="s">
        <v>167</v>
      </c>
      <c r="DB199">
        <v>4.8076923076923084</v>
      </c>
      <c r="DC199">
        <v>6.6333037394887356E-2</v>
      </c>
      <c r="DE199" s="1" t="s">
        <v>183</v>
      </c>
      <c r="DI199" s="1" t="s">
        <v>184</v>
      </c>
      <c r="DJ199">
        <v>1.1722272317403066</v>
      </c>
      <c r="DK199">
        <v>1.0347722982672487E-2</v>
      </c>
      <c r="DM199" s="1" t="s">
        <v>150</v>
      </c>
      <c r="DN199">
        <v>56.696428571428569</v>
      </c>
      <c r="DO199">
        <v>1.2689441279781088E-2</v>
      </c>
      <c r="DQ199" s="1" t="s">
        <v>206</v>
      </c>
      <c r="DU199" s="1" t="s">
        <v>186</v>
      </c>
      <c r="DV199">
        <v>0.33821871476888388</v>
      </c>
      <c r="DW199">
        <v>4.5735028324385583E-3</v>
      </c>
      <c r="DY199" s="1" t="s">
        <v>183</v>
      </c>
      <c r="EA199" t="s">
        <v>102</v>
      </c>
      <c r="EC199" s="1" t="s">
        <v>136</v>
      </c>
      <c r="ED199">
        <v>1.0416666666666665</v>
      </c>
      <c r="EE199">
        <v>1.6039608754600037E-3</v>
      </c>
      <c r="EG199" s="1" t="s">
        <v>227</v>
      </c>
      <c r="EK199" s="1" t="s">
        <v>145</v>
      </c>
      <c r="EL199">
        <v>10</v>
      </c>
      <c r="EM199">
        <v>0.11101835562784214</v>
      </c>
      <c r="EO199" s="1" t="s">
        <v>293</v>
      </c>
      <c r="ES199" s="1" t="s">
        <v>195</v>
      </c>
      <c r="ET199">
        <v>25</v>
      </c>
      <c r="EU199">
        <v>0.21875</v>
      </c>
      <c r="EW199" s="1" t="s">
        <v>228</v>
      </c>
      <c r="EX199">
        <v>20.230791703184341</v>
      </c>
      <c r="EY199">
        <v>0.14725656978203125</v>
      </c>
      <c r="FA199" s="1" t="s">
        <v>145</v>
      </c>
      <c r="FB199">
        <v>20.612813370473539</v>
      </c>
      <c r="FC199">
        <v>0.33760451748468939</v>
      </c>
      <c r="FE199" s="1" t="s">
        <v>254</v>
      </c>
      <c r="FF199">
        <v>83.439490445859875</v>
      </c>
      <c r="FG199">
        <v>0.73395848077376746</v>
      </c>
      <c r="FI199" s="1" t="s">
        <v>236</v>
      </c>
      <c r="FJ199">
        <v>97.290860375111649</v>
      </c>
      <c r="FK199">
        <v>0.59419346035526566</v>
      </c>
      <c r="FM199" s="1" t="s">
        <v>95</v>
      </c>
      <c r="FN199">
        <v>79.976162097735397</v>
      </c>
      <c r="FO199">
        <v>0.62613984846962822</v>
      </c>
      <c r="FQ199" s="1" t="s">
        <v>108</v>
      </c>
      <c r="FR199">
        <v>11.491970802919708</v>
      </c>
      <c r="FS199">
        <v>1.1064084881500249E-3</v>
      </c>
      <c r="FU199" s="1" t="s">
        <v>119</v>
      </c>
      <c r="FV199">
        <v>10.206239999999999</v>
      </c>
      <c r="FW199">
        <v>0.10367551136223037</v>
      </c>
      <c r="FY199" s="1" t="s">
        <v>300</v>
      </c>
      <c r="FZ199">
        <v>2.2229595222295955</v>
      </c>
      <c r="GA199">
        <v>1.8093473829423179E-4</v>
      </c>
      <c r="GC199" s="1" t="s">
        <v>234</v>
      </c>
      <c r="GD199">
        <v>1.2699869941090964</v>
      </c>
      <c r="GE199">
        <v>1.2827409872109019E-4</v>
      </c>
      <c r="GG199" s="1" t="s">
        <v>91</v>
      </c>
      <c r="GH199">
        <v>93.286494925839193</v>
      </c>
      <c r="GI199">
        <v>0.58583597373375629</v>
      </c>
      <c r="GK199" s="1" t="s">
        <v>172</v>
      </c>
      <c r="GL199">
        <v>15.72620215897939</v>
      </c>
      <c r="GM199">
        <v>8.8173169473410669E-4</v>
      </c>
      <c r="GO199" s="1" t="s">
        <v>114</v>
      </c>
      <c r="GP199">
        <v>0.21703743895822031</v>
      </c>
      <c r="GQ199">
        <v>7.2671300090864494E-5</v>
      </c>
      <c r="GS199" s="1" t="s">
        <v>286</v>
      </c>
      <c r="GW199" s="1" t="s">
        <v>91</v>
      </c>
      <c r="GX199" s="4">
        <v>0.18513223731236597</v>
      </c>
      <c r="GY199">
        <v>0.56762945726593561</v>
      </c>
      <c r="HA199" s="1" t="s">
        <v>210</v>
      </c>
      <c r="HB199">
        <v>42.293432203400002</v>
      </c>
      <c r="HC199">
        <v>0.46012563316054089</v>
      </c>
      <c r="HE199" s="1" t="s">
        <v>115</v>
      </c>
      <c r="HF199">
        <v>90.051020408200003</v>
      </c>
      <c r="HG199">
        <v>8.4615321124191678E-2</v>
      </c>
      <c r="HI199" s="1" t="s">
        <v>129</v>
      </c>
      <c r="HJ199">
        <v>79.666038244000006</v>
      </c>
      <c r="HK199">
        <v>0.1642256292095573</v>
      </c>
      <c r="HM199" s="1" t="s">
        <v>229</v>
      </c>
      <c r="HN199">
        <v>41.216451725299997</v>
      </c>
      <c r="HO199">
        <v>0.42152071049227968</v>
      </c>
      <c r="HQ199" s="1" t="s">
        <v>89</v>
      </c>
      <c r="HR199">
        <v>27.3330501264</v>
      </c>
      <c r="HS199">
        <v>0.25069929014889436</v>
      </c>
      <c r="HU199" s="1" t="s">
        <v>154</v>
      </c>
      <c r="HV199">
        <v>7.2255280098999997</v>
      </c>
      <c r="HW199">
        <v>0.68100618246947608</v>
      </c>
      <c r="HY199" s="1" t="s">
        <v>219</v>
      </c>
      <c r="HZ199">
        <v>89.615585846100004</v>
      </c>
      <c r="IA199">
        <v>0.10344335039414909</v>
      </c>
      <c r="IC199" s="1" t="s">
        <v>98</v>
      </c>
      <c r="ID199">
        <v>35.4551774607</v>
      </c>
      <c r="IE199">
        <v>0.44604453305991998</v>
      </c>
      <c r="IG199" s="1" t="s">
        <v>87</v>
      </c>
      <c r="IH199">
        <v>90.322580645161281</v>
      </c>
      <c r="II199">
        <v>9.59867237181945E-2</v>
      </c>
      <c r="IK199" s="1" t="s">
        <v>136</v>
      </c>
      <c r="IO199" s="1" t="s">
        <v>259</v>
      </c>
      <c r="IP199">
        <v>29.792746113989637</v>
      </c>
      <c r="IQ199">
        <v>0.54031494225558907</v>
      </c>
      <c r="IS199" s="1" t="s">
        <v>183</v>
      </c>
      <c r="IU199" t="s">
        <v>102</v>
      </c>
      <c r="IW199" s="1" t="s">
        <v>160</v>
      </c>
      <c r="IX199">
        <v>29.476248477466505</v>
      </c>
      <c r="IY199">
        <v>0.44630379347744575</v>
      </c>
      <c r="JA199" s="1" t="s">
        <v>210</v>
      </c>
      <c r="JB199">
        <v>83.07692307692308</v>
      </c>
      <c r="JC199">
        <v>0.14007413258795653</v>
      </c>
      <c r="JE199" s="1" t="s">
        <v>184</v>
      </c>
      <c r="JI199" s="1" t="s">
        <v>232</v>
      </c>
      <c r="JJ199">
        <v>49.508840864440081</v>
      </c>
      <c r="JK199">
        <v>3.1997145122615533E-2</v>
      </c>
      <c r="JM199" s="1" t="s">
        <v>183</v>
      </c>
      <c r="JO199" t="s">
        <v>102</v>
      </c>
      <c r="JQ199" s="1" t="s">
        <v>239</v>
      </c>
      <c r="JR199">
        <v>32.014388489208635</v>
      </c>
      <c r="JS199">
        <v>0.36286760065631707</v>
      </c>
      <c r="JU199" s="1" t="s">
        <v>98</v>
      </c>
      <c r="JV199">
        <v>92</v>
      </c>
      <c r="JW199">
        <v>2.0814953271028003E-2</v>
      </c>
      <c r="JY199" s="1" t="s">
        <v>253</v>
      </c>
      <c r="KC199" s="1" t="s">
        <v>94</v>
      </c>
      <c r="KG199" s="1" t="s">
        <v>183</v>
      </c>
      <c r="KI199" t="s">
        <v>102</v>
      </c>
      <c r="KK199" s="1" t="s">
        <v>233</v>
      </c>
      <c r="KO199" s="1" t="s">
        <v>255</v>
      </c>
      <c r="KP199">
        <v>13.62810417928528</v>
      </c>
      <c r="KQ199">
        <v>0.70233133554068461</v>
      </c>
      <c r="KS199" s="1" t="s">
        <v>242</v>
      </c>
      <c r="KT199">
        <v>29.543121149897328</v>
      </c>
      <c r="KU199">
        <v>0.42195877249325253</v>
      </c>
      <c r="KW199" s="1" t="s">
        <v>231</v>
      </c>
      <c r="KX199">
        <v>8.217189314750291</v>
      </c>
      <c r="KY199">
        <v>0.59546120961298443</v>
      </c>
      <c r="LA199" s="1" t="s">
        <v>256</v>
      </c>
      <c r="LB199">
        <v>0.31698678145120079</v>
      </c>
      <c r="LC199">
        <v>0.91783968237217128</v>
      </c>
      <c r="LE199" s="1" t="s">
        <v>109</v>
      </c>
      <c r="LF199">
        <v>2.4618037193094628</v>
      </c>
      <c r="LG199">
        <v>0.77380814043639534</v>
      </c>
      <c r="LI199" s="1" t="s">
        <v>256</v>
      </c>
      <c r="LJ199">
        <v>0.20365595508431272</v>
      </c>
      <c r="LK199">
        <v>0.81484198163381372</v>
      </c>
      <c r="LM199" s="1" t="s">
        <v>111</v>
      </c>
      <c r="LN199">
        <v>1.838036706401766E-3</v>
      </c>
      <c r="LO199">
        <v>0.98423480323401047</v>
      </c>
      <c r="LQ199" s="1" t="s">
        <v>272</v>
      </c>
      <c r="LR199">
        <v>2.4641386712886036E-2</v>
      </c>
      <c r="LS199">
        <v>0.84467315243615015</v>
      </c>
    </row>
    <row r="200" spans="1:331" x14ac:dyDescent="0.2">
      <c r="A200" s="1" t="s">
        <v>143</v>
      </c>
      <c r="B200">
        <v>29.436066928300001</v>
      </c>
      <c r="C200">
        <v>0.46707951852169005</v>
      </c>
      <c r="E200" s="1" t="s">
        <v>119</v>
      </c>
      <c r="F200">
        <v>44.330737999999997</v>
      </c>
      <c r="G200">
        <v>0.42433264993722697</v>
      </c>
      <c r="I200" s="1" t="s">
        <v>127</v>
      </c>
      <c r="J200">
        <v>0.36942000000000003</v>
      </c>
      <c r="K200">
        <v>0.30423152923032426</v>
      </c>
      <c r="M200" s="1" t="s">
        <v>200</v>
      </c>
      <c r="N200">
        <v>0.46452042066941274</v>
      </c>
      <c r="O200">
        <v>7.6015112888535904E-3</v>
      </c>
      <c r="Q200" s="1" t="s">
        <v>296</v>
      </c>
      <c r="U200" s="1" t="s">
        <v>267</v>
      </c>
      <c r="Y200" s="1" t="s">
        <v>267</v>
      </c>
      <c r="AC200" s="1" t="s">
        <v>228</v>
      </c>
      <c r="AG200" s="1" t="s">
        <v>183</v>
      </c>
      <c r="AK200" s="1" t="s">
        <v>227</v>
      </c>
      <c r="AO200" s="1" t="s">
        <v>183</v>
      </c>
      <c r="AS200" s="1" t="s">
        <v>183</v>
      </c>
      <c r="AW200" s="1" t="s">
        <v>267</v>
      </c>
      <c r="BA200" s="1" t="s">
        <v>128</v>
      </c>
      <c r="BE200" s="1" t="s">
        <v>120</v>
      </c>
      <c r="BF200">
        <v>8.4217980000000008</v>
      </c>
      <c r="BG200">
        <v>4.742726609964016E-2</v>
      </c>
      <c r="BI200" s="1" t="s">
        <v>187</v>
      </c>
      <c r="BJ200">
        <v>1.2754613981607847</v>
      </c>
      <c r="BK200">
        <v>3.4246138540617072E-3</v>
      </c>
      <c r="BM200" s="1" t="s">
        <v>189</v>
      </c>
      <c r="BN200">
        <v>0.43609505459999998</v>
      </c>
      <c r="BO200">
        <v>1.2810947575031257E-2</v>
      </c>
      <c r="BQ200" s="1" t="s">
        <v>281</v>
      </c>
      <c r="BR200">
        <v>47.498238195912613</v>
      </c>
      <c r="BS200">
        <v>0.34393707457491829</v>
      </c>
      <c r="BU200" s="1" t="s">
        <v>183</v>
      </c>
      <c r="BY200" s="1" t="s">
        <v>120</v>
      </c>
      <c r="BZ200">
        <v>2.6172300981461287</v>
      </c>
      <c r="CA200">
        <v>3.1226544719764136E-2</v>
      </c>
      <c r="CC200" s="1" t="s">
        <v>100</v>
      </c>
      <c r="CD200">
        <v>19.753086419753085</v>
      </c>
      <c r="CE200">
        <v>0.13085977432232793</v>
      </c>
      <c r="CG200" s="1" t="s">
        <v>194</v>
      </c>
      <c r="CK200" s="1" t="s">
        <v>185</v>
      </c>
      <c r="CL200">
        <v>0.60453400503778332</v>
      </c>
      <c r="CM200">
        <v>9.3784984223085725E-3</v>
      </c>
      <c r="CO200" s="1" t="s">
        <v>267</v>
      </c>
      <c r="CQ200" t="s">
        <v>102</v>
      </c>
      <c r="CS200" s="1" t="s">
        <v>182</v>
      </c>
      <c r="CT200">
        <v>1.0296010296010296</v>
      </c>
      <c r="CU200">
        <v>1.7092361973437463E-2</v>
      </c>
      <c r="CW200" s="1" t="s">
        <v>183</v>
      </c>
      <c r="DA200" s="1" t="s">
        <v>206</v>
      </c>
      <c r="DB200">
        <v>4.6052631578947363</v>
      </c>
      <c r="DC200">
        <v>6.3398098249977983E-2</v>
      </c>
      <c r="DE200" s="1" t="s">
        <v>267</v>
      </c>
      <c r="DI200" s="1" t="s">
        <v>204</v>
      </c>
      <c r="DJ200">
        <v>1.1560693641618496</v>
      </c>
      <c r="DK200">
        <v>1.0182587205621884E-2</v>
      </c>
      <c r="DM200" s="1" t="s">
        <v>242</v>
      </c>
      <c r="DN200">
        <v>55.516941789748046</v>
      </c>
      <c r="DO200">
        <v>1.2222382327646799E-2</v>
      </c>
      <c r="DQ200" s="1" t="s">
        <v>105</v>
      </c>
      <c r="DU200" s="1" t="s">
        <v>120</v>
      </c>
      <c r="DV200">
        <v>0.31963470319634707</v>
      </c>
      <c r="DW200">
        <v>4.2189127036731337E-3</v>
      </c>
      <c r="DY200" s="1" t="s">
        <v>267</v>
      </c>
      <c r="EA200" t="s">
        <v>102</v>
      </c>
      <c r="EC200" s="1" t="s">
        <v>202</v>
      </c>
      <c r="ED200">
        <v>0.99009900990099009</v>
      </c>
      <c r="EE200">
        <v>1.5101742597269606E-3</v>
      </c>
      <c r="EG200" s="1" t="s">
        <v>155</v>
      </c>
      <c r="EK200" s="1" t="s">
        <v>188</v>
      </c>
      <c r="EL200">
        <v>9.6590909090909083</v>
      </c>
      <c r="EM200">
        <v>0.10698299547068922</v>
      </c>
      <c r="EO200" s="1" t="s">
        <v>202</v>
      </c>
      <c r="ES200" s="1" t="s">
        <v>109</v>
      </c>
      <c r="ET200">
        <v>23.076923076923077</v>
      </c>
      <c r="EU200">
        <v>0.19871794871794871</v>
      </c>
      <c r="EW200" s="1" t="s">
        <v>114</v>
      </c>
      <c r="EX200">
        <v>20.182025028441412</v>
      </c>
      <c r="EY200">
        <v>0.14636102379450946</v>
      </c>
      <c r="FA200" s="1" t="s">
        <v>210</v>
      </c>
      <c r="FB200">
        <v>20.323886639676115</v>
      </c>
      <c r="FC200">
        <v>0.32971613191045157</v>
      </c>
      <c r="FE200" s="1" t="s">
        <v>190</v>
      </c>
      <c r="FF200">
        <v>83.351708930540241</v>
      </c>
      <c r="FG200">
        <v>0.73254828698599372</v>
      </c>
      <c r="FI200" s="1" t="s">
        <v>149</v>
      </c>
      <c r="FJ200">
        <v>97.269890795631824</v>
      </c>
      <c r="FK200">
        <v>0.59105239209568361</v>
      </c>
      <c r="FM200" s="1" t="s">
        <v>200</v>
      </c>
      <c r="FN200">
        <v>79.641465315666409</v>
      </c>
      <c r="FO200">
        <v>0.61977071314534748</v>
      </c>
      <c r="FQ200" s="1" t="s">
        <v>232</v>
      </c>
      <c r="FR200">
        <v>8.7517934002869442</v>
      </c>
      <c r="FS200">
        <v>8.3644983515774381E-4</v>
      </c>
      <c r="FU200" s="1" t="s">
        <v>234</v>
      </c>
      <c r="FV200">
        <v>9.6875701999999997</v>
      </c>
      <c r="FW200">
        <v>9.6272111134650853E-2</v>
      </c>
      <c r="FY200" s="1" t="s">
        <v>133</v>
      </c>
      <c r="FZ200">
        <v>2.1215596330275233</v>
      </c>
      <c r="GA200">
        <v>1.7260844857970134E-4</v>
      </c>
      <c r="GC200" s="1" t="s">
        <v>248</v>
      </c>
      <c r="GD200">
        <v>1.2667876588021778</v>
      </c>
      <c r="GE200">
        <v>1.2793634609787423E-4</v>
      </c>
      <c r="GG200" s="1" t="s">
        <v>263</v>
      </c>
      <c r="GH200">
        <v>93.246753246753244</v>
      </c>
      <c r="GI200">
        <v>0.5833842627960274</v>
      </c>
      <c r="GK200" s="1" t="s">
        <v>108</v>
      </c>
      <c r="GL200">
        <v>15.147445255474453</v>
      </c>
      <c r="GM200">
        <v>8.4848599540221948E-4</v>
      </c>
      <c r="GO200" s="1" t="s">
        <v>146</v>
      </c>
      <c r="GP200">
        <v>0.20498804236419543</v>
      </c>
      <c r="GQ200">
        <v>6.8373546150225079E-5</v>
      </c>
      <c r="GS200" s="1" t="s">
        <v>221</v>
      </c>
      <c r="GW200" s="1" t="s">
        <v>195</v>
      </c>
      <c r="GX200" s="4">
        <v>0.18563054261235531</v>
      </c>
      <c r="GY200">
        <v>0.56643489307435835</v>
      </c>
      <c r="HA200" s="1" t="s">
        <v>272</v>
      </c>
      <c r="HB200">
        <v>42.531175552199997</v>
      </c>
      <c r="HC200">
        <v>0.45684694078577848</v>
      </c>
      <c r="HE200" s="1" t="s">
        <v>219</v>
      </c>
      <c r="HF200">
        <v>90.486025058500005</v>
      </c>
      <c r="HG200">
        <v>7.7113721053054141E-2</v>
      </c>
      <c r="HI200" s="1" t="s">
        <v>281</v>
      </c>
      <c r="HJ200">
        <v>80.950929594599998</v>
      </c>
      <c r="HK200">
        <v>0.15028374517953658</v>
      </c>
      <c r="HM200" s="1" t="s">
        <v>246</v>
      </c>
      <c r="HN200">
        <v>41.702653124500003</v>
      </c>
      <c r="HO200">
        <v>0.41413275513471237</v>
      </c>
      <c r="HQ200" s="1" t="s">
        <v>138</v>
      </c>
      <c r="HR200">
        <v>27.3588449678</v>
      </c>
      <c r="HS200">
        <v>0.24989138042447601</v>
      </c>
      <c r="HU200" s="1" t="s">
        <v>118</v>
      </c>
      <c r="HV200">
        <v>7.6251588310000002</v>
      </c>
      <c r="HW200">
        <v>0.66325527729386002</v>
      </c>
      <c r="HY200" s="1" t="s">
        <v>173</v>
      </c>
      <c r="HZ200">
        <v>89.993665416699997</v>
      </c>
      <c r="IA200">
        <v>9.7133644041479283E-2</v>
      </c>
      <c r="IC200" s="1" t="s">
        <v>193</v>
      </c>
      <c r="ID200">
        <v>35.746455432799998</v>
      </c>
      <c r="IE200">
        <v>0.4409339652928651</v>
      </c>
      <c r="IG200" s="1" t="s">
        <v>301</v>
      </c>
      <c r="IH200">
        <v>90.450928381962868</v>
      </c>
      <c r="II200">
        <v>9.4682344704952071E-2</v>
      </c>
      <c r="IK200" s="1" t="s">
        <v>221</v>
      </c>
      <c r="IO200" s="1" t="s">
        <v>212</v>
      </c>
      <c r="IP200">
        <v>30</v>
      </c>
      <c r="IQ200">
        <v>0.53709584256098464</v>
      </c>
      <c r="IS200" s="1" t="s">
        <v>267</v>
      </c>
      <c r="IU200" t="s">
        <v>102</v>
      </c>
      <c r="IW200" s="1" t="s">
        <v>106</v>
      </c>
      <c r="IX200">
        <v>29.56204379562044</v>
      </c>
      <c r="IY200">
        <v>0.44468464770908589</v>
      </c>
      <c r="JA200" s="1" t="s">
        <v>286</v>
      </c>
      <c r="JB200">
        <v>83.229813664596278</v>
      </c>
      <c r="JC200">
        <v>0.13847266941100411</v>
      </c>
      <c r="JE200" s="1" t="s">
        <v>163</v>
      </c>
      <c r="JI200" s="1" t="s">
        <v>138</v>
      </c>
      <c r="JJ200">
        <v>51.136363636363633</v>
      </c>
      <c r="JK200">
        <v>0</v>
      </c>
      <c r="JM200" s="1" t="s">
        <v>267</v>
      </c>
      <c r="JO200" t="s">
        <v>102</v>
      </c>
      <c r="JQ200" s="1" t="s">
        <v>265</v>
      </c>
      <c r="JR200">
        <v>32.673267326732677</v>
      </c>
      <c r="JS200">
        <v>0.34957443112732312</v>
      </c>
      <c r="JU200" s="1" t="s">
        <v>286</v>
      </c>
      <c r="JV200">
        <v>93.939393939393938</v>
      </c>
      <c r="JW200">
        <v>0</v>
      </c>
      <c r="JY200" s="1" t="s">
        <v>228</v>
      </c>
      <c r="KC200" s="1" t="s">
        <v>99</v>
      </c>
      <c r="KG200" s="1" t="s">
        <v>267</v>
      </c>
      <c r="KI200" t="s">
        <v>102</v>
      </c>
      <c r="KK200" s="1" t="s">
        <v>188</v>
      </c>
      <c r="KO200" s="1" t="s">
        <v>150</v>
      </c>
      <c r="KP200">
        <v>13.770053475935828</v>
      </c>
      <c r="KQ200">
        <v>0.69882197683253799</v>
      </c>
      <c r="KS200" s="1" t="s">
        <v>150</v>
      </c>
      <c r="KT200">
        <v>29.946524064171122</v>
      </c>
      <c r="KU200">
        <v>0.41344612104455758</v>
      </c>
      <c r="KW200" s="1" t="s">
        <v>257</v>
      </c>
      <c r="KX200">
        <v>8.4016393442622945</v>
      </c>
      <c r="KY200">
        <v>0.58605172534845174</v>
      </c>
      <c r="LA200" s="1" t="s">
        <v>150</v>
      </c>
      <c r="LB200">
        <v>0.32868415699226983</v>
      </c>
      <c r="LC200">
        <v>0.91458219685274889</v>
      </c>
      <c r="LE200" s="1" t="s">
        <v>189</v>
      </c>
      <c r="LF200">
        <v>2.4784691075268817</v>
      </c>
      <c r="LG200">
        <v>0.77226801047242977</v>
      </c>
      <c r="LI200" s="1" t="s">
        <v>172</v>
      </c>
      <c r="LJ200">
        <v>0.20512682547797173</v>
      </c>
      <c r="LK200">
        <v>0.81343427189484285</v>
      </c>
      <c r="LM200" s="1" t="s">
        <v>278</v>
      </c>
      <c r="LN200">
        <v>2.0152745298190754E-3</v>
      </c>
      <c r="LO200">
        <v>0.98263671135911046</v>
      </c>
      <c r="LQ200" s="1" t="s">
        <v>130</v>
      </c>
      <c r="LR200">
        <v>2.7080935796336542E-2</v>
      </c>
      <c r="LS200">
        <v>0.82850658086204509</v>
      </c>
    </row>
    <row r="201" spans="1:331" x14ac:dyDescent="0.2">
      <c r="A201" s="1" t="s">
        <v>210</v>
      </c>
      <c r="B201">
        <v>29.528601694900001</v>
      </c>
      <c r="C201">
        <v>0.46527813910885885</v>
      </c>
      <c r="E201" s="1" t="s">
        <v>199</v>
      </c>
      <c r="F201">
        <v>44.711111000000002</v>
      </c>
      <c r="G201">
        <v>0.41939322580795957</v>
      </c>
      <c r="I201" s="1" t="s">
        <v>205</v>
      </c>
      <c r="J201">
        <v>0.36954999999999999</v>
      </c>
      <c r="K201">
        <v>0.30318730219930301</v>
      </c>
      <c r="M201" s="1" t="s">
        <v>239</v>
      </c>
      <c r="N201">
        <v>0.45442889868788067</v>
      </c>
      <c r="O201">
        <v>7.4245055635806549E-3</v>
      </c>
      <c r="Q201" s="1" t="s">
        <v>116</v>
      </c>
      <c r="U201" s="1" t="s">
        <v>237</v>
      </c>
      <c r="Y201" s="1" t="s">
        <v>237</v>
      </c>
      <c r="AC201" s="1" t="s">
        <v>227</v>
      </c>
      <c r="AG201" s="1" t="s">
        <v>267</v>
      </c>
      <c r="AK201" s="1" t="s">
        <v>183</v>
      </c>
      <c r="AO201" s="1" t="s">
        <v>267</v>
      </c>
      <c r="AS201" s="1" t="s">
        <v>267</v>
      </c>
      <c r="AW201" s="1" t="s">
        <v>237</v>
      </c>
      <c r="BA201" s="1" t="s">
        <v>195</v>
      </c>
      <c r="BE201" s="1" t="s">
        <v>297</v>
      </c>
      <c r="BF201">
        <v>8.2258060000000004</v>
      </c>
      <c r="BG201">
        <v>4.5070540342436856E-2</v>
      </c>
      <c r="BI201" s="1" t="s">
        <v>113</v>
      </c>
      <c r="BJ201">
        <v>1.2312389958014751</v>
      </c>
      <c r="BK201">
        <v>3.3058767037269609E-3</v>
      </c>
      <c r="BM201" s="1" t="s">
        <v>184</v>
      </c>
      <c r="BN201">
        <v>0.42965249210000001</v>
      </c>
      <c r="BO201">
        <v>1.257706046709473E-2</v>
      </c>
      <c r="BQ201" s="1" t="s">
        <v>301</v>
      </c>
      <c r="BR201">
        <v>45.308123249299719</v>
      </c>
      <c r="BS201">
        <v>0.3131471220380313</v>
      </c>
      <c r="BU201" s="1" t="s">
        <v>267</v>
      </c>
      <c r="BY201" s="1" t="s">
        <v>197</v>
      </c>
      <c r="BZ201">
        <v>2.5948103792415167</v>
      </c>
      <c r="CA201">
        <v>3.0807168922507476E-2</v>
      </c>
      <c r="CC201" s="1" t="s">
        <v>156</v>
      </c>
      <c r="CD201">
        <v>19.703039768226162</v>
      </c>
      <c r="CE201">
        <v>0.13030623116471532</v>
      </c>
      <c r="CG201" s="1" t="s">
        <v>206</v>
      </c>
      <c r="CK201" s="1" t="s">
        <v>228</v>
      </c>
      <c r="CL201">
        <v>0.58479532163742687</v>
      </c>
      <c r="CM201">
        <v>8.9562577204142183E-3</v>
      </c>
      <c r="CO201" s="1" t="s">
        <v>237</v>
      </c>
      <c r="CQ201" t="s">
        <v>102</v>
      </c>
      <c r="CS201" s="1" t="s">
        <v>116</v>
      </c>
      <c r="CT201">
        <v>0.92879256965944268</v>
      </c>
      <c r="CU201">
        <v>1.4861961766146615E-2</v>
      </c>
      <c r="CW201" s="1" t="s">
        <v>267</v>
      </c>
      <c r="DA201" s="1" t="s">
        <v>136</v>
      </c>
      <c r="DB201">
        <v>4.5138888888888884</v>
      </c>
      <c r="DC201">
        <v>6.2073299330400844E-2</v>
      </c>
      <c r="DE201" s="1" t="s">
        <v>237</v>
      </c>
      <c r="DI201" s="1" t="s">
        <v>129</v>
      </c>
      <c r="DJ201">
        <v>0.82644628099173556</v>
      </c>
      <c r="DK201">
        <v>6.8137909391091846E-3</v>
      </c>
      <c r="DM201" s="1" t="s">
        <v>116</v>
      </c>
      <c r="DN201">
        <v>55.443037974683541</v>
      </c>
      <c r="DO201">
        <v>1.2193117533026911E-2</v>
      </c>
      <c r="DQ201" s="1" t="s">
        <v>255</v>
      </c>
      <c r="DU201" s="1" t="s">
        <v>197</v>
      </c>
      <c r="DV201">
        <v>0.31948881789137379</v>
      </c>
      <c r="DW201">
        <v>4.2161291556284319E-3</v>
      </c>
      <c r="DY201" s="1" t="s">
        <v>237</v>
      </c>
      <c r="EA201" t="s">
        <v>102</v>
      </c>
      <c r="EC201" s="1" t="s">
        <v>144</v>
      </c>
      <c r="ED201">
        <v>0.96510764662212312</v>
      </c>
      <c r="EE201">
        <v>1.4647222161111246E-3</v>
      </c>
      <c r="EG201" s="1" t="s">
        <v>183</v>
      </c>
      <c r="EK201" s="1" t="s">
        <v>301</v>
      </c>
      <c r="EL201">
        <v>9.5959595959595951</v>
      </c>
      <c r="EM201">
        <v>0.10623570655269794</v>
      </c>
      <c r="EO201" s="1" t="s">
        <v>253</v>
      </c>
      <c r="ES201" s="1" t="s">
        <v>107</v>
      </c>
      <c r="ET201">
        <v>22.807017543859647</v>
      </c>
      <c r="EU201">
        <v>0.195906432748538</v>
      </c>
      <c r="EW201" s="1" t="s">
        <v>88</v>
      </c>
      <c r="EX201">
        <v>19.836616241045942</v>
      </c>
      <c r="EY201">
        <v>0.14001797384826262</v>
      </c>
      <c r="FA201" s="1" t="s">
        <v>146</v>
      </c>
      <c r="FB201">
        <v>20.257234726688104</v>
      </c>
      <c r="FC201">
        <v>0.32789637647467429</v>
      </c>
      <c r="FE201" s="1" t="s">
        <v>145</v>
      </c>
      <c r="FF201">
        <v>83.046767537826682</v>
      </c>
      <c r="FG201">
        <v>0.7276494599826786</v>
      </c>
      <c r="FI201" s="1" t="s">
        <v>139</v>
      </c>
      <c r="FJ201">
        <v>97.184728114153486</v>
      </c>
      <c r="FK201">
        <v>0.57829573209924101</v>
      </c>
      <c r="FM201" s="1" t="s">
        <v>86</v>
      </c>
      <c r="FN201">
        <v>79.241203066640452</v>
      </c>
      <c r="FO201">
        <v>0.61215389527967179</v>
      </c>
      <c r="FQ201" s="1" t="s">
        <v>145</v>
      </c>
      <c r="FR201">
        <v>6.9119669876203575</v>
      </c>
      <c r="FS201">
        <v>6.5519257070987083E-4</v>
      </c>
      <c r="FU201" s="1" t="s">
        <v>153</v>
      </c>
      <c r="FV201">
        <v>9.2581422999999994</v>
      </c>
      <c r="FW201">
        <v>9.0142533872606678E-2</v>
      </c>
      <c r="FY201" s="1" t="s">
        <v>98</v>
      </c>
      <c r="FZ201">
        <v>1.7684887459807075</v>
      </c>
      <c r="GA201">
        <v>1.4361659742038099E-4</v>
      </c>
      <c r="GC201" s="1" t="s">
        <v>290</v>
      </c>
      <c r="GD201">
        <v>1.1478499229056023</v>
      </c>
      <c r="GE201">
        <v>1.1538013412110371E-4</v>
      </c>
      <c r="GG201" s="1" t="s">
        <v>261</v>
      </c>
      <c r="GH201">
        <v>93.165887850467286</v>
      </c>
      <c r="GI201">
        <v>0.57839558136338631</v>
      </c>
      <c r="GK201" s="1" t="s">
        <v>145</v>
      </c>
      <c r="GL201">
        <v>12.242090784044017</v>
      </c>
      <c r="GM201">
        <v>6.8159288255158939E-4</v>
      </c>
      <c r="GO201" s="1" t="s">
        <v>248</v>
      </c>
      <c r="GP201">
        <v>0.19600725952813067</v>
      </c>
      <c r="GQ201">
        <v>6.5170299039671512E-5</v>
      </c>
      <c r="GS201" s="1" t="s">
        <v>87</v>
      </c>
      <c r="GW201" s="1" t="s">
        <v>172</v>
      </c>
      <c r="GX201" s="4">
        <v>0.1868037703513282</v>
      </c>
      <c r="GY201">
        <v>0.5636223686128039</v>
      </c>
      <c r="HA201" s="1" t="s">
        <v>157</v>
      </c>
      <c r="HB201">
        <v>43.2074175686</v>
      </c>
      <c r="HC201">
        <v>0.44752096151504017</v>
      </c>
      <c r="HE201" s="1" t="s">
        <v>289</v>
      </c>
      <c r="HF201">
        <v>90.6485332134</v>
      </c>
      <c r="HG201">
        <v>7.4311288514649076E-2</v>
      </c>
      <c r="HI201" s="1" t="s">
        <v>146</v>
      </c>
      <c r="HJ201">
        <v>80.973451327399999</v>
      </c>
      <c r="HK201">
        <v>0.15003937013046642</v>
      </c>
      <c r="HM201" s="1" t="s">
        <v>160</v>
      </c>
      <c r="HN201">
        <v>41.7250050651</v>
      </c>
      <c r="HO201">
        <v>0.4137931116462743</v>
      </c>
      <c r="HQ201" s="1" t="s">
        <v>273</v>
      </c>
      <c r="HR201">
        <v>27.394142633600001</v>
      </c>
      <c r="HS201">
        <v>0.24878583660635856</v>
      </c>
      <c r="HU201" s="1" t="s">
        <v>176</v>
      </c>
      <c r="HV201">
        <v>7.8042414582999999</v>
      </c>
      <c r="HW201">
        <v>0.6553007388349581</v>
      </c>
      <c r="HY201" s="1" t="s">
        <v>186</v>
      </c>
      <c r="HZ201">
        <v>89.993711226299993</v>
      </c>
      <c r="IA201">
        <v>9.7132879532771166E-2</v>
      </c>
      <c r="IC201" s="1" t="s">
        <v>157</v>
      </c>
      <c r="ID201">
        <v>36.109279156900001</v>
      </c>
      <c r="IE201">
        <v>0.43456810378902389</v>
      </c>
      <c r="IG201" s="1" t="s">
        <v>234</v>
      </c>
      <c r="IH201">
        <v>90.660919540229884</v>
      </c>
      <c r="II201">
        <v>9.2548235708286297E-2</v>
      </c>
      <c r="IK201" s="1" t="s">
        <v>110</v>
      </c>
      <c r="IO201" s="1" t="s">
        <v>178</v>
      </c>
      <c r="IP201">
        <v>31.145038167938932</v>
      </c>
      <c r="IQ201">
        <v>0.51931093108029813</v>
      </c>
      <c r="IS201" s="1" t="s">
        <v>237</v>
      </c>
      <c r="IU201" t="s">
        <v>102</v>
      </c>
      <c r="IW201" s="1" t="s">
        <v>121</v>
      </c>
      <c r="IX201">
        <v>30.37037037037037</v>
      </c>
      <c r="IY201">
        <v>0.42942975290688967</v>
      </c>
      <c r="JA201" s="1" t="s">
        <v>182</v>
      </c>
      <c r="JB201">
        <v>84.469696969696969</v>
      </c>
      <c r="JC201">
        <v>0.12548542482613101</v>
      </c>
      <c r="JE201" s="1" t="s">
        <v>170</v>
      </c>
      <c r="JI201" s="1" t="s">
        <v>256</v>
      </c>
      <c r="JM201" s="1" t="s">
        <v>237</v>
      </c>
      <c r="JO201" t="s">
        <v>102</v>
      </c>
      <c r="JQ201" s="1" t="s">
        <v>261</v>
      </c>
      <c r="JR201">
        <v>33.151183970856103</v>
      </c>
      <c r="JS201">
        <v>0.33993225321956988</v>
      </c>
      <c r="JU201" s="1" t="s">
        <v>95</v>
      </c>
      <c r="JY201" s="1" t="s">
        <v>227</v>
      </c>
      <c r="KC201" s="1" t="s">
        <v>110</v>
      </c>
      <c r="KG201" s="1" t="s">
        <v>237</v>
      </c>
      <c r="KI201" t="s">
        <v>102</v>
      </c>
      <c r="KK201" s="1" t="s">
        <v>167</v>
      </c>
      <c r="KO201" s="1" t="s">
        <v>189</v>
      </c>
      <c r="KP201">
        <v>13.888888888888889</v>
      </c>
      <c r="KQ201">
        <v>0.6958840539183464</v>
      </c>
      <c r="KS201" s="1" t="s">
        <v>88</v>
      </c>
      <c r="KT201">
        <v>30.143205597659335</v>
      </c>
      <c r="KU201">
        <v>0.40929572628602184</v>
      </c>
      <c r="KW201" s="1" t="s">
        <v>87</v>
      </c>
      <c r="KX201">
        <v>8.5714285714285712</v>
      </c>
      <c r="KY201">
        <v>0.57739014331707417</v>
      </c>
      <c r="LA201" s="1" t="s">
        <v>279</v>
      </c>
      <c r="LB201">
        <v>0.35504851775914631</v>
      </c>
      <c r="LC201">
        <v>0.90724024881274623</v>
      </c>
      <c r="LE201" s="1" t="s">
        <v>199</v>
      </c>
      <c r="LF201">
        <v>2.670340675874229</v>
      </c>
      <c r="LG201">
        <v>0.75453622122218256</v>
      </c>
      <c r="LI201" s="1" t="s">
        <v>95</v>
      </c>
      <c r="LJ201">
        <v>0.2078500060547504</v>
      </c>
      <c r="LK201">
        <v>0.81082802743208549</v>
      </c>
      <c r="LM201" s="1" t="s">
        <v>115</v>
      </c>
      <c r="LN201">
        <v>2.1173755814940577E-3</v>
      </c>
      <c r="LO201">
        <v>0.98171610164976897</v>
      </c>
      <c r="LQ201" s="1" t="s">
        <v>134</v>
      </c>
      <c r="LR201">
        <v>2.8157904871111111E-2</v>
      </c>
      <c r="LS201">
        <v>0.8213696481606072</v>
      </c>
    </row>
    <row r="202" spans="1:331" x14ac:dyDescent="0.2">
      <c r="A202" s="1" t="s">
        <v>228</v>
      </c>
      <c r="B202">
        <v>29.682788105499998</v>
      </c>
      <c r="C202">
        <v>0.46227658373677027</v>
      </c>
      <c r="E202" s="1" t="s">
        <v>149</v>
      </c>
      <c r="F202">
        <v>46.881326999999999</v>
      </c>
      <c r="G202">
        <v>0.39121136937724033</v>
      </c>
      <c r="I202" s="1" t="s">
        <v>245</v>
      </c>
      <c r="J202">
        <v>0.369593</v>
      </c>
      <c r="K202">
        <v>0.30284190402750344</v>
      </c>
      <c r="M202" s="1" t="s">
        <v>101</v>
      </c>
      <c r="N202">
        <v>0.44916099099976953</v>
      </c>
      <c r="O202">
        <v>7.3321062384133114E-3</v>
      </c>
      <c r="Q202" s="1" t="s">
        <v>115</v>
      </c>
      <c r="U202" s="1" t="s">
        <v>199</v>
      </c>
      <c r="Y202" s="1" t="s">
        <v>199</v>
      </c>
      <c r="AC202" s="1" t="s">
        <v>183</v>
      </c>
      <c r="AG202" s="1" t="s">
        <v>237</v>
      </c>
      <c r="AK202" s="1" t="s">
        <v>267</v>
      </c>
      <c r="AO202" s="1" t="s">
        <v>237</v>
      </c>
      <c r="AS202" s="1" t="s">
        <v>237</v>
      </c>
      <c r="AW202" s="1" t="s">
        <v>199</v>
      </c>
      <c r="BA202" s="1" t="s">
        <v>297</v>
      </c>
      <c r="BE202" s="1" t="s">
        <v>194</v>
      </c>
      <c r="BF202">
        <v>8.0606059999999999</v>
      </c>
      <c r="BG202">
        <v>4.3084076124050456E-2</v>
      </c>
      <c r="BI202" s="1" t="s">
        <v>161</v>
      </c>
      <c r="BJ202">
        <v>1.2205541315757356</v>
      </c>
      <c r="BK202">
        <v>3.2771878432808501E-3</v>
      </c>
      <c r="BM202" s="1" t="s">
        <v>106</v>
      </c>
      <c r="BN202">
        <v>0.42940684530000001</v>
      </c>
      <c r="BO202">
        <v>1.2568142646021848E-2</v>
      </c>
      <c r="BQ202" s="1" t="s">
        <v>240</v>
      </c>
      <c r="BR202">
        <v>44.124700239808149</v>
      </c>
      <c r="BS202">
        <v>0.29650984993975282</v>
      </c>
      <c r="BU202" s="1" t="s">
        <v>237</v>
      </c>
      <c r="BY202" s="1" t="s">
        <v>143</v>
      </c>
      <c r="BZ202">
        <v>2.533992583436341</v>
      </c>
      <c r="CA202">
        <v>2.9669531483264584E-2</v>
      </c>
      <c r="CC202" s="1" t="s">
        <v>171</v>
      </c>
      <c r="CD202">
        <v>19.434306569343065</v>
      </c>
      <c r="CE202">
        <v>0.12733389597491618</v>
      </c>
      <c r="CG202" s="1" t="s">
        <v>105</v>
      </c>
      <c r="CK202" s="1" t="s">
        <v>182</v>
      </c>
      <c r="CL202">
        <v>0.51480051480051481</v>
      </c>
      <c r="CM202">
        <v>7.458961483966969E-3</v>
      </c>
      <c r="CO202" s="1" t="s">
        <v>199</v>
      </c>
      <c r="CQ202" t="s">
        <v>102</v>
      </c>
      <c r="CS202" s="1" t="s">
        <v>284</v>
      </c>
      <c r="CT202">
        <v>0.91116173120728927</v>
      </c>
      <c r="CU202">
        <v>1.4471877186328804E-2</v>
      </c>
      <c r="CW202" s="1" t="s">
        <v>237</v>
      </c>
      <c r="DA202" s="1" t="s">
        <v>147</v>
      </c>
      <c r="DB202">
        <v>4.447852760736196</v>
      </c>
      <c r="DC202">
        <v>6.1115867963982523E-2</v>
      </c>
      <c r="DE202" s="1" t="s">
        <v>199</v>
      </c>
      <c r="DI202" s="1" t="s">
        <v>185</v>
      </c>
      <c r="DJ202">
        <v>0.66225165562913912</v>
      </c>
      <c r="DK202">
        <v>5.1356977801495039E-3</v>
      </c>
      <c r="DM202" s="1" t="s">
        <v>167</v>
      </c>
      <c r="DN202">
        <v>53.846153846153847</v>
      </c>
      <c r="DO202">
        <v>1.1560775535358829E-2</v>
      </c>
      <c r="DQ202" s="1" t="s">
        <v>208</v>
      </c>
      <c r="DU202" s="1" t="s">
        <v>258</v>
      </c>
      <c r="DV202">
        <v>0.2770083102493075</v>
      </c>
      <c r="DW202">
        <v>3.4055846391215102E-3</v>
      </c>
      <c r="DY202" s="1" t="s">
        <v>199</v>
      </c>
      <c r="EA202" t="s">
        <v>102</v>
      </c>
      <c r="EC202" s="1" t="s">
        <v>119</v>
      </c>
      <c r="ED202">
        <v>0.88669950738916259</v>
      </c>
      <c r="EE202">
        <v>1.3221205451063795E-3</v>
      </c>
      <c r="EG202" s="1" t="s">
        <v>267</v>
      </c>
      <c r="EK202" s="1" t="s">
        <v>295</v>
      </c>
      <c r="EL202">
        <v>9.5808383233532943</v>
      </c>
      <c r="EM202">
        <v>0.10605671519509527</v>
      </c>
      <c r="EO202" s="1" t="s">
        <v>227</v>
      </c>
      <c r="ES202" s="1" t="s">
        <v>158</v>
      </c>
      <c r="ET202">
        <v>22.222222222222221</v>
      </c>
      <c r="EU202">
        <v>0.1898148148148148</v>
      </c>
      <c r="EW202" s="1" t="s">
        <v>116</v>
      </c>
      <c r="EX202">
        <v>19.826839826839826</v>
      </c>
      <c r="EY202">
        <v>0.13983844082574692</v>
      </c>
      <c r="FA202" s="1" t="s">
        <v>224</v>
      </c>
      <c r="FB202">
        <v>19.63436928702011</v>
      </c>
      <c r="FC202">
        <v>0.31089067148016741</v>
      </c>
      <c r="FE202" s="1" t="s">
        <v>213</v>
      </c>
      <c r="FF202">
        <v>82.819383259911888</v>
      </c>
      <c r="FG202">
        <v>0.72399657366617709</v>
      </c>
      <c r="FI202" s="1" t="s">
        <v>163</v>
      </c>
      <c r="FJ202">
        <v>97.142857142857139</v>
      </c>
      <c r="FK202">
        <v>0.57202380952380893</v>
      </c>
      <c r="FM202" s="1" t="s">
        <v>219</v>
      </c>
      <c r="FN202">
        <v>79.115341545352749</v>
      </c>
      <c r="FO202">
        <v>0.60975880484514233</v>
      </c>
      <c r="FQ202" s="1" t="s">
        <v>159</v>
      </c>
      <c r="FR202">
        <v>6.6314271984622781</v>
      </c>
      <c r="FS202">
        <v>6.27554161780913E-4</v>
      </c>
      <c r="FU202" s="1" t="s">
        <v>143</v>
      </c>
      <c r="FV202">
        <v>9.0391908999999995</v>
      </c>
      <c r="FW202">
        <v>8.701726063597548E-2</v>
      </c>
      <c r="FY202" s="1" t="s">
        <v>232</v>
      </c>
      <c r="FZ202">
        <v>1.7124080159207664</v>
      </c>
      <c r="GA202">
        <v>1.3901161797162727E-4</v>
      </c>
      <c r="GC202" s="1" t="s">
        <v>133</v>
      </c>
      <c r="GD202">
        <v>0.94610091743119273</v>
      </c>
      <c r="GE202">
        <v>9.4081567608604117E-5</v>
      </c>
      <c r="GG202" s="1" t="s">
        <v>281</v>
      </c>
      <c r="GH202">
        <v>92.811839323467225</v>
      </c>
      <c r="GI202">
        <v>0.5565539112050738</v>
      </c>
      <c r="GK202" s="1" t="s">
        <v>232</v>
      </c>
      <c r="GL202">
        <v>12.0840468366733</v>
      </c>
      <c r="GM202">
        <v>6.7251431860929913E-4</v>
      </c>
      <c r="GO202" s="1" t="s">
        <v>165</v>
      </c>
      <c r="GP202">
        <v>0.19562045019960417</v>
      </c>
      <c r="GQ202">
        <v>6.5032332685673725E-5</v>
      </c>
      <c r="GS202" s="1" t="s">
        <v>230</v>
      </c>
      <c r="GW202" s="1" t="s">
        <v>148</v>
      </c>
      <c r="GX202" s="4">
        <v>0.18915727321524423</v>
      </c>
      <c r="GY202">
        <v>0.55798042531806291</v>
      </c>
      <c r="HA202" s="1" t="s">
        <v>126</v>
      </c>
      <c r="HB202">
        <v>43.6173181849</v>
      </c>
      <c r="HC202">
        <v>0.44186806719914562</v>
      </c>
      <c r="HE202" s="1" t="s">
        <v>95</v>
      </c>
      <c r="HF202">
        <v>91.509121061399995</v>
      </c>
      <c r="HG202">
        <v>5.9470560128585648E-2</v>
      </c>
      <c r="HI202" s="1" t="s">
        <v>299</v>
      </c>
      <c r="HJ202">
        <v>81.095373029900003</v>
      </c>
      <c r="HK202">
        <v>0.14871644252557281</v>
      </c>
      <c r="HM202" s="1" t="s">
        <v>198</v>
      </c>
      <c r="HN202">
        <v>41.917280032400001</v>
      </c>
      <c r="HO202">
        <v>0.4108714440469472</v>
      </c>
      <c r="HQ202" s="1" t="s">
        <v>199</v>
      </c>
      <c r="HR202">
        <v>27.439425665600002</v>
      </c>
      <c r="HS202">
        <v>0.24736754519930426</v>
      </c>
      <c r="HU202" s="1" t="s">
        <v>200</v>
      </c>
      <c r="HV202">
        <v>8.1552068353999996</v>
      </c>
      <c r="HW202">
        <v>0.63971146793818834</v>
      </c>
      <c r="HY202" s="1" t="s">
        <v>147</v>
      </c>
      <c r="HZ202">
        <v>90.328198258499995</v>
      </c>
      <c r="IA202">
        <v>9.155068172026104E-2</v>
      </c>
      <c r="IC202" s="1" t="s">
        <v>93</v>
      </c>
      <c r="ID202">
        <v>36.135157844200002</v>
      </c>
      <c r="IE202">
        <v>0.4341140537137107</v>
      </c>
      <c r="IG202" s="1" t="s">
        <v>205</v>
      </c>
      <c r="IH202">
        <v>91.217895608947813</v>
      </c>
      <c r="II202">
        <v>8.6887770529714081E-2</v>
      </c>
      <c r="IK202" s="1" t="s">
        <v>87</v>
      </c>
      <c r="IO202" s="1" t="s">
        <v>146</v>
      </c>
      <c r="IP202">
        <v>32</v>
      </c>
      <c r="IQ202">
        <v>0.50603153050805227</v>
      </c>
      <c r="IS202" s="1" t="s">
        <v>199</v>
      </c>
      <c r="IU202" t="s">
        <v>102</v>
      </c>
      <c r="IW202" s="1" t="s">
        <v>115</v>
      </c>
      <c r="IX202">
        <v>33.333333333333329</v>
      </c>
      <c r="IY202">
        <v>0.37351214520385645</v>
      </c>
      <c r="JA202" s="1" t="s">
        <v>205</v>
      </c>
      <c r="JB202">
        <v>84.97757847533633</v>
      </c>
      <c r="JC202">
        <v>0.12016558439700575</v>
      </c>
      <c r="JE202" s="1" t="s">
        <v>293</v>
      </c>
      <c r="JI202" s="1" t="s">
        <v>233</v>
      </c>
      <c r="JM202" s="1" t="s">
        <v>199</v>
      </c>
      <c r="JO202" t="s">
        <v>102</v>
      </c>
      <c r="JQ202" s="1" t="s">
        <v>267</v>
      </c>
      <c r="JR202">
        <v>33.723653395784545</v>
      </c>
      <c r="JS202">
        <v>0.32838243148855739</v>
      </c>
      <c r="JU202" s="1" t="s">
        <v>123</v>
      </c>
      <c r="JY202" s="1" t="s">
        <v>155</v>
      </c>
      <c r="KC202" s="1" t="s">
        <v>235</v>
      </c>
      <c r="KG202" s="1" t="s">
        <v>199</v>
      </c>
      <c r="KI202" t="s">
        <v>102</v>
      </c>
      <c r="KK202" s="1" t="s">
        <v>146</v>
      </c>
      <c r="KO202" s="1" t="s">
        <v>185</v>
      </c>
      <c r="KP202">
        <v>14.61882155822396</v>
      </c>
      <c r="KQ202">
        <v>0.67783820494314551</v>
      </c>
      <c r="KS202" s="1" t="s">
        <v>129</v>
      </c>
      <c r="KT202">
        <v>30.594184576485461</v>
      </c>
      <c r="KU202">
        <v>0.39977911963396973</v>
      </c>
      <c r="KW202" s="1" t="s">
        <v>286</v>
      </c>
      <c r="KX202">
        <v>8.6161879895561366</v>
      </c>
      <c r="KY202">
        <v>0.57510679838253975</v>
      </c>
      <c r="LA202" s="1" t="s">
        <v>98</v>
      </c>
      <c r="LB202">
        <v>0.36793859524344569</v>
      </c>
      <c r="LC202">
        <v>0.903650619617555</v>
      </c>
      <c r="LE202" s="1" t="s">
        <v>281</v>
      </c>
      <c r="LF202">
        <v>2.6936919520048601</v>
      </c>
      <c r="LG202">
        <v>0.75237821568421193</v>
      </c>
      <c r="LI202" s="1" t="s">
        <v>249</v>
      </c>
      <c r="LJ202">
        <v>0.22008604209437088</v>
      </c>
      <c r="LK202">
        <v>0.79911741909186162</v>
      </c>
      <c r="LM202" s="1" t="s">
        <v>260</v>
      </c>
      <c r="LN202">
        <v>2.1783565910506834E-3</v>
      </c>
      <c r="LO202">
        <v>0.98116625707361327</v>
      </c>
      <c r="LQ202" s="1" t="s">
        <v>251</v>
      </c>
      <c r="LR202">
        <v>2.9463314563106798E-2</v>
      </c>
      <c r="LS202">
        <v>0.81271886947271577</v>
      </c>
    </row>
    <row r="203" spans="1:331" x14ac:dyDescent="0.2">
      <c r="A203" s="1" t="s">
        <v>129</v>
      </c>
      <c r="B203">
        <v>30.972259628300002</v>
      </c>
      <c r="C203">
        <v>0.4371743703746831</v>
      </c>
      <c r="E203" s="1" t="s">
        <v>114</v>
      </c>
      <c r="F203">
        <v>47.175161000000003</v>
      </c>
      <c r="G203">
        <v>0.38739571803080108</v>
      </c>
      <c r="I203" s="1" t="s">
        <v>104</v>
      </c>
      <c r="J203">
        <v>0.37067099999999997</v>
      </c>
      <c r="K203">
        <v>0.29418285218564788</v>
      </c>
      <c r="M203" s="1" t="s">
        <v>187</v>
      </c>
      <c r="N203">
        <v>0.44731971652007951</v>
      </c>
      <c r="O203">
        <v>7.2998102056344577E-3</v>
      </c>
      <c r="Q203" s="1" t="s">
        <v>149</v>
      </c>
      <c r="U203" s="1" t="s">
        <v>284</v>
      </c>
      <c r="Y203" s="1" t="s">
        <v>284</v>
      </c>
      <c r="AC203" s="1" t="s">
        <v>267</v>
      </c>
      <c r="AG203" s="1" t="s">
        <v>199</v>
      </c>
      <c r="AK203" s="1" t="s">
        <v>237</v>
      </c>
      <c r="AO203" s="1" t="s">
        <v>199</v>
      </c>
      <c r="AS203" s="1" t="s">
        <v>199</v>
      </c>
      <c r="AW203" s="1" t="s">
        <v>284</v>
      </c>
      <c r="BA203" s="1" t="s">
        <v>174</v>
      </c>
      <c r="BE203" s="1" t="s">
        <v>204</v>
      </c>
      <c r="BF203">
        <v>8.0321289999999994</v>
      </c>
      <c r="BG203">
        <v>4.2741651538414922E-2</v>
      </c>
      <c r="BI203" s="1" t="s">
        <v>260</v>
      </c>
      <c r="BJ203">
        <v>1.168306189686193</v>
      </c>
      <c r="BK203">
        <v>3.1369021193074285E-3</v>
      </c>
      <c r="BM203" s="1" t="s">
        <v>116</v>
      </c>
      <c r="BN203">
        <v>0.42271835130000002</v>
      </c>
      <c r="BO203">
        <v>1.2325327381426308E-2</v>
      </c>
      <c r="BQ203" s="1" t="s">
        <v>189</v>
      </c>
      <c r="BR203">
        <v>43.726235741444867</v>
      </c>
      <c r="BS203">
        <v>0.29090799647940635</v>
      </c>
      <c r="BU203" s="1" t="s">
        <v>199</v>
      </c>
      <c r="BY203" s="1" t="s">
        <v>182</v>
      </c>
      <c r="BZ203">
        <v>2.445302445302445</v>
      </c>
      <c r="CA203">
        <v>2.8010523288427028E-2</v>
      </c>
      <c r="CC203" s="1" t="s">
        <v>123</v>
      </c>
      <c r="CD203">
        <v>19.408945686900957</v>
      </c>
      <c r="CE203">
        <v>0.12705339083584022</v>
      </c>
      <c r="CG203" s="1" t="s">
        <v>208</v>
      </c>
      <c r="CK203" s="1" t="s">
        <v>136</v>
      </c>
      <c r="CL203">
        <v>0.51413881748071977</v>
      </c>
      <c r="CM203">
        <v>7.4448067637617283E-3</v>
      </c>
      <c r="CO203" s="1" t="s">
        <v>284</v>
      </c>
      <c r="CQ203" t="s">
        <v>102</v>
      </c>
      <c r="CS203" s="1" t="s">
        <v>149</v>
      </c>
      <c r="CT203">
        <v>0.88383838383838376</v>
      </c>
      <c r="CU203">
        <v>1.3867344593818222E-2</v>
      </c>
      <c r="CW203" s="1" t="s">
        <v>199</v>
      </c>
      <c r="DA203" s="1" t="s">
        <v>272</v>
      </c>
      <c r="DB203">
        <v>4.2302357836338418</v>
      </c>
      <c r="DC203">
        <v>5.796072659559149E-2</v>
      </c>
      <c r="DE203" s="1" t="s">
        <v>284</v>
      </c>
      <c r="DI203" s="1" t="s">
        <v>119</v>
      </c>
      <c r="DJ203">
        <v>0.49261083743842365</v>
      </c>
      <c r="DK203">
        <v>3.4019437315166105E-3</v>
      </c>
      <c r="DM203" s="1" t="s">
        <v>144</v>
      </c>
      <c r="DN203">
        <v>52.264291017074981</v>
      </c>
      <c r="DO203">
        <v>1.0934381745411401E-2</v>
      </c>
      <c r="DQ203" s="1" t="s">
        <v>165</v>
      </c>
      <c r="DU203" s="1" t="s">
        <v>234</v>
      </c>
      <c r="DV203">
        <v>0.21551724137931033</v>
      </c>
      <c r="DW203">
        <v>2.2323112614425107E-3</v>
      </c>
      <c r="DY203" s="1" t="s">
        <v>284</v>
      </c>
      <c r="EA203" t="s">
        <v>102</v>
      </c>
      <c r="EC203" s="1" t="s">
        <v>120</v>
      </c>
      <c r="ED203">
        <v>0.77625570776255703</v>
      </c>
      <c r="EE203">
        <v>1.1212552965117976E-3</v>
      </c>
      <c r="EG203" s="1" t="s">
        <v>237</v>
      </c>
      <c r="EK203" s="1" t="s">
        <v>170</v>
      </c>
      <c r="EL203">
        <v>8.9887640449438209</v>
      </c>
      <c r="EM203">
        <v>9.9048298532467244E-2</v>
      </c>
      <c r="EO203" s="1" t="s">
        <v>183</v>
      </c>
      <c r="ES203" s="1" t="s">
        <v>146</v>
      </c>
      <c r="ET203">
        <v>22.222222222222221</v>
      </c>
      <c r="EU203">
        <v>0.1898148148148148</v>
      </c>
      <c r="EW203" s="1" t="s">
        <v>124</v>
      </c>
      <c r="EX203">
        <v>19.703192720506479</v>
      </c>
      <c r="EY203">
        <v>0.13756779861917404</v>
      </c>
      <c r="FA203" s="1" t="s">
        <v>250</v>
      </c>
      <c r="FB203">
        <v>19.224806201550386</v>
      </c>
      <c r="FC203">
        <v>0.29970862706965934</v>
      </c>
      <c r="FE203" s="1" t="s">
        <v>250</v>
      </c>
      <c r="FF203">
        <v>82.704309063893007</v>
      </c>
      <c r="FG203">
        <v>0.72214792801717009</v>
      </c>
      <c r="FI203" s="1" t="s">
        <v>294</v>
      </c>
      <c r="FJ203">
        <v>97.062634989200873</v>
      </c>
      <c r="FK203">
        <v>0.56000719942404742</v>
      </c>
      <c r="FM203" s="1" t="s">
        <v>172</v>
      </c>
      <c r="FN203">
        <v>78.729146221786067</v>
      </c>
      <c r="FO203">
        <v>0.60240967450037086</v>
      </c>
      <c r="FQ203" s="1" t="s">
        <v>300</v>
      </c>
      <c r="FR203">
        <v>6.4781021897810227</v>
      </c>
      <c r="FS203">
        <v>6.1244878474442897E-4</v>
      </c>
      <c r="FU203" s="1" t="s">
        <v>188</v>
      </c>
      <c r="FV203">
        <v>9.0277778000000009</v>
      </c>
      <c r="FW203">
        <v>8.6854352081944808E-2</v>
      </c>
      <c r="FY203" s="1" t="s">
        <v>197</v>
      </c>
      <c r="FZ203">
        <v>1.6305551863175152</v>
      </c>
      <c r="GA203">
        <v>1.3229040379088397E-4</v>
      </c>
      <c r="GC203" s="1" t="s">
        <v>286</v>
      </c>
      <c r="GD203">
        <v>0.94202898550724645</v>
      </c>
      <c r="GE203">
        <v>9.3651695289220907E-5</v>
      </c>
      <c r="GG203" s="1" t="s">
        <v>286</v>
      </c>
      <c r="GH203">
        <v>92.681159420289859</v>
      </c>
      <c r="GI203">
        <v>0.54849211423699951</v>
      </c>
      <c r="GK203" s="1" t="s">
        <v>159</v>
      </c>
      <c r="GL203">
        <v>12.061508889956752</v>
      </c>
      <c r="GM203">
        <v>6.7121966485128993E-4</v>
      </c>
      <c r="GO203" s="1" t="s">
        <v>116</v>
      </c>
      <c r="GP203">
        <v>0.19212295869356388</v>
      </c>
      <c r="GQ203">
        <v>6.3784854624416169E-5</v>
      </c>
      <c r="GS203" s="1" t="s">
        <v>141</v>
      </c>
      <c r="GW203" s="1" t="s">
        <v>156</v>
      </c>
      <c r="GX203" s="4">
        <v>0.19243107493767414</v>
      </c>
      <c r="GY203">
        <v>0.55013229223976201</v>
      </c>
      <c r="HA203" s="1" t="s">
        <v>101</v>
      </c>
      <c r="HB203">
        <v>43.648509295899999</v>
      </c>
      <c r="HC203">
        <v>0.44143791401794308</v>
      </c>
      <c r="HE203" s="1" t="s">
        <v>98</v>
      </c>
      <c r="HF203">
        <v>91.511159897499994</v>
      </c>
      <c r="HG203">
        <v>5.9435400658400139E-2</v>
      </c>
      <c r="HI203" s="1" t="s">
        <v>185</v>
      </c>
      <c r="HJ203">
        <v>81.897312857700001</v>
      </c>
      <c r="HK203">
        <v>0.14001488805326545</v>
      </c>
      <c r="HM203" s="1" t="s">
        <v>161</v>
      </c>
      <c r="HN203">
        <v>42.922817164599998</v>
      </c>
      <c r="HO203">
        <v>0.39559204860445507</v>
      </c>
      <c r="HQ203" s="1" t="s">
        <v>296</v>
      </c>
      <c r="HR203">
        <v>27.835778780999998</v>
      </c>
      <c r="HS203">
        <v>0.234953530657809</v>
      </c>
      <c r="HU203" s="1" t="s">
        <v>240</v>
      </c>
      <c r="HV203">
        <v>8.4457907785999993</v>
      </c>
      <c r="HW203">
        <v>0.62680423518996875</v>
      </c>
      <c r="HY203" s="1" t="s">
        <v>197</v>
      </c>
      <c r="HZ203">
        <v>90.361861097000002</v>
      </c>
      <c r="IA203">
        <v>9.0988888271344215E-2</v>
      </c>
      <c r="IC203" s="1" t="s">
        <v>95</v>
      </c>
      <c r="ID203">
        <v>37.468988391400003</v>
      </c>
      <c r="IE203">
        <v>0.41071155831699957</v>
      </c>
      <c r="IG203" s="1" t="s">
        <v>152</v>
      </c>
      <c r="IH203">
        <v>91.31121642969984</v>
      </c>
      <c r="II203">
        <v>8.593936486927245E-2</v>
      </c>
      <c r="IK203" s="1" t="s">
        <v>144</v>
      </c>
      <c r="IO203" s="1" t="s">
        <v>151</v>
      </c>
      <c r="IP203">
        <v>32.773109243697476</v>
      </c>
      <c r="IQ203">
        <v>0.49402347710943983</v>
      </c>
      <c r="IS203" s="1" t="s">
        <v>284</v>
      </c>
      <c r="IU203" t="s">
        <v>102</v>
      </c>
      <c r="IW203" s="1" t="s">
        <v>123</v>
      </c>
      <c r="IX203">
        <v>33.755274261603375</v>
      </c>
      <c r="IY203">
        <v>0.36554919473981673</v>
      </c>
      <c r="JA203" s="1" t="s">
        <v>152</v>
      </c>
      <c r="JB203">
        <v>85.353535353535349</v>
      </c>
      <c r="JC203">
        <v>0.11622759772483304</v>
      </c>
      <c r="JE203" s="1" t="s">
        <v>202</v>
      </c>
      <c r="JI203" s="1" t="s">
        <v>98</v>
      </c>
      <c r="JM203" s="1" t="s">
        <v>284</v>
      </c>
      <c r="JO203" t="s">
        <v>102</v>
      </c>
      <c r="JQ203" s="1" t="s">
        <v>203</v>
      </c>
      <c r="JR203">
        <v>34.126984126984127</v>
      </c>
      <c r="JS203">
        <v>0.32024505708716233</v>
      </c>
      <c r="JU203" s="1" t="s">
        <v>133</v>
      </c>
      <c r="JY203" s="1" t="s">
        <v>183</v>
      </c>
      <c r="KC203" s="1" t="s">
        <v>106</v>
      </c>
      <c r="KG203" s="1" t="s">
        <v>284</v>
      </c>
      <c r="KI203" t="s">
        <v>102</v>
      </c>
      <c r="KK203" s="1" t="s">
        <v>123</v>
      </c>
      <c r="KO203" s="1" t="s">
        <v>124</v>
      </c>
      <c r="KP203">
        <v>14.652022963988291</v>
      </c>
      <c r="KQ203">
        <v>0.67701737916104532</v>
      </c>
      <c r="KS203" s="1" t="s">
        <v>294</v>
      </c>
      <c r="KT203">
        <v>31.769383697813119</v>
      </c>
      <c r="KU203">
        <v>0.37497994206559682</v>
      </c>
      <c r="KW203" s="1" t="s">
        <v>196</v>
      </c>
      <c r="KX203">
        <v>8.6552015787989856</v>
      </c>
      <c r="KY203">
        <v>0.57311656961947177</v>
      </c>
      <c r="LA203" s="1" t="s">
        <v>233</v>
      </c>
      <c r="LB203">
        <v>0.39520013838383838</v>
      </c>
      <c r="LC203">
        <v>0.89605882420112593</v>
      </c>
      <c r="LE203" s="1" t="s">
        <v>183</v>
      </c>
      <c r="LF203">
        <v>3.2526994281200627</v>
      </c>
      <c r="LG203">
        <v>0.70071760311318632</v>
      </c>
      <c r="LI203" s="1" t="s">
        <v>108</v>
      </c>
      <c r="LJ203">
        <v>0.22123494066317625</v>
      </c>
      <c r="LK203">
        <v>0.79801785538361836</v>
      </c>
      <c r="LM203" s="1" t="s">
        <v>294</v>
      </c>
      <c r="LN203">
        <v>2.246801858875561E-3</v>
      </c>
      <c r="LO203">
        <v>0.98054910987400712</v>
      </c>
      <c r="LQ203" s="1" t="s">
        <v>110</v>
      </c>
      <c r="LR203">
        <v>3.6369493183730714E-2</v>
      </c>
      <c r="LS203">
        <v>0.76695253022122034</v>
      </c>
    </row>
    <row r="204" spans="1:331" x14ac:dyDescent="0.2">
      <c r="A204" s="1" t="s">
        <v>188</v>
      </c>
      <c r="B204">
        <v>31.107834877799998</v>
      </c>
      <c r="C204">
        <v>0.43453511950377033</v>
      </c>
      <c r="E204" s="1" t="s">
        <v>165</v>
      </c>
      <c r="F204">
        <v>49.070225000000001</v>
      </c>
      <c r="G204">
        <v>0.36278691338876334</v>
      </c>
      <c r="I204" s="1" t="s">
        <v>266</v>
      </c>
      <c r="J204">
        <v>0.37071199999999999</v>
      </c>
      <c r="K204">
        <v>0.29385351904509482</v>
      </c>
      <c r="M204" s="1" t="s">
        <v>161</v>
      </c>
      <c r="N204">
        <v>0.4374330894893278</v>
      </c>
      <c r="O204">
        <v>7.1263983465230394E-3</v>
      </c>
      <c r="Q204" s="1" t="s">
        <v>128</v>
      </c>
      <c r="U204" s="1" t="s">
        <v>112</v>
      </c>
      <c r="Y204" s="1" t="s">
        <v>112</v>
      </c>
      <c r="AC204" s="1" t="s">
        <v>237</v>
      </c>
      <c r="AG204" s="1" t="s">
        <v>284</v>
      </c>
      <c r="AK204" s="1" t="s">
        <v>199</v>
      </c>
      <c r="AO204" s="1" t="s">
        <v>284</v>
      </c>
      <c r="AS204" s="1" t="s">
        <v>284</v>
      </c>
      <c r="AW204" s="1" t="s">
        <v>112</v>
      </c>
      <c r="BA204" s="1" t="s">
        <v>185</v>
      </c>
      <c r="BE204" s="1" t="s">
        <v>262</v>
      </c>
      <c r="BF204">
        <v>7.8790880000000003</v>
      </c>
      <c r="BG204">
        <v>4.0901394453390284E-2</v>
      </c>
      <c r="BI204" s="1" t="s">
        <v>97</v>
      </c>
      <c r="BJ204">
        <v>0.95323432406154085</v>
      </c>
      <c r="BK204">
        <v>2.5594341601052374E-3</v>
      </c>
      <c r="BM204" s="1" t="s">
        <v>120</v>
      </c>
      <c r="BN204">
        <v>0.4018698443</v>
      </c>
      <c r="BO204">
        <v>1.1568455095433828E-2</v>
      </c>
      <c r="BQ204" s="1" t="s">
        <v>242</v>
      </c>
      <c r="BR204">
        <v>43.681318681318679</v>
      </c>
      <c r="BS204">
        <v>0.29027652544565047</v>
      </c>
      <c r="BU204" s="1" t="s">
        <v>284</v>
      </c>
      <c r="BY204" s="1" t="s">
        <v>255</v>
      </c>
      <c r="BZ204">
        <v>2.402745995423341</v>
      </c>
      <c r="CA204">
        <v>2.7214476506021077E-2</v>
      </c>
      <c r="CC204" s="1" t="s">
        <v>110</v>
      </c>
      <c r="CD204">
        <v>18.421052631578945</v>
      </c>
      <c r="CE204">
        <v>0.11612675689445981</v>
      </c>
      <c r="CG204" s="1" t="s">
        <v>165</v>
      </c>
      <c r="CK204" s="1" t="s">
        <v>284</v>
      </c>
      <c r="CL204">
        <v>0.45558086560364464</v>
      </c>
      <c r="CM204">
        <v>6.1921623902456337E-3</v>
      </c>
      <c r="CO204" s="1" t="s">
        <v>112</v>
      </c>
      <c r="CQ204" t="s">
        <v>102</v>
      </c>
      <c r="CS204" s="1" t="s">
        <v>143</v>
      </c>
      <c r="CT204">
        <v>0.86526576019777501</v>
      </c>
      <c r="CU204">
        <v>1.3456422894965249E-2</v>
      </c>
      <c r="CW204" s="1" t="s">
        <v>284</v>
      </c>
      <c r="DA204" s="1" t="s">
        <v>119</v>
      </c>
      <c r="DB204">
        <v>4.1379310344827589</v>
      </c>
      <c r="DC204">
        <v>5.6622437017161409E-2</v>
      </c>
      <c r="DE204" s="1" t="s">
        <v>112</v>
      </c>
      <c r="DI204" s="1" t="s">
        <v>120</v>
      </c>
      <c r="DJ204">
        <v>0.45662100456621002</v>
      </c>
      <c r="DK204">
        <v>3.0341223597659026E-3</v>
      </c>
      <c r="DM204" s="1" t="s">
        <v>220</v>
      </c>
      <c r="DN204">
        <v>51.728247914183555</v>
      </c>
      <c r="DO204">
        <v>1.0722116772353742E-2</v>
      </c>
      <c r="DQ204" s="1" t="s">
        <v>286</v>
      </c>
      <c r="DU204" s="1" t="s">
        <v>126</v>
      </c>
      <c r="DV204">
        <v>0.19342359767891684</v>
      </c>
      <c r="DW204">
        <v>1.8107559942149986E-3</v>
      </c>
      <c r="DY204" s="1" t="s">
        <v>112</v>
      </c>
      <c r="EA204" t="s">
        <v>102</v>
      </c>
      <c r="EC204" s="1" t="s">
        <v>210</v>
      </c>
      <c r="ED204">
        <v>0.68493150684931503</v>
      </c>
      <c r="EE204">
        <v>9.5516305429305993E-4</v>
      </c>
      <c r="EG204" s="1" t="s">
        <v>199</v>
      </c>
      <c r="EK204" s="1" t="s">
        <v>232</v>
      </c>
      <c r="EL204">
        <v>8.840864440078585</v>
      </c>
      <c r="EM204">
        <v>9.7297602559120538E-2</v>
      </c>
      <c r="EO204" s="1" t="s">
        <v>267</v>
      </c>
      <c r="ES204" s="1" t="s">
        <v>230</v>
      </c>
      <c r="ET204">
        <v>21.487603305785125</v>
      </c>
      <c r="EU204">
        <v>0.18216253443526173</v>
      </c>
      <c r="EW204" s="1" t="s">
        <v>220</v>
      </c>
      <c r="EX204">
        <v>19.692863595302619</v>
      </c>
      <c r="EY204">
        <v>0.13737811567114264</v>
      </c>
      <c r="FA204" s="1" t="s">
        <v>134</v>
      </c>
      <c r="FB204">
        <v>19.101123595505616</v>
      </c>
      <c r="FC204">
        <v>0.29633179834005396</v>
      </c>
      <c r="FE204" s="1" t="s">
        <v>277</v>
      </c>
      <c r="FF204">
        <v>82.206052588060203</v>
      </c>
      <c r="FG204">
        <v>0.71414353000263375</v>
      </c>
      <c r="FI204" s="1" t="s">
        <v>295</v>
      </c>
      <c r="FJ204">
        <v>97.058823529411768</v>
      </c>
      <c r="FK204">
        <v>0.55943627450980438</v>
      </c>
      <c r="FM204" s="1" t="s">
        <v>149</v>
      </c>
      <c r="FN204">
        <v>78.081123244929799</v>
      </c>
      <c r="FO204">
        <v>0.59007807690529734</v>
      </c>
      <c r="FQ204" s="1" t="s">
        <v>248</v>
      </c>
      <c r="FR204">
        <v>6.0544464609800359</v>
      </c>
      <c r="FS204">
        <v>5.7071078275605723E-4</v>
      </c>
      <c r="FU204" s="1" t="s">
        <v>186</v>
      </c>
      <c r="FV204">
        <v>9.0003688999999998</v>
      </c>
      <c r="FW204">
        <v>8.6463122331344885E-2</v>
      </c>
      <c r="FY204" s="1" t="s">
        <v>150</v>
      </c>
      <c r="FZ204">
        <v>1.52990264255911</v>
      </c>
      <c r="GA204">
        <v>1.2402548115209464E-4</v>
      </c>
      <c r="GC204" s="1" t="s">
        <v>232</v>
      </c>
      <c r="GD204">
        <v>0.93025408432452439</v>
      </c>
      <c r="GE204">
        <v>9.2408623406766815E-5</v>
      </c>
      <c r="GG204" s="1" t="s">
        <v>206</v>
      </c>
      <c r="GH204">
        <v>92.373632870233521</v>
      </c>
      <c r="GI204">
        <v>0.52952043956808281</v>
      </c>
      <c r="GK204" s="1" t="s">
        <v>133</v>
      </c>
      <c r="GL204">
        <v>8.6009174311926611</v>
      </c>
      <c r="GM204">
        <v>4.7243191398070903E-4</v>
      </c>
      <c r="GO204" s="1" t="s">
        <v>234</v>
      </c>
      <c r="GP204">
        <v>0.16831152933975976</v>
      </c>
      <c r="GQ204">
        <v>5.5291843083214552E-5</v>
      </c>
      <c r="GS204" s="1" t="s">
        <v>148</v>
      </c>
      <c r="GW204" s="1" t="s">
        <v>97</v>
      </c>
      <c r="GX204" s="4">
        <v>0.19777376596545765</v>
      </c>
      <c r="GY204">
        <v>0.53732450675446186</v>
      </c>
      <c r="HA204" s="1" t="s">
        <v>85</v>
      </c>
      <c r="HB204">
        <v>43.834618481100001</v>
      </c>
      <c r="HC204">
        <v>0.43887130271433172</v>
      </c>
      <c r="HE204" s="1" t="s">
        <v>143</v>
      </c>
      <c r="HF204">
        <v>91.633959925599996</v>
      </c>
      <c r="HG204">
        <v>5.7317729734893019E-2</v>
      </c>
      <c r="HI204" s="1" t="s">
        <v>152</v>
      </c>
      <c r="HJ204">
        <v>83.1339363875</v>
      </c>
      <c r="HK204">
        <v>0.126596740415167</v>
      </c>
      <c r="HM204" s="1" t="s">
        <v>191</v>
      </c>
      <c r="HN204">
        <v>43.0043886845</v>
      </c>
      <c r="HO204">
        <v>0.39435254837170852</v>
      </c>
      <c r="HQ204" s="1" t="s">
        <v>172</v>
      </c>
      <c r="HR204">
        <v>28.0318777293</v>
      </c>
      <c r="HS204">
        <v>0.22881159534512352</v>
      </c>
      <c r="HU204" s="1" t="s">
        <v>259</v>
      </c>
      <c r="HV204">
        <v>8.6365488103000008</v>
      </c>
      <c r="HW204">
        <v>0.61833109559859922</v>
      </c>
      <c r="HY204" s="1" t="s">
        <v>98</v>
      </c>
      <c r="HZ204">
        <v>90.485912916199993</v>
      </c>
      <c r="IA204">
        <v>8.8918608328885873E-2</v>
      </c>
      <c r="IC204" s="1" t="s">
        <v>197</v>
      </c>
      <c r="ID204">
        <v>37.767362879899999</v>
      </c>
      <c r="IE204">
        <v>0.40547647983699664</v>
      </c>
      <c r="IG204" s="1" t="s">
        <v>136</v>
      </c>
      <c r="IH204">
        <v>92.013888888888886</v>
      </c>
      <c r="II204">
        <v>7.8798208883277043E-2</v>
      </c>
      <c r="IK204" s="1" t="s">
        <v>141</v>
      </c>
      <c r="IO204" s="1" t="s">
        <v>231</v>
      </c>
      <c r="IP204">
        <v>33.630952380952387</v>
      </c>
      <c r="IQ204">
        <v>0.48069932365536339</v>
      </c>
      <c r="IS204" s="1" t="s">
        <v>112</v>
      </c>
      <c r="IU204" t="s">
        <v>102</v>
      </c>
      <c r="IW204" s="1" t="s">
        <v>91</v>
      </c>
      <c r="IX204">
        <v>33.761739990113696</v>
      </c>
      <c r="IY204">
        <v>0.36542717226607213</v>
      </c>
      <c r="JA204" s="1" t="s">
        <v>186</v>
      </c>
      <c r="JB204">
        <v>85.877862595419856</v>
      </c>
      <c r="JC204">
        <v>0.11073549527869753</v>
      </c>
      <c r="JE204" s="1" t="s">
        <v>228</v>
      </c>
      <c r="JI204" s="1" t="s">
        <v>167</v>
      </c>
      <c r="JM204" s="1" t="s">
        <v>112</v>
      </c>
      <c r="JO204" t="s">
        <v>102</v>
      </c>
      <c r="JQ204" s="1" t="s">
        <v>86</v>
      </c>
      <c r="JR204">
        <v>34.819532908704879</v>
      </c>
      <c r="JS204">
        <v>0.30627258166648053</v>
      </c>
      <c r="JU204" s="1" t="s">
        <v>145</v>
      </c>
      <c r="JY204" s="1" t="s">
        <v>267</v>
      </c>
      <c r="KC204" s="1" t="s">
        <v>141</v>
      </c>
      <c r="KG204" s="1" t="s">
        <v>112</v>
      </c>
      <c r="KI204" t="s">
        <v>102</v>
      </c>
      <c r="KK204" s="1" t="s">
        <v>103</v>
      </c>
      <c r="KO204" s="1" t="s">
        <v>177</v>
      </c>
      <c r="KP204">
        <v>14.959080078732001</v>
      </c>
      <c r="KQ204">
        <v>0.66942612238872745</v>
      </c>
      <c r="KS204" s="1" t="s">
        <v>206</v>
      </c>
      <c r="KT204">
        <v>32.488549618320612</v>
      </c>
      <c r="KU204">
        <v>0.35980402588244031</v>
      </c>
      <c r="KW204" s="1" t="s">
        <v>258</v>
      </c>
      <c r="KX204">
        <v>8.7692307692307701</v>
      </c>
      <c r="KY204">
        <v>0.5672995151256125</v>
      </c>
      <c r="LA204" s="1" t="s">
        <v>133</v>
      </c>
      <c r="LB204">
        <v>0.40499792123893802</v>
      </c>
      <c r="LC204">
        <v>0.89333033731439859</v>
      </c>
      <c r="LE204" s="1" t="s">
        <v>167</v>
      </c>
      <c r="LF204">
        <v>3.3544295573979594</v>
      </c>
      <c r="LG204">
        <v>0.69131622474174081</v>
      </c>
      <c r="LI204" s="1" t="s">
        <v>138</v>
      </c>
      <c r="LJ204">
        <v>0.22541730466497034</v>
      </c>
      <c r="LK204">
        <v>0.79401508630034079</v>
      </c>
      <c r="LM204" s="1" t="s">
        <v>105</v>
      </c>
      <c r="LN204">
        <v>2.2718207010309277E-3</v>
      </c>
      <c r="LO204">
        <v>0.98032352366674613</v>
      </c>
      <c r="LQ204" s="1" t="s">
        <v>146</v>
      </c>
      <c r="LR204">
        <v>4.0730404897090136E-2</v>
      </c>
      <c r="LS204">
        <v>0.73805334068629969</v>
      </c>
    </row>
    <row r="205" spans="1:331" x14ac:dyDescent="0.2">
      <c r="A205" s="1" t="s">
        <v>211</v>
      </c>
      <c r="B205">
        <v>32.457325310100003</v>
      </c>
      <c r="C205">
        <v>0.40826451471512615</v>
      </c>
      <c r="E205" s="1" t="s">
        <v>258</v>
      </c>
      <c r="F205">
        <v>49.200581</v>
      </c>
      <c r="G205">
        <v>0.3610941445229533</v>
      </c>
      <c r="I205" s="1" t="s">
        <v>276</v>
      </c>
      <c r="J205">
        <v>0.37079800000000002</v>
      </c>
      <c r="K205">
        <v>0.29316272270149568</v>
      </c>
      <c r="M205" s="1" t="s">
        <v>260</v>
      </c>
      <c r="N205">
        <v>0.42272466452028595</v>
      </c>
      <c r="O205">
        <v>6.8684119462523686E-3</v>
      </c>
      <c r="Q205" s="1" t="s">
        <v>195</v>
      </c>
      <c r="U205" s="1" t="s">
        <v>216</v>
      </c>
      <c r="Y205" s="1" t="s">
        <v>216</v>
      </c>
      <c r="AC205" s="1" t="s">
        <v>199</v>
      </c>
      <c r="AG205" s="1" t="s">
        <v>112</v>
      </c>
      <c r="AK205" s="1" t="s">
        <v>284</v>
      </c>
      <c r="AO205" s="1" t="s">
        <v>112</v>
      </c>
      <c r="AS205" s="1" t="s">
        <v>112</v>
      </c>
      <c r="AW205" s="1" t="s">
        <v>216</v>
      </c>
      <c r="BA205" s="1" t="s">
        <v>301</v>
      </c>
      <c r="BE205" s="1" t="s">
        <v>134</v>
      </c>
      <c r="BF205">
        <v>7.8044190000000002</v>
      </c>
      <c r="BG205">
        <v>4.0003529461122164E-2</v>
      </c>
      <c r="BI205" s="1" t="s">
        <v>192</v>
      </c>
      <c r="BJ205">
        <v>0.89775471545664298</v>
      </c>
      <c r="BK205">
        <v>2.4104714110010864E-3</v>
      </c>
      <c r="BM205" s="1" t="s">
        <v>193</v>
      </c>
      <c r="BN205">
        <v>0.39960394560000001</v>
      </c>
      <c r="BO205">
        <v>1.1486195203687316E-2</v>
      </c>
      <c r="BQ205" s="1" t="s">
        <v>236</v>
      </c>
      <c r="BR205">
        <v>41.708841917237272</v>
      </c>
      <c r="BS205">
        <v>0.26254626131494613</v>
      </c>
      <c r="BU205" s="1" t="s">
        <v>112</v>
      </c>
      <c r="BY205" s="1" t="s">
        <v>136</v>
      </c>
      <c r="BZ205">
        <v>2.0565552699228791</v>
      </c>
      <c r="CA205">
        <v>2.0738748057893601E-2</v>
      </c>
      <c r="CC205" s="1" t="s">
        <v>137</v>
      </c>
      <c r="CD205">
        <v>17.933641327173454</v>
      </c>
      <c r="CE205">
        <v>0.11073572304374249</v>
      </c>
      <c r="CG205" s="1" t="s">
        <v>286</v>
      </c>
      <c r="CK205" s="1" t="s">
        <v>197</v>
      </c>
      <c r="CL205">
        <v>0.39920159680638717</v>
      </c>
      <c r="CM205">
        <v>4.986123388231214E-3</v>
      </c>
      <c r="CO205" s="1" t="s">
        <v>216</v>
      </c>
      <c r="CQ205" t="s">
        <v>102</v>
      </c>
      <c r="CS205" s="1" t="s">
        <v>163</v>
      </c>
      <c r="CT205">
        <v>0.84033613445378152</v>
      </c>
      <c r="CU205">
        <v>1.2904851702832116E-2</v>
      </c>
      <c r="CW205" s="1" t="s">
        <v>112</v>
      </c>
      <c r="DA205" s="1" t="s">
        <v>150</v>
      </c>
      <c r="DB205">
        <v>4.0178571428571432</v>
      </c>
      <c r="DC205">
        <v>5.4881533766982113E-2</v>
      </c>
      <c r="DE205" s="1" t="s">
        <v>216</v>
      </c>
      <c r="DI205" s="1" t="s">
        <v>150</v>
      </c>
      <c r="DJ205">
        <v>0.4464285714285714</v>
      </c>
      <c r="DK205">
        <v>2.929954197844315E-3</v>
      </c>
      <c r="DM205" s="1" t="s">
        <v>297</v>
      </c>
      <c r="DN205">
        <v>51.246200607902736</v>
      </c>
      <c r="DO205">
        <v>1.0531233319272654E-2</v>
      </c>
      <c r="DQ205" s="1" t="s">
        <v>136</v>
      </c>
      <c r="DU205" s="1" t="s">
        <v>143</v>
      </c>
      <c r="DV205">
        <v>0.12135922330097086</v>
      </c>
      <c r="DW205">
        <v>4.3573985787993824E-4</v>
      </c>
      <c r="DY205" s="1" t="s">
        <v>216</v>
      </c>
      <c r="EA205" t="s">
        <v>102</v>
      </c>
      <c r="EC205" s="1" t="s">
        <v>188</v>
      </c>
      <c r="ED205">
        <v>0.64102564102564097</v>
      </c>
      <c r="EE205">
        <v>8.753110147648207E-4</v>
      </c>
      <c r="EG205" s="1" t="s">
        <v>284</v>
      </c>
      <c r="EK205" s="1" t="s">
        <v>182</v>
      </c>
      <c r="EL205">
        <v>7.9545454545454541</v>
      </c>
      <c r="EM205">
        <v>8.6806194684924731E-2</v>
      </c>
      <c r="EO205" s="1" t="s">
        <v>199</v>
      </c>
      <c r="ES205" s="1" t="s">
        <v>139</v>
      </c>
      <c r="ET205">
        <v>21.428571428571427</v>
      </c>
      <c r="EU205">
        <v>0.18154761904761904</v>
      </c>
      <c r="EW205" s="1" t="s">
        <v>294</v>
      </c>
      <c r="EX205">
        <v>19.105367793240557</v>
      </c>
      <c r="EY205">
        <v>0.12658940573764751</v>
      </c>
      <c r="FA205" s="1" t="s">
        <v>110</v>
      </c>
      <c r="FB205">
        <v>18.905472636815919</v>
      </c>
      <c r="FC205">
        <v>0.29099006275243983</v>
      </c>
      <c r="FE205" s="1" t="s">
        <v>125</v>
      </c>
      <c r="FF205">
        <v>81.253219989696035</v>
      </c>
      <c r="FG205">
        <v>0.69883645076039458</v>
      </c>
      <c r="FI205" s="1" t="s">
        <v>194</v>
      </c>
      <c r="FJ205">
        <v>97.013574660633481</v>
      </c>
      <c r="FK205">
        <v>0.55265837104072346</v>
      </c>
      <c r="FM205" s="1" t="s">
        <v>182</v>
      </c>
      <c r="FN205">
        <v>77.230046948356815</v>
      </c>
      <c r="FO205">
        <v>0.57388246226373307</v>
      </c>
      <c r="FQ205" s="1" t="s">
        <v>197</v>
      </c>
      <c r="FR205">
        <v>5.7512517169568875</v>
      </c>
      <c r="FS205">
        <v>5.4084043764183684E-4</v>
      </c>
      <c r="FU205" s="1" t="s">
        <v>197</v>
      </c>
      <c r="FV205">
        <v>7.9749805</v>
      </c>
      <c r="FW205">
        <v>7.1826911173653793E-2</v>
      </c>
      <c r="FY205" s="1" t="s">
        <v>141</v>
      </c>
      <c r="FZ205">
        <v>1.3121757705218187</v>
      </c>
      <c r="GA205">
        <v>1.0614718730496545E-4</v>
      </c>
      <c r="GC205" s="1" t="s">
        <v>145</v>
      </c>
      <c r="GD205">
        <v>0.82530949105914708</v>
      </c>
      <c r="GE205">
        <v>8.1329662226592024E-5</v>
      </c>
      <c r="GG205" s="1" t="s">
        <v>120</v>
      </c>
      <c r="GH205">
        <v>91.970260223048328</v>
      </c>
      <c r="GI205">
        <v>0.50463590640717271</v>
      </c>
      <c r="GK205" s="1" t="s">
        <v>248</v>
      </c>
      <c r="GL205">
        <v>7.56442831215971</v>
      </c>
      <c r="GM205">
        <v>4.1289257129043509E-4</v>
      </c>
      <c r="GO205" s="1" t="s">
        <v>207</v>
      </c>
      <c r="GP205">
        <v>0.16465422612513719</v>
      </c>
      <c r="GQ205">
        <v>5.3987363711147751E-5</v>
      </c>
      <c r="GS205" s="1" t="s">
        <v>116</v>
      </c>
      <c r="GW205" s="1" t="s">
        <v>190</v>
      </c>
      <c r="GX205" s="4">
        <v>0.1995129587754392</v>
      </c>
      <c r="GY205">
        <v>0.53315522046933272</v>
      </c>
      <c r="HA205" s="1" t="s">
        <v>99</v>
      </c>
      <c r="HB205">
        <v>43.856668936699997</v>
      </c>
      <c r="HC205">
        <v>0.43856720730640275</v>
      </c>
      <c r="HE205" s="1" t="s">
        <v>119</v>
      </c>
      <c r="HF205">
        <v>91.764816498599998</v>
      </c>
      <c r="HG205">
        <v>5.5061124715501508E-2</v>
      </c>
      <c r="HI205" s="1" t="s">
        <v>272</v>
      </c>
      <c r="HJ205">
        <v>83.420604802900002</v>
      </c>
      <c r="HK205">
        <v>0.12348620674964705</v>
      </c>
      <c r="HM205" s="1" t="s">
        <v>113</v>
      </c>
      <c r="HN205">
        <v>43.348671088099998</v>
      </c>
      <c r="HO205">
        <v>0.3891210886671953</v>
      </c>
      <c r="HQ205" s="1" t="s">
        <v>90</v>
      </c>
      <c r="HR205">
        <v>28.095715742900001</v>
      </c>
      <c r="HS205">
        <v>0.22681215091454088</v>
      </c>
      <c r="HU205" s="1" t="s">
        <v>225</v>
      </c>
      <c r="HV205">
        <v>8.6940452739000005</v>
      </c>
      <c r="HW205">
        <v>0.6157772028070283</v>
      </c>
      <c r="HY205" s="1" t="s">
        <v>289</v>
      </c>
      <c r="HZ205">
        <v>91.178037540700004</v>
      </c>
      <c r="IA205">
        <v>7.73678569007763E-2</v>
      </c>
      <c r="IC205" s="1" t="s">
        <v>185</v>
      </c>
      <c r="ID205">
        <v>37.858578887999997</v>
      </c>
      <c r="IE205">
        <v>0.40387606499108708</v>
      </c>
      <c r="IG205" s="1" t="s">
        <v>185</v>
      </c>
      <c r="IH205">
        <v>92.384105960264904</v>
      </c>
      <c r="II205">
        <v>7.503574769556276E-2</v>
      </c>
      <c r="IK205" s="1" t="s">
        <v>129</v>
      </c>
      <c r="IO205" s="1" t="s">
        <v>268</v>
      </c>
      <c r="IP205">
        <v>34.336525307797537</v>
      </c>
      <c r="IQ205">
        <v>0.46974025486755411</v>
      </c>
      <c r="IS205" s="1" t="s">
        <v>216</v>
      </c>
      <c r="IU205" t="s">
        <v>102</v>
      </c>
      <c r="IW205" s="1" t="s">
        <v>178</v>
      </c>
      <c r="IX205">
        <v>34.045801526717554</v>
      </c>
      <c r="IY205">
        <v>0.3600663082370964</v>
      </c>
      <c r="JA205" s="1" t="s">
        <v>220</v>
      </c>
      <c r="JB205">
        <v>85.889570552147248</v>
      </c>
      <c r="JC205">
        <v>0.11061285946532529</v>
      </c>
      <c r="JE205" s="1" t="s">
        <v>227</v>
      </c>
      <c r="JI205" s="1" t="s">
        <v>133</v>
      </c>
      <c r="JM205" s="1" t="s">
        <v>216</v>
      </c>
      <c r="JO205" t="s">
        <v>102</v>
      </c>
      <c r="JQ205" s="1" t="s">
        <v>272</v>
      </c>
      <c r="JR205">
        <v>39.224137931034484</v>
      </c>
      <c r="JS205">
        <v>0.21740774349667269</v>
      </c>
      <c r="JU205" s="1" t="s">
        <v>236</v>
      </c>
      <c r="JY205" s="1" t="s">
        <v>237</v>
      </c>
      <c r="KC205" s="1" t="s">
        <v>250</v>
      </c>
      <c r="KG205" s="1" t="s">
        <v>216</v>
      </c>
      <c r="KI205" t="s">
        <v>102</v>
      </c>
      <c r="KK205" s="1" t="s">
        <v>276</v>
      </c>
      <c r="KO205" s="1" t="s">
        <v>210</v>
      </c>
      <c r="KP205">
        <v>15.789473684210526</v>
      </c>
      <c r="KQ205">
        <v>0.6488966157315057</v>
      </c>
      <c r="KS205" s="1" t="s">
        <v>144</v>
      </c>
      <c r="KT205">
        <v>33.21824907521578</v>
      </c>
      <c r="KU205">
        <v>0.34440582988766699</v>
      </c>
      <c r="KW205" s="1" t="s">
        <v>126</v>
      </c>
      <c r="KX205">
        <v>9.0143164829595843</v>
      </c>
      <c r="KY205">
        <v>0.55479677835243701</v>
      </c>
      <c r="LA205" s="1" t="s">
        <v>227</v>
      </c>
      <c r="LB205">
        <v>0.4260495838153846</v>
      </c>
      <c r="LC205">
        <v>0.8874678696384849</v>
      </c>
      <c r="LE205" s="1" t="s">
        <v>286</v>
      </c>
      <c r="LF205">
        <v>3.6399024616000002</v>
      </c>
      <c r="LG205">
        <v>0.66493427864328125</v>
      </c>
      <c r="LI205" s="1" t="s">
        <v>128</v>
      </c>
      <c r="LJ205">
        <v>0.22962018003849324</v>
      </c>
      <c r="LK205">
        <v>0.78999268662427502</v>
      </c>
      <c r="LM205" s="1" t="s">
        <v>167</v>
      </c>
      <c r="LN205">
        <v>2.7043641045918368E-3</v>
      </c>
      <c r="LO205">
        <v>0.97642343007811783</v>
      </c>
      <c r="LQ205" s="1" t="s">
        <v>280</v>
      </c>
      <c r="LR205">
        <v>4.1192886048526868E-2</v>
      </c>
      <c r="LS205">
        <v>0.73498853879848469</v>
      </c>
    </row>
    <row r="206" spans="1:331" x14ac:dyDescent="0.2">
      <c r="A206" s="1" t="s">
        <v>220</v>
      </c>
      <c r="B206">
        <v>33.313995648999999</v>
      </c>
      <c r="C206">
        <v>0.39158766590706251</v>
      </c>
      <c r="E206" s="1" t="s">
        <v>153</v>
      </c>
      <c r="F206">
        <v>50.706108</v>
      </c>
      <c r="G206">
        <v>0.34154376531343156</v>
      </c>
      <c r="I206" s="1" t="s">
        <v>237</v>
      </c>
      <c r="J206">
        <v>0.37433100000000002</v>
      </c>
      <c r="K206">
        <v>0.26478384500457852</v>
      </c>
      <c r="M206" s="1" t="s">
        <v>97</v>
      </c>
      <c r="N206">
        <v>0.41898251360566502</v>
      </c>
      <c r="O206">
        <v>6.8027744598617686E-3</v>
      </c>
      <c r="Q206" s="1" t="s">
        <v>121</v>
      </c>
      <c r="U206" s="1" t="s">
        <v>122</v>
      </c>
      <c r="Y206" s="1" t="s">
        <v>122</v>
      </c>
      <c r="AC206" s="1" t="s">
        <v>284</v>
      </c>
      <c r="AG206" s="1" t="s">
        <v>216</v>
      </c>
      <c r="AK206" s="1" t="s">
        <v>112</v>
      </c>
      <c r="AO206" s="1" t="s">
        <v>216</v>
      </c>
      <c r="AS206" s="1" t="s">
        <v>216</v>
      </c>
      <c r="AW206" s="1" t="s">
        <v>122</v>
      </c>
      <c r="BA206" s="1" t="s">
        <v>293</v>
      </c>
      <c r="BE206" s="1" t="s">
        <v>190</v>
      </c>
      <c r="BF206">
        <v>7.8018580000000002</v>
      </c>
      <c r="BG206">
        <v>3.9972734455896448E-2</v>
      </c>
      <c r="BI206" s="1" t="s">
        <v>124</v>
      </c>
      <c r="BJ206">
        <v>0.79389652352712348</v>
      </c>
      <c r="BK206">
        <v>2.1316121656703266E-3</v>
      </c>
      <c r="BM206" s="1" t="s">
        <v>232</v>
      </c>
      <c r="BN206">
        <v>0.37242059779999998</v>
      </c>
      <c r="BO206">
        <v>1.0499346476806552E-2</v>
      </c>
      <c r="BQ206" s="1" t="s">
        <v>254</v>
      </c>
      <c r="BR206">
        <v>41.674249317561419</v>
      </c>
      <c r="BS206">
        <v>0.26205993775289099</v>
      </c>
      <c r="BU206" s="1" t="s">
        <v>216</v>
      </c>
      <c r="BY206" s="1" t="s">
        <v>109</v>
      </c>
      <c r="BZ206">
        <v>1.9230769230769231</v>
      </c>
      <c r="CA206">
        <v>1.8241946542977717E-2</v>
      </c>
      <c r="CC206" s="1" t="s">
        <v>117</v>
      </c>
      <c r="CD206">
        <v>17.630597014925371</v>
      </c>
      <c r="CE206">
        <v>0.10738388829795327</v>
      </c>
      <c r="CG206" s="1" t="s">
        <v>136</v>
      </c>
      <c r="CK206" s="1" t="s">
        <v>293</v>
      </c>
      <c r="CL206">
        <v>0.31746031746031744</v>
      </c>
      <c r="CM206">
        <v>3.2375520947576218E-3</v>
      </c>
      <c r="CO206" s="1" t="s">
        <v>122</v>
      </c>
      <c r="CQ206" t="s">
        <v>102</v>
      </c>
      <c r="CS206" s="1" t="s">
        <v>153</v>
      </c>
      <c r="CT206">
        <v>0.75839653304442034</v>
      </c>
      <c r="CU206">
        <v>1.1091927429664295E-2</v>
      </c>
      <c r="CW206" s="1" t="s">
        <v>216</v>
      </c>
      <c r="DA206" s="1" t="s">
        <v>289</v>
      </c>
      <c r="DB206">
        <v>3.1930333817126266</v>
      </c>
      <c r="DC206">
        <v>4.2922744498464151E-2</v>
      </c>
      <c r="DE206" s="1" t="s">
        <v>122</v>
      </c>
      <c r="DI206" s="1" t="s">
        <v>144</v>
      </c>
      <c r="DJ206">
        <v>0.44543429844097993</v>
      </c>
      <c r="DK206">
        <v>2.9197925820488462E-3</v>
      </c>
      <c r="DM206" s="1" t="s">
        <v>174</v>
      </c>
      <c r="DN206">
        <v>51.121794871794869</v>
      </c>
      <c r="DO206">
        <v>1.0481970526633938E-2</v>
      </c>
      <c r="DQ206" s="1" t="s">
        <v>221</v>
      </c>
      <c r="DU206" s="1" t="s">
        <v>119</v>
      </c>
      <c r="DV206">
        <v>9.852216748768472E-2</v>
      </c>
      <c r="DW206">
        <v>0</v>
      </c>
      <c r="DY206" s="1" t="s">
        <v>122</v>
      </c>
      <c r="EA206" t="s">
        <v>102</v>
      </c>
      <c r="EC206" s="1" t="s">
        <v>143</v>
      </c>
      <c r="ED206">
        <v>0.60679611650485432</v>
      </c>
      <c r="EE206">
        <v>8.1305743443358172E-4</v>
      </c>
      <c r="EG206" s="1" t="s">
        <v>112</v>
      </c>
      <c r="EK206" s="1" t="s">
        <v>183</v>
      </c>
      <c r="EL206">
        <v>7.6923076923076925</v>
      </c>
      <c r="EM206">
        <v>8.370207148711481E-2</v>
      </c>
      <c r="EO206" s="1" t="s">
        <v>284</v>
      </c>
      <c r="ES206" s="1" t="s">
        <v>189</v>
      </c>
      <c r="ET206">
        <v>21.052631578947366</v>
      </c>
      <c r="EU206">
        <v>0.17763157894736839</v>
      </c>
      <c r="EW206" s="1" t="s">
        <v>108</v>
      </c>
      <c r="EX206">
        <v>19.000226193168967</v>
      </c>
      <c r="EY206">
        <v>0.12465859666440053</v>
      </c>
      <c r="FA206" s="1" t="s">
        <v>108</v>
      </c>
      <c r="FB206">
        <v>18.706175073512778</v>
      </c>
      <c r="FC206">
        <v>0.28554876620295749</v>
      </c>
      <c r="FE206" s="1" t="s">
        <v>228</v>
      </c>
      <c r="FF206">
        <v>80.053682268075818</v>
      </c>
      <c r="FG206">
        <v>0.679566099399181</v>
      </c>
      <c r="FI206" s="1" t="s">
        <v>91</v>
      </c>
      <c r="FJ206">
        <v>96.877439500390324</v>
      </c>
      <c r="FK206">
        <v>0.53226645849596721</v>
      </c>
      <c r="FM206" s="1" t="s">
        <v>133</v>
      </c>
      <c r="FN206">
        <v>77.150229357798167</v>
      </c>
      <c r="FO206">
        <v>0.57236356796070598</v>
      </c>
      <c r="FQ206" s="1" t="s">
        <v>133</v>
      </c>
      <c r="FR206">
        <v>5.6766055045871555</v>
      </c>
      <c r="FS206">
        <v>5.334863915414102E-4</v>
      </c>
      <c r="FU206" s="1" t="s">
        <v>301</v>
      </c>
      <c r="FV206">
        <v>7.6265146000000001</v>
      </c>
      <c r="FW206">
        <v>6.6852971061151178E-2</v>
      </c>
      <c r="FY206" s="1" t="s">
        <v>167</v>
      </c>
      <c r="FZ206">
        <v>1.2301286903860711</v>
      </c>
      <c r="GA206">
        <v>9.9410022552446454E-5</v>
      </c>
      <c r="GC206" s="1" t="s">
        <v>158</v>
      </c>
      <c r="GD206">
        <v>0.70375603124250263</v>
      </c>
      <c r="GE206">
        <v>6.8497309260878738E-5</v>
      </c>
      <c r="GG206" s="1" t="s">
        <v>226</v>
      </c>
      <c r="GH206">
        <v>91.964285714285708</v>
      </c>
      <c r="GI206">
        <v>0.50426733193277284</v>
      </c>
      <c r="GK206" s="1" t="s">
        <v>141</v>
      </c>
      <c r="GL206">
        <v>6.1336588342996645</v>
      </c>
      <c r="GM206">
        <v>3.3070446850304313E-4</v>
      </c>
      <c r="GO206" s="1" t="s">
        <v>98</v>
      </c>
      <c r="GP206">
        <v>0.16077170418006431</v>
      </c>
      <c r="GQ206">
        <v>5.2602553786530415E-5</v>
      </c>
      <c r="GS206" s="1" t="s">
        <v>270</v>
      </c>
      <c r="GW206" s="1" t="s">
        <v>104</v>
      </c>
      <c r="GX206" s="4">
        <v>0.20324067975233828</v>
      </c>
      <c r="GY206">
        <v>0.52421892780840673</v>
      </c>
      <c r="HA206" s="1" t="s">
        <v>163</v>
      </c>
      <c r="HB206">
        <v>44.557823129299997</v>
      </c>
      <c r="HC206">
        <v>0.42889766695369114</v>
      </c>
      <c r="HE206" s="1" t="s">
        <v>165</v>
      </c>
      <c r="HF206">
        <v>91.768018212200005</v>
      </c>
      <c r="HG206">
        <v>5.5005911570186861E-2</v>
      </c>
      <c r="HI206" s="1" t="s">
        <v>143</v>
      </c>
      <c r="HJ206">
        <v>83.453831852899995</v>
      </c>
      <c r="HK206">
        <v>0.12312567223632553</v>
      </c>
      <c r="HM206" s="1" t="s">
        <v>297</v>
      </c>
      <c r="HN206">
        <v>44.187949233200001</v>
      </c>
      <c r="HO206">
        <v>0.37636804131113444</v>
      </c>
      <c r="HQ206" s="1" t="s">
        <v>295</v>
      </c>
      <c r="HR206">
        <v>28.254487856400001</v>
      </c>
      <c r="HS206">
        <v>0.22183931419599057</v>
      </c>
      <c r="HU206" s="1" t="s">
        <v>131</v>
      </c>
      <c r="HV206">
        <v>8.8715145016000001</v>
      </c>
      <c r="HW206">
        <v>0.60789432874886296</v>
      </c>
      <c r="HY206" s="1" t="s">
        <v>152</v>
      </c>
      <c r="HZ206">
        <v>91.271812080499998</v>
      </c>
      <c r="IA206">
        <v>7.5802869380938276E-2</v>
      </c>
      <c r="IC206" s="1" t="s">
        <v>210</v>
      </c>
      <c r="ID206">
        <v>38.054290254199998</v>
      </c>
      <c r="IE206">
        <v>0.40044224473843637</v>
      </c>
      <c r="IG206" s="1" t="s">
        <v>206</v>
      </c>
      <c r="IH206">
        <v>92.481203007518801</v>
      </c>
      <c r="II206">
        <v>7.4048964805252915E-2</v>
      </c>
      <c r="IK206" s="1" t="s">
        <v>116</v>
      </c>
      <c r="IO206" s="1" t="s">
        <v>184</v>
      </c>
      <c r="IP206">
        <v>34.490532010820559</v>
      </c>
      <c r="IQ206">
        <v>0.46734819872707889</v>
      </c>
      <c r="IS206" s="1" t="s">
        <v>122</v>
      </c>
      <c r="IU206" t="s">
        <v>102</v>
      </c>
      <c r="IW206" s="1" t="s">
        <v>148</v>
      </c>
      <c r="IX206">
        <v>34.513274336283182</v>
      </c>
      <c r="IY206">
        <v>0.3512440713398165</v>
      </c>
      <c r="JA206" s="1" t="s">
        <v>144</v>
      </c>
      <c r="JB206">
        <v>86.474501108647445</v>
      </c>
      <c r="JC206">
        <v>0.10448596335245519</v>
      </c>
      <c r="JE206" s="1" t="s">
        <v>183</v>
      </c>
      <c r="JI206" s="1" t="s">
        <v>209</v>
      </c>
      <c r="JM206" s="1" t="s">
        <v>122</v>
      </c>
      <c r="JO206" t="s">
        <v>102</v>
      </c>
      <c r="JQ206" s="1" t="s">
        <v>159</v>
      </c>
      <c r="JR206">
        <v>40</v>
      </c>
      <c r="JS206">
        <v>0.20175438596491224</v>
      </c>
      <c r="JU206" s="1" t="s">
        <v>243</v>
      </c>
      <c r="JY206" s="1" t="s">
        <v>199</v>
      </c>
      <c r="KC206" s="1" t="s">
        <v>219</v>
      </c>
      <c r="KG206" s="1" t="s">
        <v>122</v>
      </c>
      <c r="KI206" t="s">
        <v>102</v>
      </c>
      <c r="KK206" s="1" t="s">
        <v>96</v>
      </c>
      <c r="KO206" s="1" t="s">
        <v>294</v>
      </c>
      <c r="KP206">
        <v>16.043737574552683</v>
      </c>
      <c r="KQ206">
        <v>0.64261054585448352</v>
      </c>
      <c r="KS206" s="1" t="s">
        <v>188</v>
      </c>
      <c r="KT206">
        <v>33.404710920770881</v>
      </c>
      <c r="KU206">
        <v>0.34047109207708781</v>
      </c>
      <c r="KW206" s="1" t="s">
        <v>216</v>
      </c>
      <c r="KX206">
        <v>9.1047619047619044</v>
      </c>
      <c r="KY206">
        <v>0.55018281989713325</v>
      </c>
      <c r="LA206" s="1" t="s">
        <v>110</v>
      </c>
      <c r="LB206">
        <v>0.44019610518934082</v>
      </c>
      <c r="LC206">
        <v>0.88352834590822005</v>
      </c>
      <c r="LE206" s="1" t="s">
        <v>256</v>
      </c>
      <c r="LF206">
        <v>3.8392278523249872</v>
      </c>
      <c r="LG206">
        <v>0.6465136452425041</v>
      </c>
      <c r="LI206" s="1" t="s">
        <v>146</v>
      </c>
      <c r="LJ206">
        <v>0.2299315880766501</v>
      </c>
      <c r="LK206">
        <v>0.78969465076061418</v>
      </c>
      <c r="LM206" s="1" t="s">
        <v>187</v>
      </c>
      <c r="LN206">
        <v>2.9520973844092933E-3</v>
      </c>
      <c r="LO206">
        <v>0.97418970516553838</v>
      </c>
      <c r="LQ206" s="1" t="s">
        <v>161</v>
      </c>
      <c r="LR206">
        <v>4.1523375802997857E-2</v>
      </c>
      <c r="LS206">
        <v>0.73279842657389005</v>
      </c>
    </row>
    <row r="207" spans="1:331" x14ac:dyDescent="0.2">
      <c r="A207" s="1" t="s">
        <v>152</v>
      </c>
      <c r="B207">
        <v>33.600817041100001</v>
      </c>
      <c r="C207">
        <v>0.38600409802363134</v>
      </c>
      <c r="E207" s="1" t="s">
        <v>286</v>
      </c>
      <c r="F207">
        <v>51.653542999999999</v>
      </c>
      <c r="G207">
        <v>0.329240622609001</v>
      </c>
      <c r="I207" s="1" t="s">
        <v>89</v>
      </c>
      <c r="J207">
        <v>0.37595000000000001</v>
      </c>
      <c r="K207">
        <v>0.25177920221054839</v>
      </c>
      <c r="M207" s="1" t="s">
        <v>244</v>
      </c>
      <c r="N207">
        <v>0.39574243213884686</v>
      </c>
      <c r="O207">
        <v>6.3951424413253794E-3</v>
      </c>
      <c r="Q207" s="1" t="s">
        <v>185</v>
      </c>
      <c r="U207" s="1" t="s">
        <v>273</v>
      </c>
      <c r="Y207" s="1" t="s">
        <v>273</v>
      </c>
      <c r="AC207" s="1" t="s">
        <v>112</v>
      </c>
      <c r="AG207" s="1" t="s">
        <v>122</v>
      </c>
      <c r="AK207" s="1" t="s">
        <v>216</v>
      </c>
      <c r="AO207" s="1" t="s">
        <v>122</v>
      </c>
      <c r="AS207" s="1" t="s">
        <v>122</v>
      </c>
      <c r="AW207" s="1" t="s">
        <v>273</v>
      </c>
      <c r="BA207" s="1" t="s">
        <v>202</v>
      </c>
      <c r="BE207" s="1" t="s">
        <v>203</v>
      </c>
      <c r="BF207">
        <v>7.6128679999999997</v>
      </c>
      <c r="BG207">
        <v>3.7700204960540246E-2</v>
      </c>
      <c r="BI207" s="1" t="s">
        <v>131</v>
      </c>
      <c r="BJ207">
        <v>0.71615282701328464</v>
      </c>
      <c r="BK207">
        <v>1.9228703405306693E-3</v>
      </c>
      <c r="BM207" s="1" t="s">
        <v>98</v>
      </c>
      <c r="BN207">
        <v>0.36589828029999999</v>
      </c>
      <c r="BO207">
        <v>1.026256398891935E-2</v>
      </c>
      <c r="BQ207" s="1" t="s">
        <v>211</v>
      </c>
      <c r="BR207">
        <v>41.666666666666671</v>
      </c>
      <c r="BS207">
        <v>0.26195333628819883</v>
      </c>
      <c r="BU207" s="1" t="s">
        <v>122</v>
      </c>
      <c r="BY207" s="1" t="s">
        <v>272</v>
      </c>
      <c r="BZ207">
        <v>1.7802644964394709</v>
      </c>
      <c r="CA207">
        <v>1.5570544839233827E-2</v>
      </c>
      <c r="CC207" s="1" t="s">
        <v>236</v>
      </c>
      <c r="CD207">
        <v>17.5</v>
      </c>
      <c r="CE207">
        <v>0.10593941435592179</v>
      </c>
      <c r="CG207" s="1" t="s">
        <v>221</v>
      </c>
      <c r="CK207" s="1" t="s">
        <v>119</v>
      </c>
      <c r="CL207">
        <v>0.24096385542168677</v>
      </c>
      <c r="CM207">
        <v>1.6011754850064884E-3</v>
      </c>
      <c r="CO207" s="1" t="s">
        <v>273</v>
      </c>
      <c r="CQ207" t="s">
        <v>102</v>
      </c>
      <c r="CS207" s="1" t="s">
        <v>119</v>
      </c>
      <c r="CT207">
        <v>0.72289156626506024</v>
      </c>
      <c r="CU207">
        <v>1.0306375450094067E-2</v>
      </c>
      <c r="CW207" s="1" t="s">
        <v>122</v>
      </c>
      <c r="DA207" s="1" t="s">
        <v>301</v>
      </c>
      <c r="DB207">
        <v>2.9177718832891246</v>
      </c>
      <c r="DC207">
        <v>3.8931838309225017E-2</v>
      </c>
      <c r="DE207" s="1" t="s">
        <v>273</v>
      </c>
      <c r="DI207" s="1" t="s">
        <v>205</v>
      </c>
      <c r="DJ207">
        <v>0.33140016570008285</v>
      </c>
      <c r="DK207">
        <v>1.7543470163501325E-3</v>
      </c>
      <c r="DM207" s="1" t="s">
        <v>197</v>
      </c>
      <c r="DN207">
        <v>50.638977635782744</v>
      </c>
      <c r="DO207">
        <v>1.0290782193007256E-2</v>
      </c>
      <c r="DQ207" s="1" t="s">
        <v>87</v>
      </c>
      <c r="DU207" s="1" t="s">
        <v>98</v>
      </c>
      <c r="DY207" s="1" t="s">
        <v>273</v>
      </c>
      <c r="EA207" t="s">
        <v>102</v>
      </c>
      <c r="EC207" s="1" t="s">
        <v>149</v>
      </c>
      <c r="ED207">
        <v>0.47021943573667713</v>
      </c>
      <c r="EE207">
        <v>5.6466405221138841E-4</v>
      </c>
      <c r="EG207" s="1" t="s">
        <v>216</v>
      </c>
      <c r="EK207" s="1" t="s">
        <v>258</v>
      </c>
      <c r="EL207">
        <v>7.1129707112970717</v>
      </c>
      <c r="EM207">
        <v>7.684442693295733E-2</v>
      </c>
      <c r="EO207" s="1" t="s">
        <v>112</v>
      </c>
      <c r="ES207" s="1" t="s">
        <v>296</v>
      </c>
      <c r="ET207">
        <v>21.052631578947366</v>
      </c>
      <c r="EU207">
        <v>0.17763157894736839</v>
      </c>
      <c r="EW207" s="1" t="s">
        <v>101</v>
      </c>
      <c r="EX207">
        <v>18.835538060145556</v>
      </c>
      <c r="EY207">
        <v>0.12163428144301151</v>
      </c>
      <c r="FA207" s="1" t="s">
        <v>258</v>
      </c>
      <c r="FB207">
        <v>18.461538461538463</v>
      </c>
      <c r="FC207">
        <v>0.27886960600375238</v>
      </c>
      <c r="FE207" s="1" t="s">
        <v>150</v>
      </c>
      <c r="FF207">
        <v>78.929068150208622</v>
      </c>
      <c r="FG207">
        <v>0.66149938185751811</v>
      </c>
      <c r="FI207" s="1" t="s">
        <v>213</v>
      </c>
      <c r="FJ207">
        <v>96.743918789503923</v>
      </c>
      <c r="FK207">
        <v>0.51226616867777508</v>
      </c>
      <c r="FM207" s="1" t="s">
        <v>237</v>
      </c>
      <c r="FN207">
        <v>77.120315581854044</v>
      </c>
      <c r="FO207">
        <v>0.57179432171378797</v>
      </c>
      <c r="FQ207" s="1" t="s">
        <v>265</v>
      </c>
      <c r="FR207">
        <v>4.8383500557413601</v>
      </c>
      <c r="FS207">
        <v>4.5090257356800921E-4</v>
      </c>
      <c r="FU207" s="1" t="s">
        <v>136</v>
      </c>
      <c r="FV207">
        <v>7.1709234000000004</v>
      </c>
      <c r="FW207">
        <v>6.0349943520771492E-2</v>
      </c>
      <c r="FY207" s="1" t="s">
        <v>249</v>
      </c>
      <c r="FZ207">
        <v>1.2256267409470751</v>
      </c>
      <c r="GA207">
        <v>9.9040352175050407E-5</v>
      </c>
      <c r="GC207" s="1" t="s">
        <v>180</v>
      </c>
      <c r="GD207">
        <v>0.6615363845011476</v>
      </c>
      <c r="GE207">
        <v>6.404019705781984E-5</v>
      </c>
      <c r="GG207" s="1" t="s">
        <v>189</v>
      </c>
      <c r="GH207">
        <v>91.888466413181249</v>
      </c>
      <c r="GI207">
        <v>0.49958995004846102</v>
      </c>
      <c r="GK207" s="1" t="s">
        <v>265</v>
      </c>
      <c r="GL207">
        <v>6.0200668896321075</v>
      </c>
      <c r="GM207">
        <v>3.2417937374206156E-4</v>
      </c>
      <c r="GO207" s="1" t="s">
        <v>139</v>
      </c>
      <c r="GP207">
        <v>0.15426147319706904</v>
      </c>
      <c r="GQ207">
        <v>5.0280498018566449E-5</v>
      </c>
      <c r="GS207" s="1" t="s">
        <v>115</v>
      </c>
      <c r="GW207" s="1" t="s">
        <v>111</v>
      </c>
      <c r="GX207" s="4">
        <v>0.20833333333333334</v>
      </c>
      <c r="GY207">
        <v>0.51201054550122505</v>
      </c>
      <c r="HA207" s="1" t="s">
        <v>208</v>
      </c>
      <c r="HB207">
        <v>45.281651117800003</v>
      </c>
      <c r="HC207">
        <v>0.41891543477553217</v>
      </c>
      <c r="HE207" s="1" t="s">
        <v>198</v>
      </c>
      <c r="HF207">
        <v>91.803836806299998</v>
      </c>
      <c r="HG207">
        <v>5.4388224453823297E-2</v>
      </c>
      <c r="HI207" s="1" t="s">
        <v>95</v>
      </c>
      <c r="HJ207">
        <v>83.5157545605</v>
      </c>
      <c r="HK207">
        <v>0.12245377168397065</v>
      </c>
      <c r="HM207" s="1" t="s">
        <v>201</v>
      </c>
      <c r="HN207">
        <v>45.614798837000002</v>
      </c>
      <c r="HO207">
        <v>0.35468669446149137</v>
      </c>
      <c r="HQ207" s="1" t="s">
        <v>246</v>
      </c>
      <c r="HR207">
        <v>29.8621522398</v>
      </c>
      <c r="HS207">
        <v>0.17148631264778613</v>
      </c>
      <c r="HU207" s="1" t="s">
        <v>195</v>
      </c>
      <c r="HV207">
        <v>9.3778506972999995</v>
      </c>
      <c r="HW207">
        <v>0.58540375664505673</v>
      </c>
      <c r="HY207" s="1" t="s">
        <v>119</v>
      </c>
      <c r="HZ207">
        <v>91.503192145499995</v>
      </c>
      <c r="IA207">
        <v>7.1941406399231078E-2</v>
      </c>
      <c r="IC207" s="1" t="s">
        <v>219</v>
      </c>
      <c r="ID207">
        <v>38.182431502100002</v>
      </c>
      <c r="IE207">
        <v>0.3981939644224668</v>
      </c>
      <c r="IG207" s="1" t="s">
        <v>120</v>
      </c>
      <c r="IH207">
        <v>92.55707762557077</v>
      </c>
      <c r="II207">
        <v>7.3277862315321518E-2</v>
      </c>
      <c r="IK207" s="1" t="s">
        <v>115</v>
      </c>
      <c r="IO207" s="1" t="s">
        <v>169</v>
      </c>
      <c r="IP207">
        <v>41.56660949113779</v>
      </c>
      <c r="IQ207">
        <v>0.35744145924742832</v>
      </c>
      <c r="IS207" s="1" t="s">
        <v>273</v>
      </c>
      <c r="IU207" t="s">
        <v>102</v>
      </c>
      <c r="IW207" s="1" t="s">
        <v>131</v>
      </c>
      <c r="IX207">
        <v>35.493581230633026</v>
      </c>
      <c r="IY207">
        <v>0.3327435308227602</v>
      </c>
      <c r="JA207" s="1" t="s">
        <v>185</v>
      </c>
      <c r="JB207">
        <v>87.297039159503342</v>
      </c>
      <c r="JC207">
        <v>9.587023088563007E-2</v>
      </c>
      <c r="JE207" s="1" t="s">
        <v>267</v>
      </c>
      <c r="JI207" s="1" t="s">
        <v>197</v>
      </c>
      <c r="JM207" s="1" t="s">
        <v>273</v>
      </c>
      <c r="JO207" t="s">
        <v>102</v>
      </c>
      <c r="JQ207" s="1" t="s">
        <v>178</v>
      </c>
      <c r="JR207">
        <v>43.097643097643093</v>
      </c>
      <c r="JS207">
        <v>0.13925807785456912</v>
      </c>
      <c r="JU207" s="1" t="s">
        <v>105</v>
      </c>
      <c r="JY207" s="1" t="s">
        <v>284</v>
      </c>
      <c r="KC207" s="1" t="s">
        <v>128</v>
      </c>
      <c r="KG207" s="1" t="s">
        <v>273</v>
      </c>
      <c r="KI207" t="s">
        <v>102</v>
      </c>
      <c r="KK207" s="1" t="s">
        <v>150</v>
      </c>
      <c r="KO207" s="1" t="s">
        <v>232</v>
      </c>
      <c r="KP207">
        <v>16.472491909385116</v>
      </c>
      <c r="KQ207">
        <v>0.63201061479385978</v>
      </c>
      <c r="KS207" s="1" t="s">
        <v>120</v>
      </c>
      <c r="KT207">
        <v>33.985102420856613</v>
      </c>
      <c r="KU207">
        <v>0.32822360855826083</v>
      </c>
      <c r="KW207" s="1" t="s">
        <v>254</v>
      </c>
      <c r="KX207">
        <v>9.7659538642869173</v>
      </c>
      <c r="KY207">
        <v>0.51645295086189291</v>
      </c>
      <c r="LA207" s="1" t="s">
        <v>159</v>
      </c>
      <c r="LB207">
        <v>0.46269422685185185</v>
      </c>
      <c r="LC207">
        <v>0.87726306825918465</v>
      </c>
      <c r="LE207" s="1" t="s">
        <v>227</v>
      </c>
      <c r="LF207">
        <v>4.5126675384615389</v>
      </c>
      <c r="LG207">
        <v>0.58427779294724114</v>
      </c>
      <c r="LI207" s="1" t="s">
        <v>217</v>
      </c>
      <c r="LJ207">
        <v>0.27898034714434061</v>
      </c>
      <c r="LK207">
        <v>0.7427520947599745</v>
      </c>
      <c r="LM207" s="1" t="s">
        <v>124</v>
      </c>
      <c r="LN207">
        <v>3.4079712005569592E-3</v>
      </c>
      <c r="LO207">
        <v>0.9700792493524476</v>
      </c>
      <c r="LQ207" s="1" t="s">
        <v>258</v>
      </c>
      <c r="LR207">
        <v>4.1556795553453173E-2</v>
      </c>
      <c r="LS207">
        <v>0.73257695827411706</v>
      </c>
    </row>
    <row r="208" spans="1:331" x14ac:dyDescent="0.2">
      <c r="A208" s="1" t="s">
        <v>182</v>
      </c>
      <c r="B208">
        <v>35.438265786999999</v>
      </c>
      <c r="C208">
        <v>0.35023438179032829</v>
      </c>
      <c r="E208" s="1" t="s">
        <v>93</v>
      </c>
      <c r="F208">
        <v>53.629551999999997</v>
      </c>
      <c r="G208">
        <v>0.30358068740263944</v>
      </c>
      <c r="I208" s="1" t="s">
        <v>249</v>
      </c>
      <c r="J208">
        <v>0.37598500000000001</v>
      </c>
      <c r="K208">
        <v>0.25149806416373488</v>
      </c>
      <c r="M208" s="1" t="s">
        <v>84</v>
      </c>
      <c r="N208">
        <v>0.38372922224198713</v>
      </c>
      <c r="O208">
        <v>6.1844302281883444E-3</v>
      </c>
      <c r="Q208" s="1" t="s">
        <v>163</v>
      </c>
      <c r="U208" s="1" t="s">
        <v>132</v>
      </c>
      <c r="Y208" s="1" t="s">
        <v>132</v>
      </c>
      <c r="AC208" s="1" t="s">
        <v>216</v>
      </c>
      <c r="AG208" s="1" t="s">
        <v>273</v>
      </c>
      <c r="AK208" s="1" t="s">
        <v>122</v>
      </c>
      <c r="AO208" s="1" t="s">
        <v>273</v>
      </c>
      <c r="AS208" s="1" t="s">
        <v>273</v>
      </c>
      <c r="AW208" s="1" t="s">
        <v>132</v>
      </c>
      <c r="BA208" s="1" t="s">
        <v>227</v>
      </c>
      <c r="BE208" s="1" t="s">
        <v>119</v>
      </c>
      <c r="BF208">
        <v>7.5724210000000003</v>
      </c>
      <c r="BG208">
        <v>3.7213845891284354E-2</v>
      </c>
      <c r="BI208" s="1" t="s">
        <v>156</v>
      </c>
      <c r="BJ208">
        <v>0.5898365268065956</v>
      </c>
      <c r="BK208">
        <v>1.5837110744757093E-3</v>
      </c>
      <c r="BM208" s="1" t="s">
        <v>144</v>
      </c>
      <c r="BN208">
        <v>0.31363741969999998</v>
      </c>
      <c r="BO208">
        <v>8.36531556579455E-3</v>
      </c>
      <c r="BQ208" s="1" t="s">
        <v>213</v>
      </c>
      <c r="BR208">
        <v>41.179850603332696</v>
      </c>
      <c r="BS208">
        <v>0.25510938341374884</v>
      </c>
      <c r="BU208" s="1" t="s">
        <v>273</v>
      </c>
      <c r="BY208" s="1" t="s">
        <v>98</v>
      </c>
      <c r="BZ208">
        <v>1.6666666666666667</v>
      </c>
      <c r="CA208">
        <v>1.3445621657534355E-2</v>
      </c>
      <c r="CC208" s="1" t="s">
        <v>161</v>
      </c>
      <c r="CD208">
        <v>17.331574898340477</v>
      </c>
      <c r="CE208">
        <v>0.10407654122156867</v>
      </c>
      <c r="CG208" s="1" t="s">
        <v>87</v>
      </c>
      <c r="CK208" s="1" t="s">
        <v>262</v>
      </c>
      <c r="CL208">
        <v>0.16611295681063123</v>
      </c>
      <c r="CM208">
        <v>0</v>
      </c>
      <c r="CO208" s="1" t="s">
        <v>132</v>
      </c>
      <c r="CQ208" t="s">
        <v>102</v>
      </c>
      <c r="CS208" s="1" t="s">
        <v>234</v>
      </c>
      <c r="CT208">
        <v>0.69551777434312212</v>
      </c>
      <c r="CU208">
        <v>9.700726765326885E-3</v>
      </c>
      <c r="CW208" s="1" t="s">
        <v>273</v>
      </c>
      <c r="DA208" s="1" t="s">
        <v>226</v>
      </c>
      <c r="DB208">
        <v>2.7027027027027026</v>
      </c>
      <c r="DC208">
        <v>3.5813636421809673E-2</v>
      </c>
      <c r="DE208" s="1" t="s">
        <v>132</v>
      </c>
      <c r="DI208" s="1" t="s">
        <v>182</v>
      </c>
      <c r="DJ208">
        <v>0.3048780487804878</v>
      </c>
      <c r="DK208">
        <v>1.4832870905723192E-3</v>
      </c>
      <c r="DM208" s="1" t="s">
        <v>184</v>
      </c>
      <c r="DN208">
        <v>47.745716862037874</v>
      </c>
      <c r="DO208">
        <v>9.1450946225953445E-3</v>
      </c>
      <c r="DQ208" s="1" t="s">
        <v>144</v>
      </c>
      <c r="DU208" s="1" t="s">
        <v>167</v>
      </c>
      <c r="DY208" s="1" t="s">
        <v>132</v>
      </c>
      <c r="EA208" t="s">
        <v>102</v>
      </c>
      <c r="EC208" s="1" t="s">
        <v>114</v>
      </c>
      <c r="ED208">
        <v>0.41152263374485598</v>
      </c>
      <c r="EE208">
        <v>4.5791158839128375E-4</v>
      </c>
      <c r="EG208" s="1" t="s">
        <v>273</v>
      </c>
      <c r="EK208" s="1" t="s">
        <v>220</v>
      </c>
      <c r="EL208">
        <v>6.7484662576687118</v>
      </c>
      <c r="EM208">
        <v>7.2529767135079096E-2</v>
      </c>
      <c r="EO208" s="1" t="s">
        <v>216</v>
      </c>
      <c r="ES208" s="1" t="s">
        <v>122</v>
      </c>
      <c r="ET208">
        <v>20.918367346938776</v>
      </c>
      <c r="EU208">
        <v>0.17623299319727892</v>
      </c>
      <c r="EW208" s="1" t="s">
        <v>182</v>
      </c>
      <c r="EX208">
        <v>18.230563002680967</v>
      </c>
      <c r="EY208">
        <v>0.11052458433696222</v>
      </c>
      <c r="FA208" s="1" t="s">
        <v>121</v>
      </c>
      <c r="FB208">
        <v>18.326206475259621</v>
      </c>
      <c r="FC208">
        <v>0.27517472154170008</v>
      </c>
      <c r="FE208" s="1" t="s">
        <v>154</v>
      </c>
      <c r="FF208">
        <v>78.056305437716929</v>
      </c>
      <c r="FG208">
        <v>0.64747861050406363</v>
      </c>
      <c r="FI208" s="1" t="s">
        <v>249</v>
      </c>
      <c r="FJ208">
        <v>96.275368085953033</v>
      </c>
      <c r="FK208">
        <v>0.44208117787504808</v>
      </c>
      <c r="FM208" s="1" t="s">
        <v>203</v>
      </c>
      <c r="FN208">
        <v>76.331236897274636</v>
      </c>
      <c r="FO208">
        <v>0.55677849487337416</v>
      </c>
      <c r="FQ208" s="1" t="s">
        <v>167</v>
      </c>
      <c r="FR208">
        <v>3.7093111279333839</v>
      </c>
      <c r="FS208">
        <v>3.3967115189653468E-4</v>
      </c>
      <c r="FU208" s="1" t="s">
        <v>206</v>
      </c>
      <c r="FV208">
        <v>6.8484464000000003</v>
      </c>
      <c r="FW208">
        <v>5.5746964332106241E-2</v>
      </c>
      <c r="FY208" s="1" t="s">
        <v>115</v>
      </c>
      <c r="FZ208">
        <v>1.1450381679389312</v>
      </c>
      <c r="GA208">
        <v>9.2422950402458681E-5</v>
      </c>
      <c r="GC208" s="1" t="s">
        <v>249</v>
      </c>
      <c r="GD208">
        <v>0.6446478312773577</v>
      </c>
      <c r="GE208">
        <v>6.2257278855616343E-5</v>
      </c>
      <c r="GG208" s="1" t="s">
        <v>145</v>
      </c>
      <c r="GH208">
        <v>91.265474552957357</v>
      </c>
      <c r="GI208">
        <v>0.46115684925964889</v>
      </c>
      <c r="GK208" s="1" t="s">
        <v>249</v>
      </c>
      <c r="GL208">
        <v>4.910465578989256</v>
      </c>
      <c r="GM208">
        <v>2.6044022639280556E-4</v>
      </c>
      <c r="GO208" s="1" t="s">
        <v>235</v>
      </c>
      <c r="GP208">
        <v>0.14786013526464226</v>
      </c>
      <c r="GQ208">
        <v>4.7997281999426179E-5</v>
      </c>
      <c r="GS208" s="1" t="s">
        <v>219</v>
      </c>
      <c r="GW208" s="1" t="s">
        <v>256</v>
      </c>
      <c r="GX208" s="4">
        <v>0.21069324875396467</v>
      </c>
      <c r="GY208">
        <v>0.50635322968159069</v>
      </c>
      <c r="HA208" s="1" t="s">
        <v>268</v>
      </c>
      <c r="HB208">
        <v>46.135358159900001</v>
      </c>
      <c r="HC208">
        <v>0.40714205485410704</v>
      </c>
      <c r="HE208" s="1" t="s">
        <v>228</v>
      </c>
      <c r="HF208">
        <v>92.063976791200005</v>
      </c>
      <c r="HG208">
        <v>4.9902143378860564E-2</v>
      </c>
      <c r="HI208" s="1" t="s">
        <v>182</v>
      </c>
      <c r="HJ208">
        <v>85.139805215199999</v>
      </c>
      <c r="HK208">
        <v>0.10483179463810333</v>
      </c>
      <c r="HM208" s="1" t="s">
        <v>148</v>
      </c>
      <c r="HN208">
        <v>46.056887897400003</v>
      </c>
      <c r="HO208">
        <v>0.34796903744183216</v>
      </c>
      <c r="HQ208" s="1" t="s">
        <v>243</v>
      </c>
      <c r="HR208">
        <v>30.102292490100002</v>
      </c>
      <c r="HS208">
        <v>0.16396497764777229</v>
      </c>
      <c r="HU208" s="1" t="s">
        <v>91</v>
      </c>
      <c r="HV208">
        <v>9.5514781412000005</v>
      </c>
      <c r="HW208">
        <v>0.57769152793339207</v>
      </c>
      <c r="HY208" s="1" t="s">
        <v>185</v>
      </c>
      <c r="HZ208">
        <v>91.638757985300003</v>
      </c>
      <c r="IA208">
        <v>6.9678970903883641E-2</v>
      </c>
      <c r="IC208" s="1" t="s">
        <v>152</v>
      </c>
      <c r="ID208">
        <v>42.341844178599999</v>
      </c>
      <c r="IE208">
        <v>0.32521570176447612</v>
      </c>
      <c r="IG208" s="1" t="s">
        <v>188</v>
      </c>
      <c r="IH208">
        <v>93.376068376068375</v>
      </c>
      <c r="II208">
        <v>6.4954580786484195E-2</v>
      </c>
      <c r="IK208" s="1" t="s">
        <v>285</v>
      </c>
      <c r="IO208" s="1" t="s">
        <v>233</v>
      </c>
      <c r="IP208">
        <v>43.333333333333336</v>
      </c>
      <c r="IQ208">
        <v>0.33000042887476932</v>
      </c>
      <c r="IS208" s="1" t="s">
        <v>132</v>
      </c>
      <c r="IU208" t="s">
        <v>102</v>
      </c>
      <c r="IW208" s="1" t="s">
        <v>89</v>
      </c>
      <c r="IX208">
        <v>35.548697337256876</v>
      </c>
      <c r="IY208">
        <v>0.33170336904320519</v>
      </c>
      <c r="JA208" s="1" t="s">
        <v>119</v>
      </c>
      <c r="JB208">
        <v>88.043478260869563</v>
      </c>
      <c r="JC208">
        <v>8.8051602199143542E-2</v>
      </c>
      <c r="JE208" s="1" t="s">
        <v>237</v>
      </c>
      <c r="JI208" s="1" t="s">
        <v>119</v>
      </c>
      <c r="JM208" s="1" t="s">
        <v>132</v>
      </c>
      <c r="JO208" t="s">
        <v>102</v>
      </c>
      <c r="JQ208" s="1" t="s">
        <v>199</v>
      </c>
      <c r="JR208">
        <v>43.478260869565219</v>
      </c>
      <c r="JS208">
        <v>0.13157894736842102</v>
      </c>
      <c r="JU208" s="1" t="s">
        <v>201</v>
      </c>
      <c r="JY208" s="1" t="s">
        <v>112</v>
      </c>
      <c r="KC208" s="1" t="s">
        <v>195</v>
      </c>
      <c r="KG208" s="1" t="s">
        <v>132</v>
      </c>
      <c r="KI208" t="s">
        <v>102</v>
      </c>
      <c r="KK208" s="1" t="s">
        <v>226</v>
      </c>
      <c r="KO208" s="1" t="s">
        <v>120</v>
      </c>
      <c r="KP208">
        <v>16.713221601489757</v>
      </c>
      <c r="KQ208">
        <v>0.62605914577477306</v>
      </c>
      <c r="KS208" s="1" t="s">
        <v>116</v>
      </c>
      <c r="KT208">
        <v>34.1991341991342</v>
      </c>
      <c r="KU208">
        <v>0.32370708707823781</v>
      </c>
      <c r="KW208" s="1" t="s">
        <v>210</v>
      </c>
      <c r="KX208">
        <v>9.8785425101214575</v>
      </c>
      <c r="KY208">
        <v>0.51070938392320508</v>
      </c>
      <c r="LA208" s="1" t="s">
        <v>221</v>
      </c>
      <c r="LB208">
        <v>0.50725147656078862</v>
      </c>
      <c r="LC208">
        <v>0.86485476391753546</v>
      </c>
      <c r="LE208" s="1" t="s">
        <v>146</v>
      </c>
      <c r="LF208">
        <v>4.5921811426543648</v>
      </c>
      <c r="LG208">
        <v>0.5769295522244553</v>
      </c>
      <c r="LI208" s="1" t="s">
        <v>265</v>
      </c>
      <c r="LJ208">
        <v>0.27902046456270629</v>
      </c>
      <c r="LK208">
        <v>0.74271370002391945</v>
      </c>
      <c r="LM208" s="1" t="s">
        <v>87</v>
      </c>
      <c r="LN208">
        <v>3.9747187948717946E-3</v>
      </c>
      <c r="LO208">
        <v>0.96496908320319896</v>
      </c>
      <c r="LQ208" s="1" t="s">
        <v>151</v>
      </c>
      <c r="LR208">
        <v>4.1974990075753449E-2</v>
      </c>
      <c r="LS208">
        <v>0.72980563806476773</v>
      </c>
    </row>
    <row r="209" spans="1:331" x14ac:dyDescent="0.2">
      <c r="A209" s="1" t="s">
        <v>120</v>
      </c>
      <c r="B209">
        <v>35.849693369400001</v>
      </c>
      <c r="C209">
        <v>0.34222509831733894</v>
      </c>
      <c r="E209" s="1" t="s">
        <v>263</v>
      </c>
      <c r="F209">
        <v>56.297651999999999</v>
      </c>
      <c r="G209">
        <v>0.26893343978175643</v>
      </c>
      <c r="I209" s="1" t="s">
        <v>131</v>
      </c>
      <c r="J209">
        <v>0.37660399999999999</v>
      </c>
      <c r="K209">
        <v>0.24652593699294767</v>
      </c>
      <c r="M209" s="1" t="s">
        <v>155</v>
      </c>
      <c r="N209">
        <v>0.37534758654775102</v>
      </c>
      <c r="O209">
        <v>6.0374159812049029E-3</v>
      </c>
      <c r="Q209" s="1" t="s">
        <v>227</v>
      </c>
      <c r="U209" s="1" t="s">
        <v>244</v>
      </c>
      <c r="Y209" s="1" t="s">
        <v>244</v>
      </c>
      <c r="AC209" s="1" t="s">
        <v>122</v>
      </c>
      <c r="AG209" s="1" t="s">
        <v>244</v>
      </c>
      <c r="AK209" s="1" t="s">
        <v>273</v>
      </c>
      <c r="AO209" s="1" t="s">
        <v>132</v>
      </c>
      <c r="AS209" s="1" t="s">
        <v>244</v>
      </c>
      <c r="AW209" s="1" t="s">
        <v>244</v>
      </c>
      <c r="BA209" s="1" t="s">
        <v>183</v>
      </c>
      <c r="BE209" s="1" t="s">
        <v>114</v>
      </c>
      <c r="BF209">
        <v>7.497382</v>
      </c>
      <c r="BG209">
        <v>3.6311531796347926E-2</v>
      </c>
      <c r="BI209" s="1" t="s">
        <v>88</v>
      </c>
      <c r="BJ209">
        <v>0.11775033279187805</v>
      </c>
      <c r="BK209">
        <v>3.1615964354619257E-4</v>
      </c>
      <c r="BM209" s="1" t="s">
        <v>205</v>
      </c>
      <c r="BN209">
        <v>0.28908790709999999</v>
      </c>
      <c r="BO209">
        <v>7.4740840871297624E-3</v>
      </c>
      <c r="BQ209" s="1" t="s">
        <v>162</v>
      </c>
      <c r="BR209">
        <v>40</v>
      </c>
      <c r="BS209">
        <v>0.23852233434885237</v>
      </c>
      <c r="BU209" s="1" t="s">
        <v>132</v>
      </c>
      <c r="BY209" s="1" t="s">
        <v>234</v>
      </c>
      <c r="BZ209">
        <v>1.6228748068006182</v>
      </c>
      <c r="CA209">
        <v>1.2626465707238384E-2</v>
      </c>
      <c r="CC209" s="1" t="s">
        <v>89</v>
      </c>
      <c r="CD209">
        <v>17.191142191142191</v>
      </c>
      <c r="CE209">
        <v>0.10252327917899609</v>
      </c>
      <c r="CG209" s="1" t="s">
        <v>141</v>
      </c>
      <c r="CK209" s="1" t="s">
        <v>98</v>
      </c>
      <c r="CO209" s="1" t="s">
        <v>244</v>
      </c>
      <c r="CQ209" t="s">
        <v>102</v>
      </c>
      <c r="CS209" s="1" t="s">
        <v>206</v>
      </c>
      <c r="CT209">
        <v>0.66934404283801874</v>
      </c>
      <c r="CU209">
        <v>9.1216295724089042E-3</v>
      </c>
      <c r="CW209" s="1" t="s">
        <v>132</v>
      </c>
      <c r="DA209" s="1" t="s">
        <v>281</v>
      </c>
      <c r="DB209">
        <v>2.5862068965517242</v>
      </c>
      <c r="DC209">
        <v>3.4124610399459694E-2</v>
      </c>
      <c r="DE209" s="1" t="s">
        <v>244</v>
      </c>
      <c r="DI209" s="1" t="s">
        <v>258</v>
      </c>
      <c r="DJ209">
        <v>0.2770083102493075</v>
      </c>
      <c r="DK209">
        <v>1.1984542742247116E-3</v>
      </c>
      <c r="DM209" s="1" t="s">
        <v>89</v>
      </c>
      <c r="DN209">
        <v>45.065671427546114</v>
      </c>
      <c r="DO209">
        <v>8.0838371064046663E-3</v>
      </c>
      <c r="DQ209" s="1" t="s">
        <v>129</v>
      </c>
      <c r="DU209" s="1" t="s">
        <v>145</v>
      </c>
      <c r="DY209" s="1" t="s">
        <v>244</v>
      </c>
      <c r="EA209" t="s">
        <v>102</v>
      </c>
      <c r="EC209" s="1" t="s">
        <v>186</v>
      </c>
      <c r="ED209">
        <v>0.33821871476888388</v>
      </c>
      <c r="EE209">
        <v>3.2459301407705205E-4</v>
      </c>
      <c r="EG209" s="1" t="s">
        <v>132</v>
      </c>
      <c r="EK209" s="1" t="s">
        <v>234</v>
      </c>
      <c r="EL209">
        <v>5.9961315280464218</v>
      </c>
      <c r="EM209">
        <v>6.362433846298253E-2</v>
      </c>
      <c r="EO209" s="1" t="s">
        <v>122</v>
      </c>
      <c r="ES209" s="1" t="s">
        <v>203</v>
      </c>
      <c r="ET209">
        <v>20.253164556962027</v>
      </c>
      <c r="EU209">
        <v>0.16930379746835444</v>
      </c>
      <c r="EW209" s="1" t="s">
        <v>185</v>
      </c>
      <c r="EX209">
        <v>18.165316950572468</v>
      </c>
      <c r="EY209">
        <v>0.10932641282997681</v>
      </c>
      <c r="FA209" s="1" t="s">
        <v>221</v>
      </c>
      <c r="FB209">
        <v>17.716535433070867</v>
      </c>
      <c r="FC209">
        <v>0.25852925491783041</v>
      </c>
      <c r="FE209" s="1" t="s">
        <v>86</v>
      </c>
      <c r="FF209">
        <v>77.66856693532533</v>
      </c>
      <c r="FG209">
        <v>0.64124966326656896</v>
      </c>
      <c r="FI209" s="1" t="s">
        <v>284</v>
      </c>
      <c r="FJ209">
        <v>96.204766107678736</v>
      </c>
      <c r="FK209">
        <v>0.43150558987937737</v>
      </c>
      <c r="FM209" s="1" t="s">
        <v>205</v>
      </c>
      <c r="FN209">
        <v>75.837219160661292</v>
      </c>
      <c r="FO209">
        <v>0.54737755053911796</v>
      </c>
      <c r="FQ209" s="1" t="s">
        <v>141</v>
      </c>
      <c r="FR209">
        <v>3.4482758620689653</v>
      </c>
      <c r="FS209">
        <v>3.1395430280182503E-4</v>
      </c>
      <c r="FU209" s="1" t="s">
        <v>220</v>
      </c>
      <c r="FV209">
        <v>6.0651628999999998</v>
      </c>
      <c r="FW209">
        <v>4.4566515340938272E-2</v>
      </c>
      <c r="FY209" s="1" t="s">
        <v>158</v>
      </c>
      <c r="FZ209">
        <v>1.1436035507690667</v>
      </c>
      <c r="GA209">
        <v>9.2305149108199601E-5</v>
      </c>
      <c r="GC209" s="1" t="s">
        <v>141</v>
      </c>
      <c r="GD209">
        <v>0.42722001830942935</v>
      </c>
      <c r="GE209">
        <v>3.9303506541967259E-5</v>
      </c>
      <c r="GG209" s="1" t="s">
        <v>273</v>
      </c>
      <c r="GH209">
        <v>91.153846153846146</v>
      </c>
      <c r="GI209">
        <v>0.45427036199094994</v>
      </c>
      <c r="GK209" s="1" t="s">
        <v>158</v>
      </c>
      <c r="GL209">
        <v>4.1585583664329695</v>
      </c>
      <c r="GM209">
        <v>2.1724820403810284E-4</v>
      </c>
      <c r="GO209" s="1" t="s">
        <v>220</v>
      </c>
      <c r="GP209">
        <v>0.12858979854264896</v>
      </c>
      <c r="GQ209">
        <v>4.1123978017925231E-5</v>
      </c>
      <c r="GS209" s="1" t="s">
        <v>128</v>
      </c>
      <c r="GW209" s="1" t="s">
        <v>159</v>
      </c>
      <c r="GX209" s="4">
        <v>0.22131147540983606</v>
      </c>
      <c r="GY209">
        <v>0.48089864723699871</v>
      </c>
      <c r="HA209" s="1" t="s">
        <v>153</v>
      </c>
      <c r="HB209">
        <v>47.171438855799998</v>
      </c>
      <c r="HC209">
        <v>0.39285357993175019</v>
      </c>
      <c r="HE209" s="1" t="s">
        <v>120</v>
      </c>
      <c r="HF209">
        <v>92.067122832500004</v>
      </c>
      <c r="HG209">
        <v>4.9847890295304786E-2</v>
      </c>
      <c r="HI209" s="1" t="s">
        <v>150</v>
      </c>
      <c r="HJ209">
        <v>85.289452815199994</v>
      </c>
      <c r="HK209">
        <v>0.10320802350477243</v>
      </c>
      <c r="HM209" s="1" t="s">
        <v>278</v>
      </c>
      <c r="HN209">
        <v>46.0585523827</v>
      </c>
      <c r="HO209">
        <v>0.34794374515943649</v>
      </c>
      <c r="HQ209" s="1" t="s">
        <v>249</v>
      </c>
      <c r="HR209">
        <v>30.2353790614</v>
      </c>
      <c r="HS209">
        <v>0.15979662733790123</v>
      </c>
      <c r="HU209" s="1" t="s">
        <v>156</v>
      </c>
      <c r="HV209">
        <v>9.8988909362000008</v>
      </c>
      <c r="HW209">
        <v>0.5622600565472109</v>
      </c>
      <c r="HY209" s="1" t="s">
        <v>121</v>
      </c>
      <c r="HZ209">
        <v>91.843118746499997</v>
      </c>
      <c r="IA209">
        <v>6.626842853806969E-2</v>
      </c>
      <c r="IC209" s="1" t="s">
        <v>228</v>
      </c>
      <c r="ID209">
        <v>42.993319845800002</v>
      </c>
      <c r="IE209">
        <v>0.31378534703559213</v>
      </c>
      <c r="IG209" s="1" t="s">
        <v>147</v>
      </c>
      <c r="IH209">
        <v>94.171779141104295</v>
      </c>
      <c r="II209">
        <v>5.6867890297127022E-2</v>
      </c>
      <c r="IK209" s="1" t="s">
        <v>195</v>
      </c>
      <c r="IO209" s="1" t="s">
        <v>232</v>
      </c>
      <c r="IP209">
        <v>50.680786686838118</v>
      </c>
      <c r="IQ209">
        <v>0.21587863699095122</v>
      </c>
      <c r="IS209" s="1" t="s">
        <v>244</v>
      </c>
      <c r="IU209" t="s">
        <v>102</v>
      </c>
      <c r="IW209" s="1" t="s">
        <v>190</v>
      </c>
      <c r="IX209">
        <v>36.363636363636367</v>
      </c>
      <c r="IY209">
        <v>0.31632368278029932</v>
      </c>
      <c r="JA209" s="1" t="s">
        <v>234</v>
      </c>
      <c r="JB209">
        <v>89.168278529980654</v>
      </c>
      <c r="JC209">
        <v>7.6269802941115405E-2</v>
      </c>
      <c r="JE209" s="1" t="s">
        <v>284</v>
      </c>
      <c r="JI209" s="1" t="s">
        <v>150</v>
      </c>
      <c r="JM209" s="1" t="s">
        <v>244</v>
      </c>
      <c r="JO209" t="s">
        <v>102</v>
      </c>
      <c r="JQ209" s="1" t="s">
        <v>106</v>
      </c>
      <c r="JR209">
        <v>43.69747899159664</v>
      </c>
      <c r="JS209">
        <v>0.12715612560813794</v>
      </c>
      <c r="JU209" s="1" t="s">
        <v>118</v>
      </c>
      <c r="JY209" s="1" t="s">
        <v>216</v>
      </c>
      <c r="KC209" s="1" t="s">
        <v>282</v>
      </c>
      <c r="KG209" s="1" t="s">
        <v>244</v>
      </c>
      <c r="KI209" t="s">
        <v>102</v>
      </c>
      <c r="KK209" s="1" t="s">
        <v>136</v>
      </c>
      <c r="KO209" s="1" t="s">
        <v>129</v>
      </c>
      <c r="KP209">
        <v>17.193426042983564</v>
      </c>
      <c r="KQ209">
        <v>0.61418723321013635</v>
      </c>
      <c r="KS209" s="1" t="s">
        <v>184</v>
      </c>
      <c r="KT209">
        <v>35.352247370098823</v>
      </c>
      <c r="KU209">
        <v>0.29937396959694218</v>
      </c>
      <c r="KW209" s="1" t="s">
        <v>177</v>
      </c>
      <c r="KX209">
        <v>10.017611105355847</v>
      </c>
      <c r="KY209">
        <v>0.50361497595801963</v>
      </c>
      <c r="LA209" s="1" t="s">
        <v>145</v>
      </c>
      <c r="LB209">
        <v>0.50783358182441707</v>
      </c>
      <c r="LC209">
        <v>0.86469265922487248</v>
      </c>
      <c r="LE209" s="1" t="s">
        <v>111</v>
      </c>
      <c r="LF209">
        <v>5.1655552818248713</v>
      </c>
      <c r="LG209">
        <v>0.52394124611488091</v>
      </c>
      <c r="LI209" s="1" t="s">
        <v>115</v>
      </c>
      <c r="LJ209">
        <v>0.28533681765704583</v>
      </c>
      <c r="LK209">
        <v>0.73666857748694259</v>
      </c>
      <c r="LM209" s="1" t="s">
        <v>131</v>
      </c>
      <c r="LN209">
        <v>4.3727975786163522E-3</v>
      </c>
      <c r="LO209">
        <v>0.96137974511719471</v>
      </c>
      <c r="LQ209" s="1" t="s">
        <v>169</v>
      </c>
      <c r="LR209">
        <v>4.2981907077435474E-2</v>
      </c>
      <c r="LS209">
        <v>0.72313293125706057</v>
      </c>
    </row>
    <row r="210" spans="1:331" x14ac:dyDescent="0.2">
      <c r="A210" s="1" t="s">
        <v>219</v>
      </c>
      <c r="B210">
        <v>37.656615723500003</v>
      </c>
      <c r="C210">
        <v>0.30704964103942112</v>
      </c>
      <c r="E210" s="1" t="s">
        <v>186</v>
      </c>
      <c r="F210">
        <v>59.726506999999998</v>
      </c>
      <c r="G210">
        <v>0.22440722703069671</v>
      </c>
      <c r="I210" s="1" t="s">
        <v>140</v>
      </c>
      <c r="J210">
        <v>0.37845600000000001</v>
      </c>
      <c r="K210">
        <v>0.23164971805870171</v>
      </c>
      <c r="M210" s="1" t="s">
        <v>89</v>
      </c>
      <c r="N210">
        <v>0.37163687169105197</v>
      </c>
      <c r="O210">
        <v>5.9723298846088612E-3</v>
      </c>
      <c r="Q210" s="1" t="s">
        <v>183</v>
      </c>
      <c r="U210" s="1" t="s">
        <v>224</v>
      </c>
      <c r="Y210" s="1" t="s">
        <v>224</v>
      </c>
      <c r="AC210" s="1" t="s">
        <v>273</v>
      </c>
      <c r="AG210" s="1" t="s">
        <v>224</v>
      </c>
      <c r="AK210" s="1" t="s">
        <v>224</v>
      </c>
      <c r="AO210" s="1" t="s">
        <v>244</v>
      </c>
      <c r="AS210" s="1" t="s">
        <v>224</v>
      </c>
      <c r="AW210" s="1" t="s">
        <v>224</v>
      </c>
      <c r="BA210" s="1" t="s">
        <v>237</v>
      </c>
      <c r="BE210" s="1" t="s">
        <v>136</v>
      </c>
      <c r="BF210">
        <v>7.4939559999999998</v>
      </c>
      <c r="BG210">
        <v>3.6270335510559838E-2</v>
      </c>
      <c r="BI210" s="1" t="s">
        <v>188</v>
      </c>
      <c r="BJ210">
        <v>0</v>
      </c>
      <c r="BK210">
        <v>0</v>
      </c>
      <c r="BM210" s="1" t="s">
        <v>95</v>
      </c>
      <c r="BN210">
        <v>0.23283582089999999</v>
      </c>
      <c r="BO210">
        <v>5.4319404902745984E-3</v>
      </c>
      <c r="BQ210" s="1" t="s">
        <v>163</v>
      </c>
      <c r="BR210">
        <v>39.761904761904759</v>
      </c>
      <c r="BS210">
        <v>0.23517504835751712</v>
      </c>
      <c r="BU210" s="1" t="s">
        <v>244</v>
      </c>
      <c r="BY210" s="1" t="s">
        <v>144</v>
      </c>
      <c r="BZ210">
        <v>1.6170212765957446</v>
      </c>
      <c r="CA210">
        <v>1.2516971520139999E-2</v>
      </c>
      <c r="CC210" s="1" t="s">
        <v>162</v>
      </c>
      <c r="CD210">
        <v>17.021276595744681</v>
      </c>
      <c r="CE210">
        <v>0.1006444734012409</v>
      </c>
      <c r="CG210" s="1" t="s">
        <v>116</v>
      </c>
      <c r="CK210" s="1" t="s">
        <v>143</v>
      </c>
      <c r="CO210" s="1" t="s">
        <v>224</v>
      </c>
      <c r="CQ210" t="s">
        <v>102</v>
      </c>
      <c r="CS210" s="1" t="s">
        <v>197</v>
      </c>
      <c r="CT210">
        <v>0.5988023952095809</v>
      </c>
      <c r="CU210">
        <v>7.5608865000092902E-3</v>
      </c>
      <c r="CW210" s="1" t="s">
        <v>244</v>
      </c>
      <c r="DA210" s="1" t="s">
        <v>197</v>
      </c>
      <c r="DB210">
        <v>2.5559105431309903</v>
      </c>
      <c r="DC210">
        <v>3.3685355708663246E-2</v>
      </c>
      <c r="DE210" s="1" t="s">
        <v>224</v>
      </c>
      <c r="DI210" s="1" t="s">
        <v>116</v>
      </c>
      <c r="DJ210">
        <v>0.25316455696202533</v>
      </c>
      <c r="DK210">
        <v>9.5476761769164482E-4</v>
      </c>
      <c r="DM210" s="1" t="s">
        <v>294</v>
      </c>
      <c r="DN210">
        <v>39.737171464330409</v>
      </c>
      <c r="DO210">
        <v>5.9738315956000317E-3</v>
      </c>
      <c r="DQ210" s="1" t="s">
        <v>116</v>
      </c>
      <c r="DU210" s="1" t="s">
        <v>220</v>
      </c>
      <c r="DY210" s="1" t="s">
        <v>224</v>
      </c>
      <c r="EA210" t="s">
        <v>102</v>
      </c>
      <c r="EC210" s="1" t="s">
        <v>255</v>
      </c>
      <c r="ED210">
        <v>0.32921810699588477</v>
      </c>
      <c r="EE210">
        <v>3.0822351824353245E-4</v>
      </c>
      <c r="EG210" s="1" t="s">
        <v>244</v>
      </c>
      <c r="EK210" s="1" t="s">
        <v>129</v>
      </c>
      <c r="EL210">
        <v>5.8823529411764701</v>
      </c>
      <c r="EM210">
        <v>6.227753490615219E-2</v>
      </c>
      <c r="EO210" s="1" t="s">
        <v>273</v>
      </c>
      <c r="ES210" s="1" t="s">
        <v>121</v>
      </c>
      <c r="ET210">
        <v>19.540229885057471</v>
      </c>
      <c r="EU210">
        <v>0.16187739463601533</v>
      </c>
      <c r="EW210" s="1" t="s">
        <v>197</v>
      </c>
      <c r="EX210">
        <v>18.145845110231772</v>
      </c>
      <c r="EY210">
        <v>0.10896883404120972</v>
      </c>
      <c r="FA210" s="1" t="s">
        <v>133</v>
      </c>
      <c r="FB210">
        <v>17.613636363636363</v>
      </c>
      <c r="FC210">
        <v>0.25571986607142855</v>
      </c>
      <c r="FE210" s="1" t="s">
        <v>144</v>
      </c>
      <c r="FF210">
        <v>75.399719495091162</v>
      </c>
      <c r="FG210">
        <v>0.60480104929614042</v>
      </c>
      <c r="FI210" s="1" t="s">
        <v>299</v>
      </c>
      <c r="FJ210">
        <v>95.609474292316577</v>
      </c>
      <c r="FK210">
        <v>0.34233583670325385</v>
      </c>
      <c r="FM210" s="1" t="s">
        <v>92</v>
      </c>
      <c r="FN210">
        <v>72.503900156006239</v>
      </c>
      <c r="FO210">
        <v>0.48394592837530342</v>
      </c>
      <c r="FQ210" s="1" t="s">
        <v>249</v>
      </c>
      <c r="FR210">
        <v>3.0003979307600477</v>
      </c>
      <c r="FS210">
        <v>2.6982996146357588E-4</v>
      </c>
      <c r="FU210" s="1" t="s">
        <v>144</v>
      </c>
      <c r="FV210">
        <v>5.5174471</v>
      </c>
      <c r="FW210">
        <v>3.6748517689313094E-2</v>
      </c>
      <c r="FY210" s="1" t="s">
        <v>96</v>
      </c>
      <c r="FZ210">
        <v>0.67808968282901927</v>
      </c>
      <c r="GA210">
        <v>5.408022242335565E-5</v>
      </c>
      <c r="GC210" s="1" t="s">
        <v>235</v>
      </c>
      <c r="GD210">
        <v>0.36417403685550781</v>
      </c>
      <c r="GE210">
        <v>3.2647766028230324E-5</v>
      </c>
      <c r="GG210" s="1" t="s">
        <v>252</v>
      </c>
      <c r="GH210">
        <v>90.931989924433253</v>
      </c>
      <c r="GI210">
        <v>0.44058379019113986</v>
      </c>
      <c r="GK210" s="1" t="s">
        <v>96</v>
      </c>
      <c r="GL210">
        <v>3.1935836675173168</v>
      </c>
      <c r="GM210">
        <v>1.6181688475923984E-4</v>
      </c>
      <c r="GO210" s="1" t="s">
        <v>232</v>
      </c>
      <c r="GP210">
        <v>0.11570324431897071</v>
      </c>
      <c r="GQ210">
        <v>3.6527628419511271E-5</v>
      </c>
      <c r="GS210" s="1" t="s">
        <v>195</v>
      </c>
      <c r="GW210" s="1" t="s">
        <v>276</v>
      </c>
      <c r="GX210" s="4">
        <v>0.22176308539944903</v>
      </c>
      <c r="GY210">
        <v>0.47981602354794339</v>
      </c>
      <c r="HA210" s="1" t="s">
        <v>270</v>
      </c>
      <c r="HB210">
        <v>47.2434139629</v>
      </c>
      <c r="HC210">
        <v>0.39186097914601792</v>
      </c>
      <c r="HE210" s="1" t="s">
        <v>191</v>
      </c>
      <c r="HF210">
        <v>92.951955449099998</v>
      </c>
      <c r="HG210">
        <v>3.4589063947003451E-2</v>
      </c>
      <c r="HI210" s="1" t="s">
        <v>234</v>
      </c>
      <c r="HJ210">
        <v>86.926169634100006</v>
      </c>
      <c r="HK210">
        <v>8.544861056418962E-2</v>
      </c>
      <c r="HM210" s="1" t="s">
        <v>218</v>
      </c>
      <c r="HN210">
        <v>46.392421804199998</v>
      </c>
      <c r="HO210">
        <v>0.34287051339713104</v>
      </c>
      <c r="HQ210" s="1" t="s">
        <v>256</v>
      </c>
      <c r="HR210">
        <v>30.6490407113</v>
      </c>
      <c r="HS210">
        <v>0.14684049923497178</v>
      </c>
      <c r="HU210" s="1" t="s">
        <v>97</v>
      </c>
      <c r="HV210">
        <v>10.475746841499999</v>
      </c>
      <c r="HW210">
        <v>0.53663712174255984</v>
      </c>
      <c r="HY210" s="1" t="s">
        <v>193</v>
      </c>
      <c r="HZ210">
        <v>92.214381490899996</v>
      </c>
      <c r="IA210">
        <v>6.0072487051115564E-2</v>
      </c>
      <c r="IC210" s="1" t="s">
        <v>129</v>
      </c>
      <c r="ID210">
        <v>43.190142741700001</v>
      </c>
      <c r="IE210">
        <v>0.3103320246289818</v>
      </c>
      <c r="IG210" s="1" t="s">
        <v>167</v>
      </c>
      <c r="IH210">
        <v>94.230769230769226</v>
      </c>
      <c r="II210">
        <v>5.6268382764967151E-2</v>
      </c>
      <c r="IK210" s="1" t="s">
        <v>182</v>
      </c>
      <c r="IO210" s="1" t="s">
        <v>138</v>
      </c>
      <c r="IP210">
        <v>60.99290780141844</v>
      </c>
      <c r="IQ210">
        <v>5.5709162875473783E-2</v>
      </c>
      <c r="IS210" s="1" t="s">
        <v>224</v>
      </c>
      <c r="IU210" t="s">
        <v>102</v>
      </c>
      <c r="IW210" s="1" t="s">
        <v>118</v>
      </c>
      <c r="IX210">
        <v>37.671232876712331</v>
      </c>
      <c r="IY210">
        <v>0.2916464695427371</v>
      </c>
      <c r="JA210" s="1" t="s">
        <v>188</v>
      </c>
      <c r="JB210">
        <v>89.204545454545453</v>
      </c>
      <c r="JC210">
        <v>7.5889922497749063E-2</v>
      </c>
      <c r="JE210" s="1" t="s">
        <v>216</v>
      </c>
      <c r="JI210" s="1" t="s">
        <v>152</v>
      </c>
      <c r="JM210" s="1" t="s">
        <v>224</v>
      </c>
      <c r="JO210" t="s">
        <v>102</v>
      </c>
      <c r="JQ210" s="1" t="s">
        <v>122</v>
      </c>
      <c r="JR210">
        <v>47.715736040609137</v>
      </c>
      <c r="JS210">
        <v>4.60860272508683E-2</v>
      </c>
      <c r="JU210" s="1" t="s">
        <v>287</v>
      </c>
      <c r="JY210" s="1" t="s">
        <v>132</v>
      </c>
      <c r="KC210" s="1" t="s">
        <v>185</v>
      </c>
      <c r="KG210" s="1" t="s">
        <v>224</v>
      </c>
      <c r="KI210" t="s">
        <v>102</v>
      </c>
      <c r="KK210" s="1" t="s">
        <v>110</v>
      </c>
      <c r="KO210" s="1" t="s">
        <v>258</v>
      </c>
      <c r="KP210">
        <v>18.384615384615387</v>
      </c>
      <c r="KQ210">
        <v>0.58473791019307153</v>
      </c>
      <c r="KS210" s="1" t="s">
        <v>197</v>
      </c>
      <c r="KT210">
        <v>35.387224420576594</v>
      </c>
      <c r="KU210">
        <v>0.29863588013629294</v>
      </c>
      <c r="KW210" s="1" t="s">
        <v>265</v>
      </c>
      <c r="KX210">
        <v>10.381861575178998</v>
      </c>
      <c r="KY210">
        <v>0.48503320032362485</v>
      </c>
      <c r="LA210" s="1" t="s">
        <v>141</v>
      </c>
      <c r="LB210">
        <v>0.52530101809635721</v>
      </c>
      <c r="LC210">
        <v>0.85982832700629019</v>
      </c>
      <c r="LE210" s="1" t="s">
        <v>115</v>
      </c>
      <c r="LF210">
        <v>5.3216035475382002</v>
      </c>
      <c r="LG210">
        <v>0.50952006331886524</v>
      </c>
      <c r="LI210" s="1" t="s">
        <v>150</v>
      </c>
      <c r="LJ210">
        <v>0.40986057273366128</v>
      </c>
      <c r="LK210">
        <v>0.61749199774866925</v>
      </c>
      <c r="LM210" s="1" t="s">
        <v>91</v>
      </c>
      <c r="LN210">
        <v>6.9548175531156421E-3</v>
      </c>
      <c r="LO210">
        <v>0.93809856809460557</v>
      </c>
      <c r="LQ210" s="1" t="s">
        <v>122</v>
      </c>
      <c r="LR210">
        <v>4.539507409893017E-2</v>
      </c>
      <c r="LS210">
        <v>0.70714119014477106</v>
      </c>
    </row>
    <row r="211" spans="1:331" x14ac:dyDescent="0.2">
      <c r="A211" s="1" t="s">
        <v>136</v>
      </c>
      <c r="B211">
        <v>37.8487124464</v>
      </c>
      <c r="C211">
        <v>0.30331008352370126</v>
      </c>
      <c r="E211" s="1" t="s">
        <v>301</v>
      </c>
      <c r="F211">
        <v>60.072963000000001</v>
      </c>
      <c r="G211">
        <v>0.21990824017797728</v>
      </c>
      <c r="I211" s="1" t="s">
        <v>195</v>
      </c>
      <c r="J211">
        <v>0.378689</v>
      </c>
      <c r="K211">
        <v>0.22977814191848622</v>
      </c>
      <c r="M211" s="1" t="s">
        <v>125</v>
      </c>
      <c r="N211">
        <v>0.3602184242587243</v>
      </c>
      <c r="O211">
        <v>5.7720498304258743E-3</v>
      </c>
      <c r="Q211" s="1" t="s">
        <v>237</v>
      </c>
      <c r="U211" s="1" t="s">
        <v>262</v>
      </c>
      <c r="Y211" s="1" t="s">
        <v>262</v>
      </c>
      <c r="AC211" s="1" t="s">
        <v>224</v>
      </c>
      <c r="AG211" s="1" t="s">
        <v>262</v>
      </c>
      <c r="AK211" s="1" t="s">
        <v>262</v>
      </c>
      <c r="AO211" s="1" t="s">
        <v>224</v>
      </c>
      <c r="AS211" s="1" t="s">
        <v>262</v>
      </c>
      <c r="AW211" s="1" t="s">
        <v>262</v>
      </c>
      <c r="BA211" s="1" t="s">
        <v>199</v>
      </c>
      <c r="BE211" s="1" t="s">
        <v>188</v>
      </c>
      <c r="BF211">
        <v>7.448912</v>
      </c>
      <c r="BG211">
        <v>3.5728699346800785E-2</v>
      </c>
      <c r="BI211" s="1" t="s">
        <v>294</v>
      </c>
      <c r="BJ211">
        <v>0</v>
      </c>
      <c r="BK211">
        <v>0</v>
      </c>
      <c r="BM211" s="1" t="s">
        <v>143</v>
      </c>
      <c r="BN211">
        <v>0.2251600909</v>
      </c>
      <c r="BO211">
        <v>5.1532851740084965E-3</v>
      </c>
      <c r="BQ211" s="1" t="s">
        <v>193</v>
      </c>
      <c r="BR211">
        <v>39.682539682539684</v>
      </c>
      <c r="BS211">
        <v>0.23405928636040543</v>
      </c>
      <c r="BU211" s="1" t="s">
        <v>224</v>
      </c>
      <c r="BY211" s="1" t="s">
        <v>205</v>
      </c>
      <c r="BZ211">
        <v>1.6120644825793031</v>
      </c>
      <c r="CA211">
        <v>1.2424251381617006E-2</v>
      </c>
      <c r="CC211" s="1" t="s">
        <v>178</v>
      </c>
      <c r="CD211">
        <v>16.33705932932072</v>
      </c>
      <c r="CE211">
        <v>9.3076658680497026E-2</v>
      </c>
      <c r="CG211" s="1" t="s">
        <v>115</v>
      </c>
      <c r="CK211" s="1" t="s">
        <v>150</v>
      </c>
      <c r="CO211" s="1" t="s">
        <v>262</v>
      </c>
      <c r="CQ211" t="s">
        <v>102</v>
      </c>
      <c r="CS211" s="1" t="s">
        <v>120</v>
      </c>
      <c r="CT211">
        <v>0.54525627044711011</v>
      </c>
      <c r="CU211">
        <v>6.3761715679585534E-3</v>
      </c>
      <c r="CW211" s="1" t="s">
        <v>224</v>
      </c>
      <c r="DA211" s="1" t="s">
        <v>220</v>
      </c>
      <c r="DB211">
        <v>2.264600715137068</v>
      </c>
      <c r="DC211">
        <v>2.9461771218330948E-2</v>
      </c>
      <c r="DE211" s="1" t="s">
        <v>262</v>
      </c>
      <c r="DI211" s="1" t="s">
        <v>197</v>
      </c>
      <c r="DJ211">
        <v>0.15974440894568689</v>
      </c>
      <c r="DK211">
        <v>0</v>
      </c>
      <c r="DM211" s="1" t="s">
        <v>255</v>
      </c>
      <c r="DN211">
        <v>39.094650205761319</v>
      </c>
      <c r="DO211">
        <v>5.7194028809995088E-3</v>
      </c>
      <c r="DQ211" s="1" t="s">
        <v>115</v>
      </c>
      <c r="DU211" s="1" t="s">
        <v>150</v>
      </c>
      <c r="DY211" s="1" t="s">
        <v>262</v>
      </c>
      <c r="EA211" t="s">
        <v>102</v>
      </c>
      <c r="EC211" s="1" t="s">
        <v>153</v>
      </c>
      <c r="ED211">
        <v>0.32537960954446854</v>
      </c>
      <c r="EE211">
        <v>3.0124240434293236E-4</v>
      </c>
      <c r="EG211" s="1" t="s">
        <v>224</v>
      </c>
      <c r="EK211" s="1" t="s">
        <v>150</v>
      </c>
      <c r="EL211">
        <v>5.825242718446602</v>
      </c>
      <c r="EM211">
        <v>6.1601517975199492E-2</v>
      </c>
      <c r="EO211" s="1" t="s">
        <v>132</v>
      </c>
      <c r="ES211" s="1" t="s">
        <v>137</v>
      </c>
      <c r="ET211">
        <v>17.307692307692307</v>
      </c>
      <c r="EU211">
        <v>0.13862179487179485</v>
      </c>
      <c r="EW211" s="1" t="s">
        <v>144</v>
      </c>
      <c r="EX211">
        <v>17.953144266337855</v>
      </c>
      <c r="EY211">
        <v>0.10543009640016769</v>
      </c>
      <c r="FA211" s="1" t="s">
        <v>230</v>
      </c>
      <c r="FB211">
        <v>17.183492655630683</v>
      </c>
      <c r="FC211">
        <v>0.24397592181360145</v>
      </c>
      <c r="FE211" s="1" t="s">
        <v>253</v>
      </c>
      <c r="FF211">
        <v>75.219997449304927</v>
      </c>
      <c r="FG211">
        <v>0.60191384791244484</v>
      </c>
      <c r="FI211" s="1" t="s">
        <v>187</v>
      </c>
      <c r="FJ211">
        <v>95.551009971874208</v>
      </c>
      <c r="FK211">
        <v>0.33357836870365742</v>
      </c>
      <c r="FM211" s="1" t="s">
        <v>208</v>
      </c>
      <c r="FN211">
        <v>70.764239365537122</v>
      </c>
      <c r="FO211">
        <v>0.45084093428378852</v>
      </c>
      <c r="FQ211" s="1" t="s">
        <v>96</v>
      </c>
      <c r="FR211">
        <v>2.9894276339773969</v>
      </c>
      <c r="FS211">
        <v>2.6874918233609152E-4</v>
      </c>
      <c r="FU211" s="1" t="s">
        <v>167</v>
      </c>
      <c r="FV211">
        <v>5.4726368000000001</v>
      </c>
      <c r="FW211">
        <v>3.6108903458413388E-2</v>
      </c>
      <c r="FY211" s="1" t="s">
        <v>180</v>
      </c>
      <c r="FZ211">
        <v>0.67503712704198726</v>
      </c>
      <c r="GA211">
        <v>5.3829566687411558E-5</v>
      </c>
      <c r="GC211" s="1" t="s">
        <v>167</v>
      </c>
      <c r="GD211">
        <v>0.35957607872823621</v>
      </c>
      <c r="GE211">
        <v>3.2162361320707222E-5</v>
      </c>
      <c r="GG211" s="1" t="s">
        <v>167</v>
      </c>
      <c r="GH211">
        <v>90.423921271763817</v>
      </c>
      <c r="GI211">
        <v>0.40924043728013565</v>
      </c>
      <c r="GK211" s="1" t="s">
        <v>146</v>
      </c>
      <c r="GL211">
        <v>3.032114793303724</v>
      </c>
      <c r="GM211">
        <v>1.5254158175887115E-4</v>
      </c>
      <c r="GO211" s="1" t="s">
        <v>110</v>
      </c>
      <c r="GP211">
        <v>0.11507178910479378</v>
      </c>
      <c r="GQ211">
        <v>3.6302402275289915E-5</v>
      </c>
      <c r="GS211" s="1" t="s">
        <v>182</v>
      </c>
      <c r="GW211" s="1" t="s">
        <v>160</v>
      </c>
      <c r="GX211" s="4">
        <v>0.24372277735075584</v>
      </c>
      <c r="GY211">
        <v>0.42717307220132705</v>
      </c>
      <c r="HA211" s="1" t="s">
        <v>93</v>
      </c>
      <c r="HB211">
        <v>47.7133597407</v>
      </c>
      <c r="HC211">
        <v>0.38538000861202892</v>
      </c>
      <c r="HE211" s="1" t="s">
        <v>86</v>
      </c>
      <c r="HF211">
        <v>92.9953456155</v>
      </c>
      <c r="HG211">
        <v>3.3840806025787096E-2</v>
      </c>
      <c r="HI211" s="1" t="s">
        <v>144</v>
      </c>
      <c r="HJ211">
        <v>87.655850693100007</v>
      </c>
      <c r="HK211">
        <v>7.7531109447281699E-2</v>
      </c>
      <c r="HM211" s="1" t="s">
        <v>260</v>
      </c>
      <c r="HN211">
        <v>47.285816124</v>
      </c>
      <c r="HO211">
        <v>0.32929515684273436</v>
      </c>
      <c r="HQ211" s="1" t="s">
        <v>235</v>
      </c>
      <c r="HR211">
        <v>31.0551523948</v>
      </c>
      <c r="HS211">
        <v>0.13412084055548257</v>
      </c>
      <c r="HU211" s="1" t="s">
        <v>124</v>
      </c>
      <c r="HV211">
        <v>10.684603167700001</v>
      </c>
      <c r="HW211">
        <v>0.52736008742498885</v>
      </c>
      <c r="HY211" s="1" t="s">
        <v>120</v>
      </c>
      <c r="HZ211">
        <v>92.606306698099999</v>
      </c>
      <c r="IA211">
        <v>5.3531713198360475E-2</v>
      </c>
      <c r="IC211" s="1" t="s">
        <v>119</v>
      </c>
      <c r="ID211">
        <v>43.287672694400001</v>
      </c>
      <c r="IE211">
        <v>0.30862082954959591</v>
      </c>
      <c r="IG211" s="1" t="s">
        <v>119</v>
      </c>
      <c r="IH211">
        <v>95.073891625615758</v>
      </c>
      <c r="II211">
        <v>4.7699854913692219E-2</v>
      </c>
      <c r="IK211" s="1" t="s">
        <v>301</v>
      </c>
      <c r="IO211" s="1" t="s">
        <v>100</v>
      </c>
      <c r="IP211">
        <v>64.579606440071558</v>
      </c>
      <c r="IQ211">
        <v>0</v>
      </c>
      <c r="IS211" s="1" t="s">
        <v>262</v>
      </c>
      <c r="IU211" t="s">
        <v>102</v>
      </c>
      <c r="IW211" s="1" t="s">
        <v>201</v>
      </c>
      <c r="IX211">
        <v>42.281442963925905</v>
      </c>
      <c r="IY211">
        <v>0.20464169685142264</v>
      </c>
      <c r="JA211" s="1" t="s">
        <v>167</v>
      </c>
      <c r="JB211">
        <v>89.473684210526315</v>
      </c>
      <c r="JC211">
        <v>7.3070809733819964E-2</v>
      </c>
      <c r="JE211" s="1" t="s">
        <v>273</v>
      </c>
      <c r="JI211" s="1" t="s">
        <v>105</v>
      </c>
      <c r="JM211" s="1" t="s">
        <v>262</v>
      </c>
      <c r="JO211" t="s">
        <v>102</v>
      </c>
      <c r="JQ211" s="1" t="s">
        <v>139</v>
      </c>
      <c r="JR211">
        <v>48.412698412698411</v>
      </c>
      <c r="JS211">
        <v>3.2024505708716289E-2</v>
      </c>
      <c r="JU211" s="1" t="s">
        <v>221</v>
      </c>
      <c r="JY211" s="1" t="s">
        <v>244</v>
      </c>
      <c r="KC211" s="1" t="s">
        <v>171</v>
      </c>
      <c r="KG211" s="1" t="s">
        <v>262</v>
      </c>
      <c r="KI211" t="s">
        <v>102</v>
      </c>
      <c r="KK211" s="1" t="s">
        <v>141</v>
      </c>
      <c r="KO211" s="1" t="s">
        <v>134</v>
      </c>
      <c r="KP211">
        <v>18.590398365679263</v>
      </c>
      <c r="KQ211">
        <v>0.57965041547752727</v>
      </c>
      <c r="KS211" s="1" t="s">
        <v>124</v>
      </c>
      <c r="KT211">
        <v>36.197780752910205</v>
      </c>
      <c r="KU211">
        <v>0.28153143370682188</v>
      </c>
      <c r="KW211" s="1" t="s">
        <v>127</v>
      </c>
      <c r="KX211">
        <v>10.788963138607459</v>
      </c>
      <c r="KY211">
        <v>0.46426543050932156</v>
      </c>
      <c r="LA211" s="1" t="s">
        <v>163</v>
      </c>
      <c r="LB211">
        <v>0.55655655747776878</v>
      </c>
      <c r="LC211">
        <v>0.85112428338734192</v>
      </c>
      <c r="LE211" s="1" t="s">
        <v>133</v>
      </c>
      <c r="LF211">
        <v>5.7252232180209175</v>
      </c>
      <c r="LG211">
        <v>0.47221959720031259</v>
      </c>
      <c r="LI211" s="1" t="s">
        <v>110</v>
      </c>
      <c r="LJ211">
        <v>0.47566687826086956</v>
      </c>
      <c r="LK211">
        <v>0.55451148119486615</v>
      </c>
      <c r="LM211" s="1" t="s">
        <v>160</v>
      </c>
      <c r="LN211">
        <v>7.218787622133723E-3</v>
      </c>
      <c r="LO211">
        <v>0.93571844169505403</v>
      </c>
      <c r="LQ211" s="1" t="s">
        <v>171</v>
      </c>
      <c r="LR211">
        <v>5.1208332516642009E-2</v>
      </c>
      <c r="LS211">
        <v>0.66861748962722256</v>
      </c>
    </row>
    <row r="212" spans="1:331" x14ac:dyDescent="0.2">
      <c r="A212" s="1" t="s">
        <v>205</v>
      </c>
      <c r="B212">
        <v>38.780207134599998</v>
      </c>
      <c r="C212">
        <v>0.28517662497467222</v>
      </c>
      <c r="E212" s="1" t="s">
        <v>120</v>
      </c>
      <c r="F212">
        <v>60.516626000000002</v>
      </c>
      <c r="G212">
        <v>0.21414694868919359</v>
      </c>
      <c r="I212" s="1" t="s">
        <v>244</v>
      </c>
      <c r="J212">
        <v>0.38330199999999998</v>
      </c>
      <c r="K212">
        <v>0.19272414734846699</v>
      </c>
      <c r="M212" s="1" t="s">
        <v>131</v>
      </c>
      <c r="N212">
        <v>0.32731256182447466</v>
      </c>
      <c r="O212">
        <v>5.1948796021327641E-3</v>
      </c>
      <c r="Q212" s="1" t="s">
        <v>199</v>
      </c>
      <c r="U212" s="1" t="s">
        <v>241</v>
      </c>
      <c r="Y212" s="1" t="s">
        <v>241</v>
      </c>
      <c r="AC212" s="1" t="s">
        <v>262</v>
      </c>
      <c r="AG212" s="1" t="s">
        <v>241</v>
      </c>
      <c r="AK212" s="1" t="s">
        <v>241</v>
      </c>
      <c r="AO212" s="1" t="s">
        <v>262</v>
      </c>
      <c r="AS212" s="1" t="s">
        <v>241</v>
      </c>
      <c r="AW212" s="1" t="s">
        <v>241</v>
      </c>
      <c r="BA212" s="1" t="s">
        <v>122</v>
      </c>
      <c r="BE212" s="1" t="s">
        <v>220</v>
      </c>
      <c r="BF212">
        <v>6.4638780000000002</v>
      </c>
      <c r="BG212">
        <v>2.388405773121954E-2</v>
      </c>
      <c r="BI212" s="1" t="s">
        <v>146</v>
      </c>
      <c r="BJ212">
        <v>0</v>
      </c>
      <c r="BK212">
        <v>0</v>
      </c>
      <c r="BM212" s="1" t="s">
        <v>289</v>
      </c>
      <c r="BN212">
        <v>0.22153534899999999</v>
      </c>
      <c r="BO212">
        <v>5.0216946151264751E-3</v>
      </c>
      <c r="BQ212" s="1" t="s">
        <v>223</v>
      </c>
      <c r="BR212">
        <v>38.508474576271183</v>
      </c>
      <c r="BS212">
        <v>0.2175535732912677</v>
      </c>
      <c r="BU212" s="1" t="s">
        <v>262</v>
      </c>
      <c r="BY212" s="1" t="s">
        <v>167</v>
      </c>
      <c r="BZ212">
        <v>1.4705882352941175</v>
      </c>
      <c r="CA212">
        <v>9.7778438039600145E-3</v>
      </c>
      <c r="CC212" s="1" t="s">
        <v>99</v>
      </c>
      <c r="CD212">
        <v>10.406885758998435</v>
      </c>
      <c r="CE212">
        <v>2.7485716966022269E-2</v>
      </c>
      <c r="CG212" s="1" t="s">
        <v>149</v>
      </c>
      <c r="CK212" s="1" t="s">
        <v>105</v>
      </c>
      <c r="CO212" s="1" t="s">
        <v>241</v>
      </c>
      <c r="CQ212" t="s">
        <v>102</v>
      </c>
      <c r="CS212" s="1" t="s">
        <v>186</v>
      </c>
      <c r="CT212">
        <v>0.42105263157894735</v>
      </c>
      <c r="CU212">
        <v>3.6281500027213844E-3</v>
      </c>
      <c r="CW212" s="1" t="s">
        <v>262</v>
      </c>
      <c r="DA212" s="1" t="s">
        <v>143</v>
      </c>
      <c r="DB212">
        <v>2.063106796116505</v>
      </c>
      <c r="DC212">
        <v>2.6540391609781399E-2</v>
      </c>
      <c r="DE212" s="1" t="s">
        <v>241</v>
      </c>
      <c r="DI212" s="1" t="s">
        <v>98</v>
      </c>
      <c r="DM212" s="1" t="s">
        <v>84</v>
      </c>
      <c r="DN212">
        <v>37.474689036737061</v>
      </c>
      <c r="DO212">
        <v>5.0779227238207346E-3</v>
      </c>
      <c r="DQ212" s="1" t="s">
        <v>234</v>
      </c>
      <c r="DU212" s="1" t="s">
        <v>105</v>
      </c>
      <c r="DY212" s="1" t="s">
        <v>241</v>
      </c>
      <c r="EA212" t="s">
        <v>102</v>
      </c>
      <c r="EC212" s="1" t="s">
        <v>182</v>
      </c>
      <c r="ED212">
        <v>0.3048780487804878</v>
      </c>
      <c r="EE212">
        <v>2.639560096937402E-4</v>
      </c>
      <c r="EG212" s="1" t="s">
        <v>262</v>
      </c>
      <c r="EK212" s="1" t="s">
        <v>272</v>
      </c>
      <c r="EL212">
        <v>5.818965517241379</v>
      </c>
      <c r="EM212">
        <v>6.1527214390116325E-2</v>
      </c>
      <c r="EO212" s="1" t="s">
        <v>224</v>
      </c>
      <c r="ES212" s="1" t="s">
        <v>232</v>
      </c>
      <c r="ET212">
        <v>11.570247933884298</v>
      </c>
      <c r="EU212">
        <v>7.8856749311294771E-2</v>
      </c>
      <c r="EW212" s="1" t="s">
        <v>92</v>
      </c>
      <c r="EX212">
        <v>17.684887459807076</v>
      </c>
      <c r="EY212">
        <v>0.10050385716035</v>
      </c>
      <c r="FA212" s="1" t="s">
        <v>87</v>
      </c>
      <c r="FB212">
        <v>17.142857142857142</v>
      </c>
      <c r="FC212">
        <v>0.24286647585863613</v>
      </c>
      <c r="FE212" s="1" t="s">
        <v>236</v>
      </c>
      <c r="FF212">
        <v>72.729979160464424</v>
      </c>
      <c r="FG212">
        <v>0.56191216521672016</v>
      </c>
      <c r="FI212" s="1" t="s">
        <v>301</v>
      </c>
      <c r="FJ212">
        <v>95.238095238095227</v>
      </c>
      <c r="FK212">
        <v>0.28670634920634747</v>
      </c>
      <c r="FM212" s="1" t="s">
        <v>125</v>
      </c>
      <c r="FN212">
        <v>69.899536321483765</v>
      </c>
      <c r="FO212">
        <v>0.43438600851829945</v>
      </c>
      <c r="FQ212" s="1" t="s">
        <v>134</v>
      </c>
      <c r="FR212">
        <v>2.6560335969262385</v>
      </c>
      <c r="FS212">
        <v>2.3590364282046931E-4</v>
      </c>
      <c r="FU212" s="1" t="s">
        <v>114</v>
      </c>
      <c r="FV212">
        <v>4.3605596999999996</v>
      </c>
      <c r="FW212">
        <v>2.0235313256658848E-2</v>
      </c>
      <c r="FY212" s="1" t="s">
        <v>146</v>
      </c>
      <c r="FZ212">
        <v>0.6064229586607448</v>
      </c>
      <c r="GA212">
        <v>4.8195423997913184E-5</v>
      </c>
      <c r="GC212" s="1" t="s">
        <v>96</v>
      </c>
      <c r="GD212">
        <v>0.23089075221776642</v>
      </c>
      <c r="GE212">
        <v>1.8577099874580196E-5</v>
      </c>
      <c r="GG212" s="1" t="s">
        <v>254</v>
      </c>
      <c r="GH212">
        <v>90.081892629663329</v>
      </c>
      <c r="GI212">
        <v>0.38814028796231881</v>
      </c>
      <c r="GK212" s="1" t="s">
        <v>167</v>
      </c>
      <c r="GL212">
        <v>2.9712339137017412</v>
      </c>
      <c r="GM212">
        <v>1.4904438387483576E-4</v>
      </c>
      <c r="GO212" s="1" t="s">
        <v>186</v>
      </c>
      <c r="GP212">
        <v>7.3909830007390986E-2</v>
      </c>
      <c r="GQ212">
        <v>2.1620839548487008E-5</v>
      </c>
      <c r="GS212" s="1" t="s">
        <v>301</v>
      </c>
      <c r="GW212" s="1" t="s">
        <v>200</v>
      </c>
      <c r="GX212" s="4">
        <v>0.25305220447052856</v>
      </c>
      <c r="GY212">
        <v>0.40480806912901524</v>
      </c>
      <c r="HA212" s="1" t="s">
        <v>105</v>
      </c>
      <c r="HB212">
        <v>49.585406301799999</v>
      </c>
      <c r="HC212">
        <v>0.35956282038758625</v>
      </c>
      <c r="HE212" s="1" t="s">
        <v>121</v>
      </c>
      <c r="HF212">
        <v>93.033792712899995</v>
      </c>
      <c r="HG212">
        <v>3.31777907030959E-2</v>
      </c>
      <c r="HI212" s="1" t="s">
        <v>126</v>
      </c>
      <c r="HJ212">
        <v>87.901194324499997</v>
      </c>
      <c r="HK212">
        <v>7.4868975831948736E-2</v>
      </c>
      <c r="HM212" s="1" t="s">
        <v>123</v>
      </c>
      <c r="HN212">
        <v>48.380946862199998</v>
      </c>
      <c r="HO212">
        <v>0.31265436350517117</v>
      </c>
      <c r="HQ212" s="1" t="s">
        <v>110</v>
      </c>
      <c r="HR212">
        <v>32.337331334300004</v>
      </c>
      <c r="HS212">
        <v>9.3962236065421423E-2</v>
      </c>
      <c r="HU212" s="1" t="s">
        <v>113</v>
      </c>
      <c r="HV212">
        <v>11.182673472799999</v>
      </c>
      <c r="HW212">
        <v>0.50523667178781539</v>
      </c>
      <c r="HY212" s="1" t="s">
        <v>144</v>
      </c>
      <c r="HZ212">
        <v>92.829086966600002</v>
      </c>
      <c r="IA212">
        <v>4.9813770773771915E-2</v>
      </c>
      <c r="IC212" s="1" t="s">
        <v>120</v>
      </c>
      <c r="ID212">
        <v>45.356314301600001</v>
      </c>
      <c r="IE212">
        <v>0.27232583256398246</v>
      </c>
      <c r="IG212" s="1" t="s">
        <v>144</v>
      </c>
      <c r="IH212">
        <v>95.248700816629551</v>
      </c>
      <c r="II212">
        <v>4.5923295032213596E-2</v>
      </c>
      <c r="IK212" s="1" t="s">
        <v>170</v>
      </c>
      <c r="IO212" s="1" t="s">
        <v>98</v>
      </c>
      <c r="IS212" s="1" t="s">
        <v>241</v>
      </c>
      <c r="IU212" t="s">
        <v>102</v>
      </c>
      <c r="IW212" s="1" t="s">
        <v>139</v>
      </c>
      <c r="IX212">
        <v>43.490701001430615</v>
      </c>
      <c r="IY212">
        <v>0.18182034626480925</v>
      </c>
      <c r="JA212" s="1" t="s">
        <v>87</v>
      </c>
      <c r="JB212">
        <v>92.857142857142861</v>
      </c>
      <c r="JC212">
        <v>3.763053498728286E-2</v>
      </c>
      <c r="JE212" s="1" t="s">
        <v>132</v>
      </c>
      <c r="JI212" s="1" t="s">
        <v>185</v>
      </c>
      <c r="JM212" s="1" t="s">
        <v>241</v>
      </c>
      <c r="JO212" t="s">
        <v>102</v>
      </c>
      <c r="JQ212" s="1" t="s">
        <v>105</v>
      </c>
      <c r="JR212">
        <v>50</v>
      </c>
      <c r="JS212">
        <v>0</v>
      </c>
      <c r="JU212" s="1" t="s">
        <v>110</v>
      </c>
      <c r="JY212" s="1" t="s">
        <v>224</v>
      </c>
      <c r="KC212" s="1" t="s">
        <v>163</v>
      </c>
      <c r="KG212" s="1" t="s">
        <v>241</v>
      </c>
      <c r="KI212" t="s">
        <v>102</v>
      </c>
      <c r="KK212" s="1" t="s">
        <v>154</v>
      </c>
      <c r="KO212" s="1" t="s">
        <v>230</v>
      </c>
      <c r="KP212">
        <v>22.825833527628816</v>
      </c>
      <c r="KQ212">
        <v>0.47493935583085822</v>
      </c>
      <c r="KS212" s="1" t="s">
        <v>255</v>
      </c>
      <c r="KT212">
        <v>36.795881284070262</v>
      </c>
      <c r="KU212">
        <v>0.26891025231994359</v>
      </c>
      <c r="KW212" s="1" t="s">
        <v>165</v>
      </c>
      <c r="KX212">
        <v>11.619958988380041</v>
      </c>
      <c r="KY212">
        <v>0.42187323142421296</v>
      </c>
      <c r="LA212" s="1" t="s">
        <v>286</v>
      </c>
      <c r="LB212">
        <v>0.57497145664000004</v>
      </c>
      <c r="LC212">
        <v>0.84599610167239381</v>
      </c>
      <c r="LE212" s="1" t="s">
        <v>145</v>
      </c>
      <c r="LF212">
        <v>6.0309183004115221</v>
      </c>
      <c r="LG212">
        <v>0.44396882079567956</v>
      </c>
      <c r="LI212" s="1" t="s">
        <v>133</v>
      </c>
      <c r="LJ212">
        <v>0.59012665703942069</v>
      </c>
      <c r="LK212">
        <v>0.44496672048608177</v>
      </c>
      <c r="LM212" s="1" t="s">
        <v>177</v>
      </c>
      <c r="LN212">
        <v>1.5715629694407693E-2</v>
      </c>
      <c r="LO212">
        <v>0.85910536884074551</v>
      </c>
      <c r="LQ212" s="1" t="s">
        <v>137</v>
      </c>
      <c r="LR212">
        <v>5.2175118667359549E-2</v>
      </c>
      <c r="LS212">
        <v>0.66221072470150033</v>
      </c>
    </row>
    <row r="213" spans="1:331" x14ac:dyDescent="0.2">
      <c r="A213" s="1" t="s">
        <v>149</v>
      </c>
      <c r="B213">
        <v>40.268390635700001</v>
      </c>
      <c r="C213">
        <v>0.25620607455458033</v>
      </c>
      <c r="E213" s="1" t="s">
        <v>197</v>
      </c>
      <c r="F213">
        <v>64.056460999999999</v>
      </c>
      <c r="G213">
        <v>0.16817957873226996</v>
      </c>
      <c r="I213" s="1" t="s">
        <v>90</v>
      </c>
      <c r="J213">
        <v>0.38556800000000002</v>
      </c>
      <c r="K213">
        <v>0.17452246694619822</v>
      </c>
      <c r="M213" s="1" t="s">
        <v>192</v>
      </c>
      <c r="N213">
        <v>0.32245399518009449</v>
      </c>
      <c r="O213">
        <v>5.1096601363030082E-3</v>
      </c>
      <c r="Q213" s="1" t="s">
        <v>112</v>
      </c>
      <c r="U213" s="1" t="s">
        <v>92</v>
      </c>
      <c r="Y213" s="1" t="s">
        <v>92</v>
      </c>
      <c r="AC213" s="1" t="s">
        <v>241</v>
      </c>
      <c r="AG213" s="1" t="s">
        <v>92</v>
      </c>
      <c r="AK213" s="1" t="s">
        <v>92</v>
      </c>
      <c r="AO213" s="1" t="s">
        <v>241</v>
      </c>
      <c r="AS213" s="1" t="s">
        <v>92</v>
      </c>
      <c r="AW213" s="1" t="s">
        <v>92</v>
      </c>
      <c r="BA213" s="1" t="s">
        <v>273</v>
      </c>
      <c r="BE213" s="1" t="s">
        <v>143</v>
      </c>
      <c r="BF213">
        <v>6.3808569999999998</v>
      </c>
      <c r="BG213">
        <v>2.2885763264665921E-2</v>
      </c>
      <c r="BI213" s="1" t="s">
        <v>248</v>
      </c>
      <c r="BJ213">
        <v>0</v>
      </c>
      <c r="BK213">
        <v>0</v>
      </c>
      <c r="BM213" s="1" t="s">
        <v>129</v>
      </c>
      <c r="BN213">
        <v>0.1844869378</v>
      </c>
      <c r="BO213">
        <v>3.6767102631374625E-3</v>
      </c>
      <c r="BQ213" s="1" t="s">
        <v>133</v>
      </c>
      <c r="BR213">
        <v>38.102064220183486</v>
      </c>
      <c r="BS213">
        <v>0.21184001218627094</v>
      </c>
      <c r="BU213" s="1" t="s">
        <v>241</v>
      </c>
      <c r="BY213" s="1" t="s">
        <v>159</v>
      </c>
      <c r="BZ213">
        <v>1.25</v>
      </c>
      <c r="CA213">
        <v>5.6515937186888895E-3</v>
      </c>
      <c r="CC213" s="1" t="s">
        <v>91</v>
      </c>
      <c r="CD213">
        <v>10.294117647058822</v>
      </c>
      <c r="CE213">
        <v>2.623844037794755E-2</v>
      </c>
      <c r="CG213" s="1" t="s">
        <v>301</v>
      </c>
      <c r="CK213" s="1" t="s">
        <v>255</v>
      </c>
      <c r="CO213" s="1" t="s">
        <v>92</v>
      </c>
      <c r="CQ213" t="s">
        <v>102</v>
      </c>
      <c r="CS213" s="1" t="s">
        <v>237</v>
      </c>
      <c r="CT213">
        <v>0.35211267605633806</v>
      </c>
      <c r="CU213">
        <v>2.1028445752071905E-3</v>
      </c>
      <c r="CW213" s="1" t="s">
        <v>241</v>
      </c>
      <c r="DA213" s="1" t="s">
        <v>144</v>
      </c>
      <c r="DB213">
        <v>1.1878247958426131</v>
      </c>
      <c r="DC213">
        <v>1.3850028546915675E-2</v>
      </c>
      <c r="DE213" s="1" t="s">
        <v>92</v>
      </c>
      <c r="DI213" s="1" t="s">
        <v>167</v>
      </c>
      <c r="DM213" s="1" t="s">
        <v>120</v>
      </c>
      <c r="DN213">
        <v>37.031963470319631</v>
      </c>
      <c r="DO213">
        <v>4.9026100858619035E-3</v>
      </c>
      <c r="DQ213" s="1" t="s">
        <v>182</v>
      </c>
      <c r="DU213" s="1" t="s">
        <v>221</v>
      </c>
      <c r="DY213" s="1" t="s">
        <v>92</v>
      </c>
      <c r="EA213" t="s">
        <v>102</v>
      </c>
      <c r="EC213" s="1" t="s">
        <v>220</v>
      </c>
      <c r="ED213">
        <v>0.23837902264600713</v>
      </c>
      <c r="EE213">
        <v>1.4301356239512049E-4</v>
      </c>
      <c r="EG213" s="1" t="s">
        <v>92</v>
      </c>
      <c r="EK213" s="1" t="s">
        <v>144</v>
      </c>
      <c r="EL213">
        <v>5.0997782705099777</v>
      </c>
      <c r="EM213">
        <v>5.3014154344538648E-2</v>
      </c>
      <c r="EO213" s="1" t="s">
        <v>262</v>
      </c>
      <c r="ES213" s="1" t="s">
        <v>281</v>
      </c>
      <c r="ET213">
        <v>4.5454545454545459</v>
      </c>
      <c r="EU213">
        <v>5.6818181818181863E-3</v>
      </c>
      <c r="EW213" s="1" t="s">
        <v>150</v>
      </c>
      <c r="EX213">
        <v>17.245989304812834</v>
      </c>
      <c r="EY213">
        <v>9.2443978488946574E-2</v>
      </c>
      <c r="FA213" s="1" t="s">
        <v>270</v>
      </c>
      <c r="FB213">
        <v>17.01463093868157</v>
      </c>
      <c r="FC213">
        <v>0.23936559611495103</v>
      </c>
      <c r="FE213" s="1" t="s">
        <v>194</v>
      </c>
      <c r="FF213">
        <v>72.549019607843135</v>
      </c>
      <c r="FG213">
        <v>0.55900508351488742</v>
      </c>
      <c r="FI213" s="1" t="s">
        <v>208</v>
      </c>
      <c r="FJ213">
        <v>95.205479452054803</v>
      </c>
      <c r="FK213">
        <v>0.281820776255709</v>
      </c>
      <c r="FM213" s="1" t="s">
        <v>150</v>
      </c>
      <c r="FN213">
        <v>69.054242002781635</v>
      </c>
      <c r="FO213">
        <v>0.41830042242040322</v>
      </c>
      <c r="FQ213" s="1" t="s">
        <v>158</v>
      </c>
      <c r="FR213">
        <v>2.5031322474875375</v>
      </c>
      <c r="FS213">
        <v>2.2084000413214393E-4</v>
      </c>
      <c r="FU213" s="1" t="s">
        <v>120</v>
      </c>
      <c r="FV213">
        <v>3.7947622000000001</v>
      </c>
      <c r="FW213">
        <v>1.2159220643856014E-2</v>
      </c>
      <c r="FY213" s="1" t="s">
        <v>159</v>
      </c>
      <c r="FZ213">
        <v>0.48053820278712162</v>
      </c>
      <c r="GA213">
        <v>3.7858598619751841E-5</v>
      </c>
      <c r="GC213" s="1" t="s">
        <v>197</v>
      </c>
      <c r="GD213">
        <v>0.22154282422792324</v>
      </c>
      <c r="GE213">
        <v>1.7590242637898623E-5</v>
      </c>
      <c r="GG213" s="1" t="s">
        <v>93</v>
      </c>
      <c r="GH213">
        <v>90.056497175141246</v>
      </c>
      <c r="GI213">
        <v>0.38657361249584615</v>
      </c>
      <c r="GK213" s="1" t="s">
        <v>197</v>
      </c>
      <c r="GL213">
        <v>2.9022109973857946</v>
      </c>
      <c r="GM213">
        <v>1.4507948063315822E-4</v>
      </c>
      <c r="GO213" s="1" t="s">
        <v>144</v>
      </c>
      <c r="GP213">
        <v>5.6100981767180931E-2</v>
      </c>
      <c r="GQ213">
        <v>1.5268816266211917E-5</v>
      </c>
      <c r="GS213" s="1" t="s">
        <v>163</v>
      </c>
      <c r="GW213" s="1" t="s">
        <v>179</v>
      </c>
      <c r="GX213" s="4">
        <v>0.28452039240301003</v>
      </c>
      <c r="GY213">
        <v>0.32937084123123417</v>
      </c>
      <c r="HA213" s="1" t="s">
        <v>168</v>
      </c>
      <c r="HB213">
        <v>49.931917562800002</v>
      </c>
      <c r="HC213">
        <v>0.35478412169866613</v>
      </c>
      <c r="HE213" s="1" t="s">
        <v>157</v>
      </c>
      <c r="HF213">
        <v>93.170199502599999</v>
      </c>
      <c r="HG213">
        <v>3.0825472900029904E-2</v>
      </c>
      <c r="HI213" s="1" t="s">
        <v>197</v>
      </c>
      <c r="HJ213">
        <v>88.164374257099993</v>
      </c>
      <c r="HK213">
        <v>7.2013307064605625E-2</v>
      </c>
      <c r="HM213" s="1" t="s">
        <v>108</v>
      </c>
      <c r="HN213">
        <v>49.160153666500001</v>
      </c>
      <c r="HO213">
        <v>0.3008141156285643</v>
      </c>
      <c r="HQ213" s="1" t="s">
        <v>159</v>
      </c>
      <c r="HR213">
        <v>32.735767991400003</v>
      </c>
      <c r="HS213">
        <v>8.1482963762710914E-2</v>
      </c>
      <c r="HU213" s="1" t="s">
        <v>196</v>
      </c>
      <c r="HV213">
        <v>11.4442714819</v>
      </c>
      <c r="HW213">
        <v>0.49361694375762399</v>
      </c>
      <c r="HY213" s="1" t="s">
        <v>129</v>
      </c>
      <c r="HZ213">
        <v>92.951791004599997</v>
      </c>
      <c r="IA213">
        <v>4.7765983725034711E-2</v>
      </c>
      <c r="IC213" s="1" t="s">
        <v>186</v>
      </c>
      <c r="ID213">
        <v>46.747684201600002</v>
      </c>
      <c r="IE213">
        <v>0.24791379030852045</v>
      </c>
      <c r="IG213" s="1" t="s">
        <v>143</v>
      </c>
      <c r="IH213">
        <v>95.266990291262132</v>
      </c>
      <c r="II213">
        <v>4.5737421814122992E-2</v>
      </c>
      <c r="IK213" s="1" t="s">
        <v>293</v>
      </c>
      <c r="IO213" s="1" t="s">
        <v>167</v>
      </c>
      <c r="IS213" s="1" t="s">
        <v>92</v>
      </c>
      <c r="IU213" t="s">
        <v>102</v>
      </c>
      <c r="IW213" s="1" t="s">
        <v>133</v>
      </c>
      <c r="IX213">
        <v>53.125</v>
      </c>
      <c r="IY213">
        <v>0</v>
      </c>
      <c r="JA213" s="1" t="s">
        <v>189</v>
      </c>
      <c r="JB213">
        <v>93</v>
      </c>
      <c r="JC213">
        <v>3.6134167831318065E-2</v>
      </c>
      <c r="JE213" s="1" t="s">
        <v>244</v>
      </c>
      <c r="JI213" s="1" t="s">
        <v>163</v>
      </c>
      <c r="JM213" s="1" t="s">
        <v>92</v>
      </c>
      <c r="JO213" t="s">
        <v>102</v>
      </c>
      <c r="JQ213" s="1" t="s">
        <v>188</v>
      </c>
      <c r="JU213" s="1" t="s">
        <v>141</v>
      </c>
      <c r="JY213" s="1" t="s">
        <v>262</v>
      </c>
      <c r="KC213" s="1" t="s">
        <v>202</v>
      </c>
      <c r="KG213" s="1" t="s">
        <v>92</v>
      </c>
      <c r="KI213" t="s">
        <v>102</v>
      </c>
      <c r="KK213" s="1" t="s">
        <v>129</v>
      </c>
      <c r="KO213" s="1" t="s">
        <v>87</v>
      </c>
      <c r="KP213">
        <v>24</v>
      </c>
      <c r="KQ213">
        <v>0.44591088276435387</v>
      </c>
      <c r="KS213" s="1" t="s">
        <v>119</v>
      </c>
      <c r="KT213">
        <v>37.481536189069423</v>
      </c>
      <c r="KU213">
        <v>0.25444148917069054</v>
      </c>
      <c r="KW213" s="1" t="s">
        <v>153</v>
      </c>
      <c r="KX213">
        <v>11.755012359241967</v>
      </c>
      <c r="KY213">
        <v>0.41498365503672485</v>
      </c>
      <c r="LA213" s="1" t="s">
        <v>183</v>
      </c>
      <c r="LB213">
        <v>0.71238535805687209</v>
      </c>
      <c r="LC213">
        <v>0.80772907395654392</v>
      </c>
      <c r="LE213" s="1" t="s">
        <v>221</v>
      </c>
      <c r="LF213">
        <v>6.2598342201533415</v>
      </c>
      <c r="LG213">
        <v>0.4228135820083454</v>
      </c>
      <c r="LI213" s="1" t="s">
        <v>111</v>
      </c>
      <c r="LJ213">
        <v>0.63252830250183967</v>
      </c>
      <c r="LK213">
        <v>0.40438584434420155</v>
      </c>
      <c r="LM213" s="1" t="s">
        <v>268</v>
      </c>
      <c r="LN213">
        <v>2.5055077372325003E-2</v>
      </c>
      <c r="LO213">
        <v>0.77489481399212656</v>
      </c>
      <c r="LQ213" s="1" t="s">
        <v>99</v>
      </c>
      <c r="LR213">
        <v>5.7750195705611233E-2</v>
      </c>
      <c r="LS213">
        <v>0.625265420923244</v>
      </c>
    </row>
    <row r="214" spans="1:331" x14ac:dyDescent="0.2">
      <c r="A214" s="1" t="s">
        <v>93</v>
      </c>
      <c r="B214">
        <v>41.801704477299999</v>
      </c>
      <c r="C214">
        <v>0.22635696930306826</v>
      </c>
      <c r="E214" s="1" t="s">
        <v>136</v>
      </c>
      <c r="F214">
        <v>71.447402999999994</v>
      </c>
      <c r="G214">
        <v>7.2202742172327028E-2</v>
      </c>
      <c r="I214" s="1" t="s">
        <v>160</v>
      </c>
      <c r="J214">
        <v>0.386766</v>
      </c>
      <c r="K214">
        <v>0.16489951322955343</v>
      </c>
      <c r="M214" s="1" t="s">
        <v>124</v>
      </c>
      <c r="N214">
        <v>0.30733957867535433</v>
      </c>
      <c r="O214">
        <v>4.8445526272082708E-3</v>
      </c>
      <c r="Q214" s="1" t="s">
        <v>273</v>
      </c>
      <c r="U214" s="1" t="s">
        <v>153</v>
      </c>
      <c r="Y214" s="1" t="s">
        <v>153</v>
      </c>
      <c r="AC214" s="1" t="s">
        <v>92</v>
      </c>
      <c r="AG214" s="1" t="s">
        <v>153</v>
      </c>
      <c r="AK214" s="1" t="s">
        <v>153</v>
      </c>
      <c r="AO214" s="1" t="s">
        <v>153</v>
      </c>
      <c r="AS214" s="1" t="s">
        <v>153</v>
      </c>
      <c r="AW214" s="1" t="s">
        <v>153</v>
      </c>
      <c r="BA214" s="1" t="s">
        <v>224</v>
      </c>
      <c r="BE214" s="1" t="s">
        <v>185</v>
      </c>
      <c r="BF214">
        <v>5.8587689999999997</v>
      </c>
      <c r="BG214">
        <v>1.660786295686377E-2</v>
      </c>
      <c r="BI214" s="1" t="s">
        <v>206</v>
      </c>
      <c r="BJ214">
        <v>0</v>
      </c>
      <c r="BK214">
        <v>0</v>
      </c>
      <c r="BM214" s="1" t="s">
        <v>157</v>
      </c>
      <c r="BN214">
        <v>0.18272520349999999</v>
      </c>
      <c r="BO214">
        <v>3.6127532677059731E-3</v>
      </c>
      <c r="BQ214" s="1" t="s">
        <v>98</v>
      </c>
      <c r="BR214">
        <v>36.012861736334408</v>
      </c>
      <c r="BS214">
        <v>0.18246874771581786</v>
      </c>
      <c r="BU214" s="1" t="s">
        <v>92</v>
      </c>
      <c r="BY214" s="1" t="s">
        <v>226</v>
      </c>
      <c r="BZ214">
        <v>0.94786729857819907</v>
      </c>
      <c r="CA214">
        <v>0</v>
      </c>
      <c r="CC214" s="1" t="s">
        <v>88</v>
      </c>
      <c r="CD214">
        <v>9.9994601209329108</v>
      </c>
      <c r="CE214">
        <v>2.2979368043441556E-2</v>
      </c>
      <c r="CG214" s="1" t="s">
        <v>184</v>
      </c>
      <c r="CK214" s="1" t="s">
        <v>207</v>
      </c>
      <c r="CO214" s="1" t="s">
        <v>153</v>
      </c>
      <c r="CQ214" t="s">
        <v>102</v>
      </c>
      <c r="CS214" s="1" t="s">
        <v>220</v>
      </c>
      <c r="CT214">
        <v>0.333889816360601</v>
      </c>
      <c r="CU214">
        <v>1.69966144884701E-3</v>
      </c>
      <c r="CW214" s="1" t="s">
        <v>92</v>
      </c>
      <c r="DA214" s="1" t="s">
        <v>182</v>
      </c>
      <c r="DB214">
        <v>0.91463414634146334</v>
      </c>
      <c r="DC214">
        <v>9.8891467665696443E-3</v>
      </c>
      <c r="DE214" s="1" t="s">
        <v>153</v>
      </c>
      <c r="DI214" s="1" t="s">
        <v>281</v>
      </c>
      <c r="DM214" s="1" t="s">
        <v>124</v>
      </c>
      <c r="DN214">
        <v>34.84829488465396</v>
      </c>
      <c r="DO214">
        <v>4.0379103051857461E-3</v>
      </c>
      <c r="DQ214" s="1" t="s">
        <v>301</v>
      </c>
      <c r="DU214" s="1" t="s">
        <v>87</v>
      </c>
      <c r="DY214" s="1" t="s">
        <v>153</v>
      </c>
      <c r="EA214" t="s">
        <v>102</v>
      </c>
      <c r="EC214" s="1" t="s">
        <v>197</v>
      </c>
      <c r="ED214">
        <v>0.15974440894568689</v>
      </c>
      <c r="EE214">
        <v>0</v>
      </c>
      <c r="EG214" s="1" t="s">
        <v>153</v>
      </c>
      <c r="EK214" s="1" t="s">
        <v>98</v>
      </c>
      <c r="EL214">
        <v>4.5454545454545459</v>
      </c>
      <c r="EM214">
        <v>4.6452593113395724E-2</v>
      </c>
      <c r="EO214" s="1" t="s">
        <v>241</v>
      </c>
      <c r="ES214" s="1" t="s">
        <v>98</v>
      </c>
      <c r="ET214">
        <v>4</v>
      </c>
      <c r="EU214">
        <v>0</v>
      </c>
      <c r="EW214" s="1" t="s">
        <v>134</v>
      </c>
      <c r="EX214">
        <v>16.343207354443308</v>
      </c>
      <c r="EY214">
        <v>7.5865387524473749E-2</v>
      </c>
      <c r="FA214" s="1" t="s">
        <v>232</v>
      </c>
      <c r="FB214">
        <v>16.084142394822006</v>
      </c>
      <c r="FC214">
        <v>0.21396105017308842</v>
      </c>
      <c r="FE214" s="1" t="s">
        <v>169</v>
      </c>
      <c r="FF214">
        <v>71.078100382624356</v>
      </c>
      <c r="FG214">
        <v>0.53537503855419677</v>
      </c>
      <c r="FI214" s="1" t="s">
        <v>141</v>
      </c>
      <c r="FJ214">
        <v>95.025938358254507</v>
      </c>
      <c r="FK214">
        <v>0.25492701658020633</v>
      </c>
      <c r="FM214" s="1" t="s">
        <v>141</v>
      </c>
      <c r="FN214">
        <v>68.904485810192256</v>
      </c>
      <c r="FO214">
        <v>0.41545062670275512</v>
      </c>
      <c r="FQ214" s="1" t="s">
        <v>235</v>
      </c>
      <c r="FR214">
        <v>1.6291996385641137</v>
      </c>
      <c r="FS214">
        <v>1.347413195417521E-4</v>
      </c>
      <c r="FU214" s="1" t="s">
        <v>185</v>
      </c>
      <c r="FV214">
        <v>3.7114699</v>
      </c>
      <c r="FW214">
        <v>1.097032120769138E-2</v>
      </c>
      <c r="FY214" s="1" t="s">
        <v>235</v>
      </c>
      <c r="FZ214">
        <v>0.35595958489636098</v>
      </c>
      <c r="GA214">
        <v>2.762902467290907E-5</v>
      </c>
      <c r="GC214" s="1" t="s">
        <v>146</v>
      </c>
      <c r="GD214">
        <v>0.20498804236419543</v>
      </c>
      <c r="GE214">
        <v>1.584256055245086E-5</v>
      </c>
      <c r="GG214" s="1" t="s">
        <v>256</v>
      </c>
      <c r="GH214">
        <v>89.508196721311478</v>
      </c>
      <c r="GI214">
        <v>0.35274831243973037</v>
      </c>
      <c r="GK214" s="1" t="s">
        <v>87</v>
      </c>
      <c r="GL214">
        <v>2.6305533904910368</v>
      </c>
      <c r="GM214">
        <v>1.2947457455713744E-4</v>
      </c>
      <c r="GO214" s="1" t="s">
        <v>134</v>
      </c>
      <c r="GP214">
        <v>4.2442925434481527E-2</v>
      </c>
      <c r="GQ214">
        <v>1.0397288885791721E-5</v>
      </c>
      <c r="GS214" s="1" t="s">
        <v>227</v>
      </c>
      <c r="GW214" s="1" t="s">
        <v>131</v>
      </c>
      <c r="GX214" s="4">
        <v>0.31883293723317419</v>
      </c>
      <c r="GY214">
        <v>0.24711496842217007</v>
      </c>
      <c r="HA214" s="1" t="s">
        <v>92</v>
      </c>
      <c r="HB214">
        <v>50.086651735300002</v>
      </c>
      <c r="HC214">
        <v>0.35265019974437539</v>
      </c>
      <c r="HE214" s="1" t="s">
        <v>158</v>
      </c>
      <c r="HF214">
        <v>93.203628237199993</v>
      </c>
      <c r="HG214">
        <v>3.0248998607903532E-2</v>
      </c>
      <c r="HI214" s="1" t="s">
        <v>120</v>
      </c>
      <c r="HJ214">
        <v>88.869230599600002</v>
      </c>
      <c r="HK214">
        <v>6.4365169826876567E-2</v>
      </c>
      <c r="HM214" s="1" t="s">
        <v>187</v>
      </c>
      <c r="HN214">
        <v>50.039976582500003</v>
      </c>
      <c r="HO214">
        <v>0.28744498004675001</v>
      </c>
      <c r="HQ214" s="1" t="s">
        <v>265</v>
      </c>
      <c r="HR214">
        <v>33.382018209400002</v>
      </c>
      <c r="HS214">
        <v>6.1242023823081193E-2</v>
      </c>
      <c r="HU214" s="1" t="s">
        <v>88</v>
      </c>
      <c r="HV214">
        <v>11.5852485142</v>
      </c>
      <c r="HW214">
        <v>0.48735498947339506</v>
      </c>
      <c r="HY214" s="1" t="s">
        <v>228</v>
      </c>
      <c r="HZ214">
        <v>93.506622895800007</v>
      </c>
      <c r="IA214">
        <v>3.8506487627393504E-2</v>
      </c>
      <c r="IC214" s="1" t="s">
        <v>205</v>
      </c>
      <c r="ID214">
        <v>47.844098664100002</v>
      </c>
      <c r="IE214">
        <v>0.22867683815938333</v>
      </c>
      <c r="IG214" s="1" t="s">
        <v>150</v>
      </c>
      <c r="IH214">
        <v>95.982142857142861</v>
      </c>
      <c r="II214">
        <v>3.8469432354804711E-2</v>
      </c>
      <c r="IK214" s="1" t="s">
        <v>183</v>
      </c>
      <c r="IO214" s="1" t="s">
        <v>150</v>
      </c>
      <c r="IS214" s="1" t="s">
        <v>153</v>
      </c>
      <c r="IU214" t="s">
        <v>102</v>
      </c>
      <c r="IW214" s="1" t="s">
        <v>98</v>
      </c>
      <c r="JA214" s="1" t="s">
        <v>150</v>
      </c>
      <c r="JB214">
        <v>93.203883495145632</v>
      </c>
      <c r="JC214">
        <v>3.3998575870863301E-2</v>
      </c>
      <c r="JE214" s="1" t="s">
        <v>262</v>
      </c>
      <c r="JI214" s="1" t="s">
        <v>293</v>
      </c>
      <c r="JM214" s="1" t="s">
        <v>153</v>
      </c>
      <c r="JO214" t="s">
        <v>102</v>
      </c>
      <c r="JQ214" s="1" t="s">
        <v>98</v>
      </c>
      <c r="JU214" s="1" t="s">
        <v>148</v>
      </c>
      <c r="JY214" s="1" t="s">
        <v>241</v>
      </c>
      <c r="KC214" s="1" t="s">
        <v>227</v>
      </c>
      <c r="KG214" s="1" t="s">
        <v>153</v>
      </c>
      <c r="KI214" t="s">
        <v>102</v>
      </c>
      <c r="KK214" s="1" t="s">
        <v>115</v>
      </c>
      <c r="KO214" s="1" t="s">
        <v>270</v>
      </c>
      <c r="KP214">
        <v>25.053427585073155</v>
      </c>
      <c r="KQ214">
        <v>0.41986739148746965</v>
      </c>
      <c r="KS214" s="1" t="s">
        <v>220</v>
      </c>
      <c r="KT214">
        <v>37.895212285456189</v>
      </c>
      <c r="KU214">
        <v>0.24571205193413359</v>
      </c>
      <c r="KW214" s="1" t="s">
        <v>86</v>
      </c>
      <c r="KX214">
        <v>12.072862651243184</v>
      </c>
      <c r="KY214">
        <v>0.39876892561122523</v>
      </c>
      <c r="LA214" s="1" t="s">
        <v>115</v>
      </c>
      <c r="LB214">
        <v>0.84166124499151107</v>
      </c>
      <c r="LC214">
        <v>0.77172832077720432</v>
      </c>
      <c r="LE214" s="1" t="s">
        <v>87</v>
      </c>
      <c r="LF214">
        <v>7.2880173992673996</v>
      </c>
      <c r="LG214">
        <v>0.32779415000112411</v>
      </c>
      <c r="LI214" s="1" t="s">
        <v>221</v>
      </c>
      <c r="LJ214">
        <v>0.63427853176341731</v>
      </c>
      <c r="LK214">
        <v>0.40271077168819036</v>
      </c>
      <c r="LM214" s="1" t="s">
        <v>146</v>
      </c>
      <c r="LN214">
        <v>2.9029937402413056E-2</v>
      </c>
      <c r="LO214">
        <v>0.73905488211149128</v>
      </c>
      <c r="LQ214" s="1" t="s">
        <v>87</v>
      </c>
      <c r="LR214">
        <v>5.8065563186813191E-2</v>
      </c>
      <c r="LS214">
        <v>0.62317552201873605</v>
      </c>
    </row>
    <row r="215" spans="1:331" x14ac:dyDescent="0.2">
      <c r="A215" s="1" t="s">
        <v>186</v>
      </c>
      <c r="B215">
        <v>45.7125860457</v>
      </c>
      <c r="C215">
        <v>0.15022362178201765</v>
      </c>
      <c r="E215" s="1" t="s">
        <v>143</v>
      </c>
      <c r="F215">
        <v>71.687154000000007</v>
      </c>
      <c r="G215">
        <v>6.9089398495420284E-2</v>
      </c>
      <c r="I215" s="1" t="s">
        <v>192</v>
      </c>
      <c r="J215">
        <v>0.38856299999999999</v>
      </c>
      <c r="K215">
        <v>0.15046508265458602</v>
      </c>
      <c r="M215" s="1" t="s">
        <v>179</v>
      </c>
      <c r="N215">
        <v>0.30394168909599345</v>
      </c>
      <c r="O215">
        <v>4.7849534992974565E-3</v>
      </c>
      <c r="Q215" s="1" t="s">
        <v>262</v>
      </c>
      <c r="U215" s="1" t="s">
        <v>137</v>
      </c>
      <c r="Y215" s="1" t="s">
        <v>137</v>
      </c>
      <c r="AC215" s="1" t="s">
        <v>153</v>
      </c>
      <c r="AG215" s="1" t="s">
        <v>137</v>
      </c>
      <c r="AK215" s="1" t="s">
        <v>137</v>
      </c>
      <c r="AO215" s="1" t="s">
        <v>137</v>
      </c>
      <c r="AS215" s="1" t="s">
        <v>137</v>
      </c>
      <c r="AW215" s="1" t="s">
        <v>137</v>
      </c>
      <c r="BA215" s="1" t="s">
        <v>92</v>
      </c>
      <c r="BE215" s="1" t="s">
        <v>98</v>
      </c>
      <c r="BF215">
        <v>5.6521739999999996</v>
      </c>
      <c r="BG215">
        <v>1.4123640346709189E-2</v>
      </c>
      <c r="BI215" s="1" t="s">
        <v>255</v>
      </c>
      <c r="BJ215">
        <v>0</v>
      </c>
      <c r="BK215">
        <v>0</v>
      </c>
      <c r="BM215" s="1" t="s">
        <v>228</v>
      </c>
      <c r="BN215">
        <v>0.1528037562</v>
      </c>
      <c r="BO215">
        <v>2.5265021410351514E-3</v>
      </c>
      <c r="BQ215" s="1" t="s">
        <v>141</v>
      </c>
      <c r="BR215">
        <v>34.757400061031433</v>
      </c>
      <c r="BS215">
        <v>0.16481871274653839</v>
      </c>
      <c r="BU215" s="1" t="s">
        <v>153</v>
      </c>
      <c r="BY215" s="1" t="s">
        <v>133</v>
      </c>
      <c r="CC215" s="1" t="s">
        <v>148</v>
      </c>
      <c r="CD215">
        <v>9.0551181102362204</v>
      </c>
      <c r="CE215">
        <v>1.2534432318099829E-2</v>
      </c>
      <c r="CG215" s="1" t="s">
        <v>293</v>
      </c>
      <c r="CK215" s="1" t="s">
        <v>286</v>
      </c>
      <c r="CO215" s="1" t="s">
        <v>137</v>
      </c>
      <c r="CQ215" t="s">
        <v>102</v>
      </c>
      <c r="CS215" s="1" t="s">
        <v>188</v>
      </c>
      <c r="CT215">
        <v>0.26178010471204188</v>
      </c>
      <c r="CU215">
        <v>1.0422475730520825E-4</v>
      </c>
      <c r="CW215" s="1" t="s">
        <v>153</v>
      </c>
      <c r="DA215" s="1" t="s">
        <v>98</v>
      </c>
      <c r="DB215">
        <v>0.23255813953488372</v>
      </c>
      <c r="DC215">
        <v>0</v>
      </c>
      <c r="DE215" s="1" t="s">
        <v>137</v>
      </c>
      <c r="DI215" s="1" t="s">
        <v>220</v>
      </c>
      <c r="DM215" s="1" t="s">
        <v>119</v>
      </c>
      <c r="DN215">
        <v>34.236453201970448</v>
      </c>
      <c r="DO215">
        <v>3.7956302392921008E-3</v>
      </c>
      <c r="DQ215" s="1" t="s">
        <v>293</v>
      </c>
      <c r="DU215" s="1" t="s">
        <v>185</v>
      </c>
      <c r="DY215" s="1" t="s">
        <v>137</v>
      </c>
      <c r="EA215" t="s">
        <v>102</v>
      </c>
      <c r="EC215" s="1" t="s">
        <v>98</v>
      </c>
      <c r="EG215" s="1" t="s">
        <v>137</v>
      </c>
      <c r="EK215" s="1" t="s">
        <v>197</v>
      </c>
      <c r="EL215">
        <v>3.5502958579881656</v>
      </c>
      <c r="EM215">
        <v>3.4672843542219597E-2</v>
      </c>
      <c r="EO215" s="1" t="s">
        <v>153</v>
      </c>
      <c r="ES215" s="1" t="s">
        <v>159</v>
      </c>
      <c r="EW215" s="1" t="s">
        <v>255</v>
      </c>
      <c r="EX215">
        <v>15.626892792247125</v>
      </c>
      <c r="EY215">
        <v>6.2711063688374577E-2</v>
      </c>
      <c r="FA215" s="1" t="s">
        <v>105</v>
      </c>
      <c r="FB215">
        <v>13.440860215053762</v>
      </c>
      <c r="FC215">
        <v>0.14179317232400432</v>
      </c>
      <c r="FE215" s="1" t="s">
        <v>95</v>
      </c>
      <c r="FF215">
        <v>62.932061978545882</v>
      </c>
      <c r="FG215">
        <v>0.4045104401183065</v>
      </c>
      <c r="FI215" s="1" t="s">
        <v>279</v>
      </c>
      <c r="FJ215">
        <v>94.550408719346052</v>
      </c>
      <c r="FK215">
        <v>0.18369663941871067</v>
      </c>
      <c r="FM215" s="1" t="s">
        <v>274</v>
      </c>
      <c r="FN215">
        <v>67.517549457562225</v>
      </c>
      <c r="FO215">
        <v>0.38905782644498588</v>
      </c>
      <c r="FQ215" s="1" t="s">
        <v>146</v>
      </c>
      <c r="FR215">
        <v>1.614280833618039</v>
      </c>
      <c r="FS215">
        <v>1.332715386131059E-4</v>
      </c>
      <c r="FU215" s="1" t="s">
        <v>98</v>
      </c>
      <c r="FV215">
        <v>3.6308623</v>
      </c>
      <c r="FW215">
        <v>9.8197427005474527E-3</v>
      </c>
      <c r="FY215" s="1" t="s">
        <v>134</v>
      </c>
      <c r="FZ215">
        <v>0.20551311263012106</v>
      </c>
      <c r="GA215">
        <v>1.52753532391913E-5</v>
      </c>
      <c r="GC215" s="1" t="s">
        <v>87</v>
      </c>
      <c r="GD215">
        <v>0.1558846453624318</v>
      </c>
      <c r="GE215">
        <v>1.0658733427392781E-5</v>
      </c>
      <c r="GG215" s="1" t="s">
        <v>115</v>
      </c>
      <c r="GH215">
        <v>85.877862595419856</v>
      </c>
      <c r="GI215">
        <v>0.12878872923215168</v>
      </c>
      <c r="GK215" s="1" t="s">
        <v>134</v>
      </c>
      <c r="GL215">
        <v>2.5555108787919405</v>
      </c>
      <c r="GM215">
        <v>1.2516388596586691E-4</v>
      </c>
      <c r="GO215" s="1" t="s">
        <v>167</v>
      </c>
      <c r="GP215">
        <v>3.7850113550340653E-2</v>
      </c>
      <c r="GQ215">
        <v>8.7591342097749839E-6</v>
      </c>
      <c r="GS215" s="1" t="s">
        <v>183</v>
      </c>
      <c r="GW215" s="1" t="s">
        <v>88</v>
      </c>
      <c r="GX215" s="4">
        <v>0.33693204213970018</v>
      </c>
      <c r="GY215">
        <v>0.20372682340063419</v>
      </c>
      <c r="HA215" s="1" t="s">
        <v>98</v>
      </c>
      <c r="HB215">
        <v>52.616172704</v>
      </c>
      <c r="HC215">
        <v>0.31776585427797333</v>
      </c>
      <c r="HE215" s="1" t="s">
        <v>114</v>
      </c>
      <c r="HF215">
        <v>93.360175178399999</v>
      </c>
      <c r="HG215">
        <v>2.7549366444356682E-2</v>
      </c>
      <c r="HI215" s="1" t="s">
        <v>186</v>
      </c>
      <c r="HJ215">
        <v>89.742500212500005</v>
      </c>
      <c r="HK215">
        <v>5.4889642060028665E-2</v>
      </c>
      <c r="HM215" s="1" t="s">
        <v>203</v>
      </c>
      <c r="HN215">
        <v>50.329919624600002</v>
      </c>
      <c r="HO215">
        <v>0.2830392209214232</v>
      </c>
      <c r="HQ215" s="1" t="s">
        <v>145</v>
      </c>
      <c r="HR215">
        <v>34.322631166800001</v>
      </c>
      <c r="HS215">
        <v>3.1781468380497224E-2</v>
      </c>
      <c r="HU215" s="1" t="s">
        <v>181</v>
      </c>
      <c r="HV215">
        <v>12.3133006642</v>
      </c>
      <c r="HW215">
        <v>0.45501618076494577</v>
      </c>
      <c r="HY215" s="1" t="s">
        <v>205</v>
      </c>
      <c r="HZ215">
        <v>95.245309451099999</v>
      </c>
      <c r="IA215">
        <v>9.4898401902728802E-3</v>
      </c>
      <c r="IC215" s="1" t="s">
        <v>143</v>
      </c>
      <c r="ID215">
        <v>48.692212352799999</v>
      </c>
      <c r="IE215">
        <v>0.21379640470600758</v>
      </c>
      <c r="IG215" s="1" t="s">
        <v>220</v>
      </c>
      <c r="IH215">
        <v>96.305125148986889</v>
      </c>
      <c r="II215">
        <v>3.5187011225855991E-2</v>
      </c>
      <c r="IK215" s="1" t="s">
        <v>267</v>
      </c>
      <c r="IO215" s="1" t="s">
        <v>110</v>
      </c>
      <c r="IS215" s="1" t="s">
        <v>137</v>
      </c>
      <c r="IU215" t="s">
        <v>102</v>
      </c>
      <c r="IW215" s="1" t="s">
        <v>197</v>
      </c>
      <c r="JA215" s="1" t="s">
        <v>98</v>
      </c>
      <c r="JB215">
        <v>95.454545454545453</v>
      </c>
      <c r="JC215">
        <v>1.0423859424284809E-2</v>
      </c>
      <c r="JE215" s="1" t="s">
        <v>241</v>
      </c>
      <c r="JI215" s="1" t="s">
        <v>227</v>
      </c>
      <c r="JM215" s="1" t="s">
        <v>137</v>
      </c>
      <c r="JO215" t="s">
        <v>102</v>
      </c>
      <c r="JQ215" s="1" t="s">
        <v>167</v>
      </c>
      <c r="JU215" s="1" t="s">
        <v>176</v>
      </c>
      <c r="JY215" s="1" t="s">
        <v>153</v>
      </c>
      <c r="KC215" s="1" t="s">
        <v>183</v>
      </c>
      <c r="KG215" s="1" t="s">
        <v>137</v>
      </c>
      <c r="KI215" t="s">
        <v>102</v>
      </c>
      <c r="KK215" s="1" t="s">
        <v>163</v>
      </c>
      <c r="KO215" s="1" t="s">
        <v>202</v>
      </c>
      <c r="KP215">
        <v>26.272189349112423</v>
      </c>
      <c r="KQ215">
        <v>0.38973640591226999</v>
      </c>
      <c r="KS215" s="1" t="s">
        <v>147</v>
      </c>
      <c r="KT215">
        <v>40.246913580246911</v>
      </c>
      <c r="KU215">
        <v>0.19608619965183982</v>
      </c>
      <c r="KW215" s="1" t="s">
        <v>122</v>
      </c>
      <c r="KX215">
        <v>12.314651922593617</v>
      </c>
      <c r="KY215">
        <v>0.38643435266415704</v>
      </c>
      <c r="LA215" s="1" t="s">
        <v>105</v>
      </c>
      <c r="LB215">
        <v>0.91860811013745713</v>
      </c>
      <c r="LC215">
        <v>0.75030015527992411</v>
      </c>
      <c r="LE215" s="1" t="s">
        <v>159</v>
      </c>
      <c r="LF215">
        <v>8.0977808858024698</v>
      </c>
      <c r="LG215">
        <v>0.25295994913718067</v>
      </c>
      <c r="LI215" s="1" t="s">
        <v>141</v>
      </c>
      <c r="LJ215">
        <v>0.69008874101057571</v>
      </c>
      <c r="LK215">
        <v>0.34929710898213584</v>
      </c>
      <c r="LM215" s="1" t="s">
        <v>106</v>
      </c>
      <c r="LN215">
        <v>3.3140261255052678E-2</v>
      </c>
      <c r="LO215">
        <v>0.70199352000795812</v>
      </c>
      <c r="LQ215" s="1" t="s">
        <v>229</v>
      </c>
      <c r="LR215">
        <v>9.5760884764789736E-2</v>
      </c>
      <c r="LS215">
        <v>0.3733735736040229</v>
      </c>
    </row>
    <row r="216" spans="1:331" x14ac:dyDescent="0.2">
      <c r="A216" s="1" t="s">
        <v>144</v>
      </c>
      <c r="B216">
        <v>46.449314644200001</v>
      </c>
      <c r="C216">
        <v>0.13588168545965429</v>
      </c>
      <c r="E216" s="1" t="s">
        <v>144</v>
      </c>
      <c r="F216">
        <v>72.643870000000007</v>
      </c>
      <c r="G216">
        <v>5.6665735156392283E-2</v>
      </c>
      <c r="I216" s="1" t="s">
        <v>210</v>
      </c>
      <c r="J216">
        <v>0.39080700000000002</v>
      </c>
      <c r="K216">
        <v>0.13244011759602881</v>
      </c>
      <c r="M216" s="1" t="s">
        <v>113</v>
      </c>
      <c r="N216">
        <v>0.24427088599586227</v>
      </c>
      <c r="O216">
        <v>3.7383250720209454E-3</v>
      </c>
      <c r="Q216" s="1" t="s">
        <v>147</v>
      </c>
      <c r="U216" s="1" t="s">
        <v>147</v>
      </c>
      <c r="Y216" s="1" t="s">
        <v>147</v>
      </c>
      <c r="AC216" s="1" t="s">
        <v>147</v>
      </c>
      <c r="AG216" s="1" t="s">
        <v>147</v>
      </c>
      <c r="AK216" s="1" t="s">
        <v>147</v>
      </c>
      <c r="AO216" s="1" t="s">
        <v>147</v>
      </c>
      <c r="AS216" s="1" t="s">
        <v>147</v>
      </c>
      <c r="AW216" s="1" t="s">
        <v>147</v>
      </c>
      <c r="BA216" s="1" t="s">
        <v>153</v>
      </c>
      <c r="BE216" s="1" t="s">
        <v>182</v>
      </c>
      <c r="BF216">
        <v>5.6397310000000003</v>
      </c>
      <c r="BG216">
        <v>1.3974018226434489E-2</v>
      </c>
      <c r="BI216" s="1" t="s">
        <v>136</v>
      </c>
      <c r="BJ216">
        <v>0</v>
      </c>
      <c r="BK216">
        <v>0</v>
      </c>
      <c r="BM216" s="1" t="s">
        <v>183</v>
      </c>
      <c r="BN216">
        <v>0.1087801088</v>
      </c>
      <c r="BO216">
        <v>9.2829279945664351E-4</v>
      </c>
      <c r="BQ216" s="1" t="s">
        <v>183</v>
      </c>
      <c r="BR216">
        <v>29.682997118155619</v>
      </c>
      <c r="BS216">
        <v>9.3479705629209348E-2</v>
      </c>
      <c r="BU216" s="1" t="s">
        <v>137</v>
      </c>
      <c r="BY216" s="1" t="s">
        <v>105</v>
      </c>
      <c r="CC216" s="1" t="s">
        <v>118</v>
      </c>
      <c r="CD216">
        <v>8.6851628468033777</v>
      </c>
      <c r="CE216">
        <v>8.4425260976436229E-3</v>
      </c>
      <c r="CG216" s="1" t="s">
        <v>183</v>
      </c>
      <c r="CK216" s="1" t="s">
        <v>87</v>
      </c>
      <c r="CO216" s="1" t="s">
        <v>147</v>
      </c>
      <c r="CQ216" t="s">
        <v>102</v>
      </c>
      <c r="CS216" s="1" t="s">
        <v>136</v>
      </c>
      <c r="CT216">
        <v>0.25706940874035988</v>
      </c>
      <c r="CU216">
        <v>0</v>
      </c>
      <c r="CW216" s="1" t="s">
        <v>137</v>
      </c>
      <c r="DA216" s="1" t="s">
        <v>233</v>
      </c>
      <c r="DE216" s="1" t="s">
        <v>147</v>
      </c>
      <c r="DI216" s="1" t="s">
        <v>105</v>
      </c>
      <c r="DM216" s="1" t="s">
        <v>88</v>
      </c>
      <c r="DN216">
        <v>30.767754129668639</v>
      </c>
      <c r="DO216">
        <v>2.4220777933120119E-3</v>
      </c>
      <c r="DQ216" s="1" t="s">
        <v>183</v>
      </c>
      <c r="DU216" s="1" t="s">
        <v>182</v>
      </c>
      <c r="DY216" s="1" t="s">
        <v>147</v>
      </c>
      <c r="EA216" t="s">
        <v>102</v>
      </c>
      <c r="EC216" s="1" t="s">
        <v>167</v>
      </c>
      <c r="EG216" s="1" t="s">
        <v>147</v>
      </c>
      <c r="EK216" s="1" t="s">
        <v>189</v>
      </c>
      <c r="EL216">
        <v>3</v>
      </c>
      <c r="EM216">
        <v>2.8158960400969234E-2</v>
      </c>
      <c r="EO216" s="1" t="s">
        <v>137</v>
      </c>
      <c r="ES216" s="1" t="s">
        <v>105</v>
      </c>
      <c r="EW216" s="1" t="s">
        <v>119</v>
      </c>
      <c r="EX216">
        <v>13.460118168389956</v>
      </c>
      <c r="EY216">
        <v>2.2920646759431926E-2</v>
      </c>
      <c r="FA216" s="1" t="s">
        <v>95</v>
      </c>
      <c r="FB216">
        <v>13.06532663316583</v>
      </c>
      <c r="FC216">
        <v>0.13154021413688655</v>
      </c>
      <c r="FE216" s="1" t="s">
        <v>295</v>
      </c>
      <c r="FF216">
        <v>61.909353905496623</v>
      </c>
      <c r="FG216">
        <v>0.38808082431515406</v>
      </c>
      <c r="FI216" s="1" t="s">
        <v>237</v>
      </c>
      <c r="FJ216">
        <v>94.477317554240642</v>
      </c>
      <c r="FK216">
        <v>0.1727481919789628</v>
      </c>
      <c r="FM216" s="1" t="s">
        <v>236</v>
      </c>
      <c r="FN216">
        <v>65.852932420363203</v>
      </c>
      <c r="FO216">
        <v>0.35738088259304762</v>
      </c>
      <c r="FQ216" s="1" t="s">
        <v>87</v>
      </c>
      <c r="FR216">
        <v>1.3834762275915822</v>
      </c>
      <c r="FS216">
        <v>1.1053297413642232E-4</v>
      </c>
      <c r="FU216" s="1" t="s">
        <v>255</v>
      </c>
      <c r="FV216">
        <v>3.3248082000000001</v>
      </c>
      <c r="FW216">
        <v>5.4511810576840219E-3</v>
      </c>
      <c r="FY216" s="1" t="s">
        <v>110</v>
      </c>
      <c r="FZ216">
        <v>0.1281481287757931</v>
      </c>
      <c r="GA216">
        <v>8.9226513338923489E-6</v>
      </c>
      <c r="GC216" s="1" t="s">
        <v>134</v>
      </c>
      <c r="GD216">
        <v>0.10945807085734709</v>
      </c>
      <c r="GE216">
        <v>5.7574974449953916E-6</v>
      </c>
      <c r="GG216" s="1" t="s">
        <v>202</v>
      </c>
      <c r="GH216">
        <v>85.640732265446232</v>
      </c>
      <c r="GI216">
        <v>0.11415988019922003</v>
      </c>
      <c r="GK216" s="1" t="s">
        <v>235</v>
      </c>
      <c r="GL216">
        <v>2.1549245639495083</v>
      </c>
      <c r="GM216">
        <v>1.0215289102296747E-4</v>
      </c>
      <c r="GO216" s="1" t="s">
        <v>141</v>
      </c>
      <c r="GP216">
        <v>3.0515715593530668E-2</v>
      </c>
      <c r="GQ216">
        <v>6.1431162643843516E-6</v>
      </c>
      <c r="GS216" s="1" t="s">
        <v>216</v>
      </c>
      <c r="GW216" s="1" t="s">
        <v>84</v>
      </c>
      <c r="GX216" s="4">
        <v>0.34197984501764472</v>
      </c>
      <c r="GY216">
        <v>0.19162595960435813</v>
      </c>
      <c r="HA216" s="1" t="s">
        <v>119</v>
      </c>
      <c r="HB216">
        <v>55.806187441100001</v>
      </c>
      <c r="HC216">
        <v>0.27377271189690777</v>
      </c>
      <c r="HE216" s="1" t="s">
        <v>203</v>
      </c>
      <c r="HF216">
        <v>93.922065761499994</v>
      </c>
      <c r="HG216">
        <v>1.7859634540921987E-2</v>
      </c>
      <c r="HI216" s="1" t="s">
        <v>115</v>
      </c>
      <c r="HJ216">
        <v>92.261904761899999</v>
      </c>
      <c r="HK216">
        <v>2.7552508818343147E-2</v>
      </c>
      <c r="HM216" s="1" t="s">
        <v>264</v>
      </c>
      <c r="HN216">
        <v>52.942291807899998</v>
      </c>
      <c r="HO216">
        <v>0.24334355344838143</v>
      </c>
      <c r="HQ216" s="1" t="s">
        <v>236</v>
      </c>
      <c r="HR216">
        <v>34.414109789199998</v>
      </c>
      <c r="HS216">
        <v>2.8916303696315371E-2</v>
      </c>
      <c r="HU216" s="1" t="s">
        <v>174</v>
      </c>
      <c r="HV216">
        <v>12.518672199199999</v>
      </c>
      <c r="HW216">
        <v>0.44589393480423323</v>
      </c>
      <c r="HY216" s="1" t="s">
        <v>143</v>
      </c>
      <c r="HZ216">
        <v>95.337671279999995</v>
      </c>
      <c r="IA216">
        <v>7.9484291649967176E-3</v>
      </c>
      <c r="IC216" s="1" t="s">
        <v>116</v>
      </c>
      <c r="ID216">
        <v>50.7347890088</v>
      </c>
      <c r="IE216">
        <v>0.17795872585705996</v>
      </c>
      <c r="IG216" s="1" t="s">
        <v>182</v>
      </c>
      <c r="IH216">
        <v>96.798780487804876</v>
      </c>
      <c r="II216">
        <v>3.0170065233854015E-2</v>
      </c>
      <c r="IK216" s="1" t="s">
        <v>284</v>
      </c>
      <c r="IO216" s="1" t="s">
        <v>116</v>
      </c>
      <c r="IS216" s="1" t="s">
        <v>147</v>
      </c>
      <c r="IU216" t="s">
        <v>102</v>
      </c>
      <c r="IW216" s="1" t="s">
        <v>150</v>
      </c>
      <c r="JA216" s="1" t="s">
        <v>197</v>
      </c>
      <c r="JB216">
        <v>96.449704142011839</v>
      </c>
      <c r="JC216">
        <v>0</v>
      </c>
      <c r="JE216" s="1" t="s">
        <v>147</v>
      </c>
      <c r="JI216" s="1" t="s">
        <v>199</v>
      </c>
      <c r="JM216" s="1" t="s">
        <v>147</v>
      </c>
      <c r="JO216" t="s">
        <v>102</v>
      </c>
      <c r="JQ216" s="1" t="s">
        <v>197</v>
      </c>
      <c r="JU216" s="1" t="s">
        <v>115</v>
      </c>
      <c r="JY216" s="1" t="s">
        <v>147</v>
      </c>
      <c r="KC216" s="1" t="s">
        <v>199</v>
      </c>
      <c r="KG216" s="1" t="s">
        <v>147</v>
      </c>
      <c r="KI216" t="s">
        <v>102</v>
      </c>
      <c r="KK216" s="1" t="s">
        <v>202</v>
      </c>
      <c r="KO216" s="1" t="s">
        <v>101</v>
      </c>
      <c r="KP216">
        <v>27.60104362154987</v>
      </c>
      <c r="KQ216">
        <v>0.35688364494145153</v>
      </c>
      <c r="KS216" s="1" t="s">
        <v>134</v>
      </c>
      <c r="KT216">
        <v>40.50051072522983</v>
      </c>
      <c r="KU216">
        <v>0.19073476557132507</v>
      </c>
      <c r="KW216" s="1" t="s">
        <v>157</v>
      </c>
      <c r="KX216">
        <v>13.042912873862159</v>
      </c>
      <c r="KY216">
        <v>0.34928304409801247</v>
      </c>
      <c r="LA216" s="1" t="s">
        <v>167</v>
      </c>
      <c r="LB216">
        <v>1.0960015641581633</v>
      </c>
      <c r="LC216">
        <v>0.70089962046047372</v>
      </c>
      <c r="LE216" s="1" t="s">
        <v>141</v>
      </c>
      <c r="LF216">
        <v>8.200049057579319</v>
      </c>
      <c r="LG216">
        <v>0.24350884762915337</v>
      </c>
      <c r="LI216" s="1" t="s">
        <v>167</v>
      </c>
      <c r="LJ216">
        <v>0.85033972895408172</v>
      </c>
      <c r="LK216">
        <v>0.19592745970488901</v>
      </c>
      <c r="LM216" s="1" t="s">
        <v>181</v>
      </c>
      <c r="LN216">
        <v>4.3257768313655909E-2</v>
      </c>
      <c r="LO216">
        <v>0.61076747404976794</v>
      </c>
      <c r="LQ216" s="1" t="s">
        <v>212</v>
      </c>
      <c r="LR216">
        <v>0.11106796567309343</v>
      </c>
      <c r="LS216">
        <v>0.27193555754873766</v>
      </c>
    </row>
    <row r="217" spans="1:331" x14ac:dyDescent="0.2">
      <c r="A217" s="1" t="s">
        <v>116</v>
      </c>
      <c r="B217">
        <v>48.429833169799998</v>
      </c>
      <c r="C217">
        <v>9.7326821922052775E-2</v>
      </c>
      <c r="E217" s="1" t="s">
        <v>234</v>
      </c>
      <c r="F217">
        <v>74.275520999999998</v>
      </c>
      <c r="G217">
        <v>3.5477542724376643E-2</v>
      </c>
      <c r="I217" s="1" t="s">
        <v>201</v>
      </c>
      <c r="J217">
        <v>0.406945</v>
      </c>
      <c r="K217">
        <v>2.8113804681351162E-3</v>
      </c>
      <c r="M217" s="1" t="s">
        <v>156</v>
      </c>
      <c r="N217">
        <v>0.12890927910540892</v>
      </c>
      <c r="O217">
        <v>1.7148775748381763E-3</v>
      </c>
      <c r="Q217" s="1" t="s">
        <v>279</v>
      </c>
      <c r="U217" s="1" t="s">
        <v>279</v>
      </c>
      <c r="Y217" s="1" t="s">
        <v>279</v>
      </c>
      <c r="AC217" s="1" t="s">
        <v>279</v>
      </c>
      <c r="AG217" s="1" t="s">
        <v>279</v>
      </c>
      <c r="AK217" s="1" t="s">
        <v>279</v>
      </c>
      <c r="AO217" s="1" t="s">
        <v>279</v>
      </c>
      <c r="AS217" s="1" t="s">
        <v>279</v>
      </c>
      <c r="AW217" s="1" t="s">
        <v>279</v>
      </c>
      <c r="BA217" s="1" t="s">
        <v>147</v>
      </c>
      <c r="BE217" s="1" t="s">
        <v>147</v>
      </c>
      <c r="BF217">
        <v>5.2046780000000004</v>
      </c>
      <c r="BG217">
        <v>8.7426791368360908E-3</v>
      </c>
      <c r="BI217" s="1" t="s">
        <v>149</v>
      </c>
      <c r="BJ217">
        <v>0</v>
      </c>
      <c r="BK217">
        <v>0</v>
      </c>
      <c r="BM217" s="1" t="s">
        <v>115</v>
      </c>
      <c r="BN217">
        <v>9.5238095199999998E-2</v>
      </c>
      <c r="BO217">
        <v>4.3667127517323773E-4</v>
      </c>
      <c r="BQ217" s="1" t="s">
        <v>233</v>
      </c>
      <c r="BR217">
        <v>23.921568627450981</v>
      </c>
      <c r="BS217">
        <v>1.2482080345745664E-2</v>
      </c>
      <c r="BU217" s="1" t="s">
        <v>147</v>
      </c>
      <c r="BY217" s="1" t="s">
        <v>87</v>
      </c>
      <c r="CC217" s="1" t="s">
        <v>174</v>
      </c>
      <c r="CD217">
        <v>8.5820895522388057</v>
      </c>
      <c r="CE217">
        <v>7.3024794571982729E-3</v>
      </c>
      <c r="CG217" s="1" t="s">
        <v>147</v>
      </c>
      <c r="CK217" s="1" t="s">
        <v>141</v>
      </c>
      <c r="CO217" s="1" t="s">
        <v>279</v>
      </c>
      <c r="CQ217" t="s">
        <v>102</v>
      </c>
      <c r="CS217" s="1" t="s">
        <v>98</v>
      </c>
      <c r="CW217" s="1" t="s">
        <v>147</v>
      </c>
      <c r="DA217" s="1" t="s">
        <v>105</v>
      </c>
      <c r="DE217" s="1" t="s">
        <v>279</v>
      </c>
      <c r="DI217" s="1" t="s">
        <v>286</v>
      </c>
      <c r="DM217" s="1" t="s">
        <v>134</v>
      </c>
      <c r="DN217">
        <v>29.760403530895335</v>
      </c>
      <c r="DO217">
        <v>2.0231821698913281E-3</v>
      </c>
      <c r="DQ217" s="1" t="s">
        <v>262</v>
      </c>
      <c r="DU217" s="1" t="s">
        <v>202</v>
      </c>
      <c r="DY217" s="1" t="s">
        <v>279</v>
      </c>
      <c r="EA217" t="s">
        <v>102</v>
      </c>
      <c r="EC217" s="1" t="s">
        <v>150</v>
      </c>
      <c r="EG217" s="1" t="s">
        <v>279</v>
      </c>
      <c r="EK217" s="1" t="s">
        <v>286</v>
      </c>
      <c r="EL217">
        <v>0.6211180124223602</v>
      </c>
      <c r="EM217">
        <v>0</v>
      </c>
      <c r="EO217" s="1" t="s">
        <v>147</v>
      </c>
      <c r="ES217" s="1" t="s">
        <v>286</v>
      </c>
      <c r="EW217" s="1" t="s">
        <v>120</v>
      </c>
      <c r="EX217">
        <v>13.159528243327125</v>
      </c>
      <c r="EY217">
        <v>1.7400645596783053E-2</v>
      </c>
      <c r="FA217" s="1" t="s">
        <v>286</v>
      </c>
      <c r="FB217">
        <v>9.3994778067885107</v>
      </c>
      <c r="FC217">
        <v>3.1453839575695267E-2</v>
      </c>
      <c r="FE217" s="1" t="s">
        <v>208</v>
      </c>
      <c r="FF217">
        <v>57.678442682047582</v>
      </c>
      <c r="FG217">
        <v>0.32011201901252362</v>
      </c>
      <c r="FI217" s="1" t="s">
        <v>98</v>
      </c>
      <c r="FJ217">
        <v>94.212218649517681</v>
      </c>
      <c r="FK217">
        <v>0.13303858520900252</v>
      </c>
      <c r="FM217" s="1" t="s">
        <v>143</v>
      </c>
      <c r="FN217">
        <v>63.337116912599321</v>
      </c>
      <c r="FO217">
        <v>0.30950599918120386</v>
      </c>
      <c r="FQ217" s="1" t="s">
        <v>165</v>
      </c>
      <c r="FR217">
        <v>0.83343117850313664</v>
      </c>
      <c r="FS217">
        <v>5.6343263501511889E-5</v>
      </c>
      <c r="FU217" s="1" t="s">
        <v>182</v>
      </c>
      <c r="FV217">
        <v>2.9429075999999998</v>
      </c>
      <c r="FW217">
        <v>0</v>
      </c>
      <c r="FY217" s="1" t="s">
        <v>165</v>
      </c>
      <c r="FZ217">
        <v>0.11888188131101345</v>
      </c>
      <c r="GA217">
        <v>8.161768244518008E-6</v>
      </c>
      <c r="GC217" s="1" t="s">
        <v>165</v>
      </c>
      <c r="GD217">
        <v>5.8916770102989034E-2</v>
      </c>
      <c r="GE217">
        <v>4.2187136240991341E-7</v>
      </c>
      <c r="GG217" s="1" t="s">
        <v>219</v>
      </c>
      <c r="GH217">
        <v>84.658454647256448</v>
      </c>
      <c r="GI217">
        <v>5.3562018312365019E-2</v>
      </c>
      <c r="GK217" s="1" t="s">
        <v>165</v>
      </c>
      <c r="GL217">
        <v>0.8107870106343722</v>
      </c>
      <c r="GM217">
        <v>2.4941210803532373E-5</v>
      </c>
      <c r="GO217" s="1" t="s">
        <v>197</v>
      </c>
      <c r="GP217">
        <v>1.3292569453675395E-2</v>
      </c>
      <c r="GQ217">
        <v>0</v>
      </c>
      <c r="GS217" s="1" t="s">
        <v>262</v>
      </c>
      <c r="GW217" s="1" t="s">
        <v>118</v>
      </c>
      <c r="GX217" s="4">
        <v>0.38010546996174127</v>
      </c>
      <c r="GY217">
        <v>0.10022916663286208</v>
      </c>
      <c r="HA217" s="1" t="s">
        <v>234</v>
      </c>
      <c r="HB217">
        <v>57.892790744300001</v>
      </c>
      <c r="HC217">
        <v>0.24499659524049067</v>
      </c>
      <c r="HE217" s="1" t="s">
        <v>123</v>
      </c>
      <c r="HF217">
        <v>94.383849881800003</v>
      </c>
      <c r="HG217">
        <v>9.8962259030976885E-3</v>
      </c>
      <c r="HI217" s="1" t="s">
        <v>183</v>
      </c>
      <c r="HJ217">
        <v>93.706293706300002</v>
      </c>
      <c r="HK217">
        <v>1.1879974990743225E-2</v>
      </c>
      <c r="HM217" s="1" t="s">
        <v>239</v>
      </c>
      <c r="HN217">
        <v>61.789740636300003</v>
      </c>
      <c r="HO217">
        <v>0.10890429210497243</v>
      </c>
      <c r="HQ217" s="1" t="s">
        <v>111</v>
      </c>
      <c r="HR217">
        <v>35.191087103299999</v>
      </c>
      <c r="HS217">
        <v>4.5809136088290625E-3</v>
      </c>
      <c r="HU217" s="1" t="s">
        <v>117</v>
      </c>
      <c r="HV217">
        <v>21.952149091199999</v>
      </c>
      <c r="HW217">
        <v>2.6875318258750003E-2</v>
      </c>
      <c r="HY217" s="1" t="s">
        <v>116</v>
      </c>
      <c r="HZ217">
        <v>95.511040235500005</v>
      </c>
      <c r="IA217">
        <v>5.0551038310249208E-3</v>
      </c>
      <c r="IC217" s="1" t="s">
        <v>144</v>
      </c>
      <c r="ID217">
        <v>50.901339735199997</v>
      </c>
      <c r="IE217">
        <v>0.17503653861515212</v>
      </c>
      <c r="IG217" s="1" t="s">
        <v>197</v>
      </c>
      <c r="IH217">
        <v>96.805111821086271</v>
      </c>
      <c r="II217">
        <v>3.0105720832745764E-2</v>
      </c>
      <c r="IK217" s="1" t="s">
        <v>147</v>
      </c>
      <c r="IO217" s="1" t="s">
        <v>227</v>
      </c>
      <c r="IS217" s="1" t="s">
        <v>279</v>
      </c>
      <c r="IU217" t="s">
        <v>102</v>
      </c>
      <c r="IW217" s="1" t="s">
        <v>136</v>
      </c>
      <c r="JA217" s="1" t="s">
        <v>133</v>
      </c>
      <c r="JE217" s="1" t="s">
        <v>279</v>
      </c>
      <c r="JI217" s="1" t="s">
        <v>262</v>
      </c>
      <c r="JM217" s="1" t="s">
        <v>279</v>
      </c>
      <c r="JO217" t="s">
        <v>102</v>
      </c>
      <c r="JQ217" s="1" t="s">
        <v>206</v>
      </c>
      <c r="JU217" s="1" t="s">
        <v>163</v>
      </c>
      <c r="JY217" s="1" t="s">
        <v>279</v>
      </c>
      <c r="KC217" s="1" t="s">
        <v>284</v>
      </c>
      <c r="KG217" s="1" t="s">
        <v>279</v>
      </c>
      <c r="KI217" t="s">
        <v>102</v>
      </c>
      <c r="KK217" s="1" t="s">
        <v>183</v>
      </c>
      <c r="KO217" s="1" t="s">
        <v>108</v>
      </c>
      <c r="KP217">
        <v>30.061072155620899</v>
      </c>
      <c r="KQ217">
        <v>0.29606529105002977</v>
      </c>
      <c r="KS217" s="1" t="s">
        <v>167</v>
      </c>
      <c r="KT217">
        <v>40.625</v>
      </c>
      <c r="KU217">
        <v>0.18810777957860614</v>
      </c>
      <c r="KW217" s="1" t="s">
        <v>121</v>
      </c>
      <c r="KX217">
        <v>15.943799633475869</v>
      </c>
      <c r="KY217">
        <v>0.20129798608532257</v>
      </c>
      <c r="LA217" s="1" t="s">
        <v>87</v>
      </c>
      <c r="LB217">
        <v>1.5776154959706958</v>
      </c>
      <c r="LC217">
        <v>0.56677975713530104</v>
      </c>
      <c r="LE217" s="1" t="s">
        <v>110</v>
      </c>
      <c r="LF217">
        <v>10.402071683029453</v>
      </c>
      <c r="LG217">
        <v>4.0009176181881934E-2</v>
      </c>
      <c r="LI217" s="1" t="s">
        <v>87</v>
      </c>
      <c r="LJ217">
        <v>0.92998445750915748</v>
      </c>
      <c r="LK217">
        <v>0.11970275593220625</v>
      </c>
      <c r="LM217" s="1" t="s">
        <v>101</v>
      </c>
      <c r="LN217">
        <v>5.7649917665648691E-2</v>
      </c>
      <c r="LO217">
        <v>0.48099846369799371</v>
      </c>
      <c r="LQ217" s="1" t="s">
        <v>128</v>
      </c>
      <c r="LR217">
        <v>0.12932451608468518</v>
      </c>
      <c r="LS217">
        <v>0.15095179422646021</v>
      </c>
    </row>
    <row r="218" spans="1:331" x14ac:dyDescent="0.2">
      <c r="A218" s="1" t="s">
        <v>114</v>
      </c>
      <c r="B218">
        <v>53.429398883899999</v>
      </c>
      <c r="C218">
        <v>0</v>
      </c>
      <c r="E218" s="1" t="s">
        <v>220</v>
      </c>
      <c r="F218">
        <v>77.007559999999998</v>
      </c>
      <c r="G218">
        <v>0</v>
      </c>
      <c r="I218" s="1" t="s">
        <v>227</v>
      </c>
      <c r="J218">
        <v>0.40729500000000002</v>
      </c>
      <c r="K218">
        <v>0</v>
      </c>
      <c r="M218" s="1" t="s">
        <v>88</v>
      </c>
      <c r="N218">
        <v>3.1139985397924865E-2</v>
      </c>
      <c r="O218">
        <v>0</v>
      </c>
      <c r="Q218" s="1" t="s">
        <v>95</v>
      </c>
      <c r="U218" s="1" t="s">
        <v>205</v>
      </c>
      <c r="Y218" s="1" t="s">
        <v>205</v>
      </c>
      <c r="AC218" s="1" t="s">
        <v>205</v>
      </c>
      <c r="AG218" s="1" t="s">
        <v>205</v>
      </c>
      <c r="AK218" s="1" t="s">
        <v>205</v>
      </c>
      <c r="AO218" s="1" t="s">
        <v>205</v>
      </c>
      <c r="AS218" s="1" t="s">
        <v>205</v>
      </c>
      <c r="AW218" s="1" t="s">
        <v>205</v>
      </c>
      <c r="BA218" s="1" t="s">
        <v>279</v>
      </c>
      <c r="BE218" s="1" t="s">
        <v>167</v>
      </c>
      <c r="BF218">
        <v>4.4776119999999997</v>
      </c>
      <c r="BG218">
        <v>0</v>
      </c>
      <c r="BI218" s="1" t="s">
        <v>299</v>
      </c>
      <c r="BM218" s="1" t="s">
        <v>114</v>
      </c>
      <c r="BN218">
        <v>8.3209719599999996E-2</v>
      </c>
      <c r="BO218">
        <v>0</v>
      </c>
      <c r="BQ218" s="1" t="s">
        <v>117</v>
      </c>
      <c r="BR218">
        <v>23.033707865168541</v>
      </c>
      <c r="BS218">
        <v>0</v>
      </c>
      <c r="BU218" s="1" t="s">
        <v>279</v>
      </c>
      <c r="BY218" s="1" t="s">
        <v>141</v>
      </c>
      <c r="CC218" s="1" t="s">
        <v>84</v>
      </c>
      <c r="CD218">
        <v>7.9218616374848088</v>
      </c>
      <c r="CE218">
        <v>0</v>
      </c>
      <c r="CG218" s="1" t="s">
        <v>279</v>
      </c>
      <c r="CK218" s="1" t="s">
        <v>116</v>
      </c>
      <c r="CO218" s="1" t="s">
        <v>205</v>
      </c>
      <c r="CQ218" t="s">
        <v>102</v>
      </c>
      <c r="CS218" s="1" t="s">
        <v>167</v>
      </c>
      <c r="CW218" s="1" t="s">
        <v>279</v>
      </c>
      <c r="DA218" s="1" t="s">
        <v>87</v>
      </c>
      <c r="DE218" s="1" t="s">
        <v>205</v>
      </c>
      <c r="DI218" s="1" t="s">
        <v>87</v>
      </c>
      <c r="DM218" s="1" t="s">
        <v>98</v>
      </c>
      <c r="DN218">
        <v>24.651162790697676</v>
      </c>
      <c r="DO218">
        <v>0</v>
      </c>
      <c r="DQ218" s="1" t="s">
        <v>147</v>
      </c>
      <c r="DU218" s="1" t="s">
        <v>279</v>
      </c>
      <c r="DY218" s="1" t="s">
        <v>205</v>
      </c>
      <c r="EA218" t="s">
        <v>102</v>
      </c>
      <c r="EC218" s="1" t="s">
        <v>206</v>
      </c>
      <c r="EG218" s="1" t="s">
        <v>205</v>
      </c>
      <c r="EK218" s="1" t="s">
        <v>87</v>
      </c>
      <c r="EO218" s="1" t="s">
        <v>205</v>
      </c>
      <c r="ES218" s="1" t="s">
        <v>87</v>
      </c>
      <c r="EW218" s="1" t="s">
        <v>98</v>
      </c>
      <c r="EX218">
        <v>12.211981566820276</v>
      </c>
      <c r="EY218">
        <v>0</v>
      </c>
      <c r="FA218" s="1" t="s">
        <v>141</v>
      </c>
      <c r="FB218">
        <v>8.2474226804123703</v>
      </c>
      <c r="FC218">
        <v>0</v>
      </c>
      <c r="FE218" s="1" t="s">
        <v>183</v>
      </c>
      <c r="FF218">
        <v>37.752161383285305</v>
      </c>
      <c r="FG218">
        <v>0</v>
      </c>
      <c r="FI218" s="1" t="s">
        <v>150</v>
      </c>
      <c r="FJ218">
        <v>93.324061196105703</v>
      </c>
      <c r="FK218">
        <v>0</v>
      </c>
      <c r="FM218" s="1" t="s">
        <v>228</v>
      </c>
      <c r="FN218">
        <v>47.0726388189901</v>
      </c>
      <c r="FO218">
        <v>0</v>
      </c>
      <c r="FQ218" s="1" t="s">
        <v>110</v>
      </c>
      <c r="FR218">
        <v>0.26152679341998586</v>
      </c>
      <c r="FS218">
        <v>0</v>
      </c>
      <c r="FU218" s="1" t="s">
        <v>230</v>
      </c>
      <c r="FY218" s="1" t="s">
        <v>87</v>
      </c>
      <c r="FZ218">
        <v>1.9485580670303974E-2</v>
      </c>
      <c r="GA218">
        <v>0</v>
      </c>
      <c r="GC218" s="1" t="s">
        <v>110</v>
      </c>
      <c r="GD218">
        <v>5.4920626618197035E-2</v>
      </c>
      <c r="GE218">
        <v>0</v>
      </c>
      <c r="GG218" s="1" t="s">
        <v>95</v>
      </c>
      <c r="GH218">
        <v>83.790226460071509</v>
      </c>
      <c r="GI218">
        <v>0</v>
      </c>
      <c r="GK218" s="1" t="s">
        <v>110</v>
      </c>
      <c r="GL218">
        <v>0.37659858252477968</v>
      </c>
      <c r="GM218">
        <v>0</v>
      </c>
      <c r="GO218" s="1" t="s">
        <v>150</v>
      </c>
      <c r="GS218" s="1" t="s">
        <v>92</v>
      </c>
      <c r="GW218" s="1" t="s">
        <v>89</v>
      </c>
      <c r="GX218" s="4">
        <v>0.42191546669429192</v>
      </c>
      <c r="GY218">
        <v>0</v>
      </c>
      <c r="HA218" s="1" t="s">
        <v>167</v>
      </c>
      <c r="HB218">
        <v>75.657894736800003</v>
      </c>
      <c r="HC218">
        <v>0</v>
      </c>
      <c r="HE218" s="1" t="s">
        <v>106</v>
      </c>
      <c r="HF218">
        <v>94.957714690299994</v>
      </c>
      <c r="HG218">
        <v>0</v>
      </c>
      <c r="HI218" s="1" t="s">
        <v>114</v>
      </c>
      <c r="HJ218">
        <v>94.801158437500007</v>
      </c>
      <c r="HK218">
        <v>0</v>
      </c>
      <c r="HM218" s="1" t="s">
        <v>106</v>
      </c>
      <c r="HN218">
        <v>68.956732941699997</v>
      </c>
      <c r="HO218">
        <v>0</v>
      </c>
      <c r="HQ218" s="1" t="s">
        <v>94</v>
      </c>
      <c r="HR218">
        <v>35.337345944399999</v>
      </c>
      <c r="HS218">
        <v>0</v>
      </c>
      <c r="HU218" s="1" t="s">
        <v>84</v>
      </c>
      <c r="HV218">
        <v>22.557200236300002</v>
      </c>
      <c r="HW218">
        <v>0</v>
      </c>
      <c r="HY218" s="1" t="s">
        <v>114</v>
      </c>
      <c r="HZ218">
        <v>95.813943632100006</v>
      </c>
      <c r="IA218">
        <v>0</v>
      </c>
      <c r="IC218" s="1" t="s">
        <v>114</v>
      </c>
      <c r="ID218">
        <v>60.8775870594</v>
      </c>
      <c r="IE218">
        <v>0</v>
      </c>
      <c r="IG218" s="1" t="s">
        <v>98</v>
      </c>
      <c r="IH218">
        <v>99.767441860465112</v>
      </c>
      <c r="II218">
        <v>0</v>
      </c>
      <c r="IK218" s="1" t="s">
        <v>279</v>
      </c>
      <c r="IO218" s="1" t="s">
        <v>199</v>
      </c>
      <c r="IS218" s="1" t="s">
        <v>205</v>
      </c>
      <c r="IU218" t="s">
        <v>102</v>
      </c>
      <c r="IW218" s="1" t="s">
        <v>141</v>
      </c>
      <c r="JA218" s="1" t="s">
        <v>121</v>
      </c>
      <c r="JE218" s="1" t="s">
        <v>205</v>
      </c>
      <c r="JI218" s="1" t="s">
        <v>147</v>
      </c>
      <c r="JM218" s="1" t="s">
        <v>205</v>
      </c>
      <c r="JO218" t="s">
        <v>102</v>
      </c>
      <c r="JQ218" s="1" t="s">
        <v>141</v>
      </c>
      <c r="JU218" s="1" t="s">
        <v>227</v>
      </c>
      <c r="JY218" s="1" t="s">
        <v>205</v>
      </c>
      <c r="KC218" s="1" t="s">
        <v>147</v>
      </c>
      <c r="KG218" s="1" t="s">
        <v>205</v>
      </c>
      <c r="KI218" t="s">
        <v>102</v>
      </c>
      <c r="KK218" s="1" t="s">
        <v>147</v>
      </c>
      <c r="KO218" s="1" t="s">
        <v>286</v>
      </c>
      <c r="KP218">
        <v>42.036553524804177</v>
      </c>
      <c r="KQ218">
        <v>0</v>
      </c>
      <c r="KS218" s="1" t="s">
        <v>98</v>
      </c>
      <c r="KT218">
        <v>49.539170506912441</v>
      </c>
      <c r="KU218">
        <v>0</v>
      </c>
      <c r="KW218" s="1" t="s">
        <v>92</v>
      </c>
      <c r="KX218">
        <v>19.889756545705097</v>
      </c>
      <c r="KY218">
        <v>0</v>
      </c>
      <c r="LA218" s="1" t="s">
        <v>146</v>
      </c>
      <c r="LB218">
        <v>3.6128772427253368</v>
      </c>
      <c r="LC218">
        <v>0</v>
      </c>
      <c r="LE218" s="1" t="s">
        <v>105</v>
      </c>
      <c r="LF218">
        <v>10.835001675257733</v>
      </c>
      <c r="LG218">
        <v>0</v>
      </c>
      <c r="LI218" s="1" t="s">
        <v>105</v>
      </c>
      <c r="LJ218">
        <v>1.0550579970790379</v>
      </c>
      <c r="LK218">
        <v>0</v>
      </c>
      <c r="LM218" s="1" t="s">
        <v>108</v>
      </c>
      <c r="LN218">
        <v>0.11099548691099477</v>
      </c>
      <c r="LO218">
        <v>0</v>
      </c>
      <c r="LQ218" s="1" t="s">
        <v>176</v>
      </c>
      <c r="LR218">
        <v>0.1521032672603658</v>
      </c>
      <c r="LS218">
        <v>0</v>
      </c>
    </row>
  </sheetData>
  <autoFilter ref="KK1:KM1" xr:uid="{84C27163-CE57-4844-AE71-0A4BF5A911B2}">
    <sortState xmlns:xlrd2="http://schemas.microsoft.com/office/spreadsheetml/2017/richdata2" ref="KK2:KM218">
      <sortCondition descending="1" ref="KM1"/>
    </sortState>
  </autoFilter>
  <conditionalFormatting sqref="N1">
    <cfRule type="duplicateValues" dxfId="96" priority="48"/>
  </conditionalFormatting>
  <conditionalFormatting sqref="R1">
    <cfRule type="duplicateValues" dxfId="95" priority="47"/>
  </conditionalFormatting>
  <conditionalFormatting sqref="V1">
    <cfRule type="duplicateValues" dxfId="94" priority="46"/>
  </conditionalFormatting>
  <conditionalFormatting sqref="Z1">
    <cfRule type="duplicateValues" dxfId="93" priority="45"/>
  </conditionalFormatting>
  <conditionalFormatting sqref="AD1">
    <cfRule type="duplicateValues" dxfId="92" priority="44"/>
  </conditionalFormatting>
  <conditionalFormatting sqref="AH1">
    <cfRule type="duplicateValues" dxfId="91" priority="43"/>
  </conditionalFormatting>
  <conditionalFormatting sqref="AL1">
    <cfRule type="duplicateValues" dxfId="90" priority="42"/>
  </conditionalFormatting>
  <conditionalFormatting sqref="AP1">
    <cfRule type="duplicateValues" dxfId="89" priority="41"/>
  </conditionalFormatting>
  <conditionalFormatting sqref="AT1">
    <cfRule type="duplicateValues" dxfId="88" priority="40"/>
  </conditionalFormatting>
  <conditionalFormatting sqref="AX1">
    <cfRule type="duplicateValues" dxfId="87" priority="39"/>
  </conditionalFormatting>
  <conditionalFormatting sqref="BB1">
    <cfRule type="duplicateValues" dxfId="86" priority="38"/>
  </conditionalFormatting>
  <conditionalFormatting sqref="BF1">
    <cfRule type="duplicateValues" dxfId="85" priority="37"/>
  </conditionalFormatting>
  <conditionalFormatting sqref="BJ1">
    <cfRule type="duplicateValues" dxfId="84" priority="36"/>
  </conditionalFormatting>
  <conditionalFormatting sqref="BN1">
    <cfRule type="duplicateValues" dxfId="83" priority="35"/>
  </conditionalFormatting>
  <conditionalFormatting sqref="BR1">
    <cfRule type="duplicateValues" dxfId="82" priority="34"/>
  </conditionalFormatting>
  <conditionalFormatting sqref="BV1">
    <cfRule type="duplicateValues" dxfId="81" priority="33"/>
  </conditionalFormatting>
  <conditionalFormatting sqref="BZ1">
    <cfRule type="duplicateValues" dxfId="80" priority="32"/>
  </conditionalFormatting>
  <conditionalFormatting sqref="CD1">
    <cfRule type="duplicateValues" dxfId="79" priority="31"/>
  </conditionalFormatting>
  <conditionalFormatting sqref="CH1">
    <cfRule type="duplicateValues" dxfId="78" priority="30"/>
  </conditionalFormatting>
  <conditionalFormatting sqref="CL1">
    <cfRule type="duplicateValues" dxfId="77" priority="29"/>
  </conditionalFormatting>
  <conditionalFormatting sqref="CP1">
    <cfRule type="duplicateValues" dxfId="76" priority="28"/>
  </conditionalFormatting>
  <conditionalFormatting sqref="CT1">
    <cfRule type="duplicateValues" dxfId="75" priority="27"/>
  </conditionalFormatting>
  <conditionalFormatting sqref="CX1">
    <cfRule type="duplicateValues" dxfId="74" priority="26"/>
  </conditionalFormatting>
  <conditionalFormatting sqref="DB1">
    <cfRule type="duplicateValues" dxfId="73" priority="25"/>
  </conditionalFormatting>
  <conditionalFormatting sqref="DF1">
    <cfRule type="duplicateValues" dxfId="72" priority="24"/>
  </conditionalFormatting>
  <conditionalFormatting sqref="DJ1">
    <cfRule type="duplicateValues" dxfId="71" priority="23"/>
  </conditionalFormatting>
  <conditionalFormatting sqref="DN1">
    <cfRule type="duplicateValues" dxfId="70" priority="22"/>
  </conditionalFormatting>
  <conditionalFormatting sqref="DR1">
    <cfRule type="duplicateValues" dxfId="69" priority="21"/>
  </conditionalFormatting>
  <conditionalFormatting sqref="DV1">
    <cfRule type="duplicateValues" dxfId="68" priority="20"/>
  </conditionalFormatting>
  <conditionalFormatting sqref="DZ1">
    <cfRule type="duplicateValues" dxfId="67" priority="19"/>
  </conditionalFormatting>
  <conditionalFormatting sqref="ED1">
    <cfRule type="duplicateValues" dxfId="66" priority="18"/>
  </conditionalFormatting>
  <conditionalFormatting sqref="EH1">
    <cfRule type="duplicateValues" dxfId="65" priority="17"/>
  </conditionalFormatting>
  <conditionalFormatting sqref="EL1">
    <cfRule type="duplicateValues" dxfId="64" priority="16"/>
  </conditionalFormatting>
  <conditionalFormatting sqref="EP1">
    <cfRule type="duplicateValues" dxfId="63" priority="15"/>
  </conditionalFormatting>
  <conditionalFormatting sqref="ET1">
    <cfRule type="duplicateValues" dxfId="62" priority="14"/>
  </conditionalFormatting>
  <conditionalFormatting sqref="EX1">
    <cfRule type="duplicateValues" dxfId="61" priority="13"/>
  </conditionalFormatting>
  <conditionalFormatting sqref="FB1">
    <cfRule type="duplicateValues" dxfId="60" priority="12"/>
  </conditionalFormatting>
  <conditionalFormatting sqref="FF1">
    <cfRule type="duplicateValues" dxfId="59" priority="11"/>
  </conditionalFormatting>
  <conditionalFormatting sqref="FJ1">
    <cfRule type="duplicateValues" dxfId="58" priority="10"/>
  </conditionalFormatting>
  <conditionalFormatting sqref="FN1">
    <cfRule type="duplicateValues" dxfId="57" priority="9"/>
  </conditionalFormatting>
  <conditionalFormatting sqref="FR1">
    <cfRule type="duplicateValues" dxfId="56" priority="8"/>
  </conditionalFormatting>
  <conditionalFormatting sqref="FV1">
    <cfRule type="duplicateValues" dxfId="55" priority="7"/>
  </conditionalFormatting>
  <conditionalFormatting sqref="FZ1">
    <cfRule type="duplicateValues" dxfId="54" priority="6"/>
  </conditionalFormatting>
  <conditionalFormatting sqref="GD1">
    <cfRule type="duplicateValues" dxfId="53" priority="5"/>
  </conditionalFormatting>
  <conditionalFormatting sqref="GH1">
    <cfRule type="duplicateValues" dxfId="52" priority="4"/>
  </conditionalFormatting>
  <conditionalFormatting sqref="GL1">
    <cfRule type="duplicateValues" dxfId="51" priority="3"/>
  </conditionalFormatting>
  <conditionalFormatting sqref="GP1">
    <cfRule type="duplicateValues" dxfId="50" priority="2"/>
  </conditionalFormatting>
  <conditionalFormatting sqref="GT1">
    <cfRule type="duplicateValues" dxfId="49" priority="1"/>
  </conditionalFormatting>
  <pageMargins left="0.7" right="0.7" top="0.75" bottom="0.75" header="0.3" footer="0.3"/>
  <pageSetup paperSize="9" orientation="portrait" horizontalDpi="300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D8F2AE-9CB8-4E2D-AE5D-6EB80D0D4D91}">
  <dimension ref="A1:LS218"/>
  <sheetViews>
    <sheetView zoomScaleNormal="100" workbookViewId="0">
      <selection activeCell="LO27" sqref="LO27"/>
    </sheetView>
  </sheetViews>
  <sheetFormatPr baseColWidth="10" defaultRowHeight="15" x14ac:dyDescent="0.2"/>
  <cols>
    <col min="3" max="3" width="11.83203125" bestFit="1" customWidth="1"/>
    <col min="29" max="30" width="19.33203125" customWidth="1"/>
  </cols>
  <sheetData>
    <row r="1" spans="1:331" x14ac:dyDescent="0.2">
      <c r="A1" s="1" t="s">
        <v>0</v>
      </c>
      <c r="B1" s="2" t="s">
        <v>1</v>
      </c>
      <c r="C1" t="s">
        <v>1</v>
      </c>
      <c r="E1" s="1" t="s">
        <v>0</v>
      </c>
      <c r="F1" s="2" t="s">
        <v>2</v>
      </c>
      <c r="G1" t="s">
        <v>2</v>
      </c>
      <c r="I1" s="1" t="s">
        <v>0</v>
      </c>
      <c r="J1" s="2" t="s">
        <v>3</v>
      </c>
      <c r="K1" t="s">
        <v>3</v>
      </c>
      <c r="M1" s="1" t="s">
        <v>0</v>
      </c>
      <c r="N1" s="3" t="s">
        <v>4</v>
      </c>
      <c r="O1" t="s">
        <v>4</v>
      </c>
      <c r="Q1" s="1" t="s">
        <v>0</v>
      </c>
      <c r="R1" s="3" t="s">
        <v>5</v>
      </c>
      <c r="S1" t="s">
        <v>5</v>
      </c>
      <c r="U1" s="1" t="s">
        <v>0</v>
      </c>
      <c r="V1" s="3" t="s">
        <v>6</v>
      </c>
      <c r="W1" t="s">
        <v>6</v>
      </c>
      <c r="Y1" s="1" t="s">
        <v>0</v>
      </c>
      <c r="Z1" s="3" t="s">
        <v>7</v>
      </c>
      <c r="AA1" t="s">
        <v>7</v>
      </c>
      <c r="AC1" s="1" t="s">
        <v>0</v>
      </c>
      <c r="AD1" s="3" t="s">
        <v>8</v>
      </c>
      <c r="AE1" t="s">
        <v>8</v>
      </c>
      <c r="AG1" s="1" t="s">
        <v>0</v>
      </c>
      <c r="AH1" s="3" t="s">
        <v>9</v>
      </c>
      <c r="AI1" t="s">
        <v>9</v>
      </c>
      <c r="AK1" s="1" t="s">
        <v>0</v>
      </c>
      <c r="AL1" s="3" t="s">
        <v>10</v>
      </c>
      <c r="AM1" t="s">
        <v>10</v>
      </c>
      <c r="AO1" s="1" t="s">
        <v>0</v>
      </c>
      <c r="AP1" s="3" t="s">
        <v>11</v>
      </c>
      <c r="AQ1" t="s">
        <v>11</v>
      </c>
      <c r="AS1" s="1" t="s">
        <v>0</v>
      </c>
      <c r="AT1" s="3" t="s">
        <v>12</v>
      </c>
      <c r="AU1" t="s">
        <v>12</v>
      </c>
      <c r="AW1" s="1" t="s">
        <v>0</v>
      </c>
      <c r="AX1" s="3" t="s">
        <v>13</v>
      </c>
      <c r="AY1" t="s">
        <v>13</v>
      </c>
      <c r="BA1" s="1" t="s">
        <v>0</v>
      </c>
      <c r="BB1" s="3" t="s">
        <v>14</v>
      </c>
      <c r="BC1" t="s">
        <v>14</v>
      </c>
      <c r="BE1" s="1" t="s">
        <v>0</v>
      </c>
      <c r="BF1" s="3" t="s">
        <v>15</v>
      </c>
      <c r="BG1" t="s">
        <v>15</v>
      </c>
      <c r="BI1" s="1" t="s">
        <v>0</v>
      </c>
      <c r="BJ1" s="3" t="s">
        <v>16</v>
      </c>
      <c r="BK1" t="s">
        <v>16</v>
      </c>
      <c r="BM1" s="1" t="s">
        <v>0</v>
      </c>
      <c r="BN1" s="3" t="s">
        <v>17</v>
      </c>
      <c r="BO1" t="s">
        <v>17</v>
      </c>
      <c r="BQ1" s="1" t="s">
        <v>0</v>
      </c>
      <c r="BR1" s="3" t="s">
        <v>18</v>
      </c>
      <c r="BS1" t="s">
        <v>18</v>
      </c>
      <c r="BU1" s="1" t="s">
        <v>0</v>
      </c>
      <c r="BV1" s="3" t="s">
        <v>19</v>
      </c>
      <c r="BW1" t="s">
        <v>19</v>
      </c>
      <c r="BY1" s="1" t="s">
        <v>0</v>
      </c>
      <c r="BZ1" s="3" t="s">
        <v>20</v>
      </c>
      <c r="CA1" t="s">
        <v>20</v>
      </c>
      <c r="CC1" s="1" t="s">
        <v>0</v>
      </c>
      <c r="CD1" s="3" t="s">
        <v>21</v>
      </c>
      <c r="CE1" t="s">
        <v>21</v>
      </c>
      <c r="CG1" s="1" t="s">
        <v>0</v>
      </c>
      <c r="CH1" s="3" t="s">
        <v>22</v>
      </c>
      <c r="CI1" t="s">
        <v>22</v>
      </c>
      <c r="CK1" s="1" t="s">
        <v>0</v>
      </c>
      <c r="CL1" s="3" t="s">
        <v>23</v>
      </c>
      <c r="CM1" t="s">
        <v>23</v>
      </c>
      <c r="CO1" s="1" t="s">
        <v>0</v>
      </c>
      <c r="CP1" s="3" t="s">
        <v>24</v>
      </c>
      <c r="CQ1" t="s">
        <v>24</v>
      </c>
      <c r="CS1" s="1" t="s">
        <v>0</v>
      </c>
      <c r="CT1" s="3" t="s">
        <v>25</v>
      </c>
      <c r="CU1" t="s">
        <v>25</v>
      </c>
      <c r="CW1" s="1" t="s">
        <v>0</v>
      </c>
      <c r="CX1" s="3" t="s">
        <v>26</v>
      </c>
      <c r="CY1" t="s">
        <v>26</v>
      </c>
      <c r="DA1" s="1" t="s">
        <v>0</v>
      </c>
      <c r="DB1" s="3" t="s">
        <v>27</v>
      </c>
      <c r="DC1" t="s">
        <v>27</v>
      </c>
      <c r="DE1" s="1" t="s">
        <v>0</v>
      </c>
      <c r="DF1" s="3" t="s">
        <v>28</v>
      </c>
      <c r="DG1" t="s">
        <v>28</v>
      </c>
      <c r="DI1" s="1" t="s">
        <v>0</v>
      </c>
      <c r="DJ1" s="3" t="s">
        <v>29</v>
      </c>
      <c r="DK1" t="s">
        <v>29</v>
      </c>
      <c r="DM1" s="1" t="s">
        <v>0</v>
      </c>
      <c r="DN1" s="3" t="s">
        <v>30</v>
      </c>
      <c r="DO1" t="s">
        <v>30</v>
      </c>
      <c r="DQ1" s="1" t="s">
        <v>0</v>
      </c>
      <c r="DR1" s="3" t="s">
        <v>31</v>
      </c>
      <c r="DS1" t="s">
        <v>31</v>
      </c>
      <c r="DU1" s="1" t="s">
        <v>0</v>
      </c>
      <c r="DV1" s="3" t="s">
        <v>32</v>
      </c>
      <c r="DW1" t="s">
        <v>32</v>
      </c>
      <c r="DY1" s="1" t="s">
        <v>0</v>
      </c>
      <c r="DZ1" s="3" t="s">
        <v>33</v>
      </c>
      <c r="EA1" t="s">
        <v>33</v>
      </c>
      <c r="EC1" s="1" t="s">
        <v>0</v>
      </c>
      <c r="ED1" s="3" t="s">
        <v>34</v>
      </c>
      <c r="EE1" t="s">
        <v>34</v>
      </c>
      <c r="EG1" s="1" t="s">
        <v>0</v>
      </c>
      <c r="EH1" s="3" t="s">
        <v>35</v>
      </c>
      <c r="EI1" t="s">
        <v>35</v>
      </c>
      <c r="EK1" s="1" t="s">
        <v>0</v>
      </c>
      <c r="EL1" s="3" t="s">
        <v>36</v>
      </c>
      <c r="EM1" t="s">
        <v>36</v>
      </c>
      <c r="EO1" s="1" t="s">
        <v>0</v>
      </c>
      <c r="EP1" s="3" t="s">
        <v>37</v>
      </c>
      <c r="EQ1" t="s">
        <v>37</v>
      </c>
      <c r="ES1" s="1" t="s">
        <v>0</v>
      </c>
      <c r="ET1" s="3" t="s">
        <v>38</v>
      </c>
      <c r="EU1" t="s">
        <v>38</v>
      </c>
      <c r="EW1" s="1" t="s">
        <v>0</v>
      </c>
      <c r="EX1" s="3" t="s">
        <v>39</v>
      </c>
      <c r="EY1" t="s">
        <v>39</v>
      </c>
      <c r="FA1" s="1" t="s">
        <v>0</v>
      </c>
      <c r="FB1" s="3" t="s">
        <v>40</v>
      </c>
      <c r="FC1" t="s">
        <v>40</v>
      </c>
      <c r="FE1" s="1" t="s">
        <v>0</v>
      </c>
      <c r="FF1" s="3" t="s">
        <v>41</v>
      </c>
      <c r="FG1" t="s">
        <v>41</v>
      </c>
      <c r="FI1" s="1" t="s">
        <v>0</v>
      </c>
      <c r="FJ1" s="3" t="s">
        <v>42</v>
      </c>
      <c r="FK1" t="s">
        <v>42</v>
      </c>
      <c r="FM1" s="1" t="s">
        <v>0</v>
      </c>
      <c r="FN1" s="3" t="s">
        <v>43</v>
      </c>
      <c r="FO1" t="s">
        <v>43</v>
      </c>
      <c r="FQ1" s="1" t="s">
        <v>0</v>
      </c>
      <c r="FR1" s="3" t="s">
        <v>44</v>
      </c>
      <c r="FS1" t="s">
        <v>44</v>
      </c>
      <c r="FU1" s="1" t="s">
        <v>0</v>
      </c>
      <c r="FV1" s="3" t="s">
        <v>45</v>
      </c>
      <c r="FW1" t="s">
        <v>45</v>
      </c>
      <c r="FY1" s="1" t="s">
        <v>0</v>
      </c>
      <c r="FZ1" s="3" t="s">
        <v>46</v>
      </c>
      <c r="GA1" t="s">
        <v>46</v>
      </c>
      <c r="GC1" s="1" t="s">
        <v>0</v>
      </c>
      <c r="GD1" s="3" t="s">
        <v>47</v>
      </c>
      <c r="GE1" t="s">
        <v>47</v>
      </c>
      <c r="GG1" s="1" t="s">
        <v>0</v>
      </c>
      <c r="GH1" s="3" t="s">
        <v>48</v>
      </c>
      <c r="GI1" t="s">
        <v>48</v>
      </c>
      <c r="GK1" s="1" t="s">
        <v>0</v>
      </c>
      <c r="GL1" s="3" t="s">
        <v>49</v>
      </c>
      <c r="GM1" t="s">
        <v>49</v>
      </c>
      <c r="GO1" s="1" t="s">
        <v>0</v>
      </c>
      <c r="GP1" s="3" t="s">
        <v>50</v>
      </c>
      <c r="GQ1" t="s">
        <v>50</v>
      </c>
      <c r="GS1" s="1" t="s">
        <v>0</v>
      </c>
      <c r="GT1" s="3" t="s">
        <v>51</v>
      </c>
      <c r="GU1" t="s">
        <v>51</v>
      </c>
      <c r="GW1" s="1" t="s">
        <v>0</v>
      </c>
      <c r="GX1" s="2" t="s">
        <v>52</v>
      </c>
      <c r="GY1" t="s">
        <v>52</v>
      </c>
      <c r="HA1" s="1" t="s">
        <v>0</v>
      </c>
      <c r="HB1" s="2" t="s">
        <v>53</v>
      </c>
      <c r="HC1" t="s">
        <v>53</v>
      </c>
      <c r="HE1" s="1" t="s">
        <v>0</v>
      </c>
      <c r="HF1" s="2" t="s">
        <v>54</v>
      </c>
      <c r="HG1" t="s">
        <v>54</v>
      </c>
      <c r="HI1" s="1" t="s">
        <v>0</v>
      </c>
      <c r="HJ1" s="2" t="s">
        <v>55</v>
      </c>
      <c r="HK1" t="s">
        <v>55</v>
      </c>
      <c r="HM1" s="1" t="s">
        <v>0</v>
      </c>
      <c r="HN1" s="2" t="s">
        <v>56</v>
      </c>
      <c r="HO1" t="s">
        <v>56</v>
      </c>
      <c r="HQ1" s="1" t="s">
        <v>0</v>
      </c>
      <c r="HR1" s="2" t="s">
        <v>57</v>
      </c>
      <c r="HS1" t="s">
        <v>57</v>
      </c>
      <c r="HU1" s="1" t="s">
        <v>0</v>
      </c>
      <c r="HV1" s="2" t="s">
        <v>58</v>
      </c>
      <c r="HW1" t="s">
        <v>58</v>
      </c>
      <c r="HY1" s="1" t="s">
        <v>0</v>
      </c>
      <c r="HZ1" s="2" t="s">
        <v>59</v>
      </c>
      <c r="IA1" t="s">
        <v>59</v>
      </c>
      <c r="IC1" s="1" t="s">
        <v>0</v>
      </c>
      <c r="ID1" s="2" t="s">
        <v>60</v>
      </c>
      <c r="IE1" t="s">
        <v>60</v>
      </c>
      <c r="IG1" s="1" t="s">
        <v>0</v>
      </c>
      <c r="IH1" s="2" t="s">
        <v>61</v>
      </c>
      <c r="II1" t="s">
        <v>61</v>
      </c>
      <c r="IK1" s="1" t="s">
        <v>0</v>
      </c>
      <c r="IL1" s="2" t="s">
        <v>62</v>
      </c>
      <c r="IM1" t="s">
        <v>62</v>
      </c>
      <c r="IO1" s="1" t="s">
        <v>0</v>
      </c>
      <c r="IP1" s="2" t="s">
        <v>63</v>
      </c>
      <c r="IQ1" t="s">
        <v>63</v>
      </c>
      <c r="IS1" s="1" t="s">
        <v>0</v>
      </c>
      <c r="IT1" s="2" t="s">
        <v>64</v>
      </c>
      <c r="IU1" t="s">
        <v>64</v>
      </c>
      <c r="IW1" s="1" t="s">
        <v>0</v>
      </c>
      <c r="IX1" s="2" t="s">
        <v>65</v>
      </c>
      <c r="IY1" t="s">
        <v>65</v>
      </c>
      <c r="JA1" s="1" t="s">
        <v>0</v>
      </c>
      <c r="JB1" s="2" t="s">
        <v>66</v>
      </c>
      <c r="JC1" t="s">
        <v>66</v>
      </c>
      <c r="JE1" s="1" t="s">
        <v>0</v>
      </c>
      <c r="JF1" s="2" t="s">
        <v>67</v>
      </c>
      <c r="JG1" t="s">
        <v>67</v>
      </c>
      <c r="JI1" s="1" t="s">
        <v>0</v>
      </c>
      <c r="JJ1" s="2" t="s">
        <v>68</v>
      </c>
      <c r="JK1" t="s">
        <v>68</v>
      </c>
      <c r="JM1" s="1" t="s">
        <v>0</v>
      </c>
      <c r="JN1" s="2" t="s">
        <v>69</v>
      </c>
      <c r="JO1" t="s">
        <v>69</v>
      </c>
      <c r="JQ1" s="1" t="s">
        <v>0</v>
      </c>
      <c r="JR1" s="2" t="s">
        <v>70</v>
      </c>
      <c r="JS1" t="s">
        <v>70</v>
      </c>
      <c r="JU1" s="1" t="s">
        <v>0</v>
      </c>
      <c r="JV1" s="2" t="s">
        <v>71</v>
      </c>
      <c r="JW1" t="s">
        <v>71</v>
      </c>
      <c r="JY1" s="1" t="s">
        <v>0</v>
      </c>
      <c r="JZ1" s="2" t="s">
        <v>72</v>
      </c>
      <c r="KA1" t="s">
        <v>72</v>
      </c>
      <c r="KC1" s="1" t="s">
        <v>0</v>
      </c>
      <c r="KD1" s="2" t="s">
        <v>73</v>
      </c>
      <c r="KE1" t="s">
        <v>73</v>
      </c>
      <c r="KG1" s="1" t="s">
        <v>0</v>
      </c>
      <c r="KH1" s="2" t="s">
        <v>74</v>
      </c>
      <c r="KI1" t="s">
        <v>74</v>
      </c>
      <c r="KK1" s="1" t="s">
        <v>0</v>
      </c>
      <c r="KL1" s="2" t="s">
        <v>75</v>
      </c>
      <c r="KM1" t="s">
        <v>75</v>
      </c>
      <c r="KO1" s="1" t="s">
        <v>0</v>
      </c>
      <c r="KP1" s="2" t="s">
        <v>76</v>
      </c>
      <c r="KQ1" t="s">
        <v>76</v>
      </c>
      <c r="KS1" s="1" t="s">
        <v>0</v>
      </c>
      <c r="KT1" s="2" t="s">
        <v>77</v>
      </c>
      <c r="KU1" t="s">
        <v>77</v>
      </c>
      <c r="KW1" s="1" t="s">
        <v>0</v>
      </c>
      <c r="KX1" s="2" t="s">
        <v>78</v>
      </c>
      <c r="KY1" t="s">
        <v>78</v>
      </c>
      <c r="LA1" s="1" t="s">
        <v>0</v>
      </c>
      <c r="LB1" s="2" t="s">
        <v>79</v>
      </c>
      <c r="LC1" t="s">
        <v>79</v>
      </c>
      <c r="LE1" s="1" t="s">
        <v>0</v>
      </c>
      <c r="LF1" s="2" t="s">
        <v>80</v>
      </c>
      <c r="LG1" t="s">
        <v>80</v>
      </c>
      <c r="LI1" s="1" t="s">
        <v>0</v>
      </c>
      <c r="LJ1" s="2" t="s">
        <v>81</v>
      </c>
      <c r="LK1" t="s">
        <v>81</v>
      </c>
      <c r="LM1" s="1" t="s">
        <v>0</v>
      </c>
      <c r="LN1" s="2" t="s">
        <v>82</v>
      </c>
      <c r="LO1" t="s">
        <v>82</v>
      </c>
      <c r="LQ1" s="1" t="s">
        <v>0</v>
      </c>
      <c r="LR1" s="2" t="s">
        <v>83</v>
      </c>
      <c r="LS1" t="s">
        <v>83</v>
      </c>
    </row>
    <row r="2" spans="1:331" x14ac:dyDescent="0.2">
      <c r="A2" s="1" t="s">
        <v>84</v>
      </c>
      <c r="B2">
        <v>2.0605612359999999</v>
      </c>
      <c r="C2">
        <v>10</v>
      </c>
      <c r="E2" s="1" t="s">
        <v>85</v>
      </c>
      <c r="F2">
        <v>0</v>
      </c>
      <c r="G2">
        <v>10</v>
      </c>
      <c r="I2" s="1" t="s">
        <v>86</v>
      </c>
      <c r="J2">
        <v>0.28280100000000002</v>
      </c>
      <c r="K2">
        <v>10</v>
      </c>
      <c r="M2" s="1" t="s">
        <v>87</v>
      </c>
      <c r="N2">
        <v>57.043544335434412</v>
      </c>
      <c r="O2">
        <v>10</v>
      </c>
      <c r="Q2" s="1" t="s">
        <v>88</v>
      </c>
      <c r="R2">
        <v>331.51643939424923</v>
      </c>
      <c r="S2">
        <v>10</v>
      </c>
      <c r="U2" s="1" t="s">
        <v>89</v>
      </c>
      <c r="V2">
        <v>73.089194239300383</v>
      </c>
      <c r="W2">
        <v>10</v>
      </c>
      <c r="Y2" s="1" t="s">
        <v>89</v>
      </c>
      <c r="Z2">
        <v>80.715892768618673</v>
      </c>
      <c r="AA2">
        <v>10</v>
      </c>
      <c r="AC2" s="1" t="s">
        <v>90</v>
      </c>
      <c r="AD2">
        <v>6596.4796841585794</v>
      </c>
      <c r="AE2">
        <v>10</v>
      </c>
      <c r="AG2" s="1" t="s">
        <v>91</v>
      </c>
      <c r="AH2">
        <v>1635.3301268036728</v>
      </c>
      <c r="AI2">
        <v>10</v>
      </c>
      <c r="AK2" s="1" t="s">
        <v>91</v>
      </c>
      <c r="AL2">
        <v>4980.323567993004</v>
      </c>
      <c r="AM2">
        <v>10</v>
      </c>
      <c r="AO2" s="1" t="s">
        <v>92</v>
      </c>
      <c r="AP2">
        <v>226.33339893721708</v>
      </c>
      <c r="AQ2">
        <v>10</v>
      </c>
      <c r="AS2" s="1" t="s">
        <v>93</v>
      </c>
      <c r="AT2">
        <v>60.30453791647821</v>
      </c>
      <c r="AU2">
        <v>10</v>
      </c>
      <c r="AW2" s="1" t="s">
        <v>91</v>
      </c>
      <c r="AX2">
        <v>91.823349365981628</v>
      </c>
      <c r="AY2">
        <v>10</v>
      </c>
      <c r="BA2" s="1" t="s">
        <v>94</v>
      </c>
      <c r="BB2">
        <v>81.632653061224488</v>
      </c>
      <c r="BC2">
        <v>10</v>
      </c>
      <c r="BE2" s="1" t="s">
        <v>95</v>
      </c>
      <c r="BF2">
        <v>87.640449000000004</v>
      </c>
      <c r="BG2">
        <v>10</v>
      </c>
      <c r="BI2" s="1" t="s">
        <v>87</v>
      </c>
      <c r="BJ2">
        <v>372.43947858472995</v>
      </c>
      <c r="BK2">
        <v>10</v>
      </c>
      <c r="BM2" s="1" t="s">
        <v>84</v>
      </c>
      <c r="BN2">
        <v>27.628817328499998</v>
      </c>
      <c r="BO2">
        <v>10</v>
      </c>
      <c r="BQ2" s="1" t="s">
        <v>96</v>
      </c>
      <c r="BR2">
        <v>94.164540041317295</v>
      </c>
      <c r="BS2">
        <v>10</v>
      </c>
      <c r="BU2" s="1" t="s">
        <v>88</v>
      </c>
      <c r="BV2">
        <v>2.0560394471638355</v>
      </c>
      <c r="BW2">
        <v>10</v>
      </c>
      <c r="BY2" s="1" t="s">
        <v>97</v>
      </c>
      <c r="BZ2">
        <v>54.407602102709262</v>
      </c>
      <c r="CA2">
        <v>10</v>
      </c>
      <c r="CC2" s="1" t="s">
        <v>98</v>
      </c>
      <c r="CD2">
        <v>98.333333333333329</v>
      </c>
      <c r="CE2">
        <v>10</v>
      </c>
      <c r="CG2" s="1" t="s">
        <v>99</v>
      </c>
      <c r="CH2">
        <v>58.528951486697963</v>
      </c>
      <c r="CI2">
        <v>10</v>
      </c>
      <c r="CK2" s="1" t="s">
        <v>100</v>
      </c>
      <c r="CL2">
        <v>46.913580246913575</v>
      </c>
      <c r="CM2">
        <v>10</v>
      </c>
      <c r="CO2" s="1" t="s">
        <v>101</v>
      </c>
      <c r="CQ2" t="s">
        <v>102</v>
      </c>
      <c r="CS2" s="1" t="s">
        <v>89</v>
      </c>
      <c r="CT2">
        <v>45.454545454545453</v>
      </c>
      <c r="CU2">
        <v>10</v>
      </c>
      <c r="CW2" s="1" t="s">
        <v>88</v>
      </c>
      <c r="CX2">
        <v>5.3720147270185663</v>
      </c>
      <c r="CY2">
        <v>10</v>
      </c>
      <c r="DA2" s="1" t="s">
        <v>103</v>
      </c>
      <c r="DB2">
        <v>69.204737732656525</v>
      </c>
      <c r="DC2">
        <v>10</v>
      </c>
      <c r="DE2" s="1" t="s">
        <v>88</v>
      </c>
      <c r="DF2">
        <v>0.72850753190025275</v>
      </c>
      <c r="DG2">
        <v>10</v>
      </c>
      <c r="DI2" s="1" t="s">
        <v>104</v>
      </c>
      <c r="DJ2">
        <v>98.005698005698008</v>
      </c>
      <c r="DK2">
        <v>10</v>
      </c>
      <c r="DM2" s="1" t="s">
        <v>105</v>
      </c>
      <c r="DN2">
        <v>2550</v>
      </c>
      <c r="DO2">
        <v>10</v>
      </c>
      <c r="DQ2" s="1" t="s">
        <v>106</v>
      </c>
      <c r="DR2">
        <v>334.67153284671531</v>
      </c>
      <c r="DS2">
        <v>10</v>
      </c>
      <c r="DU2" s="1" t="s">
        <v>107</v>
      </c>
      <c r="DV2">
        <v>52.508361204013376</v>
      </c>
      <c r="DW2">
        <v>10</v>
      </c>
      <c r="DY2" s="1" t="s">
        <v>101</v>
      </c>
      <c r="EA2" t="s">
        <v>102</v>
      </c>
      <c r="EC2" s="1" t="s">
        <v>105</v>
      </c>
      <c r="ED2">
        <v>550</v>
      </c>
      <c r="EE2">
        <v>10</v>
      </c>
      <c r="EG2" s="1" t="s">
        <v>88</v>
      </c>
      <c r="EH2">
        <v>8.6939189076956307</v>
      </c>
      <c r="EI2">
        <v>10</v>
      </c>
      <c r="EK2" s="1" t="s">
        <v>108</v>
      </c>
      <c r="EL2">
        <v>85.101580135440173</v>
      </c>
      <c r="EM2">
        <v>10</v>
      </c>
      <c r="EO2" s="1" t="s">
        <v>109</v>
      </c>
      <c r="EP2">
        <v>7.6923076923076925</v>
      </c>
      <c r="EQ2">
        <v>10</v>
      </c>
      <c r="ES2" s="1" t="s">
        <v>110</v>
      </c>
      <c r="ET2">
        <v>100</v>
      </c>
      <c r="EU2">
        <v>10</v>
      </c>
      <c r="EW2" s="1" t="s">
        <v>105</v>
      </c>
      <c r="EX2">
        <v>66.666666666666657</v>
      </c>
      <c r="EY2">
        <v>10</v>
      </c>
      <c r="FA2" s="1" t="s">
        <v>111</v>
      </c>
      <c r="FB2">
        <v>44.874274661508707</v>
      </c>
      <c r="FC2">
        <v>10</v>
      </c>
      <c r="FE2" s="1" t="s">
        <v>103</v>
      </c>
      <c r="FF2">
        <v>100</v>
      </c>
      <c r="FG2">
        <v>10</v>
      </c>
      <c r="FI2" s="1" t="s">
        <v>105</v>
      </c>
      <c r="FJ2">
        <v>100</v>
      </c>
      <c r="FK2">
        <v>10</v>
      </c>
      <c r="FM2" s="1" t="s">
        <v>89</v>
      </c>
      <c r="FN2">
        <v>99.622437971952536</v>
      </c>
      <c r="FO2">
        <v>10</v>
      </c>
      <c r="FQ2" s="1" t="s">
        <v>88</v>
      </c>
      <c r="FR2">
        <v>10150.621118012423</v>
      </c>
      <c r="FS2">
        <v>10</v>
      </c>
      <c r="FU2" s="1" t="s">
        <v>112</v>
      </c>
      <c r="FV2">
        <v>73.001230000000007</v>
      </c>
      <c r="FW2">
        <v>10</v>
      </c>
      <c r="FY2" s="1" t="s">
        <v>88</v>
      </c>
      <c r="FZ2">
        <v>12178.299689440993</v>
      </c>
      <c r="GA2">
        <v>10</v>
      </c>
      <c r="GC2" s="1" t="s">
        <v>88</v>
      </c>
      <c r="GD2">
        <v>9472.4767080745332</v>
      </c>
      <c r="GE2">
        <v>10</v>
      </c>
      <c r="GG2" s="1" t="s">
        <v>103</v>
      </c>
      <c r="GH2">
        <v>100</v>
      </c>
      <c r="GI2">
        <v>10</v>
      </c>
      <c r="GK2" s="1" t="s">
        <v>88</v>
      </c>
      <c r="GL2">
        <v>17408.850931677021</v>
      </c>
      <c r="GM2">
        <v>10</v>
      </c>
      <c r="GO2" s="1" t="s">
        <v>113</v>
      </c>
      <c r="GP2">
        <v>2803.6630036630036</v>
      </c>
      <c r="GQ2">
        <v>10</v>
      </c>
      <c r="GS2" s="1" t="s">
        <v>88</v>
      </c>
      <c r="GT2">
        <v>81.83229813664596</v>
      </c>
      <c r="GU2">
        <v>10</v>
      </c>
      <c r="GW2" s="1" t="s">
        <v>114</v>
      </c>
      <c r="GX2" s="4">
        <v>4.7714542562754996E-3</v>
      </c>
      <c r="GY2">
        <v>10</v>
      </c>
      <c r="HA2" s="1" t="s">
        <v>115</v>
      </c>
      <c r="HB2">
        <v>3.1462585033999999</v>
      </c>
      <c r="HC2">
        <v>10</v>
      </c>
      <c r="HE2" s="1" t="s">
        <v>84</v>
      </c>
      <c r="HF2">
        <v>36.969466026699997</v>
      </c>
      <c r="HG2">
        <v>10</v>
      </c>
      <c r="HI2" s="1" t="s">
        <v>84</v>
      </c>
      <c r="HJ2">
        <v>2.6406335160999999</v>
      </c>
      <c r="HK2">
        <v>10</v>
      </c>
      <c r="HM2" s="1" t="s">
        <v>98</v>
      </c>
      <c r="HN2">
        <v>3.1467252104000001</v>
      </c>
      <c r="HO2">
        <v>10</v>
      </c>
      <c r="HQ2" s="1" t="s">
        <v>116</v>
      </c>
      <c r="HR2">
        <v>3.4094700687000001</v>
      </c>
      <c r="HS2">
        <v>10</v>
      </c>
      <c r="HU2" s="1" t="s">
        <v>114</v>
      </c>
      <c r="HV2">
        <v>4.39358621E-2</v>
      </c>
      <c r="HW2">
        <v>10</v>
      </c>
      <c r="HY2" s="1" t="s">
        <v>84</v>
      </c>
      <c r="HZ2">
        <v>35.893632056900003</v>
      </c>
      <c r="IA2">
        <v>10</v>
      </c>
      <c r="IC2" s="1" t="s">
        <v>117</v>
      </c>
      <c r="ID2">
        <v>3.8823596450000002</v>
      </c>
      <c r="IE2">
        <v>10</v>
      </c>
      <c r="IG2" s="1" t="s">
        <v>118</v>
      </c>
      <c r="IH2">
        <v>1.3698630136986301</v>
      </c>
      <c r="II2">
        <v>10</v>
      </c>
      <c r="IK2" s="1" t="s">
        <v>114</v>
      </c>
      <c r="IL2">
        <v>0.102880658436214</v>
      </c>
      <c r="IM2">
        <v>10</v>
      </c>
      <c r="IO2" s="1" t="s">
        <v>119</v>
      </c>
      <c r="IP2">
        <v>0.19704433497536944</v>
      </c>
      <c r="IQ2">
        <v>10</v>
      </c>
      <c r="IS2" s="1" t="s">
        <v>101</v>
      </c>
      <c r="IU2" t="s">
        <v>102</v>
      </c>
      <c r="IW2" s="1" t="s">
        <v>120</v>
      </c>
      <c r="IX2">
        <v>0.13698630136986301</v>
      </c>
      <c r="IY2">
        <v>10</v>
      </c>
      <c r="JA2" s="1" t="s">
        <v>118</v>
      </c>
      <c r="JB2">
        <v>0.98039215686274506</v>
      </c>
      <c r="JC2">
        <v>10</v>
      </c>
      <c r="JE2" s="1" t="s">
        <v>108</v>
      </c>
      <c r="JF2">
        <v>0.15048908954100826</v>
      </c>
      <c r="JG2">
        <v>10</v>
      </c>
      <c r="JI2" s="1" t="s">
        <v>114</v>
      </c>
      <c r="JJ2">
        <v>0.27173913043478259</v>
      </c>
      <c r="JK2">
        <v>10</v>
      </c>
      <c r="JM2" s="1" t="s">
        <v>101</v>
      </c>
      <c r="JO2" t="s">
        <v>102</v>
      </c>
      <c r="JQ2" s="1" t="s">
        <v>119</v>
      </c>
      <c r="JR2">
        <v>0.43478260869565216</v>
      </c>
      <c r="JS2">
        <v>10</v>
      </c>
      <c r="JU2" s="1" t="s">
        <v>121</v>
      </c>
      <c r="JV2">
        <v>0.76628352490421447</v>
      </c>
      <c r="JW2">
        <v>10</v>
      </c>
      <c r="JY2" s="1" t="s">
        <v>122</v>
      </c>
      <c r="JZ2">
        <v>0.30612244897959184</v>
      </c>
      <c r="KA2">
        <v>10</v>
      </c>
      <c r="KC2" s="1" t="s">
        <v>101</v>
      </c>
      <c r="KD2">
        <v>0.5668016194331984</v>
      </c>
      <c r="KE2">
        <v>10</v>
      </c>
      <c r="KG2" s="1" t="s">
        <v>101</v>
      </c>
      <c r="KK2" s="1" t="s">
        <v>119</v>
      </c>
      <c r="KL2">
        <v>1.2048192771084338</v>
      </c>
      <c r="KM2">
        <v>10</v>
      </c>
      <c r="KO2" s="1" t="s">
        <v>107</v>
      </c>
      <c r="KP2">
        <v>1.5877683034401648</v>
      </c>
      <c r="KQ2">
        <v>10</v>
      </c>
      <c r="KS2" s="1" t="s">
        <v>105</v>
      </c>
      <c r="KT2">
        <v>2.1505376344086025</v>
      </c>
      <c r="KU2">
        <v>10</v>
      </c>
      <c r="KW2" s="1" t="s">
        <v>123</v>
      </c>
      <c r="KX2">
        <v>0.28719126938541067</v>
      </c>
      <c r="KY2">
        <v>10</v>
      </c>
      <c r="LA2" s="1" t="s">
        <v>124</v>
      </c>
      <c r="LB2">
        <v>2.1955511431420077E-2</v>
      </c>
      <c r="LC2">
        <v>10</v>
      </c>
      <c r="LE2" s="1" t="s">
        <v>88</v>
      </c>
      <c r="LF2">
        <v>1.4234202811478953E-2</v>
      </c>
      <c r="LG2">
        <v>10</v>
      </c>
      <c r="LI2" s="1" t="s">
        <v>125</v>
      </c>
      <c r="LJ2">
        <v>1.0190328027909624E-2</v>
      </c>
      <c r="LK2">
        <v>10</v>
      </c>
      <c r="LM2" s="1" t="s">
        <v>126</v>
      </c>
      <c r="LN2">
        <v>8.9583313680230824E-5</v>
      </c>
      <c r="LO2">
        <v>10</v>
      </c>
      <c r="LQ2" s="1" t="s">
        <v>88</v>
      </c>
      <c r="LR2">
        <v>1.2024363533307116E-3</v>
      </c>
      <c r="LS2">
        <v>10</v>
      </c>
    </row>
    <row r="3" spans="1:331" x14ac:dyDescent="0.2">
      <c r="A3" s="1" t="s">
        <v>89</v>
      </c>
      <c r="B3">
        <v>3.4880229679000001</v>
      </c>
      <c r="C3">
        <v>9.7221152361506942</v>
      </c>
      <c r="E3" s="1" t="s">
        <v>127</v>
      </c>
      <c r="F3">
        <v>0</v>
      </c>
      <c r="G3">
        <v>10</v>
      </c>
      <c r="I3" s="1" t="s">
        <v>128</v>
      </c>
      <c r="J3">
        <v>0.28355200000000003</v>
      </c>
      <c r="K3">
        <v>9.9396758076694454</v>
      </c>
      <c r="M3" s="1" t="s">
        <v>105</v>
      </c>
      <c r="N3">
        <v>38.364605270915234</v>
      </c>
      <c r="O3">
        <v>6.723706134223538</v>
      </c>
      <c r="Q3" s="1" t="s">
        <v>129</v>
      </c>
      <c r="R3">
        <v>329.36407398023817</v>
      </c>
      <c r="S3">
        <v>9.9346167894105957</v>
      </c>
      <c r="U3" s="1" t="s">
        <v>88</v>
      </c>
      <c r="V3">
        <v>11.919167013822143</v>
      </c>
      <c r="W3">
        <v>0</v>
      </c>
      <c r="Y3" s="1" t="s">
        <v>88</v>
      </c>
      <c r="Z3">
        <v>5.5505924819269792</v>
      </c>
      <c r="AA3">
        <v>0</v>
      </c>
      <c r="AC3" s="1" t="s">
        <v>118</v>
      </c>
      <c r="AD3">
        <v>3587.2134854558535</v>
      </c>
      <c r="AE3">
        <v>5.4312206221887642</v>
      </c>
      <c r="AG3" s="1" t="s">
        <v>89</v>
      </c>
      <c r="AH3">
        <v>655.89607352137375</v>
      </c>
      <c r="AI3">
        <v>3.7150209700114893</v>
      </c>
      <c r="AK3" s="1" t="s">
        <v>130</v>
      </c>
      <c r="AL3">
        <v>4639.4052044609671</v>
      </c>
      <c r="AM3">
        <v>9.3142993536606973</v>
      </c>
      <c r="AO3" s="1" t="s">
        <v>131</v>
      </c>
      <c r="AP3">
        <v>20.567084154834681</v>
      </c>
      <c r="AQ3">
        <v>0.86152603737447286</v>
      </c>
      <c r="AS3" s="1" t="s">
        <v>132</v>
      </c>
      <c r="AT3">
        <v>47.279727128432</v>
      </c>
      <c r="AU3">
        <v>7.4503554674666539</v>
      </c>
      <c r="AW3" s="1" t="s">
        <v>89</v>
      </c>
      <c r="AX3">
        <v>69.911403185417754</v>
      </c>
      <c r="AY3">
        <v>7.4603668668291014</v>
      </c>
      <c r="BA3" s="1" t="s">
        <v>133</v>
      </c>
      <c r="BB3">
        <v>79.428117553613973</v>
      </c>
      <c r="BC3">
        <v>9.727892344282461</v>
      </c>
      <c r="BE3" s="1" t="s">
        <v>133</v>
      </c>
      <c r="BF3">
        <v>64.300202999999996</v>
      </c>
      <c r="BG3">
        <v>7.1934283579094336</v>
      </c>
      <c r="BI3" s="1" t="s">
        <v>115</v>
      </c>
      <c r="BJ3">
        <v>172.71157167530222</v>
      </c>
      <c r="BK3">
        <v>4.6373056994818649</v>
      </c>
      <c r="BM3" s="1" t="s">
        <v>88</v>
      </c>
      <c r="BN3">
        <v>25.181329538899998</v>
      </c>
      <c r="BO3">
        <v>9.111478016985469</v>
      </c>
      <c r="BQ3" s="1" t="s">
        <v>134</v>
      </c>
      <c r="BR3">
        <v>93.832372782915613</v>
      </c>
      <c r="BS3">
        <v>9.9533019299452157</v>
      </c>
      <c r="BU3" s="1" t="s">
        <v>89</v>
      </c>
      <c r="BV3">
        <v>1.316045066045066</v>
      </c>
      <c r="BW3">
        <v>6.3074821194738941</v>
      </c>
      <c r="BY3" s="1" t="s">
        <v>135</v>
      </c>
      <c r="BZ3">
        <v>50.199885779554542</v>
      </c>
      <c r="CA3">
        <v>9.2129185940463056</v>
      </c>
      <c r="CC3" s="1" t="s">
        <v>136</v>
      </c>
      <c r="CD3">
        <v>97.172236503856041</v>
      </c>
      <c r="CE3">
        <v>9.8715763821007911</v>
      </c>
      <c r="CG3" s="1" t="s">
        <v>137</v>
      </c>
      <c r="CH3">
        <v>51.070978580428395</v>
      </c>
      <c r="CI3">
        <v>8.7238253049802221</v>
      </c>
      <c r="CK3" s="1" t="s">
        <v>138</v>
      </c>
      <c r="CL3">
        <v>35.986159169550177</v>
      </c>
      <c r="CM3">
        <v>7.662457088947602</v>
      </c>
      <c r="CO3" s="1" t="s">
        <v>139</v>
      </c>
      <c r="CQ3" t="s">
        <v>102</v>
      </c>
      <c r="CS3" s="1" t="s">
        <v>140</v>
      </c>
      <c r="CT3">
        <v>39.33701657458564</v>
      </c>
      <c r="CU3">
        <v>8.6464888274380538</v>
      </c>
      <c r="CW3" s="1" t="s">
        <v>89</v>
      </c>
      <c r="CX3">
        <v>3.1795019019593771</v>
      </c>
      <c r="CY3">
        <v>5.8715543366326948</v>
      </c>
      <c r="DA3" s="1" t="s">
        <v>84</v>
      </c>
      <c r="DB3">
        <v>67.356089094590686</v>
      </c>
      <c r="DC3">
        <v>9.7319718400996855</v>
      </c>
      <c r="DE3" s="1" t="s">
        <v>89</v>
      </c>
      <c r="DF3">
        <v>0.24767801857585142</v>
      </c>
      <c r="DG3">
        <v>0.43161204433368872</v>
      </c>
      <c r="DI3" s="1" t="s">
        <v>97</v>
      </c>
      <c r="DJ3">
        <v>89.058767319636885</v>
      </c>
      <c r="DK3">
        <v>9.085610558517967</v>
      </c>
      <c r="DM3" s="1" t="s">
        <v>90</v>
      </c>
      <c r="DN3">
        <v>762.68656716417911</v>
      </c>
      <c r="DO3">
        <v>2.9225087381950181</v>
      </c>
      <c r="DQ3" s="1" t="s">
        <v>99</v>
      </c>
      <c r="DR3">
        <v>225.75406032482599</v>
      </c>
      <c r="DS3">
        <v>6.7447353087769422</v>
      </c>
      <c r="DU3" s="1" t="s">
        <v>141</v>
      </c>
      <c r="DV3">
        <v>38.461538461538467</v>
      </c>
      <c r="DW3">
        <v>7.3198118901518967</v>
      </c>
      <c r="DY3" s="1" t="s">
        <v>139</v>
      </c>
      <c r="EA3" t="s">
        <v>102</v>
      </c>
      <c r="EC3" s="1" t="s">
        <v>106</v>
      </c>
      <c r="ED3">
        <v>209.48905109489053</v>
      </c>
      <c r="EE3">
        <v>3.8070931430970791</v>
      </c>
      <c r="EG3" s="1" t="s">
        <v>89</v>
      </c>
      <c r="EH3">
        <v>5.8173545661358466</v>
      </c>
      <c r="EI3">
        <v>6.6379518248667155</v>
      </c>
      <c r="EK3" s="1" t="s">
        <v>84</v>
      </c>
      <c r="EL3">
        <v>81.566718300508967</v>
      </c>
      <c r="EM3">
        <v>9.5815764087814941</v>
      </c>
      <c r="EO3" s="1" t="s">
        <v>142</v>
      </c>
      <c r="EP3">
        <v>7.59493670886076</v>
      </c>
      <c r="EQ3">
        <v>9.8706955219817623</v>
      </c>
      <c r="ES3" s="1" t="s">
        <v>141</v>
      </c>
      <c r="ET3">
        <v>100</v>
      </c>
      <c r="EU3">
        <v>10</v>
      </c>
      <c r="EW3" s="1" t="s">
        <v>128</v>
      </c>
      <c r="EX3">
        <v>64.581763376036179</v>
      </c>
      <c r="EY3">
        <v>9.617130594583795</v>
      </c>
      <c r="FA3" s="1" t="s">
        <v>143</v>
      </c>
      <c r="FB3">
        <v>43.169690501600854</v>
      </c>
      <c r="FC3">
        <v>9.5346080627437999</v>
      </c>
      <c r="FE3" s="1" t="s">
        <v>89</v>
      </c>
      <c r="FF3">
        <v>99.919093851132686</v>
      </c>
      <c r="FG3">
        <v>9.9870025770106672</v>
      </c>
      <c r="FI3" s="1" t="s">
        <v>113</v>
      </c>
      <c r="FJ3">
        <v>100</v>
      </c>
      <c r="FK3">
        <v>10</v>
      </c>
      <c r="FM3" s="1" t="s">
        <v>96</v>
      </c>
      <c r="FN3">
        <v>99.368088467614541</v>
      </c>
      <c r="FO3">
        <v>9.9515983869704936</v>
      </c>
      <c r="FQ3" s="1" t="s">
        <v>113</v>
      </c>
      <c r="FR3">
        <v>7587.9120879120874</v>
      </c>
      <c r="FS3">
        <v>7.4752529631390452</v>
      </c>
      <c r="FU3" s="1" t="s">
        <v>89</v>
      </c>
      <c r="FV3">
        <v>72.960553000000004</v>
      </c>
      <c r="FW3">
        <v>9.9941938375618307</v>
      </c>
      <c r="FY3" s="1" t="s">
        <v>113</v>
      </c>
      <c r="FZ3">
        <v>6552.0146520146527</v>
      </c>
      <c r="GA3">
        <v>5.3800660329338648</v>
      </c>
      <c r="GC3" s="1" t="s">
        <v>113</v>
      </c>
      <c r="GD3">
        <v>4094.505494505494</v>
      </c>
      <c r="GE3">
        <v>4.3224960477419936</v>
      </c>
      <c r="GG3" s="1" t="s">
        <v>96</v>
      </c>
      <c r="GH3">
        <v>99.564953214242308</v>
      </c>
      <c r="GI3">
        <v>9.7316145196686001</v>
      </c>
      <c r="GK3" s="1" t="s">
        <v>113</v>
      </c>
      <c r="GL3">
        <v>12809.523809523811</v>
      </c>
      <c r="GM3">
        <v>7.3579952877262595</v>
      </c>
      <c r="GO3" s="1" t="s">
        <v>88</v>
      </c>
      <c r="GP3">
        <v>1837.1118012422362</v>
      </c>
      <c r="GQ3">
        <v>6.552525094000532</v>
      </c>
      <c r="GS3" s="1" t="s">
        <v>113</v>
      </c>
      <c r="GT3">
        <v>29.670329670329672</v>
      </c>
      <c r="GU3">
        <v>3.6256500729847598</v>
      </c>
      <c r="GW3" s="1" t="s">
        <v>144</v>
      </c>
      <c r="GX3" s="4">
        <v>5.3074531806808706E-3</v>
      </c>
      <c r="GY3">
        <v>9.9871507463028735</v>
      </c>
      <c r="HA3" s="1" t="s">
        <v>145</v>
      </c>
      <c r="HB3">
        <v>3.5238841033999999</v>
      </c>
      <c r="HC3">
        <v>9.9479220688408549</v>
      </c>
      <c r="HE3" s="1" t="s">
        <v>117</v>
      </c>
      <c r="HF3">
        <v>46.7964269685</v>
      </c>
      <c r="HG3">
        <v>8.3053530381978042</v>
      </c>
      <c r="HI3" s="1" t="s">
        <v>117</v>
      </c>
      <c r="HJ3">
        <v>3.9198965334000002</v>
      </c>
      <c r="HK3">
        <v>9.8611918694700336</v>
      </c>
      <c r="HM3" s="1" t="s">
        <v>146</v>
      </c>
      <c r="HN3">
        <v>5.0884955751999996</v>
      </c>
      <c r="HO3">
        <v>9.7049429970091818</v>
      </c>
      <c r="HQ3" s="1" t="s">
        <v>114</v>
      </c>
      <c r="HR3">
        <v>4.0589107862000002</v>
      </c>
      <c r="HS3">
        <v>9.7965913172462926</v>
      </c>
      <c r="HU3" s="1" t="s">
        <v>95</v>
      </c>
      <c r="HV3">
        <v>6.56716418E-2</v>
      </c>
      <c r="HW3">
        <v>9.9903453451535409</v>
      </c>
      <c r="HY3" s="1" t="s">
        <v>88</v>
      </c>
      <c r="HZ3">
        <v>41.423991048700003</v>
      </c>
      <c r="IA3">
        <v>9.0770476911056459</v>
      </c>
      <c r="IC3" s="1" t="s">
        <v>84</v>
      </c>
      <c r="ID3">
        <v>4.4448770502999997</v>
      </c>
      <c r="IE3">
        <v>9.9013044721779853</v>
      </c>
      <c r="IG3" s="1" t="s">
        <v>117</v>
      </c>
      <c r="IH3">
        <v>2.1683673469387754</v>
      </c>
      <c r="II3">
        <v>9.9188491889131072</v>
      </c>
      <c r="IK3" s="1" t="s">
        <v>143</v>
      </c>
      <c r="IL3">
        <v>0.12135922330097086</v>
      </c>
      <c r="IM3">
        <v>9.9949770225634271</v>
      </c>
      <c r="IO3" s="1" t="s">
        <v>147</v>
      </c>
      <c r="IP3">
        <v>0.30674846625766872</v>
      </c>
      <c r="IQ3">
        <v>9.9829605831617538</v>
      </c>
      <c r="IS3" s="1" t="s">
        <v>139</v>
      </c>
      <c r="IU3" t="s">
        <v>102</v>
      </c>
      <c r="IW3" s="1" t="s">
        <v>119</v>
      </c>
      <c r="IX3">
        <v>0.29556650246305421</v>
      </c>
      <c r="IY3">
        <v>9.9700724390245838</v>
      </c>
      <c r="JA3" s="1" t="s">
        <v>148</v>
      </c>
      <c r="JB3">
        <v>0.98522167487684731</v>
      </c>
      <c r="JC3">
        <v>9.9994941287505199</v>
      </c>
      <c r="JE3" s="1" t="s">
        <v>91</v>
      </c>
      <c r="JF3">
        <v>0.16638935108153077</v>
      </c>
      <c r="JG3">
        <v>9.9937413029161739</v>
      </c>
      <c r="JI3" s="1" t="s">
        <v>149</v>
      </c>
      <c r="JJ3">
        <v>0.47619047619047622</v>
      </c>
      <c r="JK3">
        <v>9.9598048058465736</v>
      </c>
      <c r="JM3" s="1" t="s">
        <v>139</v>
      </c>
      <c r="JO3" t="s">
        <v>102</v>
      </c>
      <c r="JQ3" s="1" t="s">
        <v>150</v>
      </c>
      <c r="JR3">
        <v>0.97087378640776689</v>
      </c>
      <c r="JS3">
        <v>9.8918412536194857</v>
      </c>
      <c r="JU3" s="1" t="s">
        <v>151</v>
      </c>
      <c r="JV3">
        <v>0.92165898617511521</v>
      </c>
      <c r="JW3">
        <v>9.9833240018949994</v>
      </c>
      <c r="JY3" s="1" t="s">
        <v>131</v>
      </c>
      <c r="JZ3">
        <v>0.33407572383073497</v>
      </c>
      <c r="KA3">
        <v>9.9905861823525353</v>
      </c>
      <c r="KC3" s="1" t="s">
        <v>152</v>
      </c>
      <c r="KD3">
        <v>0.5988023952095809</v>
      </c>
      <c r="KE3">
        <v>9.9944179437734704</v>
      </c>
      <c r="KG3" s="1" t="s">
        <v>139</v>
      </c>
      <c r="KK3" s="1" t="s">
        <v>153</v>
      </c>
      <c r="KL3">
        <v>1.4018691588785046</v>
      </c>
      <c r="KM3">
        <v>9.9724760359224636</v>
      </c>
      <c r="KO3" s="1" t="s">
        <v>137</v>
      </c>
      <c r="KP3">
        <v>1.6887990762124712</v>
      </c>
      <c r="KQ3">
        <v>9.9750225446278797</v>
      </c>
      <c r="KS3" s="1" t="s">
        <v>106</v>
      </c>
      <c r="KT3">
        <v>5.2550824702723435</v>
      </c>
      <c r="KU3">
        <v>9.3448756278290777</v>
      </c>
      <c r="KW3" s="1" t="s">
        <v>154</v>
      </c>
      <c r="KX3">
        <v>0.40232836843006337</v>
      </c>
      <c r="KY3">
        <v>9.9412642695373439</v>
      </c>
      <c r="LA3" s="1" t="s">
        <v>155</v>
      </c>
      <c r="LB3">
        <v>2.2139373380957533E-2</v>
      </c>
      <c r="LC3">
        <v>9.9994879811833961</v>
      </c>
      <c r="LE3" s="1" t="s">
        <v>156</v>
      </c>
      <c r="LF3">
        <v>1.6099311725455777E-2</v>
      </c>
      <c r="LG3">
        <v>9.9982763617102712</v>
      </c>
      <c r="LI3" s="1" t="s">
        <v>156</v>
      </c>
      <c r="LJ3">
        <v>1.1441643415557175E-2</v>
      </c>
      <c r="LK3">
        <v>9.988024173541671</v>
      </c>
      <c r="LM3" s="1" t="s">
        <v>157</v>
      </c>
      <c r="LN3">
        <v>1.1175977507103617E-4</v>
      </c>
      <c r="LO3">
        <v>9.9980004255254684</v>
      </c>
      <c r="LQ3" s="1" t="s">
        <v>84</v>
      </c>
      <c r="LR3">
        <v>1.4126862043053528E-3</v>
      </c>
      <c r="LS3">
        <v>9.9860670183384102</v>
      </c>
    </row>
    <row r="4" spans="1:331" x14ac:dyDescent="0.2">
      <c r="A4" s="1" t="s">
        <v>117</v>
      </c>
      <c r="B4">
        <v>4.0849274695000002</v>
      </c>
      <c r="C4">
        <v>9.6059155071065234</v>
      </c>
      <c r="E4" s="1" t="s">
        <v>158</v>
      </c>
      <c r="F4">
        <v>0</v>
      </c>
      <c r="G4">
        <v>10</v>
      </c>
      <c r="I4" s="1" t="s">
        <v>123</v>
      </c>
      <c r="J4">
        <v>0.28429599999999999</v>
      </c>
      <c r="K4">
        <v>9.8799138914325209</v>
      </c>
      <c r="M4" s="1" t="s">
        <v>159</v>
      </c>
      <c r="N4">
        <v>34.340124348512092</v>
      </c>
      <c r="O4">
        <v>6.017810466730861</v>
      </c>
      <c r="Q4" s="1" t="s">
        <v>160</v>
      </c>
      <c r="R4">
        <v>317.96866064279993</v>
      </c>
      <c r="S4">
        <v>9.5884540490390382</v>
      </c>
      <c r="U4" s="1" t="s">
        <v>101</v>
      </c>
      <c r="Y4" s="1" t="s">
        <v>101</v>
      </c>
      <c r="AC4" s="1" t="s">
        <v>161</v>
      </c>
      <c r="AD4">
        <v>1950.2988361119849</v>
      </c>
      <c r="AE4">
        <v>2.9459961856190131</v>
      </c>
      <c r="AG4" s="1" t="s">
        <v>132</v>
      </c>
      <c r="AH4">
        <v>567.35672554118401</v>
      </c>
      <c r="AI4">
        <v>3.1468684297567355</v>
      </c>
      <c r="AK4" s="1" t="s">
        <v>162</v>
      </c>
      <c r="AL4">
        <v>3690.704105509466</v>
      </c>
      <c r="AM4">
        <v>7.4061447151302939</v>
      </c>
      <c r="AO4" s="1" t="s">
        <v>97</v>
      </c>
      <c r="AP4">
        <v>7.5652264366837825</v>
      </c>
      <c r="AQ4">
        <v>0.28408877147045813</v>
      </c>
      <c r="AS4" s="1" t="s">
        <v>89</v>
      </c>
      <c r="AT4">
        <v>43.853516543580227</v>
      </c>
      <c r="AU4">
        <v>6.779664796628464</v>
      </c>
      <c r="AW4" s="1" t="s">
        <v>88</v>
      </c>
      <c r="AX4">
        <v>29.330499220287827</v>
      </c>
      <c r="AY4">
        <v>2.7569686641041362</v>
      </c>
      <c r="BA4" s="1" t="s">
        <v>163</v>
      </c>
      <c r="BB4">
        <v>77.942322681215899</v>
      </c>
      <c r="BC4">
        <v>9.5444994444132298</v>
      </c>
      <c r="BE4" s="1" t="s">
        <v>164</v>
      </c>
      <c r="BF4">
        <v>47.579864000000001</v>
      </c>
      <c r="BG4">
        <v>5.1828741725104921</v>
      </c>
      <c r="BI4" s="1" t="s">
        <v>105</v>
      </c>
      <c r="BJ4">
        <v>168.35016835016833</v>
      </c>
      <c r="BK4">
        <v>4.5202020202020199</v>
      </c>
      <c r="BM4" s="1" t="s">
        <v>131</v>
      </c>
      <c r="BN4">
        <v>19.974077643600001</v>
      </c>
      <c r="BO4">
        <v>7.2210670414012768</v>
      </c>
      <c r="BQ4" s="1" t="s">
        <v>165</v>
      </c>
      <c r="BR4">
        <v>92.454879398839267</v>
      </c>
      <c r="BS4">
        <v>9.7596456290228382</v>
      </c>
      <c r="BU4" s="1" t="s">
        <v>166</v>
      </c>
      <c r="BV4">
        <v>0.52083333333333326</v>
      </c>
      <c r="BW4">
        <v>2.3394336899670525</v>
      </c>
      <c r="BY4" s="1" t="s">
        <v>103</v>
      </c>
      <c r="BZ4">
        <v>45.294117647058826</v>
      </c>
      <c r="CA4">
        <v>8.2952619407782393</v>
      </c>
      <c r="CC4" s="1" t="s">
        <v>167</v>
      </c>
      <c r="CD4">
        <v>97.058823529411768</v>
      </c>
      <c r="CE4">
        <v>9.8590322909233112</v>
      </c>
      <c r="CG4" s="1" t="s">
        <v>168</v>
      </c>
      <c r="CH4">
        <v>47.348484848484851</v>
      </c>
      <c r="CI4">
        <v>8.0868489626442894</v>
      </c>
      <c r="CK4" s="1" t="s">
        <v>169</v>
      </c>
      <c r="CL4">
        <v>31.880024737167595</v>
      </c>
      <c r="CM4">
        <v>6.7840919773361099</v>
      </c>
      <c r="CO4" s="1" t="s">
        <v>104</v>
      </c>
      <c r="CQ4" t="s">
        <v>102</v>
      </c>
      <c r="CS4" s="1" t="s">
        <v>88</v>
      </c>
      <c r="CT4">
        <v>39.163277425856606</v>
      </c>
      <c r="CU4">
        <v>8.6080488161965061</v>
      </c>
      <c r="CW4" s="1" t="s">
        <v>108</v>
      </c>
      <c r="CX4">
        <v>1.167728237791932</v>
      </c>
      <c r="CY4">
        <v>2.0834358980167549</v>
      </c>
      <c r="DA4" s="1" t="s">
        <v>110</v>
      </c>
      <c r="DB4">
        <v>66.666666666666657</v>
      </c>
      <c r="DC4">
        <v>9.6320152442677074</v>
      </c>
      <c r="DE4" s="1" t="s">
        <v>157</v>
      </c>
      <c r="DF4">
        <v>0.22598870056497175</v>
      </c>
      <c r="DG4">
        <v>0</v>
      </c>
      <c r="DI4" s="1" t="s">
        <v>106</v>
      </c>
      <c r="DJ4">
        <v>86.131386861313857</v>
      </c>
      <c r="DK4">
        <v>8.7864279811384787</v>
      </c>
      <c r="DM4" s="1" t="s">
        <v>170</v>
      </c>
      <c r="DN4">
        <v>614.85943775100407</v>
      </c>
      <c r="DO4">
        <v>2.337135631576865</v>
      </c>
      <c r="DQ4" s="1" t="s">
        <v>171</v>
      </c>
      <c r="DR4">
        <v>214.67473524962179</v>
      </c>
      <c r="DS4">
        <v>6.4136026182653607</v>
      </c>
      <c r="DU4" s="1" t="s">
        <v>172</v>
      </c>
      <c r="DV4">
        <v>35.483870967741936</v>
      </c>
      <c r="DW4">
        <v>6.7516614152532197</v>
      </c>
      <c r="DY4" s="1" t="s">
        <v>104</v>
      </c>
      <c r="EA4" t="s">
        <v>102</v>
      </c>
      <c r="EC4" s="1" t="s">
        <v>170</v>
      </c>
      <c r="ED4">
        <v>185.14056224899599</v>
      </c>
      <c r="EE4">
        <v>3.3642647288748249</v>
      </c>
      <c r="EG4" s="1" t="s">
        <v>173</v>
      </c>
      <c r="EH4">
        <v>5.7934508816120909</v>
      </c>
      <c r="EI4">
        <v>6.6100138650682991</v>
      </c>
      <c r="EK4" s="1" t="s">
        <v>174</v>
      </c>
      <c r="EL4">
        <v>79.91266375545851</v>
      </c>
      <c r="EM4">
        <v>9.3857850383884358</v>
      </c>
      <c r="EO4" s="1" t="s">
        <v>175</v>
      </c>
      <c r="EP4">
        <v>6.1224489795918364</v>
      </c>
      <c r="EQ4">
        <v>7.9152951503181912</v>
      </c>
      <c r="ES4" s="1" t="s">
        <v>163</v>
      </c>
      <c r="ET4">
        <v>100</v>
      </c>
      <c r="EU4">
        <v>10</v>
      </c>
      <c r="EW4" s="1" t="s">
        <v>110</v>
      </c>
      <c r="EX4">
        <v>63.184079601990049</v>
      </c>
      <c r="EY4">
        <v>9.3604614445403467</v>
      </c>
      <c r="FA4" s="1" t="s">
        <v>176</v>
      </c>
      <c r="FB4">
        <v>42.20601640838651</v>
      </c>
      <c r="FC4">
        <v>9.2715021606281294</v>
      </c>
      <c r="FE4" s="1" t="s">
        <v>177</v>
      </c>
      <c r="FF4">
        <v>99.840408554101501</v>
      </c>
      <c r="FG4">
        <v>9.974361929756121</v>
      </c>
      <c r="FI4" s="1" t="s">
        <v>178</v>
      </c>
      <c r="FJ4">
        <v>99.929577464788736</v>
      </c>
      <c r="FK4">
        <v>9.8945129107981273</v>
      </c>
      <c r="FM4" s="1" t="s">
        <v>110</v>
      </c>
      <c r="FN4">
        <v>99.184036404529635</v>
      </c>
      <c r="FO4">
        <v>9.9165740736426429</v>
      </c>
      <c r="FQ4" s="1" t="s">
        <v>126</v>
      </c>
      <c r="FR4">
        <v>2856.8720379146921</v>
      </c>
      <c r="FS4">
        <v>2.814294888224949</v>
      </c>
      <c r="FU4" s="1" t="s">
        <v>117</v>
      </c>
      <c r="FV4">
        <v>72.387311999999994</v>
      </c>
      <c r="FW4">
        <v>9.9123704395182592</v>
      </c>
      <c r="FY4" s="1" t="s">
        <v>179</v>
      </c>
      <c r="FZ4">
        <v>2681.333333333333</v>
      </c>
      <c r="GA4">
        <v>2.201717978949711</v>
      </c>
      <c r="GC4" s="1" t="s">
        <v>131</v>
      </c>
      <c r="GD4">
        <v>1957.6620825147347</v>
      </c>
      <c r="GE4">
        <v>2.0666385068306172</v>
      </c>
      <c r="GG4" s="1" t="s">
        <v>156</v>
      </c>
      <c r="GH4">
        <v>99.542296497981411</v>
      </c>
      <c r="GI4">
        <v>9.71763732485765</v>
      </c>
      <c r="GK4" s="1" t="s">
        <v>179</v>
      </c>
      <c r="GL4">
        <v>4749.1851851851852</v>
      </c>
      <c r="GM4">
        <v>2.7278717799956231</v>
      </c>
      <c r="GO4" s="1" t="s">
        <v>179</v>
      </c>
      <c r="GP4">
        <v>1626.2222222222222</v>
      </c>
      <c r="GQ4">
        <v>5.8003284904606502</v>
      </c>
      <c r="GS4" s="1" t="s">
        <v>131</v>
      </c>
      <c r="GT4">
        <v>24.361493123772103</v>
      </c>
      <c r="GU4">
        <v>2.9768942294445071</v>
      </c>
      <c r="GW4" s="1" t="s">
        <v>136</v>
      </c>
      <c r="GX4" s="4">
        <v>6.5910888478776693E-3</v>
      </c>
      <c r="GY4">
        <v>9.9563787436150104</v>
      </c>
      <c r="HA4" s="1" t="s">
        <v>180</v>
      </c>
      <c r="HB4">
        <v>7.5997995656999997</v>
      </c>
      <c r="HC4">
        <v>9.3858170503883027</v>
      </c>
      <c r="HE4" s="1" t="s">
        <v>172</v>
      </c>
      <c r="HF4">
        <v>50.6113537118</v>
      </c>
      <c r="HG4">
        <v>7.6474737555467511</v>
      </c>
      <c r="HI4" s="1" t="s">
        <v>181</v>
      </c>
      <c r="HJ4">
        <v>5.8618248892000002</v>
      </c>
      <c r="HK4">
        <v>9.6504803574147147</v>
      </c>
      <c r="HM4" s="1" t="s">
        <v>182</v>
      </c>
      <c r="HN4">
        <v>5.6864593150999996</v>
      </c>
      <c r="HO4">
        <v>9.6140808682062993</v>
      </c>
      <c r="HQ4" s="1" t="s">
        <v>147</v>
      </c>
      <c r="HR4">
        <v>4.0901987050999997</v>
      </c>
      <c r="HS4">
        <v>9.7867917555648933</v>
      </c>
      <c r="HU4" s="1" t="s">
        <v>183</v>
      </c>
      <c r="HV4">
        <v>0.1243201243</v>
      </c>
      <c r="HW4">
        <v>9.9642947105031467</v>
      </c>
      <c r="HY4" s="1" t="s">
        <v>117</v>
      </c>
      <c r="HZ4">
        <v>48.122145311399997</v>
      </c>
      <c r="IA4">
        <v>7.9592039939323067</v>
      </c>
      <c r="IC4" s="1" t="s">
        <v>118</v>
      </c>
      <c r="ID4">
        <v>5.2682126218000001</v>
      </c>
      <c r="IE4">
        <v>9.7568475397556078</v>
      </c>
      <c r="IG4" s="1" t="s">
        <v>148</v>
      </c>
      <c r="IH4">
        <v>2.359882005899705</v>
      </c>
      <c r="II4">
        <v>9.8993858381675395</v>
      </c>
      <c r="IK4" s="1" t="s">
        <v>184</v>
      </c>
      <c r="IL4">
        <v>0.1352569882777277</v>
      </c>
      <c r="IM4">
        <v>9.9911992313546421</v>
      </c>
      <c r="IO4" s="1" t="s">
        <v>185</v>
      </c>
      <c r="IP4">
        <v>0.3784295175023652</v>
      </c>
      <c r="IQ4">
        <v>9.9718269704410165</v>
      </c>
      <c r="IS4" s="1" t="s">
        <v>104</v>
      </c>
      <c r="IU4" t="s">
        <v>102</v>
      </c>
      <c r="IW4" s="1" t="s">
        <v>186</v>
      </c>
      <c r="IX4">
        <v>0.33821871476888388</v>
      </c>
      <c r="IY4">
        <v>9.9620230313701637</v>
      </c>
      <c r="JA4" s="1" t="s">
        <v>84</v>
      </c>
      <c r="JB4">
        <v>1.5047576897543704</v>
      </c>
      <c r="JC4">
        <v>9.9450749647202663</v>
      </c>
      <c r="JE4" s="1" t="s">
        <v>187</v>
      </c>
      <c r="JF4">
        <v>0.17812611328820804</v>
      </c>
      <c r="JG4">
        <v>9.9891214519024487</v>
      </c>
      <c r="JI4" s="1" t="s">
        <v>188</v>
      </c>
      <c r="JJ4">
        <v>0.56818181818181823</v>
      </c>
      <c r="JK4">
        <v>9.9417192812044686</v>
      </c>
      <c r="JM4" s="1" t="s">
        <v>104</v>
      </c>
      <c r="JO4" t="s">
        <v>102</v>
      </c>
      <c r="JQ4" s="1" t="s">
        <v>189</v>
      </c>
      <c r="JR4">
        <v>1</v>
      </c>
      <c r="JS4">
        <v>9.8859649122807021</v>
      </c>
      <c r="JU4" s="1" t="s">
        <v>88</v>
      </c>
      <c r="JV4">
        <v>1.1947431302270013</v>
      </c>
      <c r="JW4">
        <v>9.9540146718922724</v>
      </c>
      <c r="JY4" s="1" t="s">
        <v>92</v>
      </c>
      <c r="JZ4">
        <v>0.3464203233256351</v>
      </c>
      <c r="KA4">
        <v>9.9864288945501301</v>
      </c>
      <c r="KC4" s="1" t="s">
        <v>155</v>
      </c>
      <c r="KD4">
        <v>0.73839662447257381</v>
      </c>
      <c r="KE4">
        <v>9.9700678204486408</v>
      </c>
      <c r="KG4" s="1" t="s">
        <v>104</v>
      </c>
      <c r="KK4" s="1" t="s">
        <v>126</v>
      </c>
      <c r="KL4">
        <v>1.4054813773717498</v>
      </c>
      <c r="KM4">
        <v>9.9719714805725435</v>
      </c>
      <c r="KO4" s="1" t="s">
        <v>110</v>
      </c>
      <c r="KP4">
        <v>1.9900497512437811</v>
      </c>
      <c r="KQ4">
        <v>9.9005454810071427</v>
      </c>
      <c r="KS4" s="1" t="s">
        <v>141</v>
      </c>
      <c r="KT4">
        <v>6.7010309278350517</v>
      </c>
      <c r="KU4">
        <v>9.0397500375946134</v>
      </c>
      <c r="KW4" s="1" t="s">
        <v>190</v>
      </c>
      <c r="KX4">
        <v>0.44913541432741977</v>
      </c>
      <c r="KY4">
        <v>9.9173862488611935</v>
      </c>
      <c r="LA4" s="1" t="s">
        <v>125</v>
      </c>
      <c r="LB4">
        <v>2.3750681974036864E-2</v>
      </c>
      <c r="LC4">
        <v>9.9950008084916693</v>
      </c>
      <c r="LE4" s="1" t="s">
        <v>124</v>
      </c>
      <c r="LF4">
        <v>2.6455772145153249E-2</v>
      </c>
      <c r="LG4">
        <v>9.9887054505470196</v>
      </c>
      <c r="LI4" s="1" t="s">
        <v>88</v>
      </c>
      <c r="LJ4">
        <v>1.1877619655349871E-2</v>
      </c>
      <c r="LK4">
        <v>9.9838516237278867</v>
      </c>
      <c r="LM4" s="1" t="s">
        <v>93</v>
      </c>
      <c r="LN4">
        <v>1.3853945955626839E-4</v>
      </c>
      <c r="LO4">
        <v>9.9955857944177815</v>
      </c>
      <c r="LQ4" s="1" t="s">
        <v>89</v>
      </c>
      <c r="LR4">
        <v>1.5051483745227175E-3</v>
      </c>
      <c r="LS4">
        <v>9.9799396716789133</v>
      </c>
    </row>
    <row r="5" spans="1:331" x14ac:dyDescent="0.2">
      <c r="A5" s="1" t="s">
        <v>88</v>
      </c>
      <c r="B5">
        <v>4.2364864604000001</v>
      </c>
      <c r="C5">
        <v>9.5764114346299696</v>
      </c>
      <c r="E5" s="1" t="s">
        <v>111</v>
      </c>
      <c r="F5">
        <v>0</v>
      </c>
      <c r="G5">
        <v>10</v>
      </c>
      <c r="I5" s="1" t="s">
        <v>191</v>
      </c>
      <c r="J5">
        <v>0.28978100000000001</v>
      </c>
      <c r="K5">
        <v>9.4393304094976465</v>
      </c>
      <c r="M5" s="1" t="s">
        <v>110</v>
      </c>
      <c r="N5">
        <v>33.239354243059971</v>
      </c>
      <c r="O5">
        <v>5.8247349215049882</v>
      </c>
      <c r="Q5" s="1" t="s">
        <v>192</v>
      </c>
      <c r="R5">
        <v>286.36731499515309</v>
      </c>
      <c r="S5">
        <v>8.628488132499724</v>
      </c>
      <c r="U5" s="1" t="s">
        <v>139</v>
      </c>
      <c r="Y5" s="1" t="s">
        <v>139</v>
      </c>
      <c r="AC5" s="1" t="s">
        <v>193</v>
      </c>
      <c r="AD5">
        <v>1449.2753623188405</v>
      </c>
      <c r="AE5">
        <v>2.1853237945051038</v>
      </c>
      <c r="AG5" s="1" t="s">
        <v>118</v>
      </c>
      <c r="AH5">
        <v>431.69904409497383</v>
      </c>
      <c r="AI5">
        <v>2.2763599148761031</v>
      </c>
      <c r="AK5" s="1" t="s">
        <v>89</v>
      </c>
      <c r="AL5">
        <v>2662.3533449428633</v>
      </c>
      <c r="AM5">
        <v>5.3377880156597213</v>
      </c>
      <c r="AO5" s="1" t="s">
        <v>88</v>
      </c>
      <c r="AP5">
        <v>1.1685457856688377</v>
      </c>
      <c r="AQ5">
        <v>0</v>
      </c>
      <c r="AS5" s="1" t="s">
        <v>88</v>
      </c>
      <c r="AT5">
        <v>18.34616883500075</v>
      </c>
      <c r="AU5">
        <v>1.7865274157542967</v>
      </c>
      <c r="AW5" s="1" t="s">
        <v>131</v>
      </c>
      <c r="AX5">
        <v>24.822342945490131</v>
      </c>
      <c r="AY5">
        <v>2.2344654163029909</v>
      </c>
      <c r="BA5" s="1" t="s">
        <v>194</v>
      </c>
      <c r="BB5">
        <v>41.382164287192218</v>
      </c>
      <c r="BC5">
        <v>5.0318486121104309</v>
      </c>
      <c r="BE5" s="1" t="s">
        <v>129</v>
      </c>
      <c r="BF5">
        <v>34.843493000000002</v>
      </c>
      <c r="BG5">
        <v>3.6513762751984995</v>
      </c>
      <c r="BI5" s="1" t="s">
        <v>163</v>
      </c>
      <c r="BJ5">
        <v>155.8846453624318</v>
      </c>
      <c r="BK5">
        <v>4.1855027279812944</v>
      </c>
      <c r="BM5" s="1" t="s">
        <v>195</v>
      </c>
      <c r="BN5">
        <v>17.939622641500002</v>
      </c>
      <c r="BO5">
        <v>6.4824901216303488</v>
      </c>
      <c r="BQ5" s="1" t="s">
        <v>195</v>
      </c>
      <c r="BR5">
        <v>91.94285714285715</v>
      </c>
      <c r="BS5">
        <v>9.6876624621854059</v>
      </c>
      <c r="BU5" s="1" t="s">
        <v>196</v>
      </c>
      <c r="BV5">
        <v>0.43103448275862066</v>
      </c>
      <c r="BW5">
        <v>1.8913439883986307</v>
      </c>
      <c r="BY5" s="1" t="s">
        <v>156</v>
      </c>
      <c r="BZ5">
        <v>45.008035128222538</v>
      </c>
      <c r="CA5">
        <v>8.2417482973072342</v>
      </c>
      <c r="CC5" s="1" t="s">
        <v>197</v>
      </c>
      <c r="CD5">
        <v>96.407185628742525</v>
      </c>
      <c r="CE5">
        <v>9.7869575985810169</v>
      </c>
      <c r="CG5" s="1" t="s">
        <v>110</v>
      </c>
      <c r="CH5">
        <v>44.736842105263158</v>
      </c>
      <c r="CI5">
        <v>7.6399564325668825</v>
      </c>
      <c r="CK5" s="1" t="s">
        <v>181</v>
      </c>
      <c r="CL5">
        <v>28.18590704647676</v>
      </c>
      <c r="CM5">
        <v>5.993863563940776</v>
      </c>
      <c r="CO5" s="1" t="s">
        <v>198</v>
      </c>
      <c r="CQ5" t="s">
        <v>102</v>
      </c>
      <c r="CS5" s="1" t="s">
        <v>131</v>
      </c>
      <c r="CT5">
        <v>38.821150300362817</v>
      </c>
      <c r="CU5">
        <v>8.5323527474277405</v>
      </c>
      <c r="CW5" s="1" t="s">
        <v>118</v>
      </c>
      <c r="CX5">
        <v>1.1415525114155249</v>
      </c>
      <c r="CY5">
        <v>2.0341476736519786</v>
      </c>
      <c r="DA5" s="1" t="s">
        <v>97</v>
      </c>
      <c r="DB5">
        <v>66.292403248924998</v>
      </c>
      <c r="DC5">
        <v>9.5777522907189709</v>
      </c>
      <c r="DE5" s="1" t="s">
        <v>101</v>
      </c>
      <c r="DI5" s="1" t="s">
        <v>123</v>
      </c>
      <c r="DJ5">
        <v>75.527426160337555</v>
      </c>
      <c r="DK5">
        <v>7.7026876412284722</v>
      </c>
      <c r="DM5" s="1" t="s">
        <v>141</v>
      </c>
      <c r="DN5">
        <v>592.30769230769238</v>
      </c>
      <c r="DO5">
        <v>2.2478341255392555</v>
      </c>
      <c r="DQ5" s="1" t="s">
        <v>199</v>
      </c>
      <c r="DR5">
        <v>205.3763440860215</v>
      </c>
      <c r="DS5">
        <v>6.1356974875347028</v>
      </c>
      <c r="DU5" s="1" t="s">
        <v>151</v>
      </c>
      <c r="DV5">
        <v>35.434173669467789</v>
      </c>
      <c r="DW5">
        <v>6.7421789785223023</v>
      </c>
      <c r="DY5" s="1" t="s">
        <v>198</v>
      </c>
      <c r="EA5" t="s">
        <v>102</v>
      </c>
      <c r="EC5" s="1" t="s">
        <v>200</v>
      </c>
      <c r="ED5">
        <v>129.23773059519667</v>
      </c>
      <c r="EE5">
        <v>2.3475543100695266</v>
      </c>
      <c r="EG5" s="1" t="s">
        <v>201</v>
      </c>
      <c r="EH5">
        <v>3.6395147313691507</v>
      </c>
      <c r="EI5">
        <v>4.0925533658704296</v>
      </c>
      <c r="EK5" s="1" t="s">
        <v>117</v>
      </c>
      <c r="EL5">
        <v>79.298245614035096</v>
      </c>
      <c r="EM5">
        <v>9.3130560160816298</v>
      </c>
      <c r="EO5" s="1" t="s">
        <v>151</v>
      </c>
      <c r="EP5">
        <v>4.1474654377880187</v>
      </c>
      <c r="EQ5">
        <v>5.2926019523314007</v>
      </c>
      <c r="ES5" s="1" t="s">
        <v>202</v>
      </c>
      <c r="ET5">
        <v>90.625</v>
      </c>
      <c r="EU5">
        <v>9.0234375</v>
      </c>
      <c r="EW5" s="1" t="s">
        <v>90</v>
      </c>
      <c r="EX5">
        <v>62.117410938283989</v>
      </c>
      <c r="EY5">
        <v>9.1645795545339581</v>
      </c>
      <c r="FA5" s="1" t="s">
        <v>203</v>
      </c>
      <c r="FB5">
        <v>40.768240768240766</v>
      </c>
      <c r="FC5">
        <v>8.8789552824831546</v>
      </c>
      <c r="FE5" s="1" t="s">
        <v>195</v>
      </c>
      <c r="FF5">
        <v>99.6</v>
      </c>
      <c r="FG5">
        <v>9.935740740740739</v>
      </c>
      <c r="FI5" s="1" t="s">
        <v>204</v>
      </c>
      <c r="FJ5">
        <v>99.928571428571431</v>
      </c>
      <c r="FK5">
        <v>9.893005952380955</v>
      </c>
      <c r="FM5" s="1" t="s">
        <v>177</v>
      </c>
      <c r="FN5">
        <v>99.170124481327804</v>
      </c>
      <c r="FO5">
        <v>9.9139266946942772</v>
      </c>
      <c r="FQ5" s="1" t="s">
        <v>179</v>
      </c>
      <c r="FR5">
        <v>2842.2222222222222</v>
      </c>
      <c r="FS5">
        <v>2.7998620835929406</v>
      </c>
      <c r="FU5" s="1" t="s">
        <v>84</v>
      </c>
      <c r="FV5">
        <v>70.272812999999999</v>
      </c>
      <c r="FW5">
        <v>9.610550623176211</v>
      </c>
      <c r="FY5" s="1" t="s">
        <v>131</v>
      </c>
      <c r="FZ5">
        <v>2593.7131630648332</v>
      </c>
      <c r="GA5">
        <v>2.1297700776025854</v>
      </c>
      <c r="GC5" s="1" t="s">
        <v>179</v>
      </c>
      <c r="GD5">
        <v>1581.6296296296296</v>
      </c>
      <c r="GE5">
        <v>1.6696624627703824</v>
      </c>
      <c r="GG5" s="1" t="s">
        <v>177</v>
      </c>
      <c r="GH5">
        <v>99.521225662304502</v>
      </c>
      <c r="GI5">
        <v>9.7046384784363795</v>
      </c>
      <c r="GK5" s="1" t="s">
        <v>131</v>
      </c>
      <c r="GL5">
        <v>3403.1434184675836</v>
      </c>
      <c r="GM5">
        <v>1.9546611350175618</v>
      </c>
      <c r="GO5" s="1" t="s">
        <v>131</v>
      </c>
      <c r="GP5">
        <v>712.86836935167003</v>
      </c>
      <c r="GQ5">
        <v>2.5425967943198251</v>
      </c>
      <c r="GS5" s="1" t="s">
        <v>89</v>
      </c>
      <c r="GT5">
        <v>20.280474649406688</v>
      </c>
      <c r="GU5">
        <v>2.4781814588362137</v>
      </c>
      <c r="GW5" s="1" t="s">
        <v>186</v>
      </c>
      <c r="GX5" s="4">
        <v>7.8379054448428249E-3</v>
      </c>
      <c r="GY5">
        <v>9.9264893874265319</v>
      </c>
      <c r="HA5" s="1" t="s">
        <v>159</v>
      </c>
      <c r="HB5">
        <v>7.8410311493</v>
      </c>
      <c r="HC5">
        <v>9.3525490680159944</v>
      </c>
      <c r="HE5" s="1" t="s">
        <v>88</v>
      </c>
      <c r="HF5">
        <v>52.024274750099998</v>
      </c>
      <c r="HG5">
        <v>7.4038173129291094</v>
      </c>
      <c r="HI5" s="1" t="s">
        <v>118</v>
      </c>
      <c r="HJ5">
        <v>6.2155866158000004</v>
      </c>
      <c r="HK5">
        <v>9.612094972033967</v>
      </c>
      <c r="HM5" s="1" t="s">
        <v>87</v>
      </c>
      <c r="HN5">
        <v>6.1895551257000001</v>
      </c>
      <c r="HO5">
        <v>9.5376341653500827</v>
      </c>
      <c r="HQ5" s="1" t="s">
        <v>205</v>
      </c>
      <c r="HR5">
        <v>4.1593035473000004</v>
      </c>
      <c r="HS5">
        <v>9.765147709318585</v>
      </c>
      <c r="HU5" s="1" t="s">
        <v>98</v>
      </c>
      <c r="HV5">
        <v>0.1463593121</v>
      </c>
      <c r="HW5">
        <v>9.9545052870620676</v>
      </c>
      <c r="HY5" s="1" t="s">
        <v>131</v>
      </c>
      <c r="HZ5">
        <v>49.427430577099997</v>
      </c>
      <c r="IA5">
        <v>7.7413671317087402</v>
      </c>
      <c r="IC5" s="1" t="s">
        <v>88</v>
      </c>
      <c r="ID5">
        <v>5.4187532202000002</v>
      </c>
      <c r="IE5">
        <v>9.7304346969213391</v>
      </c>
      <c r="IG5" s="1" t="s">
        <v>174</v>
      </c>
      <c r="IH5">
        <v>2.7243589743589745</v>
      </c>
      <c r="II5">
        <v>9.8623445844364035</v>
      </c>
      <c r="IK5" s="1" t="s">
        <v>149</v>
      </c>
      <c r="IL5">
        <v>0.15673981191222569</v>
      </c>
      <c r="IM5">
        <v>9.9853596145240218</v>
      </c>
      <c r="IO5" s="1" t="s">
        <v>205</v>
      </c>
      <c r="IP5">
        <v>0.41425020712510358</v>
      </c>
      <c r="IQ5">
        <v>9.9662632450390571</v>
      </c>
      <c r="IS5" s="1" t="s">
        <v>198</v>
      </c>
      <c r="IU5" t="s">
        <v>102</v>
      </c>
      <c r="IW5" s="1" t="s">
        <v>206</v>
      </c>
      <c r="IX5">
        <v>0.6578947368421052</v>
      </c>
      <c r="IY5">
        <v>9.901693156789209</v>
      </c>
      <c r="JA5" s="1" t="s">
        <v>91</v>
      </c>
      <c r="JB5">
        <v>1.9966722129783694</v>
      </c>
      <c r="JC5">
        <v>9.8935490331936489</v>
      </c>
      <c r="JE5" s="1" t="s">
        <v>84</v>
      </c>
      <c r="JF5">
        <v>0.26554547466253592</v>
      </c>
      <c r="JG5">
        <v>9.9547112442018424</v>
      </c>
      <c r="JI5" s="1" t="s">
        <v>205</v>
      </c>
      <c r="JJ5">
        <v>0.67264573991031396</v>
      </c>
      <c r="JK5">
        <v>9.921181643751483</v>
      </c>
      <c r="JM5" s="1" t="s">
        <v>198</v>
      </c>
      <c r="JO5" t="s">
        <v>102</v>
      </c>
      <c r="JQ5" s="1" t="s">
        <v>207</v>
      </c>
      <c r="JR5">
        <v>1.4492753623188406</v>
      </c>
      <c r="JS5">
        <v>9.7953216374269001</v>
      </c>
      <c r="JU5" s="1" t="s">
        <v>162</v>
      </c>
      <c r="JV5">
        <v>1.2345679012345678</v>
      </c>
      <c r="JW5">
        <v>9.949740394600207</v>
      </c>
      <c r="JY5" s="1" t="s">
        <v>84</v>
      </c>
      <c r="JZ5">
        <v>0.39787798408488062</v>
      </c>
      <c r="KA5">
        <v>9.9690995105143703</v>
      </c>
      <c r="KC5" s="1" t="s">
        <v>208</v>
      </c>
      <c r="KD5">
        <v>0.91116173120728927</v>
      </c>
      <c r="KE5">
        <v>9.939931534174999</v>
      </c>
      <c r="KG5" s="1" t="s">
        <v>198</v>
      </c>
      <c r="KK5" s="1" t="s">
        <v>209</v>
      </c>
      <c r="KL5">
        <v>1.6042780748663104</v>
      </c>
      <c r="KM5">
        <v>9.9442035209502304</v>
      </c>
      <c r="KO5" s="1" t="s">
        <v>97</v>
      </c>
      <c r="KP5">
        <v>2.1624841374666564</v>
      </c>
      <c r="KQ5">
        <v>9.857915180670755</v>
      </c>
      <c r="KS5" s="1" t="s">
        <v>90</v>
      </c>
      <c r="KT5">
        <v>6.7235323632714508</v>
      </c>
      <c r="KU5">
        <v>9.0350017606192168</v>
      </c>
      <c r="KW5" s="1" t="s">
        <v>106</v>
      </c>
      <c r="KX5">
        <v>0.7671653241273495</v>
      </c>
      <c r="KY5">
        <v>9.7551473248647937</v>
      </c>
      <c r="LA5" s="1" t="s">
        <v>126</v>
      </c>
      <c r="LB5">
        <v>2.4924827260969055E-2</v>
      </c>
      <c r="LC5">
        <v>9.9917310483164474</v>
      </c>
      <c r="LE5" s="1" t="s">
        <v>89</v>
      </c>
      <c r="LF5">
        <v>2.9287009324667986E-2</v>
      </c>
      <c r="LG5">
        <v>9.9860889659152932</v>
      </c>
      <c r="LI5" s="1" t="s">
        <v>124</v>
      </c>
      <c r="LJ5">
        <v>1.1995605031543843E-2</v>
      </c>
      <c r="LK5">
        <v>9.9827224340736507</v>
      </c>
      <c r="LM5" s="1" t="s">
        <v>185</v>
      </c>
      <c r="LN5">
        <v>1.3915728206727771E-4</v>
      </c>
      <c r="LO5">
        <v>9.9955300875085022</v>
      </c>
      <c r="LQ5" s="1" t="s">
        <v>131</v>
      </c>
      <c r="LR5">
        <v>1.8654498637316562E-3</v>
      </c>
      <c r="LS5">
        <v>9.9560629649011396</v>
      </c>
    </row>
    <row r="6" spans="1:331" x14ac:dyDescent="0.2">
      <c r="A6" s="1" t="s">
        <v>131</v>
      </c>
      <c r="B6">
        <v>4.4283731255000003</v>
      </c>
      <c r="C6">
        <v>9.539056751540727</v>
      </c>
      <c r="E6" s="1" t="s">
        <v>210</v>
      </c>
      <c r="F6">
        <v>0</v>
      </c>
      <c r="G6">
        <v>10</v>
      </c>
      <c r="I6" s="1" t="s">
        <v>154</v>
      </c>
      <c r="J6">
        <v>0.290219</v>
      </c>
      <c r="K6">
        <v>9.4041479910678447</v>
      </c>
      <c r="M6" s="1" t="s">
        <v>141</v>
      </c>
      <c r="N6">
        <v>32.943190973026297</v>
      </c>
      <c r="O6">
        <v>5.7727877578289348</v>
      </c>
      <c r="Q6" s="1" t="s">
        <v>211</v>
      </c>
      <c r="R6">
        <v>283.53326063249727</v>
      </c>
      <c r="S6">
        <v>8.5423970013148818</v>
      </c>
      <c r="U6" s="1" t="s">
        <v>104</v>
      </c>
      <c r="Y6" s="1" t="s">
        <v>104</v>
      </c>
      <c r="AC6" s="1" t="s">
        <v>132</v>
      </c>
      <c r="AD6">
        <v>1084.0566005876194</v>
      </c>
      <c r="AE6">
        <v>1.6308351461739319</v>
      </c>
      <c r="AG6" s="1" t="s">
        <v>88</v>
      </c>
      <c r="AH6">
        <v>421.78660133716693</v>
      </c>
      <c r="AI6">
        <v>2.2127522685419789</v>
      </c>
      <c r="AK6" s="1" t="s">
        <v>212</v>
      </c>
      <c r="AL6">
        <v>2615.8157938121667</v>
      </c>
      <c r="AM6">
        <v>5.2441854635450182</v>
      </c>
      <c r="AO6" s="1" t="s">
        <v>101</v>
      </c>
      <c r="AS6" s="1" t="s">
        <v>131</v>
      </c>
      <c r="AT6">
        <v>9.2197273797534791</v>
      </c>
      <c r="AU6">
        <v>0</v>
      </c>
      <c r="AW6" s="1" t="s">
        <v>156</v>
      </c>
      <c r="AX6">
        <v>5.5433828055935654</v>
      </c>
      <c r="AY6">
        <v>0</v>
      </c>
      <c r="BA6" s="1" t="s">
        <v>109</v>
      </c>
      <c r="BB6">
        <v>32.061558191728118</v>
      </c>
      <c r="BC6">
        <v>3.881398430769365</v>
      </c>
      <c r="BE6" s="1" t="s">
        <v>208</v>
      </c>
      <c r="BF6">
        <v>32.607081000000001</v>
      </c>
      <c r="BG6">
        <v>3.382456637452135</v>
      </c>
      <c r="BI6" s="1" t="s">
        <v>110</v>
      </c>
      <c r="BJ6">
        <v>148.36795252225519</v>
      </c>
      <c r="BK6">
        <v>3.9836795252225521</v>
      </c>
      <c r="BM6" s="1" t="s">
        <v>89</v>
      </c>
      <c r="BN6">
        <v>17.472797540199998</v>
      </c>
      <c r="BO6">
        <v>6.313016604135977</v>
      </c>
      <c r="BQ6" s="1" t="s">
        <v>156</v>
      </c>
      <c r="BR6">
        <v>91.20974556379683</v>
      </c>
      <c r="BS6">
        <v>9.584597229201087</v>
      </c>
      <c r="BU6" s="1" t="s">
        <v>213</v>
      </c>
      <c r="BV6">
        <v>0.32786885245901637</v>
      </c>
      <c r="BW6">
        <v>1.3765550328918272</v>
      </c>
      <c r="BY6" s="1" t="s">
        <v>91</v>
      </c>
      <c r="BZ6">
        <v>44.395866454689987</v>
      </c>
      <c r="CA6">
        <v>8.1272380634320651</v>
      </c>
      <c r="CC6" s="1" t="s">
        <v>143</v>
      </c>
      <c r="CD6">
        <v>96.291718170580964</v>
      </c>
      <c r="CE6">
        <v>9.774186270341831</v>
      </c>
      <c r="CG6" s="1" t="s">
        <v>199</v>
      </c>
      <c r="CH6">
        <v>39.737991266375545</v>
      </c>
      <c r="CI6">
        <v>6.7845756173048848</v>
      </c>
      <c r="CK6" s="1" t="s">
        <v>214</v>
      </c>
      <c r="CL6">
        <v>25.180505415162457</v>
      </c>
      <c r="CM6">
        <v>5.350962075254011</v>
      </c>
      <c r="CO6" s="1" t="s">
        <v>95</v>
      </c>
      <c r="CQ6" t="s">
        <v>102</v>
      </c>
      <c r="CS6" s="1" t="s">
        <v>160</v>
      </c>
      <c r="CT6">
        <v>34.623800706951691</v>
      </c>
      <c r="CU6">
        <v>7.6036837241492394</v>
      </c>
      <c r="CW6" s="1" t="s">
        <v>173</v>
      </c>
      <c r="CX6">
        <v>0.94825250609590905</v>
      </c>
      <c r="CY6">
        <v>1.67016869958641</v>
      </c>
      <c r="DA6" s="1" t="s">
        <v>117</v>
      </c>
      <c r="DB6">
        <v>65.433673469387756</v>
      </c>
      <c r="DC6">
        <v>9.4532485002627293</v>
      </c>
      <c r="DE6" s="1" t="s">
        <v>139</v>
      </c>
      <c r="DI6" s="1" t="s">
        <v>200</v>
      </c>
      <c r="DJ6">
        <v>63.592064044552728</v>
      </c>
      <c r="DK6">
        <v>6.4828761235265295</v>
      </c>
      <c r="DM6" s="1" t="s">
        <v>159</v>
      </c>
      <c r="DN6">
        <v>556.52173913043475</v>
      </c>
      <c r="DO6">
        <v>2.1061271555952383</v>
      </c>
      <c r="DQ6" s="1" t="s">
        <v>128</v>
      </c>
      <c r="DR6">
        <v>197.24770642201835</v>
      </c>
      <c r="DS6">
        <v>5.8927532971977712</v>
      </c>
      <c r="DU6" s="1" t="s">
        <v>181</v>
      </c>
      <c r="DV6">
        <v>28.160919540229884</v>
      </c>
      <c r="DW6">
        <v>5.3544139590249138</v>
      </c>
      <c r="DY6" s="1" t="s">
        <v>95</v>
      </c>
      <c r="EA6" t="s">
        <v>102</v>
      </c>
      <c r="EC6" s="1" t="s">
        <v>107</v>
      </c>
      <c r="ED6">
        <v>126.75585284280938</v>
      </c>
      <c r="EE6">
        <v>2.3024161499011817</v>
      </c>
      <c r="EG6" s="1" t="s">
        <v>215</v>
      </c>
      <c r="EH6">
        <v>2.5706940874035991</v>
      </c>
      <c r="EI6">
        <v>2.8433456065749541</v>
      </c>
      <c r="EK6" s="1" t="s">
        <v>202</v>
      </c>
      <c r="EL6">
        <v>79.27927927927928</v>
      </c>
      <c r="EM6">
        <v>9.3108109603280056</v>
      </c>
      <c r="EO6" s="1" t="s">
        <v>212</v>
      </c>
      <c r="EP6">
        <v>3.867403314917127</v>
      </c>
      <c r="EQ6">
        <v>4.9206914988415607</v>
      </c>
      <c r="ES6" s="1" t="s">
        <v>216</v>
      </c>
      <c r="ET6">
        <v>89.539748953974893</v>
      </c>
      <c r="EU6">
        <v>8.9103905160390511</v>
      </c>
      <c r="EW6" s="1" t="s">
        <v>199</v>
      </c>
      <c r="EX6">
        <v>60.326086956521742</v>
      </c>
      <c r="EY6">
        <v>8.8356227387011739</v>
      </c>
      <c r="FA6" s="1" t="s">
        <v>135</v>
      </c>
      <c r="FB6">
        <v>39.511094396389616</v>
      </c>
      <c r="FC6">
        <v>8.5357244821675895</v>
      </c>
      <c r="FE6" s="1" t="s">
        <v>217</v>
      </c>
      <c r="FF6">
        <v>99.536798764796714</v>
      </c>
      <c r="FG6">
        <v>9.9255875793446577</v>
      </c>
      <c r="FI6" s="1" t="s">
        <v>110</v>
      </c>
      <c r="FJ6">
        <v>99.806470172869211</v>
      </c>
      <c r="FK6">
        <v>9.7101084464436731</v>
      </c>
      <c r="FM6" s="1" t="s">
        <v>165</v>
      </c>
      <c r="FN6">
        <v>99.164472139286801</v>
      </c>
      <c r="FO6">
        <v>9.9128510783965726</v>
      </c>
      <c r="FQ6" s="1" t="s">
        <v>131</v>
      </c>
      <c r="FR6">
        <v>2264.7347740667974</v>
      </c>
      <c r="FS6">
        <v>2.2309290886919473</v>
      </c>
      <c r="FU6" s="1" t="s">
        <v>133</v>
      </c>
      <c r="FV6">
        <v>68.271955000000005</v>
      </c>
      <c r="FW6">
        <v>9.3249517205110806</v>
      </c>
      <c r="FY6" s="1" t="s">
        <v>117</v>
      </c>
      <c r="FZ6">
        <v>832.02247191011236</v>
      </c>
      <c r="GA6">
        <v>0.68318594448640635</v>
      </c>
      <c r="GC6" s="1" t="s">
        <v>89</v>
      </c>
      <c r="GD6">
        <v>653.5059331175836</v>
      </c>
      <c r="GE6">
        <v>0.68984577244740697</v>
      </c>
      <c r="GG6" s="1" t="s">
        <v>110</v>
      </c>
      <c r="GH6">
        <v>99.497868556633634</v>
      </c>
      <c r="GI6">
        <v>9.690229205158543</v>
      </c>
      <c r="GK6" s="1" t="s">
        <v>218</v>
      </c>
      <c r="GL6">
        <v>2480.4123711340208</v>
      </c>
      <c r="GM6">
        <v>1.4246140845535251</v>
      </c>
      <c r="GO6" s="1" t="s">
        <v>218</v>
      </c>
      <c r="GP6">
        <v>599.48453608247428</v>
      </c>
      <c r="GQ6">
        <v>2.1381816749111633</v>
      </c>
      <c r="GS6" s="1" t="s">
        <v>179</v>
      </c>
      <c r="GT6">
        <v>6.8148148148148149</v>
      </c>
      <c r="GU6">
        <v>0.8326371991468815</v>
      </c>
      <c r="GW6" s="1" t="s">
        <v>157</v>
      </c>
      <c r="GX6" s="4">
        <v>7.9471182412358884E-3</v>
      </c>
      <c r="GY6">
        <v>9.9238712796954687</v>
      </c>
      <c r="HA6" s="1" t="s">
        <v>110</v>
      </c>
      <c r="HB6">
        <v>9.8950524737999999</v>
      </c>
      <c r="HC6">
        <v>9.0692812462985906</v>
      </c>
      <c r="HE6" s="1" t="s">
        <v>97</v>
      </c>
      <c r="HF6">
        <v>61.014701220500001</v>
      </c>
      <c r="HG6">
        <v>5.85342966067304</v>
      </c>
      <c r="HI6" s="1" t="s">
        <v>88</v>
      </c>
      <c r="HJ6">
        <v>7.0086294274999998</v>
      </c>
      <c r="HK6">
        <v>9.526044809843988</v>
      </c>
      <c r="HM6" s="1" t="s">
        <v>219</v>
      </c>
      <c r="HN6">
        <v>6.5124604157999997</v>
      </c>
      <c r="HO6">
        <v>9.4885678757033158</v>
      </c>
      <c r="HQ6" s="1" t="s">
        <v>143</v>
      </c>
      <c r="HR6">
        <v>4.2905047167000001</v>
      </c>
      <c r="HS6">
        <v>9.7240547252720475</v>
      </c>
      <c r="HU6" s="1" t="s">
        <v>143</v>
      </c>
      <c r="HV6">
        <v>0.14666391240000001</v>
      </c>
      <c r="HW6">
        <v>9.9543699889129691</v>
      </c>
      <c r="HY6" s="1" t="s">
        <v>89</v>
      </c>
      <c r="HZ6">
        <v>49.706121795800001</v>
      </c>
      <c r="IA6">
        <v>7.6948568230381573</v>
      </c>
      <c r="IC6" s="1" t="s">
        <v>128</v>
      </c>
      <c r="ID6">
        <v>6.6518970549000001</v>
      </c>
      <c r="IE6">
        <v>9.5140755576316423</v>
      </c>
      <c r="IG6" s="1" t="s">
        <v>91</v>
      </c>
      <c r="IH6">
        <v>2.8670291646070196</v>
      </c>
      <c r="II6">
        <v>9.847845224602537</v>
      </c>
      <c r="IK6" s="1" t="s">
        <v>205</v>
      </c>
      <c r="IL6">
        <v>0.16570008285004142</v>
      </c>
      <c r="IM6">
        <v>9.9829239687325</v>
      </c>
      <c r="IO6" s="1" t="s">
        <v>192</v>
      </c>
      <c r="IP6">
        <v>0.55062166962699821</v>
      </c>
      <c r="IQ6">
        <v>9.9450818167076882</v>
      </c>
      <c r="IS6" s="1" t="s">
        <v>95</v>
      </c>
      <c r="IU6" t="s">
        <v>102</v>
      </c>
      <c r="IW6" s="1" t="s">
        <v>220</v>
      </c>
      <c r="IX6">
        <v>0.71513706793802145</v>
      </c>
      <c r="IY6">
        <v>9.8908902738161881</v>
      </c>
      <c r="JA6" s="1" t="s">
        <v>123</v>
      </c>
      <c r="JB6">
        <v>2.3668639053254439</v>
      </c>
      <c r="JC6">
        <v>9.8547730449049027</v>
      </c>
      <c r="JE6" s="1" t="s">
        <v>177</v>
      </c>
      <c r="JF6">
        <v>0.2770083102493075</v>
      </c>
      <c r="JG6">
        <v>9.9501992168067925</v>
      </c>
      <c r="JI6" s="1" t="s">
        <v>157</v>
      </c>
      <c r="JJ6">
        <v>0.708215297450425</v>
      </c>
      <c r="JK6">
        <v>9.9141886583740018</v>
      </c>
      <c r="JM6" s="1" t="s">
        <v>95</v>
      </c>
      <c r="JO6" t="s">
        <v>102</v>
      </c>
      <c r="JQ6" s="1" t="s">
        <v>182</v>
      </c>
      <c r="JR6">
        <v>1.5151515151515151</v>
      </c>
      <c r="JS6">
        <v>9.7820308346624145</v>
      </c>
      <c r="JU6" s="1" t="s">
        <v>168</v>
      </c>
      <c r="JV6">
        <v>1.6</v>
      </c>
      <c r="JW6">
        <v>9.9105196261682238</v>
      </c>
      <c r="JY6" s="1" t="s">
        <v>127</v>
      </c>
      <c r="JZ6">
        <v>0.39960039960039961</v>
      </c>
      <c r="KA6">
        <v>9.968519453055535</v>
      </c>
      <c r="KC6" s="1" t="s">
        <v>196</v>
      </c>
      <c r="KD6">
        <v>0.97719869706840379</v>
      </c>
      <c r="KE6">
        <v>9.9284123741695645</v>
      </c>
      <c r="KG6" s="1" t="s">
        <v>95</v>
      </c>
      <c r="KK6" s="1" t="s">
        <v>186</v>
      </c>
      <c r="KL6">
        <v>1.6129032258064515</v>
      </c>
      <c r="KM6">
        <v>9.9429987582652331</v>
      </c>
      <c r="KO6" s="1" t="s">
        <v>125</v>
      </c>
      <c r="KP6">
        <v>2.1966880702940181</v>
      </c>
      <c r="KQ6">
        <v>9.8494590718803003</v>
      </c>
      <c r="KS6" s="1" t="s">
        <v>123</v>
      </c>
      <c r="KT6">
        <v>6.806433084434234</v>
      </c>
      <c r="KU6">
        <v>9.0175079617612042</v>
      </c>
      <c r="KW6" s="1" t="s">
        <v>203</v>
      </c>
      <c r="KX6">
        <v>0.78210078210078204</v>
      </c>
      <c r="KY6">
        <v>9.7475281904490156</v>
      </c>
      <c r="LA6" s="1" t="s">
        <v>154</v>
      </c>
      <c r="LB6">
        <v>2.7949983211649865E-2</v>
      </c>
      <c r="LC6">
        <v>9.9833065930454854</v>
      </c>
      <c r="LE6" s="1" t="s">
        <v>113</v>
      </c>
      <c r="LF6">
        <v>3.035058123243909E-2</v>
      </c>
      <c r="LG6">
        <v>9.9851060671417269</v>
      </c>
      <c r="LI6" s="1" t="s">
        <v>155</v>
      </c>
      <c r="LJ6">
        <v>1.2543960313165205E-2</v>
      </c>
      <c r="LK6">
        <v>9.977474350532896</v>
      </c>
      <c r="LM6" s="1" t="s">
        <v>120</v>
      </c>
      <c r="LN6">
        <v>1.5325270611345911E-4</v>
      </c>
      <c r="LO6">
        <v>9.9942591520948785</v>
      </c>
      <c r="LQ6" s="1" t="s">
        <v>113</v>
      </c>
      <c r="LR6">
        <v>2.0561042678624124E-3</v>
      </c>
      <c r="LS6">
        <v>9.9434285477819788</v>
      </c>
    </row>
    <row r="7" spans="1:331" x14ac:dyDescent="0.2">
      <c r="A7" s="1" t="s">
        <v>91</v>
      </c>
      <c r="B7">
        <v>4.5122550669999999</v>
      </c>
      <c r="C7">
        <v>9.5227274076542727</v>
      </c>
      <c r="E7" s="1" t="s">
        <v>167</v>
      </c>
      <c r="F7">
        <v>0</v>
      </c>
      <c r="G7">
        <v>10</v>
      </c>
      <c r="I7" s="1" t="s">
        <v>202</v>
      </c>
      <c r="J7">
        <v>0.29107300000000003</v>
      </c>
      <c r="K7">
        <v>9.3355503076453488</v>
      </c>
      <c r="M7" s="1" t="s">
        <v>221</v>
      </c>
      <c r="N7">
        <v>32.595497030708309</v>
      </c>
      <c r="O7">
        <v>5.7118020922914372</v>
      </c>
      <c r="Q7" s="1" t="s">
        <v>202</v>
      </c>
      <c r="R7">
        <v>253.13082867039705</v>
      </c>
      <c r="S7">
        <v>7.6188509349879583</v>
      </c>
      <c r="U7" s="1" t="s">
        <v>198</v>
      </c>
      <c r="Y7" s="1" t="s">
        <v>198</v>
      </c>
      <c r="AC7" s="1" t="s">
        <v>222</v>
      </c>
      <c r="AD7">
        <v>993.31874889138533</v>
      </c>
      <c r="AE7">
        <v>1.4930735796513808</v>
      </c>
      <c r="AG7" s="1" t="s">
        <v>193</v>
      </c>
      <c r="AH7">
        <v>369.42313157146918</v>
      </c>
      <c r="AI7">
        <v>1.8767385182420482</v>
      </c>
      <c r="AK7" s="1" t="s">
        <v>223</v>
      </c>
      <c r="AL7">
        <v>2184.0787808769323</v>
      </c>
      <c r="AM7">
        <v>4.3758181930020514</v>
      </c>
      <c r="AO7" s="1" t="s">
        <v>139</v>
      </c>
      <c r="AS7" s="1" t="s">
        <v>101</v>
      </c>
      <c r="AW7" s="1" t="s">
        <v>101</v>
      </c>
      <c r="BA7" s="1" t="s">
        <v>189</v>
      </c>
      <c r="BB7">
        <v>29.171528588098013</v>
      </c>
      <c r="BC7">
        <v>3.5246796672551191</v>
      </c>
      <c r="BE7" s="1" t="s">
        <v>224</v>
      </c>
      <c r="BF7">
        <v>29.193507</v>
      </c>
      <c r="BG7">
        <v>2.9719879565917164</v>
      </c>
      <c r="BI7" s="1" t="s">
        <v>145</v>
      </c>
      <c r="BJ7">
        <v>133.51134846461949</v>
      </c>
      <c r="BK7">
        <v>3.5847797062750337</v>
      </c>
      <c r="BM7" s="1" t="s">
        <v>117</v>
      </c>
      <c r="BN7">
        <v>16.213571932899999</v>
      </c>
      <c r="BO7">
        <v>5.855874534453279</v>
      </c>
      <c r="BQ7" s="1" t="s">
        <v>178</v>
      </c>
      <c r="BR7">
        <v>90.598591549295776</v>
      </c>
      <c r="BS7">
        <v>9.4986775238070074</v>
      </c>
      <c r="BU7" s="1" t="s">
        <v>225</v>
      </c>
      <c r="BV7">
        <v>0.21205695243865494</v>
      </c>
      <c r="BW7">
        <v>0.79866211571000034</v>
      </c>
      <c r="BY7" s="1" t="s">
        <v>84</v>
      </c>
      <c r="BZ7">
        <v>44.119368051492103</v>
      </c>
      <c r="CA7">
        <v>8.0755171927223728</v>
      </c>
      <c r="CC7" s="1" t="s">
        <v>205</v>
      </c>
      <c r="CD7">
        <v>96.099843993759748</v>
      </c>
      <c r="CE7">
        <v>9.752963943880129</v>
      </c>
      <c r="CG7" s="1" t="s">
        <v>106</v>
      </c>
      <c r="CH7">
        <v>39.439906651108522</v>
      </c>
      <c r="CI7">
        <v>6.7335687220319489</v>
      </c>
      <c r="CK7" s="1" t="s">
        <v>177</v>
      </c>
      <c r="CL7">
        <v>24.769027716674</v>
      </c>
      <c r="CM7">
        <v>5.2629406866438142</v>
      </c>
      <c r="CO7" s="1" t="s">
        <v>222</v>
      </c>
      <c r="CQ7" t="s">
        <v>102</v>
      </c>
      <c r="CS7" s="1" t="s">
        <v>84</v>
      </c>
      <c r="CT7">
        <v>34.181032542647522</v>
      </c>
      <c r="CU7">
        <v>7.5057206954492628</v>
      </c>
      <c r="CW7" s="1" t="s">
        <v>181</v>
      </c>
      <c r="CX7">
        <v>0.86206896551724133</v>
      </c>
      <c r="CY7">
        <v>1.5078872933893743</v>
      </c>
      <c r="DA7" s="1" t="s">
        <v>174</v>
      </c>
      <c r="DB7">
        <v>62.660256410256409</v>
      </c>
      <c r="DC7">
        <v>9.0511418718377339</v>
      </c>
      <c r="DE7" s="1" t="s">
        <v>104</v>
      </c>
      <c r="DI7" s="1" t="s">
        <v>156</v>
      </c>
      <c r="DJ7">
        <v>60.523511389369922</v>
      </c>
      <c r="DK7">
        <v>6.1692655405248988</v>
      </c>
      <c r="DM7" s="1" t="s">
        <v>226</v>
      </c>
      <c r="DN7">
        <v>529.72972972972968</v>
      </c>
      <c r="DO7">
        <v>2.0000348446798393</v>
      </c>
      <c r="DQ7" s="1" t="s">
        <v>148</v>
      </c>
      <c r="DR7">
        <v>182.00589970501474</v>
      </c>
      <c r="DS7">
        <v>5.4372146761896776</v>
      </c>
      <c r="DU7" s="1" t="s">
        <v>214</v>
      </c>
      <c r="DV7">
        <v>27.895981087470449</v>
      </c>
      <c r="DW7">
        <v>5.3038626775041307</v>
      </c>
      <c r="DY7" s="1" t="s">
        <v>222</v>
      </c>
      <c r="EA7" t="s">
        <v>102</v>
      </c>
      <c r="EC7" s="1" t="s">
        <v>90</v>
      </c>
      <c r="ED7">
        <v>114.92537313432835</v>
      </c>
      <c r="EE7">
        <v>2.0872540262082961</v>
      </c>
      <c r="EG7" s="1" t="s">
        <v>165</v>
      </c>
      <c r="EH7">
        <v>2.507836990595611</v>
      </c>
      <c r="EI7">
        <v>2.7698799849080729</v>
      </c>
      <c r="EK7" s="1" t="s">
        <v>168</v>
      </c>
      <c r="EL7">
        <v>77.89473684210526</v>
      </c>
      <c r="EM7">
        <v>9.1469218903134628</v>
      </c>
      <c r="EO7" s="1" t="s">
        <v>129</v>
      </c>
      <c r="EP7">
        <v>3.8461538461538463</v>
      </c>
      <c r="EQ7">
        <v>4.8924731182795691</v>
      </c>
      <c r="ES7" s="1" t="s">
        <v>227</v>
      </c>
      <c r="ET7">
        <v>88.235294117647058</v>
      </c>
      <c r="EU7">
        <v>8.7745098039215677</v>
      </c>
      <c r="EW7" s="1" t="s">
        <v>145</v>
      </c>
      <c r="EX7">
        <v>59.33147632311978</v>
      </c>
      <c r="EY7">
        <v>8.6529735081384995</v>
      </c>
      <c r="FA7" s="1" t="s">
        <v>97</v>
      </c>
      <c r="FB7">
        <v>38.427472612850593</v>
      </c>
      <c r="FC7">
        <v>8.2398700134028982</v>
      </c>
      <c r="FE7" s="1" t="s">
        <v>204</v>
      </c>
      <c r="FF7">
        <v>99.535714285714278</v>
      </c>
      <c r="FG7">
        <v>9.925413359788358</v>
      </c>
      <c r="FI7" s="1" t="s">
        <v>126</v>
      </c>
      <c r="FJ7">
        <v>99.76303317535546</v>
      </c>
      <c r="FK7">
        <v>9.6450434439178654</v>
      </c>
      <c r="FM7" s="1" t="s">
        <v>137</v>
      </c>
      <c r="FN7">
        <v>99.08863066757803</v>
      </c>
      <c r="FO7">
        <v>9.8984187736244813</v>
      </c>
      <c r="FQ7" s="1" t="s">
        <v>218</v>
      </c>
      <c r="FR7">
        <v>1476.8041237113403</v>
      </c>
      <c r="FS7">
        <v>1.4546702347326352</v>
      </c>
      <c r="FU7" s="1" t="s">
        <v>131</v>
      </c>
      <c r="FV7">
        <v>68.053939</v>
      </c>
      <c r="FW7">
        <v>9.2938325054726114</v>
      </c>
      <c r="FY7" s="1" t="s">
        <v>89</v>
      </c>
      <c r="FZ7">
        <v>821.62891046386198</v>
      </c>
      <c r="GA7">
        <v>0.67465143774796243</v>
      </c>
      <c r="GC7" s="1" t="s">
        <v>117</v>
      </c>
      <c r="GD7">
        <v>634.83146067415726</v>
      </c>
      <c r="GE7">
        <v>0.67013120223245692</v>
      </c>
      <c r="GG7" s="1" t="s">
        <v>165</v>
      </c>
      <c r="GH7">
        <v>99.491973900499858</v>
      </c>
      <c r="GI7">
        <v>9.6865927224407216</v>
      </c>
      <c r="GK7" s="1" t="s">
        <v>126</v>
      </c>
      <c r="GL7">
        <v>1982.2274881516587</v>
      </c>
      <c r="GM7">
        <v>1.1384403088107053</v>
      </c>
      <c r="GO7" s="1" t="s">
        <v>117</v>
      </c>
      <c r="GP7">
        <v>303.93258426966293</v>
      </c>
      <c r="GQ7">
        <v>1.084013065175917</v>
      </c>
      <c r="GS7" s="1" t="s">
        <v>117</v>
      </c>
      <c r="GT7">
        <v>5.6179775280898872</v>
      </c>
      <c r="GU7">
        <v>0.68638007167266357</v>
      </c>
      <c r="GW7" s="1" t="s">
        <v>197</v>
      </c>
      <c r="GX7" s="4">
        <v>9.4101831624936981E-3</v>
      </c>
      <c r="GY7">
        <v>9.8887979026929589</v>
      </c>
      <c r="HA7" s="1" t="s">
        <v>227</v>
      </c>
      <c r="HB7">
        <v>11.0964332893</v>
      </c>
      <c r="HC7">
        <v>8.9036001393886579</v>
      </c>
      <c r="HE7" s="1" t="s">
        <v>159</v>
      </c>
      <c r="HF7">
        <v>61.331901181500001</v>
      </c>
      <c r="HG7">
        <v>5.7987289293507089</v>
      </c>
      <c r="HI7" s="1" t="s">
        <v>204</v>
      </c>
      <c r="HJ7">
        <v>8.0727078321000008</v>
      </c>
      <c r="HK7">
        <v>9.4105855711398352</v>
      </c>
      <c r="HM7" s="1" t="s">
        <v>149</v>
      </c>
      <c r="HN7">
        <v>6.5726319913999998</v>
      </c>
      <c r="HO7">
        <v>9.4794246499730157</v>
      </c>
      <c r="HQ7" s="1" t="s">
        <v>121</v>
      </c>
      <c r="HR7">
        <v>5.6271474419</v>
      </c>
      <c r="HS7">
        <v>9.3054102998164527</v>
      </c>
      <c r="HU7" s="1" t="s">
        <v>115</v>
      </c>
      <c r="HV7">
        <v>0.1598639456</v>
      </c>
      <c r="HW7">
        <v>9.9485067640244775</v>
      </c>
      <c r="HY7" s="1" t="s">
        <v>97</v>
      </c>
      <c r="HZ7">
        <v>51.131543758399999</v>
      </c>
      <c r="IA7">
        <v>7.4569705495645806</v>
      </c>
      <c r="IC7" s="1" t="s">
        <v>97</v>
      </c>
      <c r="ID7">
        <v>7.1461470467000003</v>
      </c>
      <c r="IE7">
        <v>9.4273577719113728</v>
      </c>
      <c r="IG7" s="1" t="s">
        <v>201</v>
      </c>
      <c r="IH7">
        <v>3.672408189795255</v>
      </c>
      <c r="II7">
        <v>9.7659957487691482</v>
      </c>
      <c r="IK7" s="1" t="s">
        <v>228</v>
      </c>
      <c r="IL7">
        <v>0.18404907975460122</v>
      </c>
      <c r="IM7">
        <v>9.9779362113979921</v>
      </c>
      <c r="IO7" s="1" t="s">
        <v>152</v>
      </c>
      <c r="IP7">
        <v>0.63191153238546605</v>
      </c>
      <c r="IQ7">
        <v>9.9324557483903426</v>
      </c>
      <c r="IS7" s="1" t="s">
        <v>222</v>
      </c>
      <c r="IU7" t="s">
        <v>102</v>
      </c>
      <c r="IW7" s="1" t="s">
        <v>185</v>
      </c>
      <c r="IX7">
        <v>0.85146641438032178</v>
      </c>
      <c r="IY7">
        <v>9.8651619369855847</v>
      </c>
      <c r="JA7" s="1" t="s">
        <v>229</v>
      </c>
      <c r="JB7">
        <v>2.5423728813559325</v>
      </c>
      <c r="JC7">
        <v>9.8363892341932697</v>
      </c>
      <c r="JE7" s="1" t="s">
        <v>230</v>
      </c>
      <c r="JF7">
        <v>0.30643513789581206</v>
      </c>
      <c r="JG7">
        <v>9.9386161620307441</v>
      </c>
      <c r="JI7" s="1" t="s">
        <v>186</v>
      </c>
      <c r="JJ7">
        <v>0.76335877862595414</v>
      </c>
      <c r="JK7">
        <v>9.9033474339058838</v>
      </c>
      <c r="JM7" s="1" t="s">
        <v>222</v>
      </c>
      <c r="JO7" t="s">
        <v>102</v>
      </c>
      <c r="JQ7" s="1" t="s">
        <v>186</v>
      </c>
      <c r="JR7">
        <v>1.5267175572519083</v>
      </c>
      <c r="JS7">
        <v>9.7796973349404048</v>
      </c>
      <c r="JU7" s="1" t="s">
        <v>100</v>
      </c>
      <c r="JV7">
        <v>2.3255813953488373</v>
      </c>
      <c r="JW7">
        <v>9.8326450771571388</v>
      </c>
      <c r="JY7" s="1" t="s">
        <v>177</v>
      </c>
      <c r="JZ7">
        <v>0.41365046535677358</v>
      </c>
      <c r="KA7">
        <v>9.9637878157905018</v>
      </c>
      <c r="KC7" s="1" t="s">
        <v>231</v>
      </c>
      <c r="KD7">
        <v>1.0600706713780919</v>
      </c>
      <c r="KE7">
        <v>9.9139565989898379</v>
      </c>
      <c r="KG7" s="1" t="s">
        <v>222</v>
      </c>
      <c r="KK7" s="1" t="s">
        <v>232</v>
      </c>
      <c r="KL7">
        <v>1.6528925619834711</v>
      </c>
      <c r="KM7">
        <v>9.9374130403620615</v>
      </c>
      <c r="KO7" s="1" t="s">
        <v>233</v>
      </c>
      <c r="KP7">
        <v>2.2435897435897436</v>
      </c>
      <c r="KQ7">
        <v>9.8378637487972842</v>
      </c>
      <c r="KS7" s="1" t="s">
        <v>170</v>
      </c>
      <c r="KT7">
        <v>7.0338983050847457</v>
      </c>
      <c r="KU7">
        <v>8.9695080075817923</v>
      </c>
      <c r="KW7" s="1" t="s">
        <v>118</v>
      </c>
      <c r="KX7">
        <v>0.79099482811073929</v>
      </c>
      <c r="KY7">
        <v>9.742991005705802</v>
      </c>
      <c r="LA7" s="1" t="s">
        <v>198</v>
      </c>
      <c r="LB7">
        <v>2.9084436923181325E-2</v>
      </c>
      <c r="LC7">
        <v>9.9801473659822921</v>
      </c>
      <c r="LE7" s="1" t="s">
        <v>192</v>
      </c>
      <c r="LF7">
        <v>3.2010338536055241E-2</v>
      </c>
      <c r="LG7">
        <v>9.9835722043100539</v>
      </c>
      <c r="LI7" s="1" t="s">
        <v>192</v>
      </c>
      <c r="LJ7">
        <v>1.289455239415771E-2</v>
      </c>
      <c r="LK7">
        <v>9.9741189774901944</v>
      </c>
      <c r="LM7" s="1" t="s">
        <v>234</v>
      </c>
      <c r="LN7">
        <v>1.5484903137120694E-4</v>
      </c>
      <c r="LO7">
        <v>9.9941152169926006</v>
      </c>
      <c r="LQ7" s="1" t="s">
        <v>124</v>
      </c>
      <c r="LR7">
        <v>2.0926772102177987E-3</v>
      </c>
      <c r="LS7">
        <v>9.9410049068957402</v>
      </c>
    </row>
    <row r="8" spans="1:331" x14ac:dyDescent="0.2">
      <c r="A8" s="1" t="s">
        <v>160</v>
      </c>
      <c r="B8">
        <v>5.0733511903000004</v>
      </c>
      <c r="C8">
        <v>9.4134985153935702</v>
      </c>
      <c r="E8" s="1" t="s">
        <v>172</v>
      </c>
      <c r="F8">
        <v>0</v>
      </c>
      <c r="G8">
        <v>10</v>
      </c>
      <c r="I8" s="1" t="s">
        <v>98</v>
      </c>
      <c r="J8">
        <v>0.291545</v>
      </c>
      <c r="K8">
        <v>9.2976368339036437</v>
      </c>
      <c r="M8" s="1" t="s">
        <v>167</v>
      </c>
      <c r="N8">
        <v>31.725429970686655</v>
      </c>
      <c r="O8">
        <v>5.5591919594719652</v>
      </c>
      <c r="Q8" s="1" t="s">
        <v>187</v>
      </c>
      <c r="R8">
        <v>248.25152794404889</v>
      </c>
      <c r="S8">
        <v>7.4706305887386035</v>
      </c>
      <c r="U8" s="1" t="s">
        <v>95</v>
      </c>
      <c r="Y8" s="1" t="s">
        <v>95</v>
      </c>
      <c r="AC8" s="1" t="s">
        <v>93</v>
      </c>
      <c r="AD8">
        <v>869.3904216292276</v>
      </c>
      <c r="AE8">
        <v>1.3049210040613337</v>
      </c>
      <c r="AG8" s="1" t="s">
        <v>93</v>
      </c>
      <c r="AH8">
        <v>366.85260565857584</v>
      </c>
      <c r="AI8">
        <v>1.8602435828204795</v>
      </c>
      <c r="AK8" s="1" t="s">
        <v>97</v>
      </c>
      <c r="AL8">
        <v>1826.0565311545479</v>
      </c>
      <c r="AM8">
        <v>3.6557159213172339</v>
      </c>
      <c r="AO8" s="1" t="s">
        <v>104</v>
      </c>
      <c r="AS8" s="1" t="s">
        <v>139</v>
      </c>
      <c r="AW8" s="1" t="s">
        <v>139</v>
      </c>
      <c r="BA8" s="1" t="s">
        <v>235</v>
      </c>
      <c r="BB8">
        <v>28.409090909090907</v>
      </c>
      <c r="BC8">
        <v>3.4305713488591882</v>
      </c>
      <c r="BE8" s="1" t="s">
        <v>141</v>
      </c>
      <c r="BF8">
        <v>28.985506999999998</v>
      </c>
      <c r="BG8">
        <v>2.946976784834793</v>
      </c>
      <c r="BI8" s="1" t="s">
        <v>167</v>
      </c>
      <c r="BJ8">
        <v>125.78616352201257</v>
      </c>
      <c r="BK8">
        <v>3.3773584905660377</v>
      </c>
      <c r="BM8" s="1" t="s">
        <v>97</v>
      </c>
      <c r="BN8">
        <v>15.598841375699999</v>
      </c>
      <c r="BO8">
        <v>5.6327062653309889</v>
      </c>
      <c r="BQ8" s="1" t="s">
        <v>235</v>
      </c>
      <c r="BR8">
        <v>90.495879083267155</v>
      </c>
      <c r="BS8">
        <v>9.4842375878627365</v>
      </c>
      <c r="BU8" s="1" t="s">
        <v>84</v>
      </c>
      <c r="BV8">
        <v>0.21154971418283294</v>
      </c>
      <c r="BW8">
        <v>0.79613103388411144</v>
      </c>
      <c r="BY8" s="1" t="s">
        <v>88</v>
      </c>
      <c r="BZ8">
        <v>41.38577958537288</v>
      </c>
      <c r="CA8">
        <v>7.5641812356446403</v>
      </c>
      <c r="CC8" s="1" t="s">
        <v>182</v>
      </c>
      <c r="CD8">
        <v>95.752895752895753</v>
      </c>
      <c r="CE8">
        <v>9.7145895833751741</v>
      </c>
      <c r="CG8" s="1" t="s">
        <v>236</v>
      </c>
      <c r="CH8">
        <v>34.615384615384613</v>
      </c>
      <c r="CI8">
        <v>5.9080182655023599</v>
      </c>
      <c r="CK8" s="1" t="s">
        <v>162</v>
      </c>
      <c r="CL8">
        <v>23.628219484882418</v>
      </c>
      <c r="CM8">
        <v>5.0189043146384584</v>
      </c>
      <c r="CO8" s="1" t="s">
        <v>189</v>
      </c>
      <c r="CQ8" t="s">
        <v>102</v>
      </c>
      <c r="CS8" s="1" t="s">
        <v>201</v>
      </c>
      <c r="CT8">
        <v>33.843706502286736</v>
      </c>
      <c r="CU8">
        <v>7.4310868729723349</v>
      </c>
      <c r="CW8" s="1" t="s">
        <v>123</v>
      </c>
      <c r="CX8">
        <v>0.8438818565400843</v>
      </c>
      <c r="CY8">
        <v>1.473641431596568</v>
      </c>
      <c r="DA8" s="1" t="s">
        <v>124</v>
      </c>
      <c r="DB8">
        <v>62.293129388164495</v>
      </c>
      <c r="DC8">
        <v>8.9979135957041301</v>
      </c>
      <c r="DE8" s="1" t="s">
        <v>198</v>
      </c>
      <c r="DI8" s="1" t="s">
        <v>140</v>
      </c>
      <c r="DJ8">
        <v>53.11203319502075</v>
      </c>
      <c r="DK8">
        <v>5.4118015962422641</v>
      </c>
      <c r="DM8" s="1" t="s">
        <v>183</v>
      </c>
      <c r="DN8">
        <v>495.83333333333331</v>
      </c>
      <c r="DO8">
        <v>1.8658102342143226</v>
      </c>
      <c r="DQ8" s="1" t="s">
        <v>110</v>
      </c>
      <c r="DR8">
        <v>181.4814814814815</v>
      </c>
      <c r="DS8">
        <v>5.421541156716863</v>
      </c>
      <c r="DU8" s="1" t="s">
        <v>106</v>
      </c>
      <c r="DV8">
        <v>27.372262773722628</v>
      </c>
      <c r="DW8">
        <v>5.2039351975928057</v>
      </c>
      <c r="DY8" s="1" t="s">
        <v>189</v>
      </c>
      <c r="EA8" t="s">
        <v>102</v>
      </c>
      <c r="EC8" s="1" t="s">
        <v>225</v>
      </c>
      <c r="ED8">
        <v>108.93655049151027</v>
      </c>
      <c r="EE8">
        <v>1.9783347067892341</v>
      </c>
      <c r="EG8" s="1" t="s">
        <v>171</v>
      </c>
      <c r="EH8">
        <v>2.3529411764705883</v>
      </c>
      <c r="EI8">
        <v>2.5888420773977416</v>
      </c>
      <c r="EK8" s="1" t="s">
        <v>101</v>
      </c>
      <c r="EL8">
        <v>76.766169154228862</v>
      </c>
      <c r="EM8">
        <v>9.0133326958991375</v>
      </c>
      <c r="EO8" s="1" t="s">
        <v>237</v>
      </c>
      <c r="EP8">
        <v>3.7037037037037033</v>
      </c>
      <c r="EQ8">
        <v>4.7033054559936271</v>
      </c>
      <c r="ES8" s="1" t="s">
        <v>140</v>
      </c>
      <c r="ET8">
        <v>87.179487179487182</v>
      </c>
      <c r="EU8">
        <v>8.6645299145299148</v>
      </c>
      <c r="EW8" s="1" t="s">
        <v>170</v>
      </c>
      <c r="EX8">
        <v>58.700564971751412</v>
      </c>
      <c r="EY8">
        <v>8.5371136238674676</v>
      </c>
      <c r="FA8" s="1" t="s">
        <v>190</v>
      </c>
      <c r="FB8">
        <v>38.423534695710757</v>
      </c>
      <c r="FC8">
        <v>8.2387948685496433</v>
      </c>
      <c r="FE8" s="1" t="s">
        <v>220</v>
      </c>
      <c r="FF8">
        <v>99.528504072010278</v>
      </c>
      <c r="FG8">
        <v>9.9242550523090589</v>
      </c>
      <c r="FI8" s="1" t="s">
        <v>238</v>
      </c>
      <c r="FJ8">
        <v>99.750623441396513</v>
      </c>
      <c r="FK8">
        <v>9.6264546965918605</v>
      </c>
      <c r="FM8" s="1" t="s">
        <v>166</v>
      </c>
      <c r="FN8">
        <v>99.012158054711236</v>
      </c>
      <c r="FO8">
        <v>9.8838663654137111</v>
      </c>
      <c r="FQ8" s="1" t="s">
        <v>239</v>
      </c>
      <c r="FR8">
        <v>1437.7604166666665</v>
      </c>
      <c r="FS8">
        <v>1.4162048910235807</v>
      </c>
      <c r="FU8" s="1" t="s">
        <v>88</v>
      </c>
      <c r="FV8">
        <v>66.661632999999995</v>
      </c>
      <c r="FW8">
        <v>9.0950972300187409</v>
      </c>
      <c r="FY8" s="1" t="s">
        <v>218</v>
      </c>
      <c r="FZ8">
        <v>645.87628865979377</v>
      </c>
      <c r="GA8">
        <v>0.53033498348510411</v>
      </c>
      <c r="GC8" s="1" t="s">
        <v>218</v>
      </c>
      <c r="GD8">
        <v>361.34020618556701</v>
      </c>
      <c r="GE8">
        <v>0.38140751506409354</v>
      </c>
      <c r="GG8" s="1" t="s">
        <v>97</v>
      </c>
      <c r="GH8">
        <v>99.46173731364425</v>
      </c>
      <c r="GI8">
        <v>9.6679394162849448</v>
      </c>
      <c r="GK8" s="1" t="s">
        <v>239</v>
      </c>
      <c r="GL8">
        <v>1952.34375</v>
      </c>
      <c r="GM8">
        <v>1.1212741071207342</v>
      </c>
      <c r="GO8" s="1" t="s">
        <v>240</v>
      </c>
      <c r="GP8">
        <v>289.20863309352518</v>
      </c>
      <c r="GQ8">
        <v>1.0314959796146299</v>
      </c>
      <c r="GS8" s="1" t="s">
        <v>192</v>
      </c>
      <c r="GT8">
        <v>3.3268912203202654</v>
      </c>
      <c r="GU8">
        <v>0.40640241231443602</v>
      </c>
      <c r="GW8" s="1" t="s">
        <v>150</v>
      </c>
      <c r="GX8" s="4">
        <v>9.4948727687048998E-3</v>
      </c>
      <c r="GY8">
        <v>9.8867676780298694</v>
      </c>
      <c r="HA8" s="1" t="s">
        <v>146</v>
      </c>
      <c r="HB8">
        <v>11.209439528000001</v>
      </c>
      <c r="HC8">
        <v>8.8880155733010504</v>
      </c>
      <c r="HE8" s="1" t="s">
        <v>131</v>
      </c>
      <c r="HF8">
        <v>61.452666075400003</v>
      </c>
      <c r="HG8">
        <v>5.7779031764295308</v>
      </c>
      <c r="HI8" s="1" t="s">
        <v>128</v>
      </c>
      <c r="HJ8">
        <v>8.7025736269999996</v>
      </c>
      <c r="HK8">
        <v>9.342241147598715</v>
      </c>
      <c r="HM8" s="1" t="s">
        <v>183</v>
      </c>
      <c r="HN8">
        <v>6.8376068376000001</v>
      </c>
      <c r="HO8">
        <v>9.4391610403284343</v>
      </c>
      <c r="HQ8" s="1" t="s">
        <v>228</v>
      </c>
      <c r="HR8">
        <v>6.0353093865999998</v>
      </c>
      <c r="HS8">
        <v>9.1775715590593041</v>
      </c>
      <c r="HU8" s="1" t="s">
        <v>157</v>
      </c>
      <c r="HV8">
        <v>0.17603068129999999</v>
      </c>
      <c r="HW8">
        <v>9.9413257815461993</v>
      </c>
      <c r="HY8" s="1" t="s">
        <v>111</v>
      </c>
      <c r="HZ8">
        <v>51.979743416600002</v>
      </c>
      <c r="IA8">
        <v>7.3154159354608961</v>
      </c>
      <c r="IC8" s="1" t="s">
        <v>110</v>
      </c>
      <c r="ID8">
        <v>7.1544227885999998</v>
      </c>
      <c r="IE8">
        <v>9.4259057657916614</v>
      </c>
      <c r="IG8" s="1" t="s">
        <v>121</v>
      </c>
      <c r="IH8">
        <v>4.4444444444444446</v>
      </c>
      <c r="II8">
        <v>9.687534849253371</v>
      </c>
      <c r="IK8" s="1" t="s">
        <v>185</v>
      </c>
      <c r="IL8">
        <v>0.1892147587511826</v>
      </c>
      <c r="IM8">
        <v>9.9765320390916319</v>
      </c>
      <c r="IO8" s="1" t="s">
        <v>197</v>
      </c>
      <c r="IP8">
        <v>0.63897763578274758</v>
      </c>
      <c r="IQ8">
        <v>9.9313582301856869</v>
      </c>
      <c r="IS8" s="1" t="s">
        <v>189</v>
      </c>
      <c r="IU8" t="s">
        <v>102</v>
      </c>
      <c r="IW8" s="1" t="s">
        <v>167</v>
      </c>
      <c r="IX8">
        <v>0.96153846153846156</v>
      </c>
      <c r="IY8">
        <v>9.8443889282473869</v>
      </c>
      <c r="JA8" s="1" t="s">
        <v>137</v>
      </c>
      <c r="JB8">
        <v>2.5641025641025639</v>
      </c>
      <c r="JC8">
        <v>9.8341131433432576</v>
      </c>
      <c r="JE8" s="1" t="s">
        <v>117</v>
      </c>
      <c r="JF8">
        <v>0.35087719298245612</v>
      </c>
      <c r="JG8">
        <v>9.9211227793048611</v>
      </c>
      <c r="JI8" s="1" t="s">
        <v>125</v>
      </c>
      <c r="JJ8">
        <v>0.76923076923076927</v>
      </c>
      <c r="JK8">
        <v>9.9021929988418584</v>
      </c>
      <c r="JM8" s="1" t="s">
        <v>189</v>
      </c>
      <c r="JO8" t="s">
        <v>102</v>
      </c>
      <c r="JQ8" s="1" t="s">
        <v>185</v>
      </c>
      <c r="JR8">
        <v>1.5281757402101241</v>
      </c>
      <c r="JS8">
        <v>9.779403140133045</v>
      </c>
      <c r="JU8" s="1" t="s">
        <v>241</v>
      </c>
      <c r="JV8">
        <v>2.4390243902439024</v>
      </c>
      <c r="JW8">
        <v>9.8204695691816735</v>
      </c>
      <c r="JY8" s="1" t="s">
        <v>239</v>
      </c>
      <c r="JZ8">
        <v>0.45330915684496825</v>
      </c>
      <c r="KA8">
        <v>9.9504319677979147</v>
      </c>
      <c r="KC8" s="1" t="s">
        <v>242</v>
      </c>
      <c r="KD8">
        <v>1.3157894736842104</v>
      </c>
      <c r="KE8">
        <v>9.8693502824858754</v>
      </c>
      <c r="KG8" s="1" t="s">
        <v>189</v>
      </c>
      <c r="KK8" s="1" t="s">
        <v>230</v>
      </c>
      <c r="KL8">
        <v>1.6528925619834711</v>
      </c>
      <c r="KM8">
        <v>9.9374130403620615</v>
      </c>
      <c r="KO8" s="1" t="s">
        <v>168</v>
      </c>
      <c r="KP8">
        <v>2.274904214559387</v>
      </c>
      <c r="KQ8">
        <v>9.8301219907201816</v>
      </c>
      <c r="KS8" s="1" t="s">
        <v>181</v>
      </c>
      <c r="KT8">
        <v>7.2109407376709482</v>
      </c>
      <c r="KU8">
        <v>8.932148324076568</v>
      </c>
      <c r="KW8" s="1" t="s">
        <v>243</v>
      </c>
      <c r="KX8">
        <v>0.86830680173661368</v>
      </c>
      <c r="KY8">
        <v>9.7035512831306807</v>
      </c>
      <c r="LA8" s="1" t="s">
        <v>173</v>
      </c>
      <c r="LB8">
        <v>3.0426723277013297E-2</v>
      </c>
      <c r="LC8">
        <v>9.976409366509527</v>
      </c>
      <c r="LE8" s="1" t="s">
        <v>244</v>
      </c>
      <c r="LF8">
        <v>3.2495808264502157E-2</v>
      </c>
      <c r="LG8">
        <v>9.9831235580105346</v>
      </c>
      <c r="LI8" s="1" t="s">
        <v>97</v>
      </c>
      <c r="LJ8">
        <v>1.3536428570018945E-2</v>
      </c>
      <c r="LK8">
        <v>9.9679758438200317</v>
      </c>
      <c r="LM8" s="1" t="s">
        <v>165</v>
      </c>
      <c r="LN8">
        <v>1.5782043184330371E-4</v>
      </c>
      <c r="LO8">
        <v>9.9938472961357547</v>
      </c>
      <c r="LQ8" s="1" t="s">
        <v>97</v>
      </c>
      <c r="LR8">
        <v>2.297759452952321E-3</v>
      </c>
      <c r="LS8">
        <v>9.9274143758494997</v>
      </c>
    </row>
    <row r="9" spans="1:331" x14ac:dyDescent="0.2">
      <c r="A9" s="1" t="s">
        <v>231</v>
      </c>
      <c r="B9">
        <v>5.2868160304999998</v>
      </c>
      <c r="C9">
        <v>9.3719431970382754</v>
      </c>
      <c r="E9" s="1" t="s">
        <v>123</v>
      </c>
      <c r="F9">
        <v>0</v>
      </c>
      <c r="G9">
        <v>10</v>
      </c>
      <c r="I9" s="1" t="s">
        <v>136</v>
      </c>
      <c r="J9">
        <v>0.29195399999999999</v>
      </c>
      <c r="K9">
        <v>9.2647838450045814</v>
      </c>
      <c r="M9" s="1" t="s">
        <v>163</v>
      </c>
      <c r="N9">
        <v>25.103416267144059</v>
      </c>
      <c r="O9">
        <v>4.3976879360868582</v>
      </c>
      <c r="Q9" s="1" t="s">
        <v>118</v>
      </c>
      <c r="R9">
        <v>246.68516805427072</v>
      </c>
      <c r="S9">
        <v>7.4230486875124049</v>
      </c>
      <c r="U9" s="1" t="s">
        <v>222</v>
      </c>
      <c r="Y9" s="1" t="s">
        <v>222</v>
      </c>
      <c r="AC9" s="1" t="s">
        <v>245</v>
      </c>
      <c r="AD9">
        <v>684.3618975016459</v>
      </c>
      <c r="AE9">
        <v>1.0240038470130903</v>
      </c>
      <c r="AG9" s="1" t="s">
        <v>222</v>
      </c>
      <c r="AH9">
        <v>289.71796842665407</v>
      </c>
      <c r="AI9">
        <v>1.3652744974963957</v>
      </c>
      <c r="AK9" s="1" t="s">
        <v>88</v>
      </c>
      <c r="AL9">
        <v>1780.396359045041</v>
      </c>
      <c r="AM9">
        <v>3.5638780713314544</v>
      </c>
      <c r="AO9" s="1" t="s">
        <v>198</v>
      </c>
      <c r="AS9" s="1" t="s">
        <v>104</v>
      </c>
      <c r="AW9" s="1" t="s">
        <v>104</v>
      </c>
      <c r="BA9" s="1" t="s">
        <v>226</v>
      </c>
      <c r="BB9">
        <v>26.329647182727751</v>
      </c>
      <c r="BC9">
        <v>3.1739038759952454</v>
      </c>
      <c r="BE9" s="1" t="s">
        <v>99</v>
      </c>
      <c r="BF9">
        <v>28.424015000000001</v>
      </c>
      <c r="BG9">
        <v>2.879459607661051</v>
      </c>
      <c r="BI9" s="1" t="s">
        <v>227</v>
      </c>
      <c r="BJ9">
        <v>120.12012012012012</v>
      </c>
      <c r="BK9">
        <v>3.2252252252252256</v>
      </c>
      <c r="BM9" s="1" t="s">
        <v>118</v>
      </c>
      <c r="BN9">
        <v>13.3934773401</v>
      </c>
      <c r="BO9">
        <v>4.8320835065549419</v>
      </c>
      <c r="BQ9" s="1" t="s">
        <v>124</v>
      </c>
      <c r="BR9">
        <v>89.987000221947426</v>
      </c>
      <c r="BS9">
        <v>9.4126963383438849</v>
      </c>
      <c r="BU9" s="1" t="s">
        <v>201</v>
      </c>
      <c r="BV9">
        <v>0.1988466892026248</v>
      </c>
      <c r="BW9">
        <v>0.73274386761229093</v>
      </c>
      <c r="BY9" s="1" t="s">
        <v>216</v>
      </c>
      <c r="BZ9">
        <v>41.115434500648504</v>
      </c>
      <c r="CA9">
        <v>7.5136113842013259</v>
      </c>
      <c r="CC9" s="1" t="s">
        <v>116</v>
      </c>
      <c r="CD9">
        <v>95.6656346749226</v>
      </c>
      <c r="CE9">
        <v>9.7049380340378626</v>
      </c>
      <c r="CG9" s="1" t="s">
        <v>128</v>
      </c>
      <c r="CH9">
        <v>32.374100719424462</v>
      </c>
      <c r="CI9">
        <v>5.5244998713854816</v>
      </c>
      <c r="CK9" s="1" t="s">
        <v>174</v>
      </c>
      <c r="CL9">
        <v>22.388059701492537</v>
      </c>
      <c r="CM9">
        <v>4.7536151224574645</v>
      </c>
      <c r="CO9" s="1" t="s">
        <v>246</v>
      </c>
      <c r="CQ9" t="s">
        <v>102</v>
      </c>
      <c r="CS9" s="1" t="s">
        <v>178</v>
      </c>
      <c r="CT9">
        <v>32.84608770421324</v>
      </c>
      <c r="CU9">
        <v>7.2103624243189479</v>
      </c>
      <c r="CW9" s="1" t="s">
        <v>101</v>
      </c>
      <c r="CX9">
        <v>0.81209745169420344</v>
      </c>
      <c r="CY9">
        <v>1.4137922088924109</v>
      </c>
      <c r="DA9" s="1" t="s">
        <v>156</v>
      </c>
      <c r="DB9">
        <v>61.848940988410817</v>
      </c>
      <c r="DC9">
        <v>8.9335124991498365</v>
      </c>
      <c r="DE9" s="1" t="s">
        <v>95</v>
      </c>
      <c r="DI9" s="1" t="s">
        <v>247</v>
      </c>
      <c r="DJ9">
        <v>48.866498740554157</v>
      </c>
      <c r="DK9">
        <v>4.9779017466926847</v>
      </c>
      <c r="DM9" s="1" t="s">
        <v>140</v>
      </c>
      <c r="DN9">
        <v>483.81742738589207</v>
      </c>
      <c r="DO9">
        <v>1.8182290613862562</v>
      </c>
      <c r="DQ9" s="1" t="s">
        <v>123</v>
      </c>
      <c r="DR9">
        <v>170.8860759493671</v>
      </c>
      <c r="DS9">
        <v>5.104871583697256</v>
      </c>
      <c r="DU9" s="1" t="s">
        <v>248</v>
      </c>
      <c r="DV9">
        <v>26.996197718631176</v>
      </c>
      <c r="DW9">
        <v>5.1321805305293635</v>
      </c>
      <c r="DY9" s="1" t="s">
        <v>246</v>
      </c>
      <c r="EA9" t="s">
        <v>102</v>
      </c>
      <c r="EC9" s="1" t="s">
        <v>249</v>
      </c>
      <c r="ED9">
        <v>106.17283950617285</v>
      </c>
      <c r="EE9">
        <v>1.9280708172825163</v>
      </c>
      <c r="EG9" s="1" t="s">
        <v>91</v>
      </c>
      <c r="EH9">
        <v>2.3294509151414311</v>
      </c>
      <c r="EI9">
        <v>2.5613873150988131</v>
      </c>
      <c r="EK9" s="1" t="s">
        <v>140</v>
      </c>
      <c r="EL9">
        <v>75.912408759124077</v>
      </c>
      <c r="EM9">
        <v>8.9122725958890818</v>
      </c>
      <c r="EO9" s="1" t="s">
        <v>220</v>
      </c>
      <c r="EP9">
        <v>3.3898305084745761</v>
      </c>
      <c r="EQ9">
        <v>4.2864953526517215</v>
      </c>
      <c r="ES9" s="1" t="s">
        <v>209</v>
      </c>
      <c r="ET9">
        <v>87.165775401069524</v>
      </c>
      <c r="EU9">
        <v>8.6631016042780757</v>
      </c>
      <c r="EW9" s="1" t="s">
        <v>250</v>
      </c>
      <c r="EX9">
        <v>58.604651162790702</v>
      </c>
      <c r="EY9">
        <v>8.5195001148030336</v>
      </c>
      <c r="FA9" s="1" t="s">
        <v>251</v>
      </c>
      <c r="FB9">
        <v>38.225689404934684</v>
      </c>
      <c r="FC9">
        <v>8.1847784079272063</v>
      </c>
      <c r="FE9" s="1" t="s">
        <v>142</v>
      </c>
      <c r="FF9">
        <v>99.481193255512324</v>
      </c>
      <c r="FG9">
        <v>9.9166546572512857</v>
      </c>
      <c r="FI9" s="1" t="s">
        <v>166</v>
      </c>
      <c r="FJ9">
        <v>99.7340425531915</v>
      </c>
      <c r="FK9">
        <v>9.601617907801435</v>
      </c>
      <c r="FM9" s="1" t="s">
        <v>218</v>
      </c>
      <c r="FN9">
        <v>98.969072164948457</v>
      </c>
      <c r="FO9">
        <v>9.8756673065291363</v>
      </c>
      <c r="FQ9" s="1" t="s">
        <v>117</v>
      </c>
      <c r="FR9">
        <v>1211.7977528089889</v>
      </c>
      <c r="FS9">
        <v>1.1935894636320663</v>
      </c>
      <c r="FU9" s="1" t="s">
        <v>158</v>
      </c>
      <c r="FV9">
        <v>66.237942000000004</v>
      </c>
      <c r="FW9">
        <v>9.0346203322733292</v>
      </c>
      <c r="FY9" s="1" t="s">
        <v>240</v>
      </c>
      <c r="FZ9">
        <v>536.93045563549163</v>
      </c>
      <c r="GA9">
        <v>0.4408758552661885</v>
      </c>
      <c r="GC9" s="1" t="s">
        <v>239</v>
      </c>
      <c r="GD9">
        <v>338.80208333333337</v>
      </c>
      <c r="GE9">
        <v>0.35761410366628255</v>
      </c>
      <c r="GG9" s="1" t="s">
        <v>241</v>
      </c>
      <c r="GH9">
        <v>99.432977999546381</v>
      </c>
      <c r="GI9">
        <v>9.650197457073098</v>
      </c>
      <c r="GK9" s="1" t="s">
        <v>117</v>
      </c>
      <c r="GL9">
        <v>1535.3932584269662</v>
      </c>
      <c r="GM9">
        <v>0.88176403656826341</v>
      </c>
      <c r="GO9" s="1" t="s">
        <v>173</v>
      </c>
      <c r="GP9">
        <v>261.44578313253015</v>
      </c>
      <c r="GQ9">
        <v>0.93247201862855411</v>
      </c>
      <c r="GS9" s="1" t="s">
        <v>84</v>
      </c>
      <c r="GT9">
        <v>2.8746646224607129</v>
      </c>
      <c r="GU9">
        <v>0.35113895762096775</v>
      </c>
      <c r="GW9" s="1" t="s">
        <v>206</v>
      </c>
      <c r="GX9" s="4">
        <v>9.8920122001483809E-3</v>
      </c>
      <c r="GY9">
        <v>9.8772472385748618</v>
      </c>
      <c r="HA9" s="1" t="s">
        <v>221</v>
      </c>
      <c r="HB9">
        <v>11.2953367876</v>
      </c>
      <c r="HC9">
        <v>8.8761695767049318</v>
      </c>
      <c r="HE9" s="1" t="s">
        <v>156</v>
      </c>
      <c r="HF9">
        <v>62.382168467699998</v>
      </c>
      <c r="HG9">
        <v>5.6176116667320741</v>
      </c>
      <c r="HI9" s="1" t="s">
        <v>151</v>
      </c>
      <c r="HJ9">
        <v>9.6375567084</v>
      </c>
      <c r="HK9">
        <v>9.2407895681727741</v>
      </c>
      <c r="HM9" s="1" t="s">
        <v>147</v>
      </c>
      <c r="HN9">
        <v>7.2560839472999996</v>
      </c>
      <c r="HO9">
        <v>9.3755723667928486</v>
      </c>
      <c r="HQ9" s="1" t="s">
        <v>173</v>
      </c>
      <c r="HR9">
        <v>6.0401150385999998</v>
      </c>
      <c r="HS9">
        <v>9.1760664003639043</v>
      </c>
      <c r="HU9" s="1" t="s">
        <v>167</v>
      </c>
      <c r="HV9">
        <v>0.1802631579</v>
      </c>
      <c r="HW9">
        <v>9.9394457891427646</v>
      </c>
      <c r="HY9" s="1" t="s">
        <v>118</v>
      </c>
      <c r="HZ9">
        <v>53.281660313400003</v>
      </c>
      <c r="IA9">
        <v>7.0981412146567324</v>
      </c>
      <c r="IC9" s="1" t="s">
        <v>195</v>
      </c>
      <c r="ID9">
        <v>7.2206726825000001</v>
      </c>
      <c r="IE9">
        <v>9.4142820041355648</v>
      </c>
      <c r="IG9" s="1" t="s">
        <v>84</v>
      </c>
      <c r="IH9">
        <v>4.5487416835406425</v>
      </c>
      <c r="II9">
        <v>9.6769352755322924</v>
      </c>
      <c r="IK9" s="1" t="s">
        <v>126</v>
      </c>
      <c r="IL9">
        <v>0.22105554020447638</v>
      </c>
      <c r="IM9">
        <v>9.967876847090885</v>
      </c>
      <c r="IO9" s="1" t="s">
        <v>188</v>
      </c>
      <c r="IP9">
        <v>0.64102564102564097</v>
      </c>
      <c r="IQ9">
        <v>9.93104013081593</v>
      </c>
      <c r="IS9" s="1" t="s">
        <v>246</v>
      </c>
      <c r="IU9" t="s">
        <v>102</v>
      </c>
      <c r="IW9" s="1" t="s">
        <v>237</v>
      </c>
      <c r="IX9">
        <v>1.0256410256410255</v>
      </c>
      <c r="IY9">
        <v>9.8322913688885567</v>
      </c>
      <c r="JA9" s="1" t="s">
        <v>117</v>
      </c>
      <c r="JB9">
        <v>3.1578947368421053</v>
      </c>
      <c r="JC9">
        <v>9.7719159660103045</v>
      </c>
      <c r="JE9" s="1" t="s">
        <v>186</v>
      </c>
      <c r="JF9">
        <v>0.38167938931297707</v>
      </c>
      <c r="JG9">
        <v>9.9089983487816333</v>
      </c>
      <c r="JI9" s="1" t="s">
        <v>108</v>
      </c>
      <c r="JJ9">
        <v>0.97817908201655379</v>
      </c>
      <c r="JK9">
        <v>9.8611136996598816</v>
      </c>
      <c r="JM9" s="1" t="s">
        <v>246</v>
      </c>
      <c r="JO9" t="s">
        <v>102</v>
      </c>
      <c r="JQ9" s="1" t="s">
        <v>202</v>
      </c>
      <c r="JR9">
        <v>1.5765765765765765</v>
      </c>
      <c r="JS9">
        <v>9.7696380591117435</v>
      </c>
      <c r="JU9" s="1" t="s">
        <v>217</v>
      </c>
      <c r="JV9">
        <v>2.7777777777777777</v>
      </c>
      <c r="JW9">
        <v>9.7841121495327101</v>
      </c>
      <c r="JY9" s="1" t="s">
        <v>124</v>
      </c>
      <c r="JZ9">
        <v>0.46457607433217191</v>
      </c>
      <c r="KA9">
        <v>9.9466376107060039</v>
      </c>
      <c r="KC9" s="1" t="s">
        <v>127</v>
      </c>
      <c r="KD9">
        <v>1.3986013986013985</v>
      </c>
      <c r="KE9">
        <v>9.8549049820236263</v>
      </c>
      <c r="KG9" s="1" t="s">
        <v>246</v>
      </c>
      <c r="KK9" s="1" t="s">
        <v>149</v>
      </c>
      <c r="KL9">
        <v>1.8633540372670807</v>
      </c>
      <c r="KM9">
        <v>9.9080157424120401</v>
      </c>
      <c r="KO9" s="1" t="s">
        <v>176</v>
      </c>
      <c r="KP9">
        <v>2.2789425706472195</v>
      </c>
      <c r="KQ9">
        <v>9.8291236032369174</v>
      </c>
      <c r="KS9" s="1" t="s">
        <v>221</v>
      </c>
      <c r="KT9">
        <v>7.4803149606299222</v>
      </c>
      <c r="KU9">
        <v>8.8753046874002983</v>
      </c>
      <c r="KW9" s="1" t="s">
        <v>163</v>
      </c>
      <c r="KX9">
        <v>0.90090090090090091</v>
      </c>
      <c r="KY9">
        <v>9.6869238169267256</v>
      </c>
      <c r="LA9" s="1" t="s">
        <v>132</v>
      </c>
      <c r="LB9">
        <v>3.2100039177242884E-2</v>
      </c>
      <c r="LC9">
        <v>9.971749515848769</v>
      </c>
      <c r="LE9" s="1" t="s">
        <v>131</v>
      </c>
      <c r="LF9">
        <v>3.2593277590595986E-2</v>
      </c>
      <c r="LG9">
        <v>9.9830334818432558</v>
      </c>
      <c r="LI9" s="1" t="s">
        <v>244</v>
      </c>
      <c r="LJ9">
        <v>1.4187134607602771E-2</v>
      </c>
      <c r="LK9">
        <v>9.9617482031641131</v>
      </c>
      <c r="LM9" s="1" t="s">
        <v>196</v>
      </c>
      <c r="LN9">
        <v>1.5955713488706921E-4</v>
      </c>
      <c r="LO9">
        <v>9.9936907036562364</v>
      </c>
      <c r="LQ9" s="1" t="s">
        <v>155</v>
      </c>
      <c r="LR9">
        <v>2.3293630455436497E-3</v>
      </c>
      <c r="LS9">
        <v>9.9253200472496275</v>
      </c>
    </row>
    <row r="10" spans="1:331" x14ac:dyDescent="0.2">
      <c r="A10" s="1" t="s">
        <v>113</v>
      </c>
      <c r="B10">
        <v>6.2760517679000003</v>
      </c>
      <c r="C10">
        <v>9.1793681296052583</v>
      </c>
      <c r="E10" s="1" t="s">
        <v>252</v>
      </c>
      <c r="F10">
        <v>0</v>
      </c>
      <c r="G10">
        <v>10</v>
      </c>
      <c r="I10" s="1" t="s">
        <v>142</v>
      </c>
      <c r="J10">
        <v>0.29511300000000001</v>
      </c>
      <c r="K10">
        <v>9.0110366764663361</v>
      </c>
      <c r="M10" s="1" t="s">
        <v>227</v>
      </c>
      <c r="N10">
        <v>23.646773170153441</v>
      </c>
      <c r="O10">
        <v>4.1421921166074105</v>
      </c>
      <c r="Q10" s="1" t="s">
        <v>108</v>
      </c>
      <c r="R10">
        <v>244.63169339494431</v>
      </c>
      <c r="S10">
        <v>7.3606695184285931</v>
      </c>
      <c r="U10" s="1" t="s">
        <v>189</v>
      </c>
      <c r="Y10" s="1" t="s">
        <v>189</v>
      </c>
      <c r="AC10" s="1" t="s">
        <v>194</v>
      </c>
      <c r="AD10">
        <v>638.25406629606755</v>
      </c>
      <c r="AE10">
        <v>0.95400123027600658</v>
      </c>
      <c r="AG10" s="1" t="s">
        <v>253</v>
      </c>
      <c r="AH10">
        <v>190.70018752185106</v>
      </c>
      <c r="AI10">
        <v>0.7298823804905219</v>
      </c>
      <c r="AK10" s="1" t="s">
        <v>132</v>
      </c>
      <c r="AL10">
        <v>1317.0781128634628</v>
      </c>
      <c r="AM10">
        <v>2.6319903971796772</v>
      </c>
      <c r="AO10" s="1" t="s">
        <v>95</v>
      </c>
      <c r="AS10" s="1" t="s">
        <v>198</v>
      </c>
      <c r="AW10" s="1" t="s">
        <v>198</v>
      </c>
      <c r="BA10" s="1" t="s">
        <v>210</v>
      </c>
      <c r="BB10">
        <v>25.4323499491353</v>
      </c>
      <c r="BC10">
        <v>3.0631497303388122</v>
      </c>
      <c r="BE10" s="1" t="s">
        <v>254</v>
      </c>
      <c r="BF10">
        <v>27.735894999999999</v>
      </c>
      <c r="BG10">
        <v>2.7967159177121381</v>
      </c>
      <c r="BI10" s="1" t="s">
        <v>141</v>
      </c>
      <c r="BJ10">
        <v>117.23329425556857</v>
      </c>
      <c r="BK10">
        <v>3.1477139507620162</v>
      </c>
      <c r="BM10" s="1" t="s">
        <v>241</v>
      </c>
      <c r="BN10">
        <v>12.349823237500001</v>
      </c>
      <c r="BO10">
        <v>4.4532012842354778</v>
      </c>
      <c r="BQ10" s="1" t="s">
        <v>110</v>
      </c>
      <c r="BR10">
        <v>89.251248790438581</v>
      </c>
      <c r="BS10">
        <v>9.3092599790325217</v>
      </c>
      <c r="BU10" s="1" t="s">
        <v>173</v>
      </c>
      <c r="BV10">
        <v>0.18434724317077258</v>
      </c>
      <c r="BW10">
        <v>0.66039269158120628</v>
      </c>
      <c r="BY10" s="1" t="s">
        <v>161</v>
      </c>
      <c r="BZ10">
        <v>39.971425431366086</v>
      </c>
      <c r="CA10">
        <v>7.2996168566426123</v>
      </c>
      <c r="CC10" s="1" t="s">
        <v>255</v>
      </c>
      <c r="CD10">
        <v>95.537757437070937</v>
      </c>
      <c r="CE10">
        <v>9.6907941167391982</v>
      </c>
      <c r="CG10" s="1" t="s">
        <v>191</v>
      </c>
      <c r="CH10">
        <v>30.692410119840215</v>
      </c>
      <c r="CI10">
        <v>5.23673655888566</v>
      </c>
      <c r="CK10" s="1" t="s">
        <v>151</v>
      </c>
      <c r="CL10">
        <v>22.118742724097785</v>
      </c>
      <c r="CM10">
        <v>4.6960040917414183</v>
      </c>
      <c r="CO10" s="1" t="s">
        <v>256</v>
      </c>
      <c r="CQ10" t="s">
        <v>102</v>
      </c>
      <c r="CS10" s="1" t="s">
        <v>164</v>
      </c>
      <c r="CT10">
        <v>31.502890173410403</v>
      </c>
      <c r="CU10">
        <v>6.9131782343341825</v>
      </c>
      <c r="CW10" s="1" t="s">
        <v>136</v>
      </c>
      <c r="CX10">
        <v>0.69444444444444442</v>
      </c>
      <c r="CY10">
        <v>1.1922546005323427</v>
      </c>
      <c r="DA10" s="1" t="s">
        <v>168</v>
      </c>
      <c r="DB10">
        <v>61.808118081180808</v>
      </c>
      <c r="DC10">
        <v>8.9275937493769817</v>
      </c>
      <c r="DE10" s="1" t="s">
        <v>222</v>
      </c>
      <c r="DI10" s="1" t="s">
        <v>161</v>
      </c>
      <c r="DJ10">
        <v>48.331273176761435</v>
      </c>
      <c r="DK10">
        <v>4.9232009088840485</v>
      </c>
      <c r="DM10" s="1" t="s">
        <v>213</v>
      </c>
      <c r="DN10">
        <v>481.30841121495331</v>
      </c>
      <c r="DO10">
        <v>1.8082937362780174</v>
      </c>
      <c r="DQ10" s="1" t="s">
        <v>137</v>
      </c>
      <c r="DR10">
        <v>159.34718100890208</v>
      </c>
      <c r="DS10">
        <v>4.7600035252883606</v>
      </c>
      <c r="DU10" s="1" t="s">
        <v>177</v>
      </c>
      <c r="DV10">
        <v>24.326465927099843</v>
      </c>
      <c r="DW10">
        <v>4.6227853786627957</v>
      </c>
      <c r="DY10" s="1" t="s">
        <v>256</v>
      </c>
      <c r="EA10" t="s">
        <v>102</v>
      </c>
      <c r="EC10" s="1" t="s">
        <v>128</v>
      </c>
      <c r="ED10">
        <v>101.83486238532109</v>
      </c>
      <c r="EE10">
        <v>1.8491755913193204</v>
      </c>
      <c r="EG10" s="1" t="s">
        <v>198</v>
      </c>
      <c r="EH10">
        <v>2.1105527638190953</v>
      </c>
      <c r="EI10">
        <v>2.3055452608952729</v>
      </c>
      <c r="EK10" s="1" t="s">
        <v>177</v>
      </c>
      <c r="EL10">
        <v>72.853185595567865</v>
      </c>
      <c r="EM10">
        <v>8.5501506227514987</v>
      </c>
      <c r="EO10" s="1" t="s">
        <v>257</v>
      </c>
      <c r="EP10">
        <v>3.2520325203252036</v>
      </c>
      <c r="EQ10">
        <v>4.1035055511845444</v>
      </c>
      <c r="ES10" s="1" t="s">
        <v>169</v>
      </c>
      <c r="ET10">
        <v>85.961123110151178</v>
      </c>
      <c r="EU10">
        <v>8.537616990640748</v>
      </c>
      <c r="EW10" s="1" t="s">
        <v>226</v>
      </c>
      <c r="EX10">
        <v>57.712082262210792</v>
      </c>
      <c r="EY10">
        <v>8.355589718673972</v>
      </c>
      <c r="FA10" s="1" t="s">
        <v>244</v>
      </c>
      <c r="FB10">
        <v>37.454100367197064</v>
      </c>
      <c r="FC10">
        <v>7.9741162854669287</v>
      </c>
      <c r="FE10" s="1" t="s">
        <v>241</v>
      </c>
      <c r="FF10">
        <v>99.455658879564524</v>
      </c>
      <c r="FG10">
        <v>9.9125526070411532</v>
      </c>
      <c r="FI10" s="1" t="s">
        <v>89</v>
      </c>
      <c r="FJ10">
        <v>99.730312837108954</v>
      </c>
      <c r="FK10">
        <v>9.5960311039194544</v>
      </c>
      <c r="FM10" s="1" t="s">
        <v>156</v>
      </c>
      <c r="FN10">
        <v>98.951976340249743</v>
      </c>
      <c r="FO10">
        <v>9.8724140448660496</v>
      </c>
      <c r="FQ10" s="1" t="s">
        <v>240</v>
      </c>
      <c r="FR10">
        <v>937.88968824940048</v>
      </c>
      <c r="FS10">
        <v>0.92373886169226482</v>
      </c>
      <c r="FU10" s="1" t="s">
        <v>118</v>
      </c>
      <c r="FV10">
        <v>65.015479999999997</v>
      </c>
      <c r="FW10">
        <v>8.8601282864860593</v>
      </c>
      <c r="FY10" s="1" t="s">
        <v>239</v>
      </c>
      <c r="FZ10">
        <v>475.52083333333331</v>
      </c>
      <c r="GA10">
        <v>0.39045032614862696</v>
      </c>
      <c r="GC10" s="1" t="s">
        <v>126</v>
      </c>
      <c r="GD10">
        <v>284.36018957345971</v>
      </c>
      <c r="GE10">
        <v>0.30014000149737824</v>
      </c>
      <c r="GG10" s="1" t="s">
        <v>89</v>
      </c>
      <c r="GH10">
        <v>99.406688241639699</v>
      </c>
      <c r="GI10">
        <v>9.6339789961291959</v>
      </c>
      <c r="GK10" s="1" t="s">
        <v>252</v>
      </c>
      <c r="GL10">
        <v>1339.1687657430732</v>
      </c>
      <c r="GM10">
        <v>0.76904623664546434</v>
      </c>
      <c r="GO10" s="1" t="s">
        <v>239</v>
      </c>
      <c r="GP10">
        <v>243.359375</v>
      </c>
      <c r="GQ10">
        <v>0.86796179090300973</v>
      </c>
      <c r="GS10" s="1" t="s">
        <v>239</v>
      </c>
      <c r="GT10">
        <v>2.734375</v>
      </c>
      <c r="GU10">
        <v>0.33399514248157347</v>
      </c>
      <c r="GW10" s="1" t="s">
        <v>120</v>
      </c>
      <c r="GX10" s="4">
        <v>1.0125417098147509E-2</v>
      </c>
      <c r="GY10">
        <v>9.8716519311740676</v>
      </c>
      <c r="HA10" s="1" t="s">
        <v>118</v>
      </c>
      <c r="HB10">
        <v>11.7111393477</v>
      </c>
      <c r="HC10">
        <v>8.8188267029678631</v>
      </c>
      <c r="HE10" s="1" t="s">
        <v>196</v>
      </c>
      <c r="HF10">
        <v>63.003320879999997</v>
      </c>
      <c r="HG10">
        <v>5.5104947203480901</v>
      </c>
      <c r="HI10" s="1" t="s">
        <v>195</v>
      </c>
      <c r="HJ10">
        <v>9.8277276455999996</v>
      </c>
      <c r="HK10">
        <v>9.2201548183856836</v>
      </c>
      <c r="HM10" s="1" t="s">
        <v>189</v>
      </c>
      <c r="HN10">
        <v>7.4502247913000001</v>
      </c>
      <c r="HO10">
        <v>9.3460721660342241</v>
      </c>
      <c r="HQ10" s="1" t="s">
        <v>193</v>
      </c>
      <c r="HR10">
        <v>6.1832517321999996</v>
      </c>
      <c r="HS10">
        <v>9.1312351393814151</v>
      </c>
      <c r="HU10" s="1" t="s">
        <v>197</v>
      </c>
      <c r="HV10">
        <v>0.2042791645</v>
      </c>
      <c r="HW10">
        <v>9.9287782972140839</v>
      </c>
      <c r="HY10" s="1" t="s">
        <v>172</v>
      </c>
      <c r="HZ10">
        <v>54.588209607000003</v>
      </c>
      <c r="IA10">
        <v>6.8800934009433012</v>
      </c>
      <c r="IC10" s="1" t="s">
        <v>181</v>
      </c>
      <c r="ID10">
        <v>7.6585780545000004</v>
      </c>
      <c r="IE10">
        <v>9.3374500671707246</v>
      </c>
      <c r="IG10" s="1" t="s">
        <v>88</v>
      </c>
      <c r="IH10">
        <v>5.366108168770058</v>
      </c>
      <c r="II10">
        <v>9.5938675319140998</v>
      </c>
      <c r="IK10" s="1" t="s">
        <v>202</v>
      </c>
      <c r="IL10">
        <v>0.24752475247524752</v>
      </c>
      <c r="IM10">
        <v>9.9606817939591608</v>
      </c>
      <c r="IO10" s="1" t="s">
        <v>157</v>
      </c>
      <c r="IP10">
        <v>0.64412238325281801</v>
      </c>
      <c r="IQ10">
        <v>9.930559139981467</v>
      </c>
      <c r="IS10" s="1" t="s">
        <v>256</v>
      </c>
      <c r="IU10" t="s">
        <v>102</v>
      </c>
      <c r="IW10" s="1" t="s">
        <v>182</v>
      </c>
      <c r="IX10">
        <v>1.0670731707317074</v>
      </c>
      <c r="IY10">
        <v>9.8244722146688268</v>
      </c>
      <c r="JA10" s="1" t="s">
        <v>174</v>
      </c>
      <c r="JB10">
        <v>3.4934497816593884</v>
      </c>
      <c r="JC10">
        <v>9.7367680176445006</v>
      </c>
      <c r="JE10" s="1" t="s">
        <v>258</v>
      </c>
      <c r="JF10">
        <v>0.41841004184100417</v>
      </c>
      <c r="JG10">
        <v>9.8945403458564449</v>
      </c>
      <c r="JI10" s="1" t="s">
        <v>210</v>
      </c>
      <c r="JJ10">
        <v>1.0256410256410255</v>
      </c>
      <c r="JK10">
        <v>9.8517826677127314</v>
      </c>
      <c r="JM10" s="1" t="s">
        <v>256</v>
      </c>
      <c r="JO10" t="s">
        <v>102</v>
      </c>
      <c r="JQ10" s="1" t="s">
        <v>120</v>
      </c>
      <c r="JR10">
        <v>1.7641597028783658</v>
      </c>
      <c r="JS10">
        <v>9.7317923406473472</v>
      </c>
      <c r="JU10" s="1" t="s">
        <v>178</v>
      </c>
      <c r="JV10">
        <v>2.9629629629629632</v>
      </c>
      <c r="JW10">
        <v>9.7642367601246107</v>
      </c>
      <c r="JY10" s="1" t="s">
        <v>259</v>
      </c>
      <c r="JZ10">
        <v>0.50761421319796951</v>
      </c>
      <c r="KA10">
        <v>9.932143667032987</v>
      </c>
      <c r="KC10" s="1" t="s">
        <v>114</v>
      </c>
      <c r="KD10">
        <v>1.4492753623188406</v>
      </c>
      <c r="KE10">
        <v>9.8460656677311071</v>
      </c>
      <c r="KG10" s="1" t="s">
        <v>256</v>
      </c>
      <c r="KK10" s="1" t="s">
        <v>205</v>
      </c>
      <c r="KL10">
        <v>1.910828025477707</v>
      </c>
      <c r="KM10">
        <v>9.9013845669229248</v>
      </c>
      <c r="KO10" s="1" t="s">
        <v>106</v>
      </c>
      <c r="KP10">
        <v>2.2823168392788649</v>
      </c>
      <c r="KQ10">
        <v>9.8282893955806969</v>
      </c>
      <c r="KS10" s="1" t="s">
        <v>140</v>
      </c>
      <c r="KT10">
        <v>8.0981182795698921</v>
      </c>
      <c r="KU10">
        <v>8.744935170178282</v>
      </c>
      <c r="KW10" s="1" t="s">
        <v>171</v>
      </c>
      <c r="KX10">
        <v>0.9376723662437948</v>
      </c>
      <c r="KY10">
        <v>9.6681653203603002</v>
      </c>
      <c r="LA10" s="1" t="s">
        <v>192</v>
      </c>
      <c r="LB10">
        <v>3.2306839374549132E-2</v>
      </c>
      <c r="LC10">
        <v>9.971173618592351</v>
      </c>
      <c r="LE10" s="1" t="s">
        <v>260</v>
      </c>
      <c r="LF10">
        <v>3.2685471421067418E-2</v>
      </c>
      <c r="LG10">
        <v>9.9829482810192776</v>
      </c>
      <c r="LI10" s="1" t="s">
        <v>132</v>
      </c>
      <c r="LJ10">
        <v>1.5436511383807441E-2</v>
      </c>
      <c r="LK10">
        <v>9.9497909303609529</v>
      </c>
      <c r="LM10" s="1" t="s">
        <v>261</v>
      </c>
      <c r="LN10">
        <v>1.6339023664925265E-4</v>
      </c>
      <c r="LO10">
        <v>9.9933450861879276</v>
      </c>
      <c r="LQ10" s="1" t="s">
        <v>160</v>
      </c>
      <c r="LR10">
        <v>2.3876031639745716E-3</v>
      </c>
      <c r="LS10">
        <v>9.9214605510440173</v>
      </c>
    </row>
    <row r="11" spans="1:331" x14ac:dyDescent="0.2">
      <c r="A11" s="1" t="s">
        <v>97</v>
      </c>
      <c r="B11">
        <v>6.4858564476999998</v>
      </c>
      <c r="C11">
        <v>9.1385253366968282</v>
      </c>
      <c r="E11" s="1" t="s">
        <v>133</v>
      </c>
      <c r="F11">
        <v>0</v>
      </c>
      <c r="G11">
        <v>10</v>
      </c>
      <c r="I11" s="1" t="s">
        <v>139</v>
      </c>
      <c r="J11">
        <v>0.29580000000000001</v>
      </c>
      <c r="K11">
        <v>8.9558532941346574</v>
      </c>
      <c r="M11" s="1" t="s">
        <v>111</v>
      </c>
      <c r="N11">
        <v>22.804209920202645</v>
      </c>
      <c r="O11">
        <v>3.9944061637860302</v>
      </c>
      <c r="Q11" s="1" t="s">
        <v>141</v>
      </c>
      <c r="R11">
        <v>232.28803716608596</v>
      </c>
      <c r="S11">
        <v>6.9857016484744676</v>
      </c>
      <c r="U11" s="1" t="s">
        <v>246</v>
      </c>
      <c r="Y11" s="1" t="s">
        <v>246</v>
      </c>
      <c r="AC11" s="1" t="s">
        <v>155</v>
      </c>
      <c r="AD11">
        <v>462.13064122067021</v>
      </c>
      <c r="AE11">
        <v>0.68660412436997376</v>
      </c>
      <c r="AG11" s="1" t="s">
        <v>155</v>
      </c>
      <c r="AH11">
        <v>89.890748167611676</v>
      </c>
      <c r="AI11">
        <v>8.2993281379653019E-2</v>
      </c>
      <c r="AK11" s="1" t="s">
        <v>252</v>
      </c>
      <c r="AL11">
        <v>1231.3035242116894</v>
      </c>
      <c r="AM11">
        <v>2.4594690631316745</v>
      </c>
      <c r="AO11" s="1" t="s">
        <v>222</v>
      </c>
      <c r="AS11" s="1" t="s">
        <v>95</v>
      </c>
      <c r="AW11" s="1" t="s">
        <v>95</v>
      </c>
      <c r="BA11" s="1" t="s">
        <v>129</v>
      </c>
      <c r="BB11">
        <v>25.393600812595224</v>
      </c>
      <c r="BC11">
        <v>3.0583668921088996</v>
      </c>
      <c r="BE11" s="1" t="s">
        <v>92</v>
      </c>
      <c r="BF11">
        <v>27.650074</v>
      </c>
      <c r="BG11">
        <v>2.7863962841960284</v>
      </c>
      <c r="BI11" s="1" t="s">
        <v>221</v>
      </c>
      <c r="BJ11">
        <v>106.49627263045794</v>
      </c>
      <c r="BK11">
        <v>2.8594249201277959</v>
      </c>
      <c r="BM11" s="1" t="s">
        <v>196</v>
      </c>
      <c r="BN11">
        <v>12.3415317559</v>
      </c>
      <c r="BO11">
        <v>4.4501911921301494</v>
      </c>
      <c r="BQ11" s="1" t="s">
        <v>204</v>
      </c>
      <c r="BR11">
        <v>89.25</v>
      </c>
      <c r="BS11">
        <v>9.3090844165653923</v>
      </c>
      <c r="BU11" s="1" t="s">
        <v>91</v>
      </c>
      <c r="BV11">
        <v>0.1589825119236884</v>
      </c>
      <c r="BW11">
        <v>0.53382453639738303</v>
      </c>
      <c r="BY11" s="1" t="s">
        <v>179</v>
      </c>
      <c r="BZ11">
        <v>39.374867780833512</v>
      </c>
      <c r="CA11">
        <v>7.1880267687534225</v>
      </c>
      <c r="CC11" s="1" t="s">
        <v>220</v>
      </c>
      <c r="CD11">
        <v>94.824707846410689</v>
      </c>
      <c r="CE11">
        <v>9.6119269578172624</v>
      </c>
      <c r="CG11" s="1" t="s">
        <v>229</v>
      </c>
      <c r="CH11">
        <v>28.994082840236686</v>
      </c>
      <c r="CI11">
        <v>4.9461264527172935</v>
      </c>
      <c r="CK11" s="1" t="s">
        <v>117</v>
      </c>
      <c r="CL11">
        <v>22.014925373134329</v>
      </c>
      <c r="CM11">
        <v>4.6737959686105555</v>
      </c>
      <c r="CO11" s="1" t="s">
        <v>125</v>
      </c>
      <c r="CQ11" t="s">
        <v>102</v>
      </c>
      <c r="CS11" s="1" t="s">
        <v>190</v>
      </c>
      <c r="CT11">
        <v>31.502045587375804</v>
      </c>
      <c r="CU11">
        <v>6.9129913685822677</v>
      </c>
      <c r="CW11" s="1" t="s">
        <v>201</v>
      </c>
      <c r="CX11">
        <v>0.5199870003249919</v>
      </c>
      <c r="CY11">
        <v>0.8637556880584083</v>
      </c>
      <c r="DA11" s="1" t="s">
        <v>88</v>
      </c>
      <c r="DB11">
        <v>60.432458506428297</v>
      </c>
      <c r="DC11">
        <v>8.7281423788580614</v>
      </c>
      <c r="DE11" s="1" t="s">
        <v>189</v>
      </c>
      <c r="DI11" s="1" t="s">
        <v>176</v>
      </c>
      <c r="DJ11">
        <v>46.304541406945681</v>
      </c>
      <c r="DK11">
        <v>4.7160659487437018</v>
      </c>
      <c r="DM11" s="1" t="s">
        <v>128</v>
      </c>
      <c r="DN11">
        <v>475.22935779816515</v>
      </c>
      <c r="DO11">
        <v>1.7842216028475089</v>
      </c>
      <c r="DQ11" s="1" t="s">
        <v>118</v>
      </c>
      <c r="DR11">
        <v>157.76255707762556</v>
      </c>
      <c r="DS11">
        <v>4.7126431687457968</v>
      </c>
      <c r="DU11" s="1" t="s">
        <v>90</v>
      </c>
      <c r="DV11">
        <v>23.880597014925371</v>
      </c>
      <c r="DW11">
        <v>4.5377118656791486</v>
      </c>
      <c r="DY11" s="1" t="s">
        <v>125</v>
      </c>
      <c r="EA11" t="s">
        <v>102</v>
      </c>
      <c r="EC11" s="1" t="s">
        <v>104</v>
      </c>
      <c r="ED11">
        <v>93.732193732193736</v>
      </c>
      <c r="EE11">
        <v>1.7018115420207227</v>
      </c>
      <c r="EG11" s="1" t="s">
        <v>123</v>
      </c>
      <c r="EH11">
        <v>1.7751479289940828</v>
      </c>
      <c r="EI11">
        <v>1.9135334443812506</v>
      </c>
      <c r="EK11" s="1" t="s">
        <v>91</v>
      </c>
      <c r="EL11">
        <v>72.545757071547428</v>
      </c>
      <c r="EM11">
        <v>8.5137601347860343</v>
      </c>
      <c r="EO11" s="1" t="s">
        <v>108</v>
      </c>
      <c r="EP11">
        <v>3.225806451612903</v>
      </c>
      <c r="EQ11">
        <v>4.0686784599375638</v>
      </c>
      <c r="ES11" s="1" t="s">
        <v>207</v>
      </c>
      <c r="ET11">
        <v>85.106382978723403</v>
      </c>
      <c r="EU11">
        <v>8.4485815602836887</v>
      </c>
      <c r="EW11" s="1" t="s">
        <v>104</v>
      </c>
      <c r="EX11">
        <v>56.375346486222078</v>
      </c>
      <c r="EY11">
        <v>8.1101129936616587</v>
      </c>
      <c r="FA11" s="1" t="s">
        <v>84</v>
      </c>
      <c r="FB11">
        <v>37.313783779244552</v>
      </c>
      <c r="FC11">
        <v>7.9358065262703334</v>
      </c>
      <c r="FE11" s="1" t="s">
        <v>97</v>
      </c>
      <c r="FF11">
        <v>99.45465490987641</v>
      </c>
      <c r="FG11">
        <v>9.9123913211699595</v>
      </c>
      <c r="FI11" s="1" t="s">
        <v>111</v>
      </c>
      <c r="FJ11">
        <v>99.726626571897214</v>
      </c>
      <c r="FK11">
        <v>9.5905093858210346</v>
      </c>
      <c r="FM11" s="1" t="s">
        <v>178</v>
      </c>
      <c r="FN11">
        <v>98.908450704225345</v>
      </c>
      <c r="FO11">
        <v>9.864131304165614</v>
      </c>
      <c r="FQ11" s="1" t="s">
        <v>252</v>
      </c>
      <c r="FR11">
        <v>773.80352644836273</v>
      </c>
      <c r="FS11">
        <v>0.76208334562267921</v>
      </c>
      <c r="FU11" s="1" t="s">
        <v>160</v>
      </c>
      <c r="FV11">
        <v>64.583332999999996</v>
      </c>
      <c r="FW11">
        <v>8.7984443943807573</v>
      </c>
      <c r="FY11" s="1" t="s">
        <v>252</v>
      </c>
      <c r="FZ11">
        <v>382.61964735516375</v>
      </c>
      <c r="GA11">
        <v>0.31416600322040156</v>
      </c>
      <c r="GC11" s="1" t="s">
        <v>252</v>
      </c>
      <c r="GD11">
        <v>281.73803526448364</v>
      </c>
      <c r="GE11">
        <v>0.29737180307060346</v>
      </c>
      <c r="GG11" s="1" t="s">
        <v>166</v>
      </c>
      <c r="GH11">
        <v>99.354103343465056</v>
      </c>
      <c r="GI11">
        <v>9.6015387537993995</v>
      </c>
      <c r="GK11" s="1" t="s">
        <v>89</v>
      </c>
      <c r="GL11">
        <v>1079.9352750809062</v>
      </c>
      <c r="GM11">
        <v>0.62013399672025193</v>
      </c>
      <c r="GO11" s="1" t="s">
        <v>254</v>
      </c>
      <c r="GP11">
        <v>228.29845313921746</v>
      </c>
      <c r="GQ11">
        <v>0.81424280524945558</v>
      </c>
      <c r="GS11" s="1" t="s">
        <v>173</v>
      </c>
      <c r="GT11">
        <v>2.5513819985825652</v>
      </c>
      <c r="GU11">
        <v>0.31163284559121035</v>
      </c>
      <c r="GW11" s="1" t="s">
        <v>98</v>
      </c>
      <c r="GX11" s="4">
        <v>1.4503263234227702E-2</v>
      </c>
      <c r="GY11">
        <v>9.7667038555564005</v>
      </c>
      <c r="HA11" s="1" t="s">
        <v>148</v>
      </c>
      <c r="HB11">
        <v>11.9464584495</v>
      </c>
      <c r="HC11">
        <v>8.786374104457666</v>
      </c>
      <c r="HE11" s="1" t="s">
        <v>195</v>
      </c>
      <c r="HF11">
        <v>63.970467596399999</v>
      </c>
      <c r="HG11">
        <v>5.3437114946620401</v>
      </c>
      <c r="HI11" s="1" t="s">
        <v>131</v>
      </c>
      <c r="HJ11">
        <v>9.8330284864999999</v>
      </c>
      <c r="HK11">
        <v>9.2195796436126969</v>
      </c>
      <c r="HM11" s="1" t="s">
        <v>262</v>
      </c>
      <c r="HN11">
        <v>7.8006500542000001</v>
      </c>
      <c r="HO11">
        <v>9.2928241457132454</v>
      </c>
      <c r="HQ11" s="1" t="s">
        <v>152</v>
      </c>
      <c r="HR11">
        <v>6.3062445286999997</v>
      </c>
      <c r="HS11">
        <v>9.0927130663882636</v>
      </c>
      <c r="HU11" s="1" t="s">
        <v>186</v>
      </c>
      <c r="HV11">
        <v>0.2428826379</v>
      </c>
      <c r="HW11">
        <v>9.911631306551886</v>
      </c>
      <c r="HY11" s="1" t="s">
        <v>195</v>
      </c>
      <c r="HZ11">
        <v>55.743396226400002</v>
      </c>
      <c r="IA11">
        <v>6.6873062493027025</v>
      </c>
      <c r="IC11" s="1" t="s">
        <v>89</v>
      </c>
      <c r="ID11">
        <v>7.7024753491000002</v>
      </c>
      <c r="IE11">
        <v>9.3297481425374862</v>
      </c>
      <c r="IG11" s="1" t="s">
        <v>168</v>
      </c>
      <c r="IH11">
        <v>7.3800738007380069</v>
      </c>
      <c r="II11">
        <v>9.3891911917468001</v>
      </c>
      <c r="IK11" s="1" t="s">
        <v>263</v>
      </c>
      <c r="IL11">
        <v>0.26455026455026454</v>
      </c>
      <c r="IM11">
        <v>9.9560537958638111</v>
      </c>
      <c r="IO11" s="1" t="s">
        <v>220</v>
      </c>
      <c r="IP11">
        <v>0.71513706793802145</v>
      </c>
      <c r="IQ11">
        <v>9.9195290283544573</v>
      </c>
      <c r="IS11" s="1" t="s">
        <v>125</v>
      </c>
      <c r="IU11" t="s">
        <v>102</v>
      </c>
      <c r="IW11" s="1" t="s">
        <v>188</v>
      </c>
      <c r="IX11">
        <v>1.0683760683760684</v>
      </c>
      <c r="IY11">
        <v>9.824226329316005</v>
      </c>
      <c r="JA11" s="1" t="s">
        <v>168</v>
      </c>
      <c r="JB11">
        <v>4.2105263157894735</v>
      </c>
      <c r="JC11">
        <v>9.6616573334655236</v>
      </c>
      <c r="JE11" s="1" t="s">
        <v>119</v>
      </c>
      <c r="JF11">
        <v>0.43478260869565216</v>
      </c>
      <c r="JG11">
        <v>9.8880957388814732</v>
      </c>
      <c r="JI11" s="1" t="s">
        <v>101</v>
      </c>
      <c r="JJ11">
        <v>1.1608623548922055</v>
      </c>
      <c r="JK11">
        <v>9.825198114977967</v>
      </c>
      <c r="JM11" s="1" t="s">
        <v>125</v>
      </c>
      <c r="JO11" t="s">
        <v>102</v>
      </c>
      <c r="JQ11" s="1" t="s">
        <v>234</v>
      </c>
      <c r="JR11">
        <v>1.9342359767891684</v>
      </c>
      <c r="JS11">
        <v>9.6974787064372734</v>
      </c>
      <c r="JU11" s="1" t="s">
        <v>181</v>
      </c>
      <c r="JV11">
        <v>3.3333333333333335</v>
      </c>
      <c r="JW11">
        <v>9.7244859813084119</v>
      </c>
      <c r="JY11" s="1" t="s">
        <v>125</v>
      </c>
      <c r="JZ11">
        <v>0.516795865633075</v>
      </c>
      <c r="KA11">
        <v>9.9290515641510595</v>
      </c>
      <c r="KC11" s="1" t="s">
        <v>84</v>
      </c>
      <c r="KD11">
        <v>1.4588859416445623</v>
      </c>
      <c r="KE11">
        <v>9.8443892460549378</v>
      </c>
      <c r="KG11" s="1" t="s">
        <v>125</v>
      </c>
      <c r="KK11" s="1" t="s">
        <v>197</v>
      </c>
      <c r="KL11">
        <v>2.1276595744680851</v>
      </c>
      <c r="KM11">
        <v>9.8710974958946291</v>
      </c>
      <c r="KO11" s="1" t="s">
        <v>171</v>
      </c>
      <c r="KP11">
        <v>2.344180915609487</v>
      </c>
      <c r="KQ11">
        <v>9.8129949742545524</v>
      </c>
      <c r="KS11" s="1" t="s">
        <v>159</v>
      </c>
      <c r="KT11">
        <v>8.1560283687943276</v>
      </c>
      <c r="KU11">
        <v>8.7327149212041792</v>
      </c>
      <c r="KW11" s="1" t="s">
        <v>233</v>
      </c>
      <c r="KX11">
        <v>0.96153846153846156</v>
      </c>
      <c r="KY11">
        <v>9.6559903346080542</v>
      </c>
      <c r="LA11" s="1" t="s">
        <v>244</v>
      </c>
      <c r="LB11">
        <v>3.3398396717526362E-2</v>
      </c>
      <c r="LC11">
        <v>9.9681338493501972</v>
      </c>
      <c r="LE11" s="1" t="s">
        <v>239</v>
      </c>
      <c r="LF11">
        <v>3.5907803619981034E-2</v>
      </c>
      <c r="LG11">
        <v>9.9799703663684749</v>
      </c>
      <c r="LI11" s="1" t="s">
        <v>135</v>
      </c>
      <c r="LJ11">
        <v>1.5719668946319737E-2</v>
      </c>
      <c r="LK11">
        <v>9.947080945442293</v>
      </c>
      <c r="LM11" s="1" t="s">
        <v>208</v>
      </c>
      <c r="LN11">
        <v>1.6524049984302822E-4</v>
      </c>
      <c r="LO11">
        <v>9.9931782543842314</v>
      </c>
      <c r="LQ11" s="1" t="s">
        <v>196</v>
      </c>
      <c r="LR11">
        <v>2.5522731674615315E-3</v>
      </c>
      <c r="LS11">
        <v>9.9105480860498112</v>
      </c>
    </row>
    <row r="12" spans="1:331" x14ac:dyDescent="0.2">
      <c r="A12" s="1" t="s">
        <v>241</v>
      </c>
      <c r="B12">
        <v>6.9801818688999999</v>
      </c>
      <c r="C12">
        <v>9.0422947338966857</v>
      </c>
      <c r="E12" s="1" t="s">
        <v>145</v>
      </c>
      <c r="F12">
        <v>0</v>
      </c>
      <c r="G12">
        <v>10</v>
      </c>
      <c r="I12" s="1" t="s">
        <v>259</v>
      </c>
      <c r="J12">
        <v>0.29602299999999998</v>
      </c>
      <c r="K12">
        <v>8.9379407842948293</v>
      </c>
      <c r="M12" s="1" t="s">
        <v>145</v>
      </c>
      <c r="N12">
        <v>22.553695559507592</v>
      </c>
      <c r="O12">
        <v>3.9504658382461737</v>
      </c>
      <c r="Q12" s="1" t="s">
        <v>243</v>
      </c>
      <c r="R12">
        <v>228.23606129768504</v>
      </c>
      <c r="S12">
        <v>6.8626132594015701</v>
      </c>
      <c r="U12" s="1" t="s">
        <v>256</v>
      </c>
      <c r="Y12" s="1" t="s">
        <v>256</v>
      </c>
      <c r="AC12" s="1" t="s">
        <v>223</v>
      </c>
      <c r="AD12">
        <v>352.09330472575232</v>
      </c>
      <c r="AE12">
        <v>0.51954136535450912</v>
      </c>
      <c r="AG12" s="1" t="s">
        <v>200</v>
      </c>
      <c r="AH12">
        <v>76.957300722677161</v>
      </c>
      <c r="AI12">
        <v>0</v>
      </c>
      <c r="AK12" s="1" t="s">
        <v>156</v>
      </c>
      <c r="AL12">
        <v>1197.37068600821</v>
      </c>
      <c r="AM12">
        <v>2.3912187968591563</v>
      </c>
      <c r="AO12" s="1" t="s">
        <v>189</v>
      </c>
      <c r="AS12" s="1" t="s">
        <v>222</v>
      </c>
      <c r="AW12" s="1" t="s">
        <v>222</v>
      </c>
      <c r="BA12" s="1" t="s">
        <v>258</v>
      </c>
      <c r="BB12">
        <v>24.108003857280618</v>
      </c>
      <c r="BC12">
        <v>2.8996845880586317</v>
      </c>
      <c r="BE12" s="1" t="s">
        <v>221</v>
      </c>
      <c r="BF12">
        <v>26.436782000000001</v>
      </c>
      <c r="BG12">
        <v>2.64050275244939</v>
      </c>
      <c r="BI12" s="1" t="s">
        <v>256</v>
      </c>
      <c r="BJ12">
        <v>105.65240359218173</v>
      </c>
      <c r="BK12">
        <v>2.8367670364500794</v>
      </c>
      <c r="BM12" s="1" t="s">
        <v>91</v>
      </c>
      <c r="BN12">
        <v>12.2383387814</v>
      </c>
      <c r="BO12">
        <v>4.4127286042776097</v>
      </c>
      <c r="BQ12" s="1" t="s">
        <v>97</v>
      </c>
      <c r="BR12">
        <v>88.962073727823224</v>
      </c>
      <c r="BS12">
        <v>9.2686060103148158</v>
      </c>
      <c r="BU12" s="1" t="s">
        <v>264</v>
      </c>
      <c r="BV12">
        <v>0.14798372179060304</v>
      </c>
      <c r="BW12">
        <v>0.47894137746154064</v>
      </c>
      <c r="BY12" s="1" t="s">
        <v>124</v>
      </c>
      <c r="BZ12">
        <v>38.174493798367429</v>
      </c>
      <c r="CA12">
        <v>6.9634888081997328</v>
      </c>
      <c r="CC12" s="1" t="s">
        <v>237</v>
      </c>
      <c r="CD12">
        <v>94.718309859154928</v>
      </c>
      <c r="CE12">
        <v>9.6001587623371911</v>
      </c>
      <c r="CG12" s="1" t="s">
        <v>162</v>
      </c>
      <c r="CH12">
        <v>27.883538633818588</v>
      </c>
      <c r="CI12">
        <v>4.7560951356632746</v>
      </c>
      <c r="CK12" s="1" t="s">
        <v>212</v>
      </c>
      <c r="CL12">
        <v>20.465362242199895</v>
      </c>
      <c r="CM12">
        <v>4.3423206565218306</v>
      </c>
      <c r="CO12" s="1" t="s">
        <v>233</v>
      </c>
      <c r="CQ12" t="s">
        <v>102</v>
      </c>
      <c r="CS12" s="1" t="s">
        <v>111</v>
      </c>
      <c r="CT12">
        <v>31.03448275862069</v>
      </c>
      <c r="CU12">
        <v>6.8095424883215063</v>
      </c>
      <c r="CW12" s="1" t="s">
        <v>84</v>
      </c>
      <c r="CX12">
        <v>0.49898756146948225</v>
      </c>
      <c r="CY12">
        <v>0.82421428091802573</v>
      </c>
      <c r="DA12" s="1" t="s">
        <v>202</v>
      </c>
      <c r="DB12">
        <v>58.910891089108908</v>
      </c>
      <c r="DC12">
        <v>8.5075364147874222</v>
      </c>
      <c r="DE12" s="1" t="s">
        <v>246</v>
      </c>
      <c r="DI12" s="1" t="s">
        <v>132</v>
      </c>
      <c r="DJ12">
        <v>44.516918059518957</v>
      </c>
      <c r="DK12">
        <v>4.5333682201494288</v>
      </c>
      <c r="DM12" s="1" t="s">
        <v>233</v>
      </c>
      <c r="DN12">
        <v>453.33333333333331</v>
      </c>
      <c r="DO12">
        <v>1.6975166528532397</v>
      </c>
      <c r="DQ12" s="1" t="s">
        <v>168</v>
      </c>
      <c r="DR12">
        <v>152.39852398523985</v>
      </c>
      <c r="DS12">
        <v>4.5523259384255095</v>
      </c>
      <c r="DU12" s="1" t="s">
        <v>247</v>
      </c>
      <c r="DV12">
        <v>23.425692695214106</v>
      </c>
      <c r="DW12">
        <v>4.4509143619901508</v>
      </c>
      <c r="DY12" s="1" t="s">
        <v>233</v>
      </c>
      <c r="EA12" t="s">
        <v>102</v>
      </c>
      <c r="EC12" s="1" t="s">
        <v>118</v>
      </c>
      <c r="ED12">
        <v>92.694063926940643</v>
      </c>
      <c r="EE12">
        <v>1.6829309708967124</v>
      </c>
      <c r="EG12" s="1" t="s">
        <v>181</v>
      </c>
      <c r="EH12">
        <v>1.7543859649122806</v>
      </c>
      <c r="EI12">
        <v>1.8892674398129137</v>
      </c>
      <c r="EK12" s="1" t="s">
        <v>133</v>
      </c>
      <c r="EL12">
        <v>72.222222222222214</v>
      </c>
      <c r="EM12">
        <v>8.4754631320004563</v>
      </c>
      <c r="EO12" s="1" t="s">
        <v>88</v>
      </c>
      <c r="EP12">
        <v>2.6743865453542872</v>
      </c>
      <c r="EQ12">
        <v>3.3364165414113378</v>
      </c>
      <c r="ES12" s="1" t="s">
        <v>151</v>
      </c>
      <c r="ET12">
        <v>84.792626728110605</v>
      </c>
      <c r="EU12">
        <v>8.4158986175115214</v>
      </c>
      <c r="EW12" s="1" t="s">
        <v>146</v>
      </c>
      <c r="EX12">
        <v>55.627009646302248</v>
      </c>
      <c r="EY12">
        <v>7.9726892185452094</v>
      </c>
      <c r="FA12" s="1" t="s">
        <v>227</v>
      </c>
      <c r="FB12">
        <v>37.236533957845438</v>
      </c>
      <c r="FC12">
        <v>7.914715491354479</v>
      </c>
      <c r="FE12" s="1" t="s">
        <v>178</v>
      </c>
      <c r="FF12">
        <v>99.436619718309856</v>
      </c>
      <c r="FG12">
        <v>9.9094940010432957</v>
      </c>
      <c r="FI12" s="1" t="s">
        <v>242</v>
      </c>
      <c r="FJ12">
        <v>99.72527472527473</v>
      </c>
      <c r="FK12">
        <v>9.5884844322344378</v>
      </c>
      <c r="FM12" s="1" t="s">
        <v>204</v>
      </c>
      <c r="FN12">
        <v>98.857142857142861</v>
      </c>
      <c r="FO12">
        <v>9.8543676422849789</v>
      </c>
      <c r="FQ12" s="1" t="s">
        <v>89</v>
      </c>
      <c r="FR12">
        <v>740.80366774541528</v>
      </c>
      <c r="FS12">
        <v>0.72957232135168149</v>
      </c>
      <c r="FU12" s="1" t="s">
        <v>113</v>
      </c>
      <c r="FV12">
        <v>64.004183999999995</v>
      </c>
      <c r="FW12">
        <v>8.7157776989532927</v>
      </c>
      <c r="FY12" s="1" t="s">
        <v>126</v>
      </c>
      <c r="FZ12">
        <v>353.55450236966823</v>
      </c>
      <c r="GA12">
        <v>0.29029962430732453</v>
      </c>
      <c r="GC12" s="1" t="s">
        <v>84</v>
      </c>
      <c r="GD12">
        <v>248.26881308291809</v>
      </c>
      <c r="GE12">
        <v>0.26203847128641677</v>
      </c>
      <c r="GG12" s="1" t="s">
        <v>195</v>
      </c>
      <c r="GH12">
        <v>99.2</v>
      </c>
      <c r="GI12">
        <v>9.5064705882352953</v>
      </c>
      <c r="GK12" s="1" t="s">
        <v>240</v>
      </c>
      <c r="GL12">
        <v>1046.0431654676261</v>
      </c>
      <c r="GM12">
        <v>0.60066525467842391</v>
      </c>
      <c r="GO12" s="1" t="s">
        <v>89</v>
      </c>
      <c r="GP12">
        <v>188.16073354908306</v>
      </c>
      <c r="GQ12">
        <v>0.67108041434407084</v>
      </c>
      <c r="GS12" s="1" t="s">
        <v>103</v>
      </c>
      <c r="GT12">
        <v>2.2321428571428572</v>
      </c>
      <c r="GU12">
        <v>0.27262085931521923</v>
      </c>
      <c r="GW12" s="1" t="s">
        <v>234</v>
      </c>
      <c r="GX12" s="4">
        <v>1.4520873756024285E-2</v>
      </c>
      <c r="GY12">
        <v>9.7662816866825466</v>
      </c>
      <c r="HA12" s="1" t="s">
        <v>183</v>
      </c>
      <c r="HB12">
        <v>12.432012432000001</v>
      </c>
      <c r="HC12">
        <v>8.7194118887745038</v>
      </c>
      <c r="HE12" s="1" t="s">
        <v>124</v>
      </c>
      <c r="HF12">
        <v>64.0422022132</v>
      </c>
      <c r="HG12">
        <v>5.3313409508961556</v>
      </c>
      <c r="HI12" s="1" t="s">
        <v>212</v>
      </c>
      <c r="HJ12">
        <v>9.9571405182999992</v>
      </c>
      <c r="HK12">
        <v>9.2061127029777712</v>
      </c>
      <c r="HM12" s="1" t="s">
        <v>95</v>
      </c>
      <c r="HN12">
        <v>7.8606965174000001</v>
      </c>
      <c r="HO12">
        <v>9.2836999311340325</v>
      </c>
      <c r="HQ12" s="1" t="s">
        <v>129</v>
      </c>
      <c r="HR12">
        <v>6.4287638028999998</v>
      </c>
      <c r="HS12">
        <v>9.0543393033866195</v>
      </c>
      <c r="HU12" s="1" t="s">
        <v>232</v>
      </c>
      <c r="HV12">
        <v>0.28264303800000001</v>
      </c>
      <c r="HW12">
        <v>9.8939704291957078</v>
      </c>
      <c r="HY12" s="1" t="s">
        <v>159</v>
      </c>
      <c r="HZ12">
        <v>56.308270676699998</v>
      </c>
      <c r="IA12">
        <v>6.5930353025318267</v>
      </c>
      <c r="IC12" s="1" t="s">
        <v>265</v>
      </c>
      <c r="ID12">
        <v>7.7226858877</v>
      </c>
      <c r="IE12">
        <v>9.3262021371056534</v>
      </c>
      <c r="IG12" s="1" t="s">
        <v>99</v>
      </c>
      <c r="IH12">
        <v>7.8886310904872383</v>
      </c>
      <c r="II12">
        <v>9.3375072686554397</v>
      </c>
      <c r="IK12" s="1" t="s">
        <v>192</v>
      </c>
      <c r="IL12">
        <v>0.26642984014209592</v>
      </c>
      <c r="IM12">
        <v>9.9555428760030313</v>
      </c>
      <c r="IO12" s="1" t="s">
        <v>120</v>
      </c>
      <c r="IP12">
        <v>0.73059360730593603</v>
      </c>
      <c r="IQ12">
        <v>9.9171282945435415</v>
      </c>
      <c r="IS12" s="1" t="s">
        <v>233</v>
      </c>
      <c r="IU12" t="s">
        <v>102</v>
      </c>
      <c r="IW12" s="1" t="s">
        <v>147</v>
      </c>
      <c r="IX12">
        <v>1.0736196319018405</v>
      </c>
      <c r="IY12">
        <v>9.8232367539083292</v>
      </c>
      <c r="JA12" s="1" t="s">
        <v>108</v>
      </c>
      <c r="JB12">
        <v>4.5899172310007526</v>
      </c>
      <c r="JC12">
        <v>9.62191776612997</v>
      </c>
      <c r="JE12" s="1" t="s">
        <v>266</v>
      </c>
      <c r="JF12">
        <v>0.54844606946983543</v>
      </c>
      <c r="JG12">
        <v>9.8433552691305906</v>
      </c>
      <c r="JI12" s="1" t="s">
        <v>144</v>
      </c>
      <c r="JJ12">
        <v>1.5521064301552108</v>
      </c>
      <c r="JK12">
        <v>9.7482794157713322</v>
      </c>
      <c r="JM12" s="1" t="s">
        <v>233</v>
      </c>
      <c r="JO12" t="s">
        <v>102</v>
      </c>
      <c r="JQ12" s="1" t="s">
        <v>136</v>
      </c>
      <c r="JR12">
        <v>1.9417475728155338</v>
      </c>
      <c r="JS12">
        <v>9.6959632089933567</v>
      </c>
      <c r="JU12" s="1" t="s">
        <v>135</v>
      </c>
      <c r="JV12">
        <v>3.7837837837837842</v>
      </c>
      <c r="JW12">
        <v>9.6761404395049251</v>
      </c>
      <c r="JY12" s="1" t="s">
        <v>178</v>
      </c>
      <c r="JZ12">
        <v>0.74074074074074081</v>
      </c>
      <c r="KA12">
        <v>9.8536337024309528</v>
      </c>
      <c r="KC12" s="1" t="s">
        <v>267</v>
      </c>
      <c r="KD12">
        <v>1.4705882352941175</v>
      </c>
      <c r="KE12">
        <v>9.8423479561316043</v>
      </c>
      <c r="KG12" s="1" t="s">
        <v>233</v>
      </c>
      <c r="KK12" s="1" t="s">
        <v>207</v>
      </c>
      <c r="KL12">
        <v>2.1276595744680851</v>
      </c>
      <c r="KM12">
        <v>9.8710974958946291</v>
      </c>
      <c r="KO12" s="1" t="s">
        <v>99</v>
      </c>
      <c r="KP12">
        <v>2.3696682464454977</v>
      </c>
      <c r="KQ12">
        <v>9.8066938379666464</v>
      </c>
      <c r="KS12" s="1" t="s">
        <v>128</v>
      </c>
      <c r="KT12">
        <v>8.2140165787490567</v>
      </c>
      <c r="KU12">
        <v>8.7204781871100039</v>
      </c>
      <c r="KW12" s="1" t="s">
        <v>179</v>
      </c>
      <c r="KX12">
        <v>0.96902419812789653</v>
      </c>
      <c r="KY12">
        <v>9.6521715810500801</v>
      </c>
      <c r="LA12" s="1" t="s">
        <v>135</v>
      </c>
      <c r="LB12">
        <v>3.4398999882794191E-2</v>
      </c>
      <c r="LC12">
        <v>9.9653473693315782</v>
      </c>
      <c r="LE12" s="1" t="s">
        <v>84</v>
      </c>
      <c r="LF12">
        <v>3.8009471458250454E-2</v>
      </c>
      <c r="LG12">
        <v>9.9780281124168759</v>
      </c>
      <c r="LI12" s="1" t="s">
        <v>200</v>
      </c>
      <c r="LJ12">
        <v>1.5813912229241878E-2</v>
      </c>
      <c r="LK12">
        <v>9.9461789816270301</v>
      </c>
      <c r="LM12" s="1" t="s">
        <v>253</v>
      </c>
      <c r="LN12">
        <v>1.6933592255791537E-4</v>
      </c>
      <c r="LO12">
        <v>9.9928089843470129</v>
      </c>
      <c r="LQ12" s="1" t="s">
        <v>203</v>
      </c>
      <c r="LR12">
        <v>2.6969650058838212E-3</v>
      </c>
      <c r="LS12">
        <v>9.9009595478321888</v>
      </c>
    </row>
    <row r="13" spans="1:331" x14ac:dyDescent="0.2">
      <c r="A13" s="1" t="s">
        <v>181</v>
      </c>
      <c r="B13">
        <v>7.0492504770000002</v>
      </c>
      <c r="C13">
        <v>9.0288491098057886</v>
      </c>
      <c r="E13" s="1" t="s">
        <v>214</v>
      </c>
      <c r="F13">
        <v>0</v>
      </c>
      <c r="G13">
        <v>10</v>
      </c>
      <c r="I13" s="1" t="s">
        <v>268</v>
      </c>
      <c r="J13">
        <v>0.29679800000000001</v>
      </c>
      <c r="K13">
        <v>8.8756887882146955</v>
      </c>
      <c r="M13" s="1" t="s">
        <v>146</v>
      </c>
      <c r="N13">
        <v>20.7304369396246</v>
      </c>
      <c r="O13">
        <v>3.6306654999393002</v>
      </c>
      <c r="Q13" s="1" t="s">
        <v>85</v>
      </c>
      <c r="R13">
        <v>223.45879156990753</v>
      </c>
      <c r="S13">
        <v>6.7174923470228611</v>
      </c>
      <c r="U13" s="1" t="s">
        <v>125</v>
      </c>
      <c r="Y13" s="1" t="s">
        <v>125</v>
      </c>
      <c r="AC13" s="1" t="s">
        <v>252</v>
      </c>
      <c r="AD13">
        <v>301.90615257113541</v>
      </c>
      <c r="AE13">
        <v>0.44334537249288208</v>
      </c>
      <c r="AG13" s="1" t="s">
        <v>101</v>
      </c>
      <c r="AI13" t="s">
        <v>102</v>
      </c>
      <c r="AK13" s="1" t="s">
        <v>192</v>
      </c>
      <c r="AL13">
        <v>1071.6540825129177</v>
      </c>
      <c r="AM13">
        <v>2.1383607361222698</v>
      </c>
      <c r="AO13" s="1" t="s">
        <v>246</v>
      </c>
      <c r="AS13" s="1" t="s">
        <v>189</v>
      </c>
      <c r="AW13" s="1" t="s">
        <v>189</v>
      </c>
      <c r="BA13" s="1" t="s">
        <v>269</v>
      </c>
      <c r="BB13">
        <v>22.214817283127847</v>
      </c>
      <c r="BC13">
        <v>2.6660069907823707</v>
      </c>
      <c r="BE13" s="1" t="s">
        <v>258</v>
      </c>
      <c r="BF13">
        <v>25.848416</v>
      </c>
      <c r="BG13">
        <v>2.5697540837862465</v>
      </c>
      <c r="BI13" s="1" t="s">
        <v>233</v>
      </c>
      <c r="BJ13">
        <v>104.8767697954903</v>
      </c>
      <c r="BK13">
        <v>2.8159412690089147</v>
      </c>
      <c r="BM13" s="1" t="s">
        <v>156</v>
      </c>
      <c r="BN13">
        <v>12.229837294199999</v>
      </c>
      <c r="BO13">
        <v>4.4096422729391591</v>
      </c>
      <c r="BQ13" s="1" t="s">
        <v>246</v>
      </c>
      <c r="BR13">
        <v>88.656614119259771</v>
      </c>
      <c r="BS13">
        <v>9.2256626622309632</v>
      </c>
      <c r="BU13" s="1" t="s">
        <v>174</v>
      </c>
      <c r="BV13">
        <v>0.12437810945273632</v>
      </c>
      <c r="BW13">
        <v>0.36115109707243775</v>
      </c>
      <c r="BY13" s="1" t="s">
        <v>117</v>
      </c>
      <c r="BZ13">
        <v>38.059701492537314</v>
      </c>
      <c r="CA13">
        <v>6.9420161416684252</v>
      </c>
      <c r="CC13" s="1" t="s">
        <v>185</v>
      </c>
      <c r="CD13">
        <v>94.559193954659946</v>
      </c>
      <c r="CE13">
        <v>9.5825596787794929</v>
      </c>
      <c r="CG13" s="1" t="s">
        <v>85</v>
      </c>
      <c r="CH13">
        <v>27.423698384201078</v>
      </c>
      <c r="CI13">
        <v>4.6774093456116486</v>
      </c>
      <c r="CK13" s="1" t="s">
        <v>238</v>
      </c>
      <c r="CL13">
        <v>19.798136645962732</v>
      </c>
      <c r="CM13">
        <v>4.1995908713772083</v>
      </c>
      <c r="CO13" s="1" t="s">
        <v>100</v>
      </c>
      <c r="CQ13" t="s">
        <v>102</v>
      </c>
      <c r="CS13" s="1" t="s">
        <v>139</v>
      </c>
      <c r="CT13">
        <v>31</v>
      </c>
      <c r="CU13">
        <v>6.801913133402274</v>
      </c>
      <c r="CW13" s="1" t="s">
        <v>270</v>
      </c>
      <c r="CX13">
        <v>0.43103448275862066</v>
      </c>
      <c r="CY13">
        <v>0.69626036889986453</v>
      </c>
      <c r="DA13" s="1" t="s">
        <v>216</v>
      </c>
      <c r="DB13">
        <v>58.484848484848484</v>
      </c>
      <c r="DC13">
        <v>8.4457662044252562</v>
      </c>
      <c r="DE13" s="1" t="s">
        <v>256</v>
      </c>
      <c r="DI13" s="1" t="s">
        <v>171</v>
      </c>
      <c r="DJ13">
        <v>44.478063540090773</v>
      </c>
      <c r="DK13">
        <v>4.5293972312633368</v>
      </c>
      <c r="DM13" s="1" t="s">
        <v>248</v>
      </c>
      <c r="DN13">
        <v>450.95057034220531</v>
      </c>
      <c r="DO13">
        <v>1.688081271269438</v>
      </c>
      <c r="DQ13" s="1" t="s">
        <v>236</v>
      </c>
      <c r="DR13">
        <v>134.14634146341464</v>
      </c>
      <c r="DS13">
        <v>4.0068148838138136</v>
      </c>
      <c r="DU13" s="1" t="s">
        <v>198</v>
      </c>
      <c r="DV13">
        <v>23.312401883830454</v>
      </c>
      <c r="DW13">
        <v>4.4292980369896675</v>
      </c>
      <c r="DY13" s="1" t="s">
        <v>100</v>
      </c>
      <c r="EA13" t="s">
        <v>102</v>
      </c>
      <c r="EC13" s="1" t="s">
        <v>271</v>
      </c>
      <c r="ED13">
        <v>91.317365269461078</v>
      </c>
      <c r="EE13">
        <v>1.6578928140233189</v>
      </c>
      <c r="EG13" s="1" t="s">
        <v>229</v>
      </c>
      <c r="EH13">
        <v>1.6949152542372881</v>
      </c>
      <c r="EI13">
        <v>1.8197597318120833</v>
      </c>
      <c r="EK13" s="1" t="s">
        <v>141</v>
      </c>
      <c r="EL13">
        <v>71.428571428571431</v>
      </c>
      <c r="EM13">
        <v>8.3815182394529835</v>
      </c>
      <c r="EO13" s="1" t="s">
        <v>272</v>
      </c>
      <c r="EP13">
        <v>2.6548672566371683</v>
      </c>
      <c r="EQ13">
        <v>3.3104957655343039</v>
      </c>
      <c r="ES13" s="1" t="s">
        <v>96</v>
      </c>
      <c r="ET13">
        <v>83.870967741935488</v>
      </c>
      <c r="EU13">
        <v>8.31989247311828</v>
      </c>
      <c r="EW13" s="1" t="s">
        <v>183</v>
      </c>
      <c r="EX13">
        <v>55.021834061135365</v>
      </c>
      <c r="EY13">
        <v>7.8615554227924198</v>
      </c>
      <c r="FA13" s="1" t="s">
        <v>273</v>
      </c>
      <c r="FB13">
        <v>37.147215865751335</v>
      </c>
      <c r="FC13">
        <v>7.8903295320751496</v>
      </c>
      <c r="FE13" s="1" t="s">
        <v>87</v>
      </c>
      <c r="FF13">
        <v>99.376461418550278</v>
      </c>
      <c r="FG13">
        <v>9.8998296815911786</v>
      </c>
      <c r="FI13" s="1" t="s">
        <v>165</v>
      </c>
      <c r="FJ13">
        <v>99.719883256734548</v>
      </c>
      <c r="FK13">
        <v>9.5804084616502916</v>
      </c>
      <c r="FM13" s="1" t="s">
        <v>147</v>
      </c>
      <c r="FN13">
        <v>98.793103448275872</v>
      </c>
      <c r="FO13">
        <v>9.8421812191398423</v>
      </c>
      <c r="FQ13" s="1" t="s">
        <v>238</v>
      </c>
      <c r="FR13">
        <v>602.9925187032419</v>
      </c>
      <c r="FS13">
        <v>0.59380260028545173</v>
      </c>
      <c r="FU13" s="1" t="s">
        <v>227</v>
      </c>
      <c r="FV13">
        <v>62.765957</v>
      </c>
      <c r="FW13">
        <v>8.5390353851807319</v>
      </c>
      <c r="FY13" s="1" t="s">
        <v>84</v>
      </c>
      <c r="FZ13">
        <v>330.61198415740387</v>
      </c>
      <c r="GA13">
        <v>0.27146074243877305</v>
      </c>
      <c r="GC13" s="1" t="s">
        <v>240</v>
      </c>
      <c r="GD13">
        <v>205.51558752997602</v>
      </c>
      <c r="GE13">
        <v>0.21690405211433644</v>
      </c>
      <c r="GG13" s="1" t="s">
        <v>85</v>
      </c>
      <c r="GH13">
        <v>99.192520186995324</v>
      </c>
      <c r="GI13">
        <v>9.5018562035949099</v>
      </c>
      <c r="GK13" s="1" t="s">
        <v>173</v>
      </c>
      <c r="GL13">
        <v>851.0985116938341</v>
      </c>
      <c r="GM13">
        <v>0.4886826363031932</v>
      </c>
      <c r="GO13" s="1" t="s">
        <v>142</v>
      </c>
      <c r="GP13">
        <v>181.71206225680933</v>
      </c>
      <c r="GQ13">
        <v>0.64807942650041306</v>
      </c>
      <c r="GS13" s="1" t="s">
        <v>223</v>
      </c>
      <c r="GT13">
        <v>2.1016949152542375</v>
      </c>
      <c r="GU13">
        <v>0.25667972723555149</v>
      </c>
      <c r="GW13" s="1" t="s">
        <v>220</v>
      </c>
      <c r="GX13" s="4">
        <v>1.6260162601626018E-2</v>
      </c>
      <c r="GY13">
        <v>9.7245865216138601</v>
      </c>
      <c r="HA13" s="1" t="s">
        <v>139</v>
      </c>
      <c r="HB13">
        <v>12.632978723400001</v>
      </c>
      <c r="HC13">
        <v>8.6916968485631472</v>
      </c>
      <c r="HE13" s="1" t="s">
        <v>181</v>
      </c>
      <c r="HF13">
        <v>64.229186107399997</v>
      </c>
      <c r="HG13">
        <v>5.2990958152851935</v>
      </c>
      <c r="HI13" s="1" t="s">
        <v>223</v>
      </c>
      <c r="HJ13">
        <v>10.315913203599999</v>
      </c>
      <c r="HK13">
        <v>9.1671835968766526</v>
      </c>
      <c r="HM13" s="1" t="s">
        <v>222</v>
      </c>
      <c r="HN13">
        <v>7.9552580320999997</v>
      </c>
      <c r="HO13">
        <v>9.2693310656742245</v>
      </c>
      <c r="HQ13" s="1" t="s">
        <v>144</v>
      </c>
      <c r="HR13">
        <v>6.4584527220999997</v>
      </c>
      <c r="HS13">
        <v>9.0450405578904949</v>
      </c>
      <c r="HU13" s="1" t="s">
        <v>146</v>
      </c>
      <c r="HV13">
        <v>0.28539823009999998</v>
      </c>
      <c r="HW13">
        <v>9.8927466208424608</v>
      </c>
      <c r="HY13" s="1" t="s">
        <v>265</v>
      </c>
      <c r="HZ13">
        <v>56.8683611533</v>
      </c>
      <c r="IA13">
        <v>6.4995627450840754</v>
      </c>
      <c r="IC13" s="1" t="s">
        <v>156</v>
      </c>
      <c r="ID13">
        <v>8.3068315300000002</v>
      </c>
      <c r="IE13">
        <v>9.223711864007381</v>
      </c>
      <c r="IG13" s="1" t="s">
        <v>178</v>
      </c>
      <c r="IH13">
        <v>7.9389312977099236</v>
      </c>
      <c r="II13">
        <v>9.3323953331980629</v>
      </c>
      <c r="IK13" s="1" t="s">
        <v>234</v>
      </c>
      <c r="IL13">
        <v>0.28735632183908044</v>
      </c>
      <c r="IM13">
        <v>9.9498544880703044</v>
      </c>
      <c r="IO13" s="1" t="s">
        <v>149</v>
      </c>
      <c r="IP13">
        <v>0.7836990595611284</v>
      </c>
      <c r="IQ13">
        <v>9.9088798728407053</v>
      </c>
      <c r="IS13" s="1" t="s">
        <v>100</v>
      </c>
      <c r="IU13" t="s">
        <v>102</v>
      </c>
      <c r="IW13" s="1" t="s">
        <v>262</v>
      </c>
      <c r="IX13">
        <v>1.0752688172043012</v>
      </c>
      <c r="IY13">
        <v>9.8229255164817211</v>
      </c>
      <c r="JA13" s="1" t="s">
        <v>201</v>
      </c>
      <c r="JB13">
        <v>4.592720970537262</v>
      </c>
      <c r="JC13">
        <v>9.6216240864670279</v>
      </c>
      <c r="JE13" s="1" t="s">
        <v>134</v>
      </c>
      <c r="JF13">
        <v>0.5494505494505495</v>
      </c>
      <c r="JG13">
        <v>9.8429598834377199</v>
      </c>
      <c r="JI13" s="1" t="s">
        <v>143</v>
      </c>
      <c r="JJ13">
        <v>1.5810276679841897</v>
      </c>
      <c r="JK13">
        <v>9.7425934919864012</v>
      </c>
      <c r="JM13" s="1" t="s">
        <v>100</v>
      </c>
      <c r="JO13" t="s">
        <v>102</v>
      </c>
      <c r="JQ13" s="1" t="s">
        <v>232</v>
      </c>
      <c r="JR13">
        <v>1.9646365422396856</v>
      </c>
      <c r="JS13">
        <v>9.6913452590218174</v>
      </c>
      <c r="JU13" s="1" t="s">
        <v>274</v>
      </c>
      <c r="JV13">
        <v>3.8461538461538463</v>
      </c>
      <c r="JW13">
        <v>9.6694464414090593</v>
      </c>
      <c r="JY13" s="1" t="s">
        <v>251</v>
      </c>
      <c r="JZ13">
        <v>0.81300813008130091</v>
      </c>
      <c r="KA13">
        <v>9.8292962311066407</v>
      </c>
      <c r="KC13" s="1" t="s">
        <v>126</v>
      </c>
      <c r="KD13">
        <v>1.5460295151089247</v>
      </c>
      <c r="KE13">
        <v>9.829188354355999</v>
      </c>
      <c r="KG13" s="1" t="s">
        <v>100</v>
      </c>
      <c r="KK13" s="1" t="s">
        <v>169</v>
      </c>
      <c r="KL13">
        <v>2.159827213822894</v>
      </c>
      <c r="KM13">
        <v>9.8666043140560618</v>
      </c>
      <c r="KO13" s="1" t="s">
        <v>203</v>
      </c>
      <c r="KP13">
        <v>2.4948024948024949</v>
      </c>
      <c r="KQ13">
        <v>9.7757573716000596</v>
      </c>
      <c r="KS13" s="1" t="s">
        <v>121</v>
      </c>
      <c r="KT13">
        <v>8.2467929138668303</v>
      </c>
      <c r="KU13">
        <v>8.7135616898128667</v>
      </c>
      <c r="KW13" s="1" t="s">
        <v>173</v>
      </c>
      <c r="KX13">
        <v>1.0069930069930071</v>
      </c>
      <c r="KY13">
        <v>9.6328022748751501</v>
      </c>
      <c r="LA13" s="1" t="s">
        <v>253</v>
      </c>
      <c r="LB13">
        <v>3.5344063781699735E-2</v>
      </c>
      <c r="LC13">
        <v>9.9627155550799067</v>
      </c>
      <c r="LE13" s="1" t="s">
        <v>179</v>
      </c>
      <c r="LF13">
        <v>3.8348725590800499E-2</v>
      </c>
      <c r="LG13">
        <v>9.9777145910946459</v>
      </c>
      <c r="LI13" s="1" t="s">
        <v>260</v>
      </c>
      <c r="LJ13">
        <v>1.7177127521041766E-2</v>
      </c>
      <c r="LK13">
        <v>9.9331322070719548</v>
      </c>
      <c r="LM13" s="1" t="s">
        <v>275</v>
      </c>
      <c r="LN13">
        <v>1.7135724737716838E-4</v>
      </c>
      <c r="LO13">
        <v>9.9926267285108779</v>
      </c>
      <c r="LQ13" s="1" t="s">
        <v>106</v>
      </c>
      <c r="LR13">
        <v>2.7731943376847128E-3</v>
      </c>
      <c r="LS13">
        <v>9.895907930068212</v>
      </c>
    </row>
    <row r="14" spans="1:331" x14ac:dyDescent="0.2">
      <c r="A14" s="1" t="s">
        <v>259</v>
      </c>
      <c r="B14">
        <v>7.1290717547</v>
      </c>
      <c r="C14">
        <v>9.0133102575843065</v>
      </c>
      <c r="E14" s="1" t="s">
        <v>229</v>
      </c>
      <c r="F14">
        <v>0</v>
      </c>
      <c r="G14">
        <v>10</v>
      </c>
      <c r="I14" s="1" t="s">
        <v>153</v>
      </c>
      <c r="J14">
        <v>0.29714099999999999</v>
      </c>
      <c r="K14">
        <v>8.8481372596269718</v>
      </c>
      <c r="M14" s="1" t="s">
        <v>133</v>
      </c>
      <c r="N14">
        <v>19.99402825111498</v>
      </c>
      <c r="O14">
        <v>3.5014991023974029</v>
      </c>
      <c r="Q14" s="1" t="s">
        <v>90</v>
      </c>
      <c r="R14">
        <v>197.40088830399739</v>
      </c>
      <c r="S14">
        <v>5.9259216566268051</v>
      </c>
      <c r="U14" s="1" t="s">
        <v>233</v>
      </c>
      <c r="Y14" s="1" t="s">
        <v>233</v>
      </c>
      <c r="AC14" s="1" t="s">
        <v>244</v>
      </c>
      <c r="AD14">
        <v>238.28076475703267</v>
      </c>
      <c r="AE14">
        <v>0.34674695262705918</v>
      </c>
      <c r="AG14" s="1" t="s">
        <v>139</v>
      </c>
      <c r="AI14" t="s">
        <v>102</v>
      </c>
      <c r="AK14" s="1" t="s">
        <v>244</v>
      </c>
      <c r="AL14">
        <v>1008.4584025025126</v>
      </c>
      <c r="AM14">
        <v>2.0112531254320225</v>
      </c>
      <c r="AO14" s="1" t="s">
        <v>256</v>
      </c>
      <c r="AS14" s="1" t="s">
        <v>246</v>
      </c>
      <c r="AW14" s="1" t="s">
        <v>246</v>
      </c>
      <c r="BA14" s="1" t="s">
        <v>276</v>
      </c>
      <c r="BB14">
        <v>20.567667626491158</v>
      </c>
      <c r="BC14">
        <v>2.4626979353663563</v>
      </c>
      <c r="BE14" s="1" t="s">
        <v>158</v>
      </c>
      <c r="BF14">
        <v>25.506073000000001</v>
      </c>
      <c r="BG14">
        <v>2.5285887012248027</v>
      </c>
      <c r="BI14" s="1" t="s">
        <v>159</v>
      </c>
      <c r="BJ14">
        <v>101.93679918450562</v>
      </c>
      <c r="BK14">
        <v>2.7370030581039764</v>
      </c>
      <c r="BM14" s="1" t="s">
        <v>160</v>
      </c>
      <c r="BN14">
        <v>11.8823900162</v>
      </c>
      <c r="BO14">
        <v>4.2835069983308998</v>
      </c>
      <c r="BQ14" s="1" t="s">
        <v>197</v>
      </c>
      <c r="BR14">
        <v>88.559528556870035</v>
      </c>
      <c r="BS14">
        <v>9.2120137902271431</v>
      </c>
      <c r="BU14" s="1" t="s">
        <v>131</v>
      </c>
      <c r="BV14">
        <v>8.9216677570927258E-2</v>
      </c>
      <c r="BW14">
        <v>0.18569812169688255</v>
      </c>
      <c r="BY14" s="1" t="s">
        <v>176</v>
      </c>
      <c r="BZ14">
        <v>37.858685590867012</v>
      </c>
      <c r="CA14">
        <v>6.9044147763779318</v>
      </c>
      <c r="CC14" s="1" t="s">
        <v>144</v>
      </c>
      <c r="CD14">
        <v>94.297872340425542</v>
      </c>
      <c r="CE14">
        <v>9.5536560884128292</v>
      </c>
      <c r="CG14" s="1" t="s">
        <v>171</v>
      </c>
      <c r="CH14">
        <v>26.68795620437956</v>
      </c>
      <c r="CI14">
        <v>4.5515124613312565</v>
      </c>
      <c r="CK14" s="1" t="s">
        <v>178</v>
      </c>
      <c r="CL14">
        <v>19.346517626827168</v>
      </c>
      <c r="CM14">
        <v>4.1029826388214365</v>
      </c>
      <c r="CO14" s="1" t="s">
        <v>85</v>
      </c>
      <c r="CQ14" t="s">
        <v>102</v>
      </c>
      <c r="CS14" s="1" t="s">
        <v>277</v>
      </c>
      <c r="CT14">
        <v>30.780894617134191</v>
      </c>
      <c r="CU14">
        <v>6.7534357842149531</v>
      </c>
      <c r="CW14" s="1" t="s">
        <v>124</v>
      </c>
      <c r="CX14">
        <v>0.42627883650952858</v>
      </c>
      <c r="CY14">
        <v>0.6873056084491278</v>
      </c>
      <c r="DA14" s="1" t="s">
        <v>130</v>
      </c>
      <c r="DB14">
        <v>57.673667205169629</v>
      </c>
      <c r="DC14">
        <v>8.3281562804727081</v>
      </c>
      <c r="DE14" s="1" t="s">
        <v>125</v>
      </c>
      <c r="DI14" s="1" t="s">
        <v>260</v>
      </c>
      <c r="DJ14">
        <v>43.225357018460464</v>
      </c>
      <c r="DK14">
        <v>4.4013687870015508</v>
      </c>
      <c r="DM14" s="1" t="s">
        <v>181</v>
      </c>
      <c r="DN14">
        <v>449.71264367816087</v>
      </c>
      <c r="DO14">
        <v>1.6831792686399223</v>
      </c>
      <c r="DQ14" s="1" t="s">
        <v>107</v>
      </c>
      <c r="DR14">
        <v>113.04347826086956</v>
      </c>
      <c r="DS14">
        <v>3.3761042744288088</v>
      </c>
      <c r="DU14" s="1" t="s">
        <v>271</v>
      </c>
      <c r="DV14">
        <v>22.45508982035928</v>
      </c>
      <c r="DW14">
        <v>4.2657195793505034</v>
      </c>
      <c r="DY14" s="1" t="s">
        <v>85</v>
      </c>
      <c r="EA14" t="s">
        <v>102</v>
      </c>
      <c r="EC14" s="1" t="s">
        <v>171</v>
      </c>
      <c r="ED14">
        <v>89.107413010590022</v>
      </c>
      <c r="EE14">
        <v>1.6177001901403067</v>
      </c>
      <c r="EG14" s="1" t="s">
        <v>236</v>
      </c>
      <c r="EH14">
        <v>1.4285714285714286</v>
      </c>
      <c r="EI14">
        <v>1.5084644966940792</v>
      </c>
      <c r="EK14" s="1" t="s">
        <v>278</v>
      </c>
      <c r="EL14">
        <v>70.318471337579609</v>
      </c>
      <c r="EM14">
        <v>8.2501150649088704</v>
      </c>
      <c r="EO14" s="1" t="s">
        <v>279</v>
      </c>
      <c r="EP14">
        <v>2.5641025641025639</v>
      </c>
      <c r="EQ14">
        <v>3.1899641577060924</v>
      </c>
      <c r="ES14" s="1" t="s">
        <v>115</v>
      </c>
      <c r="ET14">
        <v>83.333333333333343</v>
      </c>
      <c r="EU14">
        <v>8.2638888888888893</v>
      </c>
      <c r="EW14" s="1" t="s">
        <v>85</v>
      </c>
      <c r="EX14">
        <v>54.490874159462052</v>
      </c>
      <c r="EY14">
        <v>7.7640505156022002</v>
      </c>
      <c r="FA14" s="1" t="s">
        <v>280</v>
      </c>
      <c r="FB14">
        <v>36.042402826855124</v>
      </c>
      <c r="FC14">
        <v>7.5886893475825214</v>
      </c>
      <c r="FE14" s="1" t="s">
        <v>118</v>
      </c>
      <c r="FF14">
        <v>99.3568304605094</v>
      </c>
      <c r="FG14">
        <v>9.8966760045355375</v>
      </c>
      <c r="FI14" s="1" t="s">
        <v>87</v>
      </c>
      <c r="FJ14">
        <v>99.668745128604826</v>
      </c>
      <c r="FK14">
        <v>9.5038078072226444</v>
      </c>
      <c r="FM14" s="1" t="s">
        <v>262</v>
      </c>
      <c r="FN14">
        <v>98.689655172413794</v>
      </c>
      <c r="FO14">
        <v>9.82249545867462</v>
      </c>
      <c r="FQ14" s="1" t="s">
        <v>242</v>
      </c>
      <c r="FR14">
        <v>591.20879120879124</v>
      </c>
      <c r="FS14">
        <v>0.58219342783342876</v>
      </c>
      <c r="FU14" s="1" t="s">
        <v>218</v>
      </c>
      <c r="FV14">
        <v>62.335985999999998</v>
      </c>
      <c r="FW14">
        <v>8.4776620914348335</v>
      </c>
      <c r="FY14" s="1" t="s">
        <v>242</v>
      </c>
      <c r="FZ14">
        <v>327.74725274725273</v>
      </c>
      <c r="GA14">
        <v>0.26910841406219072</v>
      </c>
      <c r="GC14" s="1" t="s">
        <v>91</v>
      </c>
      <c r="GD14">
        <v>165.10538641686182</v>
      </c>
      <c r="GE14">
        <v>0.17424315501760607</v>
      </c>
      <c r="GG14" s="1" t="s">
        <v>178</v>
      </c>
      <c r="GH14">
        <v>99.190140845070417</v>
      </c>
      <c r="GI14">
        <v>9.5003883595691754</v>
      </c>
      <c r="GK14" s="1" t="s">
        <v>103</v>
      </c>
      <c r="GL14">
        <v>731.25</v>
      </c>
      <c r="GM14">
        <v>0.41983771089465505</v>
      </c>
      <c r="GO14" s="1" t="s">
        <v>252</v>
      </c>
      <c r="GP14">
        <v>176.44836272040303</v>
      </c>
      <c r="GQ14">
        <v>0.62930497149064935</v>
      </c>
      <c r="GS14" s="1" t="s">
        <v>126</v>
      </c>
      <c r="GT14">
        <v>1.8957345971563981</v>
      </c>
      <c r="GU14">
        <v>0.23151075495102622</v>
      </c>
      <c r="GW14" s="1" t="s">
        <v>185</v>
      </c>
      <c r="GX14" s="4">
        <v>1.6590808985464691E-2</v>
      </c>
      <c r="GY14">
        <v>9.7166600891593653</v>
      </c>
      <c r="HA14" s="1" t="s">
        <v>128</v>
      </c>
      <c r="HB14">
        <v>13.319182807100001</v>
      </c>
      <c r="HC14">
        <v>8.597063198111341</v>
      </c>
      <c r="HE14" s="1" t="s">
        <v>281</v>
      </c>
      <c r="HF14">
        <v>64.583968302299994</v>
      </c>
      <c r="HG14">
        <v>5.2379140753505826</v>
      </c>
      <c r="HI14" s="1" t="s">
        <v>113</v>
      </c>
      <c r="HJ14">
        <v>10.527836369699999</v>
      </c>
      <c r="HK14">
        <v>9.144188592640214</v>
      </c>
      <c r="HM14" s="1" t="s">
        <v>109</v>
      </c>
      <c r="HN14">
        <v>7.9970652970999998</v>
      </c>
      <c r="HO14">
        <v>9.2629783441898734</v>
      </c>
      <c r="HQ14" s="1" t="s">
        <v>120</v>
      </c>
      <c r="HR14">
        <v>6.5196313268999999</v>
      </c>
      <c r="HS14">
        <v>9.0258790561864117</v>
      </c>
      <c r="HU14" s="1" t="s">
        <v>228</v>
      </c>
      <c r="HV14">
        <v>0.30526396150000001</v>
      </c>
      <c r="HW14">
        <v>9.8839226088867509</v>
      </c>
      <c r="HY14" s="1" t="s">
        <v>156</v>
      </c>
      <c r="HZ14">
        <v>57.153079211700003</v>
      </c>
      <c r="IA14">
        <v>6.4520466272743953</v>
      </c>
      <c r="IC14" s="1" t="s">
        <v>140</v>
      </c>
      <c r="ID14">
        <v>8.4908139535</v>
      </c>
      <c r="IE14">
        <v>9.1914315430320297</v>
      </c>
      <c r="IG14" s="1" t="s">
        <v>123</v>
      </c>
      <c r="IH14">
        <v>8.8607594936708853</v>
      </c>
      <c r="II14">
        <v>9.2387113008504258</v>
      </c>
      <c r="IK14" s="1" t="s">
        <v>193</v>
      </c>
      <c r="IL14">
        <v>0.32414910858995138</v>
      </c>
      <c r="IM14">
        <v>9.9398532060967923</v>
      </c>
      <c r="IO14" s="1" t="s">
        <v>126</v>
      </c>
      <c r="IP14">
        <v>0.8842221608179055</v>
      </c>
      <c r="IQ14">
        <v>9.8932664679108591</v>
      </c>
      <c r="IS14" s="1" t="s">
        <v>85</v>
      </c>
      <c r="IU14" t="s">
        <v>102</v>
      </c>
      <c r="IW14" s="1" t="s">
        <v>143</v>
      </c>
      <c r="IX14">
        <v>1.0922330097087378</v>
      </c>
      <c r="IY14">
        <v>9.8197240013992886</v>
      </c>
      <c r="JA14" s="1" t="s">
        <v>140</v>
      </c>
      <c r="JB14">
        <v>5.1094890510948909</v>
      </c>
      <c r="JC14">
        <v>9.5674948516572051</v>
      </c>
      <c r="JE14" s="1" t="s">
        <v>282</v>
      </c>
      <c r="JF14">
        <v>0.55478502080443826</v>
      </c>
      <c r="JG14">
        <v>9.840860116699842</v>
      </c>
      <c r="JI14" s="1" t="s">
        <v>201</v>
      </c>
      <c r="JJ14">
        <v>1.6464471403812824</v>
      </c>
      <c r="JK14">
        <v>9.729732004649664</v>
      </c>
      <c r="JM14" s="1" t="s">
        <v>85</v>
      </c>
      <c r="JO14" t="s">
        <v>102</v>
      </c>
      <c r="JQ14" s="1" t="s">
        <v>194</v>
      </c>
      <c r="JR14">
        <v>1.9867549668874174</v>
      </c>
      <c r="JS14">
        <v>9.6868827698385029</v>
      </c>
      <c r="JU14" s="1" t="s">
        <v>252</v>
      </c>
      <c r="JV14">
        <v>4.0506329113924053</v>
      </c>
      <c r="JW14">
        <v>9.6475002957529874</v>
      </c>
      <c r="JY14" s="1" t="s">
        <v>257</v>
      </c>
      <c r="JZ14">
        <v>0.81300813008130091</v>
      </c>
      <c r="KA14">
        <v>9.8292962311066407</v>
      </c>
      <c r="KC14" s="1" t="s">
        <v>283</v>
      </c>
      <c r="KD14">
        <v>1.5503875968992249</v>
      </c>
      <c r="KE14">
        <v>9.8284281522357979</v>
      </c>
      <c r="KG14" s="1" t="s">
        <v>85</v>
      </c>
      <c r="KK14" s="1" t="s">
        <v>258</v>
      </c>
      <c r="KL14">
        <v>2.6315789473684208</v>
      </c>
      <c r="KM14">
        <v>9.800709944310773</v>
      </c>
      <c r="KO14" s="1" t="s">
        <v>199</v>
      </c>
      <c r="KP14">
        <v>2.5</v>
      </c>
      <c r="KQ14">
        <v>9.7744724120718409</v>
      </c>
      <c r="KS14" s="1" t="s">
        <v>213</v>
      </c>
      <c r="KT14">
        <v>8.525896414342629</v>
      </c>
      <c r="KU14">
        <v>8.6546649705876657</v>
      </c>
      <c r="KW14" s="1" t="s">
        <v>238</v>
      </c>
      <c r="KX14">
        <v>1.0136986301369864</v>
      </c>
      <c r="KY14">
        <v>9.6293814862949532</v>
      </c>
      <c r="LA14" s="1" t="s">
        <v>245</v>
      </c>
      <c r="LB14">
        <v>3.544065450029011E-2</v>
      </c>
      <c r="LC14">
        <v>9.9624465692155013</v>
      </c>
      <c r="LE14" s="1" t="s">
        <v>101</v>
      </c>
      <c r="LF14">
        <v>3.9714535545527757E-2</v>
      </c>
      <c r="LG14">
        <v>9.9764523793724145</v>
      </c>
      <c r="LI14" s="1" t="s">
        <v>239</v>
      </c>
      <c r="LJ14">
        <v>1.7252286278849192E-2</v>
      </c>
      <c r="LK14">
        <v>9.932412893420727</v>
      </c>
      <c r="LM14" s="1" t="s">
        <v>127</v>
      </c>
      <c r="LN14">
        <v>1.7152102548173106E-4</v>
      </c>
      <c r="LO14">
        <v>9.9926119612082136</v>
      </c>
      <c r="LQ14" s="1" t="s">
        <v>198</v>
      </c>
      <c r="LR14">
        <v>2.8028906623235616E-3</v>
      </c>
      <c r="LS14">
        <v>9.8939399936121735</v>
      </c>
    </row>
    <row r="15" spans="1:331" x14ac:dyDescent="0.2">
      <c r="A15" s="1" t="s">
        <v>124</v>
      </c>
      <c r="B15">
        <v>7.2145211019</v>
      </c>
      <c r="C15">
        <v>8.9966757859644311</v>
      </c>
      <c r="E15" s="1" t="s">
        <v>150</v>
      </c>
      <c r="F15">
        <v>0</v>
      </c>
      <c r="G15">
        <v>10</v>
      </c>
      <c r="I15" s="1" t="s">
        <v>122</v>
      </c>
      <c r="J15">
        <v>0.29720800000000003</v>
      </c>
      <c r="K15">
        <v>8.8427554741593966</v>
      </c>
      <c r="M15" s="1" t="s">
        <v>183</v>
      </c>
      <c r="N15">
        <v>18.531653023524544</v>
      </c>
      <c r="O15">
        <v>3.244997864769894</v>
      </c>
      <c r="Q15" s="1" t="s">
        <v>89</v>
      </c>
      <c r="R15">
        <v>195.7519289191697</v>
      </c>
      <c r="S15">
        <v>5.8758305995926534</v>
      </c>
      <c r="U15" s="1" t="s">
        <v>100</v>
      </c>
      <c r="Y15" s="1" t="s">
        <v>100</v>
      </c>
      <c r="AC15" s="1" t="s">
        <v>203</v>
      </c>
      <c r="AD15">
        <v>238.08713989320091</v>
      </c>
      <c r="AE15">
        <v>0.34645298418874437</v>
      </c>
      <c r="AG15" s="1" t="s">
        <v>104</v>
      </c>
      <c r="AI15" t="s">
        <v>102</v>
      </c>
      <c r="AK15" s="1" t="s">
        <v>187</v>
      </c>
      <c r="AL15">
        <v>999.30691197782119</v>
      </c>
      <c r="AM15">
        <v>1.9928464227166398</v>
      </c>
      <c r="AO15" s="1" t="s">
        <v>125</v>
      </c>
      <c r="AS15" s="1" t="s">
        <v>256</v>
      </c>
      <c r="AW15" s="1" t="s">
        <v>256</v>
      </c>
      <c r="BA15" s="1" t="s">
        <v>170</v>
      </c>
      <c r="BB15">
        <v>20.014009806864806</v>
      </c>
      <c r="BC15">
        <v>2.3943594890822664</v>
      </c>
      <c r="BE15" s="1" t="s">
        <v>115</v>
      </c>
      <c r="BF15">
        <v>24.817518</v>
      </c>
      <c r="BG15">
        <v>2.4457927042580323</v>
      </c>
      <c r="BI15" s="1" t="s">
        <v>133</v>
      </c>
      <c r="BJ15">
        <v>79.428117553613973</v>
      </c>
      <c r="BK15">
        <v>2.1326449563145351</v>
      </c>
      <c r="BM15" s="1" t="s">
        <v>172</v>
      </c>
      <c r="BN15">
        <v>11.4100436681</v>
      </c>
      <c r="BO15">
        <v>4.1120290789448024</v>
      </c>
      <c r="BQ15" s="1" t="s">
        <v>241</v>
      </c>
      <c r="BR15">
        <v>87.480154229984123</v>
      </c>
      <c r="BS15">
        <v>9.060268858547877</v>
      </c>
      <c r="BU15" s="1" t="s">
        <v>205</v>
      </c>
      <c r="BV15">
        <v>5.2002080083203332E-2</v>
      </c>
      <c r="BW15">
        <v>0</v>
      </c>
      <c r="BY15" s="1" t="s">
        <v>265</v>
      </c>
      <c r="BZ15">
        <v>37.634408602150536</v>
      </c>
      <c r="CA15">
        <v>6.8624622695916218</v>
      </c>
      <c r="CC15" s="1" t="s">
        <v>149</v>
      </c>
      <c r="CD15">
        <v>94.191919191919197</v>
      </c>
      <c r="CE15">
        <v>9.5419370945153741</v>
      </c>
      <c r="CG15" s="1" t="s">
        <v>217</v>
      </c>
      <c r="CH15">
        <v>25.769230769230766</v>
      </c>
      <c r="CI15">
        <v>4.3943043074879657</v>
      </c>
      <c r="CK15" s="1" t="s">
        <v>268</v>
      </c>
      <c r="CL15">
        <v>18.654867256637168</v>
      </c>
      <c r="CM15">
        <v>3.9550280200401033</v>
      </c>
      <c r="CO15" s="1" t="s">
        <v>188</v>
      </c>
      <c r="CQ15" t="s">
        <v>102</v>
      </c>
      <c r="CS15" s="1" t="s">
        <v>225</v>
      </c>
      <c r="CT15">
        <v>29.294153286882761</v>
      </c>
      <c r="CU15">
        <v>6.4244923430491898</v>
      </c>
      <c r="CW15" s="1" t="s">
        <v>222</v>
      </c>
      <c r="CX15">
        <v>0.41884816753926707</v>
      </c>
      <c r="CY15">
        <v>0.67331384852162723</v>
      </c>
      <c r="DA15" s="1" t="s">
        <v>154</v>
      </c>
      <c r="DB15">
        <v>56.731148835373077</v>
      </c>
      <c r="DC15">
        <v>8.1915043179920914</v>
      </c>
      <c r="DE15" s="1" t="s">
        <v>233</v>
      </c>
      <c r="DI15" s="1" t="s">
        <v>267</v>
      </c>
      <c r="DJ15">
        <v>42.952127659574465</v>
      </c>
      <c r="DK15">
        <v>4.3734443456892356</v>
      </c>
      <c r="DM15" s="1" t="s">
        <v>250</v>
      </c>
      <c r="DN15">
        <v>443.4375</v>
      </c>
      <c r="DO15">
        <v>1.6583306473892623</v>
      </c>
      <c r="DQ15" s="1" t="s">
        <v>85</v>
      </c>
      <c r="DR15">
        <v>110.56729699666296</v>
      </c>
      <c r="DS15">
        <v>3.3020975494121241</v>
      </c>
      <c r="DU15" s="1" t="s">
        <v>140</v>
      </c>
      <c r="DV15">
        <v>21.991701244813278</v>
      </c>
      <c r="DW15">
        <v>4.1773032468326621</v>
      </c>
      <c r="DY15" s="1" t="s">
        <v>188</v>
      </c>
      <c r="EA15" t="s">
        <v>102</v>
      </c>
      <c r="EC15" s="1" t="s">
        <v>212</v>
      </c>
      <c r="ED15">
        <v>83.768115942028984</v>
      </c>
      <c r="EE15">
        <v>1.5205938576324853</v>
      </c>
      <c r="EG15" s="1" t="s">
        <v>241</v>
      </c>
      <c r="EH15">
        <v>1.3513513513513513</v>
      </c>
      <c r="EI15">
        <v>1.4182118241045838</v>
      </c>
      <c r="EK15" s="1" t="s">
        <v>216</v>
      </c>
      <c r="EL15">
        <v>69.594594594594597</v>
      </c>
      <c r="EM15">
        <v>8.1644293661338185</v>
      </c>
      <c r="EO15" s="1" t="s">
        <v>225</v>
      </c>
      <c r="EP15">
        <v>2.4875621890547266</v>
      </c>
      <c r="EQ15">
        <v>3.0883218317017063</v>
      </c>
      <c r="ES15" s="1" t="s">
        <v>165</v>
      </c>
      <c r="ET15">
        <v>83.235294117647058</v>
      </c>
      <c r="EU15">
        <v>8.2536764705882355</v>
      </c>
      <c r="EW15" s="1" t="s">
        <v>106</v>
      </c>
      <c r="EX15">
        <v>54.449558879938628</v>
      </c>
      <c r="EY15">
        <v>7.7564634219577009</v>
      </c>
      <c r="FA15" s="1" t="s">
        <v>123</v>
      </c>
      <c r="FB15">
        <v>35.956346927053417</v>
      </c>
      <c r="FC15">
        <v>7.5651940442334586</v>
      </c>
      <c r="FE15" s="1" t="s">
        <v>110</v>
      </c>
      <c r="FF15">
        <v>99.327876140910632</v>
      </c>
      <c r="FG15">
        <v>9.8920245467111059</v>
      </c>
      <c r="FI15" s="1" t="s">
        <v>96</v>
      </c>
      <c r="FJ15">
        <v>99.659739944100139</v>
      </c>
      <c r="FK15">
        <v>9.4903187912666667</v>
      </c>
      <c r="FM15" s="1" t="s">
        <v>235</v>
      </c>
      <c r="FN15">
        <v>98.663782481312126</v>
      </c>
      <c r="FO15">
        <v>9.8175719972116458</v>
      </c>
      <c r="FQ15" s="1" t="s">
        <v>263</v>
      </c>
      <c r="FR15">
        <v>568.31168831168827</v>
      </c>
      <c r="FS15">
        <v>0.55963550494278458</v>
      </c>
      <c r="FU15" s="1" t="s">
        <v>106</v>
      </c>
      <c r="FV15">
        <v>62.261145999999997</v>
      </c>
      <c r="FW15">
        <v>8.466979563301674</v>
      </c>
      <c r="FY15" s="1" t="s">
        <v>223</v>
      </c>
      <c r="FZ15">
        <v>290.91525423728814</v>
      </c>
      <c r="GA15">
        <v>0.23886440760692013</v>
      </c>
      <c r="GC15" s="1" t="s">
        <v>271</v>
      </c>
      <c r="GD15">
        <v>130.32994923857868</v>
      </c>
      <c r="GE15">
        <v>0.13753085698167539</v>
      </c>
      <c r="GG15" s="1" t="s">
        <v>100</v>
      </c>
      <c r="GH15">
        <v>99.179366940211025</v>
      </c>
      <c r="GI15">
        <v>9.4937418109095955</v>
      </c>
      <c r="GK15" s="1" t="s">
        <v>264</v>
      </c>
      <c r="GL15">
        <v>663.80308880308871</v>
      </c>
      <c r="GM15">
        <v>0.38109398763299579</v>
      </c>
      <c r="GO15" s="1" t="s">
        <v>223</v>
      </c>
      <c r="GP15">
        <v>173.15254237288136</v>
      </c>
      <c r="GQ15">
        <v>0.61754950740938164</v>
      </c>
      <c r="GS15" s="1" t="s">
        <v>263</v>
      </c>
      <c r="GT15">
        <v>1.8181818181818181</v>
      </c>
      <c r="GU15">
        <v>0.22203357137204244</v>
      </c>
      <c r="GW15" s="1" t="s">
        <v>182</v>
      </c>
      <c r="GX15" s="4">
        <v>1.7751479289940829E-2</v>
      </c>
      <c r="GY15">
        <v>9.6888358780987165</v>
      </c>
      <c r="HA15" s="1" t="s">
        <v>219</v>
      </c>
      <c r="HB15">
        <v>13.672036348600001</v>
      </c>
      <c r="HC15">
        <v>8.5484015542940313</v>
      </c>
      <c r="HE15" s="1" t="s">
        <v>96</v>
      </c>
      <c r="HF15">
        <v>65.401574803100004</v>
      </c>
      <c r="HG15">
        <v>5.0969188703491186</v>
      </c>
      <c r="HI15" s="1" t="s">
        <v>156</v>
      </c>
      <c r="HJ15">
        <v>10.742190508</v>
      </c>
      <c r="HK15">
        <v>9.1209298125407283</v>
      </c>
      <c r="HM15" s="1" t="s">
        <v>93</v>
      </c>
      <c r="HN15">
        <v>8.1502820790000001</v>
      </c>
      <c r="HO15">
        <v>9.239696659962517</v>
      </c>
      <c r="HQ15" s="1" t="s">
        <v>149</v>
      </c>
      <c r="HR15">
        <v>6.7710843372999996</v>
      </c>
      <c r="HS15">
        <v>8.9471224826583313</v>
      </c>
      <c r="HU15" s="1" t="s">
        <v>205</v>
      </c>
      <c r="HV15">
        <v>0.30629909440000003</v>
      </c>
      <c r="HW15">
        <v>9.8834628208778703</v>
      </c>
      <c r="HY15" s="1" t="s">
        <v>236</v>
      </c>
      <c r="HZ15">
        <v>57.842204132699997</v>
      </c>
      <c r="IA15">
        <v>6.3370397284642728</v>
      </c>
      <c r="IC15" s="1" t="s">
        <v>259</v>
      </c>
      <c r="ID15">
        <v>8.5861323539000001</v>
      </c>
      <c r="IE15">
        <v>9.1747076163588428</v>
      </c>
      <c r="IG15" s="1" t="s">
        <v>151</v>
      </c>
      <c r="IH15">
        <v>9.5238095238095237</v>
      </c>
      <c r="II15">
        <v>9.171326509688928</v>
      </c>
      <c r="IK15" s="1" t="s">
        <v>103</v>
      </c>
      <c r="IL15">
        <v>0.33840947546531303</v>
      </c>
      <c r="IM15">
        <v>9.9359768498117447</v>
      </c>
      <c r="IO15" s="1" t="s">
        <v>276</v>
      </c>
      <c r="IP15">
        <v>0.89686098654708524</v>
      </c>
      <c r="IQ15">
        <v>9.8913033857786896</v>
      </c>
      <c r="IS15" s="1" t="s">
        <v>188</v>
      </c>
      <c r="IU15" t="s">
        <v>102</v>
      </c>
      <c r="IW15" s="1" t="s">
        <v>149</v>
      </c>
      <c r="IX15">
        <v>1.0971786833855799</v>
      </c>
      <c r="IY15">
        <v>9.8187906443376392</v>
      </c>
      <c r="JA15" s="1" t="s">
        <v>203</v>
      </c>
      <c r="JB15">
        <v>5.5555555555555554</v>
      </c>
      <c r="JC15">
        <v>9.5207713029916352</v>
      </c>
      <c r="JE15" s="1" t="s">
        <v>179</v>
      </c>
      <c r="JF15">
        <v>0.55910543130990409</v>
      </c>
      <c r="JG15">
        <v>9.8391595068977598</v>
      </c>
      <c r="JI15" s="1" t="s">
        <v>284</v>
      </c>
      <c r="JJ15">
        <v>1.6483516483516485</v>
      </c>
      <c r="JK15">
        <v>9.7293575778277095</v>
      </c>
      <c r="JM15" s="1" t="s">
        <v>188</v>
      </c>
      <c r="JO15" t="s">
        <v>102</v>
      </c>
      <c r="JQ15" s="1" t="s">
        <v>153</v>
      </c>
      <c r="JR15">
        <v>2</v>
      </c>
      <c r="JS15">
        <v>9.6842105263157894</v>
      </c>
      <c r="JU15" s="1" t="s">
        <v>216</v>
      </c>
      <c r="JV15">
        <v>4.1841004184100417</v>
      </c>
      <c r="JW15">
        <v>9.6331756149063459</v>
      </c>
      <c r="JY15" s="1" t="s">
        <v>218</v>
      </c>
      <c r="JZ15">
        <v>0.84745762711864403</v>
      </c>
      <c r="KA15">
        <v>9.8176946822761959</v>
      </c>
      <c r="KC15" s="1" t="s">
        <v>205</v>
      </c>
      <c r="KD15">
        <v>1.5923566878980893</v>
      </c>
      <c r="KE15">
        <v>9.8211072726618447</v>
      </c>
      <c r="KG15" s="1" t="s">
        <v>188</v>
      </c>
      <c r="KK15" s="1" t="s">
        <v>248</v>
      </c>
      <c r="KL15">
        <v>2.6315789473684208</v>
      </c>
      <c r="KM15">
        <v>9.800709944310773</v>
      </c>
      <c r="KO15" s="1" t="s">
        <v>85</v>
      </c>
      <c r="KP15">
        <v>2.5096061479346781</v>
      </c>
      <c r="KQ15">
        <v>9.7720975204942313</v>
      </c>
      <c r="KS15" s="1" t="s">
        <v>104</v>
      </c>
      <c r="KT15">
        <v>8.5847056905266594</v>
      </c>
      <c r="KU15">
        <v>8.6422549742194974</v>
      </c>
      <c r="KW15" s="1" t="s">
        <v>199</v>
      </c>
      <c r="KX15">
        <v>1.0869565217391304</v>
      </c>
      <c r="KY15">
        <v>9.5920099022346559</v>
      </c>
      <c r="LA15" s="1" t="s">
        <v>177</v>
      </c>
      <c r="LB15">
        <v>3.6556063345057926E-2</v>
      </c>
      <c r="LC15">
        <v>9.9593403783034375</v>
      </c>
      <c r="LE15" s="1" t="s">
        <v>161</v>
      </c>
      <c r="LF15">
        <v>4.1773432535433877E-2</v>
      </c>
      <c r="LG15">
        <v>9.9745496520518717</v>
      </c>
      <c r="LI15" s="1" t="s">
        <v>285</v>
      </c>
      <c r="LJ15">
        <v>1.7258916904512069E-2</v>
      </c>
      <c r="LK15">
        <v>9.9323494344214751</v>
      </c>
      <c r="LM15" s="1" t="s">
        <v>119</v>
      </c>
      <c r="LN15">
        <v>1.7196343186003682E-4</v>
      </c>
      <c r="LO15">
        <v>9.9925720709621615</v>
      </c>
      <c r="LQ15" s="1" t="s">
        <v>208</v>
      </c>
      <c r="LR15">
        <v>2.8965865452751493E-3</v>
      </c>
      <c r="LS15">
        <v>9.8877308904290828</v>
      </c>
    </row>
    <row r="16" spans="1:331" x14ac:dyDescent="0.2">
      <c r="A16" s="1" t="s">
        <v>239</v>
      </c>
      <c r="B16">
        <v>7.271750548</v>
      </c>
      <c r="C16">
        <v>8.9855348980797825</v>
      </c>
      <c r="E16" s="1" t="s">
        <v>265</v>
      </c>
      <c r="F16">
        <v>0</v>
      </c>
      <c r="G16">
        <v>10</v>
      </c>
      <c r="I16" s="1" t="s">
        <v>85</v>
      </c>
      <c r="J16">
        <v>0.298014</v>
      </c>
      <c r="K16">
        <v>8.7780133982360624</v>
      </c>
      <c r="M16" s="1" t="s">
        <v>286</v>
      </c>
      <c r="N16">
        <v>18.147873448043701</v>
      </c>
      <c r="O16">
        <v>3.177682763809659</v>
      </c>
      <c r="Q16" s="1" t="s">
        <v>158</v>
      </c>
      <c r="R16">
        <v>160.40636278572384</v>
      </c>
      <c r="S16">
        <v>4.8021250945417657</v>
      </c>
      <c r="U16" s="1" t="s">
        <v>85</v>
      </c>
      <c r="Y16" s="1" t="s">
        <v>85</v>
      </c>
      <c r="AC16" s="1" t="s">
        <v>137</v>
      </c>
      <c r="AD16">
        <v>180.67341910758282</v>
      </c>
      <c r="AE16">
        <v>0.25928534722734009</v>
      </c>
      <c r="AG16" s="1" t="s">
        <v>198</v>
      </c>
      <c r="AI16" t="s">
        <v>102</v>
      </c>
      <c r="AK16" s="1" t="s">
        <v>161</v>
      </c>
      <c r="AL16">
        <v>996.92694848404187</v>
      </c>
      <c r="AM16">
        <v>1.9880595215681041</v>
      </c>
      <c r="AO16" s="1" t="s">
        <v>233</v>
      </c>
      <c r="AS16" s="1" t="s">
        <v>125</v>
      </c>
      <c r="AW16" s="1" t="s">
        <v>125</v>
      </c>
      <c r="BA16" s="1" t="s">
        <v>274</v>
      </c>
      <c r="BB16">
        <v>19.739439399921043</v>
      </c>
      <c r="BC16">
        <v>2.3604690348324011</v>
      </c>
      <c r="BE16" s="1" t="s">
        <v>168</v>
      </c>
      <c r="BF16">
        <v>24.691566999999999</v>
      </c>
      <c r="BG16">
        <v>2.4306475980370887</v>
      </c>
      <c r="BI16" s="1" t="s">
        <v>286</v>
      </c>
      <c r="BJ16">
        <v>78.926598263614835</v>
      </c>
      <c r="BK16">
        <v>2.1191791633780586</v>
      </c>
      <c r="BM16" s="1" t="s">
        <v>124</v>
      </c>
      <c r="BN16">
        <v>11.250816260300001</v>
      </c>
      <c r="BO16">
        <v>4.0542240705889316</v>
      </c>
      <c r="BQ16" s="1" t="s">
        <v>176</v>
      </c>
      <c r="BR16">
        <v>87.452880990845443</v>
      </c>
      <c r="BS16">
        <v>9.0564346226329722</v>
      </c>
      <c r="BU16" s="1" t="s">
        <v>101</v>
      </c>
      <c r="BY16" s="1" t="s">
        <v>192</v>
      </c>
      <c r="BZ16">
        <v>36.647292750076474</v>
      </c>
      <c r="CA16">
        <v>6.677815664873</v>
      </c>
      <c r="CC16" s="1" t="s">
        <v>119</v>
      </c>
      <c r="CD16">
        <v>94.096385542168676</v>
      </c>
      <c r="CE16">
        <v>9.531370553792323</v>
      </c>
      <c r="CG16" s="1" t="s">
        <v>174</v>
      </c>
      <c r="CH16">
        <v>24.75124378109453</v>
      </c>
      <c r="CI16">
        <v>4.2201109642771391</v>
      </c>
      <c r="CK16" s="1" t="s">
        <v>251</v>
      </c>
      <c r="CL16">
        <v>18.604651162790699</v>
      </c>
      <c r="CM16">
        <v>3.9442860276376401</v>
      </c>
      <c r="CO16" s="1" t="s">
        <v>124</v>
      </c>
      <c r="CQ16" t="s">
        <v>102</v>
      </c>
      <c r="CS16" s="1" t="s">
        <v>148</v>
      </c>
      <c r="CT16">
        <v>28.608923884514436</v>
      </c>
      <c r="CU16">
        <v>6.2728844520081317</v>
      </c>
      <c r="CW16" s="1" t="s">
        <v>287</v>
      </c>
      <c r="CX16">
        <v>0.36968576709796674</v>
      </c>
      <c r="CY16">
        <v>0.5807423038616164</v>
      </c>
      <c r="DA16" s="1" t="s">
        <v>209</v>
      </c>
      <c r="DB16">
        <v>56.304347826086953</v>
      </c>
      <c r="DC16">
        <v>8.1296241495236039</v>
      </c>
      <c r="DE16" s="1" t="s">
        <v>100</v>
      </c>
      <c r="DI16" s="1" t="s">
        <v>278</v>
      </c>
      <c r="DJ16">
        <v>40.051020408163261</v>
      </c>
      <c r="DK16">
        <v>4.0769469285995736</v>
      </c>
      <c r="DM16" s="1" t="s">
        <v>221</v>
      </c>
      <c r="DN16">
        <v>426.31578947368428</v>
      </c>
      <c r="DO16">
        <v>1.5905312595421697</v>
      </c>
      <c r="DQ16" s="1" t="s">
        <v>125</v>
      </c>
      <c r="DR16">
        <v>107.71144278606965</v>
      </c>
      <c r="DS16">
        <v>3.2167433710624866</v>
      </c>
      <c r="DU16" s="1" t="s">
        <v>203</v>
      </c>
      <c r="DV16">
        <v>20.853658536585364</v>
      </c>
      <c r="DW16">
        <v>3.96016029635827</v>
      </c>
      <c r="DY16" s="1" t="s">
        <v>124</v>
      </c>
      <c r="EA16" t="s">
        <v>102</v>
      </c>
      <c r="EC16" s="1" t="s">
        <v>213</v>
      </c>
      <c r="ED16">
        <v>83.177570093457945</v>
      </c>
      <c r="EE16">
        <v>1.509853540921112</v>
      </c>
      <c r="EG16" s="1" t="s">
        <v>108</v>
      </c>
      <c r="EH16">
        <v>1.2039127163280661</v>
      </c>
      <c r="EI16">
        <v>1.2458896595478914</v>
      </c>
      <c r="EK16" s="1" t="s">
        <v>88</v>
      </c>
      <c r="EL16">
        <v>68.122851020713256</v>
      </c>
      <c r="EM16">
        <v>7.9902182483326119</v>
      </c>
      <c r="EO16" s="1" t="s">
        <v>89</v>
      </c>
      <c r="EP16">
        <v>2.4185068349106205</v>
      </c>
      <c r="EQ16">
        <v>2.9966192915210921</v>
      </c>
      <c r="ES16" s="1" t="s">
        <v>152</v>
      </c>
      <c r="ET16">
        <v>83.233532934131745</v>
      </c>
      <c r="EU16">
        <v>8.2534930139720561</v>
      </c>
      <c r="EW16" s="1" t="s">
        <v>248</v>
      </c>
      <c r="EX16">
        <v>53.811490799849793</v>
      </c>
      <c r="EY16">
        <v>7.6392892836959714</v>
      </c>
      <c r="FA16" s="1" t="s">
        <v>287</v>
      </c>
      <c r="FB16">
        <v>35.873388042203985</v>
      </c>
      <c r="FC16">
        <v>7.5425442994800065</v>
      </c>
      <c r="FE16" s="1" t="s">
        <v>199</v>
      </c>
      <c r="FF16">
        <v>99.311926605504581</v>
      </c>
      <c r="FG16">
        <v>9.8894622833843009</v>
      </c>
      <c r="FI16" s="1" t="s">
        <v>85</v>
      </c>
      <c r="FJ16">
        <v>99.638759031024222</v>
      </c>
      <c r="FK16">
        <v>9.4588911318883646</v>
      </c>
      <c r="FM16" s="1" t="s">
        <v>255</v>
      </c>
      <c r="FN16">
        <v>98.541329011345212</v>
      </c>
      <c r="FO16">
        <v>9.7942696303252426</v>
      </c>
      <c r="FQ16" s="1" t="s">
        <v>211</v>
      </c>
      <c r="FR16">
        <v>553.66666666666674</v>
      </c>
      <c r="FS16">
        <v>0.54520742334290617</v>
      </c>
      <c r="FU16" s="1" t="s">
        <v>168</v>
      </c>
      <c r="FV16">
        <v>62.126067999999997</v>
      </c>
      <c r="FW16">
        <v>8.4476987704746964</v>
      </c>
      <c r="FY16" s="1" t="s">
        <v>103</v>
      </c>
      <c r="FZ16">
        <v>278.125</v>
      </c>
      <c r="GA16">
        <v>0.22836189491778539</v>
      </c>
      <c r="GC16" s="1" t="s">
        <v>223</v>
      </c>
      <c r="GD16">
        <v>121.83050847457626</v>
      </c>
      <c r="GE16">
        <v>0.12855802938307204</v>
      </c>
      <c r="GG16" s="1" t="s">
        <v>204</v>
      </c>
      <c r="GH16">
        <v>99.178571428571431</v>
      </c>
      <c r="GI16">
        <v>9.4932510504201701</v>
      </c>
      <c r="GK16" s="1" t="s">
        <v>242</v>
      </c>
      <c r="GL16">
        <v>659.34065934065927</v>
      </c>
      <c r="GM16">
        <v>0.37853062143728833</v>
      </c>
      <c r="GO16" s="1" t="s">
        <v>238</v>
      </c>
      <c r="GP16">
        <v>166.33416458852867</v>
      </c>
      <c r="GQ16">
        <v>0.5932298580702593</v>
      </c>
      <c r="GS16" s="1" t="s">
        <v>225</v>
      </c>
      <c r="GT16">
        <v>1.5646391550948564</v>
      </c>
      <c r="GU16">
        <v>0.19104989296682143</v>
      </c>
      <c r="GW16" s="1" t="s">
        <v>165</v>
      </c>
      <c r="GX16" s="4">
        <v>1.7982935900240648E-2</v>
      </c>
      <c r="GY16">
        <v>9.6832872760956086</v>
      </c>
      <c r="HA16" s="1" t="s">
        <v>182</v>
      </c>
      <c r="HB16">
        <v>13.744894753400001</v>
      </c>
      <c r="HC16">
        <v>8.5383537318224096</v>
      </c>
      <c r="HE16" s="1" t="s">
        <v>183</v>
      </c>
      <c r="HF16">
        <v>65.501165501200006</v>
      </c>
      <c r="HG16">
        <v>5.0797445806619539</v>
      </c>
      <c r="HI16" s="1" t="s">
        <v>282</v>
      </c>
      <c r="HJ16">
        <v>11.1075249419</v>
      </c>
      <c r="HK16">
        <v>9.0812887152041437</v>
      </c>
      <c r="HM16" s="1" t="s">
        <v>263</v>
      </c>
      <c r="HN16">
        <v>8.1657775953999998</v>
      </c>
      <c r="HO16">
        <v>9.2373420763764962</v>
      </c>
      <c r="HQ16" s="1" t="s">
        <v>210</v>
      </c>
      <c r="HR16">
        <v>6.9279661017</v>
      </c>
      <c r="HS16">
        <v>8.8979861840173662</v>
      </c>
      <c r="HU16" s="1" t="s">
        <v>286</v>
      </c>
      <c r="HV16">
        <v>0.31676022450000002</v>
      </c>
      <c r="HW16">
        <v>9.8788161690524738</v>
      </c>
      <c r="HY16" s="1" t="s">
        <v>94</v>
      </c>
      <c r="HZ16">
        <v>59.3889366581</v>
      </c>
      <c r="IA16">
        <v>6.0789081392353257</v>
      </c>
      <c r="IC16" s="1" t="s">
        <v>131</v>
      </c>
      <c r="ID16">
        <v>8.5882022424999995</v>
      </c>
      <c r="IE16">
        <v>9.1743444476000011</v>
      </c>
      <c r="IG16" s="1" t="s">
        <v>161</v>
      </c>
      <c r="IH16">
        <v>9.9629171817058086</v>
      </c>
      <c r="II16">
        <v>9.126700649678682</v>
      </c>
      <c r="IK16" s="1" t="s">
        <v>204</v>
      </c>
      <c r="IL16">
        <v>0.38535645472061658</v>
      </c>
      <c r="IM16">
        <v>9.9232153816327742</v>
      </c>
      <c r="IO16" s="1" t="s">
        <v>93</v>
      </c>
      <c r="IP16">
        <v>1.0027347310847767</v>
      </c>
      <c r="IQ16">
        <v>9.8748589105860347</v>
      </c>
      <c r="IS16" s="1" t="s">
        <v>124</v>
      </c>
      <c r="IU16" t="s">
        <v>102</v>
      </c>
      <c r="IW16" s="1" t="s">
        <v>234</v>
      </c>
      <c r="IX16">
        <v>1.1494252873563218</v>
      </c>
      <c r="IY16">
        <v>9.8089305646094385</v>
      </c>
      <c r="JA16" s="1" t="s">
        <v>178</v>
      </c>
      <c r="JB16">
        <v>5.7239057239057241</v>
      </c>
      <c r="JC16">
        <v>9.5031373466082094</v>
      </c>
      <c r="JE16" s="1" t="s">
        <v>270</v>
      </c>
      <c r="JF16">
        <v>0.59055118110236215</v>
      </c>
      <c r="JG16">
        <v>9.8267817593982514</v>
      </c>
      <c r="JI16" s="1" t="s">
        <v>196</v>
      </c>
      <c r="JJ16">
        <v>1.6666666666666667</v>
      </c>
      <c r="JK16">
        <v>9.7257568398899146</v>
      </c>
      <c r="JM16" s="1" t="s">
        <v>124</v>
      </c>
      <c r="JO16" t="s">
        <v>102</v>
      </c>
      <c r="JQ16" s="1" t="s">
        <v>205</v>
      </c>
      <c r="JR16">
        <v>2.0179372197309418</v>
      </c>
      <c r="JS16">
        <v>9.6805916135630561</v>
      </c>
      <c r="JU16" s="1" t="s">
        <v>117</v>
      </c>
      <c r="JV16">
        <v>4.2553191489361701</v>
      </c>
      <c r="JW16">
        <v>9.6255319148936174</v>
      </c>
      <c r="JY16" s="1" t="s">
        <v>264</v>
      </c>
      <c r="JZ16">
        <v>0.86580086580086579</v>
      </c>
      <c r="KA16">
        <v>9.8115172341976464</v>
      </c>
      <c r="KC16" s="1" t="s">
        <v>209</v>
      </c>
      <c r="KD16">
        <v>1.6042780748663104</v>
      </c>
      <c r="KE16">
        <v>9.819027765189281</v>
      </c>
      <c r="KG16" s="1" t="s">
        <v>124</v>
      </c>
      <c r="KK16" s="1" t="s">
        <v>208</v>
      </c>
      <c r="KL16">
        <v>2.9612756264236904</v>
      </c>
      <c r="KM16">
        <v>9.7546578509561126</v>
      </c>
      <c r="KO16" s="1" t="s">
        <v>156</v>
      </c>
      <c r="KP16">
        <v>2.5135901492958186</v>
      </c>
      <c r="KQ16">
        <v>9.7711125709242168</v>
      </c>
      <c r="KS16" s="1" t="s">
        <v>107</v>
      </c>
      <c r="KT16">
        <v>8.7915319023816529</v>
      </c>
      <c r="KU16">
        <v>8.5986102857534981</v>
      </c>
      <c r="KW16" s="1" t="s">
        <v>99</v>
      </c>
      <c r="KX16">
        <v>1.1321748288572933</v>
      </c>
      <c r="KY16">
        <v>9.5689423564921672</v>
      </c>
      <c r="LA16" s="1" t="s">
        <v>181</v>
      </c>
      <c r="LB16">
        <v>3.6869614345185285E-2</v>
      </c>
      <c r="LC16">
        <v>9.9584672013767577</v>
      </c>
      <c r="LE16" s="1" t="s">
        <v>285</v>
      </c>
      <c r="LF16">
        <v>4.4646959181532005E-2</v>
      </c>
      <c r="LG16">
        <v>9.9718940856575138</v>
      </c>
      <c r="LI16" s="1" t="s">
        <v>179</v>
      </c>
      <c r="LJ16">
        <v>1.7904558216516507E-2</v>
      </c>
      <c r="LK16">
        <v>9.9261702661772251</v>
      </c>
      <c r="LM16" s="1" t="s">
        <v>155</v>
      </c>
      <c r="LN16">
        <v>1.7331210280092845E-4</v>
      </c>
      <c r="LO16">
        <v>9.9924504659891955</v>
      </c>
      <c r="LQ16" s="1" t="s">
        <v>117</v>
      </c>
      <c r="LR16">
        <v>2.9132116434693717E-3</v>
      </c>
      <c r="LS16">
        <v>9.8866291669929502</v>
      </c>
    </row>
    <row r="17" spans="1:331" x14ac:dyDescent="0.2">
      <c r="A17" s="1" t="s">
        <v>162</v>
      </c>
      <c r="B17">
        <v>7.3458013727999996</v>
      </c>
      <c r="C17">
        <v>8.9711193831118212</v>
      </c>
      <c r="E17" s="1" t="s">
        <v>207</v>
      </c>
      <c r="F17">
        <v>0</v>
      </c>
      <c r="G17">
        <v>10</v>
      </c>
      <c r="I17" s="1" t="s">
        <v>99</v>
      </c>
      <c r="J17">
        <v>0.29911500000000002</v>
      </c>
      <c r="K17">
        <v>8.6895754012241557</v>
      </c>
      <c r="M17" s="1" t="s">
        <v>115</v>
      </c>
      <c r="N17">
        <v>17.991639283497204</v>
      </c>
      <c r="O17">
        <v>3.1502792248206219</v>
      </c>
      <c r="Q17" s="1" t="s">
        <v>131</v>
      </c>
      <c r="R17">
        <v>160.28141444802199</v>
      </c>
      <c r="S17">
        <v>4.7983294920740924</v>
      </c>
      <c r="U17" s="1" t="s">
        <v>188</v>
      </c>
      <c r="Y17" s="1" t="s">
        <v>188</v>
      </c>
      <c r="AC17" s="1" t="s">
        <v>285</v>
      </c>
      <c r="AD17">
        <v>172.91257939015063</v>
      </c>
      <c r="AE17">
        <v>0.24750255297976304</v>
      </c>
      <c r="AG17" s="1" t="s">
        <v>95</v>
      </c>
      <c r="AI17" t="s">
        <v>102</v>
      </c>
      <c r="AK17" s="1" t="s">
        <v>277</v>
      </c>
      <c r="AL17">
        <v>968.81220968812204</v>
      </c>
      <c r="AM17">
        <v>1.9315113956053582</v>
      </c>
      <c r="AO17" s="1" t="s">
        <v>100</v>
      </c>
      <c r="AS17" s="1" t="s">
        <v>233</v>
      </c>
      <c r="AW17" s="1" t="s">
        <v>233</v>
      </c>
      <c r="BA17" s="1" t="s">
        <v>164</v>
      </c>
      <c r="BB17">
        <v>19.327406262079627</v>
      </c>
      <c r="BC17">
        <v>2.309611441099428</v>
      </c>
      <c r="BE17" s="1" t="s">
        <v>255</v>
      </c>
      <c r="BF17">
        <v>24.258210999999999</v>
      </c>
      <c r="BG17">
        <v>2.3785382646337565</v>
      </c>
      <c r="BI17" s="1" t="s">
        <v>183</v>
      </c>
      <c r="BJ17">
        <v>78.369905956112845</v>
      </c>
      <c r="BK17">
        <v>2.1042319749216301</v>
      </c>
      <c r="BM17" s="1" t="s">
        <v>140</v>
      </c>
      <c r="BN17">
        <v>10.7860465116</v>
      </c>
      <c r="BO17">
        <v>3.8854967165588716</v>
      </c>
      <c r="BQ17" s="1" t="s">
        <v>89</v>
      </c>
      <c r="BR17">
        <v>86.73139158576052</v>
      </c>
      <c r="BS17">
        <v>8.9550033047343955</v>
      </c>
      <c r="BU17" s="1" t="s">
        <v>139</v>
      </c>
      <c r="BY17" s="1" t="s">
        <v>241</v>
      </c>
      <c r="BZ17">
        <v>35.585909417685116</v>
      </c>
      <c r="CA17">
        <v>6.4792768325574048</v>
      </c>
      <c r="CC17" s="1" t="s">
        <v>150</v>
      </c>
      <c r="CD17">
        <v>94.071146245059296</v>
      </c>
      <c r="CE17">
        <v>9.5285789503999698</v>
      </c>
      <c r="CG17" s="1" t="s">
        <v>118</v>
      </c>
      <c r="CH17">
        <v>24.487334137515081</v>
      </c>
      <c r="CI17">
        <v>4.1749519360612206</v>
      </c>
      <c r="CK17" s="1" t="s">
        <v>175</v>
      </c>
      <c r="CL17">
        <v>18.30985915492958</v>
      </c>
      <c r="CM17">
        <v>3.8812254973137801</v>
      </c>
      <c r="CO17" s="1" t="s">
        <v>288</v>
      </c>
      <c r="CQ17" t="s">
        <v>102</v>
      </c>
      <c r="CS17" s="1" t="s">
        <v>256</v>
      </c>
      <c r="CT17">
        <v>28.104575163398692</v>
      </c>
      <c r="CU17">
        <v>6.1612966455110127</v>
      </c>
      <c r="CW17" s="1" t="s">
        <v>165</v>
      </c>
      <c r="CX17">
        <v>0.36275695284159615</v>
      </c>
      <c r="CY17">
        <v>0.56769552354541974</v>
      </c>
      <c r="DA17" s="1" t="s">
        <v>134</v>
      </c>
      <c r="DB17">
        <v>55.863808322824717</v>
      </c>
      <c r="DC17">
        <v>8.0657520918532413</v>
      </c>
      <c r="DE17" s="1" t="s">
        <v>85</v>
      </c>
      <c r="DI17" s="1" t="s">
        <v>172</v>
      </c>
      <c r="DJ17">
        <v>38.70967741935484</v>
      </c>
      <c r="DK17">
        <v>3.9398597073603145</v>
      </c>
      <c r="DM17" s="1" t="s">
        <v>145</v>
      </c>
      <c r="DN17">
        <v>397.9591836734694</v>
      </c>
      <c r="DO17">
        <v>1.4782433831806963</v>
      </c>
      <c r="DQ17" s="1" t="s">
        <v>229</v>
      </c>
      <c r="DR17">
        <v>103.72340425531914</v>
      </c>
      <c r="DS17">
        <v>3.0975510990073287</v>
      </c>
      <c r="DU17" s="1" t="s">
        <v>109</v>
      </c>
      <c r="DV17">
        <v>19.047619047619047</v>
      </c>
      <c r="DW17">
        <v>3.6155609764275898</v>
      </c>
      <c r="DY17" s="1" t="s">
        <v>288</v>
      </c>
      <c r="EA17" t="s">
        <v>102</v>
      </c>
      <c r="EC17" s="1" t="s">
        <v>140</v>
      </c>
      <c r="ED17">
        <v>78.838174273858925</v>
      </c>
      <c r="EE17">
        <v>1.4309325129411878</v>
      </c>
      <c r="EG17" s="1" t="s">
        <v>223</v>
      </c>
      <c r="EH17">
        <v>1.1111111111111112</v>
      </c>
      <c r="EI17">
        <v>1.1374257316039325</v>
      </c>
      <c r="EK17" s="1" t="s">
        <v>154</v>
      </c>
      <c r="EL17">
        <v>67.1875</v>
      </c>
      <c r="EM17">
        <v>7.8795002199024129</v>
      </c>
      <c r="EO17" s="1" t="s">
        <v>271</v>
      </c>
      <c r="EP17">
        <v>2.3622047244094486</v>
      </c>
      <c r="EQ17">
        <v>2.921852510371687</v>
      </c>
      <c r="ES17" s="1" t="s">
        <v>235</v>
      </c>
      <c r="ET17">
        <v>82.608695652173907</v>
      </c>
      <c r="EU17">
        <v>8.1884057971014492</v>
      </c>
      <c r="EW17" s="1" t="s">
        <v>107</v>
      </c>
      <c r="EX17">
        <v>53.74889738312261</v>
      </c>
      <c r="EY17">
        <v>7.6277946957440967</v>
      </c>
      <c r="FA17" s="1" t="s">
        <v>268</v>
      </c>
      <c r="FB17">
        <v>35.7866734228528</v>
      </c>
      <c r="FC17">
        <v>7.5188691500579541</v>
      </c>
      <c r="FE17" s="1" t="s">
        <v>99</v>
      </c>
      <c r="FF17">
        <v>99.279423538831068</v>
      </c>
      <c r="FG17">
        <v>9.884240725914065</v>
      </c>
      <c r="FI17" s="1" t="s">
        <v>197</v>
      </c>
      <c r="FJ17">
        <v>99.605653772874291</v>
      </c>
      <c r="FK17">
        <v>9.4093022139512819</v>
      </c>
      <c r="FM17" s="1" t="s">
        <v>232</v>
      </c>
      <c r="FN17">
        <v>98.477345304762338</v>
      </c>
      <c r="FO17">
        <v>9.7820938070843901</v>
      </c>
      <c r="FQ17" s="1" t="s">
        <v>103</v>
      </c>
      <c r="FR17">
        <v>533.03571428571433</v>
      </c>
      <c r="FS17">
        <v>0.52488208196406472</v>
      </c>
      <c r="FU17" s="1" t="s">
        <v>121</v>
      </c>
      <c r="FV17">
        <v>61.507936999999998</v>
      </c>
      <c r="FW17">
        <v>8.3594678538862635</v>
      </c>
      <c r="FY17" s="1" t="s">
        <v>91</v>
      </c>
      <c r="FZ17">
        <v>218.26697892271665</v>
      </c>
      <c r="GA17">
        <v>0.17921043832844749</v>
      </c>
      <c r="GC17" s="1" t="s">
        <v>242</v>
      </c>
      <c r="GD17">
        <v>121.42857142857142</v>
      </c>
      <c r="GE17">
        <v>0.12813370595763349</v>
      </c>
      <c r="GG17" s="1" t="s">
        <v>137</v>
      </c>
      <c r="GH17">
        <v>99.134199134199136</v>
      </c>
      <c r="GI17">
        <v>9.4658772599949081</v>
      </c>
      <c r="GK17" s="1" t="s">
        <v>271</v>
      </c>
      <c r="GL17">
        <v>649.23857868020298</v>
      </c>
      <c r="GM17">
        <v>0.37272765417711229</v>
      </c>
      <c r="GO17" s="1" t="s">
        <v>187</v>
      </c>
      <c r="GP17">
        <v>113.93505497315263</v>
      </c>
      <c r="GQ17">
        <v>0.40633379395767782</v>
      </c>
      <c r="GS17" s="1" t="s">
        <v>218</v>
      </c>
      <c r="GT17">
        <v>1.5463917525773196</v>
      </c>
      <c r="GU17">
        <v>0.18882000532404603</v>
      </c>
      <c r="GW17" s="1" t="s">
        <v>152</v>
      </c>
      <c r="GX17" s="4">
        <v>1.8129496402877698E-2</v>
      </c>
      <c r="GY17">
        <v>9.6797738491191438</v>
      </c>
      <c r="HA17" s="1" t="s">
        <v>248</v>
      </c>
      <c r="HB17">
        <v>13.9144215531</v>
      </c>
      <c r="HC17">
        <v>8.5149744773322311</v>
      </c>
      <c r="HE17" s="1" t="s">
        <v>225</v>
      </c>
      <c r="HF17">
        <v>65.513054476400001</v>
      </c>
      <c r="HG17">
        <v>5.0776943419542864</v>
      </c>
      <c r="HI17" s="1" t="s">
        <v>241</v>
      </c>
      <c r="HJ17">
        <v>13.335040833100001</v>
      </c>
      <c r="HK17">
        <v>8.8395891488117257</v>
      </c>
      <c r="HM17" s="1" t="s">
        <v>220</v>
      </c>
      <c r="HN17">
        <v>8.1943437272999997</v>
      </c>
      <c r="HO17">
        <v>9.2330013791353345</v>
      </c>
      <c r="HQ17" s="1" t="s">
        <v>289</v>
      </c>
      <c r="HR17">
        <v>7.0460829492999997</v>
      </c>
      <c r="HS17">
        <v>8.860991287125433</v>
      </c>
      <c r="HU17" s="1" t="s">
        <v>234</v>
      </c>
      <c r="HV17">
        <v>0.35426078789999998</v>
      </c>
      <c r="HW17">
        <v>9.8621590718067385</v>
      </c>
      <c r="HY17" s="1" t="s">
        <v>196</v>
      </c>
      <c r="HZ17">
        <v>59.694894146899998</v>
      </c>
      <c r="IA17">
        <v>6.0278474086154565</v>
      </c>
      <c r="IC17" s="1" t="s">
        <v>151</v>
      </c>
      <c r="ID17">
        <v>8.7564965496999996</v>
      </c>
      <c r="IE17">
        <v>9.1448166581982022</v>
      </c>
      <c r="IG17" s="1" t="s">
        <v>265</v>
      </c>
      <c r="IH17">
        <v>11.594202898550725</v>
      </c>
      <c r="II17">
        <v>8.9609155017142896</v>
      </c>
      <c r="IK17" s="1" t="s">
        <v>211</v>
      </c>
      <c r="IL17">
        <v>0.41841004184100417</v>
      </c>
      <c r="IM17">
        <v>9.9142305160050253</v>
      </c>
      <c r="IO17" s="1" t="s">
        <v>132</v>
      </c>
      <c r="IP17">
        <v>1.0599266204647371</v>
      </c>
      <c r="IQ17">
        <v>9.8659757770930554</v>
      </c>
      <c r="IS17" s="1" t="s">
        <v>288</v>
      </c>
      <c r="IU17" t="s">
        <v>102</v>
      </c>
      <c r="IW17" s="1" t="s">
        <v>205</v>
      </c>
      <c r="IX17">
        <v>1.3256006628003314</v>
      </c>
      <c r="IY17">
        <v>9.7756824084422718</v>
      </c>
      <c r="JA17" s="1" t="s">
        <v>128</v>
      </c>
      <c r="JB17">
        <v>6.1224489795918364</v>
      </c>
      <c r="JC17">
        <v>9.4613916539454088</v>
      </c>
      <c r="JE17" s="1" t="s">
        <v>101</v>
      </c>
      <c r="JF17">
        <v>0.61359867330016582</v>
      </c>
      <c r="JG17">
        <v>9.8177097531397219</v>
      </c>
      <c r="JI17" s="1" t="s">
        <v>130</v>
      </c>
      <c r="JJ17">
        <v>1.7142857142857144</v>
      </c>
      <c r="JK17">
        <v>9.7163949212516485</v>
      </c>
      <c r="JM17" s="1" t="s">
        <v>288</v>
      </c>
      <c r="JO17" t="s">
        <v>102</v>
      </c>
      <c r="JQ17" s="1" t="s">
        <v>270</v>
      </c>
      <c r="JR17">
        <v>2.1653543307086616</v>
      </c>
      <c r="JS17">
        <v>9.6508495648570243</v>
      </c>
      <c r="JU17" s="1" t="s">
        <v>214</v>
      </c>
      <c r="JV17">
        <v>4.2857142857142856</v>
      </c>
      <c r="JW17">
        <v>9.6222696929238989</v>
      </c>
      <c r="JY17" s="1" t="s">
        <v>258</v>
      </c>
      <c r="JZ17">
        <v>0.8771929824561403</v>
      </c>
      <c r="KA17">
        <v>9.8076807138120223</v>
      </c>
      <c r="KC17" s="1" t="s">
        <v>241</v>
      </c>
      <c r="KD17">
        <v>1.6260162601626018</v>
      </c>
      <c r="KE17">
        <v>9.8152358642230482</v>
      </c>
      <c r="KG17" s="1" t="s">
        <v>288</v>
      </c>
      <c r="KK17" s="1" t="s">
        <v>152</v>
      </c>
      <c r="KL17">
        <v>2.9940119760479043</v>
      </c>
      <c r="KM17">
        <v>9.7500852315615081</v>
      </c>
      <c r="KO17" s="1" t="s">
        <v>170</v>
      </c>
      <c r="KP17">
        <v>2.514124293785311</v>
      </c>
      <c r="KQ17">
        <v>9.7709805164047623</v>
      </c>
      <c r="KS17" s="1" t="s">
        <v>171</v>
      </c>
      <c r="KT17">
        <v>9.1147269718698283</v>
      </c>
      <c r="KU17">
        <v>8.5304093164709052</v>
      </c>
      <c r="KW17" s="1" t="s">
        <v>244</v>
      </c>
      <c r="KX17">
        <v>1.1375908992728059</v>
      </c>
      <c r="KY17">
        <v>9.5661794168772918</v>
      </c>
      <c r="LA17" s="1" t="s">
        <v>97</v>
      </c>
      <c r="LB17">
        <v>3.7013130594805814E-2</v>
      </c>
      <c r="LC17">
        <v>9.958067537278346</v>
      </c>
      <c r="LE17" s="1" t="s">
        <v>132</v>
      </c>
      <c r="LF17">
        <v>4.4729397339168489E-2</v>
      </c>
      <c r="LG17">
        <v>9.9718179005275349</v>
      </c>
      <c r="LI17" s="1" t="s">
        <v>147</v>
      </c>
      <c r="LJ17">
        <v>1.7908706353776376E-2</v>
      </c>
      <c r="LK17">
        <v>9.9261305660565036</v>
      </c>
      <c r="LM17" s="1" t="s">
        <v>206</v>
      </c>
      <c r="LN17">
        <v>1.7390642401417814E-4</v>
      </c>
      <c r="LO17">
        <v>9.9923968781102843</v>
      </c>
      <c r="LQ17" s="1" t="s">
        <v>187</v>
      </c>
      <c r="LR17">
        <v>2.9621575619392989E-3</v>
      </c>
      <c r="LS17">
        <v>9.8833855852196937</v>
      </c>
    </row>
    <row r="18" spans="1:331" x14ac:dyDescent="0.2">
      <c r="A18" s="1" t="s">
        <v>175</v>
      </c>
      <c r="B18">
        <v>7.3510433256000001</v>
      </c>
      <c r="C18">
        <v>8.9700989292647009</v>
      </c>
      <c r="E18" s="1" t="s">
        <v>191</v>
      </c>
      <c r="F18">
        <v>0</v>
      </c>
      <c r="G18">
        <v>10</v>
      </c>
      <c r="I18" s="1" t="s">
        <v>176</v>
      </c>
      <c r="J18">
        <v>0.30115700000000001</v>
      </c>
      <c r="K18">
        <v>8.5255514321975365</v>
      </c>
      <c r="M18" s="1" t="s">
        <v>256</v>
      </c>
      <c r="N18">
        <v>14.83868539791083</v>
      </c>
      <c r="O18">
        <v>2.5972497706989675</v>
      </c>
      <c r="Q18" s="1" t="s">
        <v>126</v>
      </c>
      <c r="R18">
        <v>159.16149068322983</v>
      </c>
      <c r="S18">
        <v>4.7643091482789242</v>
      </c>
      <c r="U18" s="1" t="s">
        <v>124</v>
      </c>
      <c r="Y18" s="1" t="s">
        <v>124</v>
      </c>
      <c r="AC18" s="1" t="s">
        <v>246</v>
      </c>
      <c r="AD18">
        <v>163.84041943147375</v>
      </c>
      <c r="AE18">
        <v>0.23372886378294955</v>
      </c>
      <c r="AG18" s="1" t="s">
        <v>189</v>
      </c>
      <c r="AI18" t="s">
        <v>102</v>
      </c>
      <c r="AK18" s="1" t="s">
        <v>155</v>
      </c>
      <c r="AL18">
        <v>805.55939704052003</v>
      </c>
      <c r="AM18">
        <v>1.6031554866146998</v>
      </c>
      <c r="AO18" s="1" t="s">
        <v>85</v>
      </c>
      <c r="AS18" s="1" t="s">
        <v>100</v>
      </c>
      <c r="AW18" s="1" t="s">
        <v>100</v>
      </c>
      <c r="BA18" s="1" t="s">
        <v>188</v>
      </c>
      <c r="BB18">
        <v>19.065776930409914</v>
      </c>
      <c r="BC18">
        <v>2.2773183145601528</v>
      </c>
      <c r="BE18" s="1" t="s">
        <v>288</v>
      </c>
      <c r="BF18">
        <v>23.730324</v>
      </c>
      <c r="BG18">
        <v>2.3150619548969926</v>
      </c>
      <c r="BI18" s="1" t="s">
        <v>111</v>
      </c>
      <c r="BJ18">
        <v>71.942446043165475</v>
      </c>
      <c r="BK18">
        <v>1.9316546762589932</v>
      </c>
      <c r="BM18" s="1" t="s">
        <v>216</v>
      </c>
      <c r="BN18">
        <v>10.4320214669</v>
      </c>
      <c r="BO18">
        <v>3.7569734871109883</v>
      </c>
      <c r="BQ18" s="1" t="s">
        <v>290</v>
      </c>
      <c r="BR18">
        <v>86.636971046770611</v>
      </c>
      <c r="BS18">
        <v>8.9417290977412751</v>
      </c>
      <c r="BU18" s="1" t="s">
        <v>104</v>
      </c>
      <c r="BY18" s="1" t="s">
        <v>108</v>
      </c>
      <c r="BZ18">
        <v>35.550181378476417</v>
      </c>
      <c r="CA18">
        <v>6.4725936644983797</v>
      </c>
      <c r="CC18" s="1" t="s">
        <v>234</v>
      </c>
      <c r="CD18">
        <v>93.508500772797532</v>
      </c>
      <c r="CE18">
        <v>9.4663473041599282</v>
      </c>
      <c r="CG18" s="1" t="s">
        <v>112</v>
      </c>
      <c r="CH18">
        <v>24.270072992700729</v>
      </c>
      <c r="CI18">
        <v>4.1377751886115188</v>
      </c>
      <c r="CK18" s="1" t="s">
        <v>172</v>
      </c>
      <c r="CL18">
        <v>18.264840182648399</v>
      </c>
      <c r="CM18">
        <v>3.8715952488980094</v>
      </c>
      <c r="CO18" s="1" t="s">
        <v>127</v>
      </c>
      <c r="CQ18" t="s">
        <v>102</v>
      </c>
      <c r="CS18" s="1" t="s">
        <v>123</v>
      </c>
      <c r="CT18">
        <v>27.076677316293928</v>
      </c>
      <c r="CU18">
        <v>5.9338729181190129</v>
      </c>
      <c r="CW18" s="1" t="s">
        <v>131</v>
      </c>
      <c r="CX18">
        <v>0.29216467463479417</v>
      </c>
      <c r="CY18">
        <v>0.4347720662688484</v>
      </c>
      <c r="DA18" s="1" t="s">
        <v>241</v>
      </c>
      <c r="DB18">
        <v>55.622188905547233</v>
      </c>
      <c r="DC18">
        <v>8.030720660527912</v>
      </c>
      <c r="DE18" s="1" t="s">
        <v>188</v>
      </c>
      <c r="DI18" s="1" t="s">
        <v>141</v>
      </c>
      <c r="DJ18">
        <v>38.461538461538467</v>
      </c>
      <c r="DK18">
        <v>3.914499541845549</v>
      </c>
      <c r="DM18" s="1" t="s">
        <v>104</v>
      </c>
      <c r="DN18">
        <v>396.86609686609688</v>
      </c>
      <c r="DO18">
        <v>1.4739149245089016</v>
      </c>
      <c r="DQ18" s="1" t="s">
        <v>121</v>
      </c>
      <c r="DR18">
        <v>102.22222222222221</v>
      </c>
      <c r="DS18">
        <v>3.0526846073940863</v>
      </c>
      <c r="DU18" s="1" t="s">
        <v>213</v>
      </c>
      <c r="DV18">
        <v>18.691588785046729</v>
      </c>
      <c r="DW18">
        <v>3.5476290252677725</v>
      </c>
      <c r="DY18" s="1" t="s">
        <v>127</v>
      </c>
      <c r="EA18" t="s">
        <v>102</v>
      </c>
      <c r="EC18" s="1" t="s">
        <v>123</v>
      </c>
      <c r="ED18">
        <v>76.371308016877634</v>
      </c>
      <c r="EE18">
        <v>1.3860673683487914</v>
      </c>
      <c r="EG18" s="1" t="s">
        <v>179</v>
      </c>
      <c r="EH18">
        <v>1.0782747603833864</v>
      </c>
      <c r="EI18">
        <v>1.0990475206780743</v>
      </c>
      <c r="EK18" s="1" t="s">
        <v>287</v>
      </c>
      <c r="EL18">
        <v>66.831683168316829</v>
      </c>
      <c r="EM18">
        <v>7.8373819806384004</v>
      </c>
      <c r="EO18" s="1" t="s">
        <v>165</v>
      </c>
      <c r="EP18">
        <v>2.3529411764705883</v>
      </c>
      <c r="EQ18">
        <v>2.9095509171410496</v>
      </c>
      <c r="ES18" s="1" t="s">
        <v>100</v>
      </c>
      <c r="ET18">
        <v>82.558139534883722</v>
      </c>
      <c r="EU18">
        <v>8.1831395348837219</v>
      </c>
      <c r="EW18" s="1" t="s">
        <v>118</v>
      </c>
      <c r="EX18">
        <v>53.726802555521758</v>
      </c>
      <c r="EY18">
        <v>7.6237372252876359</v>
      </c>
      <c r="FA18" s="1" t="s">
        <v>160</v>
      </c>
      <c r="FB18">
        <v>35.780534810888945</v>
      </c>
      <c r="FC18">
        <v>7.5171931632799964</v>
      </c>
      <c r="FE18" s="1" t="s">
        <v>282</v>
      </c>
      <c r="FF18">
        <v>99.194765978862605</v>
      </c>
      <c r="FG18">
        <v>9.8706406456783906</v>
      </c>
      <c r="FI18" s="1" t="s">
        <v>97</v>
      </c>
      <c r="FJ18">
        <v>99.5998441871171</v>
      </c>
      <c r="FK18">
        <v>9.4005999386191554</v>
      </c>
      <c r="FM18" s="1" t="s">
        <v>287</v>
      </c>
      <c r="FN18">
        <v>98.467741935483872</v>
      </c>
      <c r="FO18">
        <v>9.7802663273540666</v>
      </c>
      <c r="FQ18" s="1" t="s">
        <v>264</v>
      </c>
      <c r="FR18">
        <v>520.46332046332054</v>
      </c>
      <c r="FS18">
        <v>0.51249592587825465</v>
      </c>
      <c r="FU18" s="1" t="s">
        <v>104</v>
      </c>
      <c r="FV18">
        <v>61.417816999999999</v>
      </c>
      <c r="FW18">
        <v>8.3466042858028793</v>
      </c>
      <c r="FY18" s="1" t="s">
        <v>271</v>
      </c>
      <c r="FZ18">
        <v>208.37563451776649</v>
      </c>
      <c r="GA18">
        <v>0.17108831908059607</v>
      </c>
      <c r="GC18" s="1" t="s">
        <v>103</v>
      </c>
      <c r="GD18">
        <v>120.53571428571428</v>
      </c>
      <c r="GE18">
        <v>0.12719112003516087</v>
      </c>
      <c r="GG18" s="1" t="s">
        <v>270</v>
      </c>
      <c r="GH18">
        <v>99.12001955512099</v>
      </c>
      <c r="GI18">
        <v>9.4571297108430237</v>
      </c>
      <c r="GK18" s="1" t="s">
        <v>238</v>
      </c>
      <c r="GL18">
        <v>642.39401496259347</v>
      </c>
      <c r="GM18">
        <v>0.36879591174716392</v>
      </c>
      <c r="GO18" s="1" t="s">
        <v>162</v>
      </c>
      <c r="GP18">
        <v>100.34782608695652</v>
      </c>
      <c r="GQ18">
        <v>0.35787114602975079</v>
      </c>
      <c r="GS18" s="1" t="s">
        <v>252</v>
      </c>
      <c r="GT18">
        <v>1.5113350125944585</v>
      </c>
      <c r="GU18">
        <v>0.18453596592673216</v>
      </c>
      <c r="GW18" s="1" t="s">
        <v>93</v>
      </c>
      <c r="GX18" s="4">
        <v>2.0196698278890059E-2</v>
      </c>
      <c r="GY18">
        <v>9.6302177770103654</v>
      </c>
      <c r="HA18" s="1" t="s">
        <v>147</v>
      </c>
      <c r="HB18">
        <v>14.110292476</v>
      </c>
      <c r="HC18">
        <v>8.4879621337864961</v>
      </c>
      <c r="HE18" s="1" t="s">
        <v>176</v>
      </c>
      <c r="HF18">
        <v>65.985811613099997</v>
      </c>
      <c r="HG18">
        <v>4.9961679728027466</v>
      </c>
      <c r="HI18" s="1" t="s">
        <v>97</v>
      </c>
      <c r="HJ18">
        <v>13.4191293512</v>
      </c>
      <c r="HK18">
        <v>8.8304650126187383</v>
      </c>
      <c r="HM18" s="1" t="s">
        <v>186</v>
      </c>
      <c r="HN18">
        <v>9.4416588765</v>
      </c>
      <c r="HO18">
        <v>9.0434686329468299</v>
      </c>
      <c r="HQ18" s="1" t="s">
        <v>119</v>
      </c>
      <c r="HR18">
        <v>7.2197022783999998</v>
      </c>
      <c r="HS18">
        <v>8.8066126839963292</v>
      </c>
      <c r="HU18" s="1" t="s">
        <v>144</v>
      </c>
      <c r="HV18">
        <v>0.39882289170000002</v>
      </c>
      <c r="HW18">
        <v>9.8423653612815478</v>
      </c>
      <c r="HY18" s="1" t="s">
        <v>140</v>
      </c>
      <c r="HZ18">
        <v>60.660581395299999</v>
      </c>
      <c r="IA18">
        <v>5.8666854882225579</v>
      </c>
      <c r="IC18" s="1" t="s">
        <v>145</v>
      </c>
      <c r="ID18">
        <v>8.8457321847999992</v>
      </c>
      <c r="IE18">
        <v>9.1291599726916814</v>
      </c>
      <c r="IG18" s="1" t="s">
        <v>100</v>
      </c>
      <c r="IH18">
        <v>11.985688729874775</v>
      </c>
      <c r="II18">
        <v>8.9211293773083522</v>
      </c>
      <c r="IK18" s="1" t="s">
        <v>266</v>
      </c>
      <c r="IL18">
        <v>0.42523033309709424</v>
      </c>
      <c r="IM18">
        <v>9.9123765750014385</v>
      </c>
      <c r="IO18" s="1" t="s">
        <v>182</v>
      </c>
      <c r="IP18">
        <v>1.0670731707317074</v>
      </c>
      <c r="IQ18">
        <v>9.8648657637550787</v>
      </c>
      <c r="IS18" s="1" t="s">
        <v>127</v>
      </c>
      <c r="IU18" t="s">
        <v>102</v>
      </c>
      <c r="IW18" s="1" t="s">
        <v>226</v>
      </c>
      <c r="IX18">
        <v>1.3513513513513513</v>
      </c>
      <c r="IY18">
        <v>9.770822688903154</v>
      </c>
      <c r="JA18" s="1" t="s">
        <v>86</v>
      </c>
      <c r="JB18">
        <v>6.2632696390658174</v>
      </c>
      <c r="JC18">
        <v>9.4466412952651364</v>
      </c>
      <c r="JE18" s="1" t="s">
        <v>224</v>
      </c>
      <c r="JF18">
        <v>0.62893081761006298</v>
      </c>
      <c r="JG18">
        <v>9.8116746796513645</v>
      </c>
      <c r="JI18" s="1" t="s">
        <v>97</v>
      </c>
      <c r="JJ18">
        <v>1.9161676646706587</v>
      </c>
      <c r="JK18">
        <v>9.6767048709768417</v>
      </c>
      <c r="JM18" s="1" t="s">
        <v>127</v>
      </c>
      <c r="JO18" t="s">
        <v>102</v>
      </c>
      <c r="JQ18" s="1" t="s">
        <v>262</v>
      </c>
      <c r="JR18">
        <v>2.2471910112359552</v>
      </c>
      <c r="JS18">
        <v>9.6343386556278325</v>
      </c>
      <c r="JU18" s="1" t="s">
        <v>84</v>
      </c>
      <c r="JV18">
        <v>4.5092838196286467</v>
      </c>
      <c r="JW18">
        <v>9.5982746225736886</v>
      </c>
      <c r="JY18" s="1" t="s">
        <v>185</v>
      </c>
      <c r="JZ18">
        <v>1.1331444759206799</v>
      </c>
      <c r="KA18">
        <v>9.721483990927057</v>
      </c>
      <c r="KC18" s="1" t="s">
        <v>291</v>
      </c>
      <c r="KD18">
        <v>1.680672268907563</v>
      </c>
      <c r="KE18">
        <v>9.8057019417936662</v>
      </c>
      <c r="KG18" s="1" t="s">
        <v>127</v>
      </c>
      <c r="KK18" s="1" t="s">
        <v>266</v>
      </c>
      <c r="KL18">
        <v>3.1746031746031744</v>
      </c>
      <c r="KM18">
        <v>9.7248602194117701</v>
      </c>
      <c r="KO18" s="1" t="s">
        <v>249</v>
      </c>
      <c r="KP18">
        <v>2.5806451612903225</v>
      </c>
      <c r="KQ18">
        <v>9.7545348142307748</v>
      </c>
      <c r="KS18" s="1" t="s">
        <v>226</v>
      </c>
      <c r="KT18">
        <v>9.5115681233933156</v>
      </c>
      <c r="KU18">
        <v>8.446667472178591</v>
      </c>
      <c r="KW18" s="1" t="s">
        <v>91</v>
      </c>
      <c r="KX18">
        <v>1.1381715824256518</v>
      </c>
      <c r="KY18">
        <v>9.5658831887333413</v>
      </c>
      <c r="LA18" s="1" t="s">
        <v>260</v>
      </c>
      <c r="LB18">
        <v>3.7916026874824399E-2</v>
      </c>
      <c r="LC18">
        <v>9.9555531514254056</v>
      </c>
      <c r="LE18" s="1" t="s">
        <v>155</v>
      </c>
      <c r="LF18">
        <v>4.5502677694796212E-2</v>
      </c>
      <c r="LG18">
        <v>9.9711032743629886</v>
      </c>
      <c r="LI18" s="1" t="s">
        <v>89</v>
      </c>
      <c r="LJ18">
        <v>1.8209931619101442E-2</v>
      </c>
      <c r="LK18">
        <v>9.9232476625631012</v>
      </c>
      <c r="LM18" s="1" t="s">
        <v>228</v>
      </c>
      <c r="LN18">
        <v>1.7859883140344593E-4</v>
      </c>
      <c r="LO18">
        <v>9.9919737800391211</v>
      </c>
      <c r="LQ18" s="1" t="s">
        <v>200</v>
      </c>
      <c r="LR18">
        <v>2.98145712244284E-3</v>
      </c>
      <c r="LS18">
        <v>9.8821066286766754</v>
      </c>
    </row>
    <row r="19" spans="1:331" x14ac:dyDescent="0.2">
      <c r="A19" s="1" t="s">
        <v>278</v>
      </c>
      <c r="B19">
        <v>7.6811903158000003</v>
      </c>
      <c r="C19">
        <v>8.9058290323160989</v>
      </c>
      <c r="E19" s="1" t="s">
        <v>181</v>
      </c>
      <c r="F19">
        <v>0</v>
      </c>
      <c r="G19">
        <v>10</v>
      </c>
      <c r="I19" s="1" t="s">
        <v>203</v>
      </c>
      <c r="J19">
        <v>0.30123299999999997</v>
      </c>
      <c r="K19">
        <v>8.5194467203238755</v>
      </c>
      <c r="M19" s="1" t="s">
        <v>172</v>
      </c>
      <c r="N19">
        <v>14.534247826362769</v>
      </c>
      <c r="O19">
        <v>2.5438512910139286</v>
      </c>
      <c r="Q19" s="1" t="s">
        <v>124</v>
      </c>
      <c r="R19">
        <v>156.50799364577546</v>
      </c>
      <c r="S19">
        <v>4.6837028746095655</v>
      </c>
      <c r="U19" s="1" t="s">
        <v>288</v>
      </c>
      <c r="Y19" s="1" t="s">
        <v>288</v>
      </c>
      <c r="AC19" s="1" t="s">
        <v>151</v>
      </c>
      <c r="AD19">
        <v>153.30369461904033</v>
      </c>
      <c r="AE19">
        <v>0.21773161799144375</v>
      </c>
      <c r="AG19" s="1" t="s">
        <v>246</v>
      </c>
      <c r="AI19" t="s">
        <v>102</v>
      </c>
      <c r="AK19" s="1" t="s">
        <v>179</v>
      </c>
      <c r="AL19">
        <v>715.64852634261592</v>
      </c>
      <c r="AM19">
        <v>1.4223147084537757</v>
      </c>
      <c r="AO19" s="1" t="s">
        <v>188</v>
      </c>
      <c r="AS19" s="1" t="s">
        <v>85</v>
      </c>
      <c r="AW19" s="1" t="s">
        <v>85</v>
      </c>
      <c r="BA19" s="1" t="s">
        <v>121</v>
      </c>
      <c r="BB19">
        <v>18.871485185884129</v>
      </c>
      <c r="BC19">
        <v>2.2533367225442062</v>
      </c>
      <c r="BE19" s="1" t="s">
        <v>237</v>
      </c>
      <c r="BF19">
        <v>23.686405000000001</v>
      </c>
      <c r="BG19">
        <v>2.3097808700297224</v>
      </c>
      <c r="BI19" s="1" t="s">
        <v>235</v>
      </c>
      <c r="BJ19">
        <v>56.818181818181813</v>
      </c>
      <c r="BK19">
        <v>1.5255681818181819</v>
      </c>
      <c r="BM19" s="1" t="s">
        <v>192</v>
      </c>
      <c r="BN19">
        <v>9.9143652408000005</v>
      </c>
      <c r="BO19">
        <v>3.5690465285011719</v>
      </c>
      <c r="BQ19" s="1" t="s">
        <v>177</v>
      </c>
      <c r="BR19">
        <v>86.530481966166619</v>
      </c>
      <c r="BS19">
        <v>8.9267582226163675</v>
      </c>
      <c r="BU19" s="1" t="s">
        <v>198</v>
      </c>
      <c r="BY19" s="1" t="s">
        <v>260</v>
      </c>
      <c r="BZ19">
        <v>35.125369539034274</v>
      </c>
      <c r="CA19">
        <v>6.3931297762096335</v>
      </c>
      <c r="CC19" s="1" t="s">
        <v>120</v>
      </c>
      <c r="CD19">
        <v>93.402399127589959</v>
      </c>
      <c r="CE19">
        <v>9.4546118857204942</v>
      </c>
      <c r="CG19" s="1" t="s">
        <v>111</v>
      </c>
      <c r="CH19">
        <v>24.137931034482758</v>
      </c>
      <c r="CI19">
        <v>4.1151636525617743</v>
      </c>
      <c r="CK19" s="1" t="s">
        <v>232</v>
      </c>
      <c r="CL19">
        <v>17.706237424547282</v>
      </c>
      <c r="CM19">
        <v>3.7521015542696845</v>
      </c>
      <c r="CO19" s="1" t="s">
        <v>292</v>
      </c>
      <c r="CQ19" t="s">
        <v>102</v>
      </c>
      <c r="CS19" s="1" t="s">
        <v>118</v>
      </c>
      <c r="CT19">
        <v>26.658624849215922</v>
      </c>
      <c r="CU19">
        <v>5.8413782693792617</v>
      </c>
      <c r="CW19" s="1" t="s">
        <v>196</v>
      </c>
      <c r="CX19">
        <v>0.27932960893854747</v>
      </c>
      <c r="CY19">
        <v>0.4106039653085844</v>
      </c>
      <c r="DA19" s="1" t="s">
        <v>135</v>
      </c>
      <c r="DB19">
        <v>55.513843266072271</v>
      </c>
      <c r="DC19">
        <v>8.015012060319231</v>
      </c>
      <c r="DE19" s="1" t="s">
        <v>124</v>
      </c>
      <c r="DI19" s="1" t="s">
        <v>245</v>
      </c>
      <c r="DJ19">
        <v>38.169826875515248</v>
      </c>
      <c r="DK19">
        <v>3.8846861898059304</v>
      </c>
      <c r="DM19" s="1" t="s">
        <v>123</v>
      </c>
      <c r="DN19">
        <v>391.98312236286921</v>
      </c>
      <c r="DO19">
        <v>1.4545790829361245</v>
      </c>
      <c r="DQ19" s="1" t="s">
        <v>141</v>
      </c>
      <c r="DR19">
        <v>100</v>
      </c>
      <c r="DS19">
        <v>2.9862680686280276</v>
      </c>
      <c r="DU19" s="1" t="s">
        <v>229</v>
      </c>
      <c r="DV19">
        <v>18.617021276595743</v>
      </c>
      <c r="DW19">
        <v>3.5334012562416128</v>
      </c>
      <c r="DY19" s="1" t="s">
        <v>292</v>
      </c>
      <c r="EA19" t="s">
        <v>102</v>
      </c>
      <c r="EC19" s="1" t="s">
        <v>159</v>
      </c>
      <c r="ED19">
        <v>73.91304347826086</v>
      </c>
      <c r="EE19">
        <v>1.3413586640729604</v>
      </c>
      <c r="EG19" s="1" t="s">
        <v>148</v>
      </c>
      <c r="EH19">
        <v>0.98522167487684731</v>
      </c>
      <c r="EI19">
        <v>0.99028966958542597</v>
      </c>
      <c r="EK19" s="1" t="s">
        <v>97</v>
      </c>
      <c r="EL19">
        <v>66.467065868263475</v>
      </c>
      <c r="EM19">
        <v>7.7942220249645766</v>
      </c>
      <c r="EO19" s="1" t="s">
        <v>177</v>
      </c>
      <c r="EP19">
        <v>2.2750775594622543</v>
      </c>
      <c r="EQ19">
        <v>2.8061513827267563</v>
      </c>
      <c r="ES19" s="1" t="s">
        <v>108</v>
      </c>
      <c r="ET19">
        <v>81.048387096774192</v>
      </c>
      <c r="EU19">
        <v>8.0258736559139781</v>
      </c>
      <c r="EW19" s="1" t="s">
        <v>213</v>
      </c>
      <c r="EX19">
        <v>53.705179282868521</v>
      </c>
      <c r="EY19">
        <v>7.6197663506762794</v>
      </c>
      <c r="FA19" s="1" t="s">
        <v>163</v>
      </c>
      <c r="FB19">
        <v>35.735735735735737</v>
      </c>
      <c r="FC19">
        <v>7.5049619523704889</v>
      </c>
      <c r="FE19" s="1" t="s">
        <v>137</v>
      </c>
      <c r="FF19">
        <v>99.179767600820242</v>
      </c>
      <c r="FG19">
        <v>9.8682311840206598</v>
      </c>
      <c r="FI19" s="1" t="s">
        <v>137</v>
      </c>
      <c r="FJ19">
        <v>99.589883800410121</v>
      </c>
      <c r="FK19">
        <v>9.3856801093643263</v>
      </c>
      <c r="FM19" s="1" t="s">
        <v>270</v>
      </c>
      <c r="FN19">
        <v>98.411146418968471</v>
      </c>
      <c r="FO19">
        <v>9.769496444799298</v>
      </c>
      <c r="FQ19" s="1" t="s">
        <v>173</v>
      </c>
      <c r="FR19">
        <v>501.48830616583984</v>
      </c>
      <c r="FS19">
        <v>0.49380199279444958</v>
      </c>
      <c r="FU19" s="1" t="s">
        <v>128</v>
      </c>
      <c r="FV19">
        <v>60.955348000000001</v>
      </c>
      <c r="FW19">
        <v>8.2805922854926948</v>
      </c>
      <c r="FY19" s="1" t="s">
        <v>187</v>
      </c>
      <c r="FZ19">
        <v>207.23600102275634</v>
      </c>
      <c r="GA19">
        <v>0.17015252726440114</v>
      </c>
      <c r="GC19" s="1" t="s">
        <v>187</v>
      </c>
      <c r="GD19">
        <v>115.95499872155459</v>
      </c>
      <c r="GE19">
        <v>0.12235527586885729</v>
      </c>
      <c r="GG19" s="1" t="s">
        <v>262</v>
      </c>
      <c r="GH19">
        <v>99.103448275862078</v>
      </c>
      <c r="GI19">
        <v>9.4469066937119734</v>
      </c>
      <c r="GK19" s="1" t="s">
        <v>211</v>
      </c>
      <c r="GL19">
        <v>627.66666666666663</v>
      </c>
      <c r="GM19">
        <v>0.36033603869101144</v>
      </c>
      <c r="GO19" s="1" t="s">
        <v>264</v>
      </c>
      <c r="GP19">
        <v>98.069498069498067</v>
      </c>
      <c r="GQ19">
        <v>0.34974485261854643</v>
      </c>
      <c r="GS19" s="1" t="s">
        <v>264</v>
      </c>
      <c r="GT19">
        <v>1.4478764478764479</v>
      </c>
      <c r="GU19">
        <v>0.17678113785424571</v>
      </c>
      <c r="GW19" s="1" t="s">
        <v>193</v>
      </c>
      <c r="GX19" s="4">
        <v>2.0855156651747454E-2</v>
      </c>
      <c r="GY19">
        <v>9.6144328597342188</v>
      </c>
      <c r="HA19" s="1" t="s">
        <v>283</v>
      </c>
      <c r="HB19">
        <v>14.780716437900001</v>
      </c>
      <c r="HC19">
        <v>8.3955047025761367</v>
      </c>
      <c r="HE19" s="1" t="s">
        <v>91</v>
      </c>
      <c r="HF19">
        <v>66.535430004399998</v>
      </c>
      <c r="HG19">
        <v>4.9013869776931287</v>
      </c>
      <c r="HI19" s="1" t="s">
        <v>259</v>
      </c>
      <c r="HJ19">
        <v>13.454947780099999</v>
      </c>
      <c r="HK19">
        <v>8.8265784864807255</v>
      </c>
      <c r="HM19" s="1" t="s">
        <v>293</v>
      </c>
      <c r="HN19">
        <v>9.7402597403000009</v>
      </c>
      <c r="HO19">
        <v>8.9980954634101877</v>
      </c>
      <c r="HQ19" s="1" t="s">
        <v>185</v>
      </c>
      <c r="HR19">
        <v>7.2586033455000001</v>
      </c>
      <c r="HS19">
        <v>8.7944286391662096</v>
      </c>
      <c r="HU19" s="1" t="s">
        <v>182</v>
      </c>
      <c r="HV19">
        <v>0.4145460258</v>
      </c>
      <c r="HW19">
        <v>9.8353814189093267</v>
      </c>
      <c r="HY19" s="1" t="s">
        <v>241</v>
      </c>
      <c r="HZ19">
        <v>61.165870826499997</v>
      </c>
      <c r="IA19">
        <v>5.7823585850545296</v>
      </c>
      <c r="IC19" s="1" t="s">
        <v>241</v>
      </c>
      <c r="ID19">
        <v>8.9962060051999995</v>
      </c>
      <c r="IE19">
        <v>9.1027588462770179</v>
      </c>
      <c r="IG19" s="1" t="s">
        <v>229</v>
      </c>
      <c r="IH19">
        <v>12.76595744680851</v>
      </c>
      <c r="II19">
        <v>8.8418318248605594</v>
      </c>
      <c r="IK19" s="1" t="s">
        <v>97</v>
      </c>
      <c r="IL19">
        <v>0.43000477783086477</v>
      </c>
      <c r="IM19">
        <v>9.9110787508281124</v>
      </c>
      <c r="IO19" s="1" t="s">
        <v>114</v>
      </c>
      <c r="IP19">
        <v>1.131687242798354</v>
      </c>
      <c r="IQ19">
        <v>9.8548298052666343</v>
      </c>
      <c r="IS19" s="1" t="s">
        <v>292</v>
      </c>
      <c r="IU19" t="s">
        <v>102</v>
      </c>
      <c r="IW19" s="1" t="s">
        <v>210</v>
      </c>
      <c r="IX19">
        <v>1.3698630136986301</v>
      </c>
      <c r="IY19">
        <v>9.7673291323315556</v>
      </c>
      <c r="JA19" s="1" t="s">
        <v>88</v>
      </c>
      <c r="JB19">
        <v>6.3701144461239476</v>
      </c>
      <c r="JC19">
        <v>9.4354497610604326</v>
      </c>
      <c r="JE19" s="1" t="s">
        <v>283</v>
      </c>
      <c r="JF19">
        <v>0.68493150684931503</v>
      </c>
      <c r="JG19">
        <v>9.7896315610812294</v>
      </c>
      <c r="JI19" s="1" t="s">
        <v>276</v>
      </c>
      <c r="JJ19">
        <v>1.9230769230769231</v>
      </c>
      <c r="JK19">
        <v>9.6753465087607875</v>
      </c>
      <c r="JM19" s="1" t="s">
        <v>292</v>
      </c>
      <c r="JO19" t="s">
        <v>102</v>
      </c>
      <c r="JQ19" s="1" t="s">
        <v>147</v>
      </c>
      <c r="JR19">
        <v>2.2988505747126435</v>
      </c>
      <c r="JS19">
        <v>9.6239161121193799</v>
      </c>
      <c r="JU19" s="1" t="s">
        <v>131</v>
      </c>
      <c r="JV19">
        <v>4.6770601336302899</v>
      </c>
      <c r="JW19">
        <v>9.5802676768728006</v>
      </c>
      <c r="JY19" s="1" t="s">
        <v>143</v>
      </c>
      <c r="JZ19">
        <v>1.1764705882352942</v>
      </c>
      <c r="KA19">
        <v>9.7068930665049518</v>
      </c>
      <c r="KC19" s="1" t="s">
        <v>285</v>
      </c>
      <c r="KD19">
        <v>1.7699115044247788</v>
      </c>
      <c r="KE19">
        <v>9.790135493225339</v>
      </c>
      <c r="KG19" s="1" t="s">
        <v>292</v>
      </c>
      <c r="KK19" s="1" t="s">
        <v>264</v>
      </c>
      <c r="KL19">
        <v>3.1746031746031744</v>
      </c>
      <c r="KM19">
        <v>9.7248602194117701</v>
      </c>
      <c r="KO19" s="1" t="s">
        <v>154</v>
      </c>
      <c r="KP19">
        <v>2.739256976545112</v>
      </c>
      <c r="KQ19">
        <v>9.7153218157719206</v>
      </c>
      <c r="KS19" s="1" t="s">
        <v>233</v>
      </c>
      <c r="KT19">
        <v>9.6153846153846168</v>
      </c>
      <c r="KU19">
        <v>8.4247600049869078</v>
      </c>
      <c r="KW19" s="1" t="s">
        <v>160</v>
      </c>
      <c r="KX19">
        <v>1.1563478679836183</v>
      </c>
      <c r="KY19">
        <v>9.5566107872380517</v>
      </c>
      <c r="LA19" s="1" t="s">
        <v>101</v>
      </c>
      <c r="LB19">
        <v>3.8503079523527356E-2</v>
      </c>
      <c r="LC19">
        <v>9.9539183270192169</v>
      </c>
      <c r="LE19" s="1" t="s">
        <v>135</v>
      </c>
      <c r="LF19">
        <v>4.6356443125879047E-2</v>
      </c>
      <c r="LG19">
        <v>9.970314268007149</v>
      </c>
      <c r="LI19" s="1" t="s">
        <v>245</v>
      </c>
      <c r="LJ19">
        <v>1.8792127375253844E-2</v>
      </c>
      <c r="LK19">
        <v>9.9176757057173006</v>
      </c>
      <c r="LM19" s="1" t="s">
        <v>193</v>
      </c>
      <c r="LN19">
        <v>1.8032396740617671E-4</v>
      </c>
      <c r="LO19">
        <v>9.9918182305195025</v>
      </c>
      <c r="LQ19" s="1" t="s">
        <v>126</v>
      </c>
      <c r="LR19">
        <v>3.0677272450502437E-3</v>
      </c>
      <c r="LS19">
        <v>9.8763896208849449</v>
      </c>
    </row>
    <row r="20" spans="1:331" x14ac:dyDescent="0.2">
      <c r="A20" s="1" t="s">
        <v>218</v>
      </c>
      <c r="B20">
        <v>7.7760917868000003</v>
      </c>
      <c r="C20">
        <v>8.8873545105349177</v>
      </c>
      <c r="E20" s="1" t="s">
        <v>203</v>
      </c>
      <c r="F20">
        <v>0</v>
      </c>
      <c r="G20">
        <v>10</v>
      </c>
      <c r="I20" s="1" t="s">
        <v>137</v>
      </c>
      <c r="J20">
        <v>0.30148200000000003</v>
      </c>
      <c r="K20">
        <v>8.4994457564219967</v>
      </c>
      <c r="M20" s="1" t="s">
        <v>233</v>
      </c>
      <c r="N20">
        <v>13.22984553622854</v>
      </c>
      <c r="O20">
        <v>2.3150585738842233</v>
      </c>
      <c r="Q20" s="1" t="s">
        <v>294</v>
      </c>
      <c r="R20">
        <v>155.15903801396431</v>
      </c>
      <c r="S20">
        <v>4.6427251439805879</v>
      </c>
      <c r="U20" s="1" t="s">
        <v>127</v>
      </c>
      <c r="Y20" s="1" t="s">
        <v>127</v>
      </c>
      <c r="AC20" s="1" t="s">
        <v>200</v>
      </c>
      <c r="AD20">
        <v>128.66298714572585</v>
      </c>
      <c r="AE20">
        <v>0.1803211834452112</v>
      </c>
      <c r="AG20" s="1" t="s">
        <v>256</v>
      </c>
      <c r="AI20" t="s">
        <v>102</v>
      </c>
      <c r="AK20" s="1" t="s">
        <v>127</v>
      </c>
      <c r="AL20">
        <v>695.29113256664584</v>
      </c>
      <c r="AM20">
        <v>1.3813691931540271</v>
      </c>
      <c r="AO20" s="1" t="s">
        <v>124</v>
      </c>
      <c r="AS20" s="1" t="s">
        <v>188</v>
      </c>
      <c r="AW20" s="1" t="s">
        <v>188</v>
      </c>
      <c r="BA20" s="1" t="s">
        <v>134</v>
      </c>
      <c r="BB20">
        <v>17.032873445750297</v>
      </c>
      <c r="BC20">
        <v>2.0263953425322176</v>
      </c>
      <c r="BE20" s="1" t="s">
        <v>159</v>
      </c>
      <c r="BF20">
        <v>23.592493000000001</v>
      </c>
      <c r="BG20">
        <v>2.2984883259814715</v>
      </c>
      <c r="BI20" s="1" t="s">
        <v>94</v>
      </c>
      <c r="BJ20">
        <v>54.42176870748299</v>
      </c>
      <c r="BK20">
        <v>1.4612244897959183</v>
      </c>
      <c r="BM20" s="1" t="s">
        <v>201</v>
      </c>
      <c r="BN20">
        <v>9.6879151679</v>
      </c>
      <c r="BO20">
        <v>3.4868373878950907</v>
      </c>
      <c r="BQ20" s="1" t="s">
        <v>157</v>
      </c>
      <c r="BR20">
        <v>86.145062003746986</v>
      </c>
      <c r="BS20">
        <v>8.8725735672948645</v>
      </c>
      <c r="BU20" s="1" t="s">
        <v>95</v>
      </c>
      <c r="BY20" s="1" t="s">
        <v>154</v>
      </c>
      <c r="BZ20">
        <v>33.753943217665615</v>
      </c>
      <c r="CA20">
        <v>6.1365953346540643</v>
      </c>
      <c r="CC20" s="1" t="s">
        <v>186</v>
      </c>
      <c r="CD20">
        <v>93.368421052631575</v>
      </c>
      <c r="CE20">
        <v>9.4508537260178542</v>
      </c>
      <c r="CG20" s="1" t="s">
        <v>287</v>
      </c>
      <c r="CH20">
        <v>23.856209150326798</v>
      </c>
      <c r="CI20">
        <v>4.0669566740554703</v>
      </c>
      <c r="CK20" s="1" t="s">
        <v>107</v>
      </c>
      <c r="CL20">
        <v>17.552182163187855</v>
      </c>
      <c r="CM20">
        <v>3.7191467718419218</v>
      </c>
      <c r="CO20" s="1" t="s">
        <v>179</v>
      </c>
      <c r="CQ20" t="s">
        <v>102</v>
      </c>
      <c r="CS20" s="1" t="s">
        <v>107</v>
      </c>
      <c r="CT20">
        <v>26.47058823529412</v>
      </c>
      <c r="CU20">
        <v>5.799774925482085</v>
      </c>
      <c r="CW20" s="1" t="s">
        <v>193</v>
      </c>
      <c r="CX20">
        <v>0.24311183144246357</v>
      </c>
      <c r="CY20">
        <v>0.34240681511108306</v>
      </c>
      <c r="DA20" s="1" t="s">
        <v>108</v>
      </c>
      <c r="DB20">
        <v>55.201698513800423</v>
      </c>
      <c r="DC20">
        <v>7.9697554432145896</v>
      </c>
      <c r="DE20" s="1" t="s">
        <v>288</v>
      </c>
      <c r="DI20" s="1" t="s">
        <v>241</v>
      </c>
      <c r="DJ20">
        <v>37.481259370314838</v>
      </c>
      <c r="DK20">
        <v>3.8143135806290429</v>
      </c>
      <c r="DM20" s="1" t="s">
        <v>121</v>
      </c>
      <c r="DN20">
        <v>378.51851851851853</v>
      </c>
      <c r="DO20">
        <v>1.4012612852285011</v>
      </c>
      <c r="DQ20" s="1" t="s">
        <v>214</v>
      </c>
      <c r="DR20">
        <v>81.087470449172571</v>
      </c>
      <c r="DS20">
        <v>2.4210209301934817</v>
      </c>
      <c r="DU20" s="1" t="s">
        <v>110</v>
      </c>
      <c r="DV20">
        <v>18.518518518518519</v>
      </c>
      <c r="DW20">
        <v>3.5146065490095273</v>
      </c>
      <c r="DY20" s="1" t="s">
        <v>179</v>
      </c>
      <c r="EA20" t="s">
        <v>102</v>
      </c>
      <c r="EC20" s="1" t="s">
        <v>156</v>
      </c>
      <c r="ED20">
        <v>72.019448514719599</v>
      </c>
      <c r="EE20">
        <v>1.3069196621212802</v>
      </c>
      <c r="EG20" s="1" t="s">
        <v>118</v>
      </c>
      <c r="EH20">
        <v>0.98039215686274506</v>
      </c>
      <c r="EI20">
        <v>0.98464506362563664</v>
      </c>
      <c r="EK20" s="1" t="s">
        <v>201</v>
      </c>
      <c r="EL20">
        <v>66.377816291161167</v>
      </c>
      <c r="EM20">
        <v>7.7836575021317902</v>
      </c>
      <c r="EO20" s="1" t="s">
        <v>138</v>
      </c>
      <c r="EP20">
        <v>2.2727272727272729</v>
      </c>
      <c r="EQ20">
        <v>2.8030303030303028</v>
      </c>
      <c r="ES20" s="1" t="s">
        <v>276</v>
      </c>
      <c r="ET20">
        <v>80.769230769230774</v>
      </c>
      <c r="EU20">
        <v>7.9967948717948723</v>
      </c>
      <c r="EW20" s="1" t="s">
        <v>159</v>
      </c>
      <c r="EX20">
        <v>53.191489361702125</v>
      </c>
      <c r="EY20">
        <v>7.5254328841941014</v>
      </c>
      <c r="FA20" s="1" t="s">
        <v>295</v>
      </c>
      <c r="FB20">
        <v>35.438765670202507</v>
      </c>
      <c r="FC20">
        <v>7.4238820753211314</v>
      </c>
      <c r="FE20" s="1" t="s">
        <v>96</v>
      </c>
      <c r="FF20">
        <v>99.142058573338204</v>
      </c>
      <c r="FG20">
        <v>9.8621732985872015</v>
      </c>
      <c r="FI20" s="1" t="s">
        <v>246</v>
      </c>
      <c r="FJ20">
        <v>99.588759424263202</v>
      </c>
      <c r="FK20">
        <v>9.3839958875942546</v>
      </c>
      <c r="FM20" s="1" t="s">
        <v>106</v>
      </c>
      <c r="FN20">
        <v>98.3536657586166</v>
      </c>
      <c r="FO20">
        <v>9.7585581231922927</v>
      </c>
      <c r="FQ20" s="1" t="s">
        <v>254</v>
      </c>
      <c r="FR20">
        <v>459.14467697907185</v>
      </c>
      <c r="FS20">
        <v>0.45208560944247544</v>
      </c>
      <c r="FU20" s="1" t="s">
        <v>187</v>
      </c>
      <c r="FV20">
        <v>60.819806</v>
      </c>
      <c r="FW20">
        <v>8.2612452621331958</v>
      </c>
      <c r="FY20" s="1" t="s">
        <v>264</v>
      </c>
      <c r="FZ20">
        <v>183.01158301158301</v>
      </c>
      <c r="GA20">
        <v>0.15026103387973211</v>
      </c>
      <c r="GC20" s="1" t="s">
        <v>200</v>
      </c>
      <c r="GD20">
        <v>98.300857365549504</v>
      </c>
      <c r="GE20">
        <v>0.10371786533948357</v>
      </c>
      <c r="GG20" s="1" t="s">
        <v>248</v>
      </c>
      <c r="GH20">
        <v>99.019963702359348</v>
      </c>
      <c r="GI20">
        <v>9.3954040781466865</v>
      </c>
      <c r="GK20" s="1" t="s">
        <v>142</v>
      </c>
      <c r="GL20">
        <v>610.89494163424115</v>
      </c>
      <c r="GM20">
        <v>0.35070180842389287</v>
      </c>
      <c r="GO20" s="1" t="s">
        <v>242</v>
      </c>
      <c r="GP20">
        <v>85.989010989010993</v>
      </c>
      <c r="GQ20">
        <v>0.30665642030588375</v>
      </c>
      <c r="GS20" s="1" t="s">
        <v>240</v>
      </c>
      <c r="GT20">
        <v>1.4388489208633095</v>
      </c>
      <c r="GU20">
        <v>0.17567794681584603</v>
      </c>
      <c r="GW20" s="1" t="s">
        <v>149</v>
      </c>
      <c r="GX20" s="4">
        <v>2.1401715993444519E-2</v>
      </c>
      <c r="GY20">
        <v>9.6013304460497295</v>
      </c>
      <c r="HA20" s="1" t="s">
        <v>296</v>
      </c>
      <c r="HB20">
        <v>14.9830699774</v>
      </c>
      <c r="HC20">
        <v>8.3675983485050942</v>
      </c>
      <c r="HE20" s="1" t="s">
        <v>89</v>
      </c>
      <c r="HF20">
        <v>67.721127439200004</v>
      </c>
      <c r="HG20">
        <v>4.6969149575639388</v>
      </c>
      <c r="HI20" s="1" t="s">
        <v>138</v>
      </c>
      <c r="HJ20">
        <v>13.5127558172</v>
      </c>
      <c r="HK20">
        <v>8.8203059487375537</v>
      </c>
      <c r="HM20" s="1" t="s">
        <v>286</v>
      </c>
      <c r="HN20">
        <v>10.0240577386</v>
      </c>
      <c r="HO20">
        <v>8.9549716273731619</v>
      </c>
      <c r="HQ20" s="1" t="s">
        <v>112</v>
      </c>
      <c r="HR20">
        <v>7.4807610993999996</v>
      </c>
      <c r="HS20">
        <v>8.7248475136428922</v>
      </c>
      <c r="HU20" s="1" t="s">
        <v>129</v>
      </c>
      <c r="HV20">
        <v>0.4349582548</v>
      </c>
      <c r="HW20">
        <v>9.8263146622361397</v>
      </c>
      <c r="HY20" s="1" t="s">
        <v>179</v>
      </c>
      <c r="HZ20">
        <v>61.309479019900003</v>
      </c>
      <c r="IA20">
        <v>5.7583920552377119</v>
      </c>
      <c r="IC20" s="1" t="s">
        <v>162</v>
      </c>
      <c r="ID20">
        <v>9.0803126979000002</v>
      </c>
      <c r="IE20">
        <v>9.0880020505740227</v>
      </c>
      <c r="IG20" s="1" t="s">
        <v>107</v>
      </c>
      <c r="IH20">
        <v>14.046822742474916</v>
      </c>
      <c r="II20">
        <v>8.7116593845751034</v>
      </c>
      <c r="IK20" s="1" t="s">
        <v>276</v>
      </c>
      <c r="IL20">
        <v>0.44843049327354262</v>
      </c>
      <c r="IM20">
        <v>9.9060701393045072</v>
      </c>
      <c r="IO20" s="1" t="s">
        <v>208</v>
      </c>
      <c r="IP20">
        <v>1.196808510638298</v>
      </c>
      <c r="IQ20">
        <v>9.8447150683393208</v>
      </c>
      <c r="IS20" s="1" t="s">
        <v>179</v>
      </c>
      <c r="IU20" t="s">
        <v>102</v>
      </c>
      <c r="IW20" s="1" t="s">
        <v>152</v>
      </c>
      <c r="IX20">
        <v>1.4218009478672986</v>
      </c>
      <c r="IY20">
        <v>9.7575273053629008</v>
      </c>
      <c r="JA20" s="1" t="s">
        <v>171</v>
      </c>
      <c r="JB20">
        <v>6.4705882352941186</v>
      </c>
      <c r="JC20">
        <v>9.4249255635899623</v>
      </c>
      <c r="JE20" s="1" t="s">
        <v>129</v>
      </c>
      <c r="JF20">
        <v>0.73529411764705876</v>
      </c>
      <c r="JG20">
        <v>9.7698077157608036</v>
      </c>
      <c r="JI20" s="1" t="s">
        <v>195</v>
      </c>
      <c r="JJ20">
        <v>1.9230769230769231</v>
      </c>
      <c r="JK20">
        <v>9.6753465087607875</v>
      </c>
      <c r="JM20" s="1" t="s">
        <v>179</v>
      </c>
      <c r="JO20" t="s">
        <v>102</v>
      </c>
      <c r="JQ20" s="1" t="s">
        <v>87</v>
      </c>
      <c r="JR20">
        <v>2.3809523809523809</v>
      </c>
      <c r="JS20">
        <v>9.6073517126148715</v>
      </c>
      <c r="JU20" s="1" t="s">
        <v>277</v>
      </c>
      <c r="JV20">
        <v>4.9689440993788816</v>
      </c>
      <c r="JW20">
        <v>9.5489406164741393</v>
      </c>
      <c r="JY20" s="1" t="s">
        <v>217</v>
      </c>
      <c r="JZ20">
        <v>1.3888888888888888</v>
      </c>
      <c r="KA20">
        <v>9.6353570064910272</v>
      </c>
      <c r="KC20" s="1" t="s">
        <v>144</v>
      </c>
      <c r="KD20">
        <v>1.8779342723004695</v>
      </c>
      <c r="KE20">
        <v>9.771292538659452</v>
      </c>
      <c r="KG20" s="1" t="s">
        <v>179</v>
      </c>
      <c r="KK20" s="1" t="s">
        <v>220</v>
      </c>
      <c r="KL20">
        <v>3.3898305084745761</v>
      </c>
      <c r="KM20">
        <v>9.694797225449193</v>
      </c>
      <c r="KO20" s="1" t="s">
        <v>145</v>
      </c>
      <c r="KP20">
        <v>2.785515320334262</v>
      </c>
      <c r="KQ20">
        <v>9.7038855406066737</v>
      </c>
      <c r="KS20" s="1" t="s">
        <v>137</v>
      </c>
      <c r="KT20">
        <v>9.7286374133949192</v>
      </c>
      <c r="KU20">
        <v>8.4008612784051557</v>
      </c>
      <c r="KW20" s="1" t="s">
        <v>236</v>
      </c>
      <c r="KX20">
        <v>1.1852776044915783</v>
      </c>
      <c r="KY20">
        <v>9.541852649157569</v>
      </c>
      <c r="LA20" s="1" t="s">
        <v>196</v>
      </c>
      <c r="LB20">
        <v>3.9122685863403221E-2</v>
      </c>
      <c r="LC20">
        <v>9.9521928470833103</v>
      </c>
      <c r="LE20" s="1" t="s">
        <v>125</v>
      </c>
      <c r="LF20">
        <v>4.6997657298576072E-2</v>
      </c>
      <c r="LG20">
        <v>9.9697216906559305</v>
      </c>
      <c r="LI20" s="1" t="s">
        <v>282</v>
      </c>
      <c r="LJ20">
        <v>1.9265585749717599E-2</v>
      </c>
      <c r="LK20">
        <v>9.9131444297625801</v>
      </c>
      <c r="LM20" s="1" t="s">
        <v>135</v>
      </c>
      <c r="LN20">
        <v>1.8033672723277074E-4</v>
      </c>
      <c r="LO20">
        <v>9.9918170800102715</v>
      </c>
      <c r="LQ20" s="1" t="s">
        <v>91</v>
      </c>
      <c r="LR20">
        <v>3.0940605518323117E-3</v>
      </c>
      <c r="LS20">
        <v>9.8746445472081632</v>
      </c>
    </row>
    <row r="21" spans="1:331" x14ac:dyDescent="0.2">
      <c r="A21" s="1" t="s">
        <v>128</v>
      </c>
      <c r="B21">
        <v>7.8535420536</v>
      </c>
      <c r="C21">
        <v>8.8722772243150381</v>
      </c>
      <c r="E21" s="1" t="s">
        <v>89</v>
      </c>
      <c r="F21">
        <v>0</v>
      </c>
      <c r="G21">
        <v>10</v>
      </c>
      <c r="I21" s="1" t="s">
        <v>229</v>
      </c>
      <c r="J21">
        <v>0.30160300000000001</v>
      </c>
      <c r="K21">
        <v>8.4897264125178733</v>
      </c>
      <c r="M21" s="1" t="s">
        <v>265</v>
      </c>
      <c r="N21">
        <v>11.962761920712145</v>
      </c>
      <c r="O21">
        <v>2.092811568173512</v>
      </c>
      <c r="Q21" s="1" t="s">
        <v>297</v>
      </c>
      <c r="R21">
        <v>154.66195315952277</v>
      </c>
      <c r="S21">
        <v>4.6276250111187682</v>
      </c>
      <c r="U21" s="1" t="s">
        <v>292</v>
      </c>
      <c r="Y21" s="1" t="s">
        <v>292</v>
      </c>
      <c r="AC21" s="1" t="s">
        <v>253</v>
      </c>
      <c r="AD21">
        <v>123.95512188920318</v>
      </c>
      <c r="AE21">
        <v>0.17317352807767106</v>
      </c>
      <c r="AG21" s="1" t="s">
        <v>125</v>
      </c>
      <c r="AI21" t="s">
        <v>102</v>
      </c>
      <c r="AK21" s="1" t="s">
        <v>246</v>
      </c>
      <c r="AL21">
        <v>655.36167772589499</v>
      </c>
      <c r="AM21">
        <v>1.301057728823928</v>
      </c>
      <c r="AO21" s="1" t="s">
        <v>288</v>
      </c>
      <c r="AS21" s="1" t="s">
        <v>124</v>
      </c>
      <c r="AW21" s="1" t="s">
        <v>124</v>
      </c>
      <c r="BA21" s="1" t="s">
        <v>262</v>
      </c>
      <c r="BB21">
        <v>16.846361185983827</v>
      </c>
      <c r="BC21">
        <v>2.0033739788061942</v>
      </c>
      <c r="BE21" s="1" t="s">
        <v>283</v>
      </c>
      <c r="BF21">
        <v>23.532219999999999</v>
      </c>
      <c r="BG21">
        <v>2.2912407377348125</v>
      </c>
      <c r="BI21" s="1" t="s">
        <v>213</v>
      </c>
      <c r="BJ21">
        <v>43.187216583891171</v>
      </c>
      <c r="BK21">
        <v>1.159576765277478</v>
      </c>
      <c r="BM21" s="1" t="s">
        <v>227</v>
      </c>
      <c r="BN21">
        <v>9.1083223249999996</v>
      </c>
      <c r="BO21">
        <v>3.2764253138071937</v>
      </c>
      <c r="BQ21" s="1" t="s">
        <v>151</v>
      </c>
      <c r="BR21">
        <v>86.015093636448341</v>
      </c>
      <c r="BS21">
        <v>8.8543018328974945</v>
      </c>
      <c r="BU21" s="1" t="s">
        <v>222</v>
      </c>
      <c r="BY21" s="1" t="s">
        <v>121</v>
      </c>
      <c r="BZ21">
        <v>33.666666666666664</v>
      </c>
      <c r="CA21">
        <v>6.120269673608659</v>
      </c>
      <c r="CC21" s="1" t="s">
        <v>206</v>
      </c>
      <c r="CD21">
        <v>92.904953145917005</v>
      </c>
      <c r="CE21">
        <v>9.3995916573863738</v>
      </c>
      <c r="CG21" s="1" t="s">
        <v>158</v>
      </c>
      <c r="CH21">
        <v>23.206751054852319</v>
      </c>
      <c r="CI21">
        <v>3.9558243332254954</v>
      </c>
      <c r="CK21" s="1" t="s">
        <v>146</v>
      </c>
      <c r="CL21">
        <v>17.460317460317459</v>
      </c>
      <c r="CM21">
        <v>3.6994955033998678</v>
      </c>
      <c r="CO21" s="1" t="s">
        <v>158</v>
      </c>
      <c r="CQ21" t="s">
        <v>102</v>
      </c>
      <c r="CS21" s="1" t="s">
        <v>242</v>
      </c>
      <c r="CT21">
        <v>25.310173697270471</v>
      </c>
      <c r="CU21">
        <v>5.543031708925561</v>
      </c>
      <c r="CW21" s="1" t="s">
        <v>97</v>
      </c>
      <c r="CX21">
        <v>0.23889154323936934</v>
      </c>
      <c r="CY21">
        <v>0.33446012019049387</v>
      </c>
      <c r="DA21" s="1" t="s">
        <v>207</v>
      </c>
      <c r="DB21">
        <v>54.36241610738255</v>
      </c>
      <c r="DC21">
        <v>7.8480712494760505</v>
      </c>
      <c r="DE21" s="1" t="s">
        <v>127</v>
      </c>
      <c r="DI21" s="1" t="s">
        <v>225</v>
      </c>
      <c r="DJ21">
        <v>36.550491510277034</v>
      </c>
      <c r="DK21">
        <v>3.7191877398739175</v>
      </c>
      <c r="DM21" s="1" t="s">
        <v>106</v>
      </c>
      <c r="DN21">
        <v>377.37226277372264</v>
      </c>
      <c r="DO21">
        <v>1.3967222855944446</v>
      </c>
      <c r="DQ21" s="1" t="s">
        <v>260</v>
      </c>
      <c r="DR21">
        <v>76.001393242772551</v>
      </c>
      <c r="DS21">
        <v>2.2690110904177647</v>
      </c>
      <c r="DU21" s="1" t="s">
        <v>123</v>
      </c>
      <c r="DV21">
        <v>17.721518987341771</v>
      </c>
      <c r="DW21">
        <v>3.3625359558101664</v>
      </c>
      <c r="DY21" s="1" t="s">
        <v>158</v>
      </c>
      <c r="EA21" t="s">
        <v>102</v>
      </c>
      <c r="EC21" s="1" t="s">
        <v>148</v>
      </c>
      <c r="ED21">
        <v>71.091445427728615</v>
      </c>
      <c r="EE21">
        <v>1.2900419766925659</v>
      </c>
      <c r="EG21" s="1" t="s">
        <v>175</v>
      </c>
      <c r="EH21">
        <v>0.94637223974763407</v>
      </c>
      <c r="EI21">
        <v>0.94488353331582786</v>
      </c>
      <c r="EK21" s="1" t="s">
        <v>121</v>
      </c>
      <c r="EL21">
        <v>66.265060240963862</v>
      </c>
      <c r="EM21">
        <v>7.7703105048067611</v>
      </c>
      <c r="EO21" s="1" t="s">
        <v>193</v>
      </c>
      <c r="EP21">
        <v>1.935483870967742</v>
      </c>
      <c r="EQ21">
        <v>2.3551855705861948</v>
      </c>
      <c r="ES21" s="1" t="s">
        <v>274</v>
      </c>
      <c r="ET21">
        <v>80.769230769230774</v>
      </c>
      <c r="EU21">
        <v>7.9967948717948723</v>
      </c>
      <c r="EW21" s="1" t="s">
        <v>140</v>
      </c>
      <c r="EX21">
        <v>52.587365591397848</v>
      </c>
      <c r="EY21">
        <v>7.4144922425952053</v>
      </c>
      <c r="FA21" s="1" t="s">
        <v>238</v>
      </c>
      <c r="FB21">
        <v>35.287671232876711</v>
      </c>
      <c r="FC21">
        <v>7.3826297074125335</v>
      </c>
      <c r="FE21" s="1" t="s">
        <v>100</v>
      </c>
      <c r="FF21">
        <v>99.120750293083233</v>
      </c>
      <c r="FG21">
        <v>9.8587501628240197</v>
      </c>
      <c r="FI21" s="1" t="s">
        <v>177</v>
      </c>
      <c r="FJ21">
        <v>99.585062240663902</v>
      </c>
      <c r="FK21">
        <v>9.3784578146611359</v>
      </c>
      <c r="FM21" s="1" t="s">
        <v>197</v>
      </c>
      <c r="FN21">
        <v>98.271965971022198</v>
      </c>
      <c r="FO21">
        <v>9.7430110061887447</v>
      </c>
      <c r="FQ21" s="1" t="s">
        <v>291</v>
      </c>
      <c r="FR21">
        <v>448.828125</v>
      </c>
      <c r="FS21">
        <v>0.44192187890036083</v>
      </c>
      <c r="FU21" s="1" t="s">
        <v>107</v>
      </c>
      <c r="FV21">
        <v>60.334128999999997</v>
      </c>
      <c r="FW21">
        <v>8.1919205932912824</v>
      </c>
      <c r="FY21" s="1" t="s">
        <v>238</v>
      </c>
      <c r="FZ21">
        <v>154.3640897755611</v>
      </c>
      <c r="GA21">
        <v>0.1267376030204708</v>
      </c>
      <c r="GC21" s="1" t="s">
        <v>173</v>
      </c>
      <c r="GD21">
        <v>95.960311835577599</v>
      </c>
      <c r="GE21">
        <v>0.10124696023993088</v>
      </c>
      <c r="GG21" s="1" t="s">
        <v>197</v>
      </c>
      <c r="GH21">
        <v>98.985333865036111</v>
      </c>
      <c r="GI21">
        <v>9.3740405240921305</v>
      </c>
      <c r="GK21" s="1" t="s">
        <v>223</v>
      </c>
      <c r="GL21">
        <v>555.11864406779659</v>
      </c>
      <c r="GM21">
        <v>0.31866206932946195</v>
      </c>
      <c r="GO21" s="1" t="s">
        <v>103</v>
      </c>
      <c r="GP21">
        <v>85.267857142857139</v>
      </c>
      <c r="GQ21">
        <v>0.30408422363202547</v>
      </c>
      <c r="GS21" s="1" t="s">
        <v>187</v>
      </c>
      <c r="GT21">
        <v>1.2784454103809768</v>
      </c>
      <c r="GU21">
        <v>0.15607615387361251</v>
      </c>
      <c r="GW21" s="1" t="s">
        <v>116</v>
      </c>
      <c r="GX21" s="4">
        <v>2.1419975932611312E-2</v>
      </c>
      <c r="GY21">
        <v>9.6008927089943636</v>
      </c>
      <c r="HA21" s="1" t="s">
        <v>140</v>
      </c>
      <c r="HB21">
        <v>15.0697674419</v>
      </c>
      <c r="HC21">
        <v>8.3556419965313307</v>
      </c>
      <c r="HE21" s="1" t="s">
        <v>113</v>
      </c>
      <c r="HF21">
        <v>67.873171277300003</v>
      </c>
      <c r="HG21">
        <v>4.670695190351787</v>
      </c>
      <c r="HI21" s="1" t="s">
        <v>174</v>
      </c>
      <c r="HJ21">
        <v>13.665283540800001</v>
      </c>
      <c r="HK21">
        <v>8.8037557257727777</v>
      </c>
      <c r="HM21" s="1" t="s">
        <v>167</v>
      </c>
      <c r="HN21">
        <v>10.263157894700001</v>
      </c>
      <c r="HO21">
        <v>8.9186397434633111</v>
      </c>
      <c r="HQ21" s="1" t="s">
        <v>209</v>
      </c>
      <c r="HR21">
        <v>8.4083813927000008</v>
      </c>
      <c r="HS21">
        <v>8.4343113386366468</v>
      </c>
      <c r="HU21" s="1" t="s">
        <v>119</v>
      </c>
      <c r="HV21">
        <v>0.43955471280000002</v>
      </c>
      <c r="HW21">
        <v>9.8242729956330201</v>
      </c>
      <c r="HY21" s="1" t="s">
        <v>247</v>
      </c>
      <c r="HZ21">
        <v>61.445644119800001</v>
      </c>
      <c r="IA21">
        <v>5.7356676907742354</v>
      </c>
      <c r="IC21" s="1" t="s">
        <v>246</v>
      </c>
      <c r="ID21">
        <v>9.3749159461999998</v>
      </c>
      <c r="IE21">
        <v>9.0363129422636028</v>
      </c>
      <c r="IG21" s="1" t="s">
        <v>156</v>
      </c>
      <c r="IH21">
        <v>14.646330091914214</v>
      </c>
      <c r="II21">
        <v>8.6507323418098654</v>
      </c>
      <c r="IK21" s="1" t="s">
        <v>237</v>
      </c>
      <c r="IL21">
        <v>0.51282051282051277</v>
      </c>
      <c r="IM21">
        <v>9.8885671774840382</v>
      </c>
      <c r="IO21" s="1" t="s">
        <v>92</v>
      </c>
      <c r="IP21">
        <v>1.2461059190031152</v>
      </c>
      <c r="IQ21">
        <v>9.8370581179550936</v>
      </c>
      <c r="IS21" s="1" t="s">
        <v>158</v>
      </c>
      <c r="IU21" t="s">
        <v>102</v>
      </c>
      <c r="IW21" s="1" t="s">
        <v>194</v>
      </c>
      <c r="IX21">
        <v>1.4792899408284024</v>
      </c>
      <c r="IY21">
        <v>9.746677871887611</v>
      </c>
      <c r="JA21" s="1" t="s">
        <v>158</v>
      </c>
      <c r="JB21">
        <v>6.9444444444444446</v>
      </c>
      <c r="JC21">
        <v>9.3752911628283808</v>
      </c>
      <c r="JE21" s="1" t="s">
        <v>153</v>
      </c>
      <c r="JF21">
        <v>0.75</v>
      </c>
      <c r="JG21">
        <v>9.76401915292724</v>
      </c>
      <c r="JI21" s="1" t="s">
        <v>120</v>
      </c>
      <c r="JJ21">
        <v>2.2284122562674096</v>
      </c>
      <c r="JK21">
        <v>9.6153174932797256</v>
      </c>
      <c r="JM21" s="1" t="s">
        <v>158</v>
      </c>
      <c r="JO21" t="s">
        <v>102</v>
      </c>
      <c r="JQ21" s="1" t="s">
        <v>296</v>
      </c>
      <c r="JR21">
        <v>2.3809523809523809</v>
      </c>
      <c r="JS21">
        <v>9.6073517126148715</v>
      </c>
      <c r="JU21" s="1" t="s">
        <v>165</v>
      </c>
      <c r="JV21">
        <v>5</v>
      </c>
      <c r="JW21">
        <v>9.5456074766355137</v>
      </c>
      <c r="JY21" s="1" t="s">
        <v>137</v>
      </c>
      <c r="JZ21">
        <v>1.4423076923076923</v>
      </c>
      <c r="KA21">
        <v>9.6173671689135602</v>
      </c>
      <c r="KC21" s="1" t="s">
        <v>85</v>
      </c>
      <c r="KD21">
        <v>1.9607843137254901</v>
      </c>
      <c r="KE21">
        <v>9.7568405893430814</v>
      </c>
      <c r="KG21" s="1" t="s">
        <v>158</v>
      </c>
      <c r="KK21" s="1" t="s">
        <v>284</v>
      </c>
      <c r="KL21">
        <v>3.4482758620689653</v>
      </c>
      <c r="KM21">
        <v>9.6866335676059059</v>
      </c>
      <c r="KO21" s="1" t="s">
        <v>267</v>
      </c>
      <c r="KP21">
        <v>2.9558355254049564</v>
      </c>
      <c r="KQ21">
        <v>9.6617779212706214</v>
      </c>
      <c r="KS21" s="1" t="s">
        <v>223</v>
      </c>
      <c r="KT21">
        <v>9.8242880637063958</v>
      </c>
      <c r="KU21">
        <v>8.3806769758596875</v>
      </c>
      <c r="KW21" s="1" t="s">
        <v>84</v>
      </c>
      <c r="KX21">
        <v>1.2663542768848357</v>
      </c>
      <c r="KY21">
        <v>9.5004924132647712</v>
      </c>
      <c r="LA21" s="1" t="s">
        <v>156</v>
      </c>
      <c r="LB21">
        <v>4.0236620855352019E-2</v>
      </c>
      <c r="LC21">
        <v>9.9490907605570538</v>
      </c>
      <c r="LE21" s="1" t="s">
        <v>259</v>
      </c>
      <c r="LF21">
        <v>4.7036602371817234E-2</v>
      </c>
      <c r="LG21">
        <v>9.9696856996106185</v>
      </c>
      <c r="LI21" s="1" t="s">
        <v>259</v>
      </c>
      <c r="LJ21">
        <v>1.9358545663823445E-2</v>
      </c>
      <c r="LK21">
        <v>9.9122547485439974</v>
      </c>
      <c r="LM21" s="1" t="s">
        <v>205</v>
      </c>
      <c r="LN21">
        <v>1.8064384979996962E-4</v>
      </c>
      <c r="LO21">
        <v>9.9917893878354427</v>
      </c>
      <c r="LQ21" s="1" t="s">
        <v>132</v>
      </c>
      <c r="LR21">
        <v>3.1370937855579868E-3</v>
      </c>
      <c r="LS21">
        <v>9.8717927912922399</v>
      </c>
    </row>
    <row r="22" spans="1:331" x14ac:dyDescent="0.2">
      <c r="A22" s="1" t="s">
        <v>225</v>
      </c>
      <c r="B22">
        <v>7.9993648372999999</v>
      </c>
      <c r="C22">
        <v>8.8438898224626694</v>
      </c>
      <c r="E22" s="1" t="s">
        <v>168</v>
      </c>
      <c r="F22">
        <v>0</v>
      </c>
      <c r="G22">
        <v>10</v>
      </c>
      <c r="I22" s="1" t="s">
        <v>282</v>
      </c>
      <c r="J22">
        <v>0.30199799999999999</v>
      </c>
      <c r="K22">
        <v>8.4579979758060659</v>
      </c>
      <c r="M22" s="1" t="s">
        <v>249</v>
      </c>
      <c r="N22">
        <v>11.62706384524652</v>
      </c>
      <c r="O22">
        <v>2.0339299827899953</v>
      </c>
      <c r="Q22" s="1" t="s">
        <v>179</v>
      </c>
      <c r="R22">
        <v>154.28803647810005</v>
      </c>
      <c r="S22">
        <v>4.6162664039950858</v>
      </c>
      <c r="U22" s="1" t="s">
        <v>179</v>
      </c>
      <c r="Y22" s="1" t="s">
        <v>179</v>
      </c>
      <c r="AC22" s="1" t="s">
        <v>177</v>
      </c>
      <c r="AD22">
        <v>101.74157639595428</v>
      </c>
      <c r="AE22">
        <v>0.13944810072884478</v>
      </c>
      <c r="AG22" s="1" t="s">
        <v>233</v>
      </c>
      <c r="AI22" t="s">
        <v>102</v>
      </c>
      <c r="AK22" s="1" t="s">
        <v>260</v>
      </c>
      <c r="AL22">
        <v>640.14261405072523</v>
      </c>
      <c r="AM22">
        <v>1.2704471108137247</v>
      </c>
      <c r="AO22" s="1" t="s">
        <v>127</v>
      </c>
      <c r="AS22" s="1" t="s">
        <v>288</v>
      </c>
      <c r="AW22" s="1" t="s">
        <v>288</v>
      </c>
      <c r="BA22" s="1" t="s">
        <v>184</v>
      </c>
      <c r="BB22">
        <v>15.797788309636649</v>
      </c>
      <c r="BC22">
        <v>1.873947754439734</v>
      </c>
      <c r="BE22" s="1" t="s">
        <v>106</v>
      </c>
      <c r="BF22">
        <v>22.901433000000001</v>
      </c>
      <c r="BG22">
        <v>2.2153911127394559</v>
      </c>
      <c r="BI22" s="1" t="s">
        <v>249</v>
      </c>
      <c r="BJ22">
        <v>41.528239202657808</v>
      </c>
      <c r="BK22">
        <v>1.1150332225913622</v>
      </c>
      <c r="BM22" s="1" t="s">
        <v>111</v>
      </c>
      <c r="BN22">
        <v>8.9000675219000005</v>
      </c>
      <c r="BO22">
        <v>3.2008216799876541</v>
      </c>
      <c r="BQ22" s="1" t="s">
        <v>244</v>
      </c>
      <c r="BR22">
        <v>85.894239601102214</v>
      </c>
      <c r="BS22">
        <v>8.837311446078056</v>
      </c>
      <c r="BU22" s="1" t="s">
        <v>189</v>
      </c>
      <c r="BY22" s="1" t="s">
        <v>219</v>
      </c>
      <c r="BZ22">
        <v>33.617021276595743</v>
      </c>
      <c r="CA22">
        <v>6.1109831722347163</v>
      </c>
      <c r="CC22" s="1" t="s">
        <v>284</v>
      </c>
      <c r="CD22">
        <v>92.786636294608954</v>
      </c>
      <c r="CE22">
        <v>9.3865051707836464</v>
      </c>
      <c r="CG22" s="1" t="s">
        <v>160</v>
      </c>
      <c r="CH22">
        <v>22.992762161252315</v>
      </c>
      <c r="CI22">
        <v>3.9192075186487045</v>
      </c>
      <c r="CK22" s="1" t="s">
        <v>290</v>
      </c>
      <c r="CL22">
        <v>16.591928251121075</v>
      </c>
      <c r="CM22">
        <v>3.5137337371404516</v>
      </c>
      <c r="CO22" s="1" t="s">
        <v>111</v>
      </c>
      <c r="CQ22" t="s">
        <v>102</v>
      </c>
      <c r="CS22" s="1" t="s">
        <v>231</v>
      </c>
      <c r="CT22">
        <v>25.168539325842698</v>
      </c>
      <c r="CU22">
        <v>5.5116949211624044</v>
      </c>
      <c r="CW22" s="1" t="s">
        <v>198</v>
      </c>
      <c r="CX22">
        <v>0.19623233908948193</v>
      </c>
      <c r="CY22">
        <v>0.2541339280868975</v>
      </c>
      <c r="DA22" s="1" t="s">
        <v>121</v>
      </c>
      <c r="DB22">
        <v>54.074074074074076</v>
      </c>
      <c r="DC22">
        <v>7.8062656932344687</v>
      </c>
      <c r="DE22" s="1" t="s">
        <v>292</v>
      </c>
      <c r="DI22" s="1" t="s">
        <v>216</v>
      </c>
      <c r="DJ22">
        <v>36.363636363636367</v>
      </c>
      <c r="DK22">
        <v>3.7000908697661621</v>
      </c>
      <c r="DM22" s="1" t="s">
        <v>180</v>
      </c>
      <c r="DN22">
        <v>370.20202020202021</v>
      </c>
      <c r="DO22">
        <v>1.3683292079092797</v>
      </c>
      <c r="DQ22" s="1" t="s">
        <v>158</v>
      </c>
      <c r="DR22">
        <v>74.418604651162795</v>
      </c>
      <c r="DS22">
        <v>2.2217055874838585</v>
      </c>
      <c r="DU22" s="1" t="s">
        <v>251</v>
      </c>
      <c r="DV22">
        <v>17.520215633423181</v>
      </c>
      <c r="DW22">
        <v>3.3241264972773332</v>
      </c>
      <c r="DY22" s="1" t="s">
        <v>111</v>
      </c>
      <c r="EA22" t="s">
        <v>102</v>
      </c>
      <c r="EC22" s="1" t="s">
        <v>288</v>
      </c>
      <c r="ED22">
        <v>67.759562841530055</v>
      </c>
      <c r="EE22">
        <v>1.2294446931667</v>
      </c>
      <c r="EG22" s="1" t="s">
        <v>298</v>
      </c>
      <c r="EH22">
        <v>0.89686098654708524</v>
      </c>
      <c r="EI22">
        <v>0.88701616144219675</v>
      </c>
      <c r="EK22" s="1" t="s">
        <v>181</v>
      </c>
      <c r="EL22">
        <v>64.619883040935676</v>
      </c>
      <c r="EM22">
        <v>7.5755699507562246</v>
      </c>
      <c r="EO22" s="1" t="s">
        <v>274</v>
      </c>
      <c r="EP22">
        <v>1.9230769230769231</v>
      </c>
      <c r="EQ22">
        <v>2.3387096774193545</v>
      </c>
      <c r="ES22" s="1" t="s">
        <v>172</v>
      </c>
      <c r="ET22">
        <v>80</v>
      </c>
      <c r="EU22">
        <v>7.9166666666666661</v>
      </c>
      <c r="EW22" s="1" t="s">
        <v>141</v>
      </c>
      <c r="EX22">
        <v>52.577319587628871</v>
      </c>
      <c r="EY22">
        <v>7.4126474052317057</v>
      </c>
      <c r="FA22" s="1" t="s">
        <v>169</v>
      </c>
      <c r="FB22">
        <v>35.18276762402089</v>
      </c>
      <c r="FC22">
        <v>7.3539885321048759</v>
      </c>
      <c r="FE22" s="1" t="s">
        <v>266</v>
      </c>
      <c r="FF22">
        <v>99.119119119119119</v>
      </c>
      <c r="FG22">
        <v>9.8584881177473775</v>
      </c>
      <c r="FI22" s="1" t="s">
        <v>248</v>
      </c>
      <c r="FJ22">
        <v>99.542649727767696</v>
      </c>
      <c r="FK22">
        <v>9.314927404718695</v>
      </c>
      <c r="FM22" s="1" t="s">
        <v>105</v>
      </c>
      <c r="FN22">
        <v>98.224852071005913</v>
      </c>
      <c r="FO22">
        <v>9.7340454343358154</v>
      </c>
      <c r="FQ22" s="1" t="s">
        <v>223</v>
      </c>
      <c r="FR22">
        <v>413.49152542372883</v>
      </c>
      <c r="FS22">
        <v>0.4071087284314448</v>
      </c>
      <c r="FU22" s="1" t="s">
        <v>90</v>
      </c>
      <c r="FV22">
        <v>60.251046000000002</v>
      </c>
      <c r="FW22">
        <v>8.1800614740383786</v>
      </c>
      <c r="FY22" s="1" t="s">
        <v>173</v>
      </c>
      <c r="FZ22">
        <v>152.58681785967397</v>
      </c>
      <c r="GA22">
        <v>0.12527822461388449</v>
      </c>
      <c r="GC22" s="1" t="s">
        <v>192</v>
      </c>
      <c r="GD22">
        <v>95.927664273881831</v>
      </c>
      <c r="GE22">
        <v>0.1012124943320265</v>
      </c>
      <c r="GG22" s="1" t="s">
        <v>218</v>
      </c>
      <c r="GH22">
        <v>98.969072164948457</v>
      </c>
      <c r="GI22">
        <v>9.3640084899939389</v>
      </c>
      <c r="GK22" s="1" t="s">
        <v>291</v>
      </c>
      <c r="GL22">
        <v>548.828125</v>
      </c>
      <c r="GM22">
        <v>0.31504858836184035</v>
      </c>
      <c r="GO22" s="1" t="s">
        <v>215</v>
      </c>
      <c r="GP22">
        <v>83.049147442326969</v>
      </c>
      <c r="GQ22">
        <v>0.29617057560477328</v>
      </c>
      <c r="GS22" s="1" t="s">
        <v>168</v>
      </c>
      <c r="GT22">
        <v>1.2149532710280373</v>
      </c>
      <c r="GU22">
        <v>0.14831722287943805</v>
      </c>
      <c r="GW22" s="1" t="s">
        <v>255</v>
      </c>
      <c r="GX22" s="4">
        <v>2.180451127819549E-2</v>
      </c>
      <c r="GY22">
        <v>9.5916744214457363</v>
      </c>
      <c r="HA22" s="1" t="s">
        <v>111</v>
      </c>
      <c r="HB22">
        <v>15.7326130993</v>
      </c>
      <c r="HC22">
        <v>8.2642296809594633</v>
      </c>
      <c r="HE22" s="1" t="s">
        <v>200</v>
      </c>
      <c r="HF22">
        <v>68.388051646799994</v>
      </c>
      <c r="HG22">
        <v>4.5819047230819603</v>
      </c>
      <c r="HI22" s="1" t="s">
        <v>242</v>
      </c>
      <c r="HJ22">
        <v>14.1213524532</v>
      </c>
      <c r="HK22">
        <v>8.7542693634946804</v>
      </c>
      <c r="HM22" s="1" t="s">
        <v>228</v>
      </c>
      <c r="HN22">
        <v>10.5355575066</v>
      </c>
      <c r="HO22">
        <v>8.877247921567136</v>
      </c>
      <c r="HQ22" s="1" t="s">
        <v>158</v>
      </c>
      <c r="HR22">
        <v>8.4551071382000007</v>
      </c>
      <c r="HS22">
        <v>8.41967655814517</v>
      </c>
      <c r="HU22" s="1" t="s">
        <v>199</v>
      </c>
      <c r="HV22">
        <v>0.44421178579999998</v>
      </c>
      <c r="HW22">
        <v>9.822204404902422</v>
      </c>
      <c r="HY22" s="1" t="s">
        <v>91</v>
      </c>
      <c r="HZ22">
        <v>61.804469306000001</v>
      </c>
      <c r="IA22">
        <v>5.6757839590700581</v>
      </c>
      <c r="IC22" s="1" t="s">
        <v>223</v>
      </c>
      <c r="ID22">
        <v>9.5091537285999994</v>
      </c>
      <c r="IE22">
        <v>9.0127604820858433</v>
      </c>
      <c r="IG22" s="1" t="s">
        <v>124</v>
      </c>
      <c r="IH22">
        <v>14.781845536609831</v>
      </c>
      <c r="II22">
        <v>8.636960108154943</v>
      </c>
      <c r="IK22" s="1" t="s">
        <v>262</v>
      </c>
      <c r="IL22">
        <v>0.53763440860215062</v>
      </c>
      <c r="IM22">
        <v>9.8818220844783404</v>
      </c>
      <c r="IO22" s="1" t="s">
        <v>222</v>
      </c>
      <c r="IP22">
        <v>1.256544502617801</v>
      </c>
      <c r="IQ22">
        <v>9.835436780861107</v>
      </c>
      <c r="IS22" s="1" t="s">
        <v>111</v>
      </c>
      <c r="IU22" t="s">
        <v>102</v>
      </c>
      <c r="IW22" s="1" t="s">
        <v>93</v>
      </c>
      <c r="IX22">
        <v>1.5496809480401095</v>
      </c>
      <c r="IY22">
        <v>9.7333935454336977</v>
      </c>
      <c r="JA22" s="1" t="s">
        <v>236</v>
      </c>
      <c r="JB22">
        <v>7.1428571428571423</v>
      </c>
      <c r="JC22">
        <v>9.3545082856622024</v>
      </c>
      <c r="JE22" s="1" t="s">
        <v>143</v>
      </c>
      <c r="JF22">
        <v>0.79051383399209485</v>
      </c>
      <c r="JG22">
        <v>9.7480720055161925</v>
      </c>
      <c r="JI22" s="1" t="s">
        <v>244</v>
      </c>
      <c r="JJ22">
        <v>2.3083264633140974</v>
      </c>
      <c r="JK22">
        <v>9.5996063368870583</v>
      </c>
      <c r="JM22" s="1" t="s">
        <v>111</v>
      </c>
      <c r="JO22" t="s">
        <v>102</v>
      </c>
      <c r="JQ22" s="1" t="s">
        <v>126</v>
      </c>
      <c r="JR22">
        <v>2.4287222808870119</v>
      </c>
      <c r="JS22">
        <v>9.5977139257859534</v>
      </c>
      <c r="JU22" s="1" t="s">
        <v>106</v>
      </c>
      <c r="JV22">
        <v>5</v>
      </c>
      <c r="JW22">
        <v>9.5456074766355137</v>
      </c>
      <c r="JY22" s="1" t="s">
        <v>240</v>
      </c>
      <c r="JZ22">
        <v>1.4634146341463417</v>
      </c>
      <c r="KA22">
        <v>9.6102589891878303</v>
      </c>
      <c r="KC22" s="1" t="s">
        <v>180</v>
      </c>
      <c r="KD22">
        <v>2</v>
      </c>
      <c r="KE22">
        <v>9.75</v>
      </c>
      <c r="KG22" s="1" t="s">
        <v>111</v>
      </c>
      <c r="KK22" s="1" t="s">
        <v>206</v>
      </c>
      <c r="KL22">
        <v>3.7037037037037033</v>
      </c>
      <c r="KM22">
        <v>9.650955359253766</v>
      </c>
      <c r="KO22" s="1" t="s">
        <v>225</v>
      </c>
      <c r="KP22">
        <v>3.0354432639942863</v>
      </c>
      <c r="KQ22">
        <v>9.6420968015154394</v>
      </c>
      <c r="KS22" s="1" t="s">
        <v>248</v>
      </c>
      <c r="KT22">
        <v>9.8760796094630123</v>
      </c>
      <c r="KU22">
        <v>8.3697478684731212</v>
      </c>
      <c r="KW22" s="1" t="s">
        <v>117</v>
      </c>
      <c r="KX22">
        <v>1.2806539509536785</v>
      </c>
      <c r="KY22">
        <v>9.493197615942444</v>
      </c>
      <c r="LA22" s="1" t="s">
        <v>259</v>
      </c>
      <c r="LB22">
        <v>4.0703827948124424E-2</v>
      </c>
      <c r="LC22">
        <v>9.947789682093827</v>
      </c>
      <c r="LE22" s="1" t="s">
        <v>187</v>
      </c>
      <c r="LF22">
        <v>4.722216192847381E-2</v>
      </c>
      <c r="LG22">
        <v>9.9695142149565683</v>
      </c>
      <c r="LI22" s="1" t="s">
        <v>253</v>
      </c>
      <c r="LJ22">
        <v>1.9824581367367967E-2</v>
      </c>
      <c r="LK22">
        <v>9.9077945119288895</v>
      </c>
      <c r="LM22" s="1" t="s">
        <v>132</v>
      </c>
      <c r="LN22">
        <v>1.8071908621444203E-4</v>
      </c>
      <c r="LO22">
        <v>9.991782604029348</v>
      </c>
      <c r="LQ22" s="1" t="s">
        <v>119</v>
      </c>
      <c r="LR22">
        <v>3.1950559069981585E-3</v>
      </c>
      <c r="LS22">
        <v>9.8679517175823221</v>
      </c>
    </row>
    <row r="23" spans="1:331" x14ac:dyDescent="0.2">
      <c r="A23" s="1" t="s">
        <v>251</v>
      </c>
      <c r="B23">
        <v>8.0381209212000009</v>
      </c>
      <c r="C23">
        <v>8.8363451542017977</v>
      </c>
      <c r="E23" s="1" t="s">
        <v>118</v>
      </c>
      <c r="F23">
        <v>0</v>
      </c>
      <c r="G23">
        <v>10</v>
      </c>
      <c r="I23" s="1" t="s">
        <v>299</v>
      </c>
      <c r="J23">
        <v>0.302427</v>
      </c>
      <c r="K23">
        <v>8.4235384837823517</v>
      </c>
      <c r="M23" s="1" t="s">
        <v>279</v>
      </c>
      <c r="N23">
        <v>10.238352885618026</v>
      </c>
      <c r="O23">
        <v>1.790349489130705</v>
      </c>
      <c r="Q23" s="1" t="s">
        <v>210</v>
      </c>
      <c r="R23">
        <v>151.9756838905775</v>
      </c>
      <c r="S23">
        <v>4.546023203094923</v>
      </c>
      <c r="U23" s="1" t="s">
        <v>158</v>
      </c>
      <c r="Y23" s="1" t="s">
        <v>158</v>
      </c>
      <c r="AC23" s="1" t="s">
        <v>97</v>
      </c>
      <c r="AD23">
        <v>86.05445071727803</v>
      </c>
      <c r="AE23">
        <v>0.11563132561976136</v>
      </c>
      <c r="AG23" s="1" t="s">
        <v>100</v>
      </c>
      <c r="AI23" t="s">
        <v>102</v>
      </c>
      <c r="AK23" s="1" t="s">
        <v>125</v>
      </c>
      <c r="AL23">
        <v>549.7611577489472</v>
      </c>
      <c r="AM23">
        <v>1.0886598278960864</v>
      </c>
      <c r="AO23" s="1" t="s">
        <v>292</v>
      </c>
      <c r="AS23" s="1" t="s">
        <v>127</v>
      </c>
      <c r="AW23" s="1" t="s">
        <v>127</v>
      </c>
      <c r="BA23" s="1" t="s">
        <v>291</v>
      </c>
      <c r="BB23">
        <v>14.898688915375446</v>
      </c>
      <c r="BC23">
        <v>1.7629711665894201</v>
      </c>
      <c r="BE23" s="1" t="s">
        <v>96</v>
      </c>
      <c r="BF23">
        <v>22.562813999999999</v>
      </c>
      <c r="BG23">
        <v>2.1746735263492751</v>
      </c>
      <c r="BI23" s="1" t="s">
        <v>194</v>
      </c>
      <c r="BJ23">
        <v>41.382164287192218</v>
      </c>
      <c r="BK23">
        <v>1.1111111111111112</v>
      </c>
      <c r="BM23" s="1" t="s">
        <v>113</v>
      </c>
      <c r="BN23">
        <v>8.8296433955999998</v>
      </c>
      <c r="BO23">
        <v>3.1752553075554681</v>
      </c>
      <c r="BQ23" s="1" t="s">
        <v>158</v>
      </c>
      <c r="BR23">
        <v>85.850238583957562</v>
      </c>
      <c r="BS23">
        <v>8.8311255185697597</v>
      </c>
      <c r="BU23" s="1" t="s">
        <v>246</v>
      </c>
      <c r="BY23" s="1" t="s">
        <v>266</v>
      </c>
      <c r="BZ23">
        <v>33.137089991589569</v>
      </c>
      <c r="CA23">
        <v>6.0212088239771768</v>
      </c>
      <c r="CC23" s="1" t="s">
        <v>293</v>
      </c>
      <c r="CD23">
        <v>92.222222222222229</v>
      </c>
      <c r="CE23">
        <v>9.3240779077604916</v>
      </c>
      <c r="CG23" s="1" t="s">
        <v>133</v>
      </c>
      <c r="CH23">
        <v>22.58064516129032</v>
      </c>
      <c r="CI23">
        <v>3.84868791588951</v>
      </c>
      <c r="CK23" s="1" t="s">
        <v>173</v>
      </c>
      <c r="CL23">
        <v>16.473940003351768</v>
      </c>
      <c r="CM23">
        <v>3.4884942419102383</v>
      </c>
      <c r="CO23" s="1" t="s">
        <v>238</v>
      </c>
      <c r="CQ23" t="s">
        <v>102</v>
      </c>
      <c r="CS23" s="1" t="s">
        <v>272</v>
      </c>
      <c r="CT23">
        <v>24.974567650050865</v>
      </c>
      <c r="CU23">
        <v>5.4687784371544801</v>
      </c>
      <c r="CW23" s="1" t="s">
        <v>93</v>
      </c>
      <c r="CX23">
        <v>0.18231540565177756</v>
      </c>
      <c r="CY23">
        <v>0.2279286977951609</v>
      </c>
      <c r="DA23" s="1" t="s">
        <v>287</v>
      </c>
      <c r="DB23">
        <v>53.97412199630314</v>
      </c>
      <c r="DC23">
        <v>7.791774041910621</v>
      </c>
      <c r="DE23" s="1" t="s">
        <v>179</v>
      </c>
      <c r="DI23" s="1" t="s">
        <v>211</v>
      </c>
      <c r="DJ23">
        <v>33.263598326359833</v>
      </c>
      <c r="DK23">
        <v>3.3832624345247249</v>
      </c>
      <c r="DM23" s="1" t="s">
        <v>271</v>
      </c>
      <c r="DN23">
        <v>359.43113772455087</v>
      </c>
      <c r="DO23">
        <v>1.3256781399903939</v>
      </c>
      <c r="DQ23" s="1" t="s">
        <v>151</v>
      </c>
      <c r="DR23">
        <v>71.848739495798313</v>
      </c>
      <c r="DS23">
        <v>2.1448988905621942</v>
      </c>
      <c r="DU23" s="1" t="s">
        <v>159</v>
      </c>
      <c r="DV23">
        <v>17.391304347826086</v>
      </c>
      <c r="DW23">
        <v>3.2995297253797409</v>
      </c>
      <c r="DY23" s="1" t="s">
        <v>238</v>
      </c>
      <c r="EA23" t="s">
        <v>102</v>
      </c>
      <c r="EC23" s="1" t="s">
        <v>250</v>
      </c>
      <c r="ED23">
        <v>67.1875</v>
      </c>
      <c r="EE23">
        <v>1.2190405287623476</v>
      </c>
      <c r="EG23" s="1" t="s">
        <v>278</v>
      </c>
      <c r="EH23">
        <v>0.89171974522292996</v>
      </c>
      <c r="EI23">
        <v>0.88100722197156978</v>
      </c>
      <c r="EK23" s="1" t="s">
        <v>207</v>
      </c>
      <c r="EL23">
        <v>63.768115942028977</v>
      </c>
      <c r="EM23">
        <v>7.4747457983425711</v>
      </c>
      <c r="EO23" s="1" t="s">
        <v>104</v>
      </c>
      <c r="EP23">
        <v>1.8779342723004695</v>
      </c>
      <c r="EQ23">
        <v>2.2787621788076127</v>
      </c>
      <c r="ES23" s="1" t="s">
        <v>231</v>
      </c>
      <c r="ET23">
        <v>79.858657243816253</v>
      </c>
      <c r="EU23">
        <v>7.9019434628975258</v>
      </c>
      <c r="EW23" s="1" t="s">
        <v>243</v>
      </c>
      <c r="EX23">
        <v>52.460202604920404</v>
      </c>
      <c r="EY23">
        <v>7.3911401680686009</v>
      </c>
      <c r="FA23" s="1" t="s">
        <v>288</v>
      </c>
      <c r="FB23">
        <v>35.101404056162245</v>
      </c>
      <c r="FC23">
        <v>7.3317743467578413</v>
      </c>
      <c r="FE23" s="1" t="s">
        <v>230</v>
      </c>
      <c r="FF23">
        <v>99.105327368849132</v>
      </c>
      <c r="FG23">
        <v>9.8562724986067813</v>
      </c>
      <c r="FI23" s="1" t="s">
        <v>146</v>
      </c>
      <c r="FJ23">
        <v>99.53877690468056</v>
      </c>
      <c r="FK23">
        <v>9.3091262384694229</v>
      </c>
      <c r="FM23" s="1" t="s">
        <v>97</v>
      </c>
      <c r="FN23">
        <v>98.144410212826244</v>
      </c>
      <c r="FO23">
        <v>9.7187376958712939</v>
      </c>
      <c r="FQ23" s="1" t="s">
        <v>271</v>
      </c>
      <c r="FR23">
        <v>410.40609137055839</v>
      </c>
      <c r="FS23">
        <v>0.40406899961647785</v>
      </c>
      <c r="FU23" s="1" t="s">
        <v>229</v>
      </c>
      <c r="FV23">
        <v>60.180315999999998</v>
      </c>
      <c r="FW23">
        <v>8.1699655999755976</v>
      </c>
      <c r="FY23" s="1" t="s">
        <v>192</v>
      </c>
      <c r="FZ23">
        <v>145.33406957482055</v>
      </c>
      <c r="GA23">
        <v>0.1193227463661805</v>
      </c>
      <c r="GC23" s="1" t="s">
        <v>264</v>
      </c>
      <c r="GD23">
        <v>95.463320463320471</v>
      </c>
      <c r="GE23">
        <v>0.10072228832032137</v>
      </c>
      <c r="GG23" s="1" t="s">
        <v>106</v>
      </c>
      <c r="GH23">
        <v>98.957716451498285</v>
      </c>
      <c r="GI23">
        <v>9.3570030167698981</v>
      </c>
      <c r="GK23" s="1" t="s">
        <v>263</v>
      </c>
      <c r="GL23">
        <v>542.85714285714289</v>
      </c>
      <c r="GM23">
        <v>0.31161865990940502</v>
      </c>
      <c r="GO23" s="1" t="s">
        <v>84</v>
      </c>
      <c r="GP23">
        <v>82.841446275712286</v>
      </c>
      <c r="GQ23">
        <v>0.29542975136488037</v>
      </c>
      <c r="GS23" s="1" t="s">
        <v>233</v>
      </c>
      <c r="GT23">
        <v>1.1764705882352942</v>
      </c>
      <c r="GU23">
        <v>0.14361452293417667</v>
      </c>
      <c r="GW23" s="1" t="s">
        <v>272</v>
      </c>
      <c r="GX23" s="4">
        <v>2.2666068222621186E-2</v>
      </c>
      <c r="GY23">
        <v>9.571020716280696</v>
      </c>
      <c r="HA23" s="1" t="s">
        <v>209</v>
      </c>
      <c r="HB23">
        <v>15.9977630999</v>
      </c>
      <c r="HC23">
        <v>8.2276631360056935</v>
      </c>
      <c r="HE23" s="1" t="s">
        <v>174</v>
      </c>
      <c r="HF23">
        <v>69.557399723399996</v>
      </c>
      <c r="HG23">
        <v>4.3802521290566441</v>
      </c>
      <c r="HI23" s="1" t="s">
        <v>89</v>
      </c>
      <c r="HJ23">
        <v>14.2117915365</v>
      </c>
      <c r="HK23">
        <v>8.7444561508011613</v>
      </c>
      <c r="HM23" s="1" t="s">
        <v>255</v>
      </c>
      <c r="HN23">
        <v>10.7112068966</v>
      </c>
      <c r="HO23">
        <v>8.8505575448212195</v>
      </c>
      <c r="HQ23" s="1" t="s">
        <v>148</v>
      </c>
      <c r="HR23">
        <v>8.5573898493999998</v>
      </c>
      <c r="HS23">
        <v>8.3876410066420881</v>
      </c>
      <c r="HU23" s="1" t="s">
        <v>165</v>
      </c>
      <c r="HV23">
        <v>0.45153515799999999</v>
      </c>
      <c r="HW23">
        <v>9.8189514904968185</v>
      </c>
      <c r="HY23" s="1" t="s">
        <v>124</v>
      </c>
      <c r="HZ23">
        <v>62.104280270799997</v>
      </c>
      <c r="IA23">
        <v>5.6257490115007789</v>
      </c>
      <c r="IC23" s="1" t="s">
        <v>138</v>
      </c>
      <c r="ID23">
        <v>9.6391925987999993</v>
      </c>
      <c r="IE23">
        <v>8.9899447348559018</v>
      </c>
      <c r="IG23" s="1" t="s">
        <v>138</v>
      </c>
      <c r="IH23">
        <v>15.24822695035461</v>
      </c>
      <c r="II23">
        <v>8.5895624567888404</v>
      </c>
      <c r="IK23" s="1" t="s">
        <v>139</v>
      </c>
      <c r="IL23">
        <v>0.57224606580829751</v>
      </c>
      <c r="IM23">
        <v>9.8724136929467861</v>
      </c>
      <c r="IO23" s="1" t="s">
        <v>263</v>
      </c>
      <c r="IP23">
        <v>1.3227513227513228</v>
      </c>
      <c r="IQ23">
        <v>9.8251534342578069</v>
      </c>
      <c r="IS23" s="1" t="s">
        <v>238</v>
      </c>
      <c r="IU23" t="s">
        <v>102</v>
      </c>
      <c r="IW23" s="1" t="s">
        <v>222</v>
      </c>
      <c r="IX23">
        <v>1.6753926701570683</v>
      </c>
      <c r="IY23">
        <v>9.7096689871152915</v>
      </c>
      <c r="JA23" s="1" t="s">
        <v>177</v>
      </c>
      <c r="JB23">
        <v>7.3407202216066487</v>
      </c>
      <c r="JC23">
        <v>9.3337829787928825</v>
      </c>
      <c r="JE23" s="1" t="s">
        <v>127</v>
      </c>
      <c r="JF23">
        <v>0.84269662921348309</v>
      </c>
      <c r="JG23">
        <v>9.7275316950662294</v>
      </c>
      <c r="JI23" s="1" t="s">
        <v>93</v>
      </c>
      <c r="JJ23">
        <v>2.4822695035460995</v>
      </c>
      <c r="JK23">
        <v>9.5654090844898203</v>
      </c>
      <c r="JM23" s="1" t="s">
        <v>238</v>
      </c>
      <c r="JO23" t="s">
        <v>102</v>
      </c>
      <c r="JQ23" s="1" t="s">
        <v>281</v>
      </c>
      <c r="JR23">
        <v>2.5641025641025639</v>
      </c>
      <c r="JS23">
        <v>9.5704003598740446</v>
      </c>
      <c r="JU23" s="1" t="s">
        <v>297</v>
      </c>
      <c r="JV23">
        <v>5.5555555555555554</v>
      </c>
      <c r="JW23">
        <v>9.4859813084112155</v>
      </c>
      <c r="JY23" s="1" t="s">
        <v>89</v>
      </c>
      <c r="JZ23">
        <v>1.4721345951629863</v>
      </c>
      <c r="KA23">
        <v>9.6073223700138399</v>
      </c>
      <c r="KC23" s="1" t="s">
        <v>108</v>
      </c>
      <c r="KD23">
        <v>2.0161290322580645</v>
      </c>
      <c r="KE23">
        <v>9.7471865318024413</v>
      </c>
      <c r="KG23" s="1" t="s">
        <v>238</v>
      </c>
      <c r="KK23" s="1" t="s">
        <v>237</v>
      </c>
      <c r="KL23">
        <v>3.7037037037037033</v>
      </c>
      <c r="KM23">
        <v>9.650955359253766</v>
      </c>
      <c r="KO23" s="1" t="s">
        <v>111</v>
      </c>
      <c r="KP23">
        <v>3.0947775628626695</v>
      </c>
      <c r="KQ23">
        <v>9.627427807491598</v>
      </c>
      <c r="KS23" s="1" t="s">
        <v>271</v>
      </c>
      <c r="KT23">
        <v>9.8889711324944471</v>
      </c>
      <c r="KU23">
        <v>8.3670274854930682</v>
      </c>
      <c r="KW23" s="1" t="s">
        <v>128</v>
      </c>
      <c r="KX23">
        <v>1.281085154483798</v>
      </c>
      <c r="KY23">
        <v>9.4929776429317485</v>
      </c>
      <c r="LA23" s="1" t="s">
        <v>157</v>
      </c>
      <c r="LB23">
        <v>4.0924222996779697E-2</v>
      </c>
      <c r="LC23">
        <v>9.9471759258909707</v>
      </c>
      <c r="LE23" s="1" t="s">
        <v>282</v>
      </c>
      <c r="LF23">
        <v>4.8280611929669467E-2</v>
      </c>
      <c r="LG23">
        <v>9.9685360495871613</v>
      </c>
      <c r="LI23" s="1" t="s">
        <v>126</v>
      </c>
      <c r="LJ23">
        <v>1.992347643020595E-2</v>
      </c>
      <c r="LK23">
        <v>9.9068480278355704</v>
      </c>
      <c r="LM23" s="1" t="s">
        <v>222</v>
      </c>
      <c r="LN23">
        <v>1.818608437091045E-4</v>
      </c>
      <c r="LO23">
        <v>9.9916796557229333</v>
      </c>
      <c r="LQ23" s="1" t="s">
        <v>93</v>
      </c>
      <c r="LR23">
        <v>3.2055874819566961E-3</v>
      </c>
      <c r="LS23">
        <v>9.8672538039329911</v>
      </c>
    </row>
    <row r="24" spans="1:331" x14ac:dyDescent="0.2">
      <c r="A24" s="1" t="s">
        <v>179</v>
      </c>
      <c r="B24">
        <v>8.1775526967999994</v>
      </c>
      <c r="C24">
        <v>8.8092018934265166</v>
      </c>
      <c r="E24" s="1" t="s">
        <v>287</v>
      </c>
      <c r="F24">
        <v>0</v>
      </c>
      <c r="G24">
        <v>10</v>
      </c>
      <c r="I24" s="1" t="s">
        <v>234</v>
      </c>
      <c r="J24">
        <v>0.30252499999999999</v>
      </c>
      <c r="K24">
        <v>8.415666618471576</v>
      </c>
      <c r="M24" s="1" t="s">
        <v>109</v>
      </c>
      <c r="N24">
        <v>9.7662823146264177</v>
      </c>
      <c r="O24">
        <v>1.7075481099618393</v>
      </c>
      <c r="Q24" s="1" t="s">
        <v>201</v>
      </c>
      <c r="R24">
        <v>145.3632429218012</v>
      </c>
      <c r="S24">
        <v>4.3451546063607802</v>
      </c>
      <c r="U24" s="1" t="s">
        <v>111</v>
      </c>
      <c r="Y24" s="1" t="s">
        <v>111</v>
      </c>
      <c r="AC24" s="1" t="s">
        <v>88</v>
      </c>
      <c r="AD24">
        <v>59.654262358394156</v>
      </c>
      <c r="AE24">
        <v>7.5549582038419869E-2</v>
      </c>
      <c r="AG24" s="1" t="s">
        <v>85</v>
      </c>
      <c r="AI24" t="s">
        <v>102</v>
      </c>
      <c r="AK24" s="1" t="s">
        <v>113</v>
      </c>
      <c r="AL24">
        <v>524.63976769439125</v>
      </c>
      <c r="AM24">
        <v>1.0381323255964574</v>
      </c>
      <c r="AO24" s="1" t="s">
        <v>179</v>
      </c>
      <c r="AS24" s="1" t="s">
        <v>292</v>
      </c>
      <c r="AW24" s="1" t="s">
        <v>292</v>
      </c>
      <c r="BA24" s="1" t="s">
        <v>112</v>
      </c>
      <c r="BB24">
        <v>14.664906877841325</v>
      </c>
      <c r="BC24">
        <v>1.7341152547827512</v>
      </c>
      <c r="BE24" s="1" t="s">
        <v>209</v>
      </c>
      <c r="BF24">
        <v>22.172042999999999</v>
      </c>
      <c r="BG24">
        <v>2.127684869625118</v>
      </c>
      <c r="BI24" s="1" t="s">
        <v>276</v>
      </c>
      <c r="BJ24">
        <v>41.135335252982316</v>
      </c>
      <c r="BK24">
        <v>1.1044837515425752</v>
      </c>
      <c r="BM24" s="1" t="s">
        <v>181</v>
      </c>
      <c r="BN24">
        <v>8.7581765810000007</v>
      </c>
      <c r="BO24">
        <v>3.14931040352042</v>
      </c>
      <c r="BQ24" s="1" t="s">
        <v>137</v>
      </c>
      <c r="BR24">
        <v>85.828206880838465</v>
      </c>
      <c r="BS24">
        <v>8.8280281692986957</v>
      </c>
      <c r="BU24" s="1" t="s">
        <v>256</v>
      </c>
      <c r="BY24" s="1" t="s">
        <v>247</v>
      </c>
      <c r="BZ24">
        <v>33.035714285714285</v>
      </c>
      <c r="CA24">
        <v>6.0022458219632853</v>
      </c>
      <c r="CC24" s="1" t="s">
        <v>194</v>
      </c>
      <c r="CD24">
        <v>91.25</v>
      </c>
      <c r="CE24">
        <v>9.2165448476314786</v>
      </c>
      <c r="CG24" s="1" t="s">
        <v>268</v>
      </c>
      <c r="CH24">
        <v>22.141592920353983</v>
      </c>
      <c r="CI24">
        <v>3.7735592761483208</v>
      </c>
      <c r="CK24" s="1" t="s">
        <v>231</v>
      </c>
      <c r="CL24">
        <v>16.067415730337078</v>
      </c>
      <c r="CM24">
        <v>3.4015324669563358</v>
      </c>
      <c r="CO24" s="1" t="s">
        <v>289</v>
      </c>
      <c r="CQ24" t="s">
        <v>102</v>
      </c>
      <c r="CS24" s="1" t="s">
        <v>173</v>
      </c>
      <c r="CT24">
        <v>24.199765376235966</v>
      </c>
      <c r="CU24">
        <v>5.2973524325188048</v>
      </c>
      <c r="CW24" s="1" t="s">
        <v>174</v>
      </c>
      <c r="CX24">
        <v>0.16025641025641024</v>
      </c>
      <c r="CY24">
        <v>0.18639217274619796</v>
      </c>
      <c r="DA24" s="1" t="s">
        <v>141</v>
      </c>
      <c r="DB24">
        <v>53.846153846153847</v>
      </c>
      <c r="DC24">
        <v>7.7732204524917856</v>
      </c>
      <c r="DE24" s="1" t="s">
        <v>158</v>
      </c>
      <c r="DI24" s="1" t="s">
        <v>103</v>
      </c>
      <c r="DJ24">
        <v>31.641285956006769</v>
      </c>
      <c r="DK24">
        <v>3.2174597303026342</v>
      </c>
      <c r="DM24" s="1" t="s">
        <v>223</v>
      </c>
      <c r="DN24">
        <v>352.42290748898677</v>
      </c>
      <c r="DO24">
        <v>1.2979266066881323</v>
      </c>
      <c r="DQ24" s="1" t="s">
        <v>181</v>
      </c>
      <c r="DR24">
        <v>68.103448275862064</v>
      </c>
      <c r="DS24">
        <v>2.0329617147876093</v>
      </c>
      <c r="DU24" s="1" t="s">
        <v>118</v>
      </c>
      <c r="DV24">
        <v>17.351598173515981</v>
      </c>
      <c r="DW24">
        <v>3.2919536337450324</v>
      </c>
      <c r="DY24" s="1" t="s">
        <v>289</v>
      </c>
      <c r="EA24" t="s">
        <v>102</v>
      </c>
      <c r="EC24" s="1" t="s">
        <v>269</v>
      </c>
      <c r="ED24">
        <v>66.468842729970319</v>
      </c>
      <c r="EE24">
        <v>1.2059702367507676</v>
      </c>
      <c r="EG24" s="1" t="s">
        <v>193</v>
      </c>
      <c r="EH24">
        <v>0.8771929824561403</v>
      </c>
      <c r="EI24">
        <v>0.86402874680066644</v>
      </c>
      <c r="EK24" s="1" t="s">
        <v>257</v>
      </c>
      <c r="EL24">
        <v>62.413793103448278</v>
      </c>
      <c r="EM24">
        <v>7.3144338392758019</v>
      </c>
      <c r="EO24" s="1" t="s">
        <v>260</v>
      </c>
      <c r="EP24">
        <v>1.8498367791077257</v>
      </c>
      <c r="EQ24">
        <v>2.2414499163419794</v>
      </c>
      <c r="ES24" s="1" t="s">
        <v>127</v>
      </c>
      <c r="ET24">
        <v>79.820179820179817</v>
      </c>
      <c r="EU24">
        <v>7.897935397935397</v>
      </c>
      <c r="EW24" s="1" t="s">
        <v>171</v>
      </c>
      <c r="EX24">
        <v>51.516822945394367</v>
      </c>
      <c r="EY24">
        <v>7.2178989386323655</v>
      </c>
      <c r="FA24" s="1" t="s">
        <v>272</v>
      </c>
      <c r="FB24">
        <v>34.858156028368789</v>
      </c>
      <c r="FC24">
        <v>7.2653618612078965</v>
      </c>
      <c r="FE24" s="1" t="s">
        <v>119</v>
      </c>
      <c r="FF24">
        <v>99.086479902557855</v>
      </c>
      <c r="FG24">
        <v>9.8532446880498039</v>
      </c>
      <c r="FI24" s="1" t="s">
        <v>161</v>
      </c>
      <c r="FJ24">
        <v>99.49424136204307</v>
      </c>
      <c r="FK24">
        <v>9.2424157068936825</v>
      </c>
      <c r="FM24" s="1" t="s">
        <v>134</v>
      </c>
      <c r="FN24">
        <v>98.121342089979009</v>
      </c>
      <c r="FO24">
        <v>9.7143479316440171</v>
      </c>
      <c r="FQ24" s="1" t="s">
        <v>193</v>
      </c>
      <c r="FR24">
        <v>404.86772486772492</v>
      </c>
      <c r="FS24">
        <v>0.39861267419956886</v>
      </c>
      <c r="FU24" s="1" t="s">
        <v>124</v>
      </c>
      <c r="FV24">
        <v>59.907103999999997</v>
      </c>
      <c r="FW24">
        <v>8.1309678063315989</v>
      </c>
      <c r="FY24" s="1" t="s">
        <v>200</v>
      </c>
      <c r="FZ24">
        <v>129.66484801247077</v>
      </c>
      <c r="GA24">
        <v>0.10645621570663559</v>
      </c>
      <c r="GC24" s="1" t="s">
        <v>160</v>
      </c>
      <c r="GD24">
        <v>72.465753424657535</v>
      </c>
      <c r="GE24">
        <v>7.6443843425545416E-2</v>
      </c>
      <c r="GG24" s="1" t="s">
        <v>235</v>
      </c>
      <c r="GH24">
        <v>98.956764601188368</v>
      </c>
      <c r="GI24">
        <v>9.3564158091154717</v>
      </c>
      <c r="GK24" s="1" t="s">
        <v>84</v>
      </c>
      <c r="GL24">
        <v>504.90609428899961</v>
      </c>
      <c r="GM24">
        <v>0.28981832988508111</v>
      </c>
      <c r="GO24" s="1" t="s">
        <v>291</v>
      </c>
      <c r="GP24">
        <v>74.609375</v>
      </c>
      <c r="GQ24">
        <v>0.26606776922018011</v>
      </c>
      <c r="GS24" s="1" t="s">
        <v>261</v>
      </c>
      <c r="GT24">
        <v>1.0514018691588785</v>
      </c>
      <c r="GU24">
        <v>0.12833074811207704</v>
      </c>
      <c r="GW24" s="1" t="s">
        <v>205</v>
      </c>
      <c r="GX24" s="4">
        <v>2.3211212195721663E-2</v>
      </c>
      <c r="GY24">
        <v>9.5579522325713313</v>
      </c>
      <c r="HA24" s="1" t="s">
        <v>195</v>
      </c>
      <c r="HB24">
        <v>16.045939294499998</v>
      </c>
      <c r="HC24">
        <v>8.2210192099956778</v>
      </c>
      <c r="HE24" s="1" t="s">
        <v>210</v>
      </c>
      <c r="HF24">
        <v>69.570974576300003</v>
      </c>
      <c r="HG24">
        <v>4.3779111628759351</v>
      </c>
      <c r="HI24" s="1" t="s">
        <v>265</v>
      </c>
      <c r="HJ24">
        <v>14.871016692</v>
      </c>
      <c r="HK24">
        <v>8.6729260508953487</v>
      </c>
      <c r="HM24" s="1" t="s">
        <v>197</v>
      </c>
      <c r="HN24">
        <v>10.901681100399999</v>
      </c>
      <c r="HO24">
        <v>8.8216144994750305</v>
      </c>
      <c r="HQ24" s="1" t="s">
        <v>219</v>
      </c>
      <c r="HR24">
        <v>8.6495938317000007</v>
      </c>
      <c r="HS24">
        <v>8.3587621727794907</v>
      </c>
      <c r="HU24" s="1" t="s">
        <v>109</v>
      </c>
      <c r="HV24">
        <v>0.45891415990000001</v>
      </c>
      <c r="HW24">
        <v>9.8156738663471828</v>
      </c>
      <c r="HY24" s="1" t="s">
        <v>246</v>
      </c>
      <c r="HZ24">
        <v>62.112019171699998</v>
      </c>
      <c r="IA24">
        <v>5.6244574793480648</v>
      </c>
      <c r="IC24" s="1" t="s">
        <v>172</v>
      </c>
      <c r="ID24">
        <v>9.6947598253000002</v>
      </c>
      <c r="IE24">
        <v>8.9801952823103424</v>
      </c>
      <c r="IG24" s="1" t="s">
        <v>140</v>
      </c>
      <c r="IH24">
        <v>15.352697095435685</v>
      </c>
      <c r="II24">
        <v>8.5789453108889617</v>
      </c>
      <c r="IK24" s="1" t="s">
        <v>238</v>
      </c>
      <c r="IL24">
        <v>0.58411214953271029</v>
      </c>
      <c r="IM24">
        <v>9.8691881680619034</v>
      </c>
      <c r="IO24" s="1" t="s">
        <v>144</v>
      </c>
      <c r="IP24">
        <v>1.3363028953229399</v>
      </c>
      <c r="IQ24">
        <v>9.8230485828619436</v>
      </c>
      <c r="IS24" s="1" t="s">
        <v>289</v>
      </c>
      <c r="IU24" t="s">
        <v>102</v>
      </c>
      <c r="IW24" s="1" t="s">
        <v>232</v>
      </c>
      <c r="IX24">
        <v>1.8154311649016641</v>
      </c>
      <c r="IY24">
        <v>9.6832406526732679</v>
      </c>
      <c r="JA24" s="1" t="s">
        <v>161</v>
      </c>
      <c r="JB24">
        <v>7.4717636837532577</v>
      </c>
      <c r="JC24">
        <v>9.3200567394996732</v>
      </c>
      <c r="JE24" s="1" t="s">
        <v>248</v>
      </c>
      <c r="JF24">
        <v>0.88495575221238942</v>
      </c>
      <c r="JG24">
        <v>9.7108975630298353</v>
      </c>
      <c r="JI24" s="1" t="s">
        <v>192</v>
      </c>
      <c r="JJ24">
        <v>2.4850437183617116</v>
      </c>
      <c r="JK24">
        <v>9.564863673048654</v>
      </c>
      <c r="JM24" s="1" t="s">
        <v>289</v>
      </c>
      <c r="JO24" t="s">
        <v>102</v>
      </c>
      <c r="JQ24" s="1" t="s">
        <v>258</v>
      </c>
      <c r="JR24">
        <v>2.9288702928870292</v>
      </c>
      <c r="JS24">
        <v>9.4968068707333195</v>
      </c>
      <c r="JU24" s="1" t="s">
        <v>169</v>
      </c>
      <c r="JV24">
        <v>5.8315334773218144</v>
      </c>
      <c r="JW24">
        <v>9.4563613976302445</v>
      </c>
      <c r="JY24" s="1" t="s">
        <v>268</v>
      </c>
      <c r="JZ24">
        <v>1.5113350125944585</v>
      </c>
      <c r="KA24">
        <v>9.5941208548650962</v>
      </c>
      <c r="KC24" s="1" t="s">
        <v>255</v>
      </c>
      <c r="KD24">
        <v>2.1739130434782608</v>
      </c>
      <c r="KE24">
        <v>9.7196634733480707</v>
      </c>
      <c r="KG24" s="1" t="s">
        <v>289</v>
      </c>
      <c r="KK24" s="1" t="s">
        <v>216</v>
      </c>
      <c r="KL24">
        <v>3.7656903765690379</v>
      </c>
      <c r="KM24">
        <v>9.6422970492770972</v>
      </c>
      <c r="KO24" s="1" t="s">
        <v>209</v>
      </c>
      <c r="KP24">
        <v>3.1301939058171744</v>
      </c>
      <c r="KQ24">
        <v>9.6186719591365275</v>
      </c>
      <c r="KS24" s="1" t="s">
        <v>250</v>
      </c>
      <c r="KT24">
        <v>9.9224806201550386</v>
      </c>
      <c r="KU24">
        <v>8.3599562775620981</v>
      </c>
      <c r="KW24" s="1" t="s">
        <v>140</v>
      </c>
      <c r="KX24">
        <v>1.310483870967742</v>
      </c>
      <c r="KY24">
        <v>9.4779802606659391</v>
      </c>
      <c r="LA24" s="1" t="s">
        <v>86</v>
      </c>
      <c r="LB24">
        <v>4.1688646731165284E-2</v>
      </c>
      <c r="LC24">
        <v>9.9450471584279434</v>
      </c>
      <c r="LE24" s="1" t="s">
        <v>280</v>
      </c>
      <c r="LF24">
        <v>4.8374831681862705E-2</v>
      </c>
      <c r="LG24">
        <v>9.9684489765099205</v>
      </c>
      <c r="LI24" s="1" t="s">
        <v>131</v>
      </c>
      <c r="LJ24">
        <v>2.0434421877807727E-2</v>
      </c>
      <c r="LK24">
        <v>9.9019579784758669</v>
      </c>
      <c r="LM24" s="1" t="s">
        <v>272</v>
      </c>
      <c r="LN24">
        <v>1.8437521216982755E-4</v>
      </c>
      <c r="LO24">
        <v>9.9914529438546591</v>
      </c>
      <c r="LQ24" s="1" t="s">
        <v>179</v>
      </c>
      <c r="LR24">
        <v>3.2231452534469359E-3</v>
      </c>
      <c r="LS24">
        <v>9.8660902734617082</v>
      </c>
    </row>
    <row r="25" spans="1:331" x14ac:dyDescent="0.2">
      <c r="A25" s="1" t="s">
        <v>187</v>
      </c>
      <c r="B25">
        <v>8.1885652057999998</v>
      </c>
      <c r="C25">
        <v>8.807058082216404</v>
      </c>
      <c r="E25" s="1" t="s">
        <v>99</v>
      </c>
      <c r="F25">
        <v>0</v>
      </c>
      <c r="G25">
        <v>10</v>
      </c>
      <c r="I25" s="1" t="s">
        <v>141</v>
      </c>
      <c r="J25">
        <v>0.30318499999999998</v>
      </c>
      <c r="K25">
        <v>8.3626520153581723</v>
      </c>
      <c r="M25" s="1" t="s">
        <v>235</v>
      </c>
      <c r="N25">
        <v>9.7125590215633597</v>
      </c>
      <c r="O25">
        <v>1.6981250214821433</v>
      </c>
      <c r="Q25" s="1" t="s">
        <v>91</v>
      </c>
      <c r="R25">
        <v>144.29383471797112</v>
      </c>
      <c r="S25">
        <v>4.312668792687183</v>
      </c>
      <c r="U25" s="1" t="s">
        <v>238</v>
      </c>
      <c r="Y25" s="1" t="s">
        <v>238</v>
      </c>
      <c r="AC25" s="1" t="s">
        <v>272</v>
      </c>
      <c r="AD25">
        <v>38.567493112947659</v>
      </c>
      <c r="AE25">
        <v>4.3534868114210694E-2</v>
      </c>
      <c r="AG25" s="1" t="s">
        <v>188</v>
      </c>
      <c r="AI25" t="s">
        <v>102</v>
      </c>
      <c r="AK25" s="1" t="s">
        <v>193</v>
      </c>
      <c r="AL25">
        <v>426.25745950554136</v>
      </c>
      <c r="AM25">
        <v>0.84025265841007157</v>
      </c>
      <c r="AO25" s="1" t="s">
        <v>158</v>
      </c>
      <c r="AS25" s="1" t="s">
        <v>179</v>
      </c>
      <c r="AW25" s="1" t="s">
        <v>179</v>
      </c>
      <c r="BA25" s="1" t="s">
        <v>182</v>
      </c>
      <c r="BB25">
        <v>14.577259475218659</v>
      </c>
      <c r="BC25">
        <v>1.7232968628017415</v>
      </c>
      <c r="BE25" s="1" t="s">
        <v>94</v>
      </c>
      <c r="BF25">
        <v>22.165326</v>
      </c>
      <c r="BG25">
        <v>2.1268771771217949</v>
      </c>
      <c r="BI25" s="1" t="s">
        <v>172</v>
      </c>
      <c r="BJ25">
        <v>40.832993058391182</v>
      </c>
      <c r="BK25">
        <v>1.0963658636178033</v>
      </c>
      <c r="BM25" s="1" t="s">
        <v>179</v>
      </c>
      <c r="BN25">
        <v>8.6969762412999998</v>
      </c>
      <c r="BO25">
        <v>3.1270925818738844</v>
      </c>
      <c r="BQ25" s="1" t="s">
        <v>180</v>
      </c>
      <c r="BR25">
        <v>85.756716619414064</v>
      </c>
      <c r="BS25">
        <v>8.8179776385742183</v>
      </c>
      <c r="BU25" s="1" t="s">
        <v>125</v>
      </c>
      <c r="BY25" s="1" t="s">
        <v>123</v>
      </c>
      <c r="BZ25">
        <v>32.827476038338659</v>
      </c>
      <c r="CA25">
        <v>5.9632934687317203</v>
      </c>
      <c r="CC25" s="1" t="s">
        <v>188</v>
      </c>
      <c r="CD25">
        <v>90.575916230366488</v>
      </c>
      <c r="CE25">
        <v>9.1419875202271434</v>
      </c>
      <c r="CG25" s="1" t="s">
        <v>175</v>
      </c>
      <c r="CH25">
        <v>22.106552357624004</v>
      </c>
      <c r="CI25">
        <v>3.7675632930551584</v>
      </c>
      <c r="CK25" s="1" t="s">
        <v>86</v>
      </c>
      <c r="CL25">
        <v>14.649956784788246</v>
      </c>
      <c r="CM25">
        <v>3.0983162655838759</v>
      </c>
      <c r="CO25" s="1" t="s">
        <v>159</v>
      </c>
      <c r="CQ25" t="s">
        <v>102</v>
      </c>
      <c r="CS25" s="1" t="s">
        <v>172</v>
      </c>
      <c r="CT25">
        <v>23.74429223744292</v>
      </c>
      <c r="CU25">
        <v>5.1965784117899814</v>
      </c>
      <c r="CW25" s="1" t="s">
        <v>114</v>
      </c>
      <c r="CX25">
        <v>0.102880658436214</v>
      </c>
      <c r="CY25">
        <v>7.8355097169167651E-2</v>
      </c>
      <c r="DA25" s="1" t="s">
        <v>85</v>
      </c>
      <c r="DB25">
        <v>53.17018909899889</v>
      </c>
      <c r="DC25">
        <v>7.6752150318797963</v>
      </c>
      <c r="DE25" s="1" t="s">
        <v>111</v>
      </c>
      <c r="DI25" s="1" t="s">
        <v>229</v>
      </c>
      <c r="DJ25">
        <v>31.382978723404253</v>
      </c>
      <c r="DK25">
        <v>3.1910603521876162</v>
      </c>
      <c r="DM25" s="1" t="s">
        <v>212</v>
      </c>
      <c r="DN25">
        <v>344.49275362318843</v>
      </c>
      <c r="DO25">
        <v>1.2665243950453173</v>
      </c>
      <c r="DQ25" s="1" t="s">
        <v>191</v>
      </c>
      <c r="DR25">
        <v>64.682002706359938</v>
      </c>
      <c r="DS25">
        <v>1.93070345725135</v>
      </c>
      <c r="DU25" s="1" t="s">
        <v>212</v>
      </c>
      <c r="DV25">
        <v>17.101449275362317</v>
      </c>
      <c r="DW25">
        <v>3.2442242564463668</v>
      </c>
      <c r="DY25" s="1" t="s">
        <v>159</v>
      </c>
      <c r="EA25" t="s">
        <v>102</v>
      </c>
      <c r="EC25" s="1" t="s">
        <v>247</v>
      </c>
      <c r="ED25">
        <v>64.987405541561714</v>
      </c>
      <c r="EE25">
        <v>1.1790271896867413</v>
      </c>
      <c r="EG25" s="1" t="s">
        <v>231</v>
      </c>
      <c r="EH25">
        <v>0.8771929824561403</v>
      </c>
      <c r="EI25">
        <v>0.86402874680066644</v>
      </c>
      <c r="EK25" s="1" t="s">
        <v>176</v>
      </c>
      <c r="EL25">
        <v>62.285714285714292</v>
      </c>
      <c r="EM25">
        <v>7.2992730773060721</v>
      </c>
      <c r="EO25" s="1" t="s">
        <v>92</v>
      </c>
      <c r="EP25">
        <v>1.7321016166281753</v>
      </c>
      <c r="EQ25">
        <v>2.0851026844470928</v>
      </c>
      <c r="ES25" s="1" t="s">
        <v>287</v>
      </c>
      <c r="ET25">
        <v>79.487179487179489</v>
      </c>
      <c r="EU25">
        <v>7.8632478632478628</v>
      </c>
      <c r="EW25" s="1" t="s">
        <v>225</v>
      </c>
      <c r="EX25">
        <v>51.397196678867964</v>
      </c>
      <c r="EY25">
        <v>7.1959308992787161</v>
      </c>
      <c r="FA25" s="1" t="s">
        <v>279</v>
      </c>
      <c r="FB25">
        <v>34.813084112149532</v>
      </c>
      <c r="FC25">
        <v>7.2530561582109474</v>
      </c>
      <c r="FE25" s="1" t="s">
        <v>201</v>
      </c>
      <c r="FF25">
        <v>99.085492586947481</v>
      </c>
      <c r="FG25">
        <v>9.8530860776253597</v>
      </c>
      <c r="FI25" s="1" t="s">
        <v>260</v>
      </c>
      <c r="FJ25">
        <v>99.492604987585025</v>
      </c>
      <c r="FK25">
        <v>9.2399645543200695</v>
      </c>
      <c r="FM25" s="1" t="s">
        <v>199</v>
      </c>
      <c r="FN25">
        <v>98.050458715596335</v>
      </c>
      <c r="FO25">
        <v>9.7008591313963972</v>
      </c>
      <c r="FQ25" s="1" t="s">
        <v>142</v>
      </c>
      <c r="FR25">
        <v>386.90012970168613</v>
      </c>
      <c r="FS25">
        <v>0.3809112371178891</v>
      </c>
      <c r="FU25" s="1" t="s">
        <v>91</v>
      </c>
      <c r="FV25">
        <v>59.856262999999998</v>
      </c>
      <c r="FW25">
        <v>8.1237108526595261</v>
      </c>
      <c r="FY25" s="1" t="s">
        <v>160</v>
      </c>
      <c r="FZ25">
        <v>112.1404109589041</v>
      </c>
      <c r="GA25">
        <v>9.2066304520315778E-2</v>
      </c>
      <c r="GC25" s="1" t="s">
        <v>211</v>
      </c>
      <c r="GD25">
        <v>72</v>
      </c>
      <c r="GE25">
        <v>7.5952149289548729E-2</v>
      </c>
      <c r="GG25" s="1" t="s">
        <v>287</v>
      </c>
      <c r="GH25">
        <v>98.951612903225808</v>
      </c>
      <c r="GI25">
        <v>9.3532376660341559</v>
      </c>
      <c r="GK25" s="1" t="s">
        <v>254</v>
      </c>
      <c r="GL25">
        <v>467.69790718835304</v>
      </c>
      <c r="GM25">
        <v>0.2684447239109426</v>
      </c>
      <c r="GO25" s="1" t="s">
        <v>91</v>
      </c>
      <c r="GP25">
        <v>66.822794691647147</v>
      </c>
      <c r="GQ25">
        <v>0.2382947550752863</v>
      </c>
      <c r="GS25" s="1" t="s">
        <v>156</v>
      </c>
      <c r="GT25">
        <v>1.0233780865646418</v>
      </c>
      <c r="GU25">
        <v>0.12490615732713346</v>
      </c>
      <c r="GW25" s="1" t="s">
        <v>119</v>
      </c>
      <c r="GX25" s="4">
        <v>2.3417880462079356E-2</v>
      </c>
      <c r="GY25">
        <v>9.5529978700443525</v>
      </c>
      <c r="HA25" s="1" t="s">
        <v>109</v>
      </c>
      <c r="HB25">
        <v>16.250917094599998</v>
      </c>
      <c r="HC25">
        <v>8.1927509470316178</v>
      </c>
      <c r="HE25" s="1" t="s">
        <v>111</v>
      </c>
      <c r="HF25">
        <v>70.3578663065</v>
      </c>
      <c r="HG25">
        <v>4.2422126811430418</v>
      </c>
      <c r="HI25" s="1" t="s">
        <v>191</v>
      </c>
      <c r="HJ25">
        <v>15.721614391599999</v>
      </c>
      <c r="HK25">
        <v>8.5806308192519261</v>
      </c>
      <c r="HM25" s="1" t="s">
        <v>188</v>
      </c>
      <c r="HN25">
        <v>10.9309182814</v>
      </c>
      <c r="HO25">
        <v>8.8171718345965573</v>
      </c>
      <c r="HQ25" s="1" t="s">
        <v>197</v>
      </c>
      <c r="HR25">
        <v>8.8230599423000005</v>
      </c>
      <c r="HS25">
        <v>8.3044315585928992</v>
      </c>
      <c r="HU25" s="1" t="s">
        <v>185</v>
      </c>
      <c r="HV25">
        <v>0.4608650011</v>
      </c>
      <c r="HW25">
        <v>9.8148073366571413</v>
      </c>
      <c r="HY25" s="1" t="s">
        <v>110</v>
      </c>
      <c r="HZ25">
        <v>63.314842578700002</v>
      </c>
      <c r="IA25">
        <v>5.4237203043601712</v>
      </c>
      <c r="IC25" s="1" t="s">
        <v>247</v>
      </c>
      <c r="ID25">
        <v>9.7211813274000001</v>
      </c>
      <c r="IE25">
        <v>8.9755595429162547</v>
      </c>
      <c r="IG25" s="1" t="s">
        <v>137</v>
      </c>
      <c r="IH25">
        <v>15.43026706231454</v>
      </c>
      <c r="II25">
        <v>8.5710619902028249</v>
      </c>
      <c r="IK25" s="1" t="s">
        <v>216</v>
      </c>
      <c r="IL25">
        <v>0.60606060606060608</v>
      </c>
      <c r="IM25">
        <v>9.8632219795232317</v>
      </c>
      <c r="IO25" s="1" t="s">
        <v>97</v>
      </c>
      <c r="IP25">
        <v>1.3377926421404682</v>
      </c>
      <c r="IQ25">
        <v>9.8228171930618462</v>
      </c>
      <c r="IS25" s="1" t="s">
        <v>159</v>
      </c>
      <c r="IU25" t="s">
        <v>102</v>
      </c>
      <c r="IW25" s="1" t="s">
        <v>298</v>
      </c>
      <c r="IX25">
        <v>1.8691588785046727</v>
      </c>
      <c r="IY25">
        <v>9.6731010550826539</v>
      </c>
      <c r="JA25" s="1" t="s">
        <v>217</v>
      </c>
      <c r="JB25">
        <v>7.4766355140186906</v>
      </c>
      <c r="JC25">
        <v>9.3195464362237708</v>
      </c>
      <c r="JE25" s="1" t="s">
        <v>201</v>
      </c>
      <c r="JF25">
        <v>0.95320623916811087</v>
      </c>
      <c r="JG25">
        <v>9.684032651242644</v>
      </c>
      <c r="JI25" s="1" t="s">
        <v>126</v>
      </c>
      <c r="JJ25">
        <v>2.5343189017951429</v>
      </c>
      <c r="JK25">
        <v>9.5551761576266756</v>
      </c>
      <c r="JM25" s="1" t="s">
        <v>159</v>
      </c>
      <c r="JO25" t="s">
        <v>102</v>
      </c>
      <c r="JQ25" s="1" t="s">
        <v>152</v>
      </c>
      <c r="JR25">
        <v>3.0303030303030303</v>
      </c>
      <c r="JS25">
        <v>9.4763423710792143</v>
      </c>
      <c r="JU25" s="1" t="s">
        <v>85</v>
      </c>
      <c r="JV25">
        <v>5.8823529411764701</v>
      </c>
      <c r="JW25">
        <v>9.4509070918086859</v>
      </c>
      <c r="JY25" s="1" t="s">
        <v>101</v>
      </c>
      <c r="JZ25">
        <v>1.6194331983805668</v>
      </c>
      <c r="KA25">
        <v>9.5577166548409096</v>
      </c>
      <c r="KC25" s="1" t="s">
        <v>92</v>
      </c>
      <c r="KD25">
        <v>2.1939953810623556</v>
      </c>
      <c r="KE25">
        <v>9.7161604102242922</v>
      </c>
      <c r="KG25" s="1" t="s">
        <v>159</v>
      </c>
      <c r="KK25" s="1" t="s">
        <v>185</v>
      </c>
      <c r="KL25">
        <v>3.9660056657223794</v>
      </c>
      <c r="KM25">
        <v>9.6143169724898829</v>
      </c>
      <c r="KO25" s="1" t="s">
        <v>226</v>
      </c>
      <c r="KP25">
        <v>3.2133676092544987</v>
      </c>
      <c r="KQ25">
        <v>9.5981092393954679</v>
      </c>
      <c r="KS25" s="1" t="s">
        <v>225</v>
      </c>
      <c r="KT25">
        <v>9.9901794482635466</v>
      </c>
      <c r="KU25">
        <v>8.3456703984377416</v>
      </c>
      <c r="KW25" s="1" t="s">
        <v>215</v>
      </c>
      <c r="KX25">
        <v>1.3147330389401846</v>
      </c>
      <c r="KY25">
        <v>9.475812601529217</v>
      </c>
      <c r="LA25" s="1" t="s">
        <v>264</v>
      </c>
      <c r="LB25">
        <v>4.2325494549477725E-2</v>
      </c>
      <c r="LC25">
        <v>9.943273664417303</v>
      </c>
      <c r="LE25" s="1" t="s">
        <v>173</v>
      </c>
      <c r="LF25">
        <v>5.4365528053571768E-2</v>
      </c>
      <c r="LG25">
        <v>9.9629126812453155</v>
      </c>
      <c r="LI25" s="1" t="s">
        <v>161</v>
      </c>
      <c r="LJ25">
        <v>2.0464029188334863E-2</v>
      </c>
      <c r="LK25">
        <v>9.901674619047645</v>
      </c>
      <c r="LM25" s="1" t="s">
        <v>198</v>
      </c>
      <c r="LN25">
        <v>1.9331534812703583E-4</v>
      </c>
      <c r="LO25">
        <v>9.990646842856675</v>
      </c>
      <c r="LQ25" s="1" t="s">
        <v>85</v>
      </c>
      <c r="LR25">
        <v>3.2302237572983325E-3</v>
      </c>
      <c r="LS25">
        <v>9.8656211903023348</v>
      </c>
    </row>
    <row r="26" spans="1:331" x14ac:dyDescent="0.2">
      <c r="A26" s="1" t="s">
        <v>161</v>
      </c>
      <c r="B26">
        <v>8.1926931004999997</v>
      </c>
      <c r="C26">
        <v>8.8062545026749923</v>
      </c>
      <c r="E26" s="1" t="s">
        <v>221</v>
      </c>
      <c r="F26">
        <v>0</v>
      </c>
      <c r="G26">
        <v>10</v>
      </c>
      <c r="I26" s="1" t="s">
        <v>267</v>
      </c>
      <c r="J26">
        <v>0.30354500000000001</v>
      </c>
      <c r="K26">
        <v>8.333734959114496</v>
      </c>
      <c r="M26" s="1" t="s">
        <v>94</v>
      </c>
      <c r="N26">
        <v>9.4160209751059352</v>
      </c>
      <c r="O26">
        <v>1.646112121861776</v>
      </c>
      <c r="Q26" s="1" t="s">
        <v>240</v>
      </c>
      <c r="R26">
        <v>138.29983404019916</v>
      </c>
      <c r="S26">
        <v>4.130586788378511</v>
      </c>
      <c r="U26" s="1" t="s">
        <v>289</v>
      </c>
      <c r="Y26" s="1" t="s">
        <v>289</v>
      </c>
      <c r="AC26" s="1" t="s">
        <v>156</v>
      </c>
      <c r="AD26">
        <v>36.761380710778383</v>
      </c>
      <c r="AE26">
        <v>4.0792761383806664E-2</v>
      </c>
      <c r="AG26" s="1" t="s">
        <v>124</v>
      </c>
      <c r="AI26" t="s">
        <v>102</v>
      </c>
      <c r="AK26" s="1" t="s">
        <v>151</v>
      </c>
      <c r="AL26">
        <v>408.80985231744086</v>
      </c>
      <c r="AM26">
        <v>0.80515969538512588</v>
      </c>
      <c r="AO26" s="1" t="s">
        <v>111</v>
      </c>
      <c r="AS26" s="1" t="s">
        <v>158</v>
      </c>
      <c r="AW26" s="1" t="s">
        <v>158</v>
      </c>
      <c r="BA26" s="1" t="s">
        <v>219</v>
      </c>
      <c r="BB26">
        <v>13.896609227348526</v>
      </c>
      <c r="BC26">
        <v>1.6392836352206388</v>
      </c>
      <c r="BE26" s="1" t="s">
        <v>249</v>
      </c>
      <c r="BF26">
        <v>21.960784</v>
      </c>
      <c r="BG26">
        <v>2.1022818160953309</v>
      </c>
      <c r="BI26" s="1" t="s">
        <v>265</v>
      </c>
      <c r="BJ26">
        <v>39.984006397441021</v>
      </c>
      <c r="BK26">
        <v>1.0735705717712916</v>
      </c>
      <c r="BM26" s="1" t="s">
        <v>200</v>
      </c>
      <c r="BN26">
        <v>8.6015519023000007</v>
      </c>
      <c r="BO26">
        <v>3.0924502750658949</v>
      </c>
      <c r="BQ26" s="1" t="s">
        <v>144</v>
      </c>
      <c r="BR26">
        <v>85.750350631136044</v>
      </c>
      <c r="BS26">
        <v>8.8170826696720894</v>
      </c>
      <c r="BU26" s="1" t="s">
        <v>233</v>
      </c>
      <c r="BY26" s="1" t="s">
        <v>148</v>
      </c>
      <c r="BZ26">
        <v>32.808398950131235</v>
      </c>
      <c r="CA26">
        <v>5.9597249721281891</v>
      </c>
      <c r="CC26" s="1" t="s">
        <v>210</v>
      </c>
      <c r="CD26">
        <v>90.438247011952186</v>
      </c>
      <c r="CE26">
        <v>9.1267605566757233</v>
      </c>
      <c r="CG26" s="1" t="s">
        <v>113</v>
      </c>
      <c r="CH26">
        <v>22.023645861974153</v>
      </c>
      <c r="CI26">
        <v>3.7533767073527402</v>
      </c>
      <c r="CK26" s="1" t="s">
        <v>247</v>
      </c>
      <c r="CL26">
        <v>14.285714285714285</v>
      </c>
      <c r="CM26">
        <v>3.0203992103531476</v>
      </c>
      <c r="CO26" s="1" t="s">
        <v>211</v>
      </c>
      <c r="CQ26" t="s">
        <v>102</v>
      </c>
      <c r="CS26" s="1" t="s">
        <v>240</v>
      </c>
      <c r="CT26">
        <v>23.700305810397555</v>
      </c>
      <c r="CU26">
        <v>5.186846357946802</v>
      </c>
      <c r="CW26" s="1" t="s">
        <v>259</v>
      </c>
      <c r="CX26">
        <v>8.6355785837651119E-2</v>
      </c>
      <c r="CY26">
        <v>4.7239184031741696E-2</v>
      </c>
      <c r="DA26" s="1" t="s">
        <v>91</v>
      </c>
      <c r="DB26">
        <v>52.891744933267425</v>
      </c>
      <c r="DC26">
        <v>7.6348445278049573</v>
      </c>
      <c r="DE26" s="1" t="s">
        <v>238</v>
      </c>
      <c r="DI26" s="1" t="s">
        <v>181</v>
      </c>
      <c r="DJ26">
        <v>31.321839080459768</v>
      </c>
      <c r="DK26">
        <v>3.1848117909853357</v>
      </c>
      <c r="DM26" s="1" t="s">
        <v>158</v>
      </c>
      <c r="DN26">
        <v>333.02325581395348</v>
      </c>
      <c r="DO26">
        <v>1.2211069159222763</v>
      </c>
      <c r="DQ26" s="1" t="s">
        <v>175</v>
      </c>
      <c r="DR26">
        <v>64.668367346938766</v>
      </c>
      <c r="DS26">
        <v>1.9302959312314363</v>
      </c>
      <c r="DU26" s="1" t="s">
        <v>245</v>
      </c>
      <c r="DV26">
        <v>16.570486397361915</v>
      </c>
      <c r="DW26">
        <v>3.1429144856549778</v>
      </c>
      <c r="DY26" s="1" t="s">
        <v>211</v>
      </c>
      <c r="EA26" t="s">
        <v>102</v>
      </c>
      <c r="EC26" s="1" t="s">
        <v>137</v>
      </c>
      <c r="ED26">
        <v>64.836795252225528</v>
      </c>
      <c r="EE26">
        <v>1.1762880252147931</v>
      </c>
      <c r="EG26" s="1" t="s">
        <v>242</v>
      </c>
      <c r="EH26">
        <v>0.85227272727272718</v>
      </c>
      <c r="EI26">
        <v>0.83490264756736388</v>
      </c>
      <c r="EK26" s="1" t="s">
        <v>134</v>
      </c>
      <c r="EL26">
        <v>61.53846153846154</v>
      </c>
      <c r="EM26">
        <v>7.2108203477075259</v>
      </c>
      <c r="EO26" s="1" t="s">
        <v>192</v>
      </c>
      <c r="EP26">
        <v>1.6835016835016834</v>
      </c>
      <c r="EQ26">
        <v>2.0205640635748159</v>
      </c>
      <c r="ES26" s="1" t="s">
        <v>283</v>
      </c>
      <c r="ET26">
        <v>79.069767441860463</v>
      </c>
      <c r="EU26">
        <v>7.8197674418604644</v>
      </c>
      <c r="EW26" s="1" t="s">
        <v>168</v>
      </c>
      <c r="EX26">
        <v>50.981800766283527</v>
      </c>
      <c r="EY26">
        <v>7.1196480391680064</v>
      </c>
      <c r="FA26" s="1" t="s">
        <v>182</v>
      </c>
      <c r="FB26">
        <v>34.718498659517429</v>
      </c>
      <c r="FC26">
        <v>7.2272320844737559</v>
      </c>
      <c r="FE26" s="1" t="s">
        <v>147</v>
      </c>
      <c r="FF26">
        <v>99.051724137931032</v>
      </c>
      <c r="FG26">
        <v>9.8476612388250313</v>
      </c>
      <c r="FI26" s="1" t="s">
        <v>218</v>
      </c>
      <c r="FJ26">
        <v>99.484536082474222</v>
      </c>
      <c r="FK26">
        <v>9.2278780068728441</v>
      </c>
      <c r="FM26" s="1" t="s">
        <v>211</v>
      </c>
      <c r="FN26">
        <v>98</v>
      </c>
      <c r="FO26">
        <v>9.6912570555731463</v>
      </c>
      <c r="FQ26" s="1" t="s">
        <v>261</v>
      </c>
      <c r="FR26">
        <v>368.75</v>
      </c>
      <c r="FS26">
        <v>0.36302996942626203</v>
      </c>
      <c r="FU26" s="1" t="s">
        <v>179</v>
      </c>
      <c r="FV26">
        <v>59.094405999999999</v>
      </c>
      <c r="FW26">
        <v>8.0149647431466313</v>
      </c>
      <c r="FY26" s="1" t="s">
        <v>168</v>
      </c>
      <c r="FZ26">
        <v>107.94392523364486</v>
      </c>
      <c r="GA26">
        <v>8.8620427389053014E-2</v>
      </c>
      <c r="GC26" s="1" t="s">
        <v>291</v>
      </c>
      <c r="GD26">
        <v>69.921875</v>
      </c>
      <c r="GE26">
        <v>7.3758280554993685E-2</v>
      </c>
      <c r="GG26" s="1" t="s">
        <v>251</v>
      </c>
      <c r="GH26">
        <v>98.939359003919762</v>
      </c>
      <c r="GI26">
        <v>9.3456780913887361</v>
      </c>
      <c r="GK26" s="1" t="s">
        <v>187</v>
      </c>
      <c r="GL26">
        <v>461.46765533111738</v>
      </c>
      <c r="GM26">
        <v>0.26486586241048837</v>
      </c>
      <c r="GO26" s="1" t="s">
        <v>212</v>
      </c>
      <c r="GP26">
        <v>66.504329004328994</v>
      </c>
      <c r="GQ26">
        <v>0.23715885822605423</v>
      </c>
      <c r="GS26" s="1" t="s">
        <v>201</v>
      </c>
      <c r="GT26">
        <v>0.94221975890259113</v>
      </c>
      <c r="GU26">
        <v>0.1149883648200631</v>
      </c>
      <c r="GW26" s="1" t="s">
        <v>143</v>
      </c>
      <c r="GX26" s="4">
        <v>2.3503984870998244E-2</v>
      </c>
      <c r="GY26">
        <v>9.5509337289719287</v>
      </c>
      <c r="HA26" s="1" t="s">
        <v>138</v>
      </c>
      <c r="HB26">
        <v>16.400336417199998</v>
      </c>
      <c r="HC26">
        <v>8.1721446925928056</v>
      </c>
      <c r="HE26" s="1" t="s">
        <v>227</v>
      </c>
      <c r="HF26">
        <v>70.409511228499994</v>
      </c>
      <c r="HG26">
        <v>4.2333065797879899</v>
      </c>
      <c r="HI26" s="1" t="s">
        <v>140</v>
      </c>
      <c r="HJ26">
        <v>15.8255813953</v>
      </c>
      <c r="HK26">
        <v>8.5693497416117239</v>
      </c>
      <c r="HM26" s="1" t="s">
        <v>144</v>
      </c>
      <c r="HN26">
        <v>11.027646557700001</v>
      </c>
      <c r="HO26">
        <v>8.8024737241366786</v>
      </c>
      <c r="HQ26" s="1" t="s">
        <v>186</v>
      </c>
      <c r="HR26">
        <v>8.8505141497000004</v>
      </c>
      <c r="HS26">
        <v>8.2958327380804171</v>
      </c>
      <c r="HU26" s="1" t="s">
        <v>233</v>
      </c>
      <c r="HV26">
        <v>0.4718309859</v>
      </c>
      <c r="HW26">
        <v>9.8099364371652982</v>
      </c>
      <c r="HY26" s="1" t="s">
        <v>235</v>
      </c>
      <c r="HZ26">
        <v>63.400580551499999</v>
      </c>
      <c r="IA26">
        <v>5.4094116383091952</v>
      </c>
      <c r="IC26" s="1" t="s">
        <v>111</v>
      </c>
      <c r="ID26">
        <v>9.8771100607999998</v>
      </c>
      <c r="IE26">
        <v>8.9482013340847892</v>
      </c>
      <c r="IG26" s="1" t="s">
        <v>128</v>
      </c>
      <c r="IH26">
        <v>15.596330275229359</v>
      </c>
      <c r="II26">
        <v>8.5541852321706564</v>
      </c>
      <c r="IK26" s="1" t="s">
        <v>245</v>
      </c>
      <c r="IL26">
        <v>0.65952184666117064</v>
      </c>
      <c r="IM26">
        <v>9.848689757609181</v>
      </c>
      <c r="IO26" s="1" t="s">
        <v>262</v>
      </c>
      <c r="IP26">
        <v>1.3440860215053763</v>
      </c>
      <c r="IQ26">
        <v>9.8218396955595502</v>
      </c>
      <c r="IS26" s="1" t="s">
        <v>211</v>
      </c>
      <c r="IU26" t="s">
        <v>102</v>
      </c>
      <c r="IW26" s="1" t="s">
        <v>163</v>
      </c>
      <c r="IX26">
        <v>1.8867924528301887</v>
      </c>
      <c r="IY26">
        <v>9.6697732129737179</v>
      </c>
      <c r="JA26" s="1" t="s">
        <v>265</v>
      </c>
      <c r="JB26">
        <v>7.9207920792079207</v>
      </c>
      <c r="JC26">
        <v>9.273022945485895</v>
      </c>
      <c r="JE26" s="1" t="s">
        <v>151</v>
      </c>
      <c r="JF26">
        <v>0.97087378640776689</v>
      </c>
      <c r="JG26">
        <v>9.677078311145447</v>
      </c>
      <c r="JI26" s="1" t="s">
        <v>155</v>
      </c>
      <c r="JJ26">
        <v>2.5954198473282442</v>
      </c>
      <c r="JK26">
        <v>9.5431636939298343</v>
      </c>
      <c r="JM26" s="1" t="s">
        <v>211</v>
      </c>
      <c r="JO26" t="s">
        <v>102</v>
      </c>
      <c r="JQ26" s="1" t="s">
        <v>210</v>
      </c>
      <c r="JR26">
        <v>3.0769230769230771</v>
      </c>
      <c r="JS26">
        <v>9.4669365721997298</v>
      </c>
      <c r="JU26" s="1" t="s">
        <v>128</v>
      </c>
      <c r="JV26">
        <v>5.8823529411764701</v>
      </c>
      <c r="JW26">
        <v>9.4509070918086859</v>
      </c>
      <c r="JY26" s="1" t="s">
        <v>291</v>
      </c>
      <c r="JZ26">
        <v>1.680672268907563</v>
      </c>
      <c r="KA26">
        <v>9.53709318779058</v>
      </c>
      <c r="KC26" s="1" t="s">
        <v>181</v>
      </c>
      <c r="KD26">
        <v>2.2222222222222223</v>
      </c>
      <c r="KE26">
        <v>9.7112366603892024</v>
      </c>
      <c r="KG26" s="1" t="s">
        <v>211</v>
      </c>
      <c r="KK26" s="1" t="s">
        <v>98</v>
      </c>
      <c r="KL26">
        <v>4</v>
      </c>
      <c r="KM26">
        <v>9.6095686375652853</v>
      </c>
      <c r="KO26" s="1" t="s">
        <v>105</v>
      </c>
      <c r="KP26">
        <v>3.225806451612903</v>
      </c>
      <c r="KQ26">
        <v>9.5950340315022444</v>
      </c>
      <c r="KS26" s="1" t="s">
        <v>260</v>
      </c>
      <c r="KT26">
        <v>9.9916475255794523</v>
      </c>
      <c r="KU26">
        <v>8.3453606031921481</v>
      </c>
      <c r="KW26" s="1" t="s">
        <v>289</v>
      </c>
      <c r="KX26">
        <v>1.4355874574990555</v>
      </c>
      <c r="KY26">
        <v>9.4141602530455888</v>
      </c>
      <c r="LA26" s="1" t="s">
        <v>267</v>
      </c>
      <c r="LB26">
        <v>4.2723404811919885E-2</v>
      </c>
      <c r="LC26">
        <v>9.9421655637896169</v>
      </c>
      <c r="LE26" s="1" t="s">
        <v>252</v>
      </c>
      <c r="LF26">
        <v>5.5191080977050951E-2</v>
      </c>
      <c r="LG26">
        <v>9.9621497474464142</v>
      </c>
      <c r="LI26" s="1" t="s">
        <v>280</v>
      </c>
      <c r="LJ26">
        <v>2.0656731595207596E-2</v>
      </c>
      <c r="LK26">
        <v>9.8998303433313932</v>
      </c>
      <c r="LM26" s="1" t="s">
        <v>284</v>
      </c>
      <c r="LN26">
        <v>1.9357088094692631E-4</v>
      </c>
      <c r="LO26">
        <v>9.9906238023501199</v>
      </c>
      <c r="LQ26" s="1" t="s">
        <v>191</v>
      </c>
      <c r="LR26">
        <v>3.2770370789783889E-3</v>
      </c>
      <c r="LS26">
        <v>9.8625189329192118</v>
      </c>
    </row>
    <row r="27" spans="1:331" x14ac:dyDescent="0.2">
      <c r="A27" s="1" t="s">
        <v>246</v>
      </c>
      <c r="B27">
        <v>8.3609893240000002</v>
      </c>
      <c r="C27">
        <v>8.7734921838828939</v>
      </c>
      <c r="E27" s="1" t="s">
        <v>113</v>
      </c>
      <c r="F27">
        <v>0</v>
      </c>
      <c r="G27">
        <v>10</v>
      </c>
      <c r="I27" s="1" t="s">
        <v>246</v>
      </c>
      <c r="J27">
        <v>0.30374099999999998</v>
      </c>
      <c r="K27">
        <v>8.3179912284929429</v>
      </c>
      <c r="M27" s="1" t="s">
        <v>217</v>
      </c>
      <c r="N27">
        <v>9.1474648055540619</v>
      </c>
      <c r="O27">
        <v>1.5990072553658761</v>
      </c>
      <c r="Q27" s="1" t="s">
        <v>251</v>
      </c>
      <c r="R27">
        <v>136.88846565885012</v>
      </c>
      <c r="S27">
        <v>4.0877131222731817</v>
      </c>
      <c r="U27" s="1" t="s">
        <v>159</v>
      </c>
      <c r="Y27" s="1" t="s">
        <v>159</v>
      </c>
      <c r="AC27" s="1" t="s">
        <v>275</v>
      </c>
      <c r="AD27">
        <v>30.565461029037188</v>
      </c>
      <c r="AE27">
        <v>3.1385886684347622E-2</v>
      </c>
      <c r="AG27" s="1" t="s">
        <v>288</v>
      </c>
      <c r="AI27" t="s">
        <v>102</v>
      </c>
      <c r="AK27" s="1" t="s">
        <v>222</v>
      </c>
      <c r="AL27">
        <v>396.14497723644536</v>
      </c>
      <c r="AM27">
        <v>0.77968640336626094</v>
      </c>
      <c r="AO27" s="1" t="s">
        <v>238</v>
      </c>
      <c r="AS27" s="1" t="s">
        <v>111</v>
      </c>
      <c r="AW27" s="1" t="s">
        <v>111</v>
      </c>
      <c r="BA27" s="1" t="s">
        <v>158</v>
      </c>
      <c r="BB27">
        <v>13.480722566729577</v>
      </c>
      <c r="BC27">
        <v>1.5879503979583927</v>
      </c>
      <c r="BE27" s="1" t="s">
        <v>280</v>
      </c>
      <c r="BF27">
        <v>21.616598</v>
      </c>
      <c r="BG27">
        <v>2.0608948201225985</v>
      </c>
      <c r="BI27" s="1" t="s">
        <v>279</v>
      </c>
      <c r="BJ27">
        <v>38.714672861014321</v>
      </c>
      <c r="BK27">
        <v>1.0394889663182345</v>
      </c>
      <c r="BM27" s="1" t="s">
        <v>245</v>
      </c>
      <c r="BN27">
        <v>8.3232291184000005</v>
      </c>
      <c r="BO27">
        <v>2.9914095618415937</v>
      </c>
      <c r="BQ27" s="1" t="s">
        <v>270</v>
      </c>
      <c r="BR27">
        <v>85.504766560743093</v>
      </c>
      <c r="BS27">
        <v>8.7825569846941907</v>
      </c>
      <c r="BU27" s="1" t="s">
        <v>100</v>
      </c>
      <c r="BY27" s="1" t="s">
        <v>257</v>
      </c>
      <c r="BZ27">
        <v>32.475247524752476</v>
      </c>
      <c r="CA27">
        <v>5.8974067757137512</v>
      </c>
      <c r="CC27" s="1" t="s">
        <v>152</v>
      </c>
      <c r="CD27">
        <v>89.57597173144876</v>
      </c>
      <c r="CE27">
        <v>9.0313882256728402</v>
      </c>
      <c r="CG27" s="1" t="s">
        <v>198</v>
      </c>
      <c r="CH27">
        <v>21.478921907394611</v>
      </c>
      <c r="CI27">
        <v>3.6601660004566177</v>
      </c>
      <c r="CK27" s="1" t="s">
        <v>277</v>
      </c>
      <c r="CL27">
        <v>13.949962092494314</v>
      </c>
      <c r="CM27">
        <v>2.9485766683667816</v>
      </c>
      <c r="CO27" s="1" t="s">
        <v>294</v>
      </c>
      <c r="CQ27" t="s">
        <v>102</v>
      </c>
      <c r="CS27" s="1" t="s">
        <v>268</v>
      </c>
      <c r="CT27">
        <v>23.66371681415929</v>
      </c>
      <c r="CU27">
        <v>5.1787509952320363</v>
      </c>
      <c r="CW27" s="1" t="s">
        <v>205</v>
      </c>
      <c r="CX27">
        <v>8.2850041425020712E-2</v>
      </c>
      <c r="CY27">
        <v>4.0637956822588452E-2</v>
      </c>
      <c r="DA27" s="1" t="s">
        <v>229</v>
      </c>
      <c r="DB27">
        <v>51.595744680851062</v>
      </c>
      <c r="DC27">
        <v>7.4469426432970751</v>
      </c>
      <c r="DE27" s="1" t="s">
        <v>289</v>
      </c>
      <c r="DI27" s="1" t="s">
        <v>179</v>
      </c>
      <c r="DJ27">
        <v>30.52915766738661</v>
      </c>
      <c r="DK27">
        <v>3.1037985876861991</v>
      </c>
      <c r="DM27" s="1" t="s">
        <v>146</v>
      </c>
      <c r="DN27">
        <v>322</v>
      </c>
      <c r="DO27">
        <v>1.1774564877060503</v>
      </c>
      <c r="DQ27" s="1" t="s">
        <v>133</v>
      </c>
      <c r="DR27">
        <v>62.5</v>
      </c>
      <c r="DS27">
        <v>1.8654889769507796</v>
      </c>
      <c r="DU27" s="1" t="s">
        <v>162</v>
      </c>
      <c r="DV27">
        <v>16.525423728813561</v>
      </c>
      <c r="DW27">
        <v>3.1343163542016548</v>
      </c>
      <c r="DY27" s="1" t="s">
        <v>294</v>
      </c>
      <c r="EA27" t="s">
        <v>102</v>
      </c>
      <c r="EC27" s="1" t="s">
        <v>111</v>
      </c>
      <c r="ED27">
        <v>64.516129032258064</v>
      </c>
      <c r="EE27">
        <v>1.1704560364379299</v>
      </c>
      <c r="EG27" s="1" t="s">
        <v>122</v>
      </c>
      <c r="EH27">
        <v>0.84602368866328259</v>
      </c>
      <c r="EI27">
        <v>0.82759894552611946</v>
      </c>
      <c r="EK27" s="1" t="s">
        <v>128</v>
      </c>
      <c r="EL27">
        <v>61.224489795918366</v>
      </c>
      <c r="EM27">
        <v>7.1736553352711621</v>
      </c>
      <c r="EO27" s="1" t="s">
        <v>291</v>
      </c>
      <c r="EP27">
        <v>1.680672268907563</v>
      </c>
      <c r="EQ27">
        <v>2.0168067226890756</v>
      </c>
      <c r="ES27" s="1" t="s">
        <v>236</v>
      </c>
      <c r="ET27">
        <v>78.94736842105263</v>
      </c>
      <c r="EU27">
        <v>7.807017543859649</v>
      </c>
      <c r="EW27" s="1" t="s">
        <v>233</v>
      </c>
      <c r="EX27">
        <v>50.641025641025635</v>
      </c>
      <c r="EY27">
        <v>7.0570684604535092</v>
      </c>
      <c r="FA27" s="1" t="s">
        <v>179</v>
      </c>
      <c r="FB27">
        <v>34.635745818907878</v>
      </c>
      <c r="FC27">
        <v>7.2046385946886495</v>
      </c>
      <c r="FE27" s="1" t="s">
        <v>210</v>
      </c>
      <c r="FF27">
        <v>99.033149171270722</v>
      </c>
      <c r="FG27">
        <v>9.8446772048291393</v>
      </c>
      <c r="FI27" s="1" t="s">
        <v>100</v>
      </c>
      <c r="FJ27">
        <v>99.472450175849943</v>
      </c>
      <c r="FK27">
        <v>9.20977432590856</v>
      </c>
      <c r="FM27" s="1" t="s">
        <v>124</v>
      </c>
      <c r="FN27">
        <v>97.812232474079707</v>
      </c>
      <c r="FO27">
        <v>9.6555257057018125</v>
      </c>
      <c r="FQ27" s="1" t="s">
        <v>187</v>
      </c>
      <c r="FR27">
        <v>345.43594988493993</v>
      </c>
      <c r="FS27">
        <v>0.34006127565187705</v>
      </c>
      <c r="FU27" s="1" t="s">
        <v>171</v>
      </c>
      <c r="FV27">
        <v>58.543253</v>
      </c>
      <c r="FW27">
        <v>7.9362941468321537</v>
      </c>
      <c r="FY27" s="1" t="s">
        <v>291</v>
      </c>
      <c r="FZ27">
        <v>102.34375</v>
      </c>
      <c r="GA27">
        <v>8.4021933069740429E-2</v>
      </c>
      <c r="GC27" s="1" t="s">
        <v>168</v>
      </c>
      <c r="GD27">
        <v>63.457943925233643</v>
      </c>
      <c r="GE27">
        <v>6.6934332867896559E-2</v>
      </c>
      <c r="GG27" s="1" t="s">
        <v>222</v>
      </c>
      <c r="GH27">
        <v>98.898678414096921</v>
      </c>
      <c r="GI27">
        <v>9.3205817569318512</v>
      </c>
      <c r="GK27" s="1" t="s">
        <v>91</v>
      </c>
      <c r="GL27">
        <v>423.26307572209208</v>
      </c>
      <c r="GM27">
        <v>0.24291989582087392</v>
      </c>
      <c r="GO27" s="1" t="s">
        <v>160</v>
      </c>
      <c r="GP27">
        <v>59.880136986301366</v>
      </c>
      <c r="GQ27">
        <v>0.2135318266756546</v>
      </c>
      <c r="GS27" s="1" t="s">
        <v>160</v>
      </c>
      <c r="GT27">
        <v>0.90753424657534243</v>
      </c>
      <c r="GU27">
        <v>0.11074969056231423</v>
      </c>
      <c r="GW27" s="1" t="s">
        <v>153</v>
      </c>
      <c r="GX27" s="4">
        <v>2.3982618868555194E-2</v>
      </c>
      <c r="GY27">
        <v>9.5394596580687043</v>
      </c>
      <c r="HA27" s="1" t="s">
        <v>261</v>
      </c>
      <c r="HB27">
        <v>16.502557885400002</v>
      </c>
      <c r="HC27">
        <v>8.1580474423430704</v>
      </c>
      <c r="HE27" s="1" t="s">
        <v>202</v>
      </c>
      <c r="HF27">
        <v>70.5891545554</v>
      </c>
      <c r="HG27">
        <v>4.2023273157060288</v>
      </c>
      <c r="HI27" s="1" t="s">
        <v>148</v>
      </c>
      <c r="HJ27">
        <v>16.296709425500001</v>
      </c>
      <c r="HK27">
        <v>8.5182293697820501</v>
      </c>
      <c r="HM27" s="1" t="s">
        <v>205</v>
      </c>
      <c r="HN27">
        <v>11.247310752000001</v>
      </c>
      <c r="HO27">
        <v>8.7690951846299097</v>
      </c>
      <c r="HQ27" s="1" t="s">
        <v>248</v>
      </c>
      <c r="HR27">
        <v>8.9160063391000008</v>
      </c>
      <c r="HS27">
        <v>8.2753201961076979</v>
      </c>
      <c r="HU27" s="1" t="s">
        <v>120</v>
      </c>
      <c r="HV27">
        <v>0.47219213059999998</v>
      </c>
      <c r="HW27">
        <v>9.8097760229783564</v>
      </c>
      <c r="HY27" s="1" t="s">
        <v>145</v>
      </c>
      <c r="HZ27">
        <v>63.406421299900003</v>
      </c>
      <c r="IA27">
        <v>5.4084368856341065</v>
      </c>
      <c r="IC27" s="1" t="s">
        <v>196</v>
      </c>
      <c r="ID27">
        <v>10.096097966</v>
      </c>
      <c r="IE27">
        <v>8.909779186277957</v>
      </c>
      <c r="IG27" s="1" t="s">
        <v>85</v>
      </c>
      <c r="IH27">
        <v>15.795328142380422</v>
      </c>
      <c r="II27">
        <v>8.5339613740754316</v>
      </c>
      <c r="IK27" s="1" t="s">
        <v>207</v>
      </c>
      <c r="IL27">
        <v>0.67114093959731547</v>
      </c>
      <c r="IM27">
        <v>9.845531371550587</v>
      </c>
      <c r="IO27" s="1" t="s">
        <v>135</v>
      </c>
      <c r="IP27">
        <v>1.360863444392304</v>
      </c>
      <c r="IQ27">
        <v>9.8192338000595338</v>
      </c>
      <c r="IS27" s="1" t="s">
        <v>294</v>
      </c>
      <c r="IU27" t="s">
        <v>102</v>
      </c>
      <c r="IW27" s="1" t="s">
        <v>202</v>
      </c>
      <c r="IX27">
        <v>1.9801980198019802</v>
      </c>
      <c r="IY27">
        <v>9.652145534475892</v>
      </c>
      <c r="JA27" s="1" t="s">
        <v>176</v>
      </c>
      <c r="JB27">
        <v>8</v>
      </c>
      <c r="JC27">
        <v>9.2647262563043089</v>
      </c>
      <c r="JE27" s="1" t="s">
        <v>136</v>
      </c>
      <c r="JF27">
        <v>0.97087378640776689</v>
      </c>
      <c r="JG27">
        <v>9.677078311145447</v>
      </c>
      <c r="JI27" s="1" t="s">
        <v>92</v>
      </c>
      <c r="JJ27">
        <v>2.6058631921824107</v>
      </c>
      <c r="JK27">
        <v>9.5411105292882752</v>
      </c>
      <c r="JM27" s="1" t="s">
        <v>294</v>
      </c>
      <c r="JO27" t="s">
        <v>102</v>
      </c>
      <c r="JQ27" s="1" t="s">
        <v>286</v>
      </c>
      <c r="JR27">
        <v>3.1055900621118013</v>
      </c>
      <c r="JS27">
        <v>9.4611528822055142</v>
      </c>
      <c r="JU27" s="1" t="s">
        <v>86</v>
      </c>
      <c r="JV27">
        <v>6.1674008810572687</v>
      </c>
      <c r="JW27">
        <v>9.4203137222611062</v>
      </c>
      <c r="JY27" s="1" t="s">
        <v>169</v>
      </c>
      <c r="JZ27">
        <v>1.7278617710583155</v>
      </c>
      <c r="KA27">
        <v>9.5212011905026976</v>
      </c>
      <c r="KC27" s="1" t="s">
        <v>178</v>
      </c>
      <c r="KD27">
        <v>2.2222222222222223</v>
      </c>
      <c r="KE27">
        <v>9.7112366603892024</v>
      </c>
      <c r="KG27" s="1" t="s">
        <v>294</v>
      </c>
      <c r="KK27" s="1" t="s">
        <v>262</v>
      </c>
      <c r="KL27">
        <v>4.0404040404040407</v>
      </c>
      <c r="KM27">
        <v>9.6039249936986728</v>
      </c>
      <c r="KO27" s="1" t="s">
        <v>135</v>
      </c>
      <c r="KP27">
        <v>3.324558104550583</v>
      </c>
      <c r="KQ27">
        <v>9.5706200342963363</v>
      </c>
      <c r="KS27" s="1" t="s">
        <v>199</v>
      </c>
      <c r="KT27">
        <v>10.108695652173912</v>
      </c>
      <c r="KU27">
        <v>8.3206609823127327</v>
      </c>
      <c r="KW27" s="1" t="s">
        <v>273</v>
      </c>
      <c r="KX27">
        <v>1.4492753623188406</v>
      </c>
      <c r="KY27">
        <v>9.40717754204484</v>
      </c>
      <c r="LA27" s="1" t="s">
        <v>218</v>
      </c>
      <c r="LB27">
        <v>4.332557397313045E-2</v>
      </c>
      <c r="LC27">
        <v>9.9404886429145041</v>
      </c>
      <c r="LE27" s="1" t="s">
        <v>268</v>
      </c>
      <c r="LF27">
        <v>5.6579454898115784E-2</v>
      </c>
      <c r="LG27">
        <v>9.9608666832602548</v>
      </c>
      <c r="LI27" s="1" t="s">
        <v>267</v>
      </c>
      <c r="LJ27">
        <v>2.0846962750366391E-2</v>
      </c>
      <c r="LK27">
        <v>9.8980097189519292</v>
      </c>
      <c r="LM27" s="1" t="s">
        <v>153</v>
      </c>
      <c r="LN27">
        <v>1.9552982815689707E-4</v>
      </c>
      <c r="LO27">
        <v>9.9904471708862914</v>
      </c>
      <c r="LQ27" s="1" t="s">
        <v>260</v>
      </c>
      <c r="LR27">
        <v>3.2931570564737785E-3</v>
      </c>
      <c r="LS27">
        <v>9.8614506831687958</v>
      </c>
    </row>
    <row r="28" spans="1:331" x14ac:dyDescent="0.2">
      <c r="A28" s="1" t="s">
        <v>151</v>
      </c>
      <c r="B28">
        <v>8.4266730383000006</v>
      </c>
      <c r="C28">
        <v>8.7607054989377868</v>
      </c>
      <c r="E28" s="1" t="s">
        <v>110</v>
      </c>
      <c r="F28">
        <v>0</v>
      </c>
      <c r="G28">
        <v>10</v>
      </c>
      <c r="I28" s="1" t="s">
        <v>251</v>
      </c>
      <c r="J28">
        <v>0.30399100000000001</v>
      </c>
      <c r="K28">
        <v>8.2979099394348328</v>
      </c>
      <c r="M28" s="1" t="s">
        <v>166</v>
      </c>
      <c r="N28">
        <v>9.0112609623326687</v>
      </c>
      <c r="O28">
        <v>1.5751170432665673</v>
      </c>
      <c r="Q28" s="1" t="s">
        <v>101</v>
      </c>
      <c r="R28">
        <v>131.85805194060654</v>
      </c>
      <c r="S28">
        <v>3.9349023600528321</v>
      </c>
      <c r="U28" s="1" t="s">
        <v>211</v>
      </c>
      <c r="Y28" s="1" t="s">
        <v>211</v>
      </c>
      <c r="AC28" s="1" t="s">
        <v>125</v>
      </c>
      <c r="AD28">
        <v>9.8928743039656286</v>
      </c>
      <c r="AE28">
        <v>0</v>
      </c>
      <c r="AG28" s="1" t="s">
        <v>127</v>
      </c>
      <c r="AI28" t="s">
        <v>102</v>
      </c>
      <c r="AK28" s="1" t="s">
        <v>177</v>
      </c>
      <c r="AL28">
        <v>314.20192710515289</v>
      </c>
      <c r="AM28">
        <v>0.61487157246097024</v>
      </c>
      <c r="AO28" s="1" t="s">
        <v>289</v>
      </c>
      <c r="AS28" s="1" t="s">
        <v>238</v>
      </c>
      <c r="AW28" s="1" t="s">
        <v>238</v>
      </c>
      <c r="BA28" s="1" t="s">
        <v>152</v>
      </c>
      <c r="BB28">
        <v>13.331555792560991</v>
      </c>
      <c r="BC28">
        <v>1.5695386186562046</v>
      </c>
      <c r="BE28" s="1" t="s">
        <v>219</v>
      </c>
      <c r="BF28">
        <v>21.554117000000002</v>
      </c>
      <c r="BG28">
        <v>2.0533817286680587</v>
      </c>
      <c r="BI28" s="1" t="s">
        <v>98</v>
      </c>
      <c r="BJ28">
        <v>35.855145213338119</v>
      </c>
      <c r="BK28">
        <v>0.96271064897812852</v>
      </c>
      <c r="BM28" s="1" t="s">
        <v>247</v>
      </c>
      <c r="BN28">
        <v>7.8875833597999998</v>
      </c>
      <c r="BO28">
        <v>2.8332552147727545</v>
      </c>
      <c r="BQ28" s="1" t="s">
        <v>128</v>
      </c>
      <c r="BR28">
        <v>85.37782139352305</v>
      </c>
      <c r="BS28">
        <v>8.7647102699382486</v>
      </c>
      <c r="BU28" s="1" t="s">
        <v>85</v>
      </c>
      <c r="BY28" s="1" t="s">
        <v>118</v>
      </c>
      <c r="BZ28">
        <v>32.448733413751505</v>
      </c>
      <c r="CA28">
        <v>5.892447134387786</v>
      </c>
      <c r="CC28" s="1" t="s">
        <v>157</v>
      </c>
      <c r="CD28">
        <v>89.556823168056169</v>
      </c>
      <c r="CE28">
        <v>9.0292702905221986</v>
      </c>
      <c r="CG28" s="1" t="s">
        <v>122</v>
      </c>
      <c r="CH28">
        <v>21.400198609731877</v>
      </c>
      <c r="CI28">
        <v>3.6466952247313218</v>
      </c>
      <c r="CK28" s="1" t="s">
        <v>248</v>
      </c>
      <c r="CL28">
        <v>13.873626373626374</v>
      </c>
      <c r="CM28">
        <v>2.9322472876980448</v>
      </c>
      <c r="CO28" s="1" t="s">
        <v>258</v>
      </c>
      <c r="CQ28" t="s">
        <v>102</v>
      </c>
      <c r="CS28" s="1" t="s">
        <v>247</v>
      </c>
      <c r="CT28">
        <v>23.303571428571431</v>
      </c>
      <c r="CU28">
        <v>5.0990683631260154</v>
      </c>
      <c r="CW28" s="1" t="s">
        <v>228</v>
      </c>
      <c r="CX28">
        <v>6.1349693251533749E-2</v>
      </c>
      <c r="CY28">
        <v>1.5335022726642368E-4</v>
      </c>
      <c r="DA28" s="1" t="s">
        <v>278</v>
      </c>
      <c r="DB28">
        <v>51.360544217687078</v>
      </c>
      <c r="DC28">
        <v>7.4128418704127794</v>
      </c>
      <c r="DE28" s="1" t="s">
        <v>159</v>
      </c>
      <c r="DI28" s="1" t="s">
        <v>85</v>
      </c>
      <c r="DJ28">
        <v>30.144605116796441</v>
      </c>
      <c r="DK28">
        <v>3.0644967528678673</v>
      </c>
      <c r="DM28" s="1" t="s">
        <v>199</v>
      </c>
      <c r="DN28">
        <v>320.43010752688173</v>
      </c>
      <c r="DO28">
        <v>1.1712399506083353</v>
      </c>
      <c r="DQ28" s="1" t="s">
        <v>269</v>
      </c>
      <c r="DR28">
        <v>59.347181008902069</v>
      </c>
      <c r="DS28">
        <v>1.7712592808156991</v>
      </c>
      <c r="DU28" s="1" t="s">
        <v>148</v>
      </c>
      <c r="DV28">
        <v>16.519174041297934</v>
      </c>
      <c r="DW28">
        <v>3.1331238896510061</v>
      </c>
      <c r="DY28" s="1" t="s">
        <v>258</v>
      </c>
      <c r="EA28" t="s">
        <v>102</v>
      </c>
      <c r="EC28" s="1" t="s">
        <v>164</v>
      </c>
      <c r="ED28">
        <v>64.102564102564102</v>
      </c>
      <c r="EE28">
        <v>1.1629344894888185</v>
      </c>
      <c r="EG28" s="1" t="s">
        <v>222</v>
      </c>
      <c r="EH28">
        <v>0.82872928176795579</v>
      </c>
      <c r="EI28">
        <v>0.80738572508728268</v>
      </c>
      <c r="EK28" s="1" t="s">
        <v>229</v>
      </c>
      <c r="EL28">
        <v>61.016949152542374</v>
      </c>
      <c r="EM28">
        <v>7.1490886321352605</v>
      </c>
      <c r="EO28" s="1" t="s">
        <v>186</v>
      </c>
      <c r="EP28">
        <v>1.6129032258064515</v>
      </c>
      <c r="EQ28">
        <v>1.9268123482483521</v>
      </c>
      <c r="ES28" s="1" t="s">
        <v>217</v>
      </c>
      <c r="ET28">
        <v>77.777777777777786</v>
      </c>
      <c r="EU28">
        <v>7.685185185185186</v>
      </c>
      <c r="EW28" s="1" t="s">
        <v>214</v>
      </c>
      <c r="EX28">
        <v>50.460542693552398</v>
      </c>
      <c r="EY28">
        <v>7.0239247654450256</v>
      </c>
      <c r="FA28" s="1" t="s">
        <v>156</v>
      </c>
      <c r="FB28">
        <v>34.60670812902417</v>
      </c>
      <c r="FC28">
        <v>7.1967106160846752</v>
      </c>
      <c r="FE28" s="1" t="s">
        <v>175</v>
      </c>
      <c r="FF28">
        <v>99.023561876459354</v>
      </c>
      <c r="FG28">
        <v>9.8431370236719431</v>
      </c>
      <c r="FI28" s="1" t="s">
        <v>297</v>
      </c>
      <c r="FJ28">
        <v>99.470457079152723</v>
      </c>
      <c r="FK28">
        <v>9.2067888331475167</v>
      </c>
      <c r="FM28" s="1" t="s">
        <v>138</v>
      </c>
      <c r="FN28">
        <v>97.704732218758863</v>
      </c>
      <c r="FO28">
        <v>9.6350688710319137</v>
      </c>
      <c r="FQ28" s="1" t="s">
        <v>91</v>
      </c>
      <c r="FR28">
        <v>338.32943013270886</v>
      </c>
      <c r="FS28">
        <v>0.33306002639724097</v>
      </c>
      <c r="FU28" s="1" t="s">
        <v>174</v>
      </c>
      <c r="FV28">
        <v>58.036810000000003</v>
      </c>
      <c r="FW28">
        <v>7.8640053761835436</v>
      </c>
      <c r="FY28" s="1" t="s">
        <v>142</v>
      </c>
      <c r="FZ28">
        <v>99.221789883268485</v>
      </c>
      <c r="GA28">
        <v>8.1458385455076485E-2</v>
      </c>
      <c r="GC28" s="1" t="s">
        <v>142</v>
      </c>
      <c r="GD28">
        <v>54.863813229571988</v>
      </c>
      <c r="GE28">
        <v>5.7861541465121506E-2</v>
      </c>
      <c r="GG28" s="1" t="s">
        <v>267</v>
      </c>
      <c r="GH28">
        <v>98.884946781550937</v>
      </c>
      <c r="GI28">
        <v>9.312110551265615</v>
      </c>
      <c r="GK28" s="1" t="s">
        <v>261</v>
      </c>
      <c r="GL28">
        <v>360.63084112149534</v>
      </c>
      <c r="GM28">
        <v>0.20694188108954889</v>
      </c>
      <c r="GO28" s="1" t="s">
        <v>294</v>
      </c>
      <c r="GP28">
        <v>59.352051835853139</v>
      </c>
      <c r="GQ28">
        <v>0.21164826344605894</v>
      </c>
      <c r="GS28" s="1" t="s">
        <v>135</v>
      </c>
      <c r="GT28">
        <v>0.88983050847457634</v>
      </c>
      <c r="GU28">
        <v>0.10858624035158476</v>
      </c>
      <c r="GW28" s="1" t="s">
        <v>222</v>
      </c>
      <c r="GX28" s="4">
        <v>2.413698253335167E-2</v>
      </c>
      <c r="GY28">
        <v>9.535759169503752</v>
      </c>
      <c r="HA28" s="1" t="s">
        <v>170</v>
      </c>
      <c r="HB28">
        <v>16.647165195199999</v>
      </c>
      <c r="HC28">
        <v>8.138104807296946</v>
      </c>
      <c r="HE28" s="1" t="s">
        <v>216</v>
      </c>
      <c r="HF28">
        <v>70.661896243300006</v>
      </c>
      <c r="HG28">
        <v>4.189783103805099</v>
      </c>
      <c r="HI28" s="1" t="s">
        <v>239</v>
      </c>
      <c r="HJ28">
        <v>16.879040011200001</v>
      </c>
      <c r="HK28">
        <v>8.4550428171667473</v>
      </c>
      <c r="HM28" s="1" t="s">
        <v>110</v>
      </c>
      <c r="HN28">
        <v>11.844077961</v>
      </c>
      <c r="HO28">
        <v>8.6784148717758853</v>
      </c>
      <c r="HQ28" s="1" t="s">
        <v>98</v>
      </c>
      <c r="HR28">
        <v>9.0018294914000005</v>
      </c>
      <c r="HS28">
        <v>8.248439876028117</v>
      </c>
      <c r="HU28" s="1" t="s">
        <v>189</v>
      </c>
      <c r="HV28">
        <v>0.49518304429999999</v>
      </c>
      <c r="HW28">
        <v>9.7995638594653887</v>
      </c>
      <c r="HY28" s="1" t="s">
        <v>181</v>
      </c>
      <c r="HZ28">
        <v>63.410354865199999</v>
      </c>
      <c r="IA28">
        <v>5.4077804195382884</v>
      </c>
      <c r="IC28" s="1" t="s">
        <v>242</v>
      </c>
      <c r="ID28">
        <v>10.4151944777</v>
      </c>
      <c r="IE28">
        <v>8.8537926543917145</v>
      </c>
      <c r="IG28" s="1" t="s">
        <v>111</v>
      </c>
      <c r="IH28">
        <v>16.129032258064516</v>
      </c>
      <c r="II28">
        <v>8.5000475197311314</v>
      </c>
      <c r="IK28" s="1" t="s">
        <v>222</v>
      </c>
      <c r="IL28">
        <v>0.73298429319371727</v>
      </c>
      <c r="IM28">
        <v>9.8287206629273669</v>
      </c>
      <c r="IO28" s="1" t="s">
        <v>195</v>
      </c>
      <c r="IP28">
        <v>1.3623978201634876</v>
      </c>
      <c r="IQ28">
        <v>9.818995478420721</v>
      </c>
      <c r="IS28" s="1" t="s">
        <v>258</v>
      </c>
      <c r="IU28" t="s">
        <v>102</v>
      </c>
      <c r="IW28" s="1" t="s">
        <v>126</v>
      </c>
      <c r="IX28">
        <v>2.0447637468914066</v>
      </c>
      <c r="IY28">
        <v>9.6399605661061294</v>
      </c>
      <c r="JA28" s="1" t="s">
        <v>181</v>
      </c>
      <c r="JB28">
        <v>9.3567251461988299</v>
      </c>
      <c r="JC28">
        <v>9.1226151299132567</v>
      </c>
      <c r="JE28" s="1" t="s">
        <v>92</v>
      </c>
      <c r="JF28">
        <v>0.97719869706840379</v>
      </c>
      <c r="JG28">
        <v>9.674588685436694</v>
      </c>
      <c r="JI28" s="1" t="s">
        <v>190</v>
      </c>
      <c r="JJ28">
        <v>2.6923076923076925</v>
      </c>
      <c r="JK28">
        <v>9.5241155153734081</v>
      </c>
      <c r="JM28" s="1" t="s">
        <v>258</v>
      </c>
      <c r="JO28" t="s">
        <v>102</v>
      </c>
      <c r="JQ28" s="1" t="s">
        <v>222</v>
      </c>
      <c r="JR28">
        <v>3.3149171270718232</v>
      </c>
      <c r="JS28">
        <v>9.418920228748668</v>
      </c>
      <c r="JU28" s="1" t="s">
        <v>200</v>
      </c>
      <c r="JV28">
        <v>6.2645011600928076</v>
      </c>
      <c r="JW28">
        <v>9.4098922306307884</v>
      </c>
      <c r="JY28" s="1" t="s">
        <v>231</v>
      </c>
      <c r="JZ28">
        <v>1.7667844522968199</v>
      </c>
      <c r="KA28">
        <v>9.5080932085048513</v>
      </c>
      <c r="KC28" s="1" t="s">
        <v>93</v>
      </c>
      <c r="KD28">
        <v>2.4390243902439024</v>
      </c>
      <c r="KE28">
        <v>9.6734187680859858</v>
      </c>
      <c r="KG28" s="1" t="s">
        <v>258</v>
      </c>
      <c r="KK28" s="1" t="s">
        <v>235</v>
      </c>
      <c r="KL28">
        <v>4.3478260869565215</v>
      </c>
      <c r="KM28">
        <v>9.5609842251483705</v>
      </c>
      <c r="KO28" s="1" t="s">
        <v>166</v>
      </c>
      <c r="KP28">
        <v>3.4512510785159622</v>
      </c>
      <c r="KQ28">
        <v>9.5392982101001262</v>
      </c>
      <c r="KS28" s="1" t="s">
        <v>267</v>
      </c>
      <c r="KT28">
        <v>10.411186487609028</v>
      </c>
      <c r="KU28">
        <v>8.2568290426471709</v>
      </c>
      <c r="KW28" s="1" t="s">
        <v>97</v>
      </c>
      <c r="KX28">
        <v>1.473596975112009</v>
      </c>
      <c r="KY28">
        <v>9.3947701798193712</v>
      </c>
      <c r="LA28" s="1" t="s">
        <v>84</v>
      </c>
      <c r="LB28">
        <v>4.3700757821685893E-2</v>
      </c>
      <c r="LC28">
        <v>9.939443830811566</v>
      </c>
      <c r="LE28" s="1" t="s">
        <v>198</v>
      </c>
      <c r="LF28">
        <v>5.6930899854098806E-2</v>
      </c>
      <c r="LG28">
        <v>9.9605418958023613</v>
      </c>
      <c r="LI28" s="1" t="s">
        <v>173</v>
      </c>
      <c r="LJ28">
        <v>2.090239317579206E-2</v>
      </c>
      <c r="LK28">
        <v>9.8974792170800878</v>
      </c>
      <c r="LM28" s="1" t="s">
        <v>173</v>
      </c>
      <c r="LN28">
        <v>1.9581925448528131E-4</v>
      </c>
      <c r="LO28">
        <v>9.9904210743198334</v>
      </c>
      <c r="LQ28" s="1" t="s">
        <v>192</v>
      </c>
      <c r="LR28">
        <v>3.3299546135901596E-3</v>
      </c>
      <c r="LS28">
        <v>9.8590121573571619</v>
      </c>
    </row>
    <row r="29" spans="1:331" x14ac:dyDescent="0.2">
      <c r="A29" s="1" t="s">
        <v>245</v>
      </c>
      <c r="B29">
        <v>8.5259210058000008</v>
      </c>
      <c r="C29">
        <v>8.7413848422820379</v>
      </c>
      <c r="E29" s="1" t="s">
        <v>218</v>
      </c>
      <c r="F29">
        <v>0</v>
      </c>
      <c r="G29">
        <v>10</v>
      </c>
      <c r="I29" s="1" t="s">
        <v>254</v>
      </c>
      <c r="J29">
        <v>0.30418000000000001</v>
      </c>
      <c r="K29">
        <v>8.2827284849069045</v>
      </c>
      <c r="M29" s="1" t="s">
        <v>128</v>
      </c>
      <c r="N29">
        <v>8.8445490481873801</v>
      </c>
      <c r="O29">
        <v>1.5458757025362702</v>
      </c>
      <c r="Q29" s="1" t="s">
        <v>84</v>
      </c>
      <c r="R29">
        <v>126.70550241822087</v>
      </c>
      <c r="S29">
        <v>3.7783814327505012</v>
      </c>
      <c r="U29" s="1" t="s">
        <v>294</v>
      </c>
      <c r="Y29" s="1" t="s">
        <v>294</v>
      </c>
      <c r="AC29" s="1" t="s">
        <v>101</v>
      </c>
      <c r="AE29" t="s">
        <v>102</v>
      </c>
      <c r="AG29" s="1" t="s">
        <v>292</v>
      </c>
      <c r="AI29" t="s">
        <v>102</v>
      </c>
      <c r="AK29" s="1" t="s">
        <v>124</v>
      </c>
      <c r="AL29">
        <v>270.75882900719154</v>
      </c>
      <c r="AM29">
        <v>0.52749299849349762</v>
      </c>
      <c r="AO29" s="1" t="s">
        <v>159</v>
      </c>
      <c r="AS29" s="1" t="s">
        <v>289</v>
      </c>
      <c r="AW29" s="1" t="s">
        <v>289</v>
      </c>
      <c r="BA29" s="1" t="s">
        <v>180</v>
      </c>
      <c r="BB29">
        <v>13.07531380753138</v>
      </c>
      <c r="BC29">
        <v>1.5379104568043727</v>
      </c>
      <c r="BE29" s="1" t="s">
        <v>300</v>
      </c>
      <c r="BF29">
        <v>21.454813000000001</v>
      </c>
      <c r="BG29">
        <v>2.0414408180904169</v>
      </c>
      <c r="BI29" s="1" t="s">
        <v>290</v>
      </c>
      <c r="BJ29">
        <v>35.855145213338119</v>
      </c>
      <c r="BK29">
        <v>0.96271064897812852</v>
      </c>
      <c r="BM29" s="1" t="s">
        <v>271</v>
      </c>
      <c r="BN29">
        <v>7.1075201029999997</v>
      </c>
      <c r="BO29">
        <v>2.5500655070431053</v>
      </c>
      <c r="BQ29" s="1" t="s">
        <v>132</v>
      </c>
      <c r="BR29">
        <v>85.193205657440615</v>
      </c>
      <c r="BS29">
        <v>8.7387558799171607</v>
      </c>
      <c r="BU29" s="1" t="s">
        <v>188</v>
      </c>
      <c r="BY29" s="1" t="s">
        <v>278</v>
      </c>
      <c r="BZ29">
        <v>32.352941176470587</v>
      </c>
      <c r="CA29">
        <v>5.874528557419179</v>
      </c>
      <c r="CC29" s="1" t="s">
        <v>301</v>
      </c>
      <c r="CD29">
        <v>89.339019189765452</v>
      </c>
      <c r="CE29">
        <v>9.0051799871342126</v>
      </c>
      <c r="CG29" s="1" t="s">
        <v>280</v>
      </c>
      <c r="CH29">
        <v>21.354723707664885</v>
      </c>
      <c r="CI29">
        <v>3.6389137645402276</v>
      </c>
      <c r="CK29" s="1" t="s">
        <v>292</v>
      </c>
      <c r="CL29">
        <v>13.461538461538462</v>
      </c>
      <c r="CM29">
        <v>2.8440953650429419</v>
      </c>
      <c r="CO29" s="1" t="s">
        <v>98</v>
      </c>
      <c r="CQ29" t="s">
        <v>102</v>
      </c>
      <c r="CS29" s="1" t="s">
        <v>86</v>
      </c>
      <c r="CT29">
        <v>23.249783923941227</v>
      </c>
      <c r="CU29">
        <v>5.0871678081977514</v>
      </c>
      <c r="CW29" s="1" t="s">
        <v>113</v>
      </c>
      <c r="CX29">
        <v>6.1268252833656688E-2</v>
      </c>
      <c r="CY29">
        <v>0</v>
      </c>
      <c r="DA29" s="1" t="s">
        <v>236</v>
      </c>
      <c r="DB29">
        <v>51.219512195121951</v>
      </c>
      <c r="DC29">
        <v>7.3923942024694007</v>
      </c>
      <c r="DE29" s="1" t="s">
        <v>211</v>
      </c>
      <c r="DI29" s="1" t="s">
        <v>227</v>
      </c>
      <c r="DJ29">
        <v>30</v>
      </c>
      <c r="DK29">
        <v>3.049717897792021</v>
      </c>
      <c r="DM29" s="1" t="s">
        <v>243</v>
      </c>
      <c r="DN29">
        <v>320.1058201058201</v>
      </c>
      <c r="DO29">
        <v>1.169955821397022</v>
      </c>
      <c r="DQ29" s="1" t="s">
        <v>225</v>
      </c>
      <c r="DR29">
        <v>57.81948168007149</v>
      </c>
      <c r="DS29">
        <v>1.7256002550524276</v>
      </c>
      <c r="DU29" s="1" t="s">
        <v>296</v>
      </c>
      <c r="DV29">
        <v>16.19047619047619</v>
      </c>
      <c r="DW29">
        <v>3.0704070683700504</v>
      </c>
      <c r="DY29" s="1" t="s">
        <v>98</v>
      </c>
      <c r="EA29" t="s">
        <v>102</v>
      </c>
      <c r="EC29" s="1" t="s">
        <v>181</v>
      </c>
      <c r="ED29">
        <v>62.931034482758619</v>
      </c>
      <c r="EE29">
        <v>1.1416277625278006</v>
      </c>
      <c r="EG29" s="1" t="s">
        <v>124</v>
      </c>
      <c r="EH29">
        <v>0.77435341489855969</v>
      </c>
      <c r="EI29">
        <v>0.74383272843141279</v>
      </c>
      <c r="EK29" s="1" t="s">
        <v>260</v>
      </c>
      <c r="EL29">
        <v>60.514541387024614</v>
      </c>
      <c r="EM29">
        <v>7.0896183412665668</v>
      </c>
      <c r="EO29" s="1" t="s">
        <v>157</v>
      </c>
      <c r="EP29">
        <v>1.5952143569292123</v>
      </c>
      <c r="EQ29">
        <v>1.9033222911909431</v>
      </c>
      <c r="ES29" s="1" t="s">
        <v>252</v>
      </c>
      <c r="ET29">
        <v>76.708860759493675</v>
      </c>
      <c r="EU29">
        <v>7.5738396624472584</v>
      </c>
      <c r="EW29" s="1" t="s">
        <v>271</v>
      </c>
      <c r="EX29">
        <v>50.451517394522568</v>
      </c>
      <c r="EY29">
        <v>7.0222673692056965</v>
      </c>
      <c r="FA29" s="1" t="s">
        <v>132</v>
      </c>
      <c r="FB29">
        <v>34.600620497449654</v>
      </c>
      <c r="FC29">
        <v>7.1950485481631246</v>
      </c>
      <c r="FE29" s="1" t="s">
        <v>138</v>
      </c>
      <c r="FF29">
        <v>99.008217625389634</v>
      </c>
      <c r="FG29">
        <v>9.840671998152871</v>
      </c>
      <c r="FI29" s="1" t="s">
        <v>107</v>
      </c>
      <c r="FJ29">
        <v>99.448167126527395</v>
      </c>
      <c r="FK29">
        <v>9.1734003416108258</v>
      </c>
      <c r="FM29" s="1" t="s">
        <v>87</v>
      </c>
      <c r="FN29">
        <v>97.642244738893211</v>
      </c>
      <c r="FO29">
        <v>9.6231777732783801</v>
      </c>
      <c r="FQ29" s="1" t="s">
        <v>255</v>
      </c>
      <c r="FR29">
        <v>337.92544570502429</v>
      </c>
      <c r="FS29">
        <v>0.33266202628300456</v>
      </c>
      <c r="FU29" s="1" t="s">
        <v>161</v>
      </c>
      <c r="FV29">
        <v>57.466816999999999</v>
      </c>
      <c r="FW29">
        <v>7.7826455918676114</v>
      </c>
      <c r="FY29" s="1" t="s">
        <v>215</v>
      </c>
      <c r="FZ29">
        <v>92.126379137412243</v>
      </c>
      <c r="GA29">
        <v>7.5632102410934418E-2</v>
      </c>
      <c r="GC29" s="1" t="s">
        <v>201</v>
      </c>
      <c r="GD29">
        <v>54.246917001524174</v>
      </c>
      <c r="GE29">
        <v>5.7210286440915054E-2</v>
      </c>
      <c r="GG29" s="1" t="s">
        <v>124</v>
      </c>
      <c r="GH29">
        <v>98.820507942547323</v>
      </c>
      <c r="GI29">
        <v>9.2723574733802963</v>
      </c>
      <c r="GK29" s="1" t="s">
        <v>193</v>
      </c>
      <c r="GL29">
        <v>341.37566137566137</v>
      </c>
      <c r="GM29">
        <v>0.19588107278584316</v>
      </c>
      <c r="GO29" s="1" t="s">
        <v>268</v>
      </c>
      <c r="GP29">
        <v>48.715771598386752</v>
      </c>
      <c r="GQ29">
        <v>0.17371099833273007</v>
      </c>
      <c r="GS29" s="1" t="s">
        <v>162</v>
      </c>
      <c r="GT29">
        <v>0.86956521739130432</v>
      </c>
      <c r="GU29">
        <v>0.10610976063780606</v>
      </c>
      <c r="GW29" s="1" t="s">
        <v>188</v>
      </c>
      <c r="GX29" s="4">
        <v>2.4937655860349128E-2</v>
      </c>
      <c r="GY29">
        <v>9.5165649990704324</v>
      </c>
      <c r="HA29" s="1" t="s">
        <v>207</v>
      </c>
      <c r="HB29">
        <v>16.712580348900001</v>
      </c>
      <c r="HC29">
        <v>8.1290834753979606</v>
      </c>
      <c r="HE29" s="1" t="s">
        <v>275</v>
      </c>
      <c r="HF29">
        <v>70.724665822199995</v>
      </c>
      <c r="HG29">
        <v>4.1789585694646805</v>
      </c>
      <c r="HI29" s="1" t="s">
        <v>100</v>
      </c>
      <c r="HJ29">
        <v>17.040769583100001</v>
      </c>
      <c r="HK29">
        <v>8.4374941354466788</v>
      </c>
      <c r="HM29" s="1" t="s">
        <v>247</v>
      </c>
      <c r="HN29">
        <v>12.120249814799999</v>
      </c>
      <c r="HO29">
        <v>8.6364498480172518</v>
      </c>
      <c r="HQ29" s="1" t="s">
        <v>174</v>
      </c>
      <c r="HR29">
        <v>9.1078838173999994</v>
      </c>
      <c r="HS29">
        <v>8.2152230324106803</v>
      </c>
      <c r="HU29" s="1" t="s">
        <v>226</v>
      </c>
      <c r="HV29">
        <v>0.50051308360000002</v>
      </c>
      <c r="HW29">
        <v>9.7971963488230376</v>
      </c>
      <c r="HY29" s="1" t="s">
        <v>227</v>
      </c>
      <c r="HZ29">
        <v>63.9815059445</v>
      </c>
      <c r="IA29">
        <v>5.3124619767122354</v>
      </c>
      <c r="IC29" s="1" t="s">
        <v>91</v>
      </c>
      <c r="ID29">
        <v>10.445574877</v>
      </c>
      <c r="IE29">
        <v>8.8484623134705149</v>
      </c>
      <c r="IG29" s="1" t="s">
        <v>179</v>
      </c>
      <c r="IH29">
        <v>16.274298056155505</v>
      </c>
      <c r="II29">
        <v>8.4852843721218605</v>
      </c>
      <c r="IK29" s="1" t="s">
        <v>254</v>
      </c>
      <c r="IL29">
        <v>0.76408787010506207</v>
      </c>
      <c r="IM29">
        <v>9.8202658632085651</v>
      </c>
      <c r="IO29" s="1" t="s">
        <v>127</v>
      </c>
      <c r="IP29">
        <v>1.3665594855305467</v>
      </c>
      <c r="IQ29">
        <v>9.8183490820626105</v>
      </c>
      <c r="IS29" s="1" t="s">
        <v>98</v>
      </c>
      <c r="IU29" t="s">
        <v>102</v>
      </c>
      <c r="IW29" s="1" t="s">
        <v>144</v>
      </c>
      <c r="IX29">
        <v>2.2271714922048997</v>
      </c>
      <c r="IY29">
        <v>9.6055362250936618</v>
      </c>
      <c r="JA29" s="1" t="s">
        <v>122</v>
      </c>
      <c r="JB29">
        <v>9.9830795262267351</v>
      </c>
      <c r="JC29">
        <v>9.0570072013544607</v>
      </c>
      <c r="JE29" s="1" t="s">
        <v>118</v>
      </c>
      <c r="JF29">
        <v>0.98039215686274506</v>
      </c>
      <c r="JG29">
        <v>9.6733316685347255</v>
      </c>
      <c r="JI29" s="1" t="s">
        <v>202</v>
      </c>
      <c r="JJ29">
        <v>2.7027027027027026</v>
      </c>
      <c r="JK29">
        <v>9.5220718533006057</v>
      </c>
      <c r="JM29" s="1" t="s">
        <v>98</v>
      </c>
      <c r="JO29" t="s">
        <v>102</v>
      </c>
      <c r="JQ29" s="1" t="s">
        <v>149</v>
      </c>
      <c r="JR29">
        <v>3.3333333333333335</v>
      </c>
      <c r="JS29">
        <v>9.4152046783625725</v>
      </c>
      <c r="JU29" s="1" t="s">
        <v>96</v>
      </c>
      <c r="JV29">
        <v>6.4516129032258061</v>
      </c>
      <c r="JW29">
        <v>9.3898100693397648</v>
      </c>
      <c r="JY29" s="1" t="s">
        <v>158</v>
      </c>
      <c r="JZ29">
        <v>2.2222222222222223</v>
      </c>
      <c r="KA29">
        <v>9.3547155402825517</v>
      </c>
      <c r="KC29" s="1" t="s">
        <v>216</v>
      </c>
      <c r="KD29">
        <v>2.510460251046025</v>
      </c>
      <c r="KE29">
        <v>9.6609578516890053</v>
      </c>
      <c r="KG29" s="1" t="s">
        <v>98</v>
      </c>
      <c r="KK29" s="1" t="s">
        <v>174</v>
      </c>
      <c r="KL29">
        <v>4.5454545454545459</v>
      </c>
      <c r="KM29">
        <v>9.5333794453660339</v>
      </c>
      <c r="KO29" s="1" t="s">
        <v>109</v>
      </c>
      <c r="KP29">
        <v>3.4571062740076828</v>
      </c>
      <c r="KQ29">
        <v>9.5378506522909916</v>
      </c>
      <c r="KS29" s="1" t="s">
        <v>249</v>
      </c>
      <c r="KT29">
        <v>10.451612903225808</v>
      </c>
      <c r="KU29">
        <v>8.2482982171799026</v>
      </c>
      <c r="KW29" s="1" t="s">
        <v>191</v>
      </c>
      <c r="KX29">
        <v>1.4748132541658685</v>
      </c>
      <c r="KY29">
        <v>9.3941497104896108</v>
      </c>
      <c r="LA29" s="1" t="s">
        <v>280</v>
      </c>
      <c r="LB29">
        <v>4.3911710666114087E-2</v>
      </c>
      <c r="LC29">
        <v>9.9388563692620995</v>
      </c>
      <c r="LE29" s="1" t="s">
        <v>201</v>
      </c>
      <c r="LF29">
        <v>5.7594673579297082E-2</v>
      </c>
      <c r="LG29">
        <v>9.9599284700662594</v>
      </c>
      <c r="LI29" s="1" t="s">
        <v>92</v>
      </c>
      <c r="LJ29">
        <v>2.1217235911297993E-2</v>
      </c>
      <c r="LK29">
        <v>9.894465986363592</v>
      </c>
      <c r="LM29" s="1" t="s">
        <v>186</v>
      </c>
      <c r="LN29">
        <v>1.9620503255813956E-4</v>
      </c>
      <c r="LO29">
        <v>9.9903862900513367</v>
      </c>
      <c r="LQ29" s="1" t="s">
        <v>267</v>
      </c>
      <c r="LR29">
        <v>3.4857120273571081E-3</v>
      </c>
      <c r="LS29">
        <v>9.8486903179855219</v>
      </c>
    </row>
    <row r="30" spans="1:331" x14ac:dyDescent="0.2">
      <c r="A30" s="1" t="s">
        <v>265</v>
      </c>
      <c r="B30">
        <v>8.6115326252000006</v>
      </c>
      <c r="C30">
        <v>8.7247187810433537</v>
      </c>
      <c r="E30" s="1" t="s">
        <v>117</v>
      </c>
      <c r="F30">
        <v>0</v>
      </c>
      <c r="G30">
        <v>10</v>
      </c>
      <c r="I30" s="1" t="s">
        <v>108</v>
      </c>
      <c r="J30">
        <v>0.305452</v>
      </c>
      <c r="K30">
        <v>8.1805548861792552</v>
      </c>
      <c r="M30" s="1" t="s">
        <v>281</v>
      </c>
      <c r="N30">
        <v>8.582378589334299</v>
      </c>
      <c r="O30">
        <v>1.4998908924160999</v>
      </c>
      <c r="Q30" s="1" t="s">
        <v>184</v>
      </c>
      <c r="R30">
        <v>125.09121234233295</v>
      </c>
      <c r="S30">
        <v>3.7293435383032607</v>
      </c>
      <c r="U30" s="1" t="s">
        <v>258</v>
      </c>
      <c r="Y30" s="1" t="s">
        <v>258</v>
      </c>
      <c r="AC30" s="1" t="s">
        <v>139</v>
      </c>
      <c r="AE30" t="s">
        <v>102</v>
      </c>
      <c r="AG30" s="1" t="s">
        <v>179</v>
      </c>
      <c r="AI30" t="s">
        <v>102</v>
      </c>
      <c r="AK30" s="1" t="s">
        <v>173</v>
      </c>
      <c r="AL30">
        <v>236.71462125660599</v>
      </c>
      <c r="AM30">
        <v>0.45901873088047629</v>
      </c>
      <c r="AO30" s="1" t="s">
        <v>211</v>
      </c>
      <c r="AS30" s="1" t="s">
        <v>159</v>
      </c>
      <c r="AW30" s="1" t="s">
        <v>159</v>
      </c>
      <c r="BA30" s="1" t="s">
        <v>294</v>
      </c>
      <c r="BB30">
        <v>13.033561420658195</v>
      </c>
      <c r="BC30">
        <v>1.5327569248819095</v>
      </c>
      <c r="BE30" s="1" t="s">
        <v>233</v>
      </c>
      <c r="BF30">
        <v>20.408162999999998</v>
      </c>
      <c r="BG30">
        <v>1.9155853232856879</v>
      </c>
      <c r="BI30" s="1" t="s">
        <v>150</v>
      </c>
      <c r="BJ30">
        <v>35.498757543485979</v>
      </c>
      <c r="BK30">
        <v>0.9531416400425986</v>
      </c>
      <c r="BM30" s="1" t="s">
        <v>177</v>
      </c>
      <c r="BN30">
        <v>7.0223868789999999</v>
      </c>
      <c r="BO30">
        <v>2.5191592278247472</v>
      </c>
      <c r="BQ30" s="1" t="s">
        <v>265</v>
      </c>
      <c r="BR30">
        <v>85.172798216276476</v>
      </c>
      <c r="BS30">
        <v>8.7358868791561974</v>
      </c>
      <c r="BU30" s="1" t="s">
        <v>124</v>
      </c>
      <c r="BY30" s="1" t="s">
        <v>227</v>
      </c>
      <c r="BZ30">
        <v>31.446540880503143</v>
      </c>
      <c r="CA30">
        <v>5.7049803358860256</v>
      </c>
      <c r="CC30" s="1" t="s">
        <v>228</v>
      </c>
      <c r="CD30">
        <v>88.942052099946835</v>
      </c>
      <c r="CE30">
        <v>8.9612732701686877</v>
      </c>
      <c r="CG30" s="1" t="s">
        <v>125</v>
      </c>
      <c r="CH30">
        <v>20.290280017592728</v>
      </c>
      <c r="CI30">
        <v>3.4567709599717626</v>
      </c>
      <c r="CK30" s="1" t="s">
        <v>112</v>
      </c>
      <c r="CL30">
        <v>12.59124087591241</v>
      </c>
      <c r="CM30">
        <v>2.6579253678054005</v>
      </c>
      <c r="CO30" s="1" t="s">
        <v>210</v>
      </c>
      <c r="CQ30" t="s">
        <v>102</v>
      </c>
      <c r="CS30" s="1" t="s">
        <v>91</v>
      </c>
      <c r="CT30">
        <v>23.012718600953896</v>
      </c>
      <c r="CU30">
        <v>5.0347167990424877</v>
      </c>
      <c r="CW30" s="1" t="s">
        <v>139</v>
      </c>
      <c r="DA30" s="1" t="s">
        <v>179</v>
      </c>
      <c r="DB30">
        <v>51.058315334773219</v>
      </c>
      <c r="DC30">
        <v>7.3690229154809863</v>
      </c>
      <c r="DE30" s="1" t="s">
        <v>294</v>
      </c>
      <c r="DI30" s="1" t="s">
        <v>192</v>
      </c>
      <c r="DJ30">
        <v>29.75133214920071</v>
      </c>
      <c r="DK30">
        <v>3.024303678638502</v>
      </c>
      <c r="DM30" s="1" t="s">
        <v>267</v>
      </c>
      <c r="DN30">
        <v>317.28723404255322</v>
      </c>
      <c r="DO30">
        <v>1.1587946462685133</v>
      </c>
      <c r="DQ30" s="1" t="s">
        <v>198</v>
      </c>
      <c r="DR30">
        <v>57.064364207221352</v>
      </c>
      <c r="DS30">
        <v>1.703031725043612</v>
      </c>
      <c r="DU30" s="1" t="s">
        <v>104</v>
      </c>
      <c r="DV30">
        <v>16.049382716049383</v>
      </c>
      <c r="DW30">
        <v>3.0434858877252333</v>
      </c>
      <c r="DY30" s="1" t="s">
        <v>210</v>
      </c>
      <c r="EA30" t="s">
        <v>102</v>
      </c>
      <c r="EC30" s="1" t="s">
        <v>223</v>
      </c>
      <c r="ED30">
        <v>62.026431718061673</v>
      </c>
      <c r="EE30">
        <v>1.1251756611129173</v>
      </c>
      <c r="EG30" s="1" t="s">
        <v>142</v>
      </c>
      <c r="EH30">
        <v>0.75376884422110546</v>
      </c>
      <c r="EI30">
        <v>0.71977405632658109</v>
      </c>
      <c r="EK30" s="1" t="s">
        <v>124</v>
      </c>
      <c r="EL30">
        <v>60.275669815703893</v>
      </c>
      <c r="EM30">
        <v>7.0613429785000985</v>
      </c>
      <c r="EO30" s="1" t="s">
        <v>264</v>
      </c>
      <c r="EP30">
        <v>1.4430014430014431</v>
      </c>
      <c r="EQ30">
        <v>1.7011900882868625</v>
      </c>
      <c r="ES30" s="1" t="s">
        <v>178</v>
      </c>
      <c r="ET30">
        <v>76.666666666666671</v>
      </c>
      <c r="EU30">
        <v>7.5694444444444455</v>
      </c>
      <c r="EW30" s="1" t="s">
        <v>148</v>
      </c>
      <c r="EX30">
        <v>50.400801603206411</v>
      </c>
      <c r="EY30">
        <v>7.0129539756522927</v>
      </c>
      <c r="FA30" s="1" t="s">
        <v>178</v>
      </c>
      <c r="FB30">
        <v>34.541134541134547</v>
      </c>
      <c r="FC30">
        <v>7.1788074700748927</v>
      </c>
      <c r="FE30" s="1" t="s">
        <v>106</v>
      </c>
      <c r="FF30">
        <v>99.005092976430177</v>
      </c>
      <c r="FG30">
        <v>9.8401700290839216</v>
      </c>
      <c r="FI30" s="1" t="s">
        <v>158</v>
      </c>
      <c r="FJ30">
        <v>99.445525551142268</v>
      </c>
      <c r="FK30">
        <v>9.169443481815188</v>
      </c>
      <c r="FM30" s="1" t="s">
        <v>126</v>
      </c>
      <c r="FN30">
        <v>97.630331753554501</v>
      </c>
      <c r="FO30">
        <v>9.620910783578946</v>
      </c>
      <c r="FQ30" s="1" t="s">
        <v>84</v>
      </c>
      <c r="FR30">
        <v>262.59103104637791</v>
      </c>
      <c r="FS30">
        <v>0.258443557487261</v>
      </c>
      <c r="FU30" s="1" t="s">
        <v>259</v>
      </c>
      <c r="FV30">
        <v>57.344172999999998</v>
      </c>
      <c r="FW30">
        <v>7.765139606026306</v>
      </c>
      <c r="FY30" s="1" t="s">
        <v>177</v>
      </c>
      <c r="FZ30">
        <v>86.913501436323017</v>
      </c>
      <c r="GA30">
        <v>7.1351631265725565E-2</v>
      </c>
      <c r="GC30" s="1" t="s">
        <v>238</v>
      </c>
      <c r="GD30">
        <v>52.369077306733168</v>
      </c>
      <c r="GE30">
        <v>5.5227858148628316E-2</v>
      </c>
      <c r="GG30" s="1" t="s">
        <v>127</v>
      </c>
      <c r="GH30">
        <v>98.767043806208292</v>
      </c>
      <c r="GI30">
        <v>9.2393748186829097</v>
      </c>
      <c r="GK30" s="1" t="s">
        <v>192</v>
      </c>
      <c r="GL30">
        <v>314.908890115958</v>
      </c>
      <c r="GM30">
        <v>0.18067768921914626</v>
      </c>
      <c r="GO30" s="1" t="s">
        <v>140</v>
      </c>
      <c r="GP30">
        <v>41.820496499045198</v>
      </c>
      <c r="GQ30">
        <v>0.14911707323553208</v>
      </c>
      <c r="GS30" s="1" t="s">
        <v>154</v>
      </c>
      <c r="GT30">
        <v>0.84843810258387975</v>
      </c>
      <c r="GU30">
        <v>0.10352796346468529</v>
      </c>
      <c r="GW30" s="1" t="s">
        <v>232</v>
      </c>
      <c r="GX30" s="4">
        <v>2.5097685602645026E-2</v>
      </c>
      <c r="GY30">
        <v>9.5127286802566822</v>
      </c>
      <c r="HA30" s="1" t="s">
        <v>130</v>
      </c>
      <c r="HB30">
        <v>16.800370256099999</v>
      </c>
      <c r="HC30">
        <v>8.1169764658529804</v>
      </c>
      <c r="HE30" s="1" t="s">
        <v>160</v>
      </c>
      <c r="HF30">
        <v>71.469183632599993</v>
      </c>
      <c r="HG30">
        <v>4.0505674165055563</v>
      </c>
      <c r="HI30" s="1" t="s">
        <v>175</v>
      </c>
      <c r="HJ30">
        <v>17.817969461600001</v>
      </c>
      <c r="HK30">
        <v>8.3531630317379229</v>
      </c>
      <c r="HM30" s="1" t="s">
        <v>281</v>
      </c>
      <c r="HN30">
        <v>12.5571472112</v>
      </c>
      <c r="HO30">
        <v>8.5700621645232999</v>
      </c>
      <c r="HQ30" s="1" t="s">
        <v>270</v>
      </c>
      <c r="HR30">
        <v>9.8823869069000008</v>
      </c>
      <c r="HS30">
        <v>7.9726440733483077</v>
      </c>
      <c r="HU30" s="1" t="s">
        <v>243</v>
      </c>
      <c r="HV30">
        <v>0.50118577080000004</v>
      </c>
      <c r="HW30">
        <v>9.7968975528826441</v>
      </c>
      <c r="HY30" s="1" t="s">
        <v>216</v>
      </c>
      <c r="HZ30">
        <v>64.042550472800002</v>
      </c>
      <c r="IA30">
        <v>5.3022743580742056</v>
      </c>
      <c r="IC30" s="1" t="s">
        <v>282</v>
      </c>
      <c r="ID30">
        <v>10.6388849175</v>
      </c>
      <c r="IE30">
        <v>8.8145454314315188</v>
      </c>
      <c r="IG30" s="1" t="s">
        <v>247</v>
      </c>
      <c r="IH30">
        <v>16.3727959697733</v>
      </c>
      <c r="II30">
        <v>8.4752741752478915</v>
      </c>
      <c r="IK30" s="1" t="s">
        <v>189</v>
      </c>
      <c r="IL30">
        <v>0.81300813008130091</v>
      </c>
      <c r="IM30">
        <v>9.8069680035614368</v>
      </c>
      <c r="IO30" s="1" t="s">
        <v>125</v>
      </c>
      <c r="IP30">
        <v>1.3681592039800996</v>
      </c>
      <c r="IQ30">
        <v>9.8181006112970408</v>
      </c>
      <c r="IS30" s="1" t="s">
        <v>210</v>
      </c>
      <c r="IU30" t="s">
        <v>102</v>
      </c>
      <c r="IW30" s="1" t="s">
        <v>114</v>
      </c>
      <c r="IX30">
        <v>2.3662551440329218</v>
      </c>
      <c r="IY30">
        <v>9.5792880904458784</v>
      </c>
      <c r="JA30" s="1" t="s">
        <v>151</v>
      </c>
      <c r="JB30">
        <v>10.032362459546926</v>
      </c>
      <c r="JC30">
        <v>9.0518450259605636</v>
      </c>
      <c r="JE30" s="1" t="s">
        <v>265</v>
      </c>
      <c r="JF30">
        <v>0.99009900990099009</v>
      </c>
      <c r="JG30">
        <v>9.6695108349812173</v>
      </c>
      <c r="JI30" s="1" t="s">
        <v>263</v>
      </c>
      <c r="JJ30">
        <v>2.8925619834710745</v>
      </c>
      <c r="JK30">
        <v>9.4847454633758659</v>
      </c>
      <c r="JM30" s="1" t="s">
        <v>210</v>
      </c>
      <c r="JO30" t="s">
        <v>102</v>
      </c>
      <c r="JQ30" s="1" t="s">
        <v>279</v>
      </c>
      <c r="JR30">
        <v>3.3333333333333335</v>
      </c>
      <c r="JS30">
        <v>9.4152046783625725</v>
      </c>
      <c r="JU30" s="1" t="s">
        <v>257</v>
      </c>
      <c r="JV30">
        <v>6.5040650406504072</v>
      </c>
      <c r="JW30">
        <v>9.3841805333941188</v>
      </c>
      <c r="JY30" s="1" t="s">
        <v>252</v>
      </c>
      <c r="JZ30">
        <v>2.278481012658228</v>
      </c>
      <c r="KA30">
        <v>9.3357692809604593</v>
      </c>
      <c r="KC30" s="1" t="s">
        <v>259</v>
      </c>
      <c r="KD30">
        <v>2.5380710659898478</v>
      </c>
      <c r="KE30">
        <v>9.6561415584043129</v>
      </c>
      <c r="KG30" s="1" t="s">
        <v>210</v>
      </c>
      <c r="KK30" s="1" t="s">
        <v>130</v>
      </c>
      <c r="KL30">
        <v>4.6511627906976747</v>
      </c>
      <c r="KM30">
        <v>9.5186140980405973</v>
      </c>
      <c r="KO30" s="1" t="s">
        <v>212</v>
      </c>
      <c r="KP30">
        <v>3.4931821663857825</v>
      </c>
      <c r="KQ30">
        <v>9.5289317460294889</v>
      </c>
      <c r="KS30" s="1" t="s">
        <v>183</v>
      </c>
      <c r="KT30">
        <v>10.480349344978166</v>
      </c>
      <c r="KU30">
        <v>8.2422342225021765</v>
      </c>
      <c r="KW30" s="1" t="s">
        <v>219</v>
      </c>
      <c r="KX30">
        <v>1.4775413711583925</v>
      </c>
      <c r="KY30">
        <v>9.3927579962144296</v>
      </c>
      <c r="LA30" s="1" t="s">
        <v>201</v>
      </c>
      <c r="LB30">
        <v>4.4054644658157019E-2</v>
      </c>
      <c r="LC30">
        <v>9.9384583266347768</v>
      </c>
      <c r="LE30" s="1" t="s">
        <v>169</v>
      </c>
      <c r="LF30">
        <v>5.7900728159866778E-2</v>
      </c>
      <c r="LG30">
        <v>9.9596456300723784</v>
      </c>
      <c r="LI30" s="1" t="s">
        <v>254</v>
      </c>
      <c r="LJ30">
        <v>2.1238344069307698E-2</v>
      </c>
      <c r="LK30">
        <v>9.8942639688389331</v>
      </c>
      <c r="LM30" s="1" t="s">
        <v>86</v>
      </c>
      <c r="LN30">
        <v>1.9974079611092483E-4</v>
      </c>
      <c r="LO30">
        <v>9.9900674825363076</v>
      </c>
      <c r="LQ30" s="1" t="s">
        <v>147</v>
      </c>
      <c r="LR30">
        <v>3.6589973141392227E-3</v>
      </c>
      <c r="LS30">
        <v>9.8372069294752986</v>
      </c>
    </row>
    <row r="31" spans="1:331" x14ac:dyDescent="0.2">
      <c r="A31" s="1" t="s">
        <v>176</v>
      </c>
      <c r="B31">
        <v>8.6155252781999998</v>
      </c>
      <c r="C31">
        <v>8.7239415290783846</v>
      </c>
      <c r="E31" s="1" t="s">
        <v>230</v>
      </c>
      <c r="F31">
        <v>0</v>
      </c>
      <c r="G31">
        <v>10</v>
      </c>
      <c r="I31" s="1" t="s">
        <v>171</v>
      </c>
      <c r="J31">
        <v>0.30563899999999999</v>
      </c>
      <c r="K31">
        <v>8.1655340819637914</v>
      </c>
      <c r="M31" s="1" t="s">
        <v>199</v>
      </c>
      <c r="N31">
        <v>8.4237488764938959</v>
      </c>
      <c r="O31">
        <v>1.4720671732362398</v>
      </c>
      <c r="Q31" s="1" t="s">
        <v>86</v>
      </c>
      <c r="R31">
        <v>117.58321273516643</v>
      </c>
      <c r="S31">
        <v>3.5012702212795874</v>
      </c>
      <c r="U31" s="1" t="s">
        <v>98</v>
      </c>
      <c r="Y31" s="1" t="s">
        <v>98</v>
      </c>
      <c r="AC31" s="1" t="s">
        <v>104</v>
      </c>
      <c r="AE31" t="s">
        <v>102</v>
      </c>
      <c r="AG31" s="1" t="s">
        <v>158</v>
      </c>
      <c r="AI31" t="s">
        <v>102</v>
      </c>
      <c r="AK31" s="1" t="s">
        <v>253</v>
      </c>
      <c r="AL31">
        <v>149.38181355878334</v>
      </c>
      <c r="AM31">
        <v>0.28336329811175853</v>
      </c>
      <c r="AO31" s="1" t="s">
        <v>294</v>
      </c>
      <c r="AS31" s="1" t="s">
        <v>211</v>
      </c>
      <c r="AW31" s="1" t="s">
        <v>211</v>
      </c>
      <c r="BA31" s="1" t="s">
        <v>268</v>
      </c>
      <c r="BB31">
        <v>12.261162766935731</v>
      </c>
      <c r="BC31">
        <v>1.4374191150719826</v>
      </c>
      <c r="BE31" s="1" t="s">
        <v>213</v>
      </c>
      <c r="BF31">
        <v>20.356704000000001</v>
      </c>
      <c r="BG31">
        <v>1.909397583442229</v>
      </c>
      <c r="BI31" s="1" t="s">
        <v>134</v>
      </c>
      <c r="BJ31">
        <v>34.065746891500595</v>
      </c>
      <c r="BK31">
        <v>0.91466530403679114</v>
      </c>
      <c r="BM31" s="1" t="s">
        <v>265</v>
      </c>
      <c r="BN31">
        <v>6.6722306524999997</v>
      </c>
      <c r="BO31">
        <v>2.3920405120310666</v>
      </c>
      <c r="BQ31" s="1" t="s">
        <v>100</v>
      </c>
      <c r="BR31">
        <v>85.052754982414996</v>
      </c>
      <c r="BS31">
        <v>8.719010479683714</v>
      </c>
      <c r="BU31" s="1" t="s">
        <v>288</v>
      </c>
      <c r="BY31" s="1" t="s">
        <v>174</v>
      </c>
      <c r="BZ31">
        <v>31.343283582089555</v>
      </c>
      <c r="CA31">
        <v>5.6856653694366202</v>
      </c>
      <c r="CC31" s="1" t="s">
        <v>279</v>
      </c>
      <c r="CD31">
        <v>88.926174496644293</v>
      </c>
      <c r="CE31">
        <v>8.9595171209760327</v>
      </c>
      <c r="CG31" s="1" t="s">
        <v>242</v>
      </c>
      <c r="CH31">
        <v>20.099255583126553</v>
      </c>
      <c r="CI31">
        <v>3.4240837200930474</v>
      </c>
      <c r="CK31" s="1" t="s">
        <v>294</v>
      </c>
      <c r="CL31">
        <v>12.538940809968846</v>
      </c>
      <c r="CM31">
        <v>2.6467375818192629</v>
      </c>
      <c r="CO31" s="1" t="s">
        <v>167</v>
      </c>
      <c r="CQ31" t="s">
        <v>102</v>
      </c>
      <c r="CS31" s="1" t="s">
        <v>161</v>
      </c>
      <c r="CT31">
        <v>22.738762501373778</v>
      </c>
      <c r="CU31">
        <v>4.9741036578789242</v>
      </c>
      <c r="CW31" s="1" t="s">
        <v>104</v>
      </c>
      <c r="DA31" s="1" t="s">
        <v>176</v>
      </c>
      <c r="DB31">
        <v>50.667853962600176</v>
      </c>
      <c r="DC31">
        <v>7.3124114854121611</v>
      </c>
      <c r="DE31" s="1" t="s">
        <v>258</v>
      </c>
      <c r="DI31" s="1" t="s">
        <v>236</v>
      </c>
      <c r="DJ31">
        <v>27.804878048780491</v>
      </c>
      <c r="DK31">
        <v>2.8253732140796872</v>
      </c>
      <c r="DM31" s="1" t="s">
        <v>241</v>
      </c>
      <c r="DN31">
        <v>317.24137931034483</v>
      </c>
      <c r="DO31">
        <v>1.1586130684542615</v>
      </c>
      <c r="DQ31" s="1" t="s">
        <v>200</v>
      </c>
      <c r="DR31">
        <v>56.42185868430213</v>
      </c>
      <c r="DS31">
        <v>1.6838288782069446</v>
      </c>
      <c r="DU31" s="1" t="s">
        <v>273</v>
      </c>
      <c r="DV31">
        <v>16.049382716049383</v>
      </c>
      <c r="DW31">
        <v>3.0434858877252333</v>
      </c>
      <c r="DY31" s="1" t="s">
        <v>167</v>
      </c>
      <c r="EA31" t="s">
        <v>102</v>
      </c>
      <c r="EC31" s="1" t="s">
        <v>229</v>
      </c>
      <c r="ED31">
        <v>60.638297872340431</v>
      </c>
      <c r="EE31">
        <v>1.0999295313214734</v>
      </c>
      <c r="EG31" s="1" t="s">
        <v>294</v>
      </c>
      <c r="EH31">
        <v>0.74349442379182151</v>
      </c>
      <c r="EI31">
        <v>0.70776560028207092</v>
      </c>
      <c r="EK31" s="1" t="s">
        <v>148</v>
      </c>
      <c r="EL31">
        <v>59.11330049261084</v>
      </c>
      <c r="EM31">
        <v>6.9237526654404409</v>
      </c>
      <c r="EO31" s="1" t="s">
        <v>135</v>
      </c>
      <c r="EP31">
        <v>1.3513513513513513</v>
      </c>
      <c r="EQ31">
        <v>1.5794827085149665</v>
      </c>
      <c r="ES31" s="1" t="s">
        <v>229</v>
      </c>
      <c r="ET31">
        <v>76.363636363636374</v>
      </c>
      <c r="EU31">
        <v>7.537878787878789</v>
      </c>
      <c r="EW31" s="1" t="s">
        <v>212</v>
      </c>
      <c r="EX31">
        <v>50.222154129002604</v>
      </c>
      <c r="EY31">
        <v>6.9801473449875031</v>
      </c>
      <c r="FA31" s="1" t="s">
        <v>257</v>
      </c>
      <c r="FB31">
        <v>34.494535519125684</v>
      </c>
      <c r="FC31">
        <v>7.1660848309485727</v>
      </c>
      <c r="FE31" s="1" t="s">
        <v>259</v>
      </c>
      <c r="FF31">
        <v>98.935022917228366</v>
      </c>
      <c r="FG31">
        <v>9.8289134038325194</v>
      </c>
      <c r="FI31" s="1" t="s">
        <v>151</v>
      </c>
      <c r="FJ31">
        <v>99.440976427839374</v>
      </c>
      <c r="FK31">
        <v>9.1626292742010627</v>
      </c>
      <c r="FM31" s="1" t="s">
        <v>282</v>
      </c>
      <c r="FN31">
        <v>97.523905385002521</v>
      </c>
      <c r="FO31">
        <v>9.6006583049268013</v>
      </c>
      <c r="FQ31" s="1" t="s">
        <v>192</v>
      </c>
      <c r="FR31">
        <v>257.68912203202649</v>
      </c>
      <c r="FS31">
        <v>0.25361426156892519</v>
      </c>
      <c r="FU31" s="1" t="s">
        <v>148</v>
      </c>
      <c r="FV31">
        <v>57.172666</v>
      </c>
      <c r="FW31">
        <v>7.7406590027054367</v>
      </c>
      <c r="FY31" s="1" t="s">
        <v>294</v>
      </c>
      <c r="FZ31">
        <v>85.053995680345579</v>
      </c>
      <c r="GA31">
        <v>6.9824727856664576E-2</v>
      </c>
      <c r="GC31" s="1" t="s">
        <v>154</v>
      </c>
      <c r="GD31">
        <v>52.024681835711526</v>
      </c>
      <c r="GE31">
        <v>5.4864281147150182E-2</v>
      </c>
      <c r="GG31" s="1" t="s">
        <v>259</v>
      </c>
      <c r="GH31">
        <v>98.759773523860886</v>
      </c>
      <c r="GI31">
        <v>9.2348896959700628</v>
      </c>
      <c r="GK31" s="1" t="s">
        <v>135</v>
      </c>
      <c r="GL31">
        <v>310.38135593220335</v>
      </c>
      <c r="GM31">
        <v>0.17807692473104431</v>
      </c>
      <c r="GO31" s="1" t="s">
        <v>200</v>
      </c>
      <c r="GP31">
        <v>38.035853468433359</v>
      </c>
      <c r="GQ31">
        <v>0.13561808648395371</v>
      </c>
      <c r="GS31" s="1" t="s">
        <v>255</v>
      </c>
      <c r="GT31">
        <v>0.81037277147487841</v>
      </c>
      <c r="GU31">
        <v>9.8876265154389353E-2</v>
      </c>
      <c r="GW31" s="1" t="s">
        <v>275</v>
      </c>
      <c r="GX31" s="4">
        <v>2.5259067357512953E-2</v>
      </c>
      <c r="GY31">
        <v>9.5088599502724076</v>
      </c>
      <c r="HA31" s="1" t="s">
        <v>211</v>
      </c>
      <c r="HB31">
        <v>17.0698759671</v>
      </c>
      <c r="HC31">
        <v>8.0798092296686352</v>
      </c>
      <c r="HE31" s="1" t="s">
        <v>118</v>
      </c>
      <c r="HF31">
        <v>71.484540448999994</v>
      </c>
      <c r="HG31">
        <v>4.0479191529773564</v>
      </c>
      <c r="HI31" s="1" t="s">
        <v>252</v>
      </c>
      <c r="HJ31">
        <v>18.423338836900001</v>
      </c>
      <c r="HK31">
        <v>8.2874766246979998</v>
      </c>
      <c r="HM31" s="1" t="s">
        <v>217</v>
      </c>
      <c r="HN31">
        <v>13.255738765</v>
      </c>
      <c r="HO31">
        <v>8.4639093804889427</v>
      </c>
      <c r="HQ31" s="1" t="s">
        <v>127</v>
      </c>
      <c r="HR31">
        <v>9.9328630225999994</v>
      </c>
      <c r="HS31">
        <v>7.9568346546771407</v>
      </c>
      <c r="HU31" s="1" t="s">
        <v>279</v>
      </c>
      <c r="HV31">
        <v>0.56478405320000002</v>
      </c>
      <c r="HW31">
        <v>9.7686483033100764</v>
      </c>
      <c r="HY31" s="1" t="s">
        <v>187</v>
      </c>
      <c r="HZ31">
        <v>64.336622185799996</v>
      </c>
      <c r="IA31">
        <v>5.2531972245831815</v>
      </c>
      <c r="IC31" s="1" t="s">
        <v>179</v>
      </c>
      <c r="ID31">
        <v>10.712860840399999</v>
      </c>
      <c r="IE31">
        <v>8.8015661125909901</v>
      </c>
      <c r="IG31" s="1" t="s">
        <v>176</v>
      </c>
      <c r="IH31">
        <v>16.74087266251113</v>
      </c>
      <c r="II31">
        <v>8.4378670868772474</v>
      </c>
      <c r="IK31" s="1" t="s">
        <v>281</v>
      </c>
      <c r="IL31">
        <v>0.86206896551724133</v>
      </c>
      <c r="IM31">
        <v>9.7936319316739429</v>
      </c>
      <c r="IO31" s="1" t="s">
        <v>143</v>
      </c>
      <c r="IP31">
        <v>1.4563106796116505</v>
      </c>
      <c r="IQ31">
        <v>9.8044087865623162</v>
      </c>
      <c r="IS31" s="1" t="s">
        <v>167</v>
      </c>
      <c r="IU31" t="s">
        <v>102</v>
      </c>
      <c r="IW31" s="1" t="s">
        <v>228</v>
      </c>
      <c r="IX31">
        <v>2.6380368098159508</v>
      </c>
      <c r="IY31">
        <v>9.5279969310284329</v>
      </c>
      <c r="JA31" s="1" t="s">
        <v>112</v>
      </c>
      <c r="JB31">
        <v>10.483870967741936</v>
      </c>
      <c r="JC31">
        <v>9.0045514507994433</v>
      </c>
      <c r="JE31" s="1" t="s">
        <v>88</v>
      </c>
      <c r="JF31">
        <v>1.0265269172632592</v>
      </c>
      <c r="JG31">
        <v>9.6551719992962166</v>
      </c>
      <c r="JI31" s="1" t="s">
        <v>234</v>
      </c>
      <c r="JJ31">
        <v>2.9013539651837523</v>
      </c>
      <c r="JK31">
        <v>9.4830169572091396</v>
      </c>
      <c r="JM31" s="1" t="s">
        <v>167</v>
      </c>
      <c r="JO31" t="s">
        <v>102</v>
      </c>
      <c r="JQ31" s="1" t="s">
        <v>237</v>
      </c>
      <c r="JR31">
        <v>3.4482758620689653</v>
      </c>
      <c r="JS31">
        <v>9.3920145190562607</v>
      </c>
      <c r="JU31" s="1" t="s">
        <v>242</v>
      </c>
      <c r="JV31">
        <v>6.5789473684210522</v>
      </c>
      <c r="JW31">
        <v>9.3761436301032948</v>
      </c>
      <c r="JY31" s="1" t="s">
        <v>85</v>
      </c>
      <c r="JZ31">
        <v>2.6143790849673203</v>
      </c>
      <c r="KA31">
        <v>9.2226489679491497</v>
      </c>
      <c r="KC31" s="1" t="s">
        <v>279</v>
      </c>
      <c r="KD31">
        <v>2.5641025641025639</v>
      </c>
      <c r="KE31">
        <v>9.6516007532956678</v>
      </c>
      <c r="KG31" s="1" t="s">
        <v>167</v>
      </c>
      <c r="KK31" s="1" t="s">
        <v>270</v>
      </c>
      <c r="KL31">
        <v>4.7468354430379751</v>
      </c>
      <c r="KM31">
        <v>9.505250524195425</v>
      </c>
      <c r="KO31" s="1" t="s">
        <v>159</v>
      </c>
      <c r="KP31">
        <v>3.5460992907801421</v>
      </c>
      <c r="KQ31">
        <v>9.5158492457504913</v>
      </c>
      <c r="KS31" s="1" t="s">
        <v>214</v>
      </c>
      <c r="KT31">
        <v>10.53024645257655</v>
      </c>
      <c r="KU31">
        <v>8.2317048814822265</v>
      </c>
      <c r="KW31" s="1" t="s">
        <v>161</v>
      </c>
      <c r="KX31">
        <v>1.4863426747073429</v>
      </c>
      <c r="KY31">
        <v>9.3882681228611791</v>
      </c>
      <c r="LA31" s="1" t="s">
        <v>127</v>
      </c>
      <c r="LB31">
        <v>4.4093907023270505E-2</v>
      </c>
      <c r="LC31">
        <v>9.9383489887876966</v>
      </c>
      <c r="LE31" s="1" t="s">
        <v>97</v>
      </c>
      <c r="LF31">
        <v>5.9972488465029998E-2</v>
      </c>
      <c r="LG31">
        <v>9.9577310151336142</v>
      </c>
      <c r="LI31" s="1" t="s">
        <v>198</v>
      </c>
      <c r="LJ31">
        <v>2.131777775515744E-2</v>
      </c>
      <c r="LK31">
        <v>9.8935037416043983</v>
      </c>
      <c r="LM31" s="1" t="s">
        <v>114</v>
      </c>
      <c r="LN31">
        <v>2.0368024758842443E-4</v>
      </c>
      <c r="LO31">
        <v>9.9897122758836652</v>
      </c>
      <c r="LQ31" s="1" t="s">
        <v>201</v>
      </c>
      <c r="LR31">
        <v>3.7051543661479279E-3</v>
      </c>
      <c r="LS31">
        <v>9.8341481622219131</v>
      </c>
    </row>
    <row r="32" spans="1:331" x14ac:dyDescent="0.2">
      <c r="A32" s="1" t="s">
        <v>191</v>
      </c>
      <c r="B32">
        <v>8.6308323578999993</v>
      </c>
      <c r="C32">
        <v>8.7209616914178714</v>
      </c>
      <c r="E32" s="1" t="s">
        <v>131</v>
      </c>
      <c r="F32">
        <v>0</v>
      </c>
      <c r="G32">
        <v>10</v>
      </c>
      <c r="I32" s="1" t="s">
        <v>168</v>
      </c>
      <c r="J32">
        <v>0.305757</v>
      </c>
      <c r="K32">
        <v>8.1560557135283656</v>
      </c>
      <c r="M32" s="1" t="s">
        <v>237</v>
      </c>
      <c r="N32">
        <v>8.3969624299859724</v>
      </c>
      <c r="O32">
        <v>1.4673688191125542</v>
      </c>
      <c r="Q32" s="1" t="s">
        <v>246</v>
      </c>
      <c r="R32">
        <v>106.49627263045794</v>
      </c>
      <c r="S32">
        <v>3.1644780878716396</v>
      </c>
      <c r="U32" s="1" t="s">
        <v>210</v>
      </c>
      <c r="Y32" s="1" t="s">
        <v>210</v>
      </c>
      <c r="AC32" s="1" t="s">
        <v>198</v>
      </c>
      <c r="AE32" t="s">
        <v>102</v>
      </c>
      <c r="AG32" s="1" t="s">
        <v>111</v>
      </c>
      <c r="AI32" t="s">
        <v>102</v>
      </c>
      <c r="AK32" s="1" t="s">
        <v>239</v>
      </c>
      <c r="AL32">
        <v>120.84321711498009</v>
      </c>
      <c r="AM32">
        <v>0.22596265291215359</v>
      </c>
      <c r="AO32" s="1" t="s">
        <v>258</v>
      </c>
      <c r="AS32" s="1" t="s">
        <v>294</v>
      </c>
      <c r="AW32" s="1" t="s">
        <v>294</v>
      </c>
      <c r="BA32" s="1" t="s">
        <v>220</v>
      </c>
      <c r="BB32">
        <v>12.25940909648155</v>
      </c>
      <c r="BC32">
        <v>1.4372026580657147</v>
      </c>
      <c r="BE32" s="1" t="s">
        <v>128</v>
      </c>
      <c r="BF32">
        <v>20.084185000000002</v>
      </c>
      <c r="BG32">
        <v>1.8766282588459555</v>
      </c>
      <c r="BI32" s="1" t="s">
        <v>262</v>
      </c>
      <c r="BJ32">
        <v>33.692722371967655</v>
      </c>
      <c r="BK32">
        <v>0.9046495956873315</v>
      </c>
      <c r="BM32" s="1" t="s">
        <v>151</v>
      </c>
      <c r="BN32">
        <v>6.6252417091</v>
      </c>
      <c r="BO32">
        <v>2.3749819144981452</v>
      </c>
      <c r="BQ32" s="1" t="s">
        <v>268</v>
      </c>
      <c r="BR32">
        <v>84.928889832307362</v>
      </c>
      <c r="BS32">
        <v>8.7015967722493777</v>
      </c>
      <c r="BU32" s="1" t="s">
        <v>127</v>
      </c>
      <c r="BY32" s="1" t="s">
        <v>267</v>
      </c>
      <c r="BZ32">
        <v>31.081081081081081</v>
      </c>
      <c r="CA32">
        <v>5.6366186425927358</v>
      </c>
      <c r="CC32" s="1" t="s">
        <v>262</v>
      </c>
      <c r="CD32">
        <v>88.704318936877087</v>
      </c>
      <c r="CE32">
        <v>8.9349786906633906</v>
      </c>
      <c r="CG32" s="1" t="s">
        <v>223</v>
      </c>
      <c r="CH32">
        <v>19.345057610673138</v>
      </c>
      <c r="CI32">
        <v>3.29502876379639</v>
      </c>
      <c r="CK32" s="1" t="s">
        <v>273</v>
      </c>
      <c r="CL32">
        <v>12.320328542094455</v>
      </c>
      <c r="CM32">
        <v>2.5999730658899312</v>
      </c>
      <c r="CO32" s="1" t="s">
        <v>109</v>
      </c>
      <c r="CQ32" t="s">
        <v>102</v>
      </c>
      <c r="CS32" s="1" t="s">
        <v>203</v>
      </c>
      <c r="CT32">
        <v>22.48664400194269</v>
      </c>
      <c r="CU32">
        <v>4.9183221139768749</v>
      </c>
      <c r="CW32" s="1" t="s">
        <v>95</v>
      </c>
      <c r="DA32" s="1" t="s">
        <v>199</v>
      </c>
      <c r="DB32">
        <v>50.537634408602152</v>
      </c>
      <c r="DC32">
        <v>7.2935314739689661</v>
      </c>
      <c r="DE32" s="1" t="s">
        <v>98</v>
      </c>
      <c r="DI32" s="1" t="s">
        <v>198</v>
      </c>
      <c r="DJ32">
        <v>27.511773940345368</v>
      </c>
      <c r="DK32">
        <v>2.7954175442067069</v>
      </c>
      <c r="DM32" s="1" t="s">
        <v>214</v>
      </c>
      <c r="DN32">
        <v>310.87470449172577</v>
      </c>
      <c r="DO32">
        <v>1.1334019977110421</v>
      </c>
      <c r="DQ32" s="1" t="s">
        <v>223</v>
      </c>
      <c r="DR32">
        <v>55.066079295154182</v>
      </c>
      <c r="DS32">
        <v>1.6433080997460388</v>
      </c>
      <c r="DU32" s="1" t="s">
        <v>171</v>
      </c>
      <c r="DV32">
        <v>16.036308623298034</v>
      </c>
      <c r="DW32">
        <v>3.0409913002600368</v>
      </c>
      <c r="DY32" s="1" t="s">
        <v>109</v>
      </c>
      <c r="EA32" t="s">
        <v>102</v>
      </c>
      <c r="EC32" s="1" t="s">
        <v>172</v>
      </c>
      <c r="ED32">
        <v>60.215053763440864</v>
      </c>
      <c r="EE32">
        <v>1.0922319481671698</v>
      </c>
      <c r="EG32" s="1" t="s">
        <v>240</v>
      </c>
      <c r="EH32">
        <v>0.70422535211267612</v>
      </c>
      <c r="EI32">
        <v>0.66186900451656139</v>
      </c>
      <c r="EK32" s="1" t="s">
        <v>137</v>
      </c>
      <c r="EL32">
        <v>58.974358974358978</v>
      </c>
      <c r="EM32">
        <v>6.9073060794772223</v>
      </c>
      <c r="EO32" s="1" t="s">
        <v>244</v>
      </c>
      <c r="EP32">
        <v>1.2658227848101267</v>
      </c>
      <c r="EQ32">
        <v>1.4659044507962435</v>
      </c>
      <c r="ES32" s="1" t="s">
        <v>180</v>
      </c>
      <c r="ET32">
        <v>76</v>
      </c>
      <c r="EU32">
        <v>7.5</v>
      </c>
      <c r="EW32" s="1" t="s">
        <v>249</v>
      </c>
      <c r="EX32">
        <v>50.193548387096776</v>
      </c>
      <c r="EY32">
        <v>6.9748942172073356</v>
      </c>
      <c r="FA32" s="1" t="s">
        <v>277</v>
      </c>
      <c r="FB32">
        <v>34.465638881630525</v>
      </c>
      <c r="FC32">
        <v>7.1581953629948236</v>
      </c>
      <c r="FE32" s="1" t="s">
        <v>269</v>
      </c>
      <c r="FF32">
        <v>98.893315626383355</v>
      </c>
      <c r="FG32">
        <v>9.822213204793993</v>
      </c>
      <c r="FI32" s="1" t="s">
        <v>117</v>
      </c>
      <c r="FJ32">
        <v>99.438202247191015</v>
      </c>
      <c r="FK32">
        <v>9.1584737827715408</v>
      </c>
      <c r="FM32" s="1" t="s">
        <v>123</v>
      </c>
      <c r="FN32">
        <v>97.480960749853537</v>
      </c>
      <c r="FO32">
        <v>9.592486126185646</v>
      </c>
      <c r="FQ32" s="1" t="s">
        <v>215</v>
      </c>
      <c r="FR32">
        <v>250.80240722166499</v>
      </c>
      <c r="FS32">
        <v>0.24682956123543243</v>
      </c>
      <c r="FU32" s="1" t="s">
        <v>200</v>
      </c>
      <c r="FV32">
        <v>57.066467000000003</v>
      </c>
      <c r="FW32">
        <v>7.7255003468367374</v>
      </c>
      <c r="FY32" s="1" t="s">
        <v>193</v>
      </c>
      <c r="FZ32">
        <v>80.317460317460316</v>
      </c>
      <c r="GA32">
        <v>6.5935397603461954E-2</v>
      </c>
      <c r="GC32" s="1" t="s">
        <v>254</v>
      </c>
      <c r="GD32">
        <v>49.226569608735218</v>
      </c>
      <c r="GE32">
        <v>5.1910324609146206E-2</v>
      </c>
      <c r="GG32" s="1" t="s">
        <v>210</v>
      </c>
      <c r="GH32">
        <v>98.756906077348063</v>
      </c>
      <c r="GI32">
        <v>9.2331207344816359</v>
      </c>
      <c r="GK32" s="1" t="s">
        <v>215</v>
      </c>
      <c r="GL32">
        <v>295.5366098294885</v>
      </c>
      <c r="GM32">
        <v>0.16954961451495365</v>
      </c>
      <c r="GO32" s="1" t="s">
        <v>271</v>
      </c>
      <c r="GP32">
        <v>37.690355329949234</v>
      </c>
      <c r="GQ32">
        <v>0.1343857708451025</v>
      </c>
      <c r="GS32" s="1" t="s">
        <v>291</v>
      </c>
      <c r="GT32">
        <v>0.78125</v>
      </c>
      <c r="GU32">
        <v>9.5317374612418154E-2</v>
      </c>
      <c r="GW32" s="1" t="s">
        <v>299</v>
      </c>
      <c r="GX32" s="4">
        <v>2.5809128630705395E-2</v>
      </c>
      <c r="GY32">
        <v>9.4956735864078627</v>
      </c>
      <c r="HA32" s="1" t="s">
        <v>100</v>
      </c>
      <c r="HB32">
        <v>17.239273171499999</v>
      </c>
      <c r="HC32">
        <v>8.0564478475237422</v>
      </c>
      <c r="HE32" s="1" t="s">
        <v>149</v>
      </c>
      <c r="HF32">
        <v>71.6720540699</v>
      </c>
      <c r="HG32">
        <v>4.0155826666682417</v>
      </c>
      <c r="HI32" s="1" t="s">
        <v>218</v>
      </c>
      <c r="HJ32">
        <v>18.468251030699999</v>
      </c>
      <c r="HK32">
        <v>8.2826033675373782</v>
      </c>
      <c r="HM32" s="1" t="s">
        <v>296</v>
      </c>
      <c r="HN32">
        <v>13.544018058700001</v>
      </c>
      <c r="HO32">
        <v>8.4201046000857822</v>
      </c>
      <c r="HQ32" s="1" t="s">
        <v>255</v>
      </c>
      <c r="HR32">
        <v>10.0283405172</v>
      </c>
      <c r="HS32">
        <v>7.9269305373560535</v>
      </c>
      <c r="HU32" s="1" t="s">
        <v>150</v>
      </c>
      <c r="HV32">
        <v>0.5769230769</v>
      </c>
      <c r="HW32">
        <v>9.7632563603655811</v>
      </c>
      <c r="HY32" s="1" t="s">
        <v>249</v>
      </c>
      <c r="HZ32">
        <v>64.8187725632</v>
      </c>
      <c r="IA32">
        <v>5.1727319591789929</v>
      </c>
      <c r="IC32" s="1" t="s">
        <v>212</v>
      </c>
      <c r="ID32">
        <v>10.8781003437</v>
      </c>
      <c r="IE32">
        <v>8.7725742985749537</v>
      </c>
      <c r="IG32" s="1" t="s">
        <v>171</v>
      </c>
      <c r="IH32">
        <v>16.792738275340394</v>
      </c>
      <c r="II32">
        <v>8.4325960615698019</v>
      </c>
      <c r="IK32" s="1" t="s">
        <v>241</v>
      </c>
      <c r="IL32">
        <v>0.8995502248875562</v>
      </c>
      <c r="IM32">
        <v>9.7834435040828751</v>
      </c>
      <c r="IO32" s="1" t="s">
        <v>186</v>
      </c>
      <c r="IP32">
        <v>1.4656144306651635</v>
      </c>
      <c r="IQ32">
        <v>9.8029637134323693</v>
      </c>
      <c r="IS32" s="1" t="s">
        <v>109</v>
      </c>
      <c r="IU32" t="s">
        <v>102</v>
      </c>
      <c r="IW32" s="1" t="s">
        <v>208</v>
      </c>
      <c r="IX32">
        <v>2.6595744680851063</v>
      </c>
      <c r="IY32">
        <v>9.5239323026783964</v>
      </c>
      <c r="JA32" s="1" t="s">
        <v>231</v>
      </c>
      <c r="JB32">
        <v>11.111111111111111</v>
      </c>
      <c r="JC32">
        <v>8.9388507423386194</v>
      </c>
      <c r="JE32" s="1" t="s">
        <v>86</v>
      </c>
      <c r="JF32">
        <v>1.0615711252653928</v>
      </c>
      <c r="JG32">
        <v>9.6413778184980625</v>
      </c>
      <c r="JI32" s="1" t="s">
        <v>189</v>
      </c>
      <c r="JJ32">
        <v>3</v>
      </c>
      <c r="JK32">
        <v>9.4636231180184556</v>
      </c>
      <c r="JM32" s="1" t="s">
        <v>109</v>
      </c>
      <c r="JO32" t="s">
        <v>102</v>
      </c>
      <c r="JQ32" s="1" t="s">
        <v>214</v>
      </c>
      <c r="JR32">
        <v>3.4825870646766171</v>
      </c>
      <c r="JS32">
        <v>9.3850920834424372</v>
      </c>
      <c r="JU32" s="1" t="s">
        <v>156</v>
      </c>
      <c r="JV32">
        <v>6.602822580645161</v>
      </c>
      <c r="JW32">
        <v>9.3735811727464586</v>
      </c>
      <c r="JY32" s="1" t="s">
        <v>272</v>
      </c>
      <c r="JZ32">
        <v>2.6548672566371683</v>
      </c>
      <c r="KA32">
        <v>9.2090137761153184</v>
      </c>
      <c r="KC32" s="1" t="s">
        <v>263</v>
      </c>
      <c r="KD32">
        <v>2.6923076923076925</v>
      </c>
      <c r="KE32">
        <v>9.6292372881355934</v>
      </c>
      <c r="KG32" s="1" t="s">
        <v>109</v>
      </c>
      <c r="KK32" s="1" t="s">
        <v>298</v>
      </c>
      <c r="KL32">
        <v>4.7619047619047619</v>
      </c>
      <c r="KM32">
        <v>9.5031456389377595</v>
      </c>
      <c r="KO32" s="1" t="s">
        <v>141</v>
      </c>
      <c r="KP32">
        <v>3.608247422680412</v>
      </c>
      <c r="KQ32">
        <v>9.5004845984415169</v>
      </c>
      <c r="KS32" s="1" t="s">
        <v>229</v>
      </c>
      <c r="KT32">
        <v>10.544026920919798</v>
      </c>
      <c r="KU32">
        <v>8.2287969123115765</v>
      </c>
      <c r="KW32" s="1" t="s">
        <v>110</v>
      </c>
      <c r="KX32">
        <v>1.4925373134328357</v>
      </c>
      <c r="KY32">
        <v>9.385108006499788</v>
      </c>
      <c r="LA32" s="1" t="s">
        <v>252</v>
      </c>
      <c r="LB32">
        <v>4.4396271560243852E-2</v>
      </c>
      <c r="LC32">
        <v>9.9375069639272322</v>
      </c>
      <c r="LE32" s="1" t="s">
        <v>245</v>
      </c>
      <c r="LF32">
        <v>6.0450494759936177E-2</v>
      </c>
      <c r="LG32">
        <v>9.9572892661577459</v>
      </c>
      <c r="LI32" s="1" t="s">
        <v>271</v>
      </c>
      <c r="LJ32">
        <v>2.2018044443907855E-2</v>
      </c>
      <c r="LK32">
        <v>9.8868017762791034</v>
      </c>
      <c r="LM32" s="1" t="s">
        <v>144</v>
      </c>
      <c r="LN32">
        <v>2.0530355037416849E-4</v>
      </c>
      <c r="LO32">
        <v>9.9895659083114179</v>
      </c>
      <c r="LQ32" s="1" t="s">
        <v>101</v>
      </c>
      <c r="LR32">
        <v>3.8485265417749215E-3</v>
      </c>
      <c r="LS32">
        <v>9.8246470763256184</v>
      </c>
    </row>
    <row r="33" spans="1:331" x14ac:dyDescent="0.2">
      <c r="A33" s="1" t="s">
        <v>200</v>
      </c>
      <c r="B33">
        <v>8.6509939930000002</v>
      </c>
      <c r="C33">
        <v>8.7170368147760851</v>
      </c>
      <c r="E33" s="1" t="s">
        <v>141</v>
      </c>
      <c r="F33">
        <v>0</v>
      </c>
      <c r="G33">
        <v>10</v>
      </c>
      <c r="I33" s="1" t="s">
        <v>106</v>
      </c>
      <c r="J33">
        <v>0.30631799999999998</v>
      </c>
      <c r="K33">
        <v>8.1109933008819741</v>
      </c>
      <c r="M33" s="1" t="s">
        <v>138</v>
      </c>
      <c r="N33">
        <v>8.2626682027819918</v>
      </c>
      <c r="O33">
        <v>1.4438135544758515</v>
      </c>
      <c r="Q33" s="1" t="s">
        <v>256</v>
      </c>
      <c r="R33">
        <v>105.70824524312897</v>
      </c>
      <c r="S33">
        <v>3.1405398846833945</v>
      </c>
      <c r="U33" s="1" t="s">
        <v>167</v>
      </c>
      <c r="Y33" s="1" t="s">
        <v>167</v>
      </c>
      <c r="AC33" s="1" t="s">
        <v>95</v>
      </c>
      <c r="AE33" t="s">
        <v>102</v>
      </c>
      <c r="AG33" s="1" t="s">
        <v>238</v>
      </c>
      <c r="AI33" t="s">
        <v>102</v>
      </c>
      <c r="AK33" s="1" t="s">
        <v>126</v>
      </c>
      <c r="AL33">
        <v>116.45962732919254</v>
      </c>
      <c r="AM33">
        <v>0.21714579036987397</v>
      </c>
      <c r="AO33" s="1" t="s">
        <v>98</v>
      </c>
      <c r="AS33" s="1" t="s">
        <v>258</v>
      </c>
      <c r="AW33" s="1" t="s">
        <v>258</v>
      </c>
      <c r="BA33" s="1" t="s">
        <v>103</v>
      </c>
      <c r="BB33">
        <v>12.1153380179307</v>
      </c>
      <c r="BC33">
        <v>1.419419844722118</v>
      </c>
      <c r="BE33" s="1" t="s">
        <v>85</v>
      </c>
      <c r="BF33">
        <v>19.84646</v>
      </c>
      <c r="BG33">
        <v>1.8480427742021353</v>
      </c>
      <c r="BI33" s="1" t="s">
        <v>217</v>
      </c>
      <c r="BJ33">
        <v>33.277870216306155</v>
      </c>
      <c r="BK33">
        <v>0.89351081530782028</v>
      </c>
      <c r="BM33" s="1" t="s">
        <v>259</v>
      </c>
      <c r="BN33">
        <v>6.6112136639000001</v>
      </c>
      <c r="BO33">
        <v>2.3698892531202684</v>
      </c>
      <c r="BQ33" s="1" t="s">
        <v>101</v>
      </c>
      <c r="BR33">
        <v>84.7418612298586</v>
      </c>
      <c r="BS33">
        <v>8.6753031669692362</v>
      </c>
      <c r="BU33" s="1" t="s">
        <v>292</v>
      </c>
      <c r="BY33" s="1" t="s">
        <v>171</v>
      </c>
      <c r="BZ33">
        <v>29.653284671532848</v>
      </c>
      <c r="CA33">
        <v>5.3695398000246826</v>
      </c>
      <c r="CC33" s="1" t="s">
        <v>147</v>
      </c>
      <c r="CD33">
        <v>88.161209068010066</v>
      </c>
      <c r="CE33">
        <v>8.8749077883011225</v>
      </c>
      <c r="CG33" s="1" t="s">
        <v>154</v>
      </c>
      <c r="CH33">
        <v>19.328936048178949</v>
      </c>
      <c r="CI33">
        <v>3.2922701147160263</v>
      </c>
      <c r="CK33" s="1" t="s">
        <v>134</v>
      </c>
      <c r="CL33">
        <v>12.032085561497325</v>
      </c>
      <c r="CM33">
        <v>2.5383134729095529</v>
      </c>
      <c r="CO33" s="1" t="s">
        <v>146</v>
      </c>
      <c r="CQ33" t="s">
        <v>102</v>
      </c>
      <c r="CS33" s="1" t="s">
        <v>288</v>
      </c>
      <c r="CT33">
        <v>22.444444444444443</v>
      </c>
      <c r="CU33">
        <v>4.908985407330805</v>
      </c>
      <c r="CW33" s="1" t="s">
        <v>189</v>
      </c>
      <c r="DA33" s="1" t="s">
        <v>257</v>
      </c>
      <c r="DB33">
        <v>50.318471337579616</v>
      </c>
      <c r="DC33">
        <v>7.2617558983215948</v>
      </c>
      <c r="DE33" s="1" t="s">
        <v>210</v>
      </c>
      <c r="DI33" s="1" t="s">
        <v>135</v>
      </c>
      <c r="DJ33">
        <v>26.841858282496478</v>
      </c>
      <c r="DK33">
        <v>2.7269511811918621</v>
      </c>
      <c r="DM33" s="1" t="s">
        <v>249</v>
      </c>
      <c r="DN33">
        <v>308.64197530864197</v>
      </c>
      <c r="DO33">
        <v>1.1245607273479699</v>
      </c>
      <c r="DQ33" s="1" t="s">
        <v>104</v>
      </c>
      <c r="DR33">
        <v>50.902184235517566</v>
      </c>
      <c r="DS33">
        <v>1.518859925805268</v>
      </c>
      <c r="DU33" s="1" t="s">
        <v>231</v>
      </c>
      <c r="DV33">
        <v>15.476190476190476</v>
      </c>
      <c r="DW33">
        <v>2.9341185913556656</v>
      </c>
      <c r="DY33" s="1" t="s">
        <v>146</v>
      </c>
      <c r="EA33" t="s">
        <v>102</v>
      </c>
      <c r="EC33" s="1" t="s">
        <v>199</v>
      </c>
      <c r="ED33">
        <v>58.064516129032263</v>
      </c>
      <c r="EE33">
        <v>1.0531199040317896</v>
      </c>
      <c r="EG33" s="1" t="s">
        <v>260</v>
      </c>
      <c r="EH33">
        <v>0.67114093959731547</v>
      </c>
      <c r="EI33">
        <v>0.62320086589174939</v>
      </c>
      <c r="EK33" s="1" t="s">
        <v>156</v>
      </c>
      <c r="EL33">
        <v>58.678716110937991</v>
      </c>
      <c r="EM33">
        <v>6.8723106668112166</v>
      </c>
      <c r="EO33" s="1" t="s">
        <v>251</v>
      </c>
      <c r="EP33">
        <v>1.2195121951219512</v>
      </c>
      <c r="EQ33">
        <v>1.4044059795436663</v>
      </c>
      <c r="ES33" s="1" t="s">
        <v>135</v>
      </c>
      <c r="ET33">
        <v>75.945945945945951</v>
      </c>
      <c r="EU33">
        <v>7.4943693693693705</v>
      </c>
      <c r="EW33" s="1" t="s">
        <v>123</v>
      </c>
      <c r="EX33">
        <v>49.856404365307291</v>
      </c>
      <c r="EY33">
        <v>6.9129814504414808</v>
      </c>
      <c r="FA33" s="1" t="s">
        <v>201</v>
      </c>
      <c r="FB33">
        <v>34.457005823912304</v>
      </c>
      <c r="FC33">
        <v>7.1558383333154296</v>
      </c>
      <c r="FE33" s="1" t="s">
        <v>197</v>
      </c>
      <c r="FF33">
        <v>98.887855022375831</v>
      </c>
      <c r="FG33">
        <v>9.8213359688724129</v>
      </c>
      <c r="FI33" s="1" t="s">
        <v>156</v>
      </c>
      <c r="FJ33">
        <v>99.436672612900196</v>
      </c>
      <c r="FK33">
        <v>9.1561825180734182</v>
      </c>
      <c r="FM33" s="1" t="s">
        <v>158</v>
      </c>
      <c r="FN33">
        <v>97.451550129288506</v>
      </c>
      <c r="FO33">
        <v>9.586889412013738</v>
      </c>
      <c r="FQ33" s="1" t="s">
        <v>135</v>
      </c>
      <c r="FR33">
        <v>246.31355932203388</v>
      </c>
      <c r="FS33">
        <v>0.24240720766333401</v>
      </c>
      <c r="FU33" s="1" t="s">
        <v>248</v>
      </c>
      <c r="FV33">
        <v>56.045454999999997</v>
      </c>
      <c r="FW33">
        <v>7.5797629147911181</v>
      </c>
      <c r="FY33" s="1" t="s">
        <v>154</v>
      </c>
      <c r="FZ33">
        <v>72.078673351330508</v>
      </c>
      <c r="GA33">
        <v>5.9170249464139089E-2</v>
      </c>
      <c r="GC33" s="1" t="s">
        <v>263</v>
      </c>
      <c r="GD33">
        <v>48.831168831168831</v>
      </c>
      <c r="GE33">
        <v>5.1492901497677143E-2</v>
      </c>
      <c r="GG33" s="1" t="s">
        <v>87</v>
      </c>
      <c r="GH33">
        <v>98.73343725643025</v>
      </c>
      <c r="GI33">
        <v>9.2186425427536616</v>
      </c>
      <c r="GK33" s="1" t="s">
        <v>168</v>
      </c>
      <c r="GL33">
        <v>293.8317757009346</v>
      </c>
      <c r="GM33">
        <v>0.16857030174122431</v>
      </c>
      <c r="GO33" s="1" t="s">
        <v>274</v>
      </c>
      <c r="GP33">
        <v>32.163369495851946</v>
      </c>
      <c r="GQ33">
        <v>0.11467223169565749</v>
      </c>
      <c r="GS33" s="1" t="s">
        <v>169</v>
      </c>
      <c r="GT33">
        <v>0.76524870582939453</v>
      </c>
      <c r="GU33">
        <v>9.3361968186481334E-2</v>
      </c>
      <c r="GW33" s="1" t="s">
        <v>228</v>
      </c>
      <c r="GX33" s="4">
        <v>2.7787190782785496E-2</v>
      </c>
      <c r="GY33">
        <v>9.4482544195709899</v>
      </c>
      <c r="HA33" s="1" t="s">
        <v>172</v>
      </c>
      <c r="HB33">
        <v>17.2925764192</v>
      </c>
      <c r="HC33">
        <v>8.0490968552597657</v>
      </c>
      <c r="HE33" s="1" t="s">
        <v>271</v>
      </c>
      <c r="HF33">
        <v>71.698805801999995</v>
      </c>
      <c r="HG33">
        <v>4.0109693643670816</v>
      </c>
      <c r="HI33" s="1" t="s">
        <v>274</v>
      </c>
      <c r="HJ33">
        <v>18.483883804200001</v>
      </c>
      <c r="HK33">
        <v>8.2809071127131624</v>
      </c>
      <c r="HM33" s="1" t="s">
        <v>289</v>
      </c>
      <c r="HN33">
        <v>13.802405305200001</v>
      </c>
      <c r="HO33">
        <v>8.3808419931651166</v>
      </c>
      <c r="HQ33" s="1" t="s">
        <v>101</v>
      </c>
      <c r="HR33">
        <v>10.0517681019</v>
      </c>
      <c r="HS33">
        <v>7.9195928789439485</v>
      </c>
      <c r="HU33" s="1" t="s">
        <v>256</v>
      </c>
      <c r="HV33">
        <v>0.60645765090000003</v>
      </c>
      <c r="HW33">
        <v>9.7501376168954668</v>
      </c>
      <c r="HY33" s="1" t="s">
        <v>113</v>
      </c>
      <c r="HZ33">
        <v>65.288421730300001</v>
      </c>
      <c r="IA33">
        <v>5.0943529997320631</v>
      </c>
      <c r="IC33" s="1" t="s">
        <v>227</v>
      </c>
      <c r="ID33">
        <v>11.0964332893</v>
      </c>
      <c r="IE33">
        <v>8.7342670655828734</v>
      </c>
      <c r="IG33" s="1" t="s">
        <v>219</v>
      </c>
      <c r="IH33">
        <v>17.515923566878978</v>
      </c>
      <c r="II33">
        <v>8.3590998129817358</v>
      </c>
      <c r="IK33" s="1" t="s">
        <v>296</v>
      </c>
      <c r="IL33">
        <v>0.95238095238095244</v>
      </c>
      <c r="IM33">
        <v>9.769082672811658</v>
      </c>
      <c r="IO33" s="1" t="s">
        <v>90</v>
      </c>
      <c r="IP33">
        <v>1.4925373134328357</v>
      </c>
      <c r="IQ33">
        <v>9.7987820092740723</v>
      </c>
      <c r="IS33" s="1" t="s">
        <v>146</v>
      </c>
      <c r="IU33" t="s">
        <v>102</v>
      </c>
      <c r="IW33" s="1" t="s">
        <v>255</v>
      </c>
      <c r="IX33">
        <v>2.7160493827160495</v>
      </c>
      <c r="IY33">
        <v>9.5132742480186874</v>
      </c>
      <c r="JA33" s="1" t="s">
        <v>162</v>
      </c>
      <c r="JB33">
        <v>11.510791366906476</v>
      </c>
      <c r="JC33">
        <v>8.8969859538024316</v>
      </c>
      <c r="JE33" s="1" t="s">
        <v>290</v>
      </c>
      <c r="JF33">
        <v>1.0638297872340425</v>
      </c>
      <c r="JG33">
        <v>9.6404887588407426</v>
      </c>
      <c r="JI33" s="1" t="s">
        <v>278</v>
      </c>
      <c r="JJ33">
        <v>3.0573248407643314</v>
      </c>
      <c r="JK33">
        <v>9.4523530376195239</v>
      </c>
      <c r="JM33" s="1" t="s">
        <v>146</v>
      </c>
      <c r="JO33" t="s">
        <v>102</v>
      </c>
      <c r="JQ33" s="1" t="s">
        <v>129</v>
      </c>
      <c r="JR33">
        <v>3.6764705882352944</v>
      </c>
      <c r="JS33">
        <v>9.3459752321981426</v>
      </c>
      <c r="JU33" s="1" t="s">
        <v>283</v>
      </c>
      <c r="JV33">
        <v>6.9767441860465116</v>
      </c>
      <c r="JW33">
        <v>9.3334492501630084</v>
      </c>
      <c r="JY33" s="1" t="s">
        <v>176</v>
      </c>
      <c r="JZ33">
        <v>2.666666666666667</v>
      </c>
      <c r="KA33">
        <v>9.2050400916380291</v>
      </c>
      <c r="KC33" s="1" t="s">
        <v>254</v>
      </c>
      <c r="KD33">
        <v>2.7586206896551726</v>
      </c>
      <c r="KE33">
        <v>9.6176699785700368</v>
      </c>
      <c r="KG33" s="1" t="s">
        <v>146</v>
      </c>
      <c r="KK33" s="1" t="s">
        <v>250</v>
      </c>
      <c r="KL33">
        <v>4.918032786885246</v>
      </c>
      <c r="KM33">
        <v>9.4813376474157263</v>
      </c>
      <c r="KO33" s="1" t="s">
        <v>104</v>
      </c>
      <c r="KP33">
        <v>3.6116093265938365</v>
      </c>
      <c r="KQ33">
        <v>9.499653447667761</v>
      </c>
      <c r="KS33" s="1" t="s">
        <v>212</v>
      </c>
      <c r="KT33">
        <v>10.571472345641181</v>
      </c>
      <c r="KU33">
        <v>8.2230053494287176</v>
      </c>
      <c r="KW33" s="1" t="s">
        <v>287</v>
      </c>
      <c r="KX33">
        <v>1.5240328253223916</v>
      </c>
      <c r="KY33">
        <v>9.3690409706574922</v>
      </c>
      <c r="LA33" s="1" t="s">
        <v>203</v>
      </c>
      <c r="LB33">
        <v>4.5377537959562099E-2</v>
      </c>
      <c r="LC33">
        <v>9.9347743329406892</v>
      </c>
      <c r="LE33" s="1" t="s">
        <v>254</v>
      </c>
      <c r="LF33">
        <v>6.0739984998837121E-2</v>
      </c>
      <c r="LG33">
        <v>9.9570217340814509</v>
      </c>
      <c r="LI33" s="1" t="s">
        <v>193</v>
      </c>
      <c r="LJ33">
        <v>2.2169149017787333E-2</v>
      </c>
      <c r="LK33">
        <v>9.8853556163647411</v>
      </c>
      <c r="LM33" s="1" t="s">
        <v>143</v>
      </c>
      <c r="LN33">
        <v>2.0583173150571704E-4</v>
      </c>
      <c r="LO33">
        <v>9.9895182840538794</v>
      </c>
      <c r="LQ33" s="1" t="s">
        <v>135</v>
      </c>
      <c r="LR33">
        <v>3.9004657553914678E-3</v>
      </c>
      <c r="LS33">
        <v>9.8212051328118317</v>
      </c>
    </row>
    <row r="34" spans="1:331" x14ac:dyDescent="0.2">
      <c r="A34" s="1" t="s">
        <v>260</v>
      </c>
      <c r="B34">
        <v>8.7049651242999992</v>
      </c>
      <c r="C34">
        <v>8.7065302248333758</v>
      </c>
      <c r="E34" s="1" t="s">
        <v>190</v>
      </c>
      <c r="F34">
        <v>0</v>
      </c>
      <c r="G34">
        <v>10</v>
      </c>
      <c r="I34" s="1" t="s">
        <v>218</v>
      </c>
      <c r="J34">
        <v>0.30660999999999999</v>
      </c>
      <c r="K34">
        <v>8.0875383552621027</v>
      </c>
      <c r="M34" s="1" t="s">
        <v>189</v>
      </c>
      <c r="N34">
        <v>8.1183412344844719</v>
      </c>
      <c r="O34">
        <v>1.4184985427792034</v>
      </c>
      <c r="Q34" s="1" t="s">
        <v>278</v>
      </c>
      <c r="R34">
        <v>105.19671786240271</v>
      </c>
      <c r="S34">
        <v>3.1250010257895671</v>
      </c>
      <c r="U34" s="1" t="s">
        <v>109</v>
      </c>
      <c r="Y34" s="1" t="s">
        <v>109</v>
      </c>
      <c r="AC34" s="1" t="s">
        <v>189</v>
      </c>
      <c r="AE34" t="s">
        <v>102</v>
      </c>
      <c r="AG34" s="1" t="s">
        <v>289</v>
      </c>
      <c r="AI34" t="s">
        <v>102</v>
      </c>
      <c r="AK34" s="1" t="s">
        <v>200</v>
      </c>
      <c r="AL34">
        <v>110.62611978884841</v>
      </c>
      <c r="AM34">
        <v>0.20541265916099066</v>
      </c>
      <c r="AO34" s="1" t="s">
        <v>210</v>
      </c>
      <c r="AS34" s="1" t="s">
        <v>98</v>
      </c>
      <c r="AW34" s="1" t="s">
        <v>98</v>
      </c>
      <c r="BA34" s="1" t="s">
        <v>96</v>
      </c>
      <c r="BB34">
        <v>11.957431543704413</v>
      </c>
      <c r="BC34">
        <v>1.3999293169551557</v>
      </c>
      <c r="BE34" s="1" t="s">
        <v>218</v>
      </c>
      <c r="BF34">
        <v>19.700189000000002</v>
      </c>
      <c r="BG34">
        <v>1.8304542688941696</v>
      </c>
      <c r="BI34" s="1" t="s">
        <v>90</v>
      </c>
      <c r="BJ34">
        <v>33.046926635822864</v>
      </c>
      <c r="BK34">
        <v>0.88730998017184404</v>
      </c>
      <c r="BM34" s="1" t="s">
        <v>174</v>
      </c>
      <c r="BN34">
        <v>6.3195020746999999</v>
      </c>
      <c r="BO34">
        <v>2.2639879445189841</v>
      </c>
      <c r="BQ34" s="1" t="s">
        <v>161</v>
      </c>
      <c r="BR34">
        <v>84.737105658487735</v>
      </c>
      <c r="BS34">
        <v>8.6746346001571553</v>
      </c>
      <c r="BU34" s="1" t="s">
        <v>179</v>
      </c>
      <c r="BY34" s="1" t="s">
        <v>187</v>
      </c>
      <c r="BZ34">
        <v>28.87707148157309</v>
      </c>
      <c r="CA34">
        <v>5.2243439450875613</v>
      </c>
      <c r="CC34" s="1" t="s">
        <v>105</v>
      </c>
      <c r="CD34">
        <v>88</v>
      </c>
      <c r="CE34">
        <v>8.8570771894859206</v>
      </c>
      <c r="CG34" s="1" t="s">
        <v>142</v>
      </c>
      <c r="CH34">
        <v>19.127516778523489</v>
      </c>
      <c r="CI34">
        <v>3.2578041575110088</v>
      </c>
      <c r="CK34" s="1" t="s">
        <v>265</v>
      </c>
      <c r="CL34">
        <v>11.827956989247312</v>
      </c>
      <c r="CM34">
        <v>2.4946472415427836</v>
      </c>
      <c r="CO34" s="1" t="s">
        <v>164</v>
      </c>
      <c r="CQ34" t="s">
        <v>102</v>
      </c>
      <c r="CS34" s="1" t="s">
        <v>151</v>
      </c>
      <c r="CT34">
        <v>22.293364377182769</v>
      </c>
      <c r="CU34">
        <v>4.8755587471543462</v>
      </c>
      <c r="CW34" s="1" t="s">
        <v>246</v>
      </c>
      <c r="DA34" s="1" t="s">
        <v>161</v>
      </c>
      <c r="DB34">
        <v>50.185414091470946</v>
      </c>
      <c r="DC34">
        <v>7.2424644612677564</v>
      </c>
      <c r="DE34" s="1" t="s">
        <v>167</v>
      </c>
      <c r="DI34" s="1" t="s">
        <v>250</v>
      </c>
      <c r="DJ34">
        <v>26.5625</v>
      </c>
      <c r="DK34">
        <v>2.6984003548952757</v>
      </c>
      <c r="DM34" s="1" t="s">
        <v>85</v>
      </c>
      <c r="DN34">
        <v>308.34260289210238</v>
      </c>
      <c r="DO34">
        <v>1.1233752577917304</v>
      </c>
      <c r="DQ34" s="1" t="s">
        <v>156</v>
      </c>
      <c r="DR34">
        <v>47.102704142800057</v>
      </c>
      <c r="DS34">
        <v>1.4053031832142886</v>
      </c>
      <c r="DU34" s="1" t="s">
        <v>235</v>
      </c>
      <c r="DV34">
        <v>15.384615384615385</v>
      </c>
      <c r="DW34">
        <v>2.9166457096871543</v>
      </c>
      <c r="DY34" s="1" t="s">
        <v>164</v>
      </c>
      <c r="EA34" t="s">
        <v>102</v>
      </c>
      <c r="EC34" s="1" t="s">
        <v>274</v>
      </c>
      <c r="ED34">
        <v>57.297297297297298</v>
      </c>
      <c r="EE34">
        <v>1.0391664180159241</v>
      </c>
      <c r="EG34" s="1" t="s">
        <v>113</v>
      </c>
      <c r="EH34">
        <v>0.66489361702127658</v>
      </c>
      <c r="EI34">
        <v>0.61589916950248957</v>
      </c>
      <c r="EK34" s="1" t="s">
        <v>123</v>
      </c>
      <c r="EL34">
        <v>58.57988165680473</v>
      </c>
      <c r="EM34">
        <v>6.8606115766725591</v>
      </c>
      <c r="EO34" s="1" t="s">
        <v>119</v>
      </c>
      <c r="EP34">
        <v>1.2048192771084338</v>
      </c>
      <c r="EQ34">
        <v>1.3848944163751784</v>
      </c>
      <c r="ES34" s="1" t="s">
        <v>208</v>
      </c>
      <c r="ET34">
        <v>74.487471526195904</v>
      </c>
      <c r="EU34">
        <v>7.3424449506454073</v>
      </c>
      <c r="EW34" s="1" t="s">
        <v>269</v>
      </c>
      <c r="EX34">
        <v>49.706959706959708</v>
      </c>
      <c r="EY34">
        <v>6.8855375935770873</v>
      </c>
      <c r="FA34" s="1" t="s">
        <v>205</v>
      </c>
      <c r="FB34">
        <v>34.413027916964921</v>
      </c>
      <c r="FC34">
        <v>7.1438313208181281</v>
      </c>
      <c r="FE34" s="1" t="s">
        <v>117</v>
      </c>
      <c r="FF34">
        <v>98.876404494382015</v>
      </c>
      <c r="FG34">
        <v>9.8194964627548877</v>
      </c>
      <c r="FI34" s="1" t="s">
        <v>217</v>
      </c>
      <c r="FJ34">
        <v>99.433865156973752</v>
      </c>
      <c r="FK34">
        <v>9.151977183050267</v>
      </c>
      <c r="FM34" s="1" t="s">
        <v>266</v>
      </c>
      <c r="FN34">
        <v>97.437437437437438</v>
      </c>
      <c r="FO34">
        <v>9.5842038276578414</v>
      </c>
      <c r="FQ34" s="1" t="s">
        <v>120</v>
      </c>
      <c r="FR34">
        <v>239.92565055762083</v>
      </c>
      <c r="FS34">
        <v>0.23611392444808793</v>
      </c>
      <c r="FU34" s="1" t="s">
        <v>190</v>
      </c>
      <c r="FV34">
        <v>55.893720000000002</v>
      </c>
      <c r="FW34">
        <v>7.5581045314896089</v>
      </c>
      <c r="FY34" s="1" t="s">
        <v>201</v>
      </c>
      <c r="FZ34">
        <v>70.070666481917698</v>
      </c>
      <c r="GA34">
        <v>5.7521406741029221E-2</v>
      </c>
      <c r="GC34" s="1" t="s">
        <v>135</v>
      </c>
      <c r="GD34">
        <v>43.559322033898304</v>
      </c>
      <c r="GE34">
        <v>4.592743269195277E-2</v>
      </c>
      <c r="GG34" s="1" t="s">
        <v>203</v>
      </c>
      <c r="GH34">
        <v>98.721174004192875</v>
      </c>
      <c r="GI34">
        <v>9.2110771981748698</v>
      </c>
      <c r="GK34" s="1" t="s">
        <v>200</v>
      </c>
      <c r="GL34">
        <v>289.08807482462981</v>
      </c>
      <c r="GM34">
        <v>0.16584536399795136</v>
      </c>
      <c r="GO34" s="1" t="s">
        <v>208</v>
      </c>
      <c r="GP34">
        <v>31.542898341744774</v>
      </c>
      <c r="GQ34">
        <v>0.11245914797249451</v>
      </c>
      <c r="GS34" s="1" t="s">
        <v>193</v>
      </c>
      <c r="GT34">
        <v>0.74074074074074081</v>
      </c>
      <c r="GU34">
        <v>9.0367020908465309E-2</v>
      </c>
      <c r="GW34" s="1" t="s">
        <v>226</v>
      </c>
      <c r="GX34" s="4">
        <v>2.8044280442804426E-2</v>
      </c>
      <c r="GY34">
        <v>9.4420913283518111</v>
      </c>
      <c r="HA34" s="1" t="s">
        <v>247</v>
      </c>
      <c r="HB34">
        <v>17.3705938393</v>
      </c>
      <c r="HC34">
        <v>8.0383375586623362</v>
      </c>
      <c r="HE34" s="1" t="s">
        <v>154</v>
      </c>
      <c r="HF34">
        <v>71.925870051299995</v>
      </c>
      <c r="HG34">
        <v>3.9718124223084872</v>
      </c>
      <c r="HI34" s="1" t="s">
        <v>196</v>
      </c>
      <c r="HJ34">
        <v>18.5761726858</v>
      </c>
      <c r="HK34">
        <v>8.2708931852014977</v>
      </c>
      <c r="HM34" s="1" t="s">
        <v>169</v>
      </c>
      <c r="HN34">
        <v>13.8272960172</v>
      </c>
      <c r="HO34">
        <v>8.3770597854343976</v>
      </c>
      <c r="HQ34" s="1" t="s">
        <v>257</v>
      </c>
      <c r="HR34">
        <v>10.132604501599999</v>
      </c>
      <c r="HS34">
        <v>7.8942744393412934</v>
      </c>
      <c r="HU34" s="1" t="s">
        <v>180</v>
      </c>
      <c r="HV34">
        <v>0.61867379320000004</v>
      </c>
      <c r="HW34">
        <v>9.7447114192117574</v>
      </c>
      <c r="HY34" s="1" t="s">
        <v>90</v>
      </c>
      <c r="HZ34">
        <v>65.3588915335</v>
      </c>
      <c r="IA34">
        <v>5.0825924128213025</v>
      </c>
      <c r="IC34" s="1" t="s">
        <v>236</v>
      </c>
      <c r="ID34">
        <v>11.1757461908</v>
      </c>
      <c r="IE34">
        <v>8.7203513563036843</v>
      </c>
      <c r="IG34" s="1" t="s">
        <v>268</v>
      </c>
      <c r="IH34">
        <v>17.647058823529413</v>
      </c>
      <c r="II34">
        <v>8.3457727313413788</v>
      </c>
      <c r="IK34" s="1" t="s">
        <v>253</v>
      </c>
      <c r="IL34">
        <v>0.96153846153846156</v>
      </c>
      <c r="IM34">
        <v>9.7665934122976505</v>
      </c>
      <c r="IO34" s="1" t="s">
        <v>267</v>
      </c>
      <c r="IP34">
        <v>1.5292553191489362</v>
      </c>
      <c r="IQ34">
        <v>9.7930789113364405</v>
      </c>
      <c r="IS34" s="1" t="s">
        <v>164</v>
      </c>
      <c r="IU34" t="s">
        <v>102</v>
      </c>
      <c r="IW34" s="1" t="s">
        <v>116</v>
      </c>
      <c r="IX34">
        <v>3.0379746835443036</v>
      </c>
      <c r="IY34">
        <v>9.4525198852189778</v>
      </c>
      <c r="JA34" s="1" t="s">
        <v>252</v>
      </c>
      <c r="JB34">
        <v>12.208067940552016</v>
      </c>
      <c r="JC34">
        <v>8.8239492303625475</v>
      </c>
      <c r="JE34" s="1" t="s">
        <v>274</v>
      </c>
      <c r="JF34">
        <v>1.098901098901099</v>
      </c>
      <c r="JG34">
        <v>9.6266839094364016</v>
      </c>
      <c r="JI34" s="1" t="s">
        <v>154</v>
      </c>
      <c r="JJ34">
        <v>3.125</v>
      </c>
      <c r="JK34">
        <v>9.4390480815930076</v>
      </c>
      <c r="JM34" s="1" t="s">
        <v>164</v>
      </c>
      <c r="JO34" t="s">
        <v>102</v>
      </c>
      <c r="JQ34" s="1" t="s">
        <v>220</v>
      </c>
      <c r="JR34">
        <v>3.6809815950920246</v>
      </c>
      <c r="JS34">
        <v>9.3450651167796792</v>
      </c>
      <c r="JU34" s="1" t="s">
        <v>267</v>
      </c>
      <c r="JV34">
        <v>7.03781512605042</v>
      </c>
      <c r="JW34">
        <v>9.3268946831068877</v>
      </c>
      <c r="JY34" s="1" t="s">
        <v>198</v>
      </c>
      <c r="JZ34">
        <v>2.8301886792452833</v>
      </c>
      <c r="KA34">
        <v>9.1499708227971208</v>
      </c>
      <c r="KC34" s="1" t="s">
        <v>240</v>
      </c>
      <c r="KD34">
        <v>2.9268292682926833</v>
      </c>
      <c r="KE34">
        <v>9.5883285104037483</v>
      </c>
      <c r="KG34" s="1" t="s">
        <v>164</v>
      </c>
      <c r="KK34" s="1" t="s">
        <v>172</v>
      </c>
      <c r="KL34">
        <v>5</v>
      </c>
      <c r="KM34">
        <v>9.4698884518666588</v>
      </c>
      <c r="KO34" s="1" t="s">
        <v>273</v>
      </c>
      <c r="KP34">
        <v>3.6613272311212817</v>
      </c>
      <c r="KQ34">
        <v>9.4873618784017495</v>
      </c>
      <c r="KS34" s="1" t="s">
        <v>200</v>
      </c>
      <c r="KT34">
        <v>10.624607078140601</v>
      </c>
      <c r="KU34">
        <v>8.2117928013388877</v>
      </c>
      <c r="KW34" s="1" t="s">
        <v>89</v>
      </c>
      <c r="KX34">
        <v>1.53446495417581</v>
      </c>
      <c r="KY34">
        <v>9.3637191524636147</v>
      </c>
      <c r="LA34" s="1" t="s">
        <v>85</v>
      </c>
      <c r="LB34">
        <v>4.6545733882946423E-2</v>
      </c>
      <c r="LC34">
        <v>9.9315211405550023</v>
      </c>
      <c r="LE34" s="1" t="s">
        <v>267</v>
      </c>
      <c r="LF34">
        <v>6.2747456130923307E-2</v>
      </c>
      <c r="LG34">
        <v>9.955166531909148</v>
      </c>
      <c r="LI34" s="1" t="s">
        <v>201</v>
      </c>
      <c r="LJ34">
        <v>2.2462218125546426E-2</v>
      </c>
      <c r="LK34">
        <v>9.8825507721108714</v>
      </c>
      <c r="LM34" s="1" t="s">
        <v>92</v>
      </c>
      <c r="LN34">
        <v>2.0710855563898484E-4</v>
      </c>
      <c r="LO34">
        <v>9.989403157257934</v>
      </c>
      <c r="LQ34" s="1" t="s">
        <v>284</v>
      </c>
      <c r="LR34">
        <v>3.911446898052692E-3</v>
      </c>
      <c r="LS34">
        <v>9.8204774269009221</v>
      </c>
    </row>
    <row r="35" spans="1:331" x14ac:dyDescent="0.2">
      <c r="A35" s="1" t="s">
        <v>118</v>
      </c>
      <c r="B35">
        <v>8.7145277424999996</v>
      </c>
      <c r="C35">
        <v>8.7046686646661904</v>
      </c>
      <c r="E35" s="1" t="s">
        <v>148</v>
      </c>
      <c r="F35">
        <v>0</v>
      </c>
      <c r="G35">
        <v>10</v>
      </c>
      <c r="I35" s="1" t="s">
        <v>199</v>
      </c>
      <c r="J35">
        <v>0.30729400000000001</v>
      </c>
      <c r="K35">
        <v>8.0325959483991198</v>
      </c>
      <c r="M35" s="1" t="s">
        <v>150</v>
      </c>
      <c r="N35">
        <v>8.11737670770904</v>
      </c>
      <c r="O35">
        <v>1.4183293643720782</v>
      </c>
      <c r="Q35" s="1" t="s">
        <v>170</v>
      </c>
      <c r="R35">
        <v>89.730807577268195</v>
      </c>
      <c r="S35">
        <v>2.6551872745802259</v>
      </c>
      <c r="U35" s="1" t="s">
        <v>146</v>
      </c>
      <c r="Y35" s="1" t="s">
        <v>146</v>
      </c>
      <c r="AC35" s="1" t="s">
        <v>256</v>
      </c>
      <c r="AE35" t="s">
        <v>102</v>
      </c>
      <c r="AG35" s="1" t="s">
        <v>159</v>
      </c>
      <c r="AI35" t="s">
        <v>102</v>
      </c>
      <c r="AK35" s="1" t="s">
        <v>272</v>
      </c>
      <c r="AL35">
        <v>93.663911845730027</v>
      </c>
      <c r="AM35">
        <v>0.17129599607063492</v>
      </c>
      <c r="AO35" s="1" t="s">
        <v>167</v>
      </c>
      <c r="AS35" s="1" t="s">
        <v>210</v>
      </c>
      <c r="AW35" s="1" t="s">
        <v>210</v>
      </c>
      <c r="BA35" s="1" t="s">
        <v>216</v>
      </c>
      <c r="BB35">
        <v>11.795234725171031</v>
      </c>
      <c r="BC35">
        <v>1.3799092284133299</v>
      </c>
      <c r="BE35" s="1" t="s">
        <v>138</v>
      </c>
      <c r="BF35">
        <v>19.555555999999999</v>
      </c>
      <c r="BG35">
        <v>1.8130627265637891</v>
      </c>
      <c r="BI35" s="1" t="s">
        <v>109</v>
      </c>
      <c r="BJ35">
        <v>32.061558191728118</v>
      </c>
      <c r="BK35">
        <v>0.86085283744790009</v>
      </c>
      <c r="BM35" s="1" t="s">
        <v>252</v>
      </c>
      <c r="BN35">
        <v>6.1895984852000003</v>
      </c>
      <c r="BO35">
        <v>2.2168284876123128</v>
      </c>
      <c r="BQ35" s="1" t="s">
        <v>123</v>
      </c>
      <c r="BR35">
        <v>84.719781292716263</v>
      </c>
      <c r="BS35">
        <v>8.6721990366692197</v>
      </c>
      <c r="BU35" s="1" t="s">
        <v>158</v>
      </c>
      <c r="BY35" s="1" t="s">
        <v>259</v>
      </c>
      <c r="BZ35">
        <v>28.28535669586984</v>
      </c>
      <c r="CA35">
        <v>5.1136597473691836</v>
      </c>
      <c r="CC35" s="1" t="s">
        <v>93</v>
      </c>
      <c r="CD35">
        <v>87.673611111111114</v>
      </c>
      <c r="CE35">
        <v>8.8209768050140376</v>
      </c>
      <c r="CG35" s="1" t="s">
        <v>259</v>
      </c>
      <c r="CH35">
        <v>19.073842302878599</v>
      </c>
      <c r="CI35">
        <v>3.2486196232619124</v>
      </c>
      <c r="CK35" s="1" t="s">
        <v>203</v>
      </c>
      <c r="CL35">
        <v>11.534725594949004</v>
      </c>
      <c r="CM35">
        <v>2.4319205503878192</v>
      </c>
      <c r="CO35" s="1" t="s">
        <v>160</v>
      </c>
      <c r="CQ35" t="s">
        <v>102</v>
      </c>
      <c r="CS35" s="1" t="s">
        <v>296</v>
      </c>
      <c r="CT35">
        <v>21.851851851851851</v>
      </c>
      <c r="CU35">
        <v>4.7778735302003135</v>
      </c>
      <c r="CW35" s="1" t="s">
        <v>256</v>
      </c>
      <c r="DA35" s="1" t="s">
        <v>128</v>
      </c>
      <c r="DB35">
        <v>49.541284403669728</v>
      </c>
      <c r="DC35">
        <v>7.1490746783725303</v>
      </c>
      <c r="DE35" s="1" t="s">
        <v>109</v>
      </c>
      <c r="DI35" s="1" t="s">
        <v>195</v>
      </c>
      <c r="DJ35">
        <v>26.158038147138964</v>
      </c>
      <c r="DK35">
        <v>2.6570637601774267</v>
      </c>
      <c r="DM35" s="1" t="s">
        <v>225</v>
      </c>
      <c r="DN35">
        <v>299.37444146559426</v>
      </c>
      <c r="DO35">
        <v>1.0878626929754629</v>
      </c>
      <c r="DQ35" s="1" t="s">
        <v>247</v>
      </c>
      <c r="DR35">
        <v>46.59949622166247</v>
      </c>
      <c r="DS35">
        <v>1.3902635854335588</v>
      </c>
      <c r="DU35" s="1" t="s">
        <v>250</v>
      </c>
      <c r="DV35">
        <v>15.312500000000002</v>
      </c>
      <c r="DW35">
        <v>2.9028858153732022</v>
      </c>
      <c r="DY35" s="1" t="s">
        <v>160</v>
      </c>
      <c r="EA35" t="s">
        <v>102</v>
      </c>
      <c r="EC35" s="1" t="s">
        <v>151</v>
      </c>
      <c r="ED35">
        <v>57.002801120448176</v>
      </c>
      <c r="EE35">
        <v>1.0338103864439443</v>
      </c>
      <c r="EG35" s="1" t="s">
        <v>161</v>
      </c>
      <c r="EH35">
        <v>0.60816681146828844</v>
      </c>
      <c r="EI35">
        <v>0.54959846128083722</v>
      </c>
      <c r="EK35" s="1" t="s">
        <v>179</v>
      </c>
      <c r="EL35">
        <v>58.306709265175712</v>
      </c>
      <c r="EM35">
        <v>6.8282760064396184</v>
      </c>
      <c r="EO35" s="1" t="s">
        <v>185</v>
      </c>
      <c r="EP35">
        <v>1.1331444759206799</v>
      </c>
      <c r="EQ35">
        <v>1.2897133631849889</v>
      </c>
      <c r="ES35" s="1" t="s">
        <v>154</v>
      </c>
      <c r="ET35">
        <v>74.468085106382972</v>
      </c>
      <c r="EU35">
        <v>7.3404255319148923</v>
      </c>
      <c r="EW35" s="1" t="s">
        <v>158</v>
      </c>
      <c r="EX35">
        <v>49.577744659711875</v>
      </c>
      <c r="EY35">
        <v>6.8618086808102774</v>
      </c>
      <c r="FA35" s="1" t="s">
        <v>137</v>
      </c>
      <c r="FB35">
        <v>34.367782909930717</v>
      </c>
      <c r="FC35">
        <v>7.1314783599200542</v>
      </c>
      <c r="FE35" s="1" t="s">
        <v>136</v>
      </c>
      <c r="FF35">
        <v>98.821740782972256</v>
      </c>
      <c r="FG35">
        <v>9.8107148387460068</v>
      </c>
      <c r="FI35" s="1" t="s">
        <v>282</v>
      </c>
      <c r="FJ35">
        <v>99.416205334675396</v>
      </c>
      <c r="FK35">
        <v>9.1255242408991872</v>
      </c>
      <c r="FM35" s="1" t="s">
        <v>111</v>
      </c>
      <c r="FN35">
        <v>97.430289775833785</v>
      </c>
      <c r="FO35">
        <v>9.5828436585004209</v>
      </c>
      <c r="FQ35" s="1" t="s">
        <v>168</v>
      </c>
      <c r="FR35">
        <v>238.97196261682242</v>
      </c>
      <c r="FS35">
        <v>0.23517436370422679</v>
      </c>
      <c r="FU35" s="1" t="s">
        <v>141</v>
      </c>
      <c r="FV35">
        <v>55.776891999999997</v>
      </c>
      <c r="FW35">
        <v>7.541428711116267</v>
      </c>
      <c r="FY35" s="1" t="s">
        <v>212</v>
      </c>
      <c r="FZ35">
        <v>68.235930735930737</v>
      </c>
      <c r="GA35">
        <v>5.6014842829480049E-2</v>
      </c>
      <c r="GC35" s="1" t="s">
        <v>215</v>
      </c>
      <c r="GD35">
        <v>42.377131394182548</v>
      </c>
      <c r="GE35">
        <v>4.4679398486716787E-2</v>
      </c>
      <c r="GG35" s="1" t="s">
        <v>146</v>
      </c>
      <c r="GH35">
        <v>98.710283566791929</v>
      </c>
      <c r="GI35">
        <v>9.2043587592194331</v>
      </c>
      <c r="GK35" s="1" t="s">
        <v>255</v>
      </c>
      <c r="GL35">
        <v>248.62236628849271</v>
      </c>
      <c r="GM35">
        <v>0.14260053061286285</v>
      </c>
      <c r="GO35" s="1" t="s">
        <v>128</v>
      </c>
      <c r="GP35">
        <v>31.207065750736017</v>
      </c>
      <c r="GQ35">
        <v>0.11126130720914977</v>
      </c>
      <c r="GS35" s="1" t="s">
        <v>140</v>
      </c>
      <c r="GT35">
        <v>0.70019096117122859</v>
      </c>
      <c r="GU35">
        <v>8.5411715500343738E-2</v>
      </c>
      <c r="GW35" s="1" t="s">
        <v>147</v>
      </c>
      <c r="GX35" s="4">
        <v>2.8200044062568846E-2</v>
      </c>
      <c r="GY35">
        <v>9.4383572793155075</v>
      </c>
      <c r="HA35" s="1" t="s">
        <v>158</v>
      </c>
      <c r="HB35">
        <v>17.641645852500002</v>
      </c>
      <c r="HC35">
        <v>8.0009570736423132</v>
      </c>
      <c r="HE35" s="1" t="s">
        <v>141</v>
      </c>
      <c r="HF35">
        <v>72.3521320495</v>
      </c>
      <c r="HG35">
        <v>3.8983040808731682</v>
      </c>
      <c r="HI35" s="1" t="s">
        <v>270</v>
      </c>
      <c r="HJ35">
        <v>18.589067223000001</v>
      </c>
      <c r="HK35">
        <v>8.2694940463390605</v>
      </c>
      <c r="HM35" s="1" t="s">
        <v>143</v>
      </c>
      <c r="HN35">
        <v>13.8401156786</v>
      </c>
      <c r="HO35">
        <v>8.3751118049004418</v>
      </c>
      <c r="HQ35" s="1" t="s">
        <v>95</v>
      </c>
      <c r="HR35">
        <v>10.2577114428</v>
      </c>
      <c r="HS35">
        <v>7.855090203694969</v>
      </c>
      <c r="HU35" s="1" t="s">
        <v>262</v>
      </c>
      <c r="HV35">
        <v>0.63344167569999998</v>
      </c>
      <c r="HW35">
        <v>9.7381517829659696</v>
      </c>
      <c r="HY35" s="1" t="s">
        <v>256</v>
      </c>
      <c r="HZ35">
        <v>65.467009826899996</v>
      </c>
      <c r="IA35">
        <v>5.0645487327138818</v>
      </c>
      <c r="IC35" s="1" t="s">
        <v>159</v>
      </c>
      <c r="ID35">
        <v>11.2309344791</v>
      </c>
      <c r="IE35">
        <v>8.710668389710932</v>
      </c>
      <c r="IG35" s="1" t="s">
        <v>241</v>
      </c>
      <c r="IH35">
        <v>17.991004497751124</v>
      </c>
      <c r="II35">
        <v>8.3108180425926506</v>
      </c>
      <c r="IK35" s="1" t="s">
        <v>84</v>
      </c>
      <c r="IL35">
        <v>0.9618166039919005</v>
      </c>
      <c r="IM35">
        <v>9.7665178055999426</v>
      </c>
      <c r="IO35" s="1" t="s">
        <v>284</v>
      </c>
      <c r="IP35">
        <v>1.6949152542372881</v>
      </c>
      <c r="IQ35">
        <v>9.7673483517451771</v>
      </c>
      <c r="IS35" s="1" t="s">
        <v>160</v>
      </c>
      <c r="IU35" t="s">
        <v>102</v>
      </c>
      <c r="IW35" s="1" t="s">
        <v>284</v>
      </c>
      <c r="IX35">
        <v>3.0816640986132513</v>
      </c>
      <c r="IY35">
        <v>9.4442747346614517</v>
      </c>
      <c r="JA35" s="1" t="s">
        <v>173</v>
      </c>
      <c r="JB35">
        <v>12.216624685138539</v>
      </c>
      <c r="JC35">
        <v>8.8230529481532596</v>
      </c>
      <c r="JE35" s="1" t="s">
        <v>271</v>
      </c>
      <c r="JF35">
        <v>1.2019230769230771</v>
      </c>
      <c r="JG35">
        <v>9.5861321643111559</v>
      </c>
      <c r="JI35" s="1" t="s">
        <v>99</v>
      </c>
      <c r="JJ35">
        <v>3.3333333333333335</v>
      </c>
      <c r="JK35">
        <v>9.3980896875505913</v>
      </c>
      <c r="JM35" s="1" t="s">
        <v>160</v>
      </c>
      <c r="JO35" t="s">
        <v>102</v>
      </c>
      <c r="JQ35" s="1" t="s">
        <v>263</v>
      </c>
      <c r="JR35">
        <v>3.71900826446281</v>
      </c>
      <c r="JS35">
        <v>9.337393069450485</v>
      </c>
      <c r="JU35" s="1" t="s">
        <v>122</v>
      </c>
      <c r="JV35">
        <v>7.0408163265306118</v>
      </c>
      <c r="JW35">
        <v>9.3265725729544151</v>
      </c>
      <c r="JY35" s="1" t="s">
        <v>300</v>
      </c>
      <c r="JZ35">
        <v>3.7735849056603774</v>
      </c>
      <c r="KA35">
        <v>8.8322635025611103</v>
      </c>
      <c r="KC35" s="1" t="s">
        <v>192</v>
      </c>
      <c r="KD35">
        <v>2.9341029341029343</v>
      </c>
      <c r="KE35">
        <v>9.5870597283026662</v>
      </c>
      <c r="KG35" s="1" t="s">
        <v>160</v>
      </c>
      <c r="KK35" s="1" t="s">
        <v>249</v>
      </c>
      <c r="KL35">
        <v>5</v>
      </c>
      <c r="KM35">
        <v>9.4698884518666588</v>
      </c>
      <c r="KO35" s="1" t="s">
        <v>128</v>
      </c>
      <c r="KP35">
        <v>3.6925395629238884</v>
      </c>
      <c r="KQ35">
        <v>9.4796453718041356</v>
      </c>
      <c r="KS35" s="1" t="s">
        <v>158</v>
      </c>
      <c r="KT35">
        <v>10.680576254346747</v>
      </c>
      <c r="KU35">
        <v>8.1999821259060841</v>
      </c>
      <c r="KW35" s="1" t="s">
        <v>269</v>
      </c>
      <c r="KX35">
        <v>1.5384615384615385</v>
      </c>
      <c r="KY35">
        <v>9.3616803456904236</v>
      </c>
      <c r="LA35" s="1" t="s">
        <v>261</v>
      </c>
      <c r="LB35">
        <v>4.6701818821651427E-2</v>
      </c>
      <c r="LC35">
        <v>9.9310864751671595</v>
      </c>
      <c r="LE35" s="1" t="s">
        <v>230</v>
      </c>
      <c r="LF35">
        <v>6.5522772048537958E-2</v>
      </c>
      <c r="LG35">
        <v>9.9526017268482487</v>
      </c>
      <c r="LI35" s="1" t="s">
        <v>169</v>
      </c>
      <c r="LJ35">
        <v>2.288643699916736E-2</v>
      </c>
      <c r="LK35">
        <v>9.8784907472274703</v>
      </c>
      <c r="LM35" s="1" t="s">
        <v>209</v>
      </c>
      <c r="LN35">
        <v>2.1421449965609477E-4</v>
      </c>
      <c r="LO35">
        <v>9.9887624389745397</v>
      </c>
      <c r="LQ35" s="1" t="s">
        <v>225</v>
      </c>
      <c r="LR35">
        <v>3.9449209631176058E-3</v>
      </c>
      <c r="LS35">
        <v>9.8182591445453031</v>
      </c>
    </row>
    <row r="36" spans="1:331" x14ac:dyDescent="0.2">
      <c r="A36" s="1" t="s">
        <v>264</v>
      </c>
      <c r="B36">
        <v>8.7610922582999997</v>
      </c>
      <c r="C36">
        <v>8.6956039246541277</v>
      </c>
      <c r="E36" s="1" t="s">
        <v>231</v>
      </c>
      <c r="F36">
        <v>0</v>
      </c>
      <c r="G36">
        <v>10</v>
      </c>
      <c r="I36" s="1" t="s">
        <v>261</v>
      </c>
      <c r="J36">
        <v>0.30832500000000002</v>
      </c>
      <c r="K36">
        <v>7.949780712323486</v>
      </c>
      <c r="M36" s="1" t="s">
        <v>207</v>
      </c>
      <c r="N36">
        <v>7.8926184031411211</v>
      </c>
      <c r="O36">
        <v>1.3789066620443566</v>
      </c>
      <c r="Q36" s="1" t="s">
        <v>300</v>
      </c>
      <c r="R36">
        <v>87.167070217917669</v>
      </c>
      <c r="S36">
        <v>2.5773076642821029</v>
      </c>
      <c r="U36" s="1" t="s">
        <v>164</v>
      </c>
      <c r="Y36" s="1" t="s">
        <v>164</v>
      </c>
      <c r="AC36" s="1" t="s">
        <v>233</v>
      </c>
      <c r="AE36" t="s">
        <v>102</v>
      </c>
      <c r="AG36" s="1" t="s">
        <v>211</v>
      </c>
      <c r="AI36" t="s">
        <v>102</v>
      </c>
      <c r="AK36" s="1" t="s">
        <v>254</v>
      </c>
      <c r="AL36">
        <v>61.869223927922349</v>
      </c>
      <c r="AM36">
        <v>0.10734626385461606</v>
      </c>
      <c r="AO36" s="1" t="s">
        <v>109</v>
      </c>
      <c r="AS36" s="1" t="s">
        <v>167</v>
      </c>
      <c r="AW36" s="1" t="s">
        <v>167</v>
      </c>
      <c r="BA36" s="1" t="s">
        <v>107</v>
      </c>
      <c r="BB36">
        <v>11.160714285714285</v>
      </c>
      <c r="BC36">
        <v>1.3015898415450367</v>
      </c>
      <c r="BE36" s="1" t="s">
        <v>87</v>
      </c>
      <c r="BF36">
        <v>19.545455</v>
      </c>
      <c r="BG36">
        <v>1.8118481215353439</v>
      </c>
      <c r="BI36" s="1" t="s">
        <v>95</v>
      </c>
      <c r="BJ36">
        <v>31.928480204342275</v>
      </c>
      <c r="BK36">
        <v>0.85727969348659017</v>
      </c>
      <c r="BM36" s="1" t="s">
        <v>162</v>
      </c>
      <c r="BN36">
        <v>6.1876742551000001</v>
      </c>
      <c r="BO36">
        <v>2.2161299261112122</v>
      </c>
      <c r="BQ36" s="1" t="s">
        <v>142</v>
      </c>
      <c r="BR36">
        <v>84.695201037613487</v>
      </c>
      <c r="BS36">
        <v>8.6687433966393233</v>
      </c>
      <c r="BU36" s="1" t="s">
        <v>111</v>
      </c>
      <c r="BY36" s="1" t="s">
        <v>132</v>
      </c>
      <c r="BZ36">
        <v>28.282674772036476</v>
      </c>
      <c r="CA36">
        <v>5.113158075626294</v>
      </c>
      <c r="CC36" s="1" t="s">
        <v>263</v>
      </c>
      <c r="CD36">
        <v>87.44855967078189</v>
      </c>
      <c r="CE36">
        <v>8.7960848929471371</v>
      </c>
      <c r="CG36" s="1" t="s">
        <v>200</v>
      </c>
      <c r="CH36">
        <v>18.987642585551331</v>
      </c>
      <c r="CI36">
        <v>3.2338695163155009</v>
      </c>
      <c r="CK36" s="1" t="s">
        <v>252</v>
      </c>
      <c r="CL36">
        <v>11.513353115727003</v>
      </c>
      <c r="CM36">
        <v>2.4273486493927625</v>
      </c>
      <c r="CO36" s="1" t="s">
        <v>266</v>
      </c>
      <c r="CQ36" t="s">
        <v>102</v>
      </c>
      <c r="CS36" s="1" t="s">
        <v>115</v>
      </c>
      <c r="CT36">
        <v>21.739130434782609</v>
      </c>
      <c r="CU36">
        <v>4.7529337709635353</v>
      </c>
      <c r="CW36" s="1" t="s">
        <v>125</v>
      </c>
      <c r="DA36" s="1" t="s">
        <v>219</v>
      </c>
      <c r="DB36">
        <v>49.363057324840767</v>
      </c>
      <c r="DC36">
        <v>7.1232342482338353</v>
      </c>
      <c r="DE36" s="1" t="s">
        <v>146</v>
      </c>
      <c r="DI36" s="1" t="s">
        <v>107</v>
      </c>
      <c r="DJ36">
        <v>24.749163879598662</v>
      </c>
      <c r="DK36">
        <v>2.5130747431817291</v>
      </c>
      <c r="DM36" s="1" t="s">
        <v>155</v>
      </c>
      <c r="DN36">
        <v>296.69286182056317</v>
      </c>
      <c r="DO36">
        <v>1.0772440425715273</v>
      </c>
      <c r="DQ36" s="1" t="s">
        <v>113</v>
      </c>
      <c r="DR36">
        <v>45.838864495047481</v>
      </c>
      <c r="DS36">
        <v>1.3675302484827201</v>
      </c>
      <c r="DU36" s="1" t="s">
        <v>226</v>
      </c>
      <c r="DV36">
        <v>14.864864864864865</v>
      </c>
      <c r="DW36">
        <v>2.8174753002172275</v>
      </c>
      <c r="DY36" s="1" t="s">
        <v>266</v>
      </c>
      <c r="EA36" t="s">
        <v>102</v>
      </c>
      <c r="EC36" s="1" t="s">
        <v>175</v>
      </c>
      <c r="ED36">
        <v>54.336734693877553</v>
      </c>
      <c r="EE36">
        <v>0.98532236834303744</v>
      </c>
      <c r="EG36" s="1" t="s">
        <v>152</v>
      </c>
      <c r="EH36">
        <v>0.50505050505050508</v>
      </c>
      <c r="EI36">
        <v>0.429078998250016</v>
      </c>
      <c r="EK36" s="1" t="s">
        <v>95</v>
      </c>
      <c r="EL36">
        <v>57.692307692307686</v>
      </c>
      <c r="EM36">
        <v>6.7555489453620696</v>
      </c>
      <c r="EO36" s="1" t="s">
        <v>169</v>
      </c>
      <c r="EP36">
        <v>1.079913606911447</v>
      </c>
      <c r="EQ36">
        <v>1.2190250586404701</v>
      </c>
      <c r="ES36" s="1" t="s">
        <v>241</v>
      </c>
      <c r="ET36">
        <v>74.390243902439025</v>
      </c>
      <c r="EU36">
        <v>7.3323170731707323</v>
      </c>
      <c r="EW36" s="1" t="s">
        <v>180</v>
      </c>
      <c r="EX36">
        <v>49.464922711058264</v>
      </c>
      <c r="EY36">
        <v>6.8410901790970193</v>
      </c>
      <c r="FA36" s="1" t="s">
        <v>245</v>
      </c>
      <c r="FB36">
        <v>34.343434343434339</v>
      </c>
      <c r="FC36">
        <v>7.1248306233062308</v>
      </c>
      <c r="FE36" s="1" t="s">
        <v>257</v>
      </c>
      <c r="FF36">
        <v>98.806333739342264</v>
      </c>
      <c r="FG36">
        <v>9.8082397257184102</v>
      </c>
      <c r="FI36" s="1" t="s">
        <v>182</v>
      </c>
      <c r="FJ36">
        <v>99.413145539906097</v>
      </c>
      <c r="FK36">
        <v>9.1209409233176739</v>
      </c>
      <c r="FM36" s="1" t="s">
        <v>269</v>
      </c>
      <c r="FN36">
        <v>97.388224878264722</v>
      </c>
      <c r="FO36">
        <v>9.5748388900242141</v>
      </c>
      <c r="FQ36" s="1" t="s">
        <v>93</v>
      </c>
      <c r="FR36">
        <v>201.12994350282486</v>
      </c>
      <c r="FS36">
        <v>0.19789290704850945</v>
      </c>
      <c r="FU36" s="1" t="s">
        <v>156</v>
      </c>
      <c r="FV36">
        <v>54.851053999999998</v>
      </c>
      <c r="FW36">
        <v>7.4092762461009185</v>
      </c>
      <c r="FY36" s="1" t="s">
        <v>135</v>
      </c>
      <c r="FZ36">
        <v>63.813559322033896</v>
      </c>
      <c r="GA36">
        <v>5.2383483277993442E-2</v>
      </c>
      <c r="GC36" s="1" t="s">
        <v>140</v>
      </c>
      <c r="GD36">
        <v>38.637810311903245</v>
      </c>
      <c r="GE36">
        <v>4.0731811305543812E-2</v>
      </c>
      <c r="GG36" s="1" t="s">
        <v>147</v>
      </c>
      <c r="GH36">
        <v>98.706896551724128</v>
      </c>
      <c r="GI36">
        <v>9.2022692697768704</v>
      </c>
      <c r="GK36" s="1" t="s">
        <v>154</v>
      </c>
      <c r="GL36">
        <v>248.05244890088701</v>
      </c>
      <c r="GM36">
        <v>0.14227315132809562</v>
      </c>
      <c r="GO36" s="1" t="s">
        <v>203</v>
      </c>
      <c r="GP36">
        <v>31.153039832285117</v>
      </c>
      <c r="GQ36">
        <v>0.11106860867681481</v>
      </c>
      <c r="GS36" s="1" t="s">
        <v>200</v>
      </c>
      <c r="GT36">
        <v>0.68589243959469992</v>
      </c>
      <c r="GU36">
        <v>8.3664393022921751E-2</v>
      </c>
      <c r="GW36" s="1" t="s">
        <v>95</v>
      </c>
      <c r="GX36" s="4">
        <v>2.8664495114006514E-2</v>
      </c>
      <c r="GY36">
        <v>9.4272232096036319</v>
      </c>
      <c r="HA36" s="1" t="s">
        <v>222</v>
      </c>
      <c r="HB36">
        <v>17.868846618799999</v>
      </c>
      <c r="HC36">
        <v>7.9696240658518551</v>
      </c>
      <c r="HE36" s="1" t="s">
        <v>241</v>
      </c>
      <c r="HF36">
        <v>72.669082830899995</v>
      </c>
      <c r="HG36">
        <v>3.8436463202571023</v>
      </c>
      <c r="HI36" s="1" t="s">
        <v>264</v>
      </c>
      <c r="HJ36">
        <v>18.644028652599999</v>
      </c>
      <c r="HK36">
        <v>8.2635303835184697</v>
      </c>
      <c r="HM36" s="1" t="s">
        <v>166</v>
      </c>
      <c r="HN36">
        <v>13.927125506099999</v>
      </c>
      <c r="HO36">
        <v>8.3618904377407155</v>
      </c>
      <c r="HQ36" s="1" t="s">
        <v>284</v>
      </c>
      <c r="HR36">
        <v>10.3046987932</v>
      </c>
      <c r="HS36">
        <v>7.840373486997958</v>
      </c>
      <c r="HU36" s="1" t="s">
        <v>272</v>
      </c>
      <c r="HV36">
        <v>0.63440783560000003</v>
      </c>
      <c r="HW36">
        <v>9.7377226315626295</v>
      </c>
      <c r="HY36" s="1" t="s">
        <v>295</v>
      </c>
      <c r="HZ36">
        <v>66.103635540799999</v>
      </c>
      <c r="IA36">
        <v>4.9583033382617794</v>
      </c>
      <c r="IC36" s="1" t="s">
        <v>231</v>
      </c>
      <c r="ID36">
        <v>11.263612027100001</v>
      </c>
      <c r="IE36">
        <v>8.7049350064993156</v>
      </c>
      <c r="IG36" s="1" t="s">
        <v>217</v>
      </c>
      <c r="IH36">
        <v>18.181818181818183</v>
      </c>
      <c r="II36">
        <v>8.2914259308858966</v>
      </c>
      <c r="IK36" s="1" t="s">
        <v>153</v>
      </c>
      <c r="IL36">
        <v>0.97613882863340562</v>
      </c>
      <c r="IM36">
        <v>9.7626246346885477</v>
      </c>
      <c r="IO36" s="1" t="s">
        <v>228</v>
      </c>
      <c r="IP36">
        <v>1.7177914110429449</v>
      </c>
      <c r="IQ36">
        <v>9.7637951913772625</v>
      </c>
      <c r="IS36" s="1" t="s">
        <v>266</v>
      </c>
      <c r="IU36" t="s">
        <v>102</v>
      </c>
      <c r="IW36" s="1" t="s">
        <v>301</v>
      </c>
      <c r="IX36">
        <v>3.183023872679045</v>
      </c>
      <c r="IY36">
        <v>9.4251459228810592</v>
      </c>
      <c r="JA36" s="1" t="s">
        <v>278</v>
      </c>
      <c r="JB36">
        <v>12.356687898089172</v>
      </c>
      <c r="JC36">
        <v>8.8083819287399816</v>
      </c>
      <c r="JE36" s="1" t="s">
        <v>294</v>
      </c>
      <c r="JF36">
        <v>1.2391573729863694</v>
      </c>
      <c r="JG36">
        <v>9.571475916072993</v>
      </c>
      <c r="JI36" s="1" t="s">
        <v>104</v>
      </c>
      <c r="JJ36">
        <v>3.3860045146726865</v>
      </c>
      <c r="JK36">
        <v>9.3877345179507028</v>
      </c>
      <c r="JM36" s="1" t="s">
        <v>266</v>
      </c>
      <c r="JO36" t="s">
        <v>102</v>
      </c>
      <c r="JQ36" s="1" t="s">
        <v>134</v>
      </c>
      <c r="JR36">
        <v>3.8461538461538463</v>
      </c>
      <c r="JS36">
        <v>9.3117408906882595</v>
      </c>
      <c r="JU36" s="1" t="s">
        <v>108</v>
      </c>
      <c r="JV36">
        <v>7.2580645161290329</v>
      </c>
      <c r="JW36">
        <v>9.3032559541754605</v>
      </c>
      <c r="JY36" s="1" t="s">
        <v>215</v>
      </c>
      <c r="JZ36">
        <v>3.8167938931297711</v>
      </c>
      <c r="KA36">
        <v>8.8177120222449563</v>
      </c>
      <c r="KC36" s="1" t="s">
        <v>124</v>
      </c>
      <c r="KD36">
        <v>3.0197444831591174</v>
      </c>
      <c r="KE36">
        <v>9.5721208422737973</v>
      </c>
      <c r="KG36" s="1" t="s">
        <v>266</v>
      </c>
      <c r="KK36" s="1" t="s">
        <v>140</v>
      </c>
      <c r="KL36">
        <v>5.1282051282051277</v>
      </c>
      <c r="KM36">
        <v>9.4519807357514498</v>
      </c>
      <c r="KO36" s="1" t="s">
        <v>90</v>
      </c>
      <c r="KP36">
        <v>3.7129954841946811</v>
      </c>
      <c r="KQ36">
        <v>9.4745881318502416</v>
      </c>
      <c r="KS36" s="1" t="s">
        <v>85</v>
      </c>
      <c r="KT36">
        <v>10.79490874159462</v>
      </c>
      <c r="KU36">
        <v>8.1758555621464843</v>
      </c>
      <c r="KW36" s="1" t="s">
        <v>226</v>
      </c>
      <c r="KX36">
        <v>1.5424164524421593</v>
      </c>
      <c r="KY36">
        <v>9.3596627964947583</v>
      </c>
      <c r="LA36" s="1" t="s">
        <v>239</v>
      </c>
      <c r="LB36">
        <v>4.6735846727790076E-2</v>
      </c>
      <c r="LC36">
        <v>9.9309917142431257</v>
      </c>
      <c r="LE36" s="1" t="s">
        <v>223</v>
      </c>
      <c r="LF36">
        <v>6.6929198349508931E-2</v>
      </c>
      <c r="LG36">
        <v>9.9513019795756534</v>
      </c>
      <c r="LI36" s="1" t="s">
        <v>114</v>
      </c>
      <c r="LJ36">
        <v>2.357108387689481E-2</v>
      </c>
      <c r="LK36">
        <v>9.871938272708384</v>
      </c>
      <c r="LM36" s="1" t="s">
        <v>97</v>
      </c>
      <c r="LN36">
        <v>2.1640886791521945E-4</v>
      </c>
      <c r="LO36">
        <v>9.9885645804126462</v>
      </c>
      <c r="LQ36" s="1" t="s">
        <v>255</v>
      </c>
      <c r="LR36">
        <v>4.0416452825077403E-3</v>
      </c>
      <c r="LS36">
        <v>9.8118493508543931</v>
      </c>
    </row>
    <row r="37" spans="1:331" x14ac:dyDescent="0.2">
      <c r="A37" s="1" t="s">
        <v>173</v>
      </c>
      <c r="B37">
        <v>8.7691891937000008</v>
      </c>
      <c r="C37">
        <v>8.6940276897672302</v>
      </c>
      <c r="E37" s="1" t="s">
        <v>278</v>
      </c>
      <c r="F37">
        <v>0</v>
      </c>
      <c r="G37">
        <v>10</v>
      </c>
      <c r="I37" s="1" t="s">
        <v>197</v>
      </c>
      <c r="J37">
        <v>0.30875799999999998</v>
      </c>
      <c r="K37">
        <v>7.9149999196748482</v>
      </c>
      <c r="M37" s="1" t="s">
        <v>213</v>
      </c>
      <c r="N37">
        <v>7.4837522725659822</v>
      </c>
      <c r="O37">
        <v>1.3071913686382337</v>
      </c>
      <c r="Q37" s="1" t="s">
        <v>250</v>
      </c>
      <c r="R37">
        <v>83.654007026936597</v>
      </c>
      <c r="S37">
        <v>2.4705900275209043</v>
      </c>
      <c r="U37" s="1" t="s">
        <v>160</v>
      </c>
      <c r="Y37" s="1" t="s">
        <v>160</v>
      </c>
      <c r="AC37" s="1" t="s">
        <v>100</v>
      </c>
      <c r="AE37" t="s">
        <v>102</v>
      </c>
      <c r="AG37" s="1" t="s">
        <v>294</v>
      </c>
      <c r="AI37" t="s">
        <v>102</v>
      </c>
      <c r="AK37" s="1" t="s">
        <v>203</v>
      </c>
      <c r="AL37">
        <v>47.617427978640187</v>
      </c>
      <c r="AM37">
        <v>7.8681144168271322E-2</v>
      </c>
      <c r="AO37" s="1" t="s">
        <v>146</v>
      </c>
      <c r="AS37" s="1" t="s">
        <v>109</v>
      </c>
      <c r="AW37" s="1" t="s">
        <v>109</v>
      </c>
      <c r="BA37" s="1" t="s">
        <v>248</v>
      </c>
      <c r="BB37">
        <v>11.124707976415619</v>
      </c>
      <c r="BC37">
        <v>1.2971455527683409</v>
      </c>
      <c r="BE37" s="1" t="s">
        <v>256</v>
      </c>
      <c r="BF37">
        <v>19.530103</v>
      </c>
      <c r="BG37">
        <v>1.8100021046660539</v>
      </c>
      <c r="BI37" s="1" t="s">
        <v>281</v>
      </c>
      <c r="BJ37">
        <v>30.339805825242717</v>
      </c>
      <c r="BK37">
        <v>0.814623786407767</v>
      </c>
      <c r="BM37" s="1" t="s">
        <v>237</v>
      </c>
      <c r="BN37">
        <v>5.9306722689000004</v>
      </c>
      <c r="BO37">
        <v>2.1228293934640536</v>
      </c>
      <c r="BQ37" s="1" t="s">
        <v>243</v>
      </c>
      <c r="BR37">
        <v>84.565916398713824</v>
      </c>
      <c r="BS37">
        <v>8.65056778489061</v>
      </c>
      <c r="BU37" s="1" t="s">
        <v>238</v>
      </c>
      <c r="BY37" s="1" t="s">
        <v>104</v>
      </c>
      <c r="BZ37">
        <v>28.192371475953564</v>
      </c>
      <c r="CA37">
        <v>5.0962662417229323</v>
      </c>
      <c r="CC37" s="1" t="s">
        <v>114</v>
      </c>
      <c r="CD37">
        <v>86.844444444444449</v>
      </c>
      <c r="CE37">
        <v>8.7292664665897242</v>
      </c>
      <c r="CG37" s="1" t="s">
        <v>173</v>
      </c>
      <c r="CH37">
        <v>18.753142282554048</v>
      </c>
      <c r="CI37">
        <v>3.1937428818505209</v>
      </c>
      <c r="CK37" s="1" t="s">
        <v>148</v>
      </c>
      <c r="CL37">
        <v>11.41732283464567</v>
      </c>
      <c r="CM37">
        <v>2.4068062999034536</v>
      </c>
      <c r="CO37" s="1" t="s">
        <v>143</v>
      </c>
      <c r="CQ37" t="s">
        <v>102</v>
      </c>
      <c r="CS37" s="1" t="s">
        <v>200</v>
      </c>
      <c r="CT37">
        <v>21.625475285171103</v>
      </c>
      <c r="CU37">
        <v>4.7277874221947851</v>
      </c>
      <c r="CW37" s="1" t="s">
        <v>233</v>
      </c>
      <c r="DA37" s="1" t="s">
        <v>101</v>
      </c>
      <c r="DB37">
        <v>49.313917670120418</v>
      </c>
      <c r="DC37">
        <v>7.1161096865612548</v>
      </c>
      <c r="DE37" s="1" t="s">
        <v>164</v>
      </c>
      <c r="DI37" s="1" t="s">
        <v>261</v>
      </c>
      <c r="DJ37">
        <v>24.2</v>
      </c>
      <c r="DK37">
        <v>2.4569493890498757</v>
      </c>
      <c r="DM37" s="1" t="s">
        <v>107</v>
      </c>
      <c r="DN37">
        <v>294.31438127090297</v>
      </c>
      <c r="DO37">
        <v>1.0678256188091746</v>
      </c>
      <c r="DQ37" s="1" t="s">
        <v>161</v>
      </c>
      <c r="DR37">
        <v>40.79110012360939</v>
      </c>
      <c r="DS37">
        <v>1.2166654813568225</v>
      </c>
      <c r="DU37" s="1" t="s">
        <v>249</v>
      </c>
      <c r="DV37">
        <v>14.814814814814813</v>
      </c>
      <c r="DW37">
        <v>2.8079255570830863</v>
      </c>
      <c r="DY37" s="1" t="s">
        <v>143</v>
      </c>
      <c r="EA37" t="s">
        <v>102</v>
      </c>
      <c r="EC37" s="1" t="s">
        <v>89</v>
      </c>
      <c r="ED37">
        <v>54.015646307327927</v>
      </c>
      <c r="EE37">
        <v>0.97948270158010708</v>
      </c>
      <c r="EG37" s="1" t="s">
        <v>101</v>
      </c>
      <c r="EH37">
        <v>0.44776119402985076</v>
      </c>
      <c r="EI37">
        <v>0.36212084932601396</v>
      </c>
      <c r="EK37" s="1" t="s">
        <v>171</v>
      </c>
      <c r="EL37">
        <v>57.647058823529406</v>
      </c>
      <c r="EM37">
        <v>6.7501928112168299</v>
      </c>
      <c r="EO37" s="1" t="s">
        <v>120</v>
      </c>
      <c r="EP37">
        <v>1.0610079575596816</v>
      </c>
      <c r="EQ37">
        <v>1.1939191694475342</v>
      </c>
      <c r="ES37" s="1" t="s">
        <v>157</v>
      </c>
      <c r="ET37">
        <v>73.878364905284144</v>
      </c>
      <c r="EU37">
        <v>7.2789963443004311</v>
      </c>
      <c r="EW37" s="1" t="s">
        <v>99</v>
      </c>
      <c r="EX37">
        <v>49.394418114797261</v>
      </c>
      <c r="EY37">
        <v>6.8281427906158036</v>
      </c>
      <c r="FA37" s="1" t="s">
        <v>297</v>
      </c>
      <c r="FB37">
        <v>34.309402010936672</v>
      </c>
      <c r="FC37">
        <v>7.1155389887111458</v>
      </c>
      <c r="FE37" s="1" t="s">
        <v>267</v>
      </c>
      <c r="FF37">
        <v>98.79371515458692</v>
      </c>
      <c r="FG37">
        <v>9.8062125734452135</v>
      </c>
      <c r="FI37" s="1" t="s">
        <v>135</v>
      </c>
      <c r="FJ37">
        <v>99.406779661016955</v>
      </c>
      <c r="FK37">
        <v>9.1114053672316473</v>
      </c>
      <c r="FM37" s="1" t="s">
        <v>157</v>
      </c>
      <c r="FN37">
        <v>97.341422071549644</v>
      </c>
      <c r="FO37">
        <v>9.5659325178839811</v>
      </c>
      <c r="FQ37" s="1" t="s">
        <v>186</v>
      </c>
      <c r="FR37">
        <v>183.96156688839616</v>
      </c>
      <c r="FS37">
        <v>0.18097884951178839</v>
      </c>
      <c r="FU37" s="1" t="s">
        <v>265</v>
      </c>
      <c r="FV37">
        <v>54.356060999999997</v>
      </c>
      <c r="FW37">
        <v>7.3386218280328102</v>
      </c>
      <c r="FY37" s="1" t="s">
        <v>254</v>
      </c>
      <c r="FZ37">
        <v>61.51046405823476</v>
      </c>
      <c r="GA37">
        <v>5.0492333439718998E-2</v>
      </c>
      <c r="GC37" s="1" t="s">
        <v>177</v>
      </c>
      <c r="GD37">
        <v>37.216725183530166</v>
      </c>
      <c r="GE37">
        <v>3.9231577088507379E-2</v>
      </c>
      <c r="GG37" s="1" t="s">
        <v>138</v>
      </c>
      <c r="GH37">
        <v>98.696514593369216</v>
      </c>
      <c r="GI37">
        <v>9.1958645175270384</v>
      </c>
      <c r="GK37" s="1" t="s">
        <v>214</v>
      </c>
      <c r="GL37">
        <v>244.553706505295</v>
      </c>
      <c r="GM37">
        <v>0.14026335866697731</v>
      </c>
      <c r="GO37" s="1" t="s">
        <v>280</v>
      </c>
      <c r="GP37">
        <v>30.572455752212392</v>
      </c>
      <c r="GQ37">
        <v>0.10899779334715558</v>
      </c>
      <c r="GS37" s="1" t="s">
        <v>295</v>
      </c>
      <c r="GT37">
        <v>0.67502410800385726</v>
      </c>
      <c r="GU37">
        <v>8.2336250111144912E-2</v>
      </c>
      <c r="GW37" s="1" t="s">
        <v>262</v>
      </c>
      <c r="GX37" s="4">
        <v>2.9955947136563875E-2</v>
      </c>
      <c r="GY37">
        <v>9.3962638290527885</v>
      </c>
      <c r="HA37" s="1" t="s">
        <v>84</v>
      </c>
      <c r="HB37">
        <v>18.162970128000001</v>
      </c>
      <c r="HC37">
        <v>7.9290618161939825</v>
      </c>
      <c r="HE37" s="1" t="s">
        <v>247</v>
      </c>
      <c r="HF37">
        <v>73.028474648</v>
      </c>
      <c r="HG37">
        <v>3.7816696568153594</v>
      </c>
      <c r="HI37" s="1" t="s">
        <v>267</v>
      </c>
      <c r="HJ37">
        <v>19.296305714700001</v>
      </c>
      <c r="HK37">
        <v>8.1927541957031007</v>
      </c>
      <c r="HM37" s="1" t="s">
        <v>119</v>
      </c>
      <c r="HN37">
        <v>13.951811601299999</v>
      </c>
      <c r="HO37">
        <v>8.3581393220592233</v>
      </c>
      <c r="HQ37" s="1" t="s">
        <v>105</v>
      </c>
      <c r="HR37">
        <v>10.3167495854</v>
      </c>
      <c r="HS37">
        <v>7.8365991074410735</v>
      </c>
      <c r="HU37" s="1" t="s">
        <v>299</v>
      </c>
      <c r="HV37">
        <v>0.6468356059</v>
      </c>
      <c r="HW37">
        <v>9.7322024324065062</v>
      </c>
      <c r="HY37" s="1" t="s">
        <v>200</v>
      </c>
      <c r="HZ37">
        <v>66.208035632299996</v>
      </c>
      <c r="IA37">
        <v>4.9408801826146362</v>
      </c>
      <c r="IC37" s="1" t="s">
        <v>202</v>
      </c>
      <c r="ID37">
        <v>11.385060165700001</v>
      </c>
      <c r="IE37">
        <v>8.6836265313673575</v>
      </c>
      <c r="IG37" s="1" t="s">
        <v>259</v>
      </c>
      <c r="IH37">
        <v>18.221070811744386</v>
      </c>
      <c r="II37">
        <v>8.2874367443239674</v>
      </c>
      <c r="IK37" s="1" t="s">
        <v>135</v>
      </c>
      <c r="IL37">
        <v>0.98545283904270287</v>
      </c>
      <c r="IM37">
        <v>9.7600928328699368</v>
      </c>
      <c r="IO37" s="1" t="s">
        <v>194</v>
      </c>
      <c r="IP37">
        <v>1.7751479289940828</v>
      </c>
      <c r="IQ37">
        <v>9.7548864875177426</v>
      </c>
      <c r="IS37" s="1" t="s">
        <v>143</v>
      </c>
      <c r="IU37" t="s">
        <v>102</v>
      </c>
      <c r="IW37" s="1" t="s">
        <v>279</v>
      </c>
      <c r="IX37">
        <v>3.2</v>
      </c>
      <c r="IY37">
        <v>9.4219421554370655</v>
      </c>
      <c r="JA37" s="1" t="s">
        <v>97</v>
      </c>
      <c r="JB37">
        <v>12.574850299401197</v>
      </c>
      <c r="JC37">
        <v>8.7855303551007005</v>
      </c>
      <c r="JE37" s="1" t="s">
        <v>298</v>
      </c>
      <c r="JF37">
        <v>1.3452914798206279</v>
      </c>
      <c r="JG37">
        <v>9.5296991677317759</v>
      </c>
      <c r="JI37" s="1" t="s">
        <v>228</v>
      </c>
      <c r="JJ37">
        <v>3.391959798994975</v>
      </c>
      <c r="JK37">
        <v>9.3865637073175492</v>
      </c>
      <c r="JM37" s="1" t="s">
        <v>143</v>
      </c>
      <c r="JO37" t="s">
        <v>102</v>
      </c>
      <c r="JQ37" s="1" t="s">
        <v>298</v>
      </c>
      <c r="JR37">
        <v>4.0358744394618835</v>
      </c>
      <c r="JS37">
        <v>9.2734639288804974</v>
      </c>
      <c r="JU37" s="1" t="s">
        <v>229</v>
      </c>
      <c r="JV37">
        <v>7.2727272727272725</v>
      </c>
      <c r="JW37">
        <v>9.3016822429906547</v>
      </c>
      <c r="JY37" s="1" t="s">
        <v>276</v>
      </c>
      <c r="JZ37">
        <v>3.8461538461538463</v>
      </c>
      <c r="KA37">
        <v>8.8078244779275714</v>
      </c>
      <c r="KC37" s="1" t="s">
        <v>252</v>
      </c>
      <c r="KD37">
        <v>3.0379746835443036</v>
      </c>
      <c r="KE37">
        <v>9.5689408567546312</v>
      </c>
      <c r="KG37" s="1" t="s">
        <v>143</v>
      </c>
      <c r="KK37" s="1" t="s">
        <v>189</v>
      </c>
      <c r="KL37">
        <v>5.2631578947368416</v>
      </c>
      <c r="KM37">
        <v>9.4331305082617565</v>
      </c>
      <c r="KO37" s="1" t="s">
        <v>127</v>
      </c>
      <c r="KP37">
        <v>3.8370338435007549</v>
      </c>
      <c r="KQ37">
        <v>9.4439225979838355</v>
      </c>
      <c r="KS37" s="1" t="s">
        <v>97</v>
      </c>
      <c r="KT37">
        <v>10.840908502317873</v>
      </c>
      <c r="KU37">
        <v>8.1661486434330843</v>
      </c>
      <c r="KW37" s="1" t="s">
        <v>147</v>
      </c>
      <c r="KX37">
        <v>1.5432098765432098</v>
      </c>
      <c r="KY37">
        <v>9.359258041254888</v>
      </c>
      <c r="LA37" s="1" t="s">
        <v>187</v>
      </c>
      <c r="LB37">
        <v>4.68705567297674E-2</v>
      </c>
      <c r="LC37">
        <v>9.9306165737860024</v>
      </c>
      <c r="LE37" s="1" t="s">
        <v>92</v>
      </c>
      <c r="LF37">
        <v>6.746271622365721E-2</v>
      </c>
      <c r="LG37">
        <v>9.9508089296367217</v>
      </c>
      <c r="LI37" s="1" t="s">
        <v>252</v>
      </c>
      <c r="LJ37">
        <v>2.3573428063167094E-2</v>
      </c>
      <c r="LK37">
        <v>9.8719158374628329</v>
      </c>
      <c r="LM37" s="1" t="s">
        <v>299</v>
      </c>
      <c r="LN37">
        <v>2.2035862804162427E-4</v>
      </c>
      <c r="LO37">
        <v>9.9882084442649486</v>
      </c>
      <c r="LQ37" s="1" t="s">
        <v>270</v>
      </c>
      <c r="LR37">
        <v>4.072224295612009E-3</v>
      </c>
      <c r="LS37">
        <v>9.8098229197923175</v>
      </c>
    </row>
    <row r="38" spans="1:331" x14ac:dyDescent="0.2">
      <c r="A38" s="1" t="s">
        <v>214</v>
      </c>
      <c r="B38">
        <v>8.7708143009999997</v>
      </c>
      <c r="C38">
        <v>8.6937113292314638</v>
      </c>
      <c r="E38" s="1" t="s">
        <v>296</v>
      </c>
      <c r="F38">
        <v>0</v>
      </c>
      <c r="G38">
        <v>10</v>
      </c>
      <c r="I38" s="1" t="s">
        <v>95</v>
      </c>
      <c r="J38">
        <v>0.30893700000000002</v>
      </c>
      <c r="K38">
        <v>7.9006217167092396</v>
      </c>
      <c r="M38" s="1" t="s">
        <v>296</v>
      </c>
      <c r="N38">
        <v>7.3074719282678506</v>
      </c>
      <c r="O38">
        <v>1.2762717211847021</v>
      </c>
      <c r="Q38" s="1" t="s">
        <v>259</v>
      </c>
      <c r="R38">
        <v>82.730093071354702</v>
      </c>
      <c r="S38">
        <v>2.4425239471374036</v>
      </c>
      <c r="U38" s="1" t="s">
        <v>266</v>
      </c>
      <c r="Y38" s="1" t="s">
        <v>266</v>
      </c>
      <c r="AC38" s="1" t="s">
        <v>85</v>
      </c>
      <c r="AE38" t="s">
        <v>102</v>
      </c>
      <c r="AG38" s="1" t="s">
        <v>258</v>
      </c>
      <c r="AI38" t="s">
        <v>102</v>
      </c>
      <c r="AK38" s="1" t="s">
        <v>165</v>
      </c>
      <c r="AL38">
        <v>29.793573100659714</v>
      </c>
      <c r="AM38">
        <v>4.2831421426830843E-2</v>
      </c>
      <c r="AO38" s="1" t="s">
        <v>164</v>
      </c>
      <c r="AS38" s="1" t="s">
        <v>146</v>
      </c>
      <c r="AW38" s="1" t="s">
        <v>146</v>
      </c>
      <c r="BA38" s="1" t="s">
        <v>247</v>
      </c>
      <c r="BB38">
        <v>10.996261271167803</v>
      </c>
      <c r="BC38">
        <v>1.2812912688482292</v>
      </c>
      <c r="BE38" s="1" t="s">
        <v>183</v>
      </c>
      <c r="BF38">
        <v>19.298245999999999</v>
      </c>
      <c r="BG38">
        <v>1.7821222236562222</v>
      </c>
      <c r="BI38" s="1" t="s">
        <v>296</v>
      </c>
      <c r="BJ38">
        <v>29.976019184652277</v>
      </c>
      <c r="BK38">
        <v>0.80485611510791366</v>
      </c>
      <c r="BM38" s="1" t="s">
        <v>159</v>
      </c>
      <c r="BN38">
        <v>5.8302900106999997</v>
      </c>
      <c r="BO38">
        <v>2.0863871919975781</v>
      </c>
      <c r="BQ38" s="1" t="s">
        <v>218</v>
      </c>
      <c r="BR38">
        <v>84.536082474226802</v>
      </c>
      <c r="BS38">
        <v>8.6463735524355272</v>
      </c>
      <c r="BU38" s="1" t="s">
        <v>289</v>
      </c>
      <c r="BY38" s="1" t="s">
        <v>200</v>
      </c>
      <c r="BZ38">
        <v>27.804182509505704</v>
      </c>
      <c r="CA38">
        <v>5.0236529061218249</v>
      </c>
      <c r="CC38" s="1" t="s">
        <v>87</v>
      </c>
      <c r="CD38">
        <v>86.666666666666671</v>
      </c>
      <c r="CE38">
        <v>8.7096032784518478</v>
      </c>
      <c r="CG38" s="1" t="s">
        <v>107</v>
      </c>
      <c r="CH38">
        <v>18.59582542694497</v>
      </c>
      <c r="CI38">
        <v>3.1668235308751891</v>
      </c>
      <c r="CK38" s="1" t="s">
        <v>164</v>
      </c>
      <c r="CL38">
        <v>11.271676300578035</v>
      </c>
      <c r="CM38">
        <v>2.3756502731686164</v>
      </c>
      <c r="CO38" s="1" t="s">
        <v>172</v>
      </c>
      <c r="CQ38" t="s">
        <v>102</v>
      </c>
      <c r="CS38" s="1" t="s">
        <v>213</v>
      </c>
      <c r="CT38">
        <v>20.327868852459016</v>
      </c>
      <c r="CU38">
        <v>4.4406903215962839</v>
      </c>
      <c r="CW38" s="1" t="s">
        <v>100</v>
      </c>
      <c r="DA38" s="1" t="s">
        <v>235</v>
      </c>
      <c r="DB38">
        <v>49.230769230769234</v>
      </c>
      <c r="DC38">
        <v>7.1040543274524524</v>
      </c>
      <c r="DE38" s="1" t="s">
        <v>160</v>
      </c>
      <c r="DI38" s="1" t="s">
        <v>299</v>
      </c>
      <c r="DJ38">
        <v>23.699421965317917</v>
      </c>
      <c r="DK38">
        <v>2.4057895795451221</v>
      </c>
      <c r="DM38" s="1" t="s">
        <v>209</v>
      </c>
      <c r="DN38">
        <v>282.82608695652175</v>
      </c>
      <c r="DO38">
        <v>1.0223337083645303</v>
      </c>
      <c r="DQ38" s="1" t="s">
        <v>154</v>
      </c>
      <c r="DR38">
        <v>39.123568890643504</v>
      </c>
      <c r="DS38">
        <v>1.1668272376067708</v>
      </c>
      <c r="DU38" s="1" t="s">
        <v>100</v>
      </c>
      <c r="DV38">
        <v>14.669051878354203</v>
      </c>
      <c r="DW38">
        <v>2.7801134250215807</v>
      </c>
      <c r="DY38" s="1" t="s">
        <v>172</v>
      </c>
      <c r="EA38" t="s">
        <v>102</v>
      </c>
      <c r="EC38" s="1" t="s">
        <v>190</v>
      </c>
      <c r="ED38">
        <v>53.052917232021713</v>
      </c>
      <c r="EE38">
        <v>0.96197345111114452</v>
      </c>
      <c r="EG38" s="1" t="s">
        <v>270</v>
      </c>
      <c r="EH38">
        <v>0.39370078740157477</v>
      </c>
      <c r="EI38">
        <v>0.29893655380178985</v>
      </c>
      <c r="EK38" s="1" t="s">
        <v>127</v>
      </c>
      <c r="EL38">
        <v>57.022471910112358</v>
      </c>
      <c r="EM38">
        <v>6.6762601056277493</v>
      </c>
      <c r="EO38" s="1" t="s">
        <v>127</v>
      </c>
      <c r="EP38">
        <v>0.79920079920079923</v>
      </c>
      <c r="EQ38">
        <v>0.84625052366987852</v>
      </c>
      <c r="ES38" s="1" t="s">
        <v>153</v>
      </c>
      <c r="ET38">
        <v>73.831775700934571</v>
      </c>
      <c r="EU38">
        <v>7.2741433021806845</v>
      </c>
      <c r="EW38" s="1" t="s">
        <v>151</v>
      </c>
      <c r="EX38">
        <v>49.205319493999347</v>
      </c>
      <c r="EY38">
        <v>6.7934169225933942</v>
      </c>
      <c r="FA38" s="1" t="s">
        <v>289</v>
      </c>
      <c r="FB38">
        <v>34.227427276161691</v>
      </c>
      <c r="FC38">
        <v>7.0931579402887222</v>
      </c>
      <c r="FE38" s="1" t="s">
        <v>166</v>
      </c>
      <c r="FF38">
        <v>98.708206686930083</v>
      </c>
      <c r="FG38">
        <v>9.7924757964651565</v>
      </c>
      <c r="FI38" s="1" t="s">
        <v>99</v>
      </c>
      <c r="FJ38">
        <v>99.399519615692554</v>
      </c>
      <c r="FK38">
        <v>9.1005304243394729</v>
      </c>
      <c r="FM38" s="1" t="s">
        <v>290</v>
      </c>
      <c r="FN38">
        <v>97.293130032550962</v>
      </c>
      <c r="FO38">
        <v>9.5567427512669649</v>
      </c>
      <c r="FQ38" s="1" t="s">
        <v>299</v>
      </c>
      <c r="FR38">
        <v>166.32004621606009</v>
      </c>
      <c r="FS38">
        <v>0.1635986567079811</v>
      </c>
      <c r="FU38" s="1" t="s">
        <v>269</v>
      </c>
      <c r="FV38">
        <v>54.144385</v>
      </c>
      <c r="FW38">
        <v>7.3084075732878233</v>
      </c>
      <c r="FY38" s="1" t="s">
        <v>225</v>
      </c>
      <c r="FZ38">
        <v>59.358497946411106</v>
      </c>
      <c r="GA38">
        <v>4.8725280887305628E-2</v>
      </c>
      <c r="GC38" s="1" t="s">
        <v>156</v>
      </c>
      <c r="GD38">
        <v>37.012956529903299</v>
      </c>
      <c r="GE38">
        <v>3.9016459288435501E-2</v>
      </c>
      <c r="GG38" s="1" t="s">
        <v>155</v>
      </c>
      <c r="GH38">
        <v>98.669560294395168</v>
      </c>
      <c r="GI38">
        <v>9.179236093380549</v>
      </c>
      <c r="GK38" s="1" t="s">
        <v>212</v>
      </c>
      <c r="GL38">
        <v>234.30735930735929</v>
      </c>
      <c r="GM38">
        <v>0.13437751996458347</v>
      </c>
      <c r="GO38" s="1" t="s">
        <v>148</v>
      </c>
      <c r="GP38">
        <v>30.239786856127886</v>
      </c>
      <c r="GQ38">
        <v>0.10781123678565577</v>
      </c>
      <c r="GS38" s="1" t="s">
        <v>271</v>
      </c>
      <c r="GT38">
        <v>0.63451776649746194</v>
      </c>
      <c r="GU38">
        <v>7.7386252965395308E-2</v>
      </c>
      <c r="GW38" s="1" t="s">
        <v>301</v>
      </c>
      <c r="GX38" s="4">
        <v>2.9995946493717066E-2</v>
      </c>
      <c r="GY38">
        <v>9.3953049430095881</v>
      </c>
      <c r="HA38" s="1" t="s">
        <v>291</v>
      </c>
      <c r="HB38">
        <v>18.340048348100002</v>
      </c>
      <c r="HC38">
        <v>7.9046411536219754</v>
      </c>
      <c r="HE38" s="1" t="s">
        <v>94</v>
      </c>
      <c r="HF38">
        <v>73.144167383199999</v>
      </c>
      <c r="HG38">
        <v>3.7617185912346152</v>
      </c>
      <c r="HI38" s="1" t="s">
        <v>124</v>
      </c>
      <c r="HJ38">
        <v>19.838321895899998</v>
      </c>
      <c r="HK38">
        <v>8.1339420110218335</v>
      </c>
      <c r="HM38" s="1" t="s">
        <v>237</v>
      </c>
      <c r="HN38">
        <v>14.015606242500001</v>
      </c>
      <c r="HO38">
        <v>8.3484455621890721</v>
      </c>
      <c r="HQ38" s="1" t="s">
        <v>178</v>
      </c>
      <c r="HR38">
        <v>10.386945497299999</v>
      </c>
      <c r="HS38">
        <v>7.8146133316966164</v>
      </c>
      <c r="HU38" s="1" t="s">
        <v>116</v>
      </c>
      <c r="HV38">
        <v>0.65677134449999997</v>
      </c>
      <c r="HW38">
        <v>9.7277891503365002</v>
      </c>
      <c r="HY38" s="1" t="s">
        <v>201</v>
      </c>
      <c r="HZ38">
        <v>66.4502695252</v>
      </c>
      <c r="IA38">
        <v>4.9004541757177931</v>
      </c>
      <c r="IC38" s="1" t="s">
        <v>113</v>
      </c>
      <c r="ID38">
        <v>11.61228648</v>
      </c>
      <c r="IE38">
        <v>8.6437589276032938</v>
      </c>
      <c r="IG38" s="1" t="s">
        <v>89</v>
      </c>
      <c r="IH38">
        <v>18.258810019378455</v>
      </c>
      <c r="II38">
        <v>8.2836013646249569</v>
      </c>
      <c r="IK38" s="1" t="s">
        <v>180</v>
      </c>
      <c r="IL38">
        <v>1.0101010101010102</v>
      </c>
      <c r="IM38">
        <v>9.7533927883597293</v>
      </c>
      <c r="IO38" s="1" t="s">
        <v>108</v>
      </c>
      <c r="IP38">
        <v>1.8046709129511678</v>
      </c>
      <c r="IQ38">
        <v>9.7503009315858602</v>
      </c>
      <c r="IS38" s="1" t="s">
        <v>172</v>
      </c>
      <c r="IU38" t="s">
        <v>102</v>
      </c>
      <c r="IW38" s="1" t="s">
        <v>87</v>
      </c>
      <c r="IX38">
        <v>3.225806451612903</v>
      </c>
      <c r="IY38">
        <v>9.4170719121855111</v>
      </c>
      <c r="JA38" s="1" t="s">
        <v>216</v>
      </c>
      <c r="JB38">
        <v>12.837837837837837</v>
      </c>
      <c r="JC38">
        <v>8.7579835410545748</v>
      </c>
      <c r="JE38" s="1" t="s">
        <v>269</v>
      </c>
      <c r="JF38">
        <v>1.3513513513513513</v>
      </c>
      <c r="JG38">
        <v>9.5273138673276883</v>
      </c>
      <c r="JI38" s="1" t="s">
        <v>246</v>
      </c>
      <c r="JJ38">
        <v>3.5532994923857872</v>
      </c>
      <c r="JK38">
        <v>9.3548442765819502</v>
      </c>
      <c r="JM38" s="1" t="s">
        <v>172</v>
      </c>
      <c r="JO38" t="s">
        <v>102</v>
      </c>
      <c r="JQ38" s="1" t="s">
        <v>235</v>
      </c>
      <c r="JR38">
        <v>4.1666666666666661</v>
      </c>
      <c r="JS38">
        <v>9.2470760233918128</v>
      </c>
      <c r="JU38" s="1" t="s">
        <v>91</v>
      </c>
      <c r="JV38">
        <v>7.5268817204301079</v>
      </c>
      <c r="JW38">
        <v>9.2744045824540251</v>
      </c>
      <c r="JY38" s="1" t="s">
        <v>94</v>
      </c>
      <c r="JZ38">
        <v>4</v>
      </c>
      <c r="KA38">
        <v>8.7560137457044682</v>
      </c>
      <c r="KC38" s="1" t="s">
        <v>215</v>
      </c>
      <c r="KD38">
        <v>3.0534351145038165</v>
      </c>
      <c r="KE38">
        <v>9.5662440160434734</v>
      </c>
      <c r="KG38" s="1" t="s">
        <v>172</v>
      </c>
      <c r="KK38" s="1" t="s">
        <v>273</v>
      </c>
      <c r="KL38">
        <v>5.2631578947368416</v>
      </c>
      <c r="KM38">
        <v>9.4331305082617565</v>
      </c>
      <c r="KO38" s="1" t="s">
        <v>146</v>
      </c>
      <c r="KP38">
        <v>3.8585209003215439</v>
      </c>
      <c r="KQ38">
        <v>9.4386104342925918</v>
      </c>
      <c r="KS38" s="1" t="s">
        <v>148</v>
      </c>
      <c r="KT38">
        <v>11.322645290581162</v>
      </c>
      <c r="KU38">
        <v>8.0644920310637485</v>
      </c>
      <c r="KW38" s="1" t="s">
        <v>259</v>
      </c>
      <c r="KX38">
        <v>1.5432824128476301</v>
      </c>
      <c r="KY38">
        <v>9.3592210377793741</v>
      </c>
      <c r="LA38" s="1" t="s">
        <v>208</v>
      </c>
      <c r="LB38">
        <v>4.6923621697986279E-2</v>
      </c>
      <c r="LC38">
        <v>9.9304687984453253</v>
      </c>
      <c r="LE38" s="1" t="s">
        <v>193</v>
      </c>
      <c r="LF38">
        <v>7.1756244429241597E-2</v>
      </c>
      <c r="LG38">
        <v>9.9468410704099917</v>
      </c>
      <c r="LI38" s="1" t="s">
        <v>101</v>
      </c>
      <c r="LJ38">
        <v>2.3928786605284347E-2</v>
      </c>
      <c r="LK38">
        <v>9.8685148465752519</v>
      </c>
      <c r="LM38" s="1" t="s">
        <v>240</v>
      </c>
      <c r="LN38">
        <v>2.2068061938854491E-4</v>
      </c>
      <c r="LO38">
        <v>9.9881794114239124</v>
      </c>
      <c r="LQ38" s="1" t="s">
        <v>262</v>
      </c>
      <c r="LR38">
        <v>4.1559709594478E-3</v>
      </c>
      <c r="LS38">
        <v>9.8042731383012303</v>
      </c>
    </row>
    <row r="39" spans="1:331" x14ac:dyDescent="0.2">
      <c r="A39" s="1" t="s">
        <v>156</v>
      </c>
      <c r="B39">
        <v>8.8014984776999992</v>
      </c>
      <c r="C39">
        <v>8.6877380236039716</v>
      </c>
      <c r="E39" s="1" t="s">
        <v>116</v>
      </c>
      <c r="F39">
        <v>0</v>
      </c>
      <c r="G39">
        <v>10</v>
      </c>
      <c r="I39" s="1" t="s">
        <v>103</v>
      </c>
      <c r="J39">
        <v>0.308977</v>
      </c>
      <c r="K39">
        <v>7.8974087104599437</v>
      </c>
      <c r="M39" s="1" t="s">
        <v>95</v>
      </c>
      <c r="N39">
        <v>7.1576628436222807</v>
      </c>
      <c r="O39">
        <v>1.2499951439462131</v>
      </c>
      <c r="Q39" s="1" t="s">
        <v>166</v>
      </c>
      <c r="R39">
        <v>78.926598263614835</v>
      </c>
      <c r="S39">
        <v>2.3269837603404402</v>
      </c>
      <c r="U39" s="1" t="s">
        <v>143</v>
      </c>
      <c r="Y39" s="1" t="s">
        <v>143</v>
      </c>
      <c r="AC39" s="1" t="s">
        <v>188</v>
      </c>
      <c r="AE39" t="s">
        <v>102</v>
      </c>
      <c r="AG39" s="1" t="s">
        <v>98</v>
      </c>
      <c r="AI39" t="s">
        <v>102</v>
      </c>
      <c r="AK39" s="1" t="s">
        <v>84</v>
      </c>
      <c r="AL39">
        <v>8.4985397963440814</v>
      </c>
      <c r="AM39">
        <v>0</v>
      </c>
      <c r="AO39" s="1" t="s">
        <v>160</v>
      </c>
      <c r="AS39" s="1" t="s">
        <v>164</v>
      </c>
      <c r="AW39" s="1" t="s">
        <v>164</v>
      </c>
      <c r="BA39" s="1" t="s">
        <v>211</v>
      </c>
      <c r="BB39">
        <v>10.982976386600768</v>
      </c>
      <c r="BC39">
        <v>1.2796515044699577</v>
      </c>
      <c r="BE39" s="1" t="s">
        <v>118</v>
      </c>
      <c r="BF39">
        <v>19.173392</v>
      </c>
      <c r="BG39">
        <v>1.7671090273170933</v>
      </c>
      <c r="BI39" s="1" t="s">
        <v>189</v>
      </c>
      <c r="BJ39">
        <v>29.171528588098013</v>
      </c>
      <c r="BK39">
        <v>0.78325554259043173</v>
      </c>
      <c r="BM39" s="1" t="s">
        <v>244</v>
      </c>
      <c r="BN39">
        <v>5.8185334517999996</v>
      </c>
      <c r="BO39">
        <v>2.0821191580275449</v>
      </c>
      <c r="BQ39" s="1" t="s">
        <v>99</v>
      </c>
      <c r="BR39">
        <v>84.507606084867888</v>
      </c>
      <c r="BS39">
        <v>8.6423701704297624</v>
      </c>
      <c r="BU39" s="1" t="s">
        <v>159</v>
      </c>
      <c r="BY39" s="1" t="s">
        <v>85</v>
      </c>
      <c r="BZ39">
        <v>25.448833034111313</v>
      </c>
      <c r="CA39">
        <v>4.5830690753145715</v>
      </c>
      <c r="CC39" s="1" t="s">
        <v>183</v>
      </c>
      <c r="CD39">
        <v>85.964912280701753</v>
      </c>
      <c r="CE39">
        <v>8.6319854305391743</v>
      </c>
      <c r="CG39" s="1" t="s">
        <v>176</v>
      </c>
      <c r="CH39">
        <v>18.451095340944153</v>
      </c>
      <c r="CI39">
        <v>3.1420579711602952</v>
      </c>
      <c r="CK39" s="1" t="s">
        <v>184</v>
      </c>
      <c r="CL39">
        <v>11.218335343787695</v>
      </c>
      <c r="CM39">
        <v>2.3642398246710932</v>
      </c>
      <c r="CO39" s="1" t="s">
        <v>123</v>
      </c>
      <c r="CQ39" t="s">
        <v>102</v>
      </c>
      <c r="CS39" s="1" t="s">
        <v>128</v>
      </c>
      <c r="CT39">
        <v>20.14388489208633</v>
      </c>
      <c r="CU39">
        <v>4.3999836325355428</v>
      </c>
      <c r="CW39" s="1" t="s">
        <v>85</v>
      </c>
      <c r="DA39" s="1" t="s">
        <v>260</v>
      </c>
      <c r="DB39">
        <v>48.798328108672933</v>
      </c>
      <c r="DC39">
        <v>7.04135642162327</v>
      </c>
      <c r="DE39" s="1" t="s">
        <v>266</v>
      </c>
      <c r="DI39" s="1" t="s">
        <v>84</v>
      </c>
      <c r="DJ39">
        <v>23.568122649696267</v>
      </c>
      <c r="DK39">
        <v>2.3923705968692754</v>
      </c>
      <c r="DM39" s="1" t="s">
        <v>207</v>
      </c>
      <c r="DN39">
        <v>276.51006711409394</v>
      </c>
      <c r="DO39">
        <v>0.9973232236767694</v>
      </c>
      <c r="DQ39" s="1" t="s">
        <v>176</v>
      </c>
      <c r="DR39">
        <v>38.913624220837043</v>
      </c>
      <c r="DS39">
        <v>1.1605525283713529</v>
      </c>
      <c r="DU39" s="1" t="s">
        <v>169</v>
      </c>
      <c r="DV39">
        <v>14.522584333905089</v>
      </c>
      <c r="DW39">
        <v>2.7521668510305721</v>
      </c>
      <c r="DY39" s="1" t="s">
        <v>123</v>
      </c>
      <c r="EA39" t="s">
        <v>102</v>
      </c>
      <c r="EC39" s="1" t="s">
        <v>97</v>
      </c>
      <c r="ED39">
        <v>51.624462494027711</v>
      </c>
      <c r="EE39">
        <v>0.93599400119876086</v>
      </c>
      <c r="EG39" s="1" t="s">
        <v>190</v>
      </c>
      <c r="EH39">
        <v>0.38461538461538464</v>
      </c>
      <c r="EI39">
        <v>0.28831778841686595</v>
      </c>
      <c r="EK39" s="1" t="s">
        <v>151</v>
      </c>
      <c r="EL39">
        <v>56.310679611650485</v>
      </c>
      <c r="EM39">
        <v>6.5920048493738967</v>
      </c>
      <c r="EO39" s="1" t="s">
        <v>198</v>
      </c>
      <c r="EP39">
        <v>0.78616352201257866</v>
      </c>
      <c r="EQ39">
        <v>0.82893758030702647</v>
      </c>
      <c r="ES39" s="1" t="s">
        <v>298</v>
      </c>
      <c r="ET39">
        <v>73.80952380952381</v>
      </c>
      <c r="EU39">
        <v>7.2718253968253963</v>
      </c>
      <c r="EW39" s="1" t="s">
        <v>223</v>
      </c>
      <c r="EX39">
        <v>48.991603912403704</v>
      </c>
      <c r="EY39">
        <v>6.7541704222778041</v>
      </c>
      <c r="FA39" s="1" t="s">
        <v>93</v>
      </c>
      <c r="FB39">
        <v>34.21782178217822</v>
      </c>
      <c r="FC39">
        <v>7.0905354124262594</v>
      </c>
      <c r="FE39" s="1" t="s">
        <v>287</v>
      </c>
      <c r="FF39">
        <v>98.66935483870968</v>
      </c>
      <c r="FG39">
        <v>9.7862343189964172</v>
      </c>
      <c r="FI39" s="1" t="s">
        <v>243</v>
      </c>
      <c r="FJ39">
        <v>99.39474181955741</v>
      </c>
      <c r="FK39">
        <v>9.0933736838787045</v>
      </c>
      <c r="FM39" s="1" t="s">
        <v>128</v>
      </c>
      <c r="FN39">
        <v>97.252208047105</v>
      </c>
      <c r="FO39">
        <v>9.5489554740355427</v>
      </c>
      <c r="FQ39" s="1" t="s">
        <v>154</v>
      </c>
      <c r="FR39">
        <v>164.63555726957193</v>
      </c>
      <c r="FS39">
        <v>0.16193912048037257</v>
      </c>
      <c r="FU39" s="1" t="s">
        <v>99</v>
      </c>
      <c r="FV39">
        <v>53.964826000000002</v>
      </c>
      <c r="FW39">
        <v>7.2827776418465877</v>
      </c>
      <c r="FY39" s="1" t="s">
        <v>211</v>
      </c>
      <c r="FZ39">
        <v>57.666666666666664</v>
      </c>
      <c r="GA39">
        <v>4.7336060692480295E-2</v>
      </c>
      <c r="GC39" s="1" t="s">
        <v>214</v>
      </c>
      <c r="GD39">
        <v>35.552193645990918</v>
      </c>
      <c r="GE39">
        <v>3.7474337414335611E-2</v>
      </c>
      <c r="GG39" s="1" t="s">
        <v>118</v>
      </c>
      <c r="GH39">
        <v>98.662207357859529</v>
      </c>
      <c r="GI39">
        <v>9.1746999803265776</v>
      </c>
      <c r="GK39" s="1" t="s">
        <v>268</v>
      </c>
      <c r="GL39">
        <v>222.2458076841435</v>
      </c>
      <c r="GM39">
        <v>0.12744896816134699</v>
      </c>
      <c r="GO39" s="1" t="s">
        <v>214</v>
      </c>
      <c r="GP39">
        <v>30.10590015128593</v>
      </c>
      <c r="GQ39">
        <v>0.10733369244653171</v>
      </c>
      <c r="GS39" s="1" t="s">
        <v>212</v>
      </c>
      <c r="GT39">
        <v>0.59523809523809523</v>
      </c>
      <c r="GU39">
        <v>7.2586158624879549E-2</v>
      </c>
      <c r="GW39" s="1" t="s">
        <v>96</v>
      </c>
      <c r="GX39" s="4">
        <v>3.1404217137729923E-2</v>
      </c>
      <c r="GY39">
        <v>9.3615451238099272</v>
      </c>
      <c r="HA39" s="1" t="s">
        <v>174</v>
      </c>
      <c r="HB39">
        <v>18.3955739972</v>
      </c>
      <c r="HC39">
        <v>7.8969836724252644</v>
      </c>
      <c r="HE39" s="1" t="s">
        <v>163</v>
      </c>
      <c r="HF39">
        <v>73.214285714300004</v>
      </c>
      <c r="HG39">
        <v>3.749626773889557</v>
      </c>
      <c r="HI39" s="1" t="s">
        <v>214</v>
      </c>
      <c r="HJ39">
        <v>19.848414497499999</v>
      </c>
      <c r="HK39">
        <v>8.1328468998982135</v>
      </c>
      <c r="HM39" s="1" t="s">
        <v>226</v>
      </c>
      <c r="HN39">
        <v>14.186762442299999</v>
      </c>
      <c r="HO39">
        <v>8.3224379372547581</v>
      </c>
      <c r="HQ39" s="1" t="s">
        <v>204</v>
      </c>
      <c r="HR39">
        <v>10.4802191927</v>
      </c>
      <c r="HS39">
        <v>7.7853994573495955</v>
      </c>
      <c r="HU39" s="1" t="s">
        <v>106</v>
      </c>
      <c r="HV39">
        <v>0.65744878399999995</v>
      </c>
      <c r="HW39">
        <v>9.7274882435072012</v>
      </c>
      <c r="HY39" s="1" t="s">
        <v>274</v>
      </c>
      <c r="HZ39">
        <v>66.736768802200004</v>
      </c>
      <c r="IA39">
        <v>4.8526407933323483</v>
      </c>
      <c r="IC39" s="1" t="s">
        <v>252</v>
      </c>
      <c r="ID39">
        <v>11.62923954</v>
      </c>
      <c r="IE39">
        <v>8.6407844574995547</v>
      </c>
      <c r="IG39" s="1" t="s">
        <v>200</v>
      </c>
      <c r="IH39">
        <v>18.760877131917855</v>
      </c>
      <c r="II39">
        <v>8.2325770286175359</v>
      </c>
      <c r="IK39" s="1" t="s">
        <v>272</v>
      </c>
      <c r="IL39">
        <v>1.0402219140083218</v>
      </c>
      <c r="IM39">
        <v>9.7452051059394265</v>
      </c>
      <c r="IO39" s="1" t="s">
        <v>255</v>
      </c>
      <c r="IP39">
        <v>1.8930041152263373</v>
      </c>
      <c r="IQ39">
        <v>9.7365808807853078</v>
      </c>
      <c r="IS39" s="1" t="s">
        <v>123</v>
      </c>
      <c r="IU39" t="s">
        <v>102</v>
      </c>
      <c r="IW39" s="1" t="s">
        <v>95</v>
      </c>
      <c r="IX39">
        <v>3.3333333333333335</v>
      </c>
      <c r="IY39">
        <v>9.3967792319707009</v>
      </c>
      <c r="JA39" s="1" t="s">
        <v>214</v>
      </c>
      <c r="JB39">
        <v>12.935323383084576</v>
      </c>
      <c r="JC39">
        <v>8.7477723492883754</v>
      </c>
      <c r="JE39" s="1" t="s">
        <v>155</v>
      </c>
      <c r="JF39">
        <v>1.3740458015267176</v>
      </c>
      <c r="JG39">
        <v>9.5183808262723844</v>
      </c>
      <c r="JI39" s="1" t="s">
        <v>121</v>
      </c>
      <c r="JJ39">
        <v>3.6144578313253009</v>
      </c>
      <c r="JK39">
        <v>9.3428205293246815</v>
      </c>
      <c r="JM39" s="1" t="s">
        <v>123</v>
      </c>
      <c r="JO39" t="s">
        <v>102</v>
      </c>
      <c r="JQ39" s="1" t="s">
        <v>93</v>
      </c>
      <c r="JR39">
        <v>4.2553191489361701</v>
      </c>
      <c r="JS39">
        <v>9.2291899962672641</v>
      </c>
      <c r="JU39" s="1" t="s">
        <v>140</v>
      </c>
      <c r="JV39">
        <v>7.6923076923076925</v>
      </c>
      <c r="JW39">
        <v>9.2566498921639102</v>
      </c>
      <c r="JY39" s="1" t="s">
        <v>219</v>
      </c>
      <c r="JZ39">
        <v>4</v>
      </c>
      <c r="KA39">
        <v>8.7560137457044682</v>
      </c>
      <c r="KC39" s="1" t="s">
        <v>288</v>
      </c>
      <c r="KD39">
        <v>3.125</v>
      </c>
      <c r="KE39">
        <v>9.5537605932203391</v>
      </c>
      <c r="KG39" s="1" t="s">
        <v>123</v>
      </c>
      <c r="KK39" s="1" t="s">
        <v>247</v>
      </c>
      <c r="KL39">
        <v>5.3571428571428568</v>
      </c>
      <c r="KM39">
        <v>9.420002671260006</v>
      </c>
      <c r="KO39" s="1" t="s">
        <v>247</v>
      </c>
      <c r="KP39">
        <v>3.8715486194477791</v>
      </c>
      <c r="KQ39">
        <v>9.4353896406259992</v>
      </c>
      <c r="KS39" s="1" t="s">
        <v>155</v>
      </c>
      <c r="KT39">
        <v>11.340933566044042</v>
      </c>
      <c r="KU39">
        <v>8.0606328196127492</v>
      </c>
      <c r="KW39" s="1" t="s">
        <v>170</v>
      </c>
      <c r="KX39">
        <v>1.5536723163841808</v>
      </c>
      <c r="KY39">
        <v>9.3539207602952317</v>
      </c>
      <c r="LA39" s="1" t="s">
        <v>270</v>
      </c>
      <c r="LB39">
        <v>4.8036309344899455E-2</v>
      </c>
      <c r="LC39">
        <v>9.9273701855259269</v>
      </c>
      <c r="LE39" s="1" t="s">
        <v>264</v>
      </c>
      <c r="LF39">
        <v>7.31024023298949E-2</v>
      </c>
      <c r="LG39">
        <v>9.9455970201112667</v>
      </c>
      <c r="LI39" s="1" t="s">
        <v>157</v>
      </c>
      <c r="LJ39">
        <v>2.4320201792006065E-2</v>
      </c>
      <c r="LK39">
        <v>9.8647687723276185</v>
      </c>
      <c r="LM39" s="1" t="s">
        <v>149</v>
      </c>
      <c r="LN39">
        <v>2.2219892319029044E-4</v>
      </c>
      <c r="LO39">
        <v>9.9880425112452471</v>
      </c>
      <c r="LQ39" s="1" t="s">
        <v>127</v>
      </c>
      <c r="LR39">
        <v>4.1688069987013444E-3</v>
      </c>
      <c r="LS39">
        <v>9.803422510827783</v>
      </c>
    </row>
    <row r="40" spans="1:331" x14ac:dyDescent="0.2">
      <c r="A40" s="1" t="s">
        <v>122</v>
      </c>
      <c r="B40">
        <v>8.8822987353999991</v>
      </c>
      <c r="C40">
        <v>8.6720085928051205</v>
      </c>
      <c r="E40" s="1" t="s">
        <v>128</v>
      </c>
      <c r="F40">
        <v>0</v>
      </c>
      <c r="G40">
        <v>10</v>
      </c>
      <c r="I40" s="1" t="s">
        <v>145</v>
      </c>
      <c r="J40">
        <v>0.30913800000000002</v>
      </c>
      <c r="K40">
        <v>7.88447636030652</v>
      </c>
      <c r="M40" s="1" t="s">
        <v>98</v>
      </c>
      <c r="N40">
        <v>6.8509128879654826</v>
      </c>
      <c r="O40">
        <v>1.1961910711038437</v>
      </c>
      <c r="Q40" s="1" t="s">
        <v>142</v>
      </c>
      <c r="R40">
        <v>77.786960960668978</v>
      </c>
      <c r="S40">
        <v>2.2923645710108786</v>
      </c>
      <c r="U40" s="1" t="s">
        <v>172</v>
      </c>
      <c r="Y40" s="1" t="s">
        <v>172</v>
      </c>
      <c r="AC40" s="1" t="s">
        <v>124</v>
      </c>
      <c r="AE40" t="s">
        <v>102</v>
      </c>
      <c r="AG40" s="1" t="s">
        <v>210</v>
      </c>
      <c r="AI40" t="s">
        <v>102</v>
      </c>
      <c r="AK40" s="1" t="s">
        <v>101</v>
      </c>
      <c r="AM40" t="s">
        <v>102</v>
      </c>
      <c r="AO40" s="1" t="s">
        <v>266</v>
      </c>
      <c r="AS40" s="1" t="s">
        <v>160</v>
      </c>
      <c r="AW40" s="1" t="s">
        <v>160</v>
      </c>
      <c r="BA40" s="1" t="s">
        <v>140</v>
      </c>
      <c r="BB40">
        <v>10.625863351397301</v>
      </c>
      <c r="BC40">
        <v>1.2355727447947664</v>
      </c>
      <c r="BE40" s="1" t="s">
        <v>274</v>
      </c>
      <c r="BF40">
        <v>19.164345000000001</v>
      </c>
      <c r="BG40">
        <v>1.7660211615916854</v>
      </c>
      <c r="BI40" s="1" t="s">
        <v>199</v>
      </c>
      <c r="BJ40">
        <v>28.60411899313501</v>
      </c>
      <c r="BK40">
        <v>0.7680205949656751</v>
      </c>
      <c r="BM40" s="1" t="s">
        <v>104</v>
      </c>
      <c r="BN40">
        <v>5.7815369800000003</v>
      </c>
      <c r="BO40">
        <v>2.0686881702906663</v>
      </c>
      <c r="BQ40" s="1" t="s">
        <v>135</v>
      </c>
      <c r="BR40">
        <v>84.491525423728802</v>
      </c>
      <c r="BS40">
        <v>8.6401094544157466</v>
      </c>
      <c r="BU40" s="1" t="s">
        <v>211</v>
      </c>
      <c r="BY40" s="1" t="s">
        <v>127</v>
      </c>
      <c r="BZ40">
        <v>25.264643613267467</v>
      </c>
      <c r="CA40">
        <v>4.5486152155042507</v>
      </c>
      <c r="CC40" s="1" t="s">
        <v>163</v>
      </c>
      <c r="CD40">
        <v>85.714285714285708</v>
      </c>
      <c r="CE40">
        <v>8.6042647705703637</v>
      </c>
      <c r="CG40" s="1" t="s">
        <v>291</v>
      </c>
      <c r="CH40">
        <v>18.44484629294756</v>
      </c>
      <c r="CI40">
        <v>3.1409886622446632</v>
      </c>
      <c r="CK40" s="1" t="s">
        <v>115</v>
      </c>
      <c r="CL40">
        <v>10.869565217391305</v>
      </c>
      <c r="CM40">
        <v>2.2896325471833072</v>
      </c>
      <c r="CO40" s="1" t="s">
        <v>263</v>
      </c>
      <c r="CQ40" t="s">
        <v>102</v>
      </c>
      <c r="CS40" s="1" t="s">
        <v>249</v>
      </c>
      <c r="CT40">
        <v>20</v>
      </c>
      <c r="CU40">
        <v>4.368148914167528</v>
      </c>
      <c r="CW40" s="1" t="s">
        <v>188</v>
      </c>
      <c r="DA40" s="1" t="s">
        <v>300</v>
      </c>
      <c r="DB40">
        <v>48.379629629629626</v>
      </c>
      <c r="DC40">
        <v>6.9806510065539946</v>
      </c>
      <c r="DE40" s="1" t="s">
        <v>143</v>
      </c>
      <c r="DI40" s="1" t="s">
        <v>166</v>
      </c>
      <c r="DJ40">
        <v>23.076923076923077</v>
      </c>
      <c r="DK40">
        <v>2.3421692799300438</v>
      </c>
      <c r="DM40" s="1" t="s">
        <v>296</v>
      </c>
      <c r="DN40">
        <v>266.66666666666663</v>
      </c>
      <c r="DO40">
        <v>0.95834484452220869</v>
      </c>
      <c r="DQ40" s="1" t="s">
        <v>250</v>
      </c>
      <c r="DR40">
        <v>38.125</v>
      </c>
      <c r="DS40">
        <v>1.1369825673605685</v>
      </c>
      <c r="DU40" s="1" t="s">
        <v>223</v>
      </c>
      <c r="DV40">
        <v>14.449339207048459</v>
      </c>
      <c r="DW40">
        <v>2.7381913975273497</v>
      </c>
      <c r="DY40" s="1" t="s">
        <v>263</v>
      </c>
      <c r="EA40" t="s">
        <v>102</v>
      </c>
      <c r="EC40" s="1" t="s">
        <v>273</v>
      </c>
      <c r="ED40">
        <v>50.617283950617285</v>
      </c>
      <c r="EE40">
        <v>0.91767634378519536</v>
      </c>
      <c r="EG40" s="1" t="s">
        <v>162</v>
      </c>
      <c r="EH40">
        <v>0.35971223021582738</v>
      </c>
      <c r="EI40">
        <v>0.25921167610279394</v>
      </c>
      <c r="EK40" s="1" t="s">
        <v>187</v>
      </c>
      <c r="EL40">
        <v>56.145350908443184</v>
      </c>
      <c r="EM40">
        <v>6.5724347974290396</v>
      </c>
      <c r="EO40" s="1" t="s">
        <v>113</v>
      </c>
      <c r="EP40">
        <v>0.72388831437435364</v>
      </c>
      <c r="EQ40">
        <v>0.74623878306701796</v>
      </c>
      <c r="ES40" s="1" t="s">
        <v>262</v>
      </c>
      <c r="ET40">
        <v>73.73737373737373</v>
      </c>
      <c r="EU40">
        <v>7.2643097643097629</v>
      </c>
      <c r="EW40" s="1" t="s">
        <v>133</v>
      </c>
      <c r="EX40">
        <v>47.727272727272727</v>
      </c>
      <c r="EY40">
        <v>6.5219899987177854</v>
      </c>
      <c r="FA40" s="1" t="s">
        <v>198</v>
      </c>
      <c r="FB40">
        <v>34.206420500212758</v>
      </c>
      <c r="FC40">
        <v>7.0874225918182132</v>
      </c>
      <c r="FE40" s="1" t="s">
        <v>216</v>
      </c>
      <c r="FF40">
        <v>98.647294589178358</v>
      </c>
      <c r="FG40">
        <v>9.7826903807615224</v>
      </c>
      <c r="FI40" s="1" t="s">
        <v>259</v>
      </c>
      <c r="FJ40">
        <v>99.393367484497162</v>
      </c>
      <c r="FK40">
        <v>9.0913150444863735</v>
      </c>
      <c r="FM40" s="1" t="s">
        <v>241</v>
      </c>
      <c r="FN40">
        <v>97.232932637786348</v>
      </c>
      <c r="FO40">
        <v>9.545287446825288</v>
      </c>
      <c r="FQ40" s="1" t="s">
        <v>212</v>
      </c>
      <c r="FR40">
        <v>162.987012987013</v>
      </c>
      <c r="FS40">
        <v>0.16031499646018998</v>
      </c>
      <c r="FU40" s="1" t="s">
        <v>203</v>
      </c>
      <c r="FV40">
        <v>53.781934</v>
      </c>
      <c r="FW40">
        <v>7.2566719639292989</v>
      </c>
      <c r="FY40" s="1" t="s">
        <v>191</v>
      </c>
      <c r="FZ40">
        <v>56.834532374100718</v>
      </c>
      <c r="GA40">
        <v>4.6652766927978005E-2</v>
      </c>
      <c r="GC40" s="1" t="s">
        <v>97</v>
      </c>
      <c r="GD40">
        <v>35.479301674988491</v>
      </c>
      <c r="GE40">
        <v>3.7397385635120059E-2</v>
      </c>
      <c r="GG40" s="1" t="s">
        <v>225</v>
      </c>
      <c r="GH40">
        <v>98.650498728730682</v>
      </c>
      <c r="GI40">
        <v>9.167476789268413</v>
      </c>
      <c r="GK40" s="1" t="s">
        <v>162</v>
      </c>
      <c r="GL40">
        <v>208.08695652173915</v>
      </c>
      <c r="GM40">
        <v>0.11931565854932226</v>
      </c>
      <c r="GO40" s="1" t="s">
        <v>297</v>
      </c>
      <c r="GP40">
        <v>27.619843924191752</v>
      </c>
      <c r="GQ40">
        <v>9.846647833894441E-2</v>
      </c>
      <c r="GS40" s="1" t="s">
        <v>268</v>
      </c>
      <c r="GT40">
        <v>0.57312672468690296</v>
      </c>
      <c r="GU40">
        <v>6.9884082430224134E-2</v>
      </c>
      <c r="GW40" s="1" t="s">
        <v>208</v>
      </c>
      <c r="GX40" s="4">
        <v>3.15182006510802E-2</v>
      </c>
      <c r="GY40">
        <v>9.3588126498932063</v>
      </c>
      <c r="HA40" s="1" t="s">
        <v>300</v>
      </c>
      <c r="HB40">
        <v>18.516878804600001</v>
      </c>
      <c r="HC40">
        <v>7.8802546598555381</v>
      </c>
      <c r="HE40" s="1" t="s">
        <v>140</v>
      </c>
      <c r="HF40">
        <v>73.5</v>
      </c>
      <c r="HG40">
        <v>3.7003557073744311</v>
      </c>
      <c r="HI40" s="1" t="s">
        <v>173</v>
      </c>
      <c r="HJ40">
        <v>19.9659419937</v>
      </c>
      <c r="HK40">
        <v>8.1200944230324144</v>
      </c>
      <c r="HM40" s="1" t="s">
        <v>300</v>
      </c>
      <c r="HN40">
        <v>14.189263973399999</v>
      </c>
      <c r="HO40">
        <v>8.3220578231678211</v>
      </c>
      <c r="HQ40" s="1" t="s">
        <v>240</v>
      </c>
      <c r="HR40">
        <v>10.5770926385</v>
      </c>
      <c r="HS40">
        <v>7.7550581198371518</v>
      </c>
      <c r="HU40" s="1" t="s">
        <v>126</v>
      </c>
      <c r="HV40">
        <v>0.69566296859999999</v>
      </c>
      <c r="HW40">
        <v>9.7105141681510769</v>
      </c>
      <c r="HY40" s="1" t="s">
        <v>138</v>
      </c>
      <c r="HZ40">
        <v>67.034202410999995</v>
      </c>
      <c r="IA40">
        <v>4.8030025987066889</v>
      </c>
      <c r="IC40" s="1" t="s">
        <v>94</v>
      </c>
      <c r="ID40">
        <v>11.6445973058</v>
      </c>
      <c r="IE40">
        <v>8.6380898870071281</v>
      </c>
      <c r="IG40" s="1" t="s">
        <v>231</v>
      </c>
      <c r="IH40">
        <v>18.898809523809522</v>
      </c>
      <c r="II40">
        <v>8.2185591642037714</v>
      </c>
      <c r="IK40" s="1" t="s">
        <v>232</v>
      </c>
      <c r="IL40">
        <v>1.2102874432677762</v>
      </c>
      <c r="IM40">
        <v>9.6989766611191133</v>
      </c>
      <c r="IO40" s="1" t="s">
        <v>293</v>
      </c>
      <c r="IP40">
        <v>1.9455252918287937</v>
      </c>
      <c r="IQ40">
        <v>9.7284232096884775</v>
      </c>
      <c r="IS40" s="1" t="s">
        <v>263</v>
      </c>
      <c r="IU40" t="s">
        <v>102</v>
      </c>
      <c r="IW40" s="1" t="s">
        <v>110</v>
      </c>
      <c r="IX40">
        <v>3.7037037037037033</v>
      </c>
      <c r="IY40">
        <v>9.3268822223419097</v>
      </c>
      <c r="JA40" s="1" t="s">
        <v>241</v>
      </c>
      <c r="JB40">
        <v>13.175675675675674</v>
      </c>
      <c r="JC40">
        <v>8.7225964799337845</v>
      </c>
      <c r="JE40" s="1" t="s">
        <v>124</v>
      </c>
      <c r="JF40">
        <v>1.4402973517113211</v>
      </c>
      <c r="JG40">
        <v>9.4923027405199889</v>
      </c>
      <c r="JI40" s="1" t="s">
        <v>116</v>
      </c>
      <c r="JJ40">
        <v>3.6363636363636362</v>
      </c>
      <c r="JK40">
        <v>9.3385138416707143</v>
      </c>
      <c r="JM40" s="1" t="s">
        <v>263</v>
      </c>
      <c r="JO40" t="s">
        <v>102</v>
      </c>
      <c r="JQ40" s="1" t="s">
        <v>143</v>
      </c>
      <c r="JR40">
        <v>4.3478260869565215</v>
      </c>
      <c r="JS40">
        <v>9.2105263157894726</v>
      </c>
      <c r="JU40" s="1" t="s">
        <v>137</v>
      </c>
      <c r="JV40">
        <v>7.6923076923076925</v>
      </c>
      <c r="JW40">
        <v>9.2566498921639102</v>
      </c>
      <c r="JY40" s="1" t="s">
        <v>113</v>
      </c>
      <c r="JZ40">
        <v>4.1365046535677354</v>
      </c>
      <c r="KA40">
        <v>8.710043106358631</v>
      </c>
      <c r="KC40" s="1" t="s">
        <v>169</v>
      </c>
      <c r="KD40">
        <v>3.2397408207343417</v>
      </c>
      <c r="KE40">
        <v>9.5337457749142782</v>
      </c>
      <c r="KG40" s="1" t="s">
        <v>263</v>
      </c>
      <c r="KK40" s="1" t="s">
        <v>127</v>
      </c>
      <c r="KL40">
        <v>5.394605394605394</v>
      </c>
      <c r="KM40">
        <v>9.4147698970704958</v>
      </c>
      <c r="KO40" s="1" t="s">
        <v>223</v>
      </c>
      <c r="KP40">
        <v>3.8950921838483512</v>
      </c>
      <c r="KQ40">
        <v>9.4295690543533262</v>
      </c>
      <c r="KS40" s="1" t="s">
        <v>99</v>
      </c>
      <c r="KT40">
        <v>11.348077935755661</v>
      </c>
      <c r="KU40">
        <v>8.0591252070739277</v>
      </c>
      <c r="KW40" s="1" t="s">
        <v>156</v>
      </c>
      <c r="KX40">
        <v>1.5540551125593345</v>
      </c>
      <c r="KY40">
        <v>9.3537254816825826</v>
      </c>
      <c r="LA40" s="1" t="s">
        <v>165</v>
      </c>
      <c r="LB40">
        <v>4.8226900207808288E-2</v>
      </c>
      <c r="LC40">
        <v>9.9268394280291883</v>
      </c>
      <c r="LE40" s="1" t="s">
        <v>278</v>
      </c>
      <c r="LF40">
        <v>7.6310643600625422E-2</v>
      </c>
      <c r="LG40">
        <v>9.9426321275757772</v>
      </c>
      <c r="LI40" s="1" t="s">
        <v>84</v>
      </c>
      <c r="LJ40">
        <v>2.444040735534633E-2</v>
      </c>
      <c r="LK40">
        <v>9.8636183341726174</v>
      </c>
      <c r="LM40" s="1" t="s">
        <v>154</v>
      </c>
      <c r="LN40">
        <v>2.2270739020712642E-4</v>
      </c>
      <c r="LO40">
        <v>9.9879966645409386</v>
      </c>
      <c r="LQ40" s="1" t="s">
        <v>230</v>
      </c>
      <c r="LR40">
        <v>4.1763919954495663E-3</v>
      </c>
      <c r="LS40">
        <v>9.8029198630489311</v>
      </c>
    </row>
    <row r="41" spans="1:331" x14ac:dyDescent="0.2">
      <c r="A41" s="1" t="s">
        <v>212</v>
      </c>
      <c r="B41">
        <v>9.0418090618000004</v>
      </c>
      <c r="C41">
        <v>8.6409566294546281</v>
      </c>
      <c r="E41" s="1" t="s">
        <v>195</v>
      </c>
      <c r="F41">
        <v>0</v>
      </c>
      <c r="G41">
        <v>10</v>
      </c>
      <c r="I41" s="1" t="s">
        <v>190</v>
      </c>
      <c r="J41">
        <v>0.30954100000000001</v>
      </c>
      <c r="K41">
        <v>7.8521053223448529</v>
      </c>
      <c r="M41" s="1" t="s">
        <v>210</v>
      </c>
      <c r="N41">
        <v>6.8029104291308844</v>
      </c>
      <c r="O41">
        <v>1.1877714193838638</v>
      </c>
      <c r="Q41" s="1" t="s">
        <v>282</v>
      </c>
      <c r="R41">
        <v>77.070390957074125</v>
      </c>
      <c r="S41">
        <v>2.2705970555406401</v>
      </c>
      <c r="U41" s="1" t="s">
        <v>123</v>
      </c>
      <c r="Y41" s="1" t="s">
        <v>123</v>
      </c>
      <c r="AC41" s="1" t="s">
        <v>288</v>
      </c>
      <c r="AE41" t="s">
        <v>102</v>
      </c>
      <c r="AG41" s="1" t="s">
        <v>167</v>
      </c>
      <c r="AI41" t="s">
        <v>102</v>
      </c>
      <c r="AK41" s="1" t="s">
        <v>139</v>
      </c>
      <c r="AM41" t="s">
        <v>102</v>
      </c>
      <c r="AO41" s="1" t="s">
        <v>143</v>
      </c>
      <c r="AS41" s="1" t="s">
        <v>266</v>
      </c>
      <c r="AW41" s="1" t="s">
        <v>266</v>
      </c>
      <c r="BA41" s="1" t="s">
        <v>139</v>
      </c>
      <c r="BB41">
        <v>10.309278350515465</v>
      </c>
      <c r="BC41">
        <v>1.1964963941858058</v>
      </c>
      <c r="BE41" s="1" t="s">
        <v>146</v>
      </c>
      <c r="BF41">
        <v>19.132653000000001</v>
      </c>
      <c r="BG41">
        <v>1.7622103247872603</v>
      </c>
      <c r="BI41" s="1" t="s">
        <v>138</v>
      </c>
      <c r="BJ41">
        <v>28.208744710860366</v>
      </c>
      <c r="BK41">
        <v>0.75740479548660089</v>
      </c>
      <c r="BM41" s="1" t="s">
        <v>163</v>
      </c>
      <c r="BN41">
        <v>5.6232993197000001</v>
      </c>
      <c r="BO41">
        <v>2.0112424742121116</v>
      </c>
      <c r="BQ41" s="1" t="s">
        <v>85</v>
      </c>
      <c r="BR41">
        <v>84.487887802804934</v>
      </c>
      <c r="BS41">
        <v>8.6395980557982153</v>
      </c>
      <c r="BU41" s="1" t="s">
        <v>294</v>
      </c>
      <c r="BY41" s="1" t="s">
        <v>299</v>
      </c>
      <c r="BZ41">
        <v>24.436536180308423</v>
      </c>
      <c r="CA41">
        <v>4.3937121962518892</v>
      </c>
      <c r="CC41" s="1" t="s">
        <v>159</v>
      </c>
      <c r="CD41">
        <v>85</v>
      </c>
      <c r="CE41">
        <v>8.5252608896592523</v>
      </c>
      <c r="CG41" s="1" t="s">
        <v>269</v>
      </c>
      <c r="CH41">
        <v>18.381344307270233</v>
      </c>
      <c r="CI41">
        <v>3.130122488791983</v>
      </c>
      <c r="CK41" s="1" t="s">
        <v>295</v>
      </c>
      <c r="CL41">
        <v>10.612244897959183</v>
      </c>
      <c r="CM41">
        <v>2.234587785541942</v>
      </c>
      <c r="CO41" s="1" t="s">
        <v>108</v>
      </c>
      <c r="CQ41" t="s">
        <v>102</v>
      </c>
      <c r="CS41" s="1" t="s">
        <v>236</v>
      </c>
      <c r="CT41">
        <v>19.807692307692307</v>
      </c>
      <c r="CU41">
        <v>4.3256005886564308</v>
      </c>
      <c r="CW41" s="1" t="s">
        <v>288</v>
      </c>
      <c r="DA41" s="1" t="s">
        <v>247</v>
      </c>
      <c r="DB41">
        <v>48.362720403022671</v>
      </c>
      <c r="DC41">
        <v>6.9781994055306971</v>
      </c>
      <c r="DE41" s="1" t="s">
        <v>172</v>
      </c>
      <c r="DI41" s="1" t="s">
        <v>117</v>
      </c>
      <c r="DJ41">
        <v>22.448979591836736</v>
      </c>
      <c r="DK41">
        <v>2.2779925345457377</v>
      </c>
      <c r="DM41" s="1" t="s">
        <v>284</v>
      </c>
      <c r="DN41">
        <v>260.24653312788905</v>
      </c>
      <c r="DO41">
        <v>0.93292208532086096</v>
      </c>
      <c r="DQ41" s="1" t="s">
        <v>274</v>
      </c>
      <c r="DR41">
        <v>37.837837837837839</v>
      </c>
      <c r="DS41">
        <v>1.1284000247666437</v>
      </c>
      <c r="DU41" s="1" t="s">
        <v>216</v>
      </c>
      <c r="DV41">
        <v>14.242424242424242</v>
      </c>
      <c r="DW41">
        <v>2.6987112219671823</v>
      </c>
      <c r="DY41" s="1" t="s">
        <v>108</v>
      </c>
      <c r="EA41" t="s">
        <v>102</v>
      </c>
      <c r="EC41" s="1" t="s">
        <v>195</v>
      </c>
      <c r="ED41">
        <v>50.408719346049047</v>
      </c>
      <c r="EE41">
        <v>0.91388315835638312</v>
      </c>
      <c r="EG41" s="1" t="s">
        <v>84</v>
      </c>
      <c r="EH41">
        <v>0.28767426421774728</v>
      </c>
      <c r="EI41">
        <v>0.17501571058066301</v>
      </c>
      <c r="EK41" s="1" t="s">
        <v>247</v>
      </c>
      <c r="EL41">
        <v>55.038759689922479</v>
      </c>
      <c r="EM41">
        <v>6.4414469701004773</v>
      </c>
      <c r="EO41" s="1" t="s">
        <v>231</v>
      </c>
      <c r="EP41">
        <v>0.70671378091872794</v>
      </c>
      <c r="EQ41">
        <v>0.72343174132755805</v>
      </c>
      <c r="ES41" s="1" t="s">
        <v>103</v>
      </c>
      <c r="ET41">
        <v>73.076923076923066</v>
      </c>
      <c r="EU41">
        <v>7.1955128205128194</v>
      </c>
      <c r="EW41" s="1" t="s">
        <v>200</v>
      </c>
      <c r="EX41">
        <v>47.705336341111639</v>
      </c>
      <c r="EY41">
        <v>6.5179616242774845</v>
      </c>
      <c r="FA41" s="1" t="s">
        <v>218</v>
      </c>
      <c r="FB41">
        <v>34.16213035162572</v>
      </c>
      <c r="FC41">
        <v>7.075330329941627</v>
      </c>
      <c r="FE41" s="1" t="s">
        <v>280</v>
      </c>
      <c r="FF41">
        <v>98.589601769911511</v>
      </c>
      <c r="FG41">
        <v>9.773422136184859</v>
      </c>
      <c r="FI41" s="1" t="s">
        <v>232</v>
      </c>
      <c r="FJ41">
        <v>99.384458740223081</v>
      </c>
      <c r="FK41">
        <v>9.0779704879591563</v>
      </c>
      <c r="FM41" s="1" t="s">
        <v>201</v>
      </c>
      <c r="FN41">
        <v>97.187196896217259</v>
      </c>
      <c r="FO41">
        <v>9.5365841325774134</v>
      </c>
      <c r="FQ41" s="1" t="s">
        <v>268</v>
      </c>
      <c r="FR41">
        <v>156.27255359796223</v>
      </c>
      <c r="FS41">
        <v>0.15369999988917254</v>
      </c>
      <c r="FU41" s="1" t="s">
        <v>94</v>
      </c>
      <c r="FV41">
        <v>53.351699000000004</v>
      </c>
      <c r="FW41">
        <v>7.1952609872942084</v>
      </c>
      <c r="FY41" s="1" t="s">
        <v>259</v>
      </c>
      <c r="FZ41">
        <v>54.583445672688057</v>
      </c>
      <c r="GA41">
        <v>4.4804323088839609E-2</v>
      </c>
      <c r="GC41" s="1" t="s">
        <v>195</v>
      </c>
      <c r="GD41">
        <v>35.142857142857139</v>
      </c>
      <c r="GE41">
        <v>3.7042202409878572E-2</v>
      </c>
      <c r="GG41" s="1" t="s">
        <v>243</v>
      </c>
      <c r="GH41">
        <v>98.619254775865329</v>
      </c>
      <c r="GI41">
        <v>9.1482020271698623</v>
      </c>
      <c r="GK41" s="1" t="s">
        <v>120</v>
      </c>
      <c r="GL41">
        <v>207.73234200743494</v>
      </c>
      <c r="GM41">
        <v>0.11911195631354961</v>
      </c>
      <c r="GO41" s="1" t="s">
        <v>191</v>
      </c>
      <c r="GP41">
        <v>26.703343207786713</v>
      </c>
      <c r="GQ41">
        <v>9.519752247481271E-2</v>
      </c>
      <c r="GS41" s="1" t="s">
        <v>118</v>
      </c>
      <c r="GT41">
        <v>0.56598919475173659</v>
      </c>
      <c r="GU41">
        <v>6.9011854737155445E-2</v>
      </c>
      <c r="GW41" s="1" t="s">
        <v>293</v>
      </c>
      <c r="GX41" s="4">
        <v>3.6461850101282917E-2</v>
      </c>
      <c r="GY41">
        <v>9.2403008337626247</v>
      </c>
      <c r="HA41" s="1" t="s">
        <v>112</v>
      </c>
      <c r="HB41">
        <v>18.576462297399999</v>
      </c>
      <c r="HC41">
        <v>7.8720375658972364</v>
      </c>
      <c r="HE41" s="1" t="s">
        <v>179</v>
      </c>
      <c r="HF41">
        <v>73.871448861299996</v>
      </c>
      <c r="HG41">
        <v>3.6362998219389464</v>
      </c>
      <c r="HI41" s="1" t="s">
        <v>203</v>
      </c>
      <c r="HJ41">
        <v>19.983450351999998</v>
      </c>
      <c r="HK41">
        <v>8.1181946553916671</v>
      </c>
      <c r="HM41" s="1" t="s">
        <v>243</v>
      </c>
      <c r="HN41">
        <v>14.2450592885</v>
      </c>
      <c r="HO41">
        <v>8.3135795814803544</v>
      </c>
      <c r="HQ41" s="1" t="s">
        <v>264</v>
      </c>
      <c r="HR41">
        <v>10.624327174899999</v>
      </c>
      <c r="HS41">
        <v>7.7402639830195668</v>
      </c>
      <c r="HU41" s="1" t="s">
        <v>276</v>
      </c>
      <c r="HV41">
        <v>0.73978146499999997</v>
      </c>
      <c r="HW41">
        <v>9.6909175003082044</v>
      </c>
      <c r="HY41" s="1" t="s">
        <v>296</v>
      </c>
      <c r="HZ41">
        <v>67.169864559800004</v>
      </c>
      <c r="IA41">
        <v>4.7803621709062174</v>
      </c>
      <c r="IC41" s="1" t="s">
        <v>161</v>
      </c>
      <c r="ID41">
        <v>11.662758397899999</v>
      </c>
      <c r="IE41">
        <v>8.6349034637004962</v>
      </c>
      <c r="IG41" s="1" t="s">
        <v>103</v>
      </c>
      <c r="IH41">
        <v>18.950930626057531</v>
      </c>
      <c r="II41">
        <v>8.213262173885628</v>
      </c>
      <c r="IK41" s="1" t="s">
        <v>164</v>
      </c>
      <c r="IL41">
        <v>1.2820512820512819</v>
      </c>
      <c r="IM41">
        <v>9.6794692943073724</v>
      </c>
      <c r="IO41" s="1" t="s">
        <v>285</v>
      </c>
      <c r="IP41">
        <v>2.0495303159692573</v>
      </c>
      <c r="IQ41">
        <v>9.7122689870636165</v>
      </c>
      <c r="IS41" s="1" t="s">
        <v>108</v>
      </c>
      <c r="IU41" t="s">
        <v>102</v>
      </c>
      <c r="IW41" s="1" t="s">
        <v>290</v>
      </c>
      <c r="IX41">
        <v>3.7735849056603774</v>
      </c>
      <c r="IY41">
        <v>9.3136941073176089</v>
      </c>
      <c r="JA41" s="1" t="s">
        <v>260</v>
      </c>
      <c r="JB41">
        <v>13.25503355704698</v>
      </c>
      <c r="JC41">
        <v>8.7142840830262145</v>
      </c>
      <c r="JE41" s="1" t="s">
        <v>148</v>
      </c>
      <c r="JF41">
        <v>1.4778325123152709</v>
      </c>
      <c r="JG41">
        <v>9.4775280652975624</v>
      </c>
      <c r="JI41" s="1" t="s">
        <v>220</v>
      </c>
      <c r="JJ41">
        <v>3.6809815950920246</v>
      </c>
      <c r="JK41">
        <v>9.3297419379828792</v>
      </c>
      <c r="JM41" s="1" t="s">
        <v>108</v>
      </c>
      <c r="JO41" t="s">
        <v>102</v>
      </c>
      <c r="JQ41" s="1" t="s">
        <v>299</v>
      </c>
      <c r="JR41">
        <v>4.375</v>
      </c>
      <c r="JS41">
        <v>9.2050438596491233</v>
      </c>
      <c r="JU41" s="1" t="s">
        <v>251</v>
      </c>
      <c r="JV41">
        <v>7.7235772357723578</v>
      </c>
      <c r="JW41">
        <v>9.2532938226578523</v>
      </c>
      <c r="JY41" s="1" t="s">
        <v>273</v>
      </c>
      <c r="JZ41">
        <v>5.2631578947368416</v>
      </c>
      <c r="KA41">
        <v>8.3306203653463555</v>
      </c>
      <c r="KC41" s="1" t="s">
        <v>89</v>
      </c>
      <c r="KD41">
        <v>3.2597266035751837</v>
      </c>
      <c r="KE41">
        <v>9.5302595543198656</v>
      </c>
      <c r="KG41" s="1" t="s">
        <v>108</v>
      </c>
      <c r="KK41" s="1" t="s">
        <v>238</v>
      </c>
      <c r="KL41">
        <v>5.4054054054054053</v>
      </c>
      <c r="KM41">
        <v>9.4132613495564037</v>
      </c>
      <c r="KO41" s="1" t="s">
        <v>215</v>
      </c>
      <c r="KP41">
        <v>3.9040545965475708</v>
      </c>
      <c r="KQ41">
        <v>9.4273533110003012</v>
      </c>
      <c r="KS41" s="1" t="s">
        <v>151</v>
      </c>
      <c r="KT41">
        <v>11.579630230295166</v>
      </c>
      <c r="KU41">
        <v>8.0102627941905507</v>
      </c>
      <c r="KW41" s="1" t="s">
        <v>297</v>
      </c>
      <c r="KX41">
        <v>1.5875815840536249</v>
      </c>
      <c r="KY41">
        <v>9.3366223775624331</v>
      </c>
      <c r="LA41" s="1" t="s">
        <v>212</v>
      </c>
      <c r="LB41">
        <v>4.8238425699410718E-2</v>
      </c>
      <c r="LC41">
        <v>9.9268073318364412</v>
      </c>
      <c r="LE41" s="1" t="s">
        <v>228</v>
      </c>
      <c r="LF41">
        <v>7.7013761290836022E-2</v>
      </c>
      <c r="LG41">
        <v>9.941982342158985</v>
      </c>
      <c r="LI41" s="1" t="s">
        <v>104</v>
      </c>
      <c r="LJ41">
        <v>2.4587642327108892E-2</v>
      </c>
      <c r="LK41">
        <v>9.8622092086333399</v>
      </c>
      <c r="LM41" s="1" t="s">
        <v>255</v>
      </c>
      <c r="LN41">
        <v>2.2717279160216718E-4</v>
      </c>
      <c r="LO41">
        <v>9.9875940348115719</v>
      </c>
      <c r="LQ41" s="1" t="s">
        <v>104</v>
      </c>
      <c r="LR41">
        <v>4.267036594832266E-3</v>
      </c>
      <c r="LS41">
        <v>9.7969129644230026</v>
      </c>
    </row>
    <row r="42" spans="1:331" x14ac:dyDescent="0.2">
      <c r="A42" s="1" t="s">
        <v>223</v>
      </c>
      <c r="B42">
        <v>9.0965021250000007</v>
      </c>
      <c r="C42">
        <v>8.6303095006301671</v>
      </c>
      <c r="E42" s="1" t="s">
        <v>297</v>
      </c>
      <c r="F42">
        <v>0</v>
      </c>
      <c r="G42">
        <v>10</v>
      </c>
      <c r="I42" s="1" t="s">
        <v>130</v>
      </c>
      <c r="J42">
        <v>0.30972499999999997</v>
      </c>
      <c r="K42">
        <v>7.8373254935980885</v>
      </c>
      <c r="M42" s="1" t="s">
        <v>292</v>
      </c>
      <c r="N42">
        <v>6.6478359502516717</v>
      </c>
      <c r="O42">
        <v>1.1605712897546854</v>
      </c>
      <c r="Q42" s="1" t="s">
        <v>156</v>
      </c>
      <c r="R42">
        <v>72.647490452252512</v>
      </c>
      <c r="S42">
        <v>2.1362409498160901</v>
      </c>
      <c r="U42" s="1" t="s">
        <v>263</v>
      </c>
      <c r="Y42" s="1" t="s">
        <v>263</v>
      </c>
      <c r="AC42" s="1" t="s">
        <v>127</v>
      </c>
      <c r="AE42" t="s">
        <v>102</v>
      </c>
      <c r="AG42" s="1" t="s">
        <v>109</v>
      </c>
      <c r="AI42" t="s">
        <v>102</v>
      </c>
      <c r="AK42" s="1" t="s">
        <v>104</v>
      </c>
      <c r="AM42" t="s">
        <v>102</v>
      </c>
      <c r="AO42" s="1" t="s">
        <v>172</v>
      </c>
      <c r="AS42" s="1" t="s">
        <v>143</v>
      </c>
      <c r="AW42" s="1" t="s">
        <v>143</v>
      </c>
      <c r="BA42" s="1" t="s">
        <v>289</v>
      </c>
      <c r="BB42">
        <v>10.280662074637608</v>
      </c>
      <c r="BC42">
        <v>1.1929642633956195</v>
      </c>
      <c r="BE42" s="1" t="s">
        <v>121</v>
      </c>
      <c r="BF42">
        <v>18.505690000000001</v>
      </c>
      <c r="BG42">
        <v>1.6868205205649729</v>
      </c>
      <c r="BI42" s="1" t="s">
        <v>237</v>
      </c>
      <c r="BJ42">
        <v>27.593818984547461</v>
      </c>
      <c r="BK42">
        <v>0.74089403973509937</v>
      </c>
      <c r="BM42" s="1" t="s">
        <v>236</v>
      </c>
      <c r="BN42">
        <v>5.6111458986000002</v>
      </c>
      <c r="BO42">
        <v>2.0068303656565272</v>
      </c>
      <c r="BQ42" s="1" t="s">
        <v>259</v>
      </c>
      <c r="BR42">
        <v>84.375842545160424</v>
      </c>
      <c r="BS42">
        <v>8.6238460599032365</v>
      </c>
      <c r="BU42" s="1" t="s">
        <v>258</v>
      </c>
      <c r="BY42" s="1" t="s">
        <v>196</v>
      </c>
      <c r="BZ42">
        <v>24.245689655172413</v>
      </c>
      <c r="CA42">
        <v>4.3580130806772903</v>
      </c>
      <c r="CC42" s="1" t="s">
        <v>165</v>
      </c>
      <c r="CD42">
        <v>84.833050367855122</v>
      </c>
      <c r="CE42">
        <v>8.5067953532606744</v>
      </c>
      <c r="CG42" s="1" t="s">
        <v>203</v>
      </c>
      <c r="CH42">
        <v>18.285575522098103</v>
      </c>
      <c r="CI42">
        <v>3.1137349661037854</v>
      </c>
      <c r="CK42" s="1" t="s">
        <v>204</v>
      </c>
      <c r="CL42">
        <v>10.126582278481013</v>
      </c>
      <c r="CM42">
        <v>2.1306971049058618</v>
      </c>
      <c r="CO42" s="1" t="s">
        <v>84</v>
      </c>
      <c r="CQ42" t="s">
        <v>102</v>
      </c>
      <c r="CS42" s="1" t="s">
        <v>219</v>
      </c>
      <c r="CT42">
        <v>19.787234042553191</v>
      </c>
      <c r="CU42">
        <v>4.3210741710488678</v>
      </c>
      <c r="CW42" s="1" t="s">
        <v>127</v>
      </c>
      <c r="DA42" s="1" t="s">
        <v>267</v>
      </c>
      <c r="DB42">
        <v>48.337765957446813</v>
      </c>
      <c r="DC42">
        <v>6.9745813604401885</v>
      </c>
      <c r="DE42" s="1" t="s">
        <v>123</v>
      </c>
      <c r="DI42" s="1" t="s">
        <v>177</v>
      </c>
      <c r="DJ42">
        <v>20.760697305863708</v>
      </c>
      <c r="DK42">
        <v>2.1054476081678049</v>
      </c>
      <c r="DM42" s="1" t="s">
        <v>256</v>
      </c>
      <c r="DN42">
        <v>258.44155844155841</v>
      </c>
      <c r="DO42">
        <v>0.92577465816253912</v>
      </c>
      <c r="DQ42" s="1" t="s">
        <v>259</v>
      </c>
      <c r="DR42">
        <v>37.823834196891191</v>
      </c>
      <c r="DS42">
        <v>1.127981491753834</v>
      </c>
      <c r="DU42" s="1" t="s">
        <v>252</v>
      </c>
      <c r="DV42">
        <v>13.808463251670378</v>
      </c>
      <c r="DW42">
        <v>2.6159097864482854</v>
      </c>
      <c r="DY42" s="1" t="s">
        <v>84</v>
      </c>
      <c r="EA42" t="s">
        <v>102</v>
      </c>
      <c r="EC42" s="1" t="s">
        <v>256</v>
      </c>
      <c r="ED42">
        <v>49.350649350649348</v>
      </c>
      <c r="EE42">
        <v>0.89463993298972966</v>
      </c>
      <c r="EG42" s="1" t="s">
        <v>187</v>
      </c>
      <c r="EH42">
        <v>0.17812611328820804</v>
      </c>
      <c r="EI42">
        <v>4.6978887068426511E-2</v>
      </c>
      <c r="EK42" s="1" t="s">
        <v>118</v>
      </c>
      <c r="EL42">
        <v>54.901960784313729</v>
      </c>
      <c r="EM42">
        <v>6.4252540064055639</v>
      </c>
      <c r="EO42" s="1" t="s">
        <v>208</v>
      </c>
      <c r="EP42">
        <v>0.68337129840546695</v>
      </c>
      <c r="EQ42">
        <v>0.69243392852768992</v>
      </c>
      <c r="ES42" s="1" t="s">
        <v>193</v>
      </c>
      <c r="ET42">
        <v>72.58064516129032</v>
      </c>
      <c r="EU42">
        <v>7.143817204301075</v>
      </c>
      <c r="EW42" s="1" t="s">
        <v>241</v>
      </c>
      <c r="EX42">
        <v>47.344434706397898</v>
      </c>
      <c r="EY42">
        <v>6.4516860349407708</v>
      </c>
      <c r="FA42" s="1" t="s">
        <v>136</v>
      </c>
      <c r="FB42">
        <v>33.944153577661432</v>
      </c>
      <c r="FC42">
        <v>7.0158174965491238</v>
      </c>
      <c r="FE42" s="1" t="s">
        <v>255</v>
      </c>
      <c r="FF42">
        <v>98.541329011345212</v>
      </c>
      <c r="FG42">
        <v>9.7656672069151789</v>
      </c>
      <c r="FI42" s="1" t="s">
        <v>269</v>
      </c>
      <c r="FJ42">
        <v>99.380256750774677</v>
      </c>
      <c r="FK42">
        <v>9.0716762579312356</v>
      </c>
      <c r="FM42" s="1" t="s">
        <v>151</v>
      </c>
      <c r="FN42">
        <v>97.167613901052832</v>
      </c>
      <c r="FO42">
        <v>9.532857573108096</v>
      </c>
      <c r="FQ42" s="1" t="s">
        <v>200</v>
      </c>
      <c r="FR42">
        <v>152.57989088074822</v>
      </c>
      <c r="FS42">
        <v>0.15006203742682936</v>
      </c>
      <c r="FU42" s="1" t="s">
        <v>215</v>
      </c>
      <c r="FV42">
        <v>53.015821000000003</v>
      </c>
      <c r="FW42">
        <v>7.1473183605663957</v>
      </c>
      <c r="FY42" s="1" t="s">
        <v>156</v>
      </c>
      <c r="FZ42">
        <v>53.087738240540794</v>
      </c>
      <c r="GA42">
        <v>4.3576146854503048E-2</v>
      </c>
      <c r="GC42" s="1" t="s">
        <v>212</v>
      </c>
      <c r="GD42">
        <v>35.119047619047613</v>
      </c>
      <c r="GE42">
        <v>3.7017066785279301E-2</v>
      </c>
      <c r="GG42" s="1" t="s">
        <v>196</v>
      </c>
      <c r="GH42">
        <v>98.618957940991834</v>
      </c>
      <c r="GI42">
        <v>9.1480189062442268</v>
      </c>
      <c r="GK42" s="1" t="s">
        <v>177</v>
      </c>
      <c r="GL42">
        <v>207.69230769230771</v>
      </c>
      <c r="GM42">
        <v>0.11908895928672163</v>
      </c>
      <c r="GO42" s="1" t="s">
        <v>190</v>
      </c>
      <c r="GP42">
        <v>26.515986769570009</v>
      </c>
      <c r="GQ42">
        <v>9.4529263392819099E-2</v>
      </c>
      <c r="GS42" s="1" t="s">
        <v>242</v>
      </c>
      <c r="GT42">
        <v>0.5494505494505495</v>
      </c>
      <c r="GU42">
        <v>6.6990782381793124E-2</v>
      </c>
      <c r="GW42" s="1" t="s">
        <v>210</v>
      </c>
      <c r="GX42" s="4">
        <v>3.6735764891104694E-2</v>
      </c>
      <c r="GY42">
        <v>9.233734401507709</v>
      </c>
      <c r="HA42" s="1" t="s">
        <v>274</v>
      </c>
      <c r="HB42">
        <v>18.8619180263</v>
      </c>
      <c r="HC42">
        <v>7.8326706802871566</v>
      </c>
      <c r="HE42" s="1" t="s">
        <v>87</v>
      </c>
      <c r="HF42">
        <v>73.887814313299998</v>
      </c>
      <c r="HG42">
        <v>3.6334776204796571</v>
      </c>
      <c r="HI42" s="1" t="s">
        <v>251</v>
      </c>
      <c r="HJ42">
        <v>20.150576258000001</v>
      </c>
      <c r="HK42">
        <v>8.1000604372822824</v>
      </c>
      <c r="HM42" s="1" t="s">
        <v>248</v>
      </c>
      <c r="HN42">
        <v>14.315900686699999</v>
      </c>
      <c r="HO42">
        <v>8.3028150487531676</v>
      </c>
      <c r="HQ42" s="1" t="s">
        <v>203</v>
      </c>
      <c r="HR42">
        <v>10.7312171397</v>
      </c>
      <c r="HS42">
        <v>7.7067854123761137</v>
      </c>
      <c r="HU42" s="1" t="s">
        <v>145</v>
      </c>
      <c r="HV42">
        <v>0.77603758810000001</v>
      </c>
      <c r="HW42">
        <v>9.6748131617736508</v>
      </c>
      <c r="HY42" s="1" t="s">
        <v>245</v>
      </c>
      <c r="HZ42">
        <v>67.344788082700006</v>
      </c>
      <c r="IA42">
        <v>4.7511694784282295</v>
      </c>
      <c r="IC42" s="1" t="s">
        <v>274</v>
      </c>
      <c r="ID42">
        <v>11.7035415838</v>
      </c>
      <c r="IE42">
        <v>8.6277479196751212</v>
      </c>
      <c r="IG42" s="1" t="s">
        <v>251</v>
      </c>
      <c r="IH42">
        <v>19.002695417789759</v>
      </c>
      <c r="II42">
        <v>8.2080013948767423</v>
      </c>
      <c r="IK42" s="1" t="s">
        <v>270</v>
      </c>
      <c r="IL42">
        <v>1.2931034482758621</v>
      </c>
      <c r="IM42">
        <v>9.6764650143766726</v>
      </c>
      <c r="IO42" s="1" t="s">
        <v>210</v>
      </c>
      <c r="IP42">
        <v>2.054794520547945</v>
      </c>
      <c r="IQ42">
        <v>9.7114513425949038</v>
      </c>
      <c r="IS42" s="1" t="s">
        <v>84</v>
      </c>
      <c r="IU42" t="s">
        <v>102</v>
      </c>
      <c r="IW42" s="1" t="s">
        <v>134</v>
      </c>
      <c r="IX42">
        <v>3.9092055485498109</v>
      </c>
      <c r="IY42">
        <v>9.2880995183864634</v>
      </c>
      <c r="JA42" s="1" t="s">
        <v>106</v>
      </c>
      <c r="JB42">
        <v>13.445378151260504</v>
      </c>
      <c r="JC42">
        <v>8.6943463050894536</v>
      </c>
      <c r="JE42" s="1" t="s">
        <v>174</v>
      </c>
      <c r="JF42">
        <v>1.7467248908296942</v>
      </c>
      <c r="JG42">
        <v>9.3716860361597405</v>
      </c>
      <c r="JI42" s="1" t="s">
        <v>132</v>
      </c>
      <c r="JJ42">
        <v>3.6996735582154514</v>
      </c>
      <c r="JK42">
        <v>9.3260670925859088</v>
      </c>
      <c r="JM42" s="1" t="s">
        <v>84</v>
      </c>
      <c r="JO42" t="s">
        <v>102</v>
      </c>
      <c r="JQ42" s="1" t="s">
        <v>154</v>
      </c>
      <c r="JR42">
        <v>4.375</v>
      </c>
      <c r="JS42">
        <v>9.2050438596491233</v>
      </c>
      <c r="JU42" s="1" t="s">
        <v>180</v>
      </c>
      <c r="JV42">
        <v>8</v>
      </c>
      <c r="JW42">
        <v>9.2236261682242997</v>
      </c>
      <c r="JY42" s="1" t="s">
        <v>128</v>
      </c>
      <c r="JZ42">
        <v>5.8823529411764701</v>
      </c>
      <c r="KA42">
        <v>8.1220941985041435</v>
      </c>
      <c r="KC42" s="1" t="s">
        <v>230</v>
      </c>
      <c r="KD42">
        <v>3.3057851239669422</v>
      </c>
      <c r="KE42">
        <v>9.522225335014241</v>
      </c>
      <c r="KG42" s="1" t="s">
        <v>84</v>
      </c>
      <c r="KK42" s="1" t="s">
        <v>255</v>
      </c>
      <c r="KL42">
        <v>5.4347826086956523</v>
      </c>
      <c r="KM42">
        <v>9.4091579363455153</v>
      </c>
      <c r="KO42" s="1" t="s">
        <v>288</v>
      </c>
      <c r="KP42">
        <v>3.9391575663026521</v>
      </c>
      <c r="KQ42">
        <v>9.4186749367146518</v>
      </c>
      <c r="KS42" s="1" t="s">
        <v>241</v>
      </c>
      <c r="KT42">
        <v>11.691498685363715</v>
      </c>
      <c r="KU42">
        <v>7.9866561931371871</v>
      </c>
      <c r="KW42" s="1" t="s">
        <v>200</v>
      </c>
      <c r="KX42">
        <v>1.5938759661255131</v>
      </c>
      <c r="KY42">
        <v>9.3334113783982104</v>
      </c>
      <c r="LA42" s="1" t="s">
        <v>282</v>
      </c>
      <c r="LB42">
        <v>4.8538258705368105E-2</v>
      </c>
      <c r="LC42">
        <v>9.925972356784369</v>
      </c>
      <c r="LE42" s="1" t="s">
        <v>160</v>
      </c>
      <c r="LF42">
        <v>8.1784859821406486E-2</v>
      </c>
      <c r="LG42">
        <v>9.9375731368574947</v>
      </c>
      <c r="LI42" s="1" t="s">
        <v>228</v>
      </c>
      <c r="LJ42">
        <v>2.4675714941705462E-2</v>
      </c>
      <c r="LK42">
        <v>9.8613663017542645</v>
      </c>
      <c r="LM42" s="1" t="s">
        <v>244</v>
      </c>
      <c r="LN42">
        <v>2.3435359536787983E-4</v>
      </c>
      <c r="LO42">
        <v>9.9869465666847379</v>
      </c>
      <c r="LQ42" s="1" t="s">
        <v>185</v>
      </c>
      <c r="LR42">
        <v>4.3460266927395751E-3</v>
      </c>
      <c r="LS42">
        <v>9.7916783943127843</v>
      </c>
    </row>
    <row r="43" spans="1:331" x14ac:dyDescent="0.2">
      <c r="A43" s="1" t="s">
        <v>201</v>
      </c>
      <c r="B43">
        <v>9.1982495439999994</v>
      </c>
      <c r="C43">
        <v>8.610502274370269</v>
      </c>
      <c r="E43" s="1" t="s">
        <v>247</v>
      </c>
      <c r="F43">
        <v>0</v>
      </c>
      <c r="G43">
        <v>10</v>
      </c>
      <c r="I43" s="1" t="s">
        <v>182</v>
      </c>
      <c r="J43">
        <v>0.30980600000000003</v>
      </c>
      <c r="K43">
        <v>7.8308191559432583</v>
      </c>
      <c r="M43" s="1" t="s">
        <v>129</v>
      </c>
      <c r="N43">
        <v>6.4663569626855324</v>
      </c>
      <c r="O43">
        <v>1.1287397980582605</v>
      </c>
      <c r="Q43" s="1" t="s">
        <v>146</v>
      </c>
      <c r="R43">
        <v>70.07708479327259</v>
      </c>
      <c r="S43">
        <v>2.0581587740817717</v>
      </c>
      <c r="U43" s="1" t="s">
        <v>108</v>
      </c>
      <c r="Y43" s="1" t="s">
        <v>108</v>
      </c>
      <c r="AC43" s="1" t="s">
        <v>292</v>
      </c>
      <c r="AE43" t="s">
        <v>102</v>
      </c>
      <c r="AG43" s="1" t="s">
        <v>146</v>
      </c>
      <c r="AI43" t="s">
        <v>102</v>
      </c>
      <c r="AK43" s="1" t="s">
        <v>198</v>
      </c>
      <c r="AM43" t="s">
        <v>102</v>
      </c>
      <c r="AO43" s="1" t="s">
        <v>123</v>
      </c>
      <c r="AS43" s="1" t="s">
        <v>172</v>
      </c>
      <c r="AW43" s="1" t="s">
        <v>172</v>
      </c>
      <c r="BA43" s="1" t="s">
        <v>205</v>
      </c>
      <c r="BB43">
        <v>10.152799634499212</v>
      </c>
      <c r="BC43">
        <v>1.1771820958050896</v>
      </c>
      <c r="BE43" s="1" t="s">
        <v>293</v>
      </c>
      <c r="BF43">
        <v>18.480336000000001</v>
      </c>
      <c r="BG43">
        <v>1.6837718030230255</v>
      </c>
      <c r="BI43" s="1" t="s">
        <v>207</v>
      </c>
      <c r="BJ43">
        <v>27.442371020856204</v>
      </c>
      <c r="BK43">
        <v>0.73682766190998905</v>
      </c>
      <c r="BM43" s="1" t="s">
        <v>161</v>
      </c>
      <c r="BN43">
        <v>5.5934568209000002</v>
      </c>
      <c r="BO43">
        <v>2.0004086239577581</v>
      </c>
      <c r="BQ43" s="1" t="s">
        <v>145</v>
      </c>
      <c r="BR43">
        <v>84.181568088033004</v>
      </c>
      <c r="BS43">
        <v>8.5965337888129287</v>
      </c>
      <c r="BU43" s="1" t="s">
        <v>98</v>
      </c>
      <c r="BY43" s="1" t="s">
        <v>236</v>
      </c>
      <c r="BZ43">
        <v>24.03846153846154</v>
      </c>
      <c r="CA43">
        <v>4.3192496791246775</v>
      </c>
      <c r="CC43" s="1" t="s">
        <v>258</v>
      </c>
      <c r="CD43">
        <v>82.5</v>
      </c>
      <c r="CE43">
        <v>8.2487473064703636</v>
      </c>
      <c r="CG43" s="1" t="s">
        <v>148</v>
      </c>
      <c r="CH43">
        <v>18.110236220472441</v>
      </c>
      <c r="CI43">
        <v>3.0837316954309997</v>
      </c>
      <c r="CK43" s="1" t="s">
        <v>176</v>
      </c>
      <c r="CL43">
        <v>9.9969145325516813</v>
      </c>
      <c r="CM43">
        <v>2.102959185945537</v>
      </c>
      <c r="CO43" s="1" t="s">
        <v>281</v>
      </c>
      <c r="CQ43" t="s">
        <v>102</v>
      </c>
      <c r="CS43" s="1" t="s">
        <v>133</v>
      </c>
      <c r="CT43">
        <v>19.35483870967742</v>
      </c>
      <c r="CU43">
        <v>4.225406144710945</v>
      </c>
      <c r="CW43" s="1" t="s">
        <v>292</v>
      </c>
      <c r="DA43" s="1" t="s">
        <v>227</v>
      </c>
      <c r="DB43">
        <v>46.666666666666664</v>
      </c>
      <c r="DC43">
        <v>6.7322953690972671</v>
      </c>
      <c r="DE43" s="1" t="s">
        <v>263</v>
      </c>
      <c r="DI43" s="1" t="s">
        <v>252</v>
      </c>
      <c r="DJ43">
        <v>20.623608017817372</v>
      </c>
      <c r="DK43">
        <v>2.091436881816124</v>
      </c>
      <c r="DM43" s="1" t="s">
        <v>246</v>
      </c>
      <c r="DN43">
        <v>251.01123595505618</v>
      </c>
      <c r="DO43">
        <v>0.89635170329380387</v>
      </c>
      <c r="DQ43" s="1" t="s">
        <v>249</v>
      </c>
      <c r="DR43">
        <v>37.037037037037038</v>
      </c>
      <c r="DS43">
        <v>1.1044661369230186</v>
      </c>
      <c r="DU43" s="1" t="s">
        <v>268</v>
      </c>
      <c r="DV43">
        <v>13.543091655266759</v>
      </c>
      <c r="DW43">
        <v>2.5652758594448697</v>
      </c>
      <c r="DY43" s="1" t="s">
        <v>281</v>
      </c>
      <c r="EA43" t="s">
        <v>102</v>
      </c>
      <c r="EC43" s="1" t="s">
        <v>226</v>
      </c>
      <c r="ED43">
        <v>48.648648648648653</v>
      </c>
      <c r="EE43">
        <v>0.88187257565526034</v>
      </c>
      <c r="EG43" s="1" t="s">
        <v>259</v>
      </c>
      <c r="EH43">
        <v>0.13793103448275862</v>
      </c>
      <c r="EI43">
        <v>0</v>
      </c>
      <c r="EK43" s="1" t="s">
        <v>192</v>
      </c>
      <c r="EL43">
        <v>54.67096180395766</v>
      </c>
      <c r="EM43">
        <v>6.3979105266765233</v>
      </c>
      <c r="EO43" s="1" t="s">
        <v>149</v>
      </c>
      <c r="EP43">
        <v>0.6211180124223602</v>
      </c>
      <c r="EQ43">
        <v>0.60976424230281168</v>
      </c>
      <c r="ES43" s="1" t="s">
        <v>251</v>
      </c>
      <c r="ET43">
        <v>72.357723577235774</v>
      </c>
      <c r="EU43">
        <v>7.1205962059620598</v>
      </c>
      <c r="EW43" s="1" t="s">
        <v>229</v>
      </c>
      <c r="EX43">
        <v>47.335950644980365</v>
      </c>
      <c r="EY43">
        <v>6.4501280309963951</v>
      </c>
      <c r="FA43" s="1" t="s">
        <v>150</v>
      </c>
      <c r="FB43">
        <v>33.82352941176471</v>
      </c>
      <c r="FC43">
        <v>6.9828842360114782</v>
      </c>
      <c r="FE43" s="1" t="s">
        <v>174</v>
      </c>
      <c r="FF43">
        <v>98.505747126436788</v>
      </c>
      <c r="FG43">
        <v>9.7599510429970202</v>
      </c>
      <c r="FI43" s="1" t="s">
        <v>138</v>
      </c>
      <c r="FJ43">
        <v>99.376593935959193</v>
      </c>
      <c r="FK43">
        <v>9.0661896665722068</v>
      </c>
      <c r="FM43" s="1" t="s">
        <v>293</v>
      </c>
      <c r="FN43">
        <v>97.0856102003643</v>
      </c>
      <c r="FO43">
        <v>9.517252622754274</v>
      </c>
      <c r="FQ43" s="1" t="s">
        <v>162</v>
      </c>
      <c r="FR43">
        <v>145.47826086956522</v>
      </c>
      <c r="FS43">
        <v>0.14306560548039216</v>
      </c>
      <c r="FU43" s="1" t="s">
        <v>170</v>
      </c>
      <c r="FV43">
        <v>52.938758999999997</v>
      </c>
      <c r="FW43">
        <v>7.1363186681158659</v>
      </c>
      <c r="FY43" s="1" t="s">
        <v>162</v>
      </c>
      <c r="FZ43">
        <v>51.913043478260867</v>
      </c>
      <c r="GA43">
        <v>4.2611565039488188E-2</v>
      </c>
      <c r="GC43" s="1" t="s">
        <v>241</v>
      </c>
      <c r="GD43">
        <v>30.914039464731228</v>
      </c>
      <c r="GE43">
        <v>3.2577855516321114E-2</v>
      </c>
      <c r="GG43" s="1" t="s">
        <v>176</v>
      </c>
      <c r="GH43">
        <v>98.617842398133192</v>
      </c>
      <c r="GI43">
        <v>9.1473307147306961</v>
      </c>
      <c r="GK43" s="1" t="s">
        <v>160</v>
      </c>
      <c r="GL43">
        <v>182.20890410958904</v>
      </c>
      <c r="GM43">
        <v>0.10445045444412708</v>
      </c>
      <c r="GO43" s="1" t="s">
        <v>177</v>
      </c>
      <c r="GP43">
        <v>26.204915416533677</v>
      </c>
      <c r="GQ43">
        <v>9.3419740502689572E-2</v>
      </c>
      <c r="GS43" s="1" t="s">
        <v>142</v>
      </c>
      <c r="GT43">
        <v>0.51880674448767827</v>
      </c>
      <c r="GU43">
        <v>6.3246016958404538E-2</v>
      </c>
      <c r="GW43" s="1" t="s">
        <v>284</v>
      </c>
      <c r="GX43" s="4">
        <v>3.8925143953934739E-2</v>
      </c>
      <c r="GY43">
        <v>9.1812494323472009</v>
      </c>
      <c r="HA43" s="1" t="s">
        <v>271</v>
      </c>
      <c r="HB43">
        <v>18.998184939600002</v>
      </c>
      <c r="HC43">
        <v>7.8138782601490444</v>
      </c>
      <c r="HE43" s="1" t="s">
        <v>192</v>
      </c>
      <c r="HF43">
        <v>74.435911217799998</v>
      </c>
      <c r="HG43">
        <v>3.538959003840688</v>
      </c>
      <c r="HI43" s="1" t="s">
        <v>121</v>
      </c>
      <c r="HJ43">
        <v>20.5965640929</v>
      </c>
      <c r="HK43">
        <v>8.0516679356900482</v>
      </c>
      <c r="HM43" s="1" t="s">
        <v>266</v>
      </c>
      <c r="HN43">
        <v>14.3777705403</v>
      </c>
      <c r="HO43">
        <v>8.2934137653112003</v>
      </c>
      <c r="HQ43" s="1" t="s">
        <v>157</v>
      </c>
      <c r="HR43">
        <v>10.880414457300001</v>
      </c>
      <c r="HS43">
        <v>7.6600559280280649</v>
      </c>
      <c r="HU43" s="1" t="s">
        <v>188</v>
      </c>
      <c r="HV43">
        <v>0.81908171860000001</v>
      </c>
      <c r="HW43">
        <v>9.6556937085550736</v>
      </c>
      <c r="HY43" s="1" t="s">
        <v>225</v>
      </c>
      <c r="HZ43">
        <v>67.369644228599995</v>
      </c>
      <c r="IA43">
        <v>4.747021278052336</v>
      </c>
      <c r="IC43" s="1" t="s">
        <v>251</v>
      </c>
      <c r="ID43">
        <v>11.7443792314</v>
      </c>
      <c r="IE43">
        <v>8.6205828201654597</v>
      </c>
      <c r="IG43" s="1" t="s">
        <v>242</v>
      </c>
      <c r="IH43">
        <v>19.026933101650741</v>
      </c>
      <c r="II43">
        <v>8.2055381550140289</v>
      </c>
      <c r="IK43" s="1" t="s">
        <v>256</v>
      </c>
      <c r="IL43">
        <v>1.2987012987012987</v>
      </c>
      <c r="IM43">
        <v>9.6749433661000843</v>
      </c>
      <c r="IO43" s="1" t="s">
        <v>89</v>
      </c>
      <c r="IP43">
        <v>2.0885667121222995</v>
      </c>
      <c r="IQ43">
        <v>9.7062057931060171</v>
      </c>
      <c r="IS43" s="1" t="s">
        <v>281</v>
      </c>
      <c r="IU43" t="s">
        <v>102</v>
      </c>
      <c r="IW43" s="1" t="s">
        <v>292</v>
      </c>
      <c r="IX43">
        <v>3.9344262295081971</v>
      </c>
      <c r="IY43">
        <v>9.2833398229010218</v>
      </c>
      <c r="JA43" s="1" t="s">
        <v>101</v>
      </c>
      <c r="JB43">
        <v>13.449419568822554</v>
      </c>
      <c r="JC43">
        <v>8.6939229839742165</v>
      </c>
      <c r="JE43" s="1" t="s">
        <v>254</v>
      </c>
      <c r="JF43">
        <v>1.809954751131222</v>
      </c>
      <c r="JG43">
        <v>9.346797354846462</v>
      </c>
      <c r="JI43" s="1" t="s">
        <v>285</v>
      </c>
      <c r="JJ43">
        <v>3.7623762376237622</v>
      </c>
      <c r="JK43">
        <v>9.3137397275424476</v>
      </c>
      <c r="JM43" s="1" t="s">
        <v>281</v>
      </c>
      <c r="JO43" t="s">
        <v>102</v>
      </c>
      <c r="JQ43" s="1" t="s">
        <v>100</v>
      </c>
      <c r="JR43">
        <v>4.4117647058823533</v>
      </c>
      <c r="JS43">
        <v>9.1976264189886479</v>
      </c>
      <c r="JU43" s="1" t="s">
        <v>219</v>
      </c>
      <c r="JV43">
        <v>8</v>
      </c>
      <c r="JW43">
        <v>9.2236261682242997</v>
      </c>
      <c r="JY43" s="1" t="s">
        <v>91</v>
      </c>
      <c r="JZ43">
        <v>6.4516129032258061</v>
      </c>
      <c r="KA43">
        <v>7.9303846580201753</v>
      </c>
      <c r="KC43" s="1" t="s">
        <v>188</v>
      </c>
      <c r="KD43">
        <v>3.3333333333333335</v>
      </c>
      <c r="KE43">
        <v>9.5174199623352163</v>
      </c>
      <c r="KG43" s="1" t="s">
        <v>281</v>
      </c>
      <c r="KK43" s="1" t="s">
        <v>170</v>
      </c>
      <c r="KL43">
        <v>5.4545454545454541</v>
      </c>
      <c r="KM43">
        <v>9.406397458367282</v>
      </c>
      <c r="KO43" s="1" t="s">
        <v>250</v>
      </c>
      <c r="KP43">
        <v>4.0620155038759691</v>
      </c>
      <c r="KQ43">
        <v>9.388301234043249</v>
      </c>
      <c r="KS43" s="1" t="s">
        <v>156</v>
      </c>
      <c r="KT43">
        <v>11.760374727805367</v>
      </c>
      <c r="KU43">
        <v>7.9721218969849943</v>
      </c>
      <c r="KW43" s="1" t="s">
        <v>88</v>
      </c>
      <c r="KX43">
        <v>1.6144012724111121</v>
      </c>
      <c r="KY43">
        <v>9.3229406537781063</v>
      </c>
      <c r="LA43" s="1" t="s">
        <v>278</v>
      </c>
      <c r="LB43">
        <v>4.8681878847442489E-2</v>
      </c>
      <c r="LC43">
        <v>9.9255724033662176</v>
      </c>
      <c r="LE43" s="1" t="s">
        <v>126</v>
      </c>
      <c r="LF43">
        <v>8.5680135091035711E-2</v>
      </c>
      <c r="LG43">
        <v>9.9339733226303171</v>
      </c>
      <c r="LI43" s="1" t="s">
        <v>205</v>
      </c>
      <c r="LJ43">
        <v>2.5111490535271182E-2</v>
      </c>
      <c r="LK43">
        <v>9.8571956722432432</v>
      </c>
      <c r="LM43" s="1" t="s">
        <v>85</v>
      </c>
      <c r="LN43">
        <v>2.3591603526554254E-4</v>
      </c>
      <c r="LO43">
        <v>9.9868056869076476</v>
      </c>
      <c r="LQ43" s="1" t="s">
        <v>148</v>
      </c>
      <c r="LR43">
        <v>4.4140731688934566E-3</v>
      </c>
      <c r="LS43">
        <v>9.7871690436521632</v>
      </c>
    </row>
    <row r="44" spans="1:331" x14ac:dyDescent="0.2">
      <c r="A44" s="1" t="s">
        <v>177</v>
      </c>
      <c r="B44">
        <v>9.2562676877999994</v>
      </c>
      <c r="C44">
        <v>8.5992078502686997</v>
      </c>
      <c r="E44" s="1" t="s">
        <v>174</v>
      </c>
      <c r="F44">
        <v>0</v>
      </c>
      <c r="G44">
        <v>10</v>
      </c>
      <c r="I44" s="1" t="s">
        <v>272</v>
      </c>
      <c r="J44">
        <v>0.31011899999999998</v>
      </c>
      <c r="K44">
        <v>7.8056773820425116</v>
      </c>
      <c r="M44" s="1" t="s">
        <v>273</v>
      </c>
      <c r="N44">
        <v>6.2604874846210885</v>
      </c>
      <c r="O44">
        <v>1.0926302039424824</v>
      </c>
      <c r="Q44" s="1" t="s">
        <v>224</v>
      </c>
      <c r="R44">
        <v>66.320327180280756</v>
      </c>
      <c r="S44">
        <v>1.9440383405602866</v>
      </c>
      <c r="U44" s="1" t="s">
        <v>84</v>
      </c>
      <c r="Y44" s="1" t="s">
        <v>84</v>
      </c>
      <c r="AC44" s="1" t="s">
        <v>179</v>
      </c>
      <c r="AE44" t="s">
        <v>102</v>
      </c>
      <c r="AG44" s="1" t="s">
        <v>164</v>
      </c>
      <c r="AI44" t="s">
        <v>102</v>
      </c>
      <c r="AK44" s="1" t="s">
        <v>95</v>
      </c>
      <c r="AM44" t="s">
        <v>102</v>
      </c>
      <c r="AO44" s="1" t="s">
        <v>263</v>
      </c>
      <c r="AS44" s="1" t="s">
        <v>123</v>
      </c>
      <c r="AW44" s="1" t="s">
        <v>123</v>
      </c>
      <c r="BA44" s="1" t="s">
        <v>263</v>
      </c>
      <c r="BB44">
        <v>10.115314586283633</v>
      </c>
      <c r="BC44">
        <v>1.172555285050993</v>
      </c>
      <c r="BE44" s="1" t="s">
        <v>170</v>
      </c>
      <c r="BF44">
        <v>18.453188999999998</v>
      </c>
      <c r="BG44">
        <v>1.6805074843706926</v>
      </c>
      <c r="BI44" s="1" t="s">
        <v>152</v>
      </c>
      <c r="BJ44">
        <v>26.663111585121982</v>
      </c>
      <c r="BK44">
        <v>0.71590454606052523</v>
      </c>
      <c r="BM44" s="1" t="s">
        <v>155</v>
      </c>
      <c r="BN44">
        <v>5.5637450759</v>
      </c>
      <c r="BO44">
        <v>1.9896222418158735</v>
      </c>
      <c r="BQ44" s="1" t="s">
        <v>136</v>
      </c>
      <c r="BR44">
        <v>84.074496389205621</v>
      </c>
      <c r="BS44">
        <v>8.5814810057156876</v>
      </c>
      <c r="BU44" s="1" t="s">
        <v>210</v>
      </c>
      <c r="BY44" s="1" t="s">
        <v>235</v>
      </c>
      <c r="BZ44">
        <v>23.926380368098162</v>
      </c>
      <c r="CA44">
        <v>4.2982841485671406</v>
      </c>
      <c r="CC44" s="1" t="s">
        <v>90</v>
      </c>
      <c r="CD44">
        <v>81.978021978021971</v>
      </c>
      <c r="CE44">
        <v>8.1910137011891653</v>
      </c>
      <c r="CG44" s="1" t="s">
        <v>231</v>
      </c>
      <c r="CH44">
        <v>17.640449438202246</v>
      </c>
      <c r="CI44">
        <v>3.0033438995616968</v>
      </c>
      <c r="CK44" s="1" t="s">
        <v>242</v>
      </c>
      <c r="CL44">
        <v>9.9255583126550881</v>
      </c>
      <c r="CM44">
        <v>2.0876949964539921</v>
      </c>
      <c r="CO44" s="1" t="s">
        <v>126</v>
      </c>
      <c r="CQ44" t="s">
        <v>102</v>
      </c>
      <c r="CS44" s="1" t="s">
        <v>269</v>
      </c>
      <c r="CT44">
        <v>19.34156378600823</v>
      </c>
      <c r="CU44">
        <v>4.2224690506892042</v>
      </c>
      <c r="CW44" s="1" t="s">
        <v>179</v>
      </c>
      <c r="DA44" s="1" t="s">
        <v>270</v>
      </c>
      <c r="DB44">
        <v>46.40804597701149</v>
      </c>
      <c r="DC44">
        <v>6.6947989914010977</v>
      </c>
      <c r="DE44" s="1" t="s">
        <v>108</v>
      </c>
      <c r="DI44" s="1" t="s">
        <v>151</v>
      </c>
      <c r="DJ44">
        <v>20.168067226890756</v>
      </c>
      <c r="DK44">
        <v>2.0448799446939194</v>
      </c>
      <c r="DM44" s="1" t="s">
        <v>273</v>
      </c>
      <c r="DN44">
        <v>247.53086419753086</v>
      </c>
      <c r="DO44">
        <v>0.8825699567634061</v>
      </c>
      <c r="DQ44" s="1" t="s">
        <v>111</v>
      </c>
      <c r="DR44">
        <v>35.483870967741936</v>
      </c>
      <c r="DS44">
        <v>1.0580459754198592</v>
      </c>
      <c r="DU44" s="1" t="s">
        <v>170</v>
      </c>
      <c r="DV44">
        <v>13.253012048192772</v>
      </c>
      <c r="DW44">
        <v>2.5099275484394075</v>
      </c>
      <c r="DY44" s="1" t="s">
        <v>126</v>
      </c>
      <c r="EA44" t="s">
        <v>102</v>
      </c>
      <c r="EC44" s="1" t="s">
        <v>109</v>
      </c>
      <c r="ED44">
        <v>48.571428571428569</v>
      </c>
      <c r="EE44">
        <v>0.88046816634846858</v>
      </c>
      <c r="EG44" s="1" t="s">
        <v>139</v>
      </c>
      <c r="EI44" t="s">
        <v>102</v>
      </c>
      <c r="EK44" s="1" t="s">
        <v>135</v>
      </c>
      <c r="EL44">
        <v>54.298642533936651</v>
      </c>
      <c r="EM44">
        <v>6.3538388844690221</v>
      </c>
      <c r="EO44" s="1" t="s">
        <v>152</v>
      </c>
      <c r="EP44">
        <v>0.5988023952095809</v>
      </c>
      <c r="EQ44">
        <v>0.58013006245573384</v>
      </c>
      <c r="ES44" s="1" t="s">
        <v>257</v>
      </c>
      <c r="ET44">
        <v>71.951219512195124</v>
      </c>
      <c r="EU44">
        <v>7.078252032520326</v>
      </c>
      <c r="EW44" s="1" t="s">
        <v>181</v>
      </c>
      <c r="EX44">
        <v>46.166597596353085</v>
      </c>
      <c r="EY44">
        <v>6.2353892906137833</v>
      </c>
      <c r="FA44" s="1" t="s">
        <v>261</v>
      </c>
      <c r="FB44">
        <v>33.677798324812358</v>
      </c>
      <c r="FC44">
        <v>6.9430961900643231</v>
      </c>
      <c r="FE44" s="1" t="s">
        <v>268</v>
      </c>
      <c r="FF44">
        <v>98.492888983230742</v>
      </c>
      <c r="FG44">
        <v>9.7578854061023463</v>
      </c>
      <c r="FI44" s="1" t="s">
        <v>235</v>
      </c>
      <c r="FJ44">
        <v>99.36201089783961</v>
      </c>
      <c r="FK44">
        <v>9.0443454907222502</v>
      </c>
      <c r="FM44" s="1" t="s">
        <v>136</v>
      </c>
      <c r="FN44">
        <v>97.035347776510832</v>
      </c>
      <c r="FO44">
        <v>9.5076879004025923</v>
      </c>
      <c r="FQ44" s="1" t="s">
        <v>208</v>
      </c>
      <c r="FR44">
        <v>141.81687094448449</v>
      </c>
      <c r="FS44">
        <v>0.13945845255918118</v>
      </c>
      <c r="FU44" s="1" t="s">
        <v>247</v>
      </c>
      <c r="FV44">
        <v>52.761563000000002</v>
      </c>
      <c r="FW44">
        <v>7.1110260270805457</v>
      </c>
      <c r="FY44" s="1" t="s">
        <v>214</v>
      </c>
      <c r="FZ44">
        <v>51.588502269288959</v>
      </c>
      <c r="GA44">
        <v>4.2345073216719126E-2</v>
      </c>
      <c r="GC44" s="1" t="s">
        <v>261</v>
      </c>
      <c r="GD44">
        <v>30.841121495327101</v>
      </c>
      <c r="GE44">
        <v>3.2500876290690817E-2</v>
      </c>
      <c r="GG44" s="1" t="s">
        <v>157</v>
      </c>
      <c r="GH44">
        <v>98.617182621108029</v>
      </c>
      <c r="GI44">
        <v>9.1469236905217919</v>
      </c>
      <c r="GK44" s="1" t="s">
        <v>225</v>
      </c>
      <c r="GL44">
        <v>173.85096812047723</v>
      </c>
      <c r="GM44">
        <v>9.9649381225882502E-2</v>
      </c>
      <c r="GO44" s="1" t="s">
        <v>122</v>
      </c>
      <c r="GP44">
        <v>25.440613026819925</v>
      </c>
      <c r="GQ44">
        <v>9.0693642493050425E-2</v>
      </c>
      <c r="GS44" s="1" t="s">
        <v>104</v>
      </c>
      <c r="GT44">
        <v>0.50370370370370365</v>
      </c>
      <c r="GU44">
        <v>6.1400379806478333E-2</v>
      </c>
      <c r="GW44" s="1" t="s">
        <v>233</v>
      </c>
      <c r="GX44" s="4">
        <v>3.9257294429708225E-2</v>
      </c>
      <c r="GY44">
        <v>9.1732869429941299</v>
      </c>
      <c r="HA44" s="1" t="s">
        <v>245</v>
      </c>
      <c r="HB44">
        <v>19.2894904192</v>
      </c>
      <c r="HC44">
        <v>7.7737046418538576</v>
      </c>
      <c r="HE44" s="1" t="s">
        <v>237</v>
      </c>
      <c r="HF44">
        <v>74.519807923200005</v>
      </c>
      <c r="HG44">
        <v>3.5244911233073917</v>
      </c>
      <c r="HI44" s="1" t="s">
        <v>260</v>
      </c>
      <c r="HJ44">
        <v>20.8139670843</v>
      </c>
      <c r="HK44">
        <v>8.0280783357408936</v>
      </c>
      <c r="HM44" s="1" t="s">
        <v>120</v>
      </c>
      <c r="HN44">
        <v>14.4226822389</v>
      </c>
      <c r="HO44">
        <v>8.2865893171538065</v>
      </c>
      <c r="HQ44" s="1" t="s">
        <v>168</v>
      </c>
      <c r="HR44">
        <v>11.0897548663</v>
      </c>
      <c r="HS44">
        <v>7.5944892709115708</v>
      </c>
      <c r="HU44" s="1" t="s">
        <v>219</v>
      </c>
      <c r="HV44">
        <v>0.83092386070000002</v>
      </c>
      <c r="HW44">
        <v>9.6504336352475466</v>
      </c>
      <c r="HY44" s="1" t="s">
        <v>217</v>
      </c>
      <c r="HZ44">
        <v>67.524733268700004</v>
      </c>
      <c r="IA44">
        <v>4.7211387290429947</v>
      </c>
      <c r="IC44" s="1" t="s">
        <v>214</v>
      </c>
      <c r="ID44">
        <v>11.8740597409</v>
      </c>
      <c r="IE44">
        <v>8.5978299484983047</v>
      </c>
      <c r="IG44" s="1" t="s">
        <v>162</v>
      </c>
      <c r="IH44">
        <v>19.067796610169491</v>
      </c>
      <c r="II44">
        <v>8.2013852572499086</v>
      </c>
      <c r="IK44" s="1" t="s">
        <v>289</v>
      </c>
      <c r="IL44">
        <v>1.3062409288824384</v>
      </c>
      <c r="IM44">
        <v>9.6728938891760308</v>
      </c>
      <c r="IO44" s="1" t="s">
        <v>209</v>
      </c>
      <c r="IP44">
        <v>2.1739130434782608</v>
      </c>
      <c r="IQ44">
        <v>9.6929496677569453</v>
      </c>
      <c r="IS44" s="1" t="s">
        <v>126</v>
      </c>
      <c r="IU44" t="s">
        <v>102</v>
      </c>
      <c r="IW44" s="1" t="s">
        <v>135</v>
      </c>
      <c r="IX44">
        <v>4.0356640075082124</v>
      </c>
      <c r="IY44">
        <v>9.2642340344531284</v>
      </c>
      <c r="JA44" s="1" t="s">
        <v>169</v>
      </c>
      <c r="JB44">
        <v>13.690476190476192</v>
      </c>
      <c r="JC44">
        <v>8.6686733391782909</v>
      </c>
      <c r="JE44" s="1" t="s">
        <v>125</v>
      </c>
      <c r="JF44">
        <v>1.9230769230769231</v>
      </c>
      <c r="JG44">
        <v>9.3022699484344269</v>
      </c>
      <c r="JI44" s="1" t="s">
        <v>135</v>
      </c>
      <c r="JJ44">
        <v>3.8461538461538463</v>
      </c>
      <c r="JK44">
        <v>9.2972690252923371</v>
      </c>
      <c r="JM44" s="1" t="s">
        <v>126</v>
      </c>
      <c r="JO44" t="s">
        <v>102</v>
      </c>
      <c r="JQ44" s="1" t="s">
        <v>301</v>
      </c>
      <c r="JR44">
        <v>4.5454545454545459</v>
      </c>
      <c r="JS44">
        <v>9.1706539074960123</v>
      </c>
      <c r="JU44" s="1" t="s">
        <v>265</v>
      </c>
      <c r="JV44">
        <v>8.0459770114942533</v>
      </c>
      <c r="JW44">
        <v>9.2186915887850454</v>
      </c>
      <c r="JY44" s="1" t="s">
        <v>243</v>
      </c>
      <c r="JZ44">
        <v>16.666666666666664</v>
      </c>
      <c r="KA44">
        <v>4.4902634593356252</v>
      </c>
      <c r="KC44" s="1" t="s">
        <v>194</v>
      </c>
      <c r="KD44">
        <v>3.3333333333333335</v>
      </c>
      <c r="KE44">
        <v>9.5174199623352163</v>
      </c>
      <c r="KG44" s="1" t="s">
        <v>126</v>
      </c>
      <c r="KK44" s="1" t="s">
        <v>151</v>
      </c>
      <c r="KL44">
        <v>5.5299539170506913</v>
      </c>
      <c r="KM44">
        <v>9.3958643903213037</v>
      </c>
      <c r="KO44" s="1" t="s">
        <v>161</v>
      </c>
      <c r="KP44">
        <v>4.0830081589216034</v>
      </c>
      <c r="KQ44">
        <v>9.3831112994306896</v>
      </c>
      <c r="KS44" s="1" t="s">
        <v>180</v>
      </c>
      <c r="KT44">
        <v>11.771700356718192</v>
      </c>
      <c r="KU44">
        <v>7.9697319506568745</v>
      </c>
      <c r="KW44" s="1" t="s">
        <v>142</v>
      </c>
      <c r="KX44">
        <v>1.6390041493775935</v>
      </c>
      <c r="KY44">
        <v>9.3103898082027037</v>
      </c>
      <c r="LA44" s="1" t="s">
        <v>142</v>
      </c>
      <c r="LB44">
        <v>4.8735921992886129E-2</v>
      </c>
      <c r="LC44">
        <v>9.9254219039972895</v>
      </c>
      <c r="LE44" s="1" t="s">
        <v>157</v>
      </c>
      <c r="LF44">
        <v>8.685526084485698E-2</v>
      </c>
      <c r="LG44">
        <v>9.9328873314963122</v>
      </c>
      <c r="LI44" s="1" t="s">
        <v>230</v>
      </c>
      <c r="LJ44">
        <v>2.5516944333024354E-2</v>
      </c>
      <c r="LK44">
        <v>9.853315240206129</v>
      </c>
      <c r="LM44" s="1" t="s">
        <v>201</v>
      </c>
      <c r="LN44">
        <v>2.3782527120125895E-4</v>
      </c>
      <c r="LO44">
        <v>9.9866335377367026</v>
      </c>
      <c r="LQ44" s="1" t="s">
        <v>209</v>
      </c>
      <c r="LR44">
        <v>4.4142422506687051E-3</v>
      </c>
      <c r="LS44">
        <v>9.7871578388248448</v>
      </c>
    </row>
    <row r="45" spans="1:331" x14ac:dyDescent="0.2">
      <c r="A45" s="1" t="s">
        <v>195</v>
      </c>
      <c r="B45">
        <v>9.3355209188000003</v>
      </c>
      <c r="C45">
        <v>8.5837795800120844</v>
      </c>
      <c r="E45" s="1" t="s">
        <v>121</v>
      </c>
      <c r="F45">
        <v>0</v>
      </c>
      <c r="G45">
        <v>10</v>
      </c>
      <c r="I45" s="1" t="s">
        <v>198</v>
      </c>
      <c r="J45">
        <v>0.31066199999999999</v>
      </c>
      <c r="K45">
        <v>7.7620608222083014</v>
      </c>
      <c r="M45" s="1" t="s">
        <v>276</v>
      </c>
      <c r="N45">
        <v>6.254389440911905</v>
      </c>
      <c r="O45">
        <v>1.0915606044792248</v>
      </c>
      <c r="Q45" s="1" t="s">
        <v>272</v>
      </c>
      <c r="R45">
        <v>66.11570247933885</v>
      </c>
      <c r="S45">
        <v>1.937822379354821</v>
      </c>
      <c r="U45" s="1" t="s">
        <v>281</v>
      </c>
      <c r="Y45" s="1" t="s">
        <v>281</v>
      </c>
      <c r="AC45" s="1" t="s">
        <v>158</v>
      </c>
      <c r="AE45" t="s">
        <v>102</v>
      </c>
      <c r="AG45" s="1" t="s">
        <v>160</v>
      </c>
      <c r="AI45" t="s">
        <v>102</v>
      </c>
      <c r="AK45" s="1" t="s">
        <v>189</v>
      </c>
      <c r="AM45" t="s">
        <v>102</v>
      </c>
      <c r="AO45" s="1" t="s">
        <v>108</v>
      </c>
      <c r="AS45" s="1" t="s">
        <v>263</v>
      </c>
      <c r="AW45" s="1" t="s">
        <v>263</v>
      </c>
      <c r="BA45" s="1" t="s">
        <v>300</v>
      </c>
      <c r="BB45">
        <v>9.7665787674577604</v>
      </c>
      <c r="BC45">
        <v>1.1295105321777226</v>
      </c>
      <c r="BE45" s="1" t="s">
        <v>112</v>
      </c>
      <c r="BF45">
        <v>18.407012000000002</v>
      </c>
      <c r="BG45">
        <v>1.674954883994638</v>
      </c>
      <c r="BI45" s="1" t="s">
        <v>166</v>
      </c>
      <c r="BJ45">
        <v>26.469031233456857</v>
      </c>
      <c r="BK45">
        <v>0.71069348861831672</v>
      </c>
      <c r="BM45" s="1" t="s">
        <v>176</v>
      </c>
      <c r="BN45">
        <v>5.5163396528000002</v>
      </c>
      <c r="BO45">
        <v>1.9724124478722891</v>
      </c>
      <c r="BQ45" s="1" t="s">
        <v>154</v>
      </c>
      <c r="BR45">
        <v>84.072502892402625</v>
      </c>
      <c r="BS45">
        <v>8.5812007479509447</v>
      </c>
      <c r="BU45" s="1" t="s">
        <v>167</v>
      </c>
      <c r="BY45" s="1" t="s">
        <v>202</v>
      </c>
      <c r="BZ45">
        <v>23.650385604113112</v>
      </c>
      <c r="CA45">
        <v>4.2466574869317517</v>
      </c>
      <c r="CC45" s="1" t="s">
        <v>207</v>
      </c>
      <c r="CD45">
        <v>81.818181818181827</v>
      </c>
      <c r="CE45">
        <v>8.1733345110552111</v>
      </c>
      <c r="CG45" s="1" t="s">
        <v>257</v>
      </c>
      <c r="CH45">
        <v>17.425742574257423</v>
      </c>
      <c r="CI45">
        <v>2.9666042291368959</v>
      </c>
      <c r="CK45" s="1" t="s">
        <v>145</v>
      </c>
      <c r="CL45">
        <v>9.4594594594594597</v>
      </c>
      <c r="CM45">
        <v>1.987989305383471</v>
      </c>
      <c r="CO45" s="1" t="s">
        <v>251</v>
      </c>
      <c r="CQ45" t="s">
        <v>102</v>
      </c>
      <c r="CS45" s="1" t="s">
        <v>294</v>
      </c>
      <c r="CT45">
        <v>19.158878504672895</v>
      </c>
      <c r="CU45">
        <v>4.1820496960442251</v>
      </c>
      <c r="CW45" s="1" t="s">
        <v>158</v>
      </c>
      <c r="DA45" s="1" t="s">
        <v>171</v>
      </c>
      <c r="DB45">
        <v>46.142208774583963</v>
      </c>
      <c r="DC45">
        <v>6.6562563204291569</v>
      </c>
      <c r="DE45" s="1" t="s">
        <v>84</v>
      </c>
      <c r="DI45" s="1" t="s">
        <v>208</v>
      </c>
      <c r="DJ45">
        <v>19.946808510638299</v>
      </c>
      <c r="DK45">
        <v>2.0222669793009587</v>
      </c>
      <c r="DM45" s="1" t="s">
        <v>269</v>
      </c>
      <c r="DN45">
        <v>247.47774480712167</v>
      </c>
      <c r="DO45">
        <v>0.88235961199983715</v>
      </c>
      <c r="DQ45" s="1" t="s">
        <v>287</v>
      </c>
      <c r="DR45">
        <v>35.120147874306838</v>
      </c>
      <c r="DS45">
        <v>1.0471752223989996</v>
      </c>
      <c r="DU45" s="1" t="s">
        <v>175</v>
      </c>
      <c r="DV45">
        <v>12.755102040816327</v>
      </c>
      <c r="DW45">
        <v>2.4149243932056277</v>
      </c>
      <c r="DY45" s="1" t="s">
        <v>251</v>
      </c>
      <c r="EA45" t="s">
        <v>102</v>
      </c>
      <c r="EC45" s="1" t="s">
        <v>161</v>
      </c>
      <c r="ED45">
        <v>47.564894932014838</v>
      </c>
      <c r="EE45">
        <v>0.8621622378687186</v>
      </c>
      <c r="EG45" s="1" t="s">
        <v>104</v>
      </c>
      <c r="EI45" t="s">
        <v>102</v>
      </c>
      <c r="EK45" s="1" t="s">
        <v>236</v>
      </c>
      <c r="EL45">
        <v>54.285714285714285</v>
      </c>
      <c r="EM45">
        <v>6.3523085604275238</v>
      </c>
      <c r="EO45" s="1" t="s">
        <v>86</v>
      </c>
      <c r="EP45">
        <v>0.44052863436123352</v>
      </c>
      <c r="EQ45">
        <v>0.36994931552271326</v>
      </c>
      <c r="ES45" s="1" t="s">
        <v>130</v>
      </c>
      <c r="ET45">
        <v>70.930232558139537</v>
      </c>
      <c r="EU45">
        <v>6.9718992248062017</v>
      </c>
      <c r="EW45" s="1" t="s">
        <v>236</v>
      </c>
      <c r="EX45">
        <v>46.163443543356209</v>
      </c>
      <c r="EY45">
        <v>6.2348100837023681</v>
      </c>
      <c r="FA45" s="1" t="s">
        <v>99</v>
      </c>
      <c r="FB45">
        <v>33.649289099526065</v>
      </c>
      <c r="FC45">
        <v>6.9353124948395717</v>
      </c>
      <c r="FE45" s="1" t="s">
        <v>275</v>
      </c>
      <c r="FF45">
        <v>98.486547085201792</v>
      </c>
      <c r="FG45">
        <v>9.7568665919282509</v>
      </c>
      <c r="FI45" s="1" t="s">
        <v>258</v>
      </c>
      <c r="FJ45">
        <v>99.360222531293459</v>
      </c>
      <c r="FK45">
        <v>9.0416666666666607</v>
      </c>
      <c r="FM45" s="1" t="s">
        <v>85</v>
      </c>
      <c r="FN45">
        <v>97.025074373140669</v>
      </c>
      <c r="FO45">
        <v>9.5057329160761519</v>
      </c>
      <c r="FQ45" s="1" t="s">
        <v>214</v>
      </c>
      <c r="FR45">
        <v>141.37670196671709</v>
      </c>
      <c r="FS45">
        <v>0.13902480390485353</v>
      </c>
      <c r="FU45" s="1" t="s">
        <v>181</v>
      </c>
      <c r="FV45">
        <v>52.330965999999997</v>
      </c>
      <c r="FW45">
        <v>7.0495633792110315</v>
      </c>
      <c r="FY45" s="1" t="s">
        <v>140</v>
      </c>
      <c r="FZ45">
        <v>49.204328453214515</v>
      </c>
      <c r="GA45">
        <v>4.0387347022080654E-2</v>
      </c>
      <c r="GC45" s="1" t="s">
        <v>162</v>
      </c>
      <c r="GD45">
        <v>30.521739130434781</v>
      </c>
      <c r="GE45">
        <v>3.2163705531133277E-2</v>
      </c>
      <c r="GG45" s="1" t="s">
        <v>244</v>
      </c>
      <c r="GH45">
        <v>98.613480295674236</v>
      </c>
      <c r="GI45">
        <v>9.1446396824049145</v>
      </c>
      <c r="GK45" s="1" t="s">
        <v>169</v>
      </c>
      <c r="GL45">
        <v>153.63493135268962</v>
      </c>
      <c r="GM45">
        <v>8.8036625058413101E-2</v>
      </c>
      <c r="GO45" s="1" t="s">
        <v>169</v>
      </c>
      <c r="GP45">
        <v>25.320729237002027</v>
      </c>
      <c r="GQ45">
        <v>9.0266043462602572E-2</v>
      </c>
      <c r="GS45" s="1" t="s">
        <v>247</v>
      </c>
      <c r="GT45">
        <v>0.49980776624375239</v>
      </c>
      <c r="GU45">
        <v>6.0924284494248443E-2</v>
      </c>
      <c r="GW45" s="1" t="s">
        <v>125</v>
      </c>
      <c r="GX45" s="4">
        <v>4.5367001925957627E-2</v>
      </c>
      <c r="GY45">
        <v>9.0268217579722716</v>
      </c>
      <c r="HA45" s="1" t="s">
        <v>301</v>
      </c>
      <c r="HB45">
        <v>19.3828950093</v>
      </c>
      <c r="HC45">
        <v>7.7608233175655261</v>
      </c>
      <c r="HE45" s="1" t="s">
        <v>155</v>
      </c>
      <c r="HF45">
        <v>74.537796310399997</v>
      </c>
      <c r="HG45">
        <v>3.5213890487294286</v>
      </c>
      <c r="HI45" s="1" t="s">
        <v>103</v>
      </c>
      <c r="HJ45">
        <v>21.615585060200001</v>
      </c>
      <c r="HK45">
        <v>7.9410977139851386</v>
      </c>
      <c r="HM45" s="1" t="s">
        <v>207</v>
      </c>
      <c r="HN45">
        <v>14.6005509642</v>
      </c>
      <c r="HO45">
        <v>8.2595617066988378</v>
      </c>
      <c r="HQ45" s="1" t="s">
        <v>266</v>
      </c>
      <c r="HR45">
        <v>11.225895425899999</v>
      </c>
      <c r="HS45">
        <v>7.5518492405725599</v>
      </c>
      <c r="HU45" s="1" t="s">
        <v>213</v>
      </c>
      <c r="HV45">
        <v>0.84496806869999996</v>
      </c>
      <c r="HW45">
        <v>9.6441954426129435</v>
      </c>
      <c r="HY45" s="1" t="s">
        <v>271</v>
      </c>
      <c r="HZ45">
        <v>68.075763837500006</v>
      </c>
      <c r="IA45">
        <v>4.629178164367282</v>
      </c>
      <c r="IC45" s="1" t="s">
        <v>245</v>
      </c>
      <c r="ID45">
        <v>11.901773414099999</v>
      </c>
      <c r="IE45">
        <v>8.592967493437202</v>
      </c>
      <c r="IG45" s="1" t="s">
        <v>97</v>
      </c>
      <c r="IH45">
        <v>19.30243669374104</v>
      </c>
      <c r="II45">
        <v>8.1775391335625631</v>
      </c>
      <c r="IK45" s="1" t="s">
        <v>295</v>
      </c>
      <c r="IL45">
        <v>1.3452914798206279</v>
      </c>
      <c r="IM45">
        <v>9.6622788853765549</v>
      </c>
      <c r="IO45" s="1" t="s">
        <v>206</v>
      </c>
      <c r="IP45">
        <v>2.2556390977443606</v>
      </c>
      <c r="IQ45">
        <v>9.6802558494940598</v>
      </c>
      <c r="IS45" s="1" t="s">
        <v>251</v>
      </c>
      <c r="IU45" t="s">
        <v>102</v>
      </c>
      <c r="IW45" s="1" t="s">
        <v>183</v>
      </c>
      <c r="IX45">
        <v>4.1666666666666661</v>
      </c>
      <c r="IY45">
        <v>9.2395109603059193</v>
      </c>
      <c r="JA45" s="1" t="s">
        <v>247</v>
      </c>
      <c r="JB45">
        <v>13.953488372093023</v>
      </c>
      <c r="JC45">
        <v>8.6411239438649847</v>
      </c>
      <c r="JE45" s="1" t="s">
        <v>195</v>
      </c>
      <c r="JF45">
        <v>1.9230769230769231</v>
      </c>
      <c r="JG45">
        <v>9.3022699484344269</v>
      </c>
      <c r="JI45" s="1" t="s">
        <v>255</v>
      </c>
      <c r="JJ45">
        <v>4</v>
      </c>
      <c r="JK45">
        <v>9.2670228266148609</v>
      </c>
      <c r="JM45" s="1" t="s">
        <v>251</v>
      </c>
      <c r="JO45" t="s">
        <v>102</v>
      </c>
      <c r="JQ45" s="1" t="s">
        <v>103</v>
      </c>
      <c r="JR45">
        <v>4.6511627906976747</v>
      </c>
      <c r="JS45">
        <v>9.1493268053855576</v>
      </c>
      <c r="JU45" s="1" t="s">
        <v>173</v>
      </c>
      <c r="JV45">
        <v>8.3333333333333321</v>
      </c>
      <c r="JW45">
        <v>9.1878504672897208</v>
      </c>
      <c r="JY45" s="1" t="s">
        <v>123</v>
      </c>
      <c r="JZ45">
        <v>30</v>
      </c>
      <c r="KA45">
        <v>0</v>
      </c>
      <c r="KC45" s="1" t="s">
        <v>228</v>
      </c>
      <c r="KD45">
        <v>3.3783783783783785</v>
      </c>
      <c r="KE45">
        <v>9.509562528630326</v>
      </c>
      <c r="KG45" s="1" t="s">
        <v>251</v>
      </c>
      <c r="KK45" s="1" t="s">
        <v>228</v>
      </c>
      <c r="KL45">
        <v>5.6306306306306304</v>
      </c>
      <c r="KM45">
        <v>9.3818018482729286</v>
      </c>
      <c r="KO45" s="1" t="s">
        <v>284</v>
      </c>
      <c r="KP45">
        <v>4.0889687710626825</v>
      </c>
      <c r="KQ45">
        <v>9.3816376798625214</v>
      </c>
      <c r="KS45" s="1" t="s">
        <v>247</v>
      </c>
      <c r="KT45">
        <v>11.914765906362545</v>
      </c>
      <c r="KU45">
        <v>7.9395421053348407</v>
      </c>
      <c r="KW45" s="1" t="s">
        <v>109</v>
      </c>
      <c r="KX45">
        <v>1.6645326504481435</v>
      </c>
      <c r="KY45">
        <v>9.2973667672329654</v>
      </c>
      <c r="LA45" s="1" t="s">
        <v>122</v>
      </c>
      <c r="LB45">
        <v>4.9188335754608972E-2</v>
      </c>
      <c r="LC45">
        <v>9.924162022007156</v>
      </c>
      <c r="LE45" s="1" t="s">
        <v>177</v>
      </c>
      <c r="LF45">
        <v>8.9492918390396595E-2</v>
      </c>
      <c r="LG45">
        <v>9.9304497432640009</v>
      </c>
      <c r="LI45" s="1" t="s">
        <v>261</v>
      </c>
      <c r="LJ45">
        <v>2.6861234494267885E-2</v>
      </c>
      <c r="LK45">
        <v>9.8404495903151297</v>
      </c>
      <c r="LM45" s="1" t="s">
        <v>216</v>
      </c>
      <c r="LN45">
        <v>2.4332769497739215E-4</v>
      </c>
      <c r="LO45">
        <v>9.9861374033022283</v>
      </c>
      <c r="LQ45" s="1" t="s">
        <v>186</v>
      </c>
      <c r="LR45">
        <v>4.4229666895144841E-3</v>
      </c>
      <c r="LS45">
        <v>9.7865796817137589</v>
      </c>
    </row>
    <row r="46" spans="1:331" x14ac:dyDescent="0.2">
      <c r="A46" s="1" t="s">
        <v>242</v>
      </c>
      <c r="B46">
        <v>9.3882019300999993</v>
      </c>
      <c r="C46">
        <v>8.5735241384424121</v>
      </c>
      <c r="E46" s="1" t="s">
        <v>107</v>
      </c>
      <c r="F46">
        <v>0</v>
      </c>
      <c r="G46">
        <v>10</v>
      </c>
      <c r="I46" s="1" t="s">
        <v>114</v>
      </c>
      <c r="J46">
        <v>0.310973</v>
      </c>
      <c r="K46">
        <v>7.7370796986200148</v>
      </c>
      <c r="M46" s="1" t="s">
        <v>236</v>
      </c>
      <c r="N46">
        <v>6.2526246231061098</v>
      </c>
      <c r="O46">
        <v>1.0912510546845942</v>
      </c>
      <c r="Q46" s="1" t="s">
        <v>257</v>
      </c>
      <c r="R46">
        <v>62.289772019434416</v>
      </c>
      <c r="S46">
        <v>1.8216006563462841</v>
      </c>
      <c r="U46" s="1" t="s">
        <v>126</v>
      </c>
      <c r="Y46" s="1" t="s">
        <v>126</v>
      </c>
      <c r="AC46" s="1" t="s">
        <v>111</v>
      </c>
      <c r="AE46" t="s">
        <v>102</v>
      </c>
      <c r="AG46" s="1" t="s">
        <v>266</v>
      </c>
      <c r="AI46" t="s">
        <v>102</v>
      </c>
      <c r="AK46" s="1" t="s">
        <v>256</v>
      </c>
      <c r="AM46" t="s">
        <v>102</v>
      </c>
      <c r="AO46" s="1" t="s">
        <v>84</v>
      </c>
      <c r="AS46" s="1" t="s">
        <v>108</v>
      </c>
      <c r="AW46" s="1" t="s">
        <v>108</v>
      </c>
      <c r="BA46" s="1" t="s">
        <v>123</v>
      </c>
      <c r="BB46">
        <v>9.3580385551188474</v>
      </c>
      <c r="BC46">
        <v>1.0790840731517211</v>
      </c>
      <c r="BE46" s="1" t="s">
        <v>148</v>
      </c>
      <c r="BF46">
        <v>18.383948</v>
      </c>
      <c r="BG46">
        <v>1.6721815298340528</v>
      </c>
      <c r="BI46" s="1" t="s">
        <v>128</v>
      </c>
      <c r="BJ46">
        <v>26.357406431207171</v>
      </c>
      <c r="BK46">
        <v>0.70769636267791258</v>
      </c>
      <c r="BM46" s="1" t="s">
        <v>132</v>
      </c>
      <c r="BN46">
        <v>5.4268839208999999</v>
      </c>
      <c r="BO46">
        <v>1.9399369500832706</v>
      </c>
      <c r="BQ46" s="1" t="s">
        <v>84</v>
      </c>
      <c r="BR46">
        <v>84.055193560751235</v>
      </c>
      <c r="BS46">
        <v>8.5787672980499892</v>
      </c>
      <c r="BU46" s="1" t="s">
        <v>109</v>
      </c>
      <c r="BY46" s="1" t="s">
        <v>166</v>
      </c>
      <c r="BZ46">
        <v>23.4375</v>
      </c>
      <c r="CA46">
        <v>4.2068358146220977</v>
      </c>
      <c r="CC46" s="1" t="s">
        <v>275</v>
      </c>
      <c r="CD46">
        <v>81.763122476446839</v>
      </c>
      <c r="CE46">
        <v>8.1672446487067454</v>
      </c>
      <c r="CG46" s="1" t="s">
        <v>101</v>
      </c>
      <c r="CH46">
        <v>16.735492284286025</v>
      </c>
      <c r="CI46">
        <v>2.8484917119204489</v>
      </c>
      <c r="CK46" s="1" t="s">
        <v>264</v>
      </c>
      <c r="CL46">
        <v>8.9160192378838321</v>
      </c>
      <c r="CM46">
        <v>1.8717391097946545</v>
      </c>
      <c r="CO46" s="1" t="s">
        <v>252</v>
      </c>
      <c r="CQ46" t="s">
        <v>102</v>
      </c>
      <c r="CS46" s="1" t="s">
        <v>141</v>
      </c>
      <c r="CT46">
        <v>18.75</v>
      </c>
      <c r="CU46">
        <v>4.0915847983453979</v>
      </c>
      <c r="CW46" s="1" t="s">
        <v>111</v>
      </c>
      <c r="DA46" s="1" t="s">
        <v>148</v>
      </c>
      <c r="DB46">
        <v>46.017699115044245</v>
      </c>
      <c r="DC46">
        <v>6.6382041637082558</v>
      </c>
      <c r="DE46" s="1" t="s">
        <v>281</v>
      </c>
      <c r="DI46" s="1" t="s">
        <v>127</v>
      </c>
      <c r="DJ46">
        <v>19.69453376205788</v>
      </c>
      <c r="DK46">
        <v>1.9964841299028011</v>
      </c>
      <c r="DM46" s="1" t="s">
        <v>279</v>
      </c>
      <c r="DN46">
        <v>244</v>
      </c>
      <c r="DO46">
        <v>0.86858826779629794</v>
      </c>
      <c r="DQ46" s="1" t="s">
        <v>218</v>
      </c>
      <c r="DR46">
        <v>33.95918367346939</v>
      </c>
      <c r="DS46">
        <v>1.0124769716660824</v>
      </c>
      <c r="DU46" s="1" t="s">
        <v>180</v>
      </c>
      <c r="DV46">
        <v>12.626262626262626</v>
      </c>
      <c r="DW46">
        <v>2.3903413345810991</v>
      </c>
      <c r="DY46" s="1" t="s">
        <v>252</v>
      </c>
      <c r="EA46" t="s">
        <v>102</v>
      </c>
      <c r="EC46" s="1" t="s">
        <v>168</v>
      </c>
      <c r="ED46">
        <v>46.863468634686342</v>
      </c>
      <c r="EE46">
        <v>0.84940532728976326</v>
      </c>
      <c r="EG46" s="1" t="s">
        <v>95</v>
      </c>
      <c r="EI46" t="s">
        <v>102</v>
      </c>
      <c r="EK46" s="1" t="s">
        <v>270</v>
      </c>
      <c r="EL46">
        <v>54.133858267716541</v>
      </c>
      <c r="EM46">
        <v>6.3343332778377324</v>
      </c>
      <c r="EO46" s="1" t="s">
        <v>228</v>
      </c>
      <c r="EP46">
        <v>0.22522522522522523</v>
      </c>
      <c r="EQ46">
        <v>8.4035648551777573E-2</v>
      </c>
      <c r="ES46" s="1" t="s">
        <v>92</v>
      </c>
      <c r="ET46">
        <v>70.900692840646656</v>
      </c>
      <c r="EU46">
        <v>6.9688221709006939</v>
      </c>
      <c r="EW46" s="1" t="s">
        <v>172</v>
      </c>
      <c r="EX46">
        <v>46.09375</v>
      </c>
      <c r="EY46">
        <v>6.2220116361071938</v>
      </c>
      <c r="FA46" s="1" t="s">
        <v>296</v>
      </c>
      <c r="FB46">
        <v>33.623910336239106</v>
      </c>
      <c r="FC46">
        <v>6.9283834900482075</v>
      </c>
      <c r="FE46" s="1" t="s">
        <v>218</v>
      </c>
      <c r="FF46">
        <v>98.453608247422693</v>
      </c>
      <c r="FG46">
        <v>9.7515750286368856</v>
      </c>
      <c r="FI46" s="1" t="s">
        <v>136</v>
      </c>
      <c r="FJ46">
        <v>99.353857848726719</v>
      </c>
      <c r="FK46">
        <v>9.032132902571897</v>
      </c>
      <c r="FM46" s="1" t="s">
        <v>214</v>
      </c>
      <c r="FN46">
        <v>96.974281391830559</v>
      </c>
      <c r="FO46">
        <v>9.4960672309300946</v>
      </c>
      <c r="FQ46" s="1" t="s">
        <v>177</v>
      </c>
      <c r="FR46">
        <v>140.75965528247687</v>
      </c>
      <c r="FS46">
        <v>0.1384168976738526</v>
      </c>
      <c r="FU46" s="1" t="s">
        <v>242</v>
      </c>
      <c r="FV46">
        <v>52.315964000000001</v>
      </c>
      <c r="FW46">
        <v>7.0474220204850351</v>
      </c>
      <c r="FY46" s="1" t="s">
        <v>124</v>
      </c>
      <c r="FZ46">
        <v>48.714290243825104</v>
      </c>
      <c r="GA46">
        <v>3.9984959984513499E-2</v>
      </c>
      <c r="GC46" s="1" t="s">
        <v>225</v>
      </c>
      <c r="GD46">
        <v>28.94582436925484</v>
      </c>
      <c r="GE46">
        <v>3.0500018253959642E-2</v>
      </c>
      <c r="GG46" s="1" t="s">
        <v>220</v>
      </c>
      <c r="GH46">
        <v>98.585512216030864</v>
      </c>
      <c r="GI46">
        <v>9.127385845036688</v>
      </c>
      <c r="GK46" s="1" t="s">
        <v>280</v>
      </c>
      <c r="GL46">
        <v>151.16150442477877</v>
      </c>
      <c r="GM46">
        <v>8.6615807311501911E-2</v>
      </c>
      <c r="GO46" s="1" t="s">
        <v>263</v>
      </c>
      <c r="GP46">
        <v>24.935064935064936</v>
      </c>
      <c r="GQ46">
        <v>8.8890463979862333E-2</v>
      </c>
      <c r="GS46" s="1" t="s">
        <v>190</v>
      </c>
      <c r="GT46">
        <v>0.49614112458654908</v>
      </c>
      <c r="GU46">
        <v>6.0476209820933963E-2</v>
      </c>
      <c r="GW46" s="1" t="s">
        <v>194</v>
      </c>
      <c r="GX46" s="4">
        <v>4.577069777877496E-2</v>
      </c>
      <c r="GY46">
        <v>9.0171441444675757</v>
      </c>
      <c r="HA46" s="1" t="s">
        <v>287</v>
      </c>
      <c r="HB46">
        <v>19.4563882064</v>
      </c>
      <c r="HC46">
        <v>7.7506879515859968</v>
      </c>
      <c r="HE46" s="1" t="s">
        <v>259</v>
      </c>
      <c r="HF46">
        <v>75.168972497699997</v>
      </c>
      <c r="HG46">
        <v>3.4125435150487062</v>
      </c>
      <c r="HI46" s="1" t="s">
        <v>221</v>
      </c>
      <c r="HJ46">
        <v>21.761658031100001</v>
      </c>
      <c r="HK46">
        <v>7.9252478725237783</v>
      </c>
      <c r="HM46" s="1" t="s">
        <v>227</v>
      </c>
      <c r="HN46">
        <v>14.7952443857</v>
      </c>
      <c r="HO46">
        <v>8.2299775403673401</v>
      </c>
      <c r="HQ46" s="1" t="s">
        <v>198</v>
      </c>
      <c r="HR46">
        <v>11.291808553699999</v>
      </c>
      <c r="HS46">
        <v>7.5312048581975439</v>
      </c>
      <c r="HU46" s="1" t="s">
        <v>249</v>
      </c>
      <c r="HV46">
        <v>0.86642599279999999</v>
      </c>
      <c r="HW46">
        <v>9.6346642063855619</v>
      </c>
      <c r="HY46" s="1" t="s">
        <v>243</v>
      </c>
      <c r="HZ46">
        <v>68.142766798400004</v>
      </c>
      <c r="IA46">
        <v>4.6179961529359996</v>
      </c>
      <c r="IC46" s="1" t="s">
        <v>216</v>
      </c>
      <c r="ID46">
        <v>12.007538972700001</v>
      </c>
      <c r="IE46">
        <v>8.5744105785167637</v>
      </c>
      <c r="IG46" s="1" t="s">
        <v>236</v>
      </c>
      <c r="IH46">
        <v>19.512195121951219</v>
      </c>
      <c r="II46">
        <v>8.1562216956064084</v>
      </c>
      <c r="IK46" s="1" t="s">
        <v>155</v>
      </c>
      <c r="IL46">
        <v>1.37524557956778</v>
      </c>
      <c r="IM46">
        <v>9.6541365448720846</v>
      </c>
      <c r="IO46" s="1" t="s">
        <v>131</v>
      </c>
      <c r="IP46">
        <v>2.4258521469676846</v>
      </c>
      <c r="IQ46">
        <v>9.6538180931112869</v>
      </c>
      <c r="IS46" s="1" t="s">
        <v>252</v>
      </c>
      <c r="IU46" t="s">
        <v>102</v>
      </c>
      <c r="IW46" s="1" t="s">
        <v>103</v>
      </c>
      <c r="IX46">
        <v>4.230118443316413</v>
      </c>
      <c r="IY46">
        <v>9.2275362188086003</v>
      </c>
      <c r="JA46" s="1" t="s">
        <v>156</v>
      </c>
      <c r="JB46">
        <v>14.085384855095045</v>
      </c>
      <c r="JC46">
        <v>8.6273083543043789</v>
      </c>
      <c r="JE46" s="1" t="s">
        <v>288</v>
      </c>
      <c r="JF46">
        <v>1.9801980198019802</v>
      </c>
      <c r="JG46">
        <v>9.2797858125233983</v>
      </c>
      <c r="JI46" s="1" t="s">
        <v>191</v>
      </c>
      <c r="JJ46">
        <v>4.0816326530612246</v>
      </c>
      <c r="JK46">
        <v>9.2509738232349754</v>
      </c>
      <c r="JM46" s="1" t="s">
        <v>252</v>
      </c>
      <c r="JO46" t="s">
        <v>102</v>
      </c>
      <c r="JQ46" s="1" t="s">
        <v>209</v>
      </c>
      <c r="JR46">
        <v>5.3097345132743365</v>
      </c>
      <c r="JS46">
        <v>9.0164570718832486</v>
      </c>
      <c r="JU46" s="1" t="s">
        <v>207</v>
      </c>
      <c r="JV46">
        <v>8.5106382978723403</v>
      </c>
      <c r="JW46">
        <v>9.1688208391330281</v>
      </c>
      <c r="JY46" s="1" t="s">
        <v>139</v>
      </c>
      <c r="KC46" s="1" t="s">
        <v>220</v>
      </c>
      <c r="KD46">
        <v>3.3898305084745761</v>
      </c>
      <c r="KE46">
        <v>9.5075648759934879</v>
      </c>
      <c r="KG46" s="1" t="s">
        <v>252</v>
      </c>
      <c r="KK46" s="1" t="s">
        <v>234</v>
      </c>
      <c r="KL46">
        <v>5.6962025316455698</v>
      </c>
      <c r="KM46">
        <v>9.3726427529625518</v>
      </c>
      <c r="KO46" s="1" t="s">
        <v>227</v>
      </c>
      <c r="KP46">
        <v>4.2154566744730682</v>
      </c>
      <c r="KQ46">
        <v>9.3503665544830685</v>
      </c>
      <c r="KS46" s="1" t="s">
        <v>111</v>
      </c>
      <c r="KT46">
        <v>11.992263056092844</v>
      </c>
      <c r="KU46">
        <v>7.923188573900668</v>
      </c>
      <c r="KW46" s="1" t="s">
        <v>213</v>
      </c>
      <c r="KX46">
        <v>1.6733067729083666</v>
      </c>
      <c r="KY46">
        <v>9.2928907599673121</v>
      </c>
      <c r="LA46" s="1" t="s">
        <v>185</v>
      </c>
      <c r="LB46">
        <v>4.9458806372666642E-2</v>
      </c>
      <c r="LC46">
        <v>9.9234088153424143</v>
      </c>
      <c r="LE46" s="1" t="s">
        <v>270</v>
      </c>
      <c r="LF46">
        <v>9.1710373964963662E-2</v>
      </c>
      <c r="LG46">
        <v>9.9284004842070868</v>
      </c>
      <c r="LI46" s="1" t="s">
        <v>264</v>
      </c>
      <c r="LJ46">
        <v>2.7292665832546938E-2</v>
      </c>
      <c r="LK46">
        <v>9.8363205378900425</v>
      </c>
      <c r="LM46" s="1" t="s">
        <v>267</v>
      </c>
      <c r="LN46">
        <v>2.4366597156814853E-4</v>
      </c>
      <c r="LO46">
        <v>9.986106902077335</v>
      </c>
      <c r="LQ46" s="1" t="s">
        <v>173</v>
      </c>
      <c r="LR46">
        <v>4.4526790241731021E-3</v>
      </c>
      <c r="LS46">
        <v>9.7846106842947229</v>
      </c>
    </row>
    <row r="47" spans="1:331" x14ac:dyDescent="0.2">
      <c r="A47" s="1" t="s">
        <v>171</v>
      </c>
      <c r="B47">
        <v>9.4791034604999993</v>
      </c>
      <c r="C47">
        <v>8.5558282873073193</v>
      </c>
      <c r="E47" s="1" t="s">
        <v>163</v>
      </c>
      <c r="F47">
        <v>0</v>
      </c>
      <c r="G47">
        <v>10</v>
      </c>
      <c r="I47" s="1" t="s">
        <v>207</v>
      </c>
      <c r="J47">
        <v>0.31136399999999997</v>
      </c>
      <c r="K47">
        <v>7.7056725625331381</v>
      </c>
      <c r="M47" s="1" t="s">
        <v>226</v>
      </c>
      <c r="N47">
        <v>6.1976532881371709</v>
      </c>
      <c r="O47">
        <v>1.0816090591231662</v>
      </c>
      <c r="Q47" s="1" t="s">
        <v>244</v>
      </c>
      <c r="R47">
        <v>60.981807094216897</v>
      </c>
      <c r="S47">
        <v>1.781868115769133</v>
      </c>
      <c r="U47" s="1" t="s">
        <v>251</v>
      </c>
      <c r="Y47" s="1" t="s">
        <v>251</v>
      </c>
      <c r="AC47" s="1" t="s">
        <v>238</v>
      </c>
      <c r="AE47" t="s">
        <v>102</v>
      </c>
      <c r="AG47" s="1" t="s">
        <v>143</v>
      </c>
      <c r="AI47" t="s">
        <v>102</v>
      </c>
      <c r="AK47" s="1" t="s">
        <v>233</v>
      </c>
      <c r="AM47" t="s">
        <v>102</v>
      </c>
      <c r="AO47" s="1" t="s">
        <v>281</v>
      </c>
      <c r="AS47" s="1" t="s">
        <v>84</v>
      </c>
      <c r="AW47" s="1" t="s">
        <v>84</v>
      </c>
      <c r="BA47" s="1" t="s">
        <v>266</v>
      </c>
      <c r="BB47">
        <v>9.1629633023319741</v>
      </c>
      <c r="BC47">
        <v>1.0550057720578652</v>
      </c>
      <c r="BE47" s="1" t="s">
        <v>250</v>
      </c>
      <c r="BF47">
        <v>18.262367999999999</v>
      </c>
      <c r="BG47">
        <v>1.6575620189580589</v>
      </c>
      <c r="BI47" s="1" t="s">
        <v>226</v>
      </c>
      <c r="BJ47">
        <v>26.329647182727751</v>
      </c>
      <c r="BK47">
        <v>0.70695102685624012</v>
      </c>
      <c r="BM47" s="1" t="s">
        <v>225</v>
      </c>
      <c r="BN47">
        <v>5.3521103075000003</v>
      </c>
      <c r="BO47">
        <v>1.9127915647058067</v>
      </c>
      <c r="BQ47" s="1" t="s">
        <v>248</v>
      </c>
      <c r="BR47">
        <v>84.007259528130675</v>
      </c>
      <c r="BS47">
        <v>8.5720284435822318</v>
      </c>
      <c r="BU47" s="1" t="s">
        <v>146</v>
      </c>
      <c r="BY47" s="1" t="s">
        <v>229</v>
      </c>
      <c r="BZ47">
        <v>22.879684418145956</v>
      </c>
      <c r="CA47">
        <v>4.1024926891094475</v>
      </c>
      <c r="CC47" s="1" t="s">
        <v>233</v>
      </c>
      <c r="CD47">
        <v>81.578947368421055</v>
      </c>
      <c r="CE47">
        <v>8.1468738810849821</v>
      </c>
      <c r="CG47" s="1" t="s">
        <v>178</v>
      </c>
      <c r="CH47">
        <v>16.595012897678419</v>
      </c>
      <c r="CI47">
        <v>2.8244535127189181</v>
      </c>
      <c r="CK47" s="1" t="s">
        <v>201</v>
      </c>
      <c r="CL47">
        <v>8.8287930005965389</v>
      </c>
      <c r="CM47">
        <v>1.8530800802592169</v>
      </c>
      <c r="CO47" s="1" t="s">
        <v>103</v>
      </c>
      <c r="CQ47" t="s">
        <v>102</v>
      </c>
      <c r="CS47" s="1" t="s">
        <v>235</v>
      </c>
      <c r="CT47">
        <v>18.711656441717793</v>
      </c>
      <c r="CU47">
        <v>4.0831012365103634</v>
      </c>
      <c r="CW47" s="1" t="s">
        <v>238</v>
      </c>
      <c r="DA47" s="1" t="s">
        <v>265</v>
      </c>
      <c r="DB47">
        <v>45.652173913043477</v>
      </c>
      <c r="DC47">
        <v>6.5852081290523898</v>
      </c>
      <c r="DE47" s="1" t="s">
        <v>126</v>
      </c>
      <c r="DI47" s="1" t="s">
        <v>271</v>
      </c>
      <c r="DJ47">
        <v>19.610778443113773</v>
      </c>
      <c r="DK47">
        <v>1.9879242134356079</v>
      </c>
      <c r="DM47" s="1" t="s">
        <v>260</v>
      </c>
      <c r="DN47">
        <v>242.59839777081157</v>
      </c>
      <c r="DO47">
        <v>0.86303813464820855</v>
      </c>
      <c r="DQ47" s="1" t="s">
        <v>268</v>
      </c>
      <c r="DR47">
        <v>32.592339261285908</v>
      </c>
      <c r="DS47">
        <v>0.97162548796605241</v>
      </c>
      <c r="DU47" s="1" t="s">
        <v>225</v>
      </c>
      <c r="DV47">
        <v>11.796246648793565</v>
      </c>
      <c r="DW47">
        <v>2.2319710757274889</v>
      </c>
      <c r="DY47" s="1" t="s">
        <v>103</v>
      </c>
      <c r="EA47" t="s">
        <v>102</v>
      </c>
      <c r="EC47" s="1" t="s">
        <v>85</v>
      </c>
      <c r="ED47">
        <v>44.827586206896555</v>
      </c>
      <c r="EE47">
        <v>0.81237852892263929</v>
      </c>
      <c r="EG47" s="1" t="s">
        <v>189</v>
      </c>
      <c r="EI47" t="s">
        <v>102</v>
      </c>
      <c r="EK47" s="1" t="s">
        <v>200</v>
      </c>
      <c r="EL47">
        <v>53.441894892672096</v>
      </c>
      <c r="EM47">
        <v>6.252425182444405</v>
      </c>
      <c r="EO47" s="1" t="s">
        <v>155</v>
      </c>
      <c r="EP47">
        <v>0.21097046413502107</v>
      </c>
      <c r="EQ47">
        <v>6.5105938931990348E-2</v>
      </c>
      <c r="ES47" s="1" t="s">
        <v>128</v>
      </c>
      <c r="ET47">
        <v>70.588235294117652</v>
      </c>
      <c r="EU47">
        <v>6.9362745098039227</v>
      </c>
      <c r="EW47" s="1" t="s">
        <v>115</v>
      </c>
      <c r="EX47">
        <v>45.853658536585371</v>
      </c>
      <c r="EY47">
        <v>6.1779214971275263</v>
      </c>
      <c r="FA47" s="1" t="s">
        <v>247</v>
      </c>
      <c r="FB47">
        <v>33.613445378151262</v>
      </c>
      <c r="FC47">
        <v>6.9255263080842084</v>
      </c>
      <c r="FE47" s="1" t="s">
        <v>263</v>
      </c>
      <c r="FF47">
        <v>98.441558441558442</v>
      </c>
      <c r="FG47">
        <v>9.7496392496392499</v>
      </c>
      <c r="FI47" s="1" t="s">
        <v>106</v>
      </c>
      <c r="FJ47">
        <v>99.348572782186423</v>
      </c>
      <c r="FK47">
        <v>9.0242163133167459</v>
      </c>
      <c r="FM47" s="1" t="s">
        <v>210</v>
      </c>
      <c r="FN47">
        <v>96.961325966850836</v>
      </c>
      <c r="FO47">
        <v>9.4936018694656266</v>
      </c>
      <c r="FQ47" s="1" t="s">
        <v>160</v>
      </c>
      <c r="FR47">
        <v>137.22602739726025</v>
      </c>
      <c r="FS47">
        <v>0.13493561422427555</v>
      </c>
      <c r="FU47" s="1" t="s">
        <v>111</v>
      </c>
      <c r="FV47">
        <v>51.862464000000003</v>
      </c>
      <c r="FW47">
        <v>6.9826902392398704</v>
      </c>
      <c r="FY47" s="1" t="s">
        <v>203</v>
      </c>
      <c r="FZ47">
        <v>46.939203354297696</v>
      </c>
      <c r="GA47">
        <v>3.8527375777373377E-2</v>
      </c>
      <c r="GC47" s="1" t="s">
        <v>90</v>
      </c>
      <c r="GD47">
        <v>28.817204301075268</v>
      </c>
      <c r="GE47">
        <v>3.0364234532472483E-2</v>
      </c>
      <c r="GG47" s="1" t="s">
        <v>144</v>
      </c>
      <c r="GH47">
        <v>98.569424964936886</v>
      </c>
      <c r="GI47">
        <v>9.1174614305750339</v>
      </c>
      <c r="GK47" s="1" t="s">
        <v>93</v>
      </c>
      <c r="GL47">
        <v>144.29378531073448</v>
      </c>
      <c r="GM47">
        <v>8.2670763660555202E-2</v>
      </c>
      <c r="GO47" s="1" t="s">
        <v>171</v>
      </c>
      <c r="GP47">
        <v>24.542539143557821</v>
      </c>
      <c r="GQ47">
        <v>8.7490411077554453E-2</v>
      </c>
      <c r="GS47" s="1" t="s">
        <v>177</v>
      </c>
      <c r="GT47">
        <v>0.47877433769549954</v>
      </c>
      <c r="GU47">
        <v>5.8353936064663867E-2</v>
      </c>
      <c r="GW47" s="1" t="s">
        <v>209</v>
      </c>
      <c r="GX47" s="4">
        <v>4.8241590214067279E-2</v>
      </c>
      <c r="GY47">
        <v>8.9579105857536199</v>
      </c>
      <c r="HA47" s="1" t="s">
        <v>242</v>
      </c>
      <c r="HB47">
        <v>19.743707738499999</v>
      </c>
      <c r="HC47">
        <v>7.7110640309265355</v>
      </c>
      <c r="HE47" s="1" t="s">
        <v>245</v>
      </c>
      <c r="HF47">
        <v>75.268122105000003</v>
      </c>
      <c r="HG47">
        <v>3.3954452909110557</v>
      </c>
      <c r="HI47" s="1" t="s">
        <v>217</v>
      </c>
      <c r="HJ47">
        <v>21.888134497300001</v>
      </c>
      <c r="HK47">
        <v>7.9115243757980522</v>
      </c>
      <c r="HM47" s="1" t="s">
        <v>136</v>
      </c>
      <c r="HN47">
        <v>14.8873390558</v>
      </c>
      <c r="HO47">
        <v>8.2159835182915444</v>
      </c>
      <c r="HQ47" s="1" t="s">
        <v>150</v>
      </c>
      <c r="HR47">
        <v>11.4381443299</v>
      </c>
      <c r="HS47">
        <v>7.4853716255798446</v>
      </c>
      <c r="HU47" s="1" t="s">
        <v>293</v>
      </c>
      <c r="HV47">
        <v>0.87474367740000003</v>
      </c>
      <c r="HW47">
        <v>9.6309696357263501</v>
      </c>
      <c r="HY47" s="1" t="s">
        <v>192</v>
      </c>
      <c r="HZ47">
        <v>68.447529863200003</v>
      </c>
      <c r="IA47">
        <v>4.567134757728212</v>
      </c>
      <c r="IC47" s="1" t="s">
        <v>191</v>
      </c>
      <c r="ID47">
        <v>12.1662787686</v>
      </c>
      <c r="IE47">
        <v>8.5465591595293748</v>
      </c>
      <c r="IG47" s="1" t="s">
        <v>131</v>
      </c>
      <c r="IH47">
        <v>19.513058875608678</v>
      </c>
      <c r="II47">
        <v>8.1561339136032753</v>
      </c>
      <c r="IK47" s="1" t="s">
        <v>258</v>
      </c>
      <c r="IL47">
        <v>1.3850415512465373</v>
      </c>
      <c r="IM47">
        <v>9.6514737328478919</v>
      </c>
      <c r="IO47" s="1" t="s">
        <v>136</v>
      </c>
      <c r="IP47">
        <v>2.4305555555555558</v>
      </c>
      <c r="IQ47">
        <v>9.6530875523508577</v>
      </c>
      <c r="IS47" s="1" t="s">
        <v>103</v>
      </c>
      <c r="IU47" t="s">
        <v>102</v>
      </c>
      <c r="IW47" s="1" t="s">
        <v>258</v>
      </c>
      <c r="IX47">
        <v>4.43213296398892</v>
      </c>
      <c r="IY47">
        <v>9.1894116493877753</v>
      </c>
      <c r="JA47" s="1" t="s">
        <v>200</v>
      </c>
      <c r="JB47">
        <v>14.285714285714285</v>
      </c>
      <c r="JC47">
        <v>8.6063247076797538</v>
      </c>
      <c r="JE47" s="1" t="s">
        <v>128</v>
      </c>
      <c r="JF47">
        <v>2.0408163265306123</v>
      </c>
      <c r="JG47">
        <v>9.2559250968627165</v>
      </c>
      <c r="JI47" s="1" t="s">
        <v>128</v>
      </c>
      <c r="JJ47">
        <v>4.0816326530612246</v>
      </c>
      <c r="JK47">
        <v>9.2509738232349754</v>
      </c>
      <c r="JM47" s="1" t="s">
        <v>103</v>
      </c>
      <c r="JO47" t="s">
        <v>102</v>
      </c>
      <c r="JQ47" s="1" t="s">
        <v>117</v>
      </c>
      <c r="JR47">
        <v>5.6140350877192979</v>
      </c>
      <c r="JS47">
        <v>8.9550630963373337</v>
      </c>
      <c r="JU47" s="1" t="s">
        <v>97</v>
      </c>
      <c r="JV47">
        <v>8.6115992970123028</v>
      </c>
      <c r="JW47">
        <v>9.1579849875991659</v>
      </c>
      <c r="JY47" s="1" t="s">
        <v>104</v>
      </c>
      <c r="KC47" s="1" t="s">
        <v>97</v>
      </c>
      <c r="KD47">
        <v>3.5149384885764503</v>
      </c>
      <c r="KE47">
        <v>9.4857416619502946</v>
      </c>
      <c r="KG47" s="1" t="s">
        <v>103</v>
      </c>
      <c r="KK47" s="1" t="s">
        <v>294</v>
      </c>
      <c r="KL47">
        <v>5.6994818652849739</v>
      </c>
      <c r="KM47">
        <v>9.3721846950308318</v>
      </c>
      <c r="KO47" s="1" t="s">
        <v>235</v>
      </c>
      <c r="KP47">
        <v>4.2328042328042326</v>
      </c>
      <c r="KQ47">
        <v>9.3460777833280808</v>
      </c>
      <c r="KS47" s="1" t="s">
        <v>198</v>
      </c>
      <c r="KT47">
        <v>12.046711739397665</v>
      </c>
      <c r="KU47">
        <v>7.91169875450636</v>
      </c>
      <c r="KW47" s="1" t="s">
        <v>107</v>
      </c>
      <c r="KX47">
        <v>1.6759776536312849</v>
      </c>
      <c r="KY47">
        <v>9.2915282440489779</v>
      </c>
      <c r="LA47" s="1" t="s">
        <v>88</v>
      </c>
      <c r="LB47">
        <v>4.949351763182297E-2</v>
      </c>
      <c r="LC47">
        <v>9.9233121514166776</v>
      </c>
      <c r="LE47" s="1" t="s">
        <v>154</v>
      </c>
      <c r="LF47">
        <v>9.2391971708594547E-2</v>
      </c>
      <c r="LG47">
        <v>9.9277705864245451</v>
      </c>
      <c r="LI47" s="1" t="s">
        <v>154</v>
      </c>
      <c r="LJ47">
        <v>2.7303766264582176E-2</v>
      </c>
      <c r="LK47">
        <v>9.8362143002068994</v>
      </c>
      <c r="LM47" s="1" t="s">
        <v>242</v>
      </c>
      <c r="LN47">
        <v>2.4516232972047921E-4</v>
      </c>
      <c r="LO47">
        <v>9.9859719806616312</v>
      </c>
      <c r="LQ47" s="1" t="s">
        <v>234</v>
      </c>
      <c r="LR47">
        <v>4.5685842430983345E-3</v>
      </c>
      <c r="LS47">
        <v>9.7769297975674245</v>
      </c>
    </row>
    <row r="48" spans="1:331" x14ac:dyDescent="0.2">
      <c r="A48" s="1" t="s">
        <v>270</v>
      </c>
      <c r="B48">
        <v>9.5674941453999995</v>
      </c>
      <c r="C48">
        <v>8.5386212238526511</v>
      </c>
      <c r="E48" s="1" t="s">
        <v>183</v>
      </c>
      <c r="F48">
        <v>0</v>
      </c>
      <c r="G48">
        <v>10</v>
      </c>
      <c r="I48" s="1" t="s">
        <v>133</v>
      </c>
      <c r="J48">
        <v>0.31141200000000002</v>
      </c>
      <c r="K48">
        <v>7.7018169550339781</v>
      </c>
      <c r="M48" s="1" t="s">
        <v>258</v>
      </c>
      <c r="N48">
        <v>6.0092322410649954</v>
      </c>
      <c r="O48">
        <v>1.048559927233317</v>
      </c>
      <c r="Q48" s="1" t="s">
        <v>181</v>
      </c>
      <c r="R48">
        <v>60.806702249847987</v>
      </c>
      <c r="S48">
        <v>1.7765488903067328</v>
      </c>
      <c r="U48" s="1" t="s">
        <v>252</v>
      </c>
      <c r="Y48" s="1" t="s">
        <v>252</v>
      </c>
      <c r="AC48" s="1" t="s">
        <v>289</v>
      </c>
      <c r="AE48" t="s">
        <v>102</v>
      </c>
      <c r="AG48" s="1" t="s">
        <v>172</v>
      </c>
      <c r="AI48" t="s">
        <v>102</v>
      </c>
      <c r="AK48" s="1" t="s">
        <v>100</v>
      </c>
      <c r="AM48" t="s">
        <v>102</v>
      </c>
      <c r="AO48" s="1" t="s">
        <v>126</v>
      </c>
      <c r="AS48" s="1" t="s">
        <v>281</v>
      </c>
      <c r="AW48" s="1" t="s">
        <v>281</v>
      </c>
      <c r="BA48" s="1" t="s">
        <v>196</v>
      </c>
      <c r="BB48">
        <v>8.7550341446331643</v>
      </c>
      <c r="BC48">
        <v>1.0046547360155536</v>
      </c>
      <c r="BE48" s="1" t="s">
        <v>232</v>
      </c>
      <c r="BF48">
        <v>18.215416999999999</v>
      </c>
      <c r="BG48">
        <v>1.651916348164024</v>
      </c>
      <c r="BI48" s="1" t="s">
        <v>210</v>
      </c>
      <c r="BJ48">
        <v>25.4323499491353</v>
      </c>
      <c r="BK48">
        <v>0.68285859613428279</v>
      </c>
      <c r="BM48" s="1" t="s">
        <v>187</v>
      </c>
      <c r="BN48">
        <v>5.2688251594000004</v>
      </c>
      <c r="BO48">
        <v>1.8825562004029004</v>
      </c>
      <c r="BQ48" s="1" t="s">
        <v>257</v>
      </c>
      <c r="BR48">
        <v>83.94640682095006</v>
      </c>
      <c r="BS48">
        <v>8.5634734041824512</v>
      </c>
      <c r="BU48" s="1" t="s">
        <v>164</v>
      </c>
      <c r="BY48" s="1" t="s">
        <v>298</v>
      </c>
      <c r="BZ48">
        <v>22.122302158273381</v>
      </c>
      <c r="CA48">
        <v>3.9608192852574615</v>
      </c>
      <c r="CC48" s="1" t="s">
        <v>226</v>
      </c>
      <c r="CD48">
        <v>81.516587677725113</v>
      </c>
      <c r="CE48">
        <v>8.1399765604766277</v>
      </c>
      <c r="CG48" s="1" t="s">
        <v>89</v>
      </c>
      <c r="CH48">
        <v>16.234459984459985</v>
      </c>
      <c r="CI48">
        <v>2.7627573239759662</v>
      </c>
      <c r="CK48" s="1" t="s">
        <v>190</v>
      </c>
      <c r="CL48">
        <v>8.2992402104032728</v>
      </c>
      <c r="CM48">
        <v>1.7398006191694866</v>
      </c>
      <c r="CO48" s="1" t="s">
        <v>271</v>
      </c>
      <c r="CQ48" t="s">
        <v>102</v>
      </c>
      <c r="CS48" s="1" t="s">
        <v>171</v>
      </c>
      <c r="CT48">
        <v>18.476277372262771</v>
      </c>
      <c r="CU48">
        <v>4.0310233131288724</v>
      </c>
      <c r="CW48" s="1" t="s">
        <v>289</v>
      </c>
      <c r="DA48" s="1" t="s">
        <v>140</v>
      </c>
      <c r="DB48">
        <v>45.228215767634858</v>
      </c>
      <c r="DC48">
        <v>6.5237401360283007</v>
      </c>
      <c r="DE48" s="1" t="s">
        <v>251</v>
      </c>
      <c r="DI48" s="1" t="s">
        <v>253</v>
      </c>
      <c r="DJ48">
        <v>19.310897435897438</v>
      </c>
      <c r="DK48">
        <v>1.9572759345653115</v>
      </c>
      <c r="DM48" s="1" t="s">
        <v>110</v>
      </c>
      <c r="DN48">
        <v>240.74074074074073</v>
      </c>
      <c r="DO48">
        <v>0.85568209336512113</v>
      </c>
      <c r="DQ48" s="1" t="s">
        <v>215</v>
      </c>
      <c r="DR48">
        <v>32.444696539988655</v>
      </c>
      <c r="DS48">
        <v>0.96721282463089797</v>
      </c>
      <c r="DU48" s="1" t="s">
        <v>178</v>
      </c>
      <c r="DV48">
        <v>11.450381679389313</v>
      </c>
      <c r="DW48">
        <v>2.1659787018216639</v>
      </c>
      <c r="DY48" s="1" t="s">
        <v>271</v>
      </c>
      <c r="EA48" t="s">
        <v>102</v>
      </c>
      <c r="EC48" s="1" t="s">
        <v>235</v>
      </c>
      <c r="ED48">
        <v>44.61538461538462</v>
      </c>
      <c r="EE48">
        <v>0.80851919724668142</v>
      </c>
      <c r="EG48" s="1" t="s">
        <v>246</v>
      </c>
      <c r="EI48" t="s">
        <v>102</v>
      </c>
      <c r="EK48" s="1" t="s">
        <v>191</v>
      </c>
      <c r="EL48">
        <v>53.352769679300295</v>
      </c>
      <c r="EM48">
        <v>6.241875380616615</v>
      </c>
      <c r="EO48" s="1" t="s">
        <v>101</v>
      </c>
      <c r="EP48">
        <v>0.16194331983805668</v>
      </c>
      <c r="EQ48">
        <v>0</v>
      </c>
      <c r="ES48" s="1" t="s">
        <v>171</v>
      </c>
      <c r="ET48">
        <v>70.588235294117652</v>
      </c>
      <c r="EU48">
        <v>6.9362745098039227</v>
      </c>
      <c r="EW48" s="1" t="s">
        <v>256</v>
      </c>
      <c r="EX48">
        <v>45.82560296846011</v>
      </c>
      <c r="EY48">
        <v>6.1727694026706725</v>
      </c>
      <c r="FA48" s="1" t="s">
        <v>174</v>
      </c>
      <c r="FB48">
        <v>33.569937369519835</v>
      </c>
      <c r="FC48">
        <v>6.9136475889811084</v>
      </c>
      <c r="FE48" s="1" t="s">
        <v>291</v>
      </c>
      <c r="FF48">
        <v>98.4375</v>
      </c>
      <c r="FG48">
        <v>9.748987268518519</v>
      </c>
      <c r="FI48" s="1" t="s">
        <v>157</v>
      </c>
      <c r="FJ48">
        <v>99.33981621910965</v>
      </c>
      <c r="FK48">
        <v>9.0110997115413305</v>
      </c>
      <c r="FM48" s="1" t="s">
        <v>181</v>
      </c>
      <c r="FN48">
        <v>96.892424355066538</v>
      </c>
      <c r="FO48">
        <v>9.4804901900881777</v>
      </c>
      <c r="FQ48" s="1" t="s">
        <v>280</v>
      </c>
      <c r="FR48">
        <v>136.03429203539824</v>
      </c>
      <c r="FS48">
        <v>0.13376153231008112</v>
      </c>
      <c r="FU48" s="1" t="s">
        <v>249</v>
      </c>
      <c r="FV48">
        <v>51.290877999999999</v>
      </c>
      <c r="FW48">
        <v>6.901103072944835</v>
      </c>
      <c r="FY48" s="1" t="s">
        <v>230</v>
      </c>
      <c r="FZ48">
        <v>45.465636437576251</v>
      </c>
      <c r="GA48">
        <v>3.7317379873145165E-2</v>
      </c>
      <c r="GC48" s="1" t="s">
        <v>124</v>
      </c>
      <c r="GD48">
        <v>27.600748279907418</v>
      </c>
      <c r="GE48">
        <v>2.9080026493109416E-2</v>
      </c>
      <c r="GG48" s="1" t="s">
        <v>217</v>
      </c>
      <c r="GH48">
        <v>98.558929490478647</v>
      </c>
      <c r="GI48">
        <v>9.1109866489055769</v>
      </c>
      <c r="GK48" s="1" t="s">
        <v>299</v>
      </c>
      <c r="GL48">
        <v>142.80762564991335</v>
      </c>
      <c r="GM48">
        <v>8.1817064690510574E-2</v>
      </c>
      <c r="GO48" s="1" t="s">
        <v>193</v>
      </c>
      <c r="GP48">
        <v>24.232804232804234</v>
      </c>
      <c r="GQ48">
        <v>8.6385654982211943E-2</v>
      </c>
      <c r="GS48" s="1" t="s">
        <v>231</v>
      </c>
      <c r="GT48">
        <v>0.47393364928909953</v>
      </c>
      <c r="GU48">
        <v>5.7762389336323564E-2</v>
      </c>
      <c r="GW48" s="1" t="s">
        <v>134</v>
      </c>
      <c r="GX48" s="4">
        <v>4.8501178848097001E-2</v>
      </c>
      <c r="GY48">
        <v>8.951687587789138</v>
      </c>
      <c r="HA48" s="1" t="s">
        <v>238</v>
      </c>
      <c r="HB48">
        <v>19.996288522699999</v>
      </c>
      <c r="HC48">
        <v>7.6762308927820584</v>
      </c>
      <c r="HE48" s="1" t="s">
        <v>222</v>
      </c>
      <c r="HF48">
        <v>75.549585226199994</v>
      </c>
      <c r="HG48">
        <v>3.3469073323269285</v>
      </c>
      <c r="HI48" s="1" t="s">
        <v>161</v>
      </c>
      <c r="HJ48">
        <v>21.897385804100001</v>
      </c>
      <c r="HK48">
        <v>7.9105205504826159</v>
      </c>
      <c r="HM48" s="1" t="s">
        <v>290</v>
      </c>
      <c r="HN48">
        <v>15.0316759455</v>
      </c>
      <c r="HO48">
        <v>8.1940511565314118</v>
      </c>
      <c r="HQ48" s="1" t="s">
        <v>85</v>
      </c>
      <c r="HR48">
        <v>11.491010300799999</v>
      </c>
      <c r="HS48">
        <v>7.4688136900924302</v>
      </c>
      <c r="HU48" s="1" t="s">
        <v>136</v>
      </c>
      <c r="HV48">
        <v>0.89914163089999999</v>
      </c>
      <c r="HW48">
        <v>9.6201324896357292</v>
      </c>
      <c r="HY48" s="1" t="s">
        <v>151</v>
      </c>
      <c r="HZ48">
        <v>68.613106226400006</v>
      </c>
      <c r="IA48">
        <v>4.5395019970086352</v>
      </c>
      <c r="IC48" s="1" t="s">
        <v>124</v>
      </c>
      <c r="ID48">
        <v>12.188671834999999</v>
      </c>
      <c r="IE48">
        <v>8.5426302224208008</v>
      </c>
      <c r="IG48" s="1" t="s">
        <v>287</v>
      </c>
      <c r="IH48">
        <v>19.778188539741219</v>
      </c>
      <c r="II48">
        <v>8.1291891790640829</v>
      </c>
      <c r="IK48" s="1" t="s">
        <v>124</v>
      </c>
      <c r="IL48">
        <v>1.4167502507522567</v>
      </c>
      <c r="IM48">
        <v>9.6428544443194824</v>
      </c>
      <c r="IO48" s="1" t="s">
        <v>129</v>
      </c>
      <c r="IP48">
        <v>2.4793388429752068</v>
      </c>
      <c r="IQ48">
        <v>9.6455104560339979</v>
      </c>
      <c r="IS48" s="1" t="s">
        <v>271</v>
      </c>
      <c r="IU48" t="s">
        <v>102</v>
      </c>
      <c r="IW48" s="1" t="s">
        <v>153</v>
      </c>
      <c r="IX48">
        <v>4.5553145336225596</v>
      </c>
      <c r="IY48">
        <v>9.1661645863190895</v>
      </c>
      <c r="JA48" s="1" t="s">
        <v>141</v>
      </c>
      <c r="JB48">
        <v>14.285714285714285</v>
      </c>
      <c r="JC48">
        <v>8.6063247076797538</v>
      </c>
      <c r="JE48" s="1" t="s">
        <v>158</v>
      </c>
      <c r="JF48">
        <v>2.083333333333333</v>
      </c>
      <c r="JG48">
        <v>9.2391894560173764</v>
      </c>
      <c r="JI48" s="1" t="s">
        <v>239</v>
      </c>
      <c r="JJ48">
        <v>4.1366906474820144</v>
      </c>
      <c r="JK48">
        <v>9.2401494054877524</v>
      </c>
      <c r="JM48" s="1" t="s">
        <v>271</v>
      </c>
      <c r="JO48" t="s">
        <v>102</v>
      </c>
      <c r="JQ48" s="1" t="s">
        <v>125</v>
      </c>
      <c r="JR48">
        <v>5.7692307692307692</v>
      </c>
      <c r="JS48">
        <v>8.9237516869095828</v>
      </c>
      <c r="JU48" s="1" t="s">
        <v>89</v>
      </c>
      <c r="JV48">
        <v>8.7276550998948466</v>
      </c>
      <c r="JW48">
        <v>9.1455290545122203</v>
      </c>
      <c r="JY48" s="1" t="s">
        <v>95</v>
      </c>
      <c r="KC48" s="1" t="s">
        <v>160</v>
      </c>
      <c r="KD48">
        <v>3.6458333333333335</v>
      </c>
      <c r="KE48">
        <v>9.4629090160075329</v>
      </c>
      <c r="KG48" s="1" t="s">
        <v>271</v>
      </c>
      <c r="KK48" s="1" t="s">
        <v>214</v>
      </c>
      <c r="KL48">
        <v>5.7142857142857144</v>
      </c>
      <c r="KM48">
        <v>9.3701168906533532</v>
      </c>
      <c r="KO48" s="1" t="s">
        <v>248</v>
      </c>
      <c r="KP48">
        <v>4.2433345850544502</v>
      </c>
      <c r="KQ48">
        <v>9.3434744042172913</v>
      </c>
      <c r="KS48" s="1" t="s">
        <v>172</v>
      </c>
      <c r="KT48">
        <v>12.109375</v>
      </c>
      <c r="KU48">
        <v>7.8984754862236626</v>
      </c>
      <c r="KW48" s="1" t="s">
        <v>113</v>
      </c>
      <c r="KX48">
        <v>1.6769852418361861</v>
      </c>
      <c r="KY48">
        <v>9.2910142357083867</v>
      </c>
      <c r="LA48" s="1" t="s">
        <v>214</v>
      </c>
      <c r="LB48">
        <v>4.9531492459123611E-2</v>
      </c>
      <c r="LC48">
        <v>9.9232063991053145</v>
      </c>
      <c r="LE48" s="1" t="s">
        <v>127</v>
      </c>
      <c r="LF48">
        <v>9.6358767014144808E-2</v>
      </c>
      <c r="LG48">
        <v>9.9241046770372012</v>
      </c>
      <c r="LI48" s="1" t="s">
        <v>223</v>
      </c>
      <c r="LJ48">
        <v>2.8468872569303191E-2</v>
      </c>
      <c r="LK48">
        <v>9.8250635455301936</v>
      </c>
      <c r="LM48" s="1" t="s">
        <v>259</v>
      </c>
      <c r="LN48">
        <v>2.5113263928084473E-4</v>
      </c>
      <c r="LO48">
        <v>9.9854336585915942</v>
      </c>
      <c r="LQ48" s="1" t="s">
        <v>152</v>
      </c>
      <c r="LR48">
        <v>4.5718090343698859E-3</v>
      </c>
      <c r="LS48">
        <v>9.7767160948825431</v>
      </c>
    </row>
    <row r="49" spans="1:331" x14ac:dyDescent="0.2">
      <c r="A49" s="1" t="s">
        <v>282</v>
      </c>
      <c r="B49">
        <v>9.5995313117999999</v>
      </c>
      <c r="C49">
        <v>8.5323845309728945</v>
      </c>
      <c r="E49" s="1" t="s">
        <v>262</v>
      </c>
      <c r="F49">
        <v>0</v>
      </c>
      <c r="G49">
        <v>10</v>
      </c>
      <c r="I49" s="1" t="s">
        <v>206</v>
      </c>
      <c r="J49">
        <v>0.31171500000000002</v>
      </c>
      <c r="K49">
        <v>7.677478432695553</v>
      </c>
      <c r="M49" s="1" t="s">
        <v>147</v>
      </c>
      <c r="N49">
        <v>5.8746222276621278</v>
      </c>
      <c r="O49">
        <v>1.0249492735628616</v>
      </c>
      <c r="Q49" s="1" t="s">
        <v>212</v>
      </c>
      <c r="R49">
        <v>60.449524646919826</v>
      </c>
      <c r="S49">
        <v>1.7656987724419646</v>
      </c>
      <c r="U49" s="1" t="s">
        <v>103</v>
      </c>
      <c r="Y49" s="1" t="s">
        <v>103</v>
      </c>
      <c r="AC49" s="1" t="s">
        <v>159</v>
      </c>
      <c r="AE49" t="s">
        <v>102</v>
      </c>
      <c r="AG49" s="1" t="s">
        <v>123</v>
      </c>
      <c r="AI49" t="s">
        <v>102</v>
      </c>
      <c r="AK49" s="1" t="s">
        <v>85</v>
      </c>
      <c r="AM49" t="s">
        <v>102</v>
      </c>
      <c r="AO49" s="1" t="s">
        <v>251</v>
      </c>
      <c r="AS49" s="1" t="s">
        <v>126</v>
      </c>
      <c r="AW49" s="1" t="s">
        <v>126</v>
      </c>
      <c r="BA49" s="1" t="s">
        <v>250</v>
      </c>
      <c r="BB49">
        <v>8.4281500210703744</v>
      </c>
      <c r="BC49">
        <v>0.96430715610727491</v>
      </c>
      <c r="BE49" s="1" t="s">
        <v>160</v>
      </c>
      <c r="BF49">
        <v>18.103618000000001</v>
      </c>
      <c r="BG49">
        <v>1.6384729635906961</v>
      </c>
      <c r="BI49" s="1" t="s">
        <v>129</v>
      </c>
      <c r="BJ49">
        <v>25.393600812595224</v>
      </c>
      <c r="BK49">
        <v>0.68181818181818177</v>
      </c>
      <c r="BM49" s="1" t="s">
        <v>223</v>
      </c>
      <c r="BN49">
        <v>5.2080920342999999</v>
      </c>
      <c r="BO49">
        <v>1.8605079936752413</v>
      </c>
      <c r="BQ49" s="1" t="s">
        <v>266</v>
      </c>
      <c r="BR49">
        <v>83.883883883883883</v>
      </c>
      <c r="BS49">
        <v>8.5546835538245443</v>
      </c>
      <c r="BU49" s="1" t="s">
        <v>160</v>
      </c>
      <c r="BY49" s="1" t="s">
        <v>113</v>
      </c>
      <c r="BZ49">
        <v>21.952158372284849</v>
      </c>
      <c r="CA49">
        <v>3.9289927551386876</v>
      </c>
      <c r="CC49" s="1" t="s">
        <v>141</v>
      </c>
      <c r="CD49">
        <v>81.25</v>
      </c>
      <c r="CE49">
        <v>8.1104905148759183</v>
      </c>
      <c r="CG49" s="1" t="s">
        <v>91</v>
      </c>
      <c r="CH49">
        <v>16.136724960254373</v>
      </c>
      <c r="CI49">
        <v>2.7460333473303153</v>
      </c>
      <c r="CK49" s="1" t="s">
        <v>84</v>
      </c>
      <c r="CL49">
        <v>8.2954494306161948</v>
      </c>
      <c r="CM49">
        <v>1.7389897132516208</v>
      </c>
      <c r="CO49" s="1" t="s">
        <v>240</v>
      </c>
      <c r="CQ49" t="s">
        <v>102</v>
      </c>
      <c r="CS49" s="1" t="s">
        <v>280</v>
      </c>
      <c r="CT49">
        <v>18.377896613190732</v>
      </c>
      <c r="CU49">
        <v>4.0092564430115374</v>
      </c>
      <c r="CW49" s="1" t="s">
        <v>159</v>
      </c>
      <c r="DA49" s="1" t="s">
        <v>127</v>
      </c>
      <c r="DB49">
        <v>44.855305466237944</v>
      </c>
      <c r="DC49">
        <v>6.4696733653974796</v>
      </c>
      <c r="DE49" s="1" t="s">
        <v>252</v>
      </c>
      <c r="DI49" s="1" t="s">
        <v>269</v>
      </c>
      <c r="DJ49">
        <v>18.694362017804153</v>
      </c>
      <c r="DK49">
        <v>1.8942651103636092</v>
      </c>
      <c r="DM49" s="1" t="s">
        <v>97</v>
      </c>
      <c r="DN49">
        <v>240.34878165312946</v>
      </c>
      <c r="DO49">
        <v>0.85412999457450645</v>
      </c>
      <c r="DQ49" s="1" t="s">
        <v>203</v>
      </c>
      <c r="DR49">
        <v>32.31707317073171</v>
      </c>
      <c r="DS49">
        <v>0.96339848852762899</v>
      </c>
      <c r="DU49" s="1" t="s">
        <v>158</v>
      </c>
      <c r="DV49">
        <v>11.162790697674419</v>
      </c>
      <c r="DW49">
        <v>2.1111052301602715</v>
      </c>
      <c r="DY49" s="1" t="s">
        <v>240</v>
      </c>
      <c r="EA49" t="s">
        <v>102</v>
      </c>
      <c r="EC49" s="1" t="s">
        <v>246</v>
      </c>
      <c r="ED49">
        <v>44.044943820224717</v>
      </c>
      <c r="EE49">
        <v>0.79814453316271572</v>
      </c>
      <c r="EG49" s="1" t="s">
        <v>256</v>
      </c>
      <c r="EI49" t="s">
        <v>102</v>
      </c>
      <c r="EK49" s="1" t="s">
        <v>132</v>
      </c>
      <c r="EL49">
        <v>53.210010881392819</v>
      </c>
      <c r="EM49">
        <v>6.2249769411052878</v>
      </c>
      <c r="EO49" s="1" t="s">
        <v>139</v>
      </c>
      <c r="EQ49" t="s">
        <v>102</v>
      </c>
      <c r="ES49" s="1" t="s">
        <v>266</v>
      </c>
      <c r="ET49">
        <v>69.841269841269835</v>
      </c>
      <c r="EU49">
        <v>6.8584656084656084</v>
      </c>
      <c r="EW49" s="1" t="s">
        <v>137</v>
      </c>
      <c r="EX49">
        <v>45.698614318706696</v>
      </c>
      <c r="EY49">
        <v>6.1494493431531918</v>
      </c>
      <c r="FA49" s="1" t="s">
        <v>173</v>
      </c>
      <c r="FB49">
        <v>33.381818181818176</v>
      </c>
      <c r="FC49">
        <v>6.862286585365851</v>
      </c>
      <c r="FE49" s="1" t="s">
        <v>243</v>
      </c>
      <c r="FF49">
        <v>98.430111594477026</v>
      </c>
      <c r="FG49">
        <v>9.7478003348534852</v>
      </c>
      <c r="FI49" s="1" t="s">
        <v>278</v>
      </c>
      <c r="FJ49">
        <v>99.333555481506167</v>
      </c>
      <c r="FK49">
        <v>9.001721648339446</v>
      </c>
      <c r="FM49" s="1" t="s">
        <v>233</v>
      </c>
      <c r="FN49">
        <v>96.862745098039213</v>
      </c>
      <c r="FO49">
        <v>9.4748423555567953</v>
      </c>
      <c r="FQ49" s="1" t="s">
        <v>114</v>
      </c>
      <c r="FR49">
        <v>132.98969072164948</v>
      </c>
      <c r="FS49">
        <v>0.1307620313698557</v>
      </c>
      <c r="FU49" s="1" t="s">
        <v>85</v>
      </c>
      <c r="FV49">
        <v>51.054183000000002</v>
      </c>
      <c r="FW49">
        <v>6.8673176507577915</v>
      </c>
      <c r="FY49" s="1" t="s">
        <v>261</v>
      </c>
      <c r="FZ49">
        <v>45.385514018691588</v>
      </c>
      <c r="GA49">
        <v>3.7251588630421689E-2</v>
      </c>
      <c r="GC49" s="1" t="s">
        <v>118</v>
      </c>
      <c r="GD49">
        <v>26.987393877025983</v>
      </c>
      <c r="GE49">
        <v>2.8432510560389652E-2</v>
      </c>
      <c r="GG49" s="1" t="s">
        <v>221</v>
      </c>
      <c r="GH49">
        <v>98.547717842323664</v>
      </c>
      <c r="GI49">
        <v>9.1040700512570254</v>
      </c>
      <c r="GK49" s="1" t="s">
        <v>294</v>
      </c>
      <c r="GL49">
        <v>137.49460043196544</v>
      </c>
      <c r="GM49">
        <v>7.8765088327569024E-2</v>
      </c>
      <c r="GO49" s="1" t="s">
        <v>105</v>
      </c>
      <c r="GP49">
        <v>23.668639053254438</v>
      </c>
      <c r="GQ49">
        <v>8.4373402248507395E-2</v>
      </c>
      <c r="GS49" s="1" t="s">
        <v>100</v>
      </c>
      <c r="GT49">
        <v>0.46893317702227427</v>
      </c>
      <c r="GU49">
        <v>5.7151316538147583E-2</v>
      </c>
      <c r="GW49" s="1" t="s">
        <v>253</v>
      </c>
      <c r="GX49" s="4">
        <v>4.8600105652403594E-2</v>
      </c>
      <c r="GY49">
        <v>8.94931606137723</v>
      </c>
      <c r="HA49" s="1" t="s">
        <v>214</v>
      </c>
      <c r="HB49">
        <v>20.131478040000001</v>
      </c>
      <c r="HC49">
        <v>7.6575870551413168</v>
      </c>
      <c r="HE49" s="1" t="s">
        <v>151</v>
      </c>
      <c r="HF49">
        <v>76.445937263900007</v>
      </c>
      <c r="HG49">
        <v>3.1923325592724927</v>
      </c>
      <c r="HI49" s="1" t="s">
        <v>179</v>
      </c>
      <c r="HJ49">
        <v>22.2572628685</v>
      </c>
      <c r="HK49">
        <v>7.8714716122623845</v>
      </c>
      <c r="HM49" s="1" t="s">
        <v>301</v>
      </c>
      <c r="HN49">
        <v>15.4690412094</v>
      </c>
      <c r="HO49">
        <v>8.1275923793670408</v>
      </c>
      <c r="HQ49" s="1" t="s">
        <v>134</v>
      </c>
      <c r="HR49">
        <v>11.5121036481</v>
      </c>
      <c r="HS49">
        <v>7.4622071286718956</v>
      </c>
      <c r="HU49" s="1" t="s">
        <v>153</v>
      </c>
      <c r="HV49">
        <v>0.93141382039999998</v>
      </c>
      <c r="HW49">
        <v>9.6057977450320173</v>
      </c>
      <c r="HY49" s="1" t="s">
        <v>277</v>
      </c>
      <c r="HZ49">
        <v>68.718896707799999</v>
      </c>
      <c r="IA49">
        <v>4.5218468015300148</v>
      </c>
      <c r="IC49" s="1" t="s">
        <v>256</v>
      </c>
      <c r="ID49">
        <v>12.3603182031</v>
      </c>
      <c r="IE49">
        <v>8.5125143029154717</v>
      </c>
      <c r="IG49" s="1" t="s">
        <v>160</v>
      </c>
      <c r="IH49">
        <v>19.853836784409257</v>
      </c>
      <c r="II49">
        <v>8.121501160156031</v>
      </c>
      <c r="IK49" s="1" t="s">
        <v>265</v>
      </c>
      <c r="IL49">
        <v>1.4492753623188406</v>
      </c>
      <c r="IM49">
        <v>9.6340132327472272</v>
      </c>
      <c r="IO49" s="1" t="s">
        <v>234</v>
      </c>
      <c r="IP49">
        <v>2.514367816091954</v>
      </c>
      <c r="IQ49">
        <v>9.6400697012750349</v>
      </c>
      <c r="IS49" s="1" t="s">
        <v>240</v>
      </c>
      <c r="IU49" t="s">
        <v>102</v>
      </c>
      <c r="IW49" s="1" t="s">
        <v>209</v>
      </c>
      <c r="IX49">
        <v>4.5652173913043477</v>
      </c>
      <c r="IY49">
        <v>9.1642956999445015</v>
      </c>
      <c r="JA49" s="1" t="s">
        <v>280</v>
      </c>
      <c r="JB49">
        <v>14.809590973201692</v>
      </c>
      <c r="JC49">
        <v>8.5514508768545241</v>
      </c>
      <c r="JE49" s="1" t="s">
        <v>264</v>
      </c>
      <c r="JF49">
        <v>2.0972354623450906</v>
      </c>
      <c r="JG49">
        <v>9.2337172684006443</v>
      </c>
      <c r="JI49" s="1" t="s">
        <v>222</v>
      </c>
      <c r="JJ49">
        <v>4.1436464088397784</v>
      </c>
      <c r="JK49">
        <v>9.238781900777882</v>
      </c>
      <c r="JM49" s="1" t="s">
        <v>240</v>
      </c>
      <c r="JO49" t="s">
        <v>102</v>
      </c>
      <c r="JQ49" s="1" t="s">
        <v>163</v>
      </c>
      <c r="JR49">
        <v>5.8823529411764701</v>
      </c>
      <c r="JS49">
        <v>8.9009287925696601</v>
      </c>
      <c r="JU49" s="1" t="s">
        <v>260</v>
      </c>
      <c r="JV49">
        <v>8.8139281828074001</v>
      </c>
      <c r="JW49">
        <v>9.1362696144732691</v>
      </c>
      <c r="JY49" s="1" t="s">
        <v>222</v>
      </c>
      <c r="KC49" s="1" t="s">
        <v>257</v>
      </c>
      <c r="KD49">
        <v>3.6585365853658534</v>
      </c>
      <c r="KE49">
        <v>9.4606931238803913</v>
      </c>
      <c r="KG49" s="1" t="s">
        <v>240</v>
      </c>
      <c r="KK49" s="1" t="s">
        <v>227</v>
      </c>
      <c r="KL49">
        <v>5.8823529411764701</v>
      </c>
      <c r="KM49">
        <v>9.3466412291913983</v>
      </c>
      <c r="KO49" s="1" t="s">
        <v>244</v>
      </c>
      <c r="KP49">
        <v>4.3667650658794726</v>
      </c>
      <c r="KQ49">
        <v>9.312959153845858</v>
      </c>
      <c r="KS49" s="1" t="s">
        <v>269</v>
      </c>
      <c r="KT49">
        <v>12.344322344322345</v>
      </c>
      <c r="KU49">
        <v>7.8488966463034533</v>
      </c>
      <c r="KW49" s="1" t="s">
        <v>247</v>
      </c>
      <c r="KX49">
        <v>1.680672268907563</v>
      </c>
      <c r="KY49">
        <v>9.2891333456210923</v>
      </c>
      <c r="LA49" s="1" t="s">
        <v>241</v>
      </c>
      <c r="LB49">
        <v>4.9835266531173414E-2</v>
      </c>
      <c r="LC49">
        <v>9.9223604489711121</v>
      </c>
      <c r="LE49" s="1" t="s">
        <v>240</v>
      </c>
      <c r="LF49">
        <v>9.6445054034442715E-2</v>
      </c>
      <c r="LG49">
        <v>9.9240249349851535</v>
      </c>
      <c r="LI49" s="1" t="s">
        <v>234</v>
      </c>
      <c r="LJ49">
        <v>2.857554171800137E-2</v>
      </c>
      <c r="LK49">
        <v>9.8240426588489633</v>
      </c>
      <c r="LM49" s="1" t="s">
        <v>192</v>
      </c>
      <c r="LN49">
        <v>2.5560009050112892E-4</v>
      </c>
      <c r="LO49">
        <v>9.9850308440366096</v>
      </c>
      <c r="LQ49" s="1" t="s">
        <v>259</v>
      </c>
      <c r="LR49">
        <v>4.585076789168278E-3</v>
      </c>
      <c r="LS49">
        <v>9.7758368581865867</v>
      </c>
    </row>
    <row r="50" spans="1:331" x14ac:dyDescent="0.2">
      <c r="A50" s="1" t="s">
        <v>240</v>
      </c>
      <c r="B50">
        <v>9.6005322116999992</v>
      </c>
      <c r="C50">
        <v>8.5321896852364851</v>
      </c>
      <c r="E50" s="1" t="s">
        <v>241</v>
      </c>
      <c r="F50">
        <v>0</v>
      </c>
      <c r="G50">
        <v>10</v>
      </c>
      <c r="I50" s="1" t="s">
        <v>273</v>
      </c>
      <c r="J50">
        <v>0.31183899999999998</v>
      </c>
      <c r="K50">
        <v>7.6675181133227346</v>
      </c>
      <c r="M50" s="1" t="s">
        <v>274</v>
      </c>
      <c r="N50">
        <v>5.8484083529802637</v>
      </c>
      <c r="O50">
        <v>1.0203513487812792</v>
      </c>
      <c r="Q50" s="1" t="s">
        <v>93</v>
      </c>
      <c r="R50">
        <v>60.30453791647821</v>
      </c>
      <c r="S50">
        <v>1.7612944562104249</v>
      </c>
      <c r="U50" s="1" t="s">
        <v>271</v>
      </c>
      <c r="Y50" s="1" t="s">
        <v>271</v>
      </c>
      <c r="AC50" s="1" t="s">
        <v>211</v>
      </c>
      <c r="AE50" t="s">
        <v>102</v>
      </c>
      <c r="AG50" s="1" t="s">
        <v>263</v>
      </c>
      <c r="AI50" t="s">
        <v>102</v>
      </c>
      <c r="AK50" s="1" t="s">
        <v>188</v>
      </c>
      <c r="AM50" t="s">
        <v>102</v>
      </c>
      <c r="AO50" s="1" t="s">
        <v>252</v>
      </c>
      <c r="AS50" s="1" t="s">
        <v>251</v>
      </c>
      <c r="AW50" s="1" t="s">
        <v>251</v>
      </c>
      <c r="BA50" s="1" t="s">
        <v>149</v>
      </c>
      <c r="BB50">
        <v>8.2932492950738101</v>
      </c>
      <c r="BC50">
        <v>0.94765624702515905</v>
      </c>
      <c r="BE50" s="1" t="s">
        <v>125</v>
      </c>
      <c r="BF50">
        <v>18.025677000000002</v>
      </c>
      <c r="BG50">
        <v>1.6291008686969155</v>
      </c>
      <c r="BI50" s="1" t="s">
        <v>292</v>
      </c>
      <c r="BJ50">
        <v>24.968789013732835</v>
      </c>
      <c r="BK50">
        <v>0.67041198501872667</v>
      </c>
      <c r="BM50" s="1" t="s">
        <v>292</v>
      </c>
      <c r="BN50">
        <v>5.1841136244000001</v>
      </c>
      <c r="BO50">
        <v>1.8518030087497128</v>
      </c>
      <c r="BQ50" s="1" t="s">
        <v>260</v>
      </c>
      <c r="BR50">
        <v>83.768757422001514</v>
      </c>
      <c r="BS50">
        <v>8.5384983837147281</v>
      </c>
      <c r="BU50" s="1" t="s">
        <v>266</v>
      </c>
      <c r="BY50" s="1" t="s">
        <v>280</v>
      </c>
      <c r="BZ50">
        <v>21.94295900178253</v>
      </c>
      <c r="CA50">
        <v>3.9272719515215311</v>
      </c>
      <c r="CC50" s="1" t="s">
        <v>126</v>
      </c>
      <c r="CD50">
        <v>80.831973898858081</v>
      </c>
      <c r="CE50">
        <v>8.0642545568386232</v>
      </c>
      <c r="CG50" s="1" t="s">
        <v>123</v>
      </c>
      <c r="CH50">
        <v>16.054313099041533</v>
      </c>
      <c r="CI50">
        <v>2.7319314012424059</v>
      </c>
      <c r="CK50" s="1" t="s">
        <v>99</v>
      </c>
      <c r="CL50">
        <v>8.1377151799687013</v>
      </c>
      <c r="CM50">
        <v>1.7052479386077377</v>
      </c>
      <c r="CO50" s="1" t="s">
        <v>120</v>
      </c>
      <c r="CQ50" t="s">
        <v>102</v>
      </c>
      <c r="CS50" s="1" t="s">
        <v>198</v>
      </c>
      <c r="CT50">
        <v>18.341395991706978</v>
      </c>
      <c r="CU50">
        <v>4.0011806333254469</v>
      </c>
      <c r="CW50" s="1" t="s">
        <v>211</v>
      </c>
      <c r="DA50" s="1" t="s">
        <v>118</v>
      </c>
      <c r="DB50">
        <v>44.292237442922371</v>
      </c>
      <c r="DC50">
        <v>6.3880363884834246</v>
      </c>
      <c r="DE50" s="1" t="s">
        <v>103</v>
      </c>
      <c r="DI50" s="1" t="s">
        <v>248</v>
      </c>
      <c r="DJ50">
        <v>18.631178707224336</v>
      </c>
      <c r="DK50">
        <v>1.887807683330887</v>
      </c>
      <c r="DM50" s="1" t="s">
        <v>151</v>
      </c>
      <c r="DN50">
        <v>239.63585434173669</v>
      </c>
      <c r="DO50">
        <v>0.85130691009252024</v>
      </c>
      <c r="DQ50" s="1" t="s">
        <v>162</v>
      </c>
      <c r="DR50">
        <v>31.779661016949152</v>
      </c>
      <c r="DS50">
        <v>0.94733661371235611</v>
      </c>
      <c r="DU50" s="1" t="s">
        <v>174</v>
      </c>
      <c r="DV50">
        <v>10.737179487179487</v>
      </c>
      <c r="DW50">
        <v>2.0298969650102272</v>
      </c>
      <c r="DY50" s="1" t="s">
        <v>120</v>
      </c>
      <c r="EA50" t="s">
        <v>102</v>
      </c>
      <c r="EC50" s="1" t="s">
        <v>176</v>
      </c>
      <c r="ED50">
        <v>42.742653606411395</v>
      </c>
      <c r="EE50">
        <v>0.77445965013403639</v>
      </c>
      <c r="EG50" s="1" t="s">
        <v>125</v>
      </c>
      <c r="EI50" t="s">
        <v>102</v>
      </c>
      <c r="EK50" s="1" t="s">
        <v>180</v>
      </c>
      <c r="EL50">
        <v>53.048780487804883</v>
      </c>
      <c r="EM50">
        <v>6.205892008384021</v>
      </c>
      <c r="EO50" s="1" t="s">
        <v>95</v>
      </c>
      <c r="EQ50" t="s">
        <v>102</v>
      </c>
      <c r="ES50" s="1" t="s">
        <v>277</v>
      </c>
      <c r="ET50">
        <v>69.565217391304344</v>
      </c>
      <c r="EU50">
        <v>6.8297101449275353</v>
      </c>
      <c r="EW50" s="1" t="s">
        <v>235</v>
      </c>
      <c r="EX50">
        <v>45.679012345679013</v>
      </c>
      <c r="EY50">
        <v>6.1458496578383759</v>
      </c>
      <c r="FA50" s="1" t="s">
        <v>109</v>
      </c>
      <c r="FB50">
        <v>33.29065300896287</v>
      </c>
      <c r="FC50">
        <v>6.8373963291946804</v>
      </c>
      <c r="FE50" s="1" t="s">
        <v>128</v>
      </c>
      <c r="FF50">
        <v>98.429833169774284</v>
      </c>
      <c r="FG50">
        <v>9.7477556064405917</v>
      </c>
      <c r="FI50" s="1" t="s">
        <v>118</v>
      </c>
      <c r="FJ50">
        <v>99.331103678929765</v>
      </c>
      <c r="FK50">
        <v>8.9980490523968761</v>
      </c>
      <c r="FM50" s="1" t="s">
        <v>243</v>
      </c>
      <c r="FN50">
        <v>96.822394552676371</v>
      </c>
      <c r="FO50">
        <v>9.4671638209071425</v>
      </c>
      <c r="FQ50" s="1" t="s">
        <v>209</v>
      </c>
      <c r="FR50">
        <v>120.89027723545489</v>
      </c>
      <c r="FS50">
        <v>0.11884184925467063</v>
      </c>
      <c r="FU50" s="1" t="s">
        <v>240</v>
      </c>
      <c r="FV50">
        <v>50.564034999999997</v>
      </c>
      <c r="FW50">
        <v>6.7973547993492911</v>
      </c>
      <c r="FY50" s="1" t="s">
        <v>97</v>
      </c>
      <c r="FZ50">
        <v>41.867629873579091</v>
      </c>
      <c r="GA50">
        <v>3.436293433258629E-2</v>
      </c>
      <c r="GC50" s="1" t="s">
        <v>196</v>
      </c>
      <c r="GD50">
        <v>26.64783427495292</v>
      </c>
      <c r="GE50">
        <v>2.8074038767544638E-2</v>
      </c>
      <c r="GG50" s="1" t="s">
        <v>257</v>
      </c>
      <c r="GH50">
        <v>98.538367844092562</v>
      </c>
      <c r="GI50">
        <v>9.0983019273482792</v>
      </c>
      <c r="GK50" s="1" t="s">
        <v>201</v>
      </c>
      <c r="GL50">
        <v>135.34709713177219</v>
      </c>
      <c r="GM50">
        <v>7.7531491827897175E-2</v>
      </c>
      <c r="GO50" s="1" t="s">
        <v>259</v>
      </c>
      <c r="GP50">
        <v>23.267727150175251</v>
      </c>
      <c r="GQ50">
        <v>8.2943437936300879E-2</v>
      </c>
      <c r="GS50" s="1" t="s">
        <v>208</v>
      </c>
      <c r="GT50">
        <v>0.4686373467916366</v>
      </c>
      <c r="GU50">
        <v>5.7115165191399773E-2</v>
      </c>
      <c r="GW50" s="1" t="s">
        <v>263</v>
      </c>
      <c r="GX50" s="4">
        <v>4.869370743112738E-2</v>
      </c>
      <c r="GY50">
        <v>8.9470721893346532</v>
      </c>
      <c r="HA50" s="1" t="s">
        <v>88</v>
      </c>
      <c r="HB50">
        <v>20.165614379899999</v>
      </c>
      <c r="HC50">
        <v>7.6528793500510446</v>
      </c>
      <c r="HE50" s="1" t="s">
        <v>93</v>
      </c>
      <c r="HF50">
        <v>76.461409194599995</v>
      </c>
      <c r="HG50">
        <v>3.1896644444291313</v>
      </c>
      <c r="HI50" s="1" t="s">
        <v>158</v>
      </c>
      <c r="HJ50">
        <v>22.4661495991</v>
      </c>
      <c r="HK50">
        <v>7.8488060804874564</v>
      </c>
      <c r="HM50" s="1" t="s">
        <v>185</v>
      </c>
      <c r="HN50">
        <v>15.499706723599999</v>
      </c>
      <c r="HO50">
        <v>8.1229326755838098</v>
      </c>
      <c r="HQ50" s="1" t="s">
        <v>184</v>
      </c>
      <c r="HR50">
        <v>11.600756092599999</v>
      </c>
      <c r="HS50">
        <v>7.4344406575025843</v>
      </c>
      <c r="HU50" s="1" t="s">
        <v>190</v>
      </c>
      <c r="HV50">
        <v>0.93907456779999998</v>
      </c>
      <c r="HW50">
        <v>9.6023949744374608</v>
      </c>
      <c r="HY50" s="1" t="s">
        <v>160</v>
      </c>
      <c r="HZ50">
        <v>68.763636027800004</v>
      </c>
      <c r="IA50">
        <v>4.5143803316763229</v>
      </c>
      <c r="IC50" s="1" t="s">
        <v>171</v>
      </c>
      <c r="ID50">
        <v>12.4574829001</v>
      </c>
      <c r="IE50">
        <v>8.4954664374348177</v>
      </c>
      <c r="IG50" s="1" t="s">
        <v>158</v>
      </c>
      <c r="IH50">
        <v>20.465116279069768</v>
      </c>
      <c r="II50">
        <v>8.0593777317317965</v>
      </c>
      <c r="IK50" s="1" t="s">
        <v>88</v>
      </c>
      <c r="IL50">
        <v>1.4825461203756571</v>
      </c>
      <c r="IM50">
        <v>9.6249693341414542</v>
      </c>
      <c r="IO50" s="1" t="s">
        <v>96</v>
      </c>
      <c r="IP50">
        <v>2.7027027027027026</v>
      </c>
      <c r="IQ50">
        <v>9.6108172328343855</v>
      </c>
      <c r="IS50" s="1" t="s">
        <v>120</v>
      </c>
      <c r="IU50" t="s">
        <v>102</v>
      </c>
      <c r="IW50" s="1" t="s">
        <v>92</v>
      </c>
      <c r="IX50">
        <v>4.6728971962616823</v>
      </c>
      <c r="IY50">
        <v>9.1439741597618927</v>
      </c>
      <c r="JA50" s="1" t="s">
        <v>172</v>
      </c>
      <c r="JB50">
        <v>15</v>
      </c>
      <c r="JC50">
        <v>8.5315063498815089</v>
      </c>
      <c r="JE50" s="1" t="s">
        <v>278</v>
      </c>
      <c r="JF50">
        <v>2.1656050955414012</v>
      </c>
      <c r="JG50">
        <v>9.2068054579994509</v>
      </c>
      <c r="JI50" s="1" t="s">
        <v>181</v>
      </c>
      <c r="JJ50">
        <v>4.3859649122807012</v>
      </c>
      <c r="JK50">
        <v>9.1911420123889123</v>
      </c>
      <c r="JM50" s="1" t="s">
        <v>120</v>
      </c>
      <c r="JO50" t="s">
        <v>102</v>
      </c>
      <c r="JQ50" s="1" t="s">
        <v>294</v>
      </c>
      <c r="JR50">
        <v>5.9479553903345721</v>
      </c>
      <c r="JS50">
        <v>8.8876932107219719</v>
      </c>
      <c r="JU50" s="1" t="s">
        <v>158</v>
      </c>
      <c r="JV50">
        <v>8.8888888888888893</v>
      </c>
      <c r="JW50">
        <v>9.1282242990654208</v>
      </c>
      <c r="JY50" s="1" t="s">
        <v>189</v>
      </c>
      <c r="KC50" s="1" t="s">
        <v>278</v>
      </c>
      <c r="KD50">
        <v>3.6585365853658534</v>
      </c>
      <c r="KE50">
        <v>9.4606931238803913</v>
      </c>
      <c r="KG50" s="1" t="s">
        <v>120</v>
      </c>
      <c r="KK50" s="1" t="s">
        <v>286</v>
      </c>
      <c r="KL50">
        <v>6.0606060606060606</v>
      </c>
      <c r="KM50">
        <v>9.3217428003681153</v>
      </c>
      <c r="KO50" s="1" t="s">
        <v>236</v>
      </c>
      <c r="KP50">
        <v>4.3668122270742353</v>
      </c>
      <c r="KQ50">
        <v>9.3129474943622661</v>
      </c>
      <c r="KS50" s="1" t="s">
        <v>273</v>
      </c>
      <c r="KT50">
        <v>12.356979405034325</v>
      </c>
      <c r="KU50">
        <v>7.8462257398128541</v>
      </c>
      <c r="KW50" s="1" t="s">
        <v>131</v>
      </c>
      <c r="KX50">
        <v>1.7334903383973901</v>
      </c>
      <c r="KY50">
        <v>9.2621888775143422</v>
      </c>
      <c r="LA50" s="1" t="s">
        <v>113</v>
      </c>
      <c r="LB50">
        <v>4.9848160687938625E-2</v>
      </c>
      <c r="LC50">
        <v>9.9223245413191776</v>
      </c>
      <c r="LE50" s="1" t="s">
        <v>175</v>
      </c>
      <c r="LF50">
        <v>9.8381569741571112E-2</v>
      </c>
      <c r="LG50">
        <v>9.9222353061884352</v>
      </c>
      <c r="LI50" s="1" t="s">
        <v>232</v>
      </c>
      <c r="LJ50">
        <v>2.9164045937939715E-2</v>
      </c>
      <c r="LK50">
        <v>9.8184103262831304</v>
      </c>
      <c r="LM50" s="1" t="s">
        <v>168</v>
      </c>
      <c r="LN50">
        <v>2.6029753486780715E-4</v>
      </c>
      <c r="LO50">
        <v>9.9846072917986923</v>
      </c>
      <c r="LQ50" s="1" t="s">
        <v>242</v>
      </c>
      <c r="LR50">
        <v>4.6005278417950183E-3</v>
      </c>
      <c r="LS50">
        <v>9.7748129372092212</v>
      </c>
    </row>
    <row r="51" spans="1:331" x14ac:dyDescent="0.2">
      <c r="A51" s="1" t="s">
        <v>108</v>
      </c>
      <c r="B51">
        <v>9.6828804686000005</v>
      </c>
      <c r="C51">
        <v>8.5161589045782886</v>
      </c>
      <c r="E51" s="1" t="s">
        <v>137</v>
      </c>
      <c r="F51">
        <v>0</v>
      </c>
      <c r="G51">
        <v>10</v>
      </c>
      <c r="I51" s="1" t="s">
        <v>278</v>
      </c>
      <c r="J51">
        <v>0.31212699999999999</v>
      </c>
      <c r="K51">
        <v>7.6443844683277939</v>
      </c>
      <c r="M51" s="1" t="s">
        <v>116</v>
      </c>
      <c r="N51">
        <v>5.7052068821624067</v>
      </c>
      <c r="O51">
        <v>0.99523374982182289</v>
      </c>
      <c r="Q51" s="1" t="s">
        <v>130</v>
      </c>
      <c r="R51">
        <v>59.479553903345725</v>
      </c>
      <c r="S51">
        <v>1.7362336077539295</v>
      </c>
      <c r="U51" s="1" t="s">
        <v>240</v>
      </c>
      <c r="Y51" s="1" t="s">
        <v>240</v>
      </c>
      <c r="AC51" s="1" t="s">
        <v>294</v>
      </c>
      <c r="AE51" t="s">
        <v>102</v>
      </c>
      <c r="AG51" s="1" t="s">
        <v>108</v>
      </c>
      <c r="AI51" t="s">
        <v>102</v>
      </c>
      <c r="AK51" s="1" t="s">
        <v>288</v>
      </c>
      <c r="AM51" t="s">
        <v>102</v>
      </c>
      <c r="AO51" s="1" t="s">
        <v>103</v>
      </c>
      <c r="AS51" s="1" t="s">
        <v>252</v>
      </c>
      <c r="AW51" s="1" t="s">
        <v>252</v>
      </c>
      <c r="BA51" s="1" t="s">
        <v>246</v>
      </c>
      <c r="BB51">
        <v>8.2767753683165033</v>
      </c>
      <c r="BC51">
        <v>0.94562285651050504</v>
      </c>
      <c r="BE51" s="1" t="s">
        <v>130</v>
      </c>
      <c r="BF51">
        <v>17.951713000000002</v>
      </c>
      <c r="BG51">
        <v>1.6202069922169682</v>
      </c>
      <c r="BI51" s="1" t="s">
        <v>258</v>
      </c>
      <c r="BJ51">
        <v>24.108003857280618</v>
      </c>
      <c r="BK51">
        <v>0.64729990356798472</v>
      </c>
      <c r="BM51" s="1" t="s">
        <v>210</v>
      </c>
      <c r="BN51">
        <v>5.0537605931999998</v>
      </c>
      <c r="BO51">
        <v>1.804480389096232</v>
      </c>
      <c r="BQ51" s="1" t="s">
        <v>297</v>
      </c>
      <c r="BR51">
        <v>83.751393534002233</v>
      </c>
      <c r="BS51">
        <v>8.5360572639544134</v>
      </c>
      <c r="BU51" s="1" t="s">
        <v>143</v>
      </c>
      <c r="BY51" s="1" t="s">
        <v>244</v>
      </c>
      <c r="BZ51">
        <v>21.856978085351788</v>
      </c>
      <c r="CA51">
        <v>3.9111886475646811</v>
      </c>
      <c r="CC51" s="1" t="s">
        <v>222</v>
      </c>
      <c r="CD51">
        <v>80.733944954128447</v>
      </c>
      <c r="CE51">
        <v>8.0534120229332569</v>
      </c>
      <c r="CG51" s="1" t="s">
        <v>218</v>
      </c>
      <c r="CH51">
        <v>15.891472868217054</v>
      </c>
      <c r="CI51">
        <v>2.7040669152056331</v>
      </c>
      <c r="CK51" s="1" t="s">
        <v>257</v>
      </c>
      <c r="CL51">
        <v>7.8217821782178216</v>
      </c>
      <c r="CM51">
        <v>1.637665025550592</v>
      </c>
      <c r="CO51" s="1" t="s">
        <v>157</v>
      </c>
      <c r="CQ51" t="s">
        <v>102</v>
      </c>
      <c r="CS51" s="1" t="s">
        <v>175</v>
      </c>
      <c r="CT51">
        <v>18.30985915492958</v>
      </c>
      <c r="CU51">
        <v>3.994203067422113</v>
      </c>
      <c r="CW51" s="1" t="s">
        <v>294</v>
      </c>
      <c r="DA51" s="1" t="s">
        <v>201</v>
      </c>
      <c r="DB51">
        <v>42.768930776730578</v>
      </c>
      <c r="DC51">
        <v>6.1671782576866265</v>
      </c>
      <c r="DE51" s="1" t="s">
        <v>271</v>
      </c>
      <c r="DI51" s="1" t="s">
        <v>288</v>
      </c>
      <c r="DJ51">
        <v>18.306010928961751</v>
      </c>
      <c r="DK51">
        <v>1.8545750593633508</v>
      </c>
      <c r="DM51" s="1" t="s">
        <v>285</v>
      </c>
      <c r="DN51">
        <v>237.57472245943637</v>
      </c>
      <c r="DO51">
        <v>0.84314513912475952</v>
      </c>
      <c r="DQ51" s="1" t="s">
        <v>160</v>
      </c>
      <c r="DR51">
        <v>31.577344701583439</v>
      </c>
      <c r="DS51">
        <v>0.94128989648123418</v>
      </c>
      <c r="DU51" s="1" t="s">
        <v>269</v>
      </c>
      <c r="DV51">
        <v>10.682492581602373</v>
      </c>
      <c r="DW51">
        <v>2.019462491906999</v>
      </c>
      <c r="DY51" s="1" t="s">
        <v>157</v>
      </c>
      <c r="EA51" t="s">
        <v>102</v>
      </c>
      <c r="EC51" s="1" t="s">
        <v>244</v>
      </c>
      <c r="ED51">
        <v>41.888888888888886</v>
      </c>
      <c r="EE51">
        <v>0.75893214539350506</v>
      </c>
      <c r="EG51" s="1" t="s">
        <v>233</v>
      </c>
      <c r="EI51" t="s">
        <v>102</v>
      </c>
      <c r="EK51" s="1" t="s">
        <v>241</v>
      </c>
      <c r="EL51">
        <v>52.027027027027032</v>
      </c>
      <c r="EM51">
        <v>6.084946474339711</v>
      </c>
      <c r="EO51" s="1" t="s">
        <v>222</v>
      </c>
      <c r="EQ51" t="s">
        <v>102</v>
      </c>
      <c r="ES51" s="1" t="s">
        <v>211</v>
      </c>
      <c r="ET51">
        <v>69.387755102040813</v>
      </c>
      <c r="EU51">
        <v>6.8112244897959187</v>
      </c>
      <c r="EW51" s="1" t="s">
        <v>247</v>
      </c>
      <c r="EX51">
        <v>45.348139255702279</v>
      </c>
      <c r="EY51">
        <v>6.0850884782685997</v>
      </c>
      <c r="FA51" s="1" t="s">
        <v>89</v>
      </c>
      <c r="FB51">
        <v>33.225764812185361</v>
      </c>
      <c r="FC51">
        <v>6.8196803112275894</v>
      </c>
      <c r="FE51" s="1" t="s">
        <v>297</v>
      </c>
      <c r="FF51">
        <v>98.383500557413612</v>
      </c>
      <c r="FG51">
        <v>9.7403123580659834</v>
      </c>
      <c r="FI51" s="1" t="s">
        <v>144</v>
      </c>
      <c r="FJ51">
        <v>99.326788218793823</v>
      </c>
      <c r="FK51">
        <v>8.9915848527349134</v>
      </c>
      <c r="FM51" s="1" t="s">
        <v>258</v>
      </c>
      <c r="FN51">
        <v>96.773296244784419</v>
      </c>
      <c r="FO51">
        <v>9.4578206247991918</v>
      </c>
      <c r="FQ51" s="1" t="s">
        <v>294</v>
      </c>
      <c r="FR51">
        <v>118.53131749460044</v>
      </c>
      <c r="FS51">
        <v>0.11651783332237287</v>
      </c>
      <c r="FU51" s="1" t="s">
        <v>300</v>
      </c>
      <c r="FV51">
        <v>49.598070999999997</v>
      </c>
      <c r="FW51">
        <v>6.6594748206531404</v>
      </c>
      <c r="FY51" s="1" t="s">
        <v>130</v>
      </c>
      <c r="FZ51">
        <v>41.784989858012175</v>
      </c>
      <c r="GA51">
        <v>3.4295075805615687E-2</v>
      </c>
      <c r="GC51" s="1" t="s">
        <v>294</v>
      </c>
      <c r="GD51">
        <v>22.85097192224622</v>
      </c>
      <c r="GE51">
        <v>2.4065705483929674E-2</v>
      </c>
      <c r="GG51" s="1" t="s">
        <v>141</v>
      </c>
      <c r="GH51">
        <v>98.535245651510522</v>
      </c>
      <c r="GI51">
        <v>9.0963758100127414</v>
      </c>
      <c r="GK51" s="1" t="s">
        <v>140</v>
      </c>
      <c r="GL51">
        <v>134.4366645448759</v>
      </c>
      <c r="GM51">
        <v>7.7008509417448093E-2</v>
      </c>
      <c r="GO51" s="1" t="s">
        <v>269</v>
      </c>
      <c r="GP51">
        <v>22.709163346613543</v>
      </c>
      <c r="GQ51">
        <v>8.0951164075013682E-2</v>
      </c>
      <c r="GS51" s="1" t="s">
        <v>91</v>
      </c>
      <c r="GT51">
        <v>0.46838407494145201</v>
      </c>
      <c r="GU51">
        <v>5.7084214607148312E-2</v>
      </c>
      <c r="GW51" s="1" t="s">
        <v>183</v>
      </c>
      <c r="GX51" s="4">
        <v>4.9542682926829271E-2</v>
      </c>
      <c r="GY51">
        <v>8.9267200934064377</v>
      </c>
      <c r="HA51" s="1" t="s">
        <v>233</v>
      </c>
      <c r="HB51">
        <v>20.260021668499999</v>
      </c>
      <c r="HC51">
        <v>7.6398597447154089</v>
      </c>
      <c r="HE51" s="1" t="s">
        <v>177</v>
      </c>
      <c r="HF51">
        <v>76.497945140900001</v>
      </c>
      <c r="HG51">
        <v>3.1833638667876238</v>
      </c>
      <c r="HI51" s="1" t="s">
        <v>86</v>
      </c>
      <c r="HJ51">
        <v>23.229340714399999</v>
      </c>
      <c r="HK51">
        <v>7.7659950162111944</v>
      </c>
      <c r="HM51" s="1" t="s">
        <v>211</v>
      </c>
      <c r="HN51">
        <v>15.547095665000001</v>
      </c>
      <c r="HO51">
        <v>8.1157318040091582</v>
      </c>
      <c r="HQ51" s="1" t="s">
        <v>182</v>
      </c>
      <c r="HR51">
        <v>11.712849513</v>
      </c>
      <c r="HS51">
        <v>7.3993323337179406</v>
      </c>
      <c r="HU51" s="1" t="s">
        <v>164</v>
      </c>
      <c r="HV51">
        <v>0.9414671228</v>
      </c>
      <c r="HW51">
        <v>9.6013322431692476</v>
      </c>
      <c r="HY51" s="1" t="s">
        <v>213</v>
      </c>
      <c r="HZ51">
        <v>68.833737062300003</v>
      </c>
      <c r="IA51">
        <v>4.5026812879535587</v>
      </c>
      <c r="IC51" s="1" t="s">
        <v>239</v>
      </c>
      <c r="ID51">
        <v>12.4837295057</v>
      </c>
      <c r="IE51">
        <v>8.4908613842065588</v>
      </c>
      <c r="IG51" s="1" t="s">
        <v>190</v>
      </c>
      <c r="IH51">
        <v>20.624151967435552</v>
      </c>
      <c r="II51">
        <v>8.0432151705966852</v>
      </c>
      <c r="IK51" s="1" t="s">
        <v>134</v>
      </c>
      <c r="IL51">
        <v>1.5132408575031526</v>
      </c>
      <c r="IM51">
        <v>9.6166256682160238</v>
      </c>
      <c r="IO51" s="1" t="s">
        <v>128</v>
      </c>
      <c r="IP51">
        <v>2.7522935779816518</v>
      </c>
      <c r="IQ51">
        <v>9.6031147007111688</v>
      </c>
      <c r="IS51" s="1" t="s">
        <v>157</v>
      </c>
      <c r="IU51" t="s">
        <v>102</v>
      </c>
      <c r="IW51" s="1" t="s">
        <v>165</v>
      </c>
      <c r="IX51">
        <v>4.7158403869407497</v>
      </c>
      <c r="IY51">
        <v>9.1358698381084515</v>
      </c>
      <c r="JA51" s="1" t="s">
        <v>95</v>
      </c>
      <c r="JB51">
        <v>15.384615384615385</v>
      </c>
      <c r="JC51">
        <v>8.4912195418363012</v>
      </c>
      <c r="JE51" s="1" t="s">
        <v>103</v>
      </c>
      <c r="JF51">
        <v>2.3255813953488373</v>
      </c>
      <c r="JG51">
        <v>9.1438352232939266</v>
      </c>
      <c r="JI51" s="1" t="s">
        <v>241</v>
      </c>
      <c r="JJ51">
        <v>4.3918918918918921</v>
      </c>
      <c r="JK51">
        <v>9.1899767664702097</v>
      </c>
      <c r="JM51" s="1" t="s">
        <v>157</v>
      </c>
      <c r="JO51" t="s">
        <v>102</v>
      </c>
      <c r="JQ51" s="1" t="s">
        <v>224</v>
      </c>
      <c r="JR51">
        <v>5.9748427672955975</v>
      </c>
      <c r="JS51">
        <v>8.8822685644929926</v>
      </c>
      <c r="JU51" s="1" t="s">
        <v>174</v>
      </c>
      <c r="JV51">
        <v>9.0909090909090917</v>
      </c>
      <c r="JW51">
        <v>9.1065420560747672</v>
      </c>
      <c r="JY51" s="1" t="s">
        <v>246</v>
      </c>
      <c r="KC51" s="1" t="s">
        <v>276</v>
      </c>
      <c r="KD51">
        <v>3.8461538461538463</v>
      </c>
      <c r="KE51">
        <v>9.4279661016949152</v>
      </c>
      <c r="KG51" s="1" t="s">
        <v>157</v>
      </c>
      <c r="KK51" s="1" t="s">
        <v>271</v>
      </c>
      <c r="KL51">
        <v>6.2992125984251963</v>
      </c>
      <c r="KM51">
        <v>9.2884141948566317</v>
      </c>
      <c r="KO51" s="1" t="s">
        <v>195</v>
      </c>
      <c r="KP51">
        <v>4.423649510846448</v>
      </c>
      <c r="KQ51">
        <v>9.2988958279250262</v>
      </c>
      <c r="KS51" s="1" t="s">
        <v>216</v>
      </c>
      <c r="KT51">
        <v>12.571428571428573</v>
      </c>
      <c r="KU51">
        <v>7.8009724473257691</v>
      </c>
      <c r="KW51" s="1" t="s">
        <v>104</v>
      </c>
      <c r="KX51">
        <v>1.7365074188814611</v>
      </c>
      <c r="KY51">
        <v>9.2606497521797042</v>
      </c>
      <c r="LA51" s="1" t="s">
        <v>117</v>
      </c>
      <c r="LB51">
        <v>5.0321156066682395E-2</v>
      </c>
      <c r="LC51">
        <v>9.9210073436353028</v>
      </c>
      <c r="LE51" s="1" t="s">
        <v>203</v>
      </c>
      <c r="LF51">
        <v>0.10009582783582355</v>
      </c>
      <c r="LG51">
        <v>9.9206510765128435</v>
      </c>
      <c r="LI51" s="1" t="s">
        <v>143</v>
      </c>
      <c r="LJ51">
        <v>2.9165854077696653E-2</v>
      </c>
      <c r="LK51">
        <v>9.8183930213189647</v>
      </c>
      <c r="LM51" s="1" t="s">
        <v>139</v>
      </c>
      <c r="LN51">
        <v>2.6123257724436924E-4</v>
      </c>
      <c r="LO51">
        <v>9.9845229822762747</v>
      </c>
      <c r="LQ51" s="1" t="s">
        <v>218</v>
      </c>
      <c r="LR51">
        <v>4.6220084667982862E-3</v>
      </c>
      <c r="LS51">
        <v>9.7733894443845539</v>
      </c>
    </row>
    <row r="52" spans="1:331" x14ac:dyDescent="0.2">
      <c r="A52" s="1" t="s">
        <v>252</v>
      </c>
      <c r="B52">
        <v>9.7363709489999994</v>
      </c>
      <c r="C52">
        <v>8.5057458832117856</v>
      </c>
      <c r="E52" s="1" t="s">
        <v>86</v>
      </c>
      <c r="F52">
        <v>4.4060000000000002E-3</v>
      </c>
      <c r="G52">
        <v>9.9994278483826786</v>
      </c>
      <c r="I52" s="1" t="s">
        <v>280</v>
      </c>
      <c r="J52">
        <v>0.31262699999999999</v>
      </c>
      <c r="K52">
        <v>7.6042218902115799</v>
      </c>
      <c r="M52" s="1" t="s">
        <v>136</v>
      </c>
      <c r="N52">
        <v>5.6646460964087266</v>
      </c>
      <c r="O52">
        <v>0.98811937072904688</v>
      </c>
      <c r="Q52" s="1" t="s">
        <v>125</v>
      </c>
      <c r="R52">
        <v>59.357245823793775</v>
      </c>
      <c r="S52">
        <v>1.7325182093972777</v>
      </c>
      <c r="U52" s="1" t="s">
        <v>120</v>
      </c>
      <c r="Y52" s="1" t="s">
        <v>120</v>
      </c>
      <c r="AC52" s="1" t="s">
        <v>258</v>
      </c>
      <c r="AE52" t="s">
        <v>102</v>
      </c>
      <c r="AG52" s="1" t="s">
        <v>84</v>
      </c>
      <c r="AI52" t="s">
        <v>102</v>
      </c>
      <c r="AK52" s="1" t="s">
        <v>292</v>
      </c>
      <c r="AM52" t="s">
        <v>102</v>
      </c>
      <c r="AO52" s="1" t="s">
        <v>271</v>
      </c>
      <c r="AS52" s="1" t="s">
        <v>103</v>
      </c>
      <c r="AW52" s="1" t="s">
        <v>103</v>
      </c>
      <c r="BA52" s="1" t="s">
        <v>225</v>
      </c>
      <c r="BB52">
        <v>8.2160267294736276</v>
      </c>
      <c r="BC52">
        <v>0.93812460136945564</v>
      </c>
      <c r="BE52" s="1" t="s">
        <v>117</v>
      </c>
      <c r="BF52">
        <v>17.936720000000001</v>
      </c>
      <c r="BG52">
        <v>1.6184041436681627</v>
      </c>
      <c r="BI52" s="1" t="s">
        <v>216</v>
      </c>
      <c r="BJ52">
        <v>23.590469450342063</v>
      </c>
      <c r="BK52">
        <v>0.6334041047416844</v>
      </c>
      <c r="BM52" s="1" t="s">
        <v>266</v>
      </c>
      <c r="BN52">
        <v>4.8708129567</v>
      </c>
      <c r="BO52">
        <v>1.7380641244425201</v>
      </c>
      <c r="BQ52" s="1" t="s">
        <v>298</v>
      </c>
      <c r="BR52">
        <v>83.707692307692298</v>
      </c>
      <c r="BS52">
        <v>8.5299134828438952</v>
      </c>
      <c r="BU52" s="1" t="s">
        <v>172</v>
      </c>
      <c r="BY52" s="1" t="s">
        <v>138</v>
      </c>
      <c r="BZ52">
        <v>21.79930795847751</v>
      </c>
      <c r="CA52">
        <v>3.9004010656424044</v>
      </c>
      <c r="CC52" s="1" t="s">
        <v>286</v>
      </c>
      <c r="CD52">
        <v>80.555555555555557</v>
      </c>
      <c r="CE52">
        <v>8.0336811862123376</v>
      </c>
      <c r="CG52" s="1" t="s">
        <v>251</v>
      </c>
      <c r="CH52">
        <v>15.851922164214525</v>
      </c>
      <c r="CI52">
        <v>2.6972991770745631</v>
      </c>
      <c r="CK52" s="1" t="s">
        <v>274</v>
      </c>
      <c r="CL52">
        <v>7.7894736842105265</v>
      </c>
      <c r="CM52">
        <v>1.6307537433185948</v>
      </c>
      <c r="CO52" s="1" t="s">
        <v>225</v>
      </c>
      <c r="CQ52" t="s">
        <v>102</v>
      </c>
      <c r="CS52" s="1" t="s">
        <v>246</v>
      </c>
      <c r="CT52">
        <v>18.083670715249664</v>
      </c>
      <c r="CU52">
        <v>3.9441585827587025</v>
      </c>
      <c r="CW52" s="1" t="s">
        <v>258</v>
      </c>
      <c r="DA52" s="1" t="s">
        <v>266</v>
      </c>
      <c r="DB52">
        <v>42.23954642097803</v>
      </c>
      <c r="DC52">
        <v>6.0904249407876279</v>
      </c>
      <c r="DE52" s="1" t="s">
        <v>240</v>
      </c>
      <c r="DI52" s="1" t="s">
        <v>209</v>
      </c>
      <c r="DJ52">
        <v>18.043478260869566</v>
      </c>
      <c r="DK52">
        <v>1.8277438355424716</v>
      </c>
      <c r="DM52" s="1" t="s">
        <v>115</v>
      </c>
      <c r="DN52">
        <v>233.33333333333334</v>
      </c>
      <c r="DO52">
        <v>0.8263498787488105</v>
      </c>
      <c r="DQ52" s="1" t="s">
        <v>131</v>
      </c>
      <c r="DR52">
        <v>30.969455511288182</v>
      </c>
      <c r="DS52">
        <v>0.92312164329351321</v>
      </c>
      <c r="DU52" s="1" t="s">
        <v>300</v>
      </c>
      <c r="DV52">
        <v>10.648148148148149</v>
      </c>
      <c r="DW52">
        <v>2.0129094411658417</v>
      </c>
      <c r="DY52" s="1" t="s">
        <v>225</v>
      </c>
      <c r="EA52" t="s">
        <v>102</v>
      </c>
      <c r="EC52" s="1" t="s">
        <v>214</v>
      </c>
      <c r="ED52">
        <v>41.843971631205676</v>
      </c>
      <c r="EE52">
        <v>0.75811523071280518</v>
      </c>
      <c r="EG52" s="1" t="s">
        <v>100</v>
      </c>
      <c r="EI52" t="s">
        <v>102</v>
      </c>
      <c r="EK52" s="1" t="s">
        <v>218</v>
      </c>
      <c r="EL52">
        <v>51.597444089456864</v>
      </c>
      <c r="EM52">
        <v>6.0340964994727848</v>
      </c>
      <c r="EO52" s="1" t="s">
        <v>189</v>
      </c>
      <c r="EQ52" t="s">
        <v>102</v>
      </c>
      <c r="ES52" s="1" t="s">
        <v>221</v>
      </c>
      <c r="ET52">
        <v>69.230769230769226</v>
      </c>
      <c r="EU52">
        <v>6.7948717948717938</v>
      </c>
      <c r="EW52" s="1" t="s">
        <v>103</v>
      </c>
      <c r="EX52">
        <v>44.448287789692145</v>
      </c>
      <c r="EY52">
        <v>5.9198407196303489</v>
      </c>
      <c r="FA52" s="1" t="s">
        <v>166</v>
      </c>
      <c r="FB52">
        <v>33.13201035375323</v>
      </c>
      <c r="FC52">
        <v>6.794083118632245</v>
      </c>
      <c r="FE52" s="1" t="s">
        <v>245</v>
      </c>
      <c r="FF52">
        <v>98.376645997352469</v>
      </c>
      <c r="FG52">
        <v>9.7392111856857895</v>
      </c>
      <c r="FI52" s="1" t="s">
        <v>298</v>
      </c>
      <c r="FJ52">
        <v>99.323076923076925</v>
      </c>
      <c r="FK52">
        <v>8.9860256410256447</v>
      </c>
      <c r="FM52" s="1" t="s">
        <v>109</v>
      </c>
      <c r="FN52">
        <v>96.747114375655812</v>
      </c>
      <c r="FO52">
        <v>9.4528383280919481</v>
      </c>
      <c r="FQ52" s="1" t="s">
        <v>130</v>
      </c>
      <c r="FR52">
        <v>110.04056795131847</v>
      </c>
      <c r="FS52">
        <v>0.10815285918822765</v>
      </c>
      <c r="FU52" s="1" t="s">
        <v>298</v>
      </c>
      <c r="FV52">
        <v>49.365558999999998</v>
      </c>
      <c r="FW52">
        <v>6.6262864724262922</v>
      </c>
      <c r="FY52" s="1" t="s">
        <v>299</v>
      </c>
      <c r="FZ52">
        <v>40.670132871172733</v>
      </c>
      <c r="GA52">
        <v>3.3379628822809322E-2</v>
      </c>
      <c r="GC52" s="1" t="s">
        <v>224</v>
      </c>
      <c r="GD52">
        <v>22.751091703056769</v>
      </c>
      <c r="GE52">
        <v>2.3960262312763242E-2</v>
      </c>
      <c r="GG52" s="1" t="s">
        <v>232</v>
      </c>
      <c r="GH52">
        <v>98.528254732262681</v>
      </c>
      <c r="GI52">
        <v>9.0920630296826399</v>
      </c>
      <c r="GK52" s="1" t="s">
        <v>208</v>
      </c>
      <c r="GL52">
        <v>133.88608507570297</v>
      </c>
      <c r="GM52">
        <v>7.6692238468806573E-2</v>
      </c>
      <c r="GO52" s="1" t="s">
        <v>86</v>
      </c>
      <c r="GP52">
        <v>21.702378612148614</v>
      </c>
      <c r="GQ52">
        <v>7.7360185036222717E-2</v>
      </c>
      <c r="GS52" s="1" t="s">
        <v>299</v>
      </c>
      <c r="GT52">
        <v>0.46216060080878102</v>
      </c>
      <c r="GU52">
        <v>5.6323687290987107E-2</v>
      </c>
      <c r="GW52" s="1" t="s">
        <v>258</v>
      </c>
      <c r="GX52" s="4">
        <v>4.9660852713178293E-2</v>
      </c>
      <c r="GY52">
        <v>8.9238872639080995</v>
      </c>
      <c r="HA52" s="1" t="s">
        <v>281</v>
      </c>
      <c r="HB52">
        <v>20.359646449300001</v>
      </c>
      <c r="HC52">
        <v>7.6261206007690054</v>
      </c>
      <c r="HE52" s="1" t="s">
        <v>162</v>
      </c>
      <c r="HF52">
        <v>76.594464363</v>
      </c>
      <c r="HG52">
        <v>3.1667192492445206</v>
      </c>
      <c r="HI52" s="1" t="s">
        <v>177</v>
      </c>
      <c r="HJ52">
        <v>23.326970878699999</v>
      </c>
      <c r="HK52">
        <v>7.7554015257353903</v>
      </c>
      <c r="HM52" s="1" t="s">
        <v>279</v>
      </c>
      <c r="HN52">
        <v>15.863787375399999</v>
      </c>
      <c r="HO52">
        <v>8.0676096837849762</v>
      </c>
      <c r="HQ52" s="1" t="s">
        <v>86</v>
      </c>
      <c r="HR52">
        <v>11.840585003799999</v>
      </c>
      <c r="HS52">
        <v>7.3593248207542565</v>
      </c>
      <c r="HU52" s="1" t="s">
        <v>290</v>
      </c>
      <c r="HV52">
        <v>0.95930120939999997</v>
      </c>
      <c r="HW52">
        <v>9.5934106524556242</v>
      </c>
      <c r="HY52" s="1" t="s">
        <v>223</v>
      </c>
      <c r="HZ52">
        <v>68.983075914300002</v>
      </c>
      <c r="IA52">
        <v>4.4777583781631813</v>
      </c>
      <c r="IC52" s="1" t="s">
        <v>187</v>
      </c>
      <c r="ID52">
        <v>12.5909269544</v>
      </c>
      <c r="IE52">
        <v>8.4720532394612817</v>
      </c>
      <c r="IG52" s="1" t="s">
        <v>280</v>
      </c>
      <c r="IH52">
        <v>20.827338129496404</v>
      </c>
      <c r="II52">
        <v>8.0225656623016413</v>
      </c>
      <c r="IK52" s="1" t="s">
        <v>235</v>
      </c>
      <c r="IL52">
        <v>1.5384615384615385</v>
      </c>
      <c r="IM52">
        <v>9.6097699999151498</v>
      </c>
      <c r="IO52" s="1" t="s">
        <v>213</v>
      </c>
      <c r="IP52">
        <v>2.8037383177570092</v>
      </c>
      <c r="IQ52">
        <v>9.5951242234618519</v>
      </c>
      <c r="IS52" s="1" t="s">
        <v>225</v>
      </c>
      <c r="IU52" t="s">
        <v>102</v>
      </c>
      <c r="IW52" s="1" t="s">
        <v>270</v>
      </c>
      <c r="IX52">
        <v>5.0287356321839081</v>
      </c>
      <c r="IY52">
        <v>9.0768196447906284</v>
      </c>
      <c r="JA52" s="1" t="s">
        <v>100</v>
      </c>
      <c r="JB52">
        <v>15.441176470588236</v>
      </c>
      <c r="JC52">
        <v>8.4852950112414174</v>
      </c>
      <c r="JE52" s="1" t="s">
        <v>247</v>
      </c>
      <c r="JF52">
        <v>2.3255813953488373</v>
      </c>
      <c r="JG52">
        <v>9.1438352232939266</v>
      </c>
      <c r="JI52" s="1" t="s">
        <v>287</v>
      </c>
      <c r="JJ52">
        <v>4.455445544554455</v>
      </c>
      <c r="JK52">
        <v>9.1774820998369862</v>
      </c>
      <c r="JM52" s="1" t="s">
        <v>225</v>
      </c>
      <c r="JO52" t="s">
        <v>102</v>
      </c>
      <c r="JQ52" s="1" t="s">
        <v>114</v>
      </c>
      <c r="JR52">
        <v>5.9782608695652177</v>
      </c>
      <c r="JS52">
        <v>8.8815789473684212</v>
      </c>
      <c r="JU52" s="1" t="s">
        <v>293</v>
      </c>
      <c r="JV52">
        <v>9.2592592592592595</v>
      </c>
      <c r="JW52">
        <v>9.0884735202492202</v>
      </c>
      <c r="JY52" s="1" t="s">
        <v>256</v>
      </c>
      <c r="KC52" s="1" t="s">
        <v>129</v>
      </c>
      <c r="KD52">
        <v>3.8461538461538463</v>
      </c>
      <c r="KE52">
        <v>9.4279661016949152</v>
      </c>
      <c r="KG52" s="1" t="s">
        <v>225</v>
      </c>
      <c r="KK52" s="1" t="s">
        <v>108</v>
      </c>
      <c r="KL52">
        <v>6.4516129032258061</v>
      </c>
      <c r="KM52">
        <v>9.2671268919815546</v>
      </c>
      <c r="KO52" s="1" t="s">
        <v>245</v>
      </c>
      <c r="KP52">
        <v>4.4241295637943683</v>
      </c>
      <c r="KQ52">
        <v>9.2987771462525632</v>
      </c>
      <c r="KS52" s="1" t="s">
        <v>209</v>
      </c>
      <c r="KT52">
        <v>12.742382271468145</v>
      </c>
      <c r="KU52">
        <v>7.7648976146756032</v>
      </c>
      <c r="KW52" s="1" t="s">
        <v>214</v>
      </c>
      <c r="KX52">
        <v>1.7425939756036841</v>
      </c>
      <c r="KY52">
        <v>9.2575447724811646</v>
      </c>
      <c r="LA52" s="1" t="s">
        <v>268</v>
      </c>
      <c r="LB52">
        <v>5.0387567780714473E-2</v>
      </c>
      <c r="LC52">
        <v>9.9208224002725629</v>
      </c>
      <c r="LE52" s="1" t="s">
        <v>253</v>
      </c>
      <c r="LF52">
        <v>0.10030037119021504</v>
      </c>
      <c r="LG52">
        <v>9.9204620480036247</v>
      </c>
      <c r="LI52" s="1" t="s">
        <v>278</v>
      </c>
      <c r="LJ52">
        <v>2.9578420804109891E-2</v>
      </c>
      <c r="LK52">
        <v>9.8144445143583869</v>
      </c>
      <c r="LM52" s="1" t="s">
        <v>245</v>
      </c>
      <c r="LN52">
        <v>2.7063645452567452E-4</v>
      </c>
      <c r="LO52">
        <v>9.9836750673343033</v>
      </c>
      <c r="LQ52" s="1" t="s">
        <v>294</v>
      </c>
      <c r="LR52">
        <v>4.6959194237083694E-3</v>
      </c>
      <c r="LS52">
        <v>9.7684914622816184</v>
      </c>
    </row>
    <row r="53" spans="1:331" x14ac:dyDescent="0.2">
      <c r="A53" s="1" t="s">
        <v>169</v>
      </c>
      <c r="B53">
        <v>9.8589103205999997</v>
      </c>
      <c r="C53">
        <v>8.4818910760542003</v>
      </c>
      <c r="E53" s="1" t="s">
        <v>294</v>
      </c>
      <c r="F53">
        <v>1.3096999999999999E-2</v>
      </c>
      <c r="G53">
        <v>9.998299257891043</v>
      </c>
      <c r="I53" s="1" t="s">
        <v>119</v>
      </c>
      <c r="J53">
        <v>0.31322499999999998</v>
      </c>
      <c r="K53">
        <v>7.5561874467845875</v>
      </c>
      <c r="M53" s="1" t="s">
        <v>195</v>
      </c>
      <c r="N53">
        <v>5.5504657892461449</v>
      </c>
      <c r="O53">
        <v>0.96809209623250847</v>
      </c>
      <c r="Q53" s="1" t="s">
        <v>113</v>
      </c>
      <c r="R53">
        <v>59.174485425995286</v>
      </c>
      <c r="S53">
        <v>1.7269664283201078</v>
      </c>
      <c r="U53" s="1" t="s">
        <v>157</v>
      </c>
      <c r="Y53" s="1" t="s">
        <v>157</v>
      </c>
      <c r="AC53" s="1" t="s">
        <v>98</v>
      </c>
      <c r="AE53" t="s">
        <v>102</v>
      </c>
      <c r="AG53" s="1" t="s">
        <v>281</v>
      </c>
      <c r="AI53" t="s">
        <v>102</v>
      </c>
      <c r="AK53" s="1" t="s">
        <v>158</v>
      </c>
      <c r="AM53" t="s">
        <v>102</v>
      </c>
      <c r="AO53" s="1" t="s">
        <v>240</v>
      </c>
      <c r="AS53" s="1" t="s">
        <v>271</v>
      </c>
      <c r="AW53" s="1" t="s">
        <v>271</v>
      </c>
      <c r="BA53" s="1" t="s">
        <v>186</v>
      </c>
      <c r="BB53">
        <v>8.0827675396055607</v>
      </c>
      <c r="BC53">
        <v>0.92167630846029724</v>
      </c>
      <c r="BE53" s="1" t="s">
        <v>253</v>
      </c>
      <c r="BF53">
        <v>17.895568000000001</v>
      </c>
      <c r="BG53">
        <v>1.6134557795328697</v>
      </c>
      <c r="BI53" s="1" t="s">
        <v>116</v>
      </c>
      <c r="BJ53">
        <v>22.993791676247415</v>
      </c>
      <c r="BK53">
        <v>0.61738330650724316</v>
      </c>
      <c r="BM53" s="1" t="s">
        <v>246</v>
      </c>
      <c r="BN53">
        <v>4.7473700723999999</v>
      </c>
      <c r="BO53">
        <v>1.6932501250373608</v>
      </c>
      <c r="BQ53" s="1" t="s">
        <v>106</v>
      </c>
      <c r="BR53">
        <v>83.560345848631997</v>
      </c>
      <c r="BS53">
        <v>8.5091986318359076</v>
      </c>
      <c r="BU53" s="1" t="s">
        <v>123</v>
      </c>
      <c r="BY53" s="1" t="s">
        <v>172</v>
      </c>
      <c r="BZ53">
        <v>21.461187214611872</v>
      </c>
      <c r="CA53">
        <v>3.8371533250569962</v>
      </c>
      <c r="CC53" s="1" t="s">
        <v>96</v>
      </c>
      <c r="CD53">
        <v>80.373831775700936</v>
      </c>
      <c r="CE53">
        <v>8.0135815488050461</v>
      </c>
      <c r="CG53" s="1" t="s">
        <v>214</v>
      </c>
      <c r="CH53">
        <v>15.433212996389893</v>
      </c>
      <c r="CI53">
        <v>2.6256515522754187</v>
      </c>
      <c r="CK53" s="1" t="s">
        <v>95</v>
      </c>
      <c r="CL53">
        <v>7.6923076923076925</v>
      </c>
      <c r="CM53">
        <v>1.6099684478714968</v>
      </c>
      <c r="CO53" s="1" t="s">
        <v>133</v>
      </c>
      <c r="CQ53" t="s">
        <v>102</v>
      </c>
      <c r="CS53" s="1" t="s">
        <v>122</v>
      </c>
      <c r="CT53">
        <v>18.073485600794438</v>
      </c>
      <c r="CU53">
        <v>3.941905113019617</v>
      </c>
      <c r="CW53" s="1" t="s">
        <v>98</v>
      </c>
      <c r="DA53" s="1" t="s">
        <v>296</v>
      </c>
      <c r="DB53">
        <v>41.904761904761905</v>
      </c>
      <c r="DC53">
        <v>6.0418858750090676</v>
      </c>
      <c r="DE53" s="1" t="s">
        <v>120</v>
      </c>
      <c r="DI53" s="1" t="s">
        <v>111</v>
      </c>
      <c r="DJ53">
        <v>17.741935483870968</v>
      </c>
      <c r="DK53">
        <v>1.7969257213625709</v>
      </c>
      <c r="DM53" s="1" t="s">
        <v>229</v>
      </c>
      <c r="DN53">
        <v>232.97872340425533</v>
      </c>
      <c r="DO53">
        <v>0.82494567698526378</v>
      </c>
      <c r="DQ53" s="1" t="s">
        <v>213</v>
      </c>
      <c r="DR53">
        <v>30.841121495327101</v>
      </c>
      <c r="DS53">
        <v>0.91928606777777577</v>
      </c>
      <c r="DU53" s="1" t="s">
        <v>85</v>
      </c>
      <c r="DV53">
        <v>10.567296996662959</v>
      </c>
      <c r="DW53">
        <v>1.9974827287447554</v>
      </c>
      <c r="DY53" s="1" t="s">
        <v>133</v>
      </c>
      <c r="EA53" t="s">
        <v>102</v>
      </c>
      <c r="EC53" s="1" t="s">
        <v>203</v>
      </c>
      <c r="ED53">
        <v>41.768292682926827</v>
      </c>
      <c r="EE53">
        <v>0.75673885007298658</v>
      </c>
      <c r="EG53" s="1" t="s">
        <v>85</v>
      </c>
      <c r="EI53" t="s">
        <v>102</v>
      </c>
      <c r="EK53" s="1" t="s">
        <v>160</v>
      </c>
      <c r="EL53">
        <v>51.149425287356323</v>
      </c>
      <c r="EM53">
        <v>5.9810642609123299</v>
      </c>
      <c r="EO53" s="1" t="s">
        <v>246</v>
      </c>
      <c r="EQ53" t="s">
        <v>102</v>
      </c>
      <c r="ES53" s="1" t="s">
        <v>270</v>
      </c>
      <c r="ET53">
        <v>68.670886075949369</v>
      </c>
      <c r="EU53">
        <v>6.736550632911392</v>
      </c>
      <c r="EW53" s="1" t="s">
        <v>121</v>
      </c>
      <c r="EX53">
        <v>44.22724496029322</v>
      </c>
      <c r="EY53">
        <v>5.8792486513824791</v>
      </c>
      <c r="FA53" s="1" t="s">
        <v>164</v>
      </c>
      <c r="FB53">
        <v>33.110047846889948</v>
      </c>
      <c r="FC53">
        <v>6.7880868329359965</v>
      </c>
      <c r="FE53" s="1" t="s">
        <v>127</v>
      </c>
      <c r="FF53">
        <v>98.331882796634744</v>
      </c>
      <c r="FG53">
        <v>9.7320200603853042</v>
      </c>
      <c r="FI53" s="1" t="s">
        <v>267</v>
      </c>
      <c r="FJ53">
        <v>99.32083122149011</v>
      </c>
      <c r="FK53">
        <v>8.9826617671903932</v>
      </c>
      <c r="FM53" s="1" t="s">
        <v>247</v>
      </c>
      <c r="FN53">
        <v>96.732026143790847</v>
      </c>
      <c r="FO53">
        <v>9.4499671026813541</v>
      </c>
      <c r="FQ53" s="1" t="s">
        <v>169</v>
      </c>
      <c r="FR53">
        <v>108.10263335584065</v>
      </c>
      <c r="FS53">
        <v>0.10624363165982136</v>
      </c>
      <c r="FU53" s="1" t="s">
        <v>225</v>
      </c>
      <c r="FV53">
        <v>49.229774999999997</v>
      </c>
      <c r="FW53">
        <v>6.6069049064183698</v>
      </c>
      <c r="FY53" s="1" t="s">
        <v>224</v>
      </c>
      <c r="FZ53">
        <v>39.78165938864629</v>
      </c>
      <c r="GA53">
        <v>3.2650073033606175E-2</v>
      </c>
      <c r="GC53" s="1" t="s">
        <v>193</v>
      </c>
      <c r="GD53">
        <v>22.645502645502646</v>
      </c>
      <c r="GE53">
        <v>2.3848792342439452E-2</v>
      </c>
      <c r="GG53" s="1" t="s">
        <v>125</v>
      </c>
      <c r="GH53">
        <v>98.486604842864494</v>
      </c>
      <c r="GI53">
        <v>9.0663687229142003</v>
      </c>
      <c r="GK53" s="1" t="s">
        <v>130</v>
      </c>
      <c r="GL53">
        <v>130.52738336713995</v>
      </c>
      <c r="GM53">
        <v>7.4762889782472849E-2</v>
      </c>
      <c r="GO53" s="1" t="s">
        <v>161</v>
      </c>
      <c r="GP53">
        <v>21.412118177265899</v>
      </c>
      <c r="GQ53">
        <v>7.6324890100003678E-2</v>
      </c>
      <c r="GS53" s="1" t="s">
        <v>215</v>
      </c>
      <c r="GT53">
        <v>0.45135406218655971</v>
      </c>
      <c r="GU53">
        <v>5.5003095666414384E-2</v>
      </c>
      <c r="GW53" s="1" t="s">
        <v>126</v>
      </c>
      <c r="GX53" s="4">
        <v>5.1600352960051339E-2</v>
      </c>
      <c r="GY53">
        <v>8.877392523745403</v>
      </c>
      <c r="HA53" s="1" t="s">
        <v>123</v>
      </c>
      <c r="HB53">
        <v>20.538055764900001</v>
      </c>
      <c r="HC53">
        <v>7.6015163682806168</v>
      </c>
      <c r="HE53" s="1" t="s">
        <v>266</v>
      </c>
      <c r="HF53">
        <v>76.980153714799997</v>
      </c>
      <c r="HG53">
        <v>3.1002076092676956</v>
      </c>
      <c r="HI53" s="1" t="s">
        <v>246</v>
      </c>
      <c r="HJ53">
        <v>23.4972495405</v>
      </c>
      <c r="HK53">
        <v>7.736925213676054</v>
      </c>
      <c r="HM53" s="1" t="s">
        <v>111</v>
      </c>
      <c r="HN53">
        <v>16.070222822400002</v>
      </c>
      <c r="HO53">
        <v>8.0362412864672201</v>
      </c>
      <c r="HQ53" s="1" t="s">
        <v>103</v>
      </c>
      <c r="HR53">
        <v>11.859163667900001</v>
      </c>
      <c r="HS53">
        <v>7.3535058730195768</v>
      </c>
      <c r="HU53" s="1" t="s">
        <v>94</v>
      </c>
      <c r="HV53">
        <v>0.97563771850000003</v>
      </c>
      <c r="HW53">
        <v>9.5861542595894171</v>
      </c>
      <c r="HY53" s="1" t="s">
        <v>259</v>
      </c>
      <c r="HZ53">
        <v>69.222792991899993</v>
      </c>
      <c r="IA53">
        <v>4.4377523983379348</v>
      </c>
      <c r="IC53" s="1" t="s">
        <v>174</v>
      </c>
      <c r="ID53">
        <v>12.6677731674</v>
      </c>
      <c r="IE53">
        <v>8.4585703187877197</v>
      </c>
      <c r="IG53" s="1" t="s">
        <v>187</v>
      </c>
      <c r="IH53">
        <v>21.451531043816612</v>
      </c>
      <c r="II53">
        <v>7.959129862189906</v>
      </c>
      <c r="IK53" s="1" t="s">
        <v>92</v>
      </c>
      <c r="IL53">
        <v>1.557632398753894</v>
      </c>
      <c r="IM53">
        <v>9.604558837717601</v>
      </c>
      <c r="IO53" s="1" t="s">
        <v>235</v>
      </c>
      <c r="IP53">
        <v>3.0769230769230771</v>
      </c>
      <c r="IQ53">
        <v>9.552692740427652</v>
      </c>
      <c r="IS53" s="1" t="s">
        <v>133</v>
      </c>
      <c r="IU53" t="s">
        <v>102</v>
      </c>
      <c r="IW53" s="1" t="s">
        <v>221</v>
      </c>
      <c r="IX53">
        <v>5.2631578947368416</v>
      </c>
      <c r="IY53">
        <v>9.0325790239048906</v>
      </c>
      <c r="JA53" s="1" t="s">
        <v>257</v>
      </c>
      <c r="JB53">
        <v>15.517241379310345</v>
      </c>
      <c r="JC53">
        <v>8.4773275390620899</v>
      </c>
      <c r="JE53" s="1" t="s">
        <v>200</v>
      </c>
      <c r="JF53">
        <v>2.5906735751295336</v>
      </c>
      <c r="JG53">
        <v>9.0394890370183187</v>
      </c>
      <c r="JI53" s="1" t="s">
        <v>270</v>
      </c>
      <c r="JJ53">
        <v>4.4619422572178475</v>
      </c>
      <c r="JK53">
        <v>9.1762048442341992</v>
      </c>
      <c r="JM53" s="1" t="s">
        <v>133</v>
      </c>
      <c r="JO53" t="s">
        <v>102</v>
      </c>
      <c r="JQ53" s="1" t="s">
        <v>164</v>
      </c>
      <c r="JR53">
        <v>6</v>
      </c>
      <c r="JS53">
        <v>8.8771929824561404</v>
      </c>
      <c r="JU53" s="1" t="s">
        <v>240</v>
      </c>
      <c r="JV53">
        <v>9.2682926829268286</v>
      </c>
      <c r="JW53">
        <v>9.0875039890585825</v>
      </c>
      <c r="JY53" s="1" t="s">
        <v>233</v>
      </c>
      <c r="KC53" s="1" t="s">
        <v>262</v>
      </c>
      <c r="KD53">
        <v>4.0404040404040407</v>
      </c>
      <c r="KE53">
        <v>9.3940820635735882</v>
      </c>
      <c r="KG53" s="1" t="s">
        <v>133</v>
      </c>
      <c r="KK53" s="1" t="s">
        <v>210</v>
      </c>
      <c r="KL53">
        <v>6.557377049180328</v>
      </c>
      <c r="KM53">
        <v>9.2523537364343706</v>
      </c>
      <c r="KO53" s="1" t="s">
        <v>280</v>
      </c>
      <c r="KP53">
        <v>4.5550915515579824</v>
      </c>
      <c r="KQ53">
        <v>9.2663999099407928</v>
      </c>
      <c r="KS53" s="1" t="s">
        <v>236</v>
      </c>
      <c r="KT53">
        <v>12.788521522145976</v>
      </c>
      <c r="KU53">
        <v>7.7551612606427778</v>
      </c>
      <c r="KW53" s="1" t="s">
        <v>201</v>
      </c>
      <c r="KX53">
        <v>1.7608770126755737</v>
      </c>
      <c r="KY53">
        <v>9.2482179130552851</v>
      </c>
      <c r="LA53" s="1" t="s">
        <v>161</v>
      </c>
      <c r="LB53">
        <v>5.1197582224431527E-2</v>
      </c>
      <c r="LC53">
        <v>9.9185666717874277</v>
      </c>
      <c r="LE53" s="1" t="s">
        <v>200</v>
      </c>
      <c r="LF53">
        <v>0.10297391533794625</v>
      </c>
      <c r="LG53">
        <v>9.9179912952085587</v>
      </c>
      <c r="LI53" s="1" t="s">
        <v>168</v>
      </c>
      <c r="LJ53">
        <v>2.9837183608087091E-2</v>
      </c>
      <c r="LK53">
        <v>9.811968001670305</v>
      </c>
      <c r="LM53" s="1" t="s">
        <v>264</v>
      </c>
      <c r="LN53">
        <v>2.7114819150043929E-4</v>
      </c>
      <c r="LO53">
        <v>9.9836289257892492</v>
      </c>
      <c r="LQ53" s="1" t="s">
        <v>206</v>
      </c>
      <c r="LR53">
        <v>4.736323010633584E-3</v>
      </c>
      <c r="LS53">
        <v>9.7658139696076312</v>
      </c>
    </row>
    <row r="54" spans="1:331" x14ac:dyDescent="0.2">
      <c r="A54" s="1" t="s">
        <v>106</v>
      </c>
      <c r="B54">
        <v>10.1076577714</v>
      </c>
      <c r="C54">
        <v>8.4334672724040178</v>
      </c>
      <c r="E54" s="1" t="s">
        <v>242</v>
      </c>
      <c r="F54">
        <v>1.8078E-2</v>
      </c>
      <c r="G54">
        <v>9.9976524382800864</v>
      </c>
      <c r="I54" s="1" t="s">
        <v>209</v>
      </c>
      <c r="J54">
        <v>0.31325700000000001</v>
      </c>
      <c r="K54">
        <v>7.5536170417851478</v>
      </c>
      <c r="M54" s="1" t="s">
        <v>194</v>
      </c>
      <c r="N54">
        <v>5.3964678713088849</v>
      </c>
      <c r="O54">
        <v>0.94108079585096938</v>
      </c>
      <c r="Q54" s="1" t="s">
        <v>200</v>
      </c>
      <c r="R54">
        <v>58.920433365799695</v>
      </c>
      <c r="S54">
        <v>1.7192489937040749</v>
      </c>
      <c r="U54" s="1" t="s">
        <v>225</v>
      </c>
      <c r="Y54" s="1" t="s">
        <v>225</v>
      </c>
      <c r="AC54" s="1" t="s">
        <v>210</v>
      </c>
      <c r="AE54" t="s">
        <v>102</v>
      </c>
      <c r="AG54" s="1" t="s">
        <v>126</v>
      </c>
      <c r="AI54" t="s">
        <v>102</v>
      </c>
      <c r="AK54" s="1" t="s">
        <v>111</v>
      </c>
      <c r="AM54" t="s">
        <v>102</v>
      </c>
      <c r="AO54" s="1" t="s">
        <v>120</v>
      </c>
      <c r="AS54" s="1" t="s">
        <v>240</v>
      </c>
      <c r="AW54" s="1" t="s">
        <v>240</v>
      </c>
      <c r="BA54" s="1" t="s">
        <v>230</v>
      </c>
      <c r="BB54">
        <v>8.0450522928399035</v>
      </c>
      <c r="BC54">
        <v>0.91702108410723837</v>
      </c>
      <c r="BE54" s="1" t="s">
        <v>267</v>
      </c>
      <c r="BF54">
        <v>17.891020999999999</v>
      </c>
      <c r="BG54">
        <v>1.6129090208887409</v>
      </c>
      <c r="BI54" s="1" t="s">
        <v>107</v>
      </c>
      <c r="BJ54">
        <v>22.321428571428569</v>
      </c>
      <c r="BK54">
        <v>0.59933035714285721</v>
      </c>
      <c r="BM54" s="1" t="s">
        <v>295</v>
      </c>
      <c r="BN54">
        <v>4.5506109519000004</v>
      </c>
      <c r="BO54">
        <v>1.621819818146462</v>
      </c>
      <c r="BQ54" s="1" t="s">
        <v>253</v>
      </c>
      <c r="BR54">
        <v>83.484249457977299</v>
      </c>
      <c r="BS54">
        <v>8.4985005437738632</v>
      </c>
      <c r="BU54" s="1" t="s">
        <v>263</v>
      </c>
      <c r="BY54" s="1" t="s">
        <v>190</v>
      </c>
      <c r="BZ54">
        <v>21.390999415546464</v>
      </c>
      <c r="CA54">
        <v>3.8240242290518318</v>
      </c>
      <c r="CC54" s="1" t="s">
        <v>170</v>
      </c>
      <c r="CD54">
        <v>80.125786163522022</v>
      </c>
      <c r="CE54">
        <v>7.9861463563978949</v>
      </c>
      <c r="CG54" s="1" t="s">
        <v>161</v>
      </c>
      <c r="CH54">
        <v>15.43026706231454</v>
      </c>
      <c r="CI54">
        <v>2.625147457319938</v>
      </c>
      <c r="CK54" s="1" t="s">
        <v>243</v>
      </c>
      <c r="CL54">
        <v>7.6696165191740411</v>
      </c>
      <c r="CM54">
        <v>1.6051144580301144</v>
      </c>
      <c r="CO54" s="1" t="s">
        <v>239</v>
      </c>
      <c r="CQ54" t="s">
        <v>102</v>
      </c>
      <c r="CS54" s="1" t="s">
        <v>179</v>
      </c>
      <c r="CT54">
        <v>17.817854876242862</v>
      </c>
      <c r="CU54">
        <v>3.8853464847695554</v>
      </c>
      <c r="CW54" s="1" t="s">
        <v>210</v>
      </c>
      <c r="DA54" s="1" t="s">
        <v>158</v>
      </c>
      <c r="DB54">
        <v>40.930232558139537</v>
      </c>
      <c r="DC54">
        <v>5.9005927692421798</v>
      </c>
      <c r="DE54" s="1" t="s">
        <v>225</v>
      </c>
      <c r="DI54" s="1" t="s">
        <v>155</v>
      </c>
      <c r="DJ54">
        <v>17.518009168303863</v>
      </c>
      <c r="DK54">
        <v>1.7740401234062197</v>
      </c>
      <c r="DM54" s="1" t="s">
        <v>95</v>
      </c>
      <c r="DN54">
        <v>229.99999999999997</v>
      </c>
      <c r="DO54">
        <v>0.81315038217147051</v>
      </c>
      <c r="DQ54" s="1" t="s">
        <v>172</v>
      </c>
      <c r="DR54">
        <v>30.107526881720432</v>
      </c>
      <c r="DS54">
        <v>0.89736080098584492</v>
      </c>
      <c r="DU54" s="1" t="s">
        <v>156</v>
      </c>
      <c r="DV54">
        <v>10.270414280005328</v>
      </c>
      <c r="DW54">
        <v>1.9408363581175292</v>
      </c>
      <c r="DY54" s="1" t="s">
        <v>239</v>
      </c>
      <c r="EA54" t="s">
        <v>102</v>
      </c>
      <c r="EC54" s="1" t="s">
        <v>179</v>
      </c>
      <c r="ED54">
        <v>41.533477321814253</v>
      </c>
      <c r="EE54">
        <v>0.75246823949609898</v>
      </c>
      <c r="EG54" s="1" t="s">
        <v>188</v>
      </c>
      <c r="EI54" t="s">
        <v>102</v>
      </c>
      <c r="EK54" s="1" t="s">
        <v>142</v>
      </c>
      <c r="EL54">
        <v>51.005025125628144</v>
      </c>
      <c r="EM54">
        <v>5.9639715322388165</v>
      </c>
      <c r="EO54" s="1" t="s">
        <v>256</v>
      </c>
      <c r="EQ54" t="s">
        <v>102</v>
      </c>
      <c r="ES54" s="1" t="s">
        <v>219</v>
      </c>
      <c r="ET54">
        <v>68</v>
      </c>
      <c r="EU54">
        <v>6.6666666666666661</v>
      </c>
      <c r="EW54" s="1" t="s">
        <v>246</v>
      </c>
      <c r="EX54">
        <v>44.127779517694961</v>
      </c>
      <c r="EY54">
        <v>5.8609829241239551</v>
      </c>
      <c r="FA54" s="1" t="s">
        <v>88</v>
      </c>
      <c r="FB54">
        <v>32.978237259568303</v>
      </c>
      <c r="FC54">
        <v>6.7520994138180024</v>
      </c>
      <c r="FE54" s="1" t="s">
        <v>272</v>
      </c>
      <c r="FF54">
        <v>98.322056833558875</v>
      </c>
      <c r="FG54">
        <v>9.7304415376133928</v>
      </c>
      <c r="FI54" s="1" t="s">
        <v>214</v>
      </c>
      <c r="FJ54">
        <v>99.319213313161882</v>
      </c>
      <c r="FK54">
        <v>8.9802382753404011</v>
      </c>
      <c r="FM54" s="1" t="s">
        <v>152</v>
      </c>
      <c r="FN54">
        <v>96.726067136344795</v>
      </c>
      <c r="FO54">
        <v>9.4488331292804837</v>
      </c>
      <c r="FQ54" s="1" t="s">
        <v>225</v>
      </c>
      <c r="FR54">
        <v>106.49325249364365</v>
      </c>
      <c r="FS54">
        <v>0.10465809092332443</v>
      </c>
      <c r="FU54" s="1" t="s">
        <v>146</v>
      </c>
      <c r="FV54">
        <v>48.837209000000001</v>
      </c>
      <c r="FW54">
        <v>6.5508707356658027</v>
      </c>
      <c r="FY54" s="1" t="s">
        <v>195</v>
      </c>
      <c r="FZ54">
        <v>38.228571428571428</v>
      </c>
      <c r="GA54">
        <v>3.1374779696553085E-2</v>
      </c>
      <c r="GC54" s="1" t="s">
        <v>210</v>
      </c>
      <c r="GD54">
        <v>22.375690607734807</v>
      </c>
      <c r="GE54">
        <v>2.3563952790504203E-2</v>
      </c>
      <c r="GG54" s="1" t="s">
        <v>99</v>
      </c>
      <c r="GH54">
        <v>98.478783026421141</v>
      </c>
      <c r="GI54">
        <v>9.0615433523289255</v>
      </c>
      <c r="GK54" s="1" t="s">
        <v>99</v>
      </c>
      <c r="GL54">
        <v>122.1377101681345</v>
      </c>
      <c r="GM54">
        <v>6.9943585667432639E-2</v>
      </c>
      <c r="GO54" s="1" t="s">
        <v>175</v>
      </c>
      <c r="GP54">
        <v>20.844831246019954</v>
      </c>
      <c r="GQ54">
        <v>7.4301502766695629E-2</v>
      </c>
      <c r="GS54" s="1" t="s">
        <v>251</v>
      </c>
      <c r="GT54">
        <v>0.43809084620705557</v>
      </c>
      <c r="GU54">
        <v>5.3382290656620049E-2</v>
      </c>
      <c r="GW54" s="1" t="s">
        <v>279</v>
      </c>
      <c r="GX54" s="4">
        <v>5.1794453507340944E-2</v>
      </c>
      <c r="GY54">
        <v>8.8727394413205776</v>
      </c>
      <c r="HA54" s="1" t="s">
        <v>231</v>
      </c>
      <c r="HB54">
        <v>20.5773953745</v>
      </c>
      <c r="HC54">
        <v>7.5960910859889079</v>
      </c>
      <c r="HE54" s="1" t="s">
        <v>292</v>
      </c>
      <c r="HF54">
        <v>77.064702788000005</v>
      </c>
      <c r="HG54">
        <v>3.0856272287339612</v>
      </c>
      <c r="HI54" s="1" t="s">
        <v>91</v>
      </c>
      <c r="HJ54">
        <v>23.769519650199999</v>
      </c>
      <c r="HK54">
        <v>7.7073821842790089</v>
      </c>
      <c r="HM54" s="1" t="s">
        <v>269</v>
      </c>
      <c r="HN54">
        <v>16.116460339300001</v>
      </c>
      <c r="HO54">
        <v>8.0292153768078869</v>
      </c>
      <c r="HQ54" s="1" t="s">
        <v>133</v>
      </c>
      <c r="HR54">
        <v>12.186104218400001</v>
      </c>
      <c r="HS54">
        <v>7.2511061544248196</v>
      </c>
      <c r="HU54" s="1" t="s">
        <v>284</v>
      </c>
      <c r="HV54">
        <v>0.98106902780000005</v>
      </c>
      <c r="HW54">
        <v>9.5837417665765319</v>
      </c>
      <c r="HY54" s="1" t="s">
        <v>139</v>
      </c>
      <c r="HZ54">
        <v>69.247007978699997</v>
      </c>
      <c r="IA54">
        <v>4.4337111999256704</v>
      </c>
      <c r="IC54" s="1" t="s">
        <v>200</v>
      </c>
      <c r="ID54">
        <v>12.6934255477</v>
      </c>
      <c r="IE54">
        <v>8.4540695243416373</v>
      </c>
      <c r="IG54" s="1" t="s">
        <v>177</v>
      </c>
      <c r="IH54">
        <v>22.107765451664026</v>
      </c>
      <c r="II54">
        <v>7.8924377326132875</v>
      </c>
      <c r="IK54" s="1" t="s">
        <v>250</v>
      </c>
      <c r="IL54">
        <v>1.5625</v>
      </c>
      <c r="IM54">
        <v>9.6032356910658798</v>
      </c>
      <c r="IO54" s="1" t="s">
        <v>237</v>
      </c>
      <c r="IP54">
        <v>3.0769230769230771</v>
      </c>
      <c r="IQ54">
        <v>9.552692740427652</v>
      </c>
      <c r="IS54" s="1" t="s">
        <v>239</v>
      </c>
      <c r="IU54" t="s">
        <v>102</v>
      </c>
      <c r="IW54" s="1" t="s">
        <v>263</v>
      </c>
      <c r="IX54">
        <v>5.2910052910052912</v>
      </c>
      <c r="IY54">
        <v>9.0273236096470875</v>
      </c>
      <c r="JA54" s="1" t="s">
        <v>219</v>
      </c>
      <c r="JB54">
        <v>15.54054054054054</v>
      </c>
      <c r="JC54">
        <v>8.474887052088242</v>
      </c>
      <c r="JE54" s="1" t="s">
        <v>277</v>
      </c>
      <c r="JF54">
        <v>2.6143790849673203</v>
      </c>
      <c r="JG54">
        <v>9.030158020360874</v>
      </c>
      <c r="JI54" s="1" t="s">
        <v>230</v>
      </c>
      <c r="JJ54">
        <v>4.4943820224719104</v>
      </c>
      <c r="JK54">
        <v>9.169827176932186</v>
      </c>
      <c r="JM54" s="1" t="s">
        <v>239</v>
      </c>
      <c r="JO54" t="s">
        <v>102</v>
      </c>
      <c r="JQ54" s="1" t="s">
        <v>142</v>
      </c>
      <c r="JR54">
        <v>6.0301507537688437</v>
      </c>
      <c r="JS54">
        <v>8.871109935643128</v>
      </c>
      <c r="JU54" s="1" t="s">
        <v>202</v>
      </c>
      <c r="JV54">
        <v>9.375</v>
      </c>
      <c r="JW54">
        <v>9.076051401869158</v>
      </c>
      <c r="JY54" s="1" t="s">
        <v>100</v>
      </c>
      <c r="KC54" s="1" t="s">
        <v>223</v>
      </c>
      <c r="KD54">
        <v>4.2194092827004219</v>
      </c>
      <c r="KE54">
        <v>9.3628572790769748</v>
      </c>
      <c r="KG54" s="1" t="s">
        <v>239</v>
      </c>
      <c r="KK54" s="1" t="s">
        <v>231</v>
      </c>
      <c r="KL54">
        <v>6.7137809187279158</v>
      </c>
      <c r="KM54">
        <v>9.2305072148919791</v>
      </c>
      <c r="KO54" s="1" t="s">
        <v>179</v>
      </c>
      <c r="KP54">
        <v>4.5868366580571891</v>
      </c>
      <c r="KQ54">
        <v>9.2585516874724352</v>
      </c>
      <c r="KS54" s="1" t="s">
        <v>274</v>
      </c>
      <c r="KT54">
        <v>12.829403606102636</v>
      </c>
      <c r="KU54">
        <v>7.7465342795550027</v>
      </c>
      <c r="KW54" s="1" t="s">
        <v>159</v>
      </c>
      <c r="KX54">
        <v>1.773049645390071</v>
      </c>
      <c r="KY54">
        <v>9.2420081988964942</v>
      </c>
      <c r="LA54" s="1" t="s">
        <v>106</v>
      </c>
      <c r="LB54">
        <v>5.1273929149824399E-2</v>
      </c>
      <c r="LC54">
        <v>9.918354060844873</v>
      </c>
      <c r="LE54" s="1" t="s">
        <v>181</v>
      </c>
      <c r="LF54">
        <v>0.10366667057940354</v>
      </c>
      <c r="LG54">
        <v>9.9173510862370406</v>
      </c>
      <c r="LI54" s="1" t="s">
        <v>127</v>
      </c>
      <c r="LJ54">
        <v>2.9973095328349301E-2</v>
      </c>
      <c r="LK54">
        <v>9.8106672463279025</v>
      </c>
      <c r="LM54" s="1" t="s">
        <v>238</v>
      </c>
      <c r="LN54">
        <v>2.716043646852869E-4</v>
      </c>
      <c r="LO54">
        <v>9.9835877942380833</v>
      </c>
      <c r="LQ54" s="1" t="s">
        <v>181</v>
      </c>
      <c r="LR54">
        <v>4.8437778209240428E-3</v>
      </c>
      <c r="LS54">
        <v>9.758693080369012</v>
      </c>
    </row>
    <row r="55" spans="1:331" x14ac:dyDescent="0.2">
      <c r="A55" s="1" t="s">
        <v>142</v>
      </c>
      <c r="B55">
        <v>10.160182002499999</v>
      </c>
      <c r="C55">
        <v>8.4232423513224823</v>
      </c>
      <c r="E55" s="1" t="s">
        <v>282</v>
      </c>
      <c r="F55">
        <v>2.1662000000000001E-2</v>
      </c>
      <c r="G55">
        <v>9.9971870294293179</v>
      </c>
      <c r="I55" s="1" t="s">
        <v>107</v>
      </c>
      <c r="J55">
        <v>0.31381399999999998</v>
      </c>
      <c r="K55">
        <v>7.5088759297636862</v>
      </c>
      <c r="M55" s="1" t="s">
        <v>229</v>
      </c>
      <c r="N55">
        <v>5.2410988179982878</v>
      </c>
      <c r="O55">
        <v>0.91382899774109061</v>
      </c>
      <c r="Q55" s="1" t="s">
        <v>245</v>
      </c>
      <c r="R55">
        <v>58.907100038116354</v>
      </c>
      <c r="S55">
        <v>1.7188439622135565</v>
      </c>
      <c r="U55" s="1" t="s">
        <v>133</v>
      </c>
      <c r="Y55" s="1" t="s">
        <v>133</v>
      </c>
      <c r="AC55" s="1" t="s">
        <v>167</v>
      </c>
      <c r="AE55" t="s">
        <v>102</v>
      </c>
      <c r="AG55" s="1" t="s">
        <v>251</v>
      </c>
      <c r="AI55" t="s">
        <v>102</v>
      </c>
      <c r="AK55" s="1" t="s">
        <v>238</v>
      </c>
      <c r="AM55" t="s">
        <v>102</v>
      </c>
      <c r="AO55" s="1" t="s">
        <v>157</v>
      </c>
      <c r="AS55" s="1" t="s">
        <v>120</v>
      </c>
      <c r="AW55" s="1" t="s">
        <v>120</v>
      </c>
      <c r="BA55" s="1" t="s">
        <v>104</v>
      </c>
      <c r="BB55">
        <v>7.9537621294872478</v>
      </c>
      <c r="BC55">
        <v>0.90575306313220438</v>
      </c>
      <c r="BE55" s="1" t="s">
        <v>202</v>
      </c>
      <c r="BF55">
        <v>17.841517</v>
      </c>
      <c r="BG55">
        <v>1.6069563620105933</v>
      </c>
      <c r="BI55" s="1" t="s">
        <v>148</v>
      </c>
      <c r="BJ55">
        <v>21.978021978021978</v>
      </c>
      <c r="BK55">
        <v>0.59010989010989012</v>
      </c>
      <c r="BM55" s="1" t="s">
        <v>90</v>
      </c>
      <c r="BN55">
        <v>4.4483168989999999</v>
      </c>
      <c r="BO55">
        <v>1.5846835696554509</v>
      </c>
      <c r="BQ55" s="1" t="s">
        <v>231</v>
      </c>
      <c r="BR55">
        <v>83.378469871360878</v>
      </c>
      <c r="BS55">
        <v>8.4836294135789476</v>
      </c>
      <c r="BU55" s="1" t="s">
        <v>108</v>
      </c>
      <c r="BY55" s="1" t="s">
        <v>101</v>
      </c>
      <c r="BZ55">
        <v>21.277983047163659</v>
      </c>
      <c r="CA55">
        <v>3.8028837634664931</v>
      </c>
      <c r="CC55" s="1" t="s">
        <v>289</v>
      </c>
      <c r="CD55">
        <v>79.47019867549669</v>
      </c>
      <c r="CE55">
        <v>7.9136348182348204</v>
      </c>
      <c r="CG55" s="1" t="s">
        <v>274</v>
      </c>
      <c r="CH55">
        <v>15.368421052631579</v>
      </c>
      <c r="CI55">
        <v>2.6145646470124628</v>
      </c>
      <c r="CK55" s="1" t="s">
        <v>219</v>
      </c>
      <c r="CL55">
        <v>7.6595744680851059</v>
      </c>
      <c r="CM55">
        <v>1.6029663093343538</v>
      </c>
      <c r="CO55" s="1" t="s">
        <v>135</v>
      </c>
      <c r="CQ55" t="s">
        <v>102</v>
      </c>
      <c r="CS55" s="1" t="s">
        <v>221</v>
      </c>
      <c r="CT55">
        <v>17.777777777777779</v>
      </c>
      <c r="CU55">
        <v>3.8764793749281856</v>
      </c>
      <c r="CW55" s="1" t="s">
        <v>167</v>
      </c>
      <c r="DA55" s="1" t="s">
        <v>297</v>
      </c>
      <c r="DB55">
        <v>40.851063829787229</v>
      </c>
      <c r="DC55">
        <v>5.8891144124874213</v>
      </c>
      <c r="DE55" s="1" t="s">
        <v>133</v>
      </c>
      <c r="DI55" s="1" t="s">
        <v>137</v>
      </c>
      <c r="DJ55">
        <v>17.507418397626111</v>
      </c>
      <c r="DK55">
        <v>1.7729577311060334</v>
      </c>
      <c r="DM55" s="1" t="s">
        <v>163</v>
      </c>
      <c r="DN55">
        <v>228.30188679245285</v>
      </c>
      <c r="DO55">
        <v>0.80642611033018441</v>
      </c>
      <c r="DQ55" s="1" t="s">
        <v>251</v>
      </c>
      <c r="DR55">
        <v>29.919137466307276</v>
      </c>
      <c r="DS55">
        <v>0.89173032317548862</v>
      </c>
      <c r="DU55" s="1" t="s">
        <v>163</v>
      </c>
      <c r="DV55">
        <v>9.433962264150944</v>
      </c>
      <c r="DW55">
        <v>1.7812380782465607</v>
      </c>
      <c r="DY55" s="1" t="s">
        <v>135</v>
      </c>
      <c r="EA55" t="s">
        <v>102</v>
      </c>
      <c r="EC55" s="1" t="s">
        <v>131</v>
      </c>
      <c r="ED55">
        <v>40.95617529880478</v>
      </c>
      <c r="EE55">
        <v>0.74196878957152224</v>
      </c>
      <c r="EG55" s="1" t="s">
        <v>288</v>
      </c>
      <c r="EI55" t="s">
        <v>102</v>
      </c>
      <c r="EK55" s="1" t="s">
        <v>209</v>
      </c>
      <c r="EL55">
        <v>50.442477876106196</v>
      </c>
      <c r="EM55">
        <v>5.8973824966932034</v>
      </c>
      <c r="EO55" s="1" t="s">
        <v>125</v>
      </c>
      <c r="EQ55" t="s">
        <v>102</v>
      </c>
      <c r="ES55" s="1" t="s">
        <v>88</v>
      </c>
      <c r="ET55">
        <v>67.457035198970686</v>
      </c>
      <c r="EU55">
        <v>6.6101078332261132</v>
      </c>
      <c r="EW55" s="1" t="s">
        <v>195</v>
      </c>
      <c r="EX55">
        <v>43.896214376860911</v>
      </c>
      <c r="EY55">
        <v>5.8184585498833439</v>
      </c>
      <c r="FA55" s="1" t="s">
        <v>274</v>
      </c>
      <c r="FB55">
        <v>32.940360610263525</v>
      </c>
      <c r="FC55">
        <v>6.7417581894822813</v>
      </c>
      <c r="FE55" s="1" t="s">
        <v>289</v>
      </c>
      <c r="FF55">
        <v>98.268933539412672</v>
      </c>
      <c r="FG55">
        <v>9.7219073787852768</v>
      </c>
      <c r="FI55" s="1" t="s">
        <v>287</v>
      </c>
      <c r="FJ55">
        <v>99.314516129032256</v>
      </c>
      <c r="FK55">
        <v>8.9732022849462325</v>
      </c>
      <c r="FM55" s="1" t="s">
        <v>144</v>
      </c>
      <c r="FN55">
        <v>96.718092566619916</v>
      </c>
      <c r="FO55">
        <v>9.4473156030761167</v>
      </c>
      <c r="FQ55" s="1" t="s">
        <v>210</v>
      </c>
      <c r="FR55">
        <v>106.21546961325967</v>
      </c>
      <c r="FS55">
        <v>0.10438442290409063</v>
      </c>
      <c r="FU55" s="1" t="s">
        <v>162</v>
      </c>
      <c r="FV55">
        <v>48.790895999999996</v>
      </c>
      <c r="FW55">
        <v>6.5442601006386631</v>
      </c>
      <c r="FY55" s="1" t="s">
        <v>263</v>
      </c>
      <c r="FZ55">
        <v>38.181818181818187</v>
      </c>
      <c r="GA55">
        <v>3.1336389015791423E-2</v>
      </c>
      <c r="GC55" s="1" t="s">
        <v>259</v>
      </c>
      <c r="GD55">
        <v>22.28363440280399</v>
      </c>
      <c r="GE55">
        <v>2.3466769401718872E-2</v>
      </c>
      <c r="GG55" s="1" t="s">
        <v>266</v>
      </c>
      <c r="GH55">
        <v>98.458458458458452</v>
      </c>
      <c r="GI55">
        <v>9.0490048872401765</v>
      </c>
      <c r="GK55" s="1" t="s">
        <v>203</v>
      </c>
      <c r="GL55">
        <v>120.73375262054506</v>
      </c>
      <c r="GM55">
        <v>6.9137106293809147E-2</v>
      </c>
      <c r="GO55" s="1" t="s">
        <v>118</v>
      </c>
      <c r="GP55">
        <v>20.761512734756881</v>
      </c>
      <c r="GQ55">
        <v>7.4004324018104473E-2</v>
      </c>
      <c r="GS55" s="1" t="s">
        <v>114</v>
      </c>
      <c r="GT55">
        <v>0.43407487791644062</v>
      </c>
      <c r="GU55">
        <v>5.2891527214732163E-2</v>
      </c>
      <c r="GW55" s="1" t="s">
        <v>254</v>
      </c>
      <c r="GX55" s="4">
        <v>5.2490224732414395E-2</v>
      </c>
      <c r="GY55">
        <v>8.8560600403384804</v>
      </c>
      <c r="HA55" s="1" t="s">
        <v>133</v>
      </c>
      <c r="HB55">
        <v>20.8436724566</v>
      </c>
      <c r="HC55">
        <v>7.559369106465109</v>
      </c>
      <c r="HE55" s="1" t="s">
        <v>147</v>
      </c>
      <c r="HF55">
        <v>77.405670908700003</v>
      </c>
      <c r="HG55">
        <v>3.0268277083901038</v>
      </c>
      <c r="HI55" s="1" t="s">
        <v>154</v>
      </c>
      <c r="HJ55">
        <v>23.918526845799999</v>
      </c>
      <c r="HK55">
        <v>7.6912139608745651</v>
      </c>
      <c r="HM55" s="1" t="s">
        <v>114</v>
      </c>
      <c r="HN55">
        <v>16.161616161600001</v>
      </c>
      <c r="HO55">
        <v>8.0223538334261626</v>
      </c>
      <c r="HQ55" s="1" t="s">
        <v>137</v>
      </c>
      <c r="HR55">
        <v>12.2748385938</v>
      </c>
      <c r="HS55">
        <v>7.2233140220119232</v>
      </c>
      <c r="HU55" s="1" t="s">
        <v>93</v>
      </c>
      <c r="HV55">
        <v>0.99021726080000005</v>
      </c>
      <c r="HW55">
        <v>9.5796782807808043</v>
      </c>
      <c r="HY55" s="1" t="s">
        <v>161</v>
      </c>
      <c r="HZ55">
        <v>69.343967189300002</v>
      </c>
      <c r="IA55">
        <v>4.4175298403747743</v>
      </c>
      <c r="IC55" s="1" t="s">
        <v>217</v>
      </c>
      <c r="ID55">
        <v>12.700614290300001</v>
      </c>
      <c r="IE55">
        <v>8.4528082358222072</v>
      </c>
      <c r="IG55" s="1" t="s">
        <v>172</v>
      </c>
      <c r="IH55">
        <v>22.58064516129032</v>
      </c>
      <c r="II55">
        <v>7.8443796690746819</v>
      </c>
      <c r="IK55" s="1" t="s">
        <v>94</v>
      </c>
      <c r="IL55">
        <v>1.5789473684210527</v>
      </c>
      <c r="IM55">
        <v>9.5987648481690098</v>
      </c>
      <c r="IO55" s="1" t="s">
        <v>137</v>
      </c>
      <c r="IP55">
        <v>3.1157270029673589</v>
      </c>
      <c r="IQ55">
        <v>9.5466656540900594</v>
      </c>
      <c r="IS55" s="1" t="s">
        <v>135</v>
      </c>
      <c r="IU55" t="s">
        <v>102</v>
      </c>
      <c r="IW55" s="1" t="s">
        <v>293</v>
      </c>
      <c r="IX55">
        <v>5.4474708171206228</v>
      </c>
      <c r="IY55">
        <v>8.9977951342063527</v>
      </c>
      <c r="JA55" s="1" t="s">
        <v>179</v>
      </c>
      <c r="JB55">
        <v>16.134185303514375</v>
      </c>
      <c r="JC55">
        <v>8.4127053152945201</v>
      </c>
      <c r="JE55" s="1" t="s">
        <v>191</v>
      </c>
      <c r="JF55">
        <v>2.6239067055393588</v>
      </c>
      <c r="JG55">
        <v>9.0264077366980526</v>
      </c>
      <c r="JI55" s="1" t="s">
        <v>170</v>
      </c>
      <c r="JJ55">
        <v>4.4943820224719104</v>
      </c>
      <c r="JK55">
        <v>9.169827176932186</v>
      </c>
      <c r="JM55" s="1" t="s">
        <v>135</v>
      </c>
      <c r="JO55" t="s">
        <v>102</v>
      </c>
      <c r="JQ55" s="1" t="s">
        <v>228</v>
      </c>
      <c r="JR55">
        <v>6.0301507537688437</v>
      </c>
      <c r="JS55">
        <v>8.871109935643128</v>
      </c>
      <c r="JU55" s="1" t="s">
        <v>161</v>
      </c>
      <c r="JV55">
        <v>9.5465393794749396</v>
      </c>
      <c r="JW55">
        <v>9.0576405772533626</v>
      </c>
      <c r="JY55" s="1" t="s">
        <v>188</v>
      </c>
      <c r="KC55" s="1" t="s">
        <v>218</v>
      </c>
      <c r="KD55">
        <v>4.2372881355932197</v>
      </c>
      <c r="KE55">
        <v>9.3597385808675675</v>
      </c>
      <c r="KG55" s="1" t="s">
        <v>135</v>
      </c>
      <c r="KK55" s="1" t="s">
        <v>165</v>
      </c>
      <c r="KL55">
        <v>6.9117647058823533</v>
      </c>
      <c r="KM55">
        <v>9.2028528027369312</v>
      </c>
      <c r="KO55" s="1" t="s">
        <v>140</v>
      </c>
      <c r="KP55">
        <v>4.603494623655914</v>
      </c>
      <c r="KQ55">
        <v>9.2544334017173604</v>
      </c>
      <c r="KS55" s="1" t="s">
        <v>132</v>
      </c>
      <c r="KT55">
        <v>12.898985118578116</v>
      </c>
      <c r="KU55">
        <v>7.7318511143616364</v>
      </c>
      <c r="KW55" s="1" t="s">
        <v>225</v>
      </c>
      <c r="KX55">
        <v>1.7944826354789751</v>
      </c>
      <c r="KY55">
        <v>9.2310744308988966</v>
      </c>
      <c r="LA55" s="1" t="s">
        <v>240</v>
      </c>
      <c r="LB55">
        <v>5.1463860197368427E-2</v>
      </c>
      <c r="LC55">
        <v>9.9178251408021758</v>
      </c>
      <c r="LE55" s="1" t="s">
        <v>151</v>
      </c>
      <c r="LF55">
        <v>0.10506383884680365</v>
      </c>
      <c r="LG55">
        <v>9.9160598947656791</v>
      </c>
      <c r="LI55" s="1" t="s">
        <v>144</v>
      </c>
      <c r="LJ55">
        <v>3.0428466290188468E-2</v>
      </c>
      <c r="LK55">
        <v>9.8063090775824495</v>
      </c>
      <c r="LM55" s="1" t="s">
        <v>211</v>
      </c>
      <c r="LN55">
        <v>2.7233015152542371E-4</v>
      </c>
      <c r="LO55">
        <v>9.9835223525603531</v>
      </c>
      <c r="LQ55" s="1" t="s">
        <v>278</v>
      </c>
      <c r="LR55">
        <v>4.9498711101183829E-3</v>
      </c>
      <c r="LS55">
        <v>9.751662417346374</v>
      </c>
    </row>
    <row r="56" spans="1:331" x14ac:dyDescent="0.2">
      <c r="A56" s="1" t="s">
        <v>238</v>
      </c>
      <c r="B56">
        <v>10.161122446</v>
      </c>
      <c r="C56">
        <v>8.4230592746668549</v>
      </c>
      <c r="E56" s="1" t="s">
        <v>270</v>
      </c>
      <c r="F56">
        <v>2.6519999999999998E-2</v>
      </c>
      <c r="G56">
        <v>9.9965561822761302</v>
      </c>
      <c r="I56" s="1" t="s">
        <v>231</v>
      </c>
      <c r="J56">
        <v>0.31397999999999998</v>
      </c>
      <c r="K56">
        <v>7.4955419538291039</v>
      </c>
      <c r="M56" s="1" t="s">
        <v>121</v>
      </c>
      <c r="N56">
        <v>5.1712022244990719</v>
      </c>
      <c r="O56">
        <v>0.9015691054779833</v>
      </c>
      <c r="Q56" s="1" t="s">
        <v>216</v>
      </c>
      <c r="R56">
        <v>58.50690381465013</v>
      </c>
      <c r="S56">
        <v>1.7066870515952921</v>
      </c>
      <c r="U56" s="1" t="s">
        <v>239</v>
      </c>
      <c r="Y56" s="1" t="s">
        <v>239</v>
      </c>
      <c r="AC56" s="1" t="s">
        <v>109</v>
      </c>
      <c r="AE56" t="s">
        <v>102</v>
      </c>
      <c r="AG56" s="1" t="s">
        <v>252</v>
      </c>
      <c r="AI56" t="s">
        <v>102</v>
      </c>
      <c r="AK56" s="1" t="s">
        <v>289</v>
      </c>
      <c r="AM56" t="s">
        <v>102</v>
      </c>
      <c r="AO56" s="1" t="s">
        <v>225</v>
      </c>
      <c r="AS56" s="1" t="s">
        <v>157</v>
      </c>
      <c r="AW56" s="1" t="s">
        <v>157</v>
      </c>
      <c r="BA56" s="1" t="s">
        <v>231</v>
      </c>
      <c r="BB56">
        <v>7.6557954371459198</v>
      </c>
      <c r="BC56">
        <v>0.86897478586925891</v>
      </c>
      <c r="BE56" s="1" t="s">
        <v>264</v>
      </c>
      <c r="BF56">
        <v>17.663841999999999</v>
      </c>
      <c r="BG56">
        <v>1.5855916507514043</v>
      </c>
      <c r="BI56" s="1" t="s">
        <v>211</v>
      </c>
      <c r="BJ56">
        <v>21.965952773201536</v>
      </c>
      <c r="BK56">
        <v>0.5897858319604613</v>
      </c>
      <c r="BM56" s="1" t="s">
        <v>235</v>
      </c>
      <c r="BN56">
        <v>4.4043541364000003</v>
      </c>
      <c r="BO56">
        <v>1.5687235795095829</v>
      </c>
      <c r="BQ56" s="1" t="s">
        <v>255</v>
      </c>
      <c r="BR56">
        <v>82.82009724473258</v>
      </c>
      <c r="BS56">
        <v>8.4051300329945136</v>
      </c>
      <c r="BU56" s="1" t="s">
        <v>281</v>
      </c>
      <c r="BY56" s="1" t="s">
        <v>177</v>
      </c>
      <c r="BZ56">
        <v>20.89749230092389</v>
      </c>
      <c r="CA56">
        <v>3.731710431306535</v>
      </c>
      <c r="CC56" s="1" t="s">
        <v>193</v>
      </c>
      <c r="CD56">
        <v>79.330328396651637</v>
      </c>
      <c r="CE56">
        <v>7.8981644054407907</v>
      </c>
      <c r="CG56" s="1" t="s">
        <v>225</v>
      </c>
      <c r="CH56">
        <v>15.358982126628295</v>
      </c>
      <c r="CI56">
        <v>2.6129495005557857</v>
      </c>
      <c r="CK56" s="1" t="s">
        <v>140</v>
      </c>
      <c r="CL56">
        <v>7.6243093922651939</v>
      </c>
      <c r="CM56">
        <v>1.5954225689214099</v>
      </c>
      <c r="CO56" s="1" t="s">
        <v>276</v>
      </c>
      <c r="CQ56" t="s">
        <v>102</v>
      </c>
      <c r="CS56" s="1" t="s">
        <v>297</v>
      </c>
      <c r="CT56">
        <v>17.737789203084834</v>
      </c>
      <c r="CU56">
        <v>3.8676318510858327</v>
      </c>
      <c r="CW56" s="1" t="s">
        <v>109</v>
      </c>
      <c r="DA56" s="1" t="s">
        <v>187</v>
      </c>
      <c r="DB56">
        <v>40.805278294704792</v>
      </c>
      <c r="DC56">
        <v>5.8824761511837291</v>
      </c>
      <c r="DE56" s="1" t="s">
        <v>239</v>
      </c>
      <c r="DI56" s="1" t="s">
        <v>162</v>
      </c>
      <c r="DJ56">
        <v>17.16101694915254</v>
      </c>
      <c r="DK56">
        <v>1.7375549948926201</v>
      </c>
      <c r="DM56" s="1" t="s">
        <v>216</v>
      </c>
      <c r="DN56">
        <v>226.96969696969694</v>
      </c>
      <c r="DO56">
        <v>0.80115083982843438</v>
      </c>
      <c r="DQ56" s="1" t="s">
        <v>187</v>
      </c>
      <c r="DR56">
        <v>29.656572491964134</v>
      </c>
      <c r="DS56">
        <v>0.88388292761680687</v>
      </c>
      <c r="DU56" s="1" t="s">
        <v>166</v>
      </c>
      <c r="DV56">
        <v>9.3406593406593412</v>
      </c>
      <c r="DW56">
        <v>1.7634355195654363</v>
      </c>
      <c r="DY56" s="1" t="s">
        <v>276</v>
      </c>
      <c r="EA56" t="s">
        <v>102</v>
      </c>
      <c r="EC56" s="1" t="s">
        <v>296</v>
      </c>
      <c r="ED56">
        <v>40.952380952380949</v>
      </c>
      <c r="EE56">
        <v>0.74189978141169322</v>
      </c>
      <c r="EG56" s="1" t="s">
        <v>127</v>
      </c>
      <c r="EI56" t="s">
        <v>102</v>
      </c>
      <c r="EK56" s="1" t="s">
        <v>198</v>
      </c>
      <c r="EL56">
        <v>50.251256281407031</v>
      </c>
      <c r="EM56">
        <v>5.8747474885630737</v>
      </c>
      <c r="EO56" s="1" t="s">
        <v>233</v>
      </c>
      <c r="EQ56" t="s">
        <v>102</v>
      </c>
      <c r="ES56" s="1" t="s">
        <v>233</v>
      </c>
      <c r="ET56">
        <v>66.666666666666657</v>
      </c>
      <c r="EU56">
        <v>6.5277777777777768</v>
      </c>
      <c r="EW56" s="1" t="s">
        <v>207</v>
      </c>
      <c r="EX56">
        <v>43.718592964824118</v>
      </c>
      <c r="EY56">
        <v>5.7858403441750363</v>
      </c>
      <c r="FA56" s="1" t="s">
        <v>106</v>
      </c>
      <c r="FB56">
        <v>32.873034138856923</v>
      </c>
      <c r="FC56">
        <v>6.7233764646642848</v>
      </c>
      <c r="FE56" s="1" t="s">
        <v>238</v>
      </c>
      <c r="FF56">
        <v>98.254364089775564</v>
      </c>
      <c r="FG56">
        <v>9.7195668236815376</v>
      </c>
      <c r="FI56" s="1" t="s">
        <v>174</v>
      </c>
      <c r="FJ56">
        <v>99.310344827586206</v>
      </c>
      <c r="FK56">
        <v>8.9669540229885047</v>
      </c>
      <c r="FM56" s="1" t="s">
        <v>161</v>
      </c>
      <c r="FN56">
        <v>96.685027541311968</v>
      </c>
      <c r="FO56">
        <v>9.4410234714522261</v>
      </c>
      <c r="FQ56" s="1" t="s">
        <v>119</v>
      </c>
      <c r="FR56">
        <v>99.330085261875766</v>
      </c>
      <c r="FS56">
        <v>9.7601033321183236E-2</v>
      </c>
      <c r="FU56" s="1" t="s">
        <v>271</v>
      </c>
      <c r="FV56">
        <v>48.738379999999999</v>
      </c>
      <c r="FW56">
        <v>6.5367640604537227</v>
      </c>
      <c r="FY56" s="1" t="s">
        <v>118</v>
      </c>
      <c r="FZ56">
        <v>36.840751222022121</v>
      </c>
      <c r="GA56">
        <v>3.0235193331879531E-2</v>
      </c>
      <c r="GC56" s="1" t="s">
        <v>161</v>
      </c>
      <c r="GD56">
        <v>21.707561342013022</v>
      </c>
      <c r="GE56">
        <v>2.2858611241411517E-2</v>
      </c>
      <c r="GG56" s="1" t="s">
        <v>228</v>
      </c>
      <c r="GH56">
        <v>98.456634792819997</v>
      </c>
      <c r="GI56">
        <v>9.0478798464529255</v>
      </c>
      <c r="GK56" s="1" t="s">
        <v>190</v>
      </c>
      <c r="GL56">
        <v>119.51488423373759</v>
      </c>
      <c r="GM56">
        <v>6.8436948219364732E-2</v>
      </c>
      <c r="GO56" s="1" t="s">
        <v>199</v>
      </c>
      <c r="GP56">
        <v>19.954128440366972</v>
      </c>
      <c r="GQ56">
        <v>7.1124562358881385E-2</v>
      </c>
      <c r="GS56" s="1" t="s">
        <v>130</v>
      </c>
      <c r="GT56">
        <v>0.40567951318458417</v>
      </c>
      <c r="GU56">
        <v>4.9421527971452786E-2</v>
      </c>
      <c r="GW56" s="1" t="s">
        <v>204</v>
      </c>
      <c r="GX56" s="4">
        <v>5.2810457516339872E-2</v>
      </c>
      <c r="GY56">
        <v>8.8483832482864049</v>
      </c>
      <c r="HA56" s="1" t="s">
        <v>121</v>
      </c>
      <c r="HB56">
        <v>20.898621861399999</v>
      </c>
      <c r="HC56">
        <v>7.5517910944860214</v>
      </c>
      <c r="HE56" s="1" t="s">
        <v>132</v>
      </c>
      <c r="HF56">
        <v>77.525742061299994</v>
      </c>
      <c r="HG56">
        <v>3.0061215902770111</v>
      </c>
      <c r="HI56" s="1" t="s">
        <v>171</v>
      </c>
      <c r="HJ56">
        <v>23.957561034400001</v>
      </c>
      <c r="HK56">
        <v>7.6869785044648618</v>
      </c>
      <c r="HM56" s="1" t="s">
        <v>152</v>
      </c>
      <c r="HN56">
        <v>16.472133061000001</v>
      </c>
      <c r="HO56">
        <v>7.9751699916208505</v>
      </c>
      <c r="HQ56" s="1" t="s">
        <v>238</v>
      </c>
      <c r="HR56">
        <v>12.290194381899999</v>
      </c>
      <c r="HS56">
        <v>7.2185044981463884</v>
      </c>
      <c r="HU56" s="1" t="s">
        <v>92</v>
      </c>
      <c r="HV56">
        <v>1.0139049623</v>
      </c>
      <c r="HW56">
        <v>9.5691566162606012</v>
      </c>
      <c r="HY56" s="1" t="s">
        <v>273</v>
      </c>
      <c r="HZ56">
        <v>69.610105074900005</v>
      </c>
      <c r="IA56">
        <v>4.3731145363478587</v>
      </c>
      <c r="IC56" s="1" t="s">
        <v>221</v>
      </c>
      <c r="ID56">
        <v>12.7502590674</v>
      </c>
      <c r="IE56">
        <v>8.4440978964916802</v>
      </c>
      <c r="IG56" s="1" t="s">
        <v>199</v>
      </c>
      <c r="IH56">
        <v>22.58064516129032</v>
      </c>
      <c r="II56">
        <v>7.8443796690746819</v>
      </c>
      <c r="IK56" s="1" t="s">
        <v>288</v>
      </c>
      <c r="IL56">
        <v>1.639344262295082</v>
      </c>
      <c r="IM56">
        <v>9.5823473267116519</v>
      </c>
      <c r="IO56" s="1" t="s">
        <v>133</v>
      </c>
      <c r="IP56">
        <v>3.125</v>
      </c>
      <c r="IQ56">
        <v>9.5452253577226198</v>
      </c>
      <c r="IS56" s="1" t="s">
        <v>276</v>
      </c>
      <c r="IU56" t="s">
        <v>102</v>
      </c>
      <c r="IW56" s="1" t="s">
        <v>184</v>
      </c>
      <c r="IX56">
        <v>5.5906221821460775</v>
      </c>
      <c r="IY56">
        <v>8.970779332889542</v>
      </c>
      <c r="JA56" s="1" t="s">
        <v>202</v>
      </c>
      <c r="JB56">
        <v>16.441441441441444</v>
      </c>
      <c r="JC56">
        <v>8.3805215557661317</v>
      </c>
      <c r="JE56" s="1" t="s">
        <v>122</v>
      </c>
      <c r="JF56">
        <v>2.7072758037225042</v>
      </c>
      <c r="JG56">
        <v>8.9935918027997204</v>
      </c>
      <c r="JI56" s="1" t="s">
        <v>187</v>
      </c>
      <c r="JJ56">
        <v>4.5244032775204852</v>
      </c>
      <c r="JK56">
        <v>9.1639249894413339</v>
      </c>
      <c r="JM56" s="1" t="s">
        <v>276</v>
      </c>
      <c r="JO56" t="s">
        <v>102</v>
      </c>
      <c r="JQ56" s="1" t="s">
        <v>293</v>
      </c>
      <c r="JR56">
        <v>6.4935064935064926</v>
      </c>
      <c r="JS56">
        <v>8.7776258828890406</v>
      </c>
      <c r="JU56" s="1" t="s">
        <v>209</v>
      </c>
      <c r="JV56">
        <v>9.6256684491978604</v>
      </c>
      <c r="JW56">
        <v>9.0491478834524468</v>
      </c>
      <c r="JY56" s="1" t="s">
        <v>288</v>
      </c>
      <c r="KC56" s="1" t="s">
        <v>177</v>
      </c>
      <c r="KD56">
        <v>4.239917269906929</v>
      </c>
      <c r="KE56">
        <v>9.3592799677492859</v>
      </c>
      <c r="KG56" s="1" t="s">
        <v>276</v>
      </c>
      <c r="KK56" s="1" t="s">
        <v>217</v>
      </c>
      <c r="KL56">
        <v>6.9444444444444446</v>
      </c>
      <c r="KM56">
        <v>9.1982880907859954</v>
      </c>
      <c r="KO56" s="1" t="s">
        <v>256</v>
      </c>
      <c r="KP56">
        <v>4.6382189239332092</v>
      </c>
      <c r="KQ56">
        <v>9.2458486444527708</v>
      </c>
      <c r="KS56" s="1" t="s">
        <v>168</v>
      </c>
      <c r="KT56">
        <v>12.978927203065135</v>
      </c>
      <c r="KU56">
        <v>7.7149816501797721</v>
      </c>
      <c r="KW56" s="1" t="s">
        <v>103</v>
      </c>
      <c r="KX56">
        <v>1.7986855759252856</v>
      </c>
      <c r="KY56">
        <v>9.2289303541481935</v>
      </c>
      <c r="LA56" s="1" t="s">
        <v>228</v>
      </c>
      <c r="LB56">
        <v>5.1750919820142446E-2</v>
      </c>
      <c r="LC56">
        <v>9.9170257370717287</v>
      </c>
      <c r="LE56" s="1" t="s">
        <v>122</v>
      </c>
      <c r="LF56">
        <v>0.10870372259287039</v>
      </c>
      <c r="LG56">
        <v>9.9126961003256504</v>
      </c>
      <c r="LI56" s="1" t="s">
        <v>165</v>
      </c>
      <c r="LJ56">
        <v>3.0784433563248885E-2</v>
      </c>
      <c r="LK56">
        <v>9.8029022607806287</v>
      </c>
      <c r="LM56" s="1" t="s">
        <v>252</v>
      </c>
      <c r="LN56">
        <v>2.7627426169818777E-4</v>
      </c>
      <c r="LO56">
        <v>9.9831667258493457</v>
      </c>
      <c r="LQ56" s="1" t="s">
        <v>216</v>
      </c>
      <c r="LR56">
        <v>4.9861148050837096E-3</v>
      </c>
      <c r="LS56">
        <v>9.7492605952525206</v>
      </c>
    </row>
    <row r="57" spans="1:331" x14ac:dyDescent="0.2">
      <c r="A57" s="1" t="s">
        <v>254</v>
      </c>
      <c r="B57">
        <v>10.1911905091</v>
      </c>
      <c r="C57">
        <v>8.4172059082142017</v>
      </c>
      <c r="E57" s="1" t="s">
        <v>298</v>
      </c>
      <c r="F57">
        <v>2.9994E-2</v>
      </c>
      <c r="G57">
        <v>9.9961050577371875</v>
      </c>
      <c r="I57" s="1" t="s">
        <v>290</v>
      </c>
      <c r="J57">
        <v>0.31448799999999999</v>
      </c>
      <c r="K57">
        <v>7.4547367744630293</v>
      </c>
      <c r="M57" s="1" t="s">
        <v>188</v>
      </c>
      <c r="N57">
        <v>5.1335583899890898</v>
      </c>
      <c r="O57">
        <v>0.89496636087544701</v>
      </c>
      <c r="Q57" s="1" t="s">
        <v>161</v>
      </c>
      <c r="R57">
        <v>55.65368887168195</v>
      </c>
      <c r="S57">
        <v>1.6200138722835726</v>
      </c>
      <c r="U57" s="1" t="s">
        <v>135</v>
      </c>
      <c r="Y57" s="1" t="s">
        <v>135</v>
      </c>
      <c r="AC57" s="1" t="s">
        <v>146</v>
      </c>
      <c r="AE57" t="s">
        <v>102</v>
      </c>
      <c r="AG57" s="1" t="s">
        <v>103</v>
      </c>
      <c r="AI57" t="s">
        <v>102</v>
      </c>
      <c r="AK57" s="1" t="s">
        <v>159</v>
      </c>
      <c r="AM57" t="s">
        <v>102</v>
      </c>
      <c r="AO57" s="1" t="s">
        <v>133</v>
      </c>
      <c r="AS57" s="1" t="s">
        <v>225</v>
      </c>
      <c r="AW57" s="1" t="s">
        <v>225</v>
      </c>
      <c r="BA57" s="1" t="s">
        <v>97</v>
      </c>
      <c r="BB57">
        <v>7.6258745924923268</v>
      </c>
      <c r="BC57">
        <v>0.8652816310674103</v>
      </c>
      <c r="BE57" s="1" t="s">
        <v>296</v>
      </c>
      <c r="BF57">
        <v>17.622951</v>
      </c>
      <c r="BG57">
        <v>1.580674670826826</v>
      </c>
      <c r="BI57" s="1" t="s">
        <v>288</v>
      </c>
      <c r="BJ57">
        <v>21.748586341887776</v>
      </c>
      <c r="BK57">
        <v>0.58394954327968684</v>
      </c>
      <c r="BM57" s="1" t="s">
        <v>154</v>
      </c>
      <c r="BN57">
        <v>4.3090497263999996</v>
      </c>
      <c r="BO57">
        <v>1.534124811040519</v>
      </c>
      <c r="BQ57" s="1" t="s">
        <v>155</v>
      </c>
      <c r="BR57">
        <v>82.732591054916028</v>
      </c>
      <c r="BS57">
        <v>8.3928278867747359</v>
      </c>
      <c r="BU57" s="1" t="s">
        <v>126</v>
      </c>
      <c r="BY57" s="1" t="s">
        <v>134</v>
      </c>
      <c r="BZ57">
        <v>20.855614973262032</v>
      </c>
      <c r="CA57">
        <v>3.7238769978233184</v>
      </c>
      <c r="CC57" s="1" t="s">
        <v>92</v>
      </c>
      <c r="CD57">
        <v>79.11184210526315</v>
      </c>
      <c r="CE57">
        <v>7.8739986345169974</v>
      </c>
      <c r="CG57" s="1" t="s">
        <v>260</v>
      </c>
      <c r="CH57">
        <v>15.12098981714661</v>
      </c>
      <c r="CI57">
        <v>2.5722253296869804</v>
      </c>
      <c r="CK57" s="1" t="s">
        <v>271</v>
      </c>
      <c r="CL57">
        <v>7.574867880211392</v>
      </c>
      <c r="CM57">
        <v>1.5848462714405258</v>
      </c>
      <c r="CO57" s="1" t="s">
        <v>145</v>
      </c>
      <c r="CQ57" t="s">
        <v>102</v>
      </c>
      <c r="CS57" s="1" t="s">
        <v>217</v>
      </c>
      <c r="CT57">
        <v>17.692307692307693</v>
      </c>
      <c r="CU57">
        <v>3.857569008034365</v>
      </c>
      <c r="CW57" s="1" t="s">
        <v>146</v>
      </c>
      <c r="DA57" s="1" t="s">
        <v>200</v>
      </c>
      <c r="DB57">
        <v>40.271493212669682</v>
      </c>
      <c r="DC57">
        <v>5.805084790611394</v>
      </c>
      <c r="DE57" s="1" t="s">
        <v>135</v>
      </c>
      <c r="DI57" s="1" t="s">
        <v>148</v>
      </c>
      <c r="DJ57">
        <v>16.814159292035399</v>
      </c>
      <c r="DK57">
        <v>1.7021056334865645</v>
      </c>
      <c r="DM57" s="1" t="s">
        <v>137</v>
      </c>
      <c r="DN57">
        <v>222.55192878338278</v>
      </c>
      <c r="DO57">
        <v>0.78365714501201389</v>
      </c>
      <c r="DQ57" s="1" t="s">
        <v>252</v>
      </c>
      <c r="DR57">
        <v>28.507795100222715</v>
      </c>
      <c r="DS57">
        <v>0.84954890943933203</v>
      </c>
      <c r="DU57" s="1" t="s">
        <v>274</v>
      </c>
      <c r="DV57">
        <v>9.1891891891891895</v>
      </c>
      <c r="DW57">
        <v>1.7345344288056292</v>
      </c>
      <c r="DY57" s="1" t="s">
        <v>145</v>
      </c>
      <c r="EA57" t="s">
        <v>102</v>
      </c>
      <c r="EC57" s="1" t="s">
        <v>251</v>
      </c>
      <c r="ED57">
        <v>40.835579514824801</v>
      </c>
      <c r="EE57">
        <v>0.73977550192563413</v>
      </c>
      <c r="EG57" s="1" t="s">
        <v>292</v>
      </c>
      <c r="EI57" t="s">
        <v>102</v>
      </c>
      <c r="EK57" s="1" t="s">
        <v>172</v>
      </c>
      <c r="EL57">
        <v>50</v>
      </c>
      <c r="EM57">
        <v>5.8450061406711598</v>
      </c>
      <c r="EO57" s="1" t="s">
        <v>100</v>
      </c>
      <c r="EQ57" t="s">
        <v>102</v>
      </c>
      <c r="ES57" s="1" t="s">
        <v>243</v>
      </c>
      <c r="ET57">
        <v>66.666666666666657</v>
      </c>
      <c r="EU57">
        <v>6.5277777777777768</v>
      </c>
      <c r="EW57" s="1" t="s">
        <v>296</v>
      </c>
      <c r="EX57">
        <v>43.711083437110837</v>
      </c>
      <c r="EY57">
        <v>5.7844613025554743</v>
      </c>
      <c r="FA57" s="1" t="s">
        <v>252</v>
      </c>
      <c r="FB57">
        <v>32.754487137951145</v>
      </c>
      <c r="FC57">
        <v>6.6910103194746942</v>
      </c>
      <c r="FE57" s="1" t="s">
        <v>221</v>
      </c>
      <c r="FF57">
        <v>98.236514522821565</v>
      </c>
      <c r="FG57">
        <v>9.7166993238051305</v>
      </c>
      <c r="FI57" s="1" t="s">
        <v>112</v>
      </c>
      <c r="FJ57">
        <v>99.30703624733475</v>
      </c>
      <c r="FK57">
        <v>8.961998045486844</v>
      </c>
      <c r="FM57" s="1" t="s">
        <v>176</v>
      </c>
      <c r="FN57">
        <v>96.589481242146832</v>
      </c>
      <c r="FO57">
        <v>9.4228414230514286</v>
      </c>
      <c r="FQ57" s="1" t="s">
        <v>147</v>
      </c>
      <c r="FR57">
        <v>99.051724137931032</v>
      </c>
      <c r="FS57">
        <v>9.7326795624042395E-2</v>
      </c>
      <c r="FU57" s="1" t="s">
        <v>137</v>
      </c>
      <c r="FV57">
        <v>48.52637</v>
      </c>
      <c r="FW57">
        <v>6.5065021311443783</v>
      </c>
      <c r="FY57" s="1" t="s">
        <v>175</v>
      </c>
      <c r="FZ57">
        <v>36.4466143069412</v>
      </c>
      <c r="GA57">
        <v>2.9911554108209851E-2</v>
      </c>
      <c r="GC57" s="1" t="s">
        <v>216</v>
      </c>
      <c r="GD57">
        <v>21.593186372745489</v>
      </c>
      <c r="GE57">
        <v>2.2737866017186917E-2</v>
      </c>
      <c r="GG57" s="1" t="s">
        <v>84</v>
      </c>
      <c r="GH57">
        <v>98.454069247476681</v>
      </c>
      <c r="GI57">
        <v>9.046297131347746</v>
      </c>
      <c r="GK57" s="1" t="s">
        <v>191</v>
      </c>
      <c r="GL57">
        <v>115.48878544223444</v>
      </c>
      <c r="GM57">
        <v>6.6124224706397658E-2</v>
      </c>
      <c r="GO57" s="1" t="s">
        <v>201</v>
      </c>
      <c r="GP57">
        <v>17.943743937924346</v>
      </c>
      <c r="GQ57">
        <v>6.395396435411678E-2</v>
      </c>
      <c r="GS57" s="1" t="s">
        <v>285</v>
      </c>
      <c r="GT57">
        <v>0.38920601971977165</v>
      </c>
      <c r="GU57">
        <v>4.7408417367068238E-2</v>
      </c>
      <c r="GW57" s="1" t="s">
        <v>296</v>
      </c>
      <c r="GX57" s="4">
        <v>5.6383843860124697E-2</v>
      </c>
      <c r="GY57">
        <v>8.7627201142790394</v>
      </c>
      <c r="HA57" s="1" t="s">
        <v>224</v>
      </c>
      <c r="HB57">
        <v>20.932434031500001</v>
      </c>
      <c r="HC57">
        <v>7.5471280952963227</v>
      </c>
      <c r="HE57" s="1" t="s">
        <v>291</v>
      </c>
      <c r="HF57">
        <v>77.582594681700002</v>
      </c>
      <c r="HG57">
        <v>2.9963174279320128</v>
      </c>
      <c r="HI57" s="1" t="s">
        <v>216</v>
      </c>
      <c r="HJ57">
        <v>24.009711219</v>
      </c>
      <c r="HK57">
        <v>7.6813198795118822</v>
      </c>
      <c r="HM57" s="1" t="s">
        <v>274</v>
      </c>
      <c r="HN57">
        <v>16.633505769999999</v>
      </c>
      <c r="HO57">
        <v>7.9506489932859363</v>
      </c>
      <c r="HQ57" s="1" t="s">
        <v>221</v>
      </c>
      <c r="HR57">
        <v>12.3844559585</v>
      </c>
      <c r="HS57">
        <v>7.1889812135511422</v>
      </c>
      <c r="HU57" s="1" t="s">
        <v>184</v>
      </c>
      <c r="HV57">
        <v>1.0329323792</v>
      </c>
      <c r="HW57">
        <v>9.5607049690077908</v>
      </c>
      <c r="HY57" s="1" t="s">
        <v>104</v>
      </c>
      <c r="HZ57">
        <v>69.788647458900002</v>
      </c>
      <c r="IA57">
        <v>4.3433178982285909</v>
      </c>
      <c r="IC57" s="1" t="s">
        <v>278</v>
      </c>
      <c r="ID57">
        <v>12.973724777499999</v>
      </c>
      <c r="IE57">
        <v>8.4048901030960632</v>
      </c>
      <c r="IG57" s="1" t="s">
        <v>225</v>
      </c>
      <c r="IH57">
        <v>22.788203753351208</v>
      </c>
      <c r="II57">
        <v>7.8232857972036962</v>
      </c>
      <c r="IK57" s="1" t="s">
        <v>297</v>
      </c>
      <c r="IL57">
        <v>1.6413373860182372</v>
      </c>
      <c r="IM57">
        <v>9.5818055413748056</v>
      </c>
      <c r="IO57" s="1" t="s">
        <v>154</v>
      </c>
      <c r="IP57">
        <v>3.1977891827872091</v>
      </c>
      <c r="IQ57">
        <v>9.5339196282817227</v>
      </c>
      <c r="IS57" s="1" t="s">
        <v>145</v>
      </c>
      <c r="IU57" t="s">
        <v>102</v>
      </c>
      <c r="IW57" s="1" t="s">
        <v>125</v>
      </c>
      <c r="IX57">
        <v>5.721393034825871</v>
      </c>
      <c r="IY57">
        <v>8.9461000057074465</v>
      </c>
      <c r="JA57" s="1" t="s">
        <v>105</v>
      </c>
      <c r="JB57">
        <v>16.666666666666664</v>
      </c>
      <c r="JC57">
        <v>8.3569301816856054</v>
      </c>
      <c r="JE57" s="1" t="s">
        <v>253</v>
      </c>
      <c r="JF57">
        <v>2.7450980392156863</v>
      </c>
      <c r="JG57">
        <v>8.9787041285069655</v>
      </c>
      <c r="JI57" s="1" t="s">
        <v>250</v>
      </c>
      <c r="JJ57">
        <v>4.5801526717557248</v>
      </c>
      <c r="JK57">
        <v>9.1529646422891116</v>
      </c>
      <c r="JM57" s="1" t="s">
        <v>145</v>
      </c>
      <c r="JO57" t="s">
        <v>102</v>
      </c>
      <c r="JQ57" s="1" t="s">
        <v>174</v>
      </c>
      <c r="JR57">
        <v>6.5502183406113534</v>
      </c>
      <c r="JS57">
        <v>8.7661840189994642</v>
      </c>
      <c r="JU57" s="1" t="s">
        <v>231</v>
      </c>
      <c r="JV57">
        <v>9.8939929328621901</v>
      </c>
      <c r="JW57">
        <v>9.020349394009445</v>
      </c>
      <c r="JY57" s="1" t="s">
        <v>292</v>
      </c>
      <c r="KC57" s="1" t="s">
        <v>207</v>
      </c>
      <c r="KD57">
        <v>4.2553191489361701</v>
      </c>
      <c r="KE57">
        <v>9.3565933405457393</v>
      </c>
      <c r="KG57" s="1" t="s">
        <v>145</v>
      </c>
      <c r="KK57" s="1" t="s">
        <v>100</v>
      </c>
      <c r="KL57">
        <v>6.9767441860465116</v>
      </c>
      <c r="KM57">
        <v>9.1937764568810003</v>
      </c>
      <c r="KO57" s="1" t="s">
        <v>198</v>
      </c>
      <c r="KP57">
        <v>4.7042693016878632</v>
      </c>
      <c r="KQ57">
        <v>9.2295192596781277</v>
      </c>
      <c r="KS57" s="1" t="s">
        <v>177</v>
      </c>
      <c r="KT57">
        <v>13.073655858282399</v>
      </c>
      <c r="KU57">
        <v>7.6949919080253348</v>
      </c>
      <c r="KW57" s="1" t="s">
        <v>174</v>
      </c>
      <c r="KX57">
        <v>1.837160751565762</v>
      </c>
      <c r="KY57">
        <v>9.209302731386515</v>
      </c>
      <c r="LA57" s="1" t="s">
        <v>179</v>
      </c>
      <c r="LB57">
        <v>5.1888375795169972E-2</v>
      </c>
      <c r="LC57">
        <v>9.9166429496279669</v>
      </c>
      <c r="LE57" s="1" t="s">
        <v>224</v>
      </c>
      <c r="LF57">
        <v>0.11275207151169424</v>
      </c>
      <c r="LG57">
        <v>9.9089548232589983</v>
      </c>
      <c r="LI57" s="1" t="s">
        <v>266</v>
      </c>
      <c r="LJ57">
        <v>3.08235907154586E-2</v>
      </c>
      <c r="LK57">
        <v>9.8025275037336872</v>
      </c>
      <c r="LM57" s="1" t="s">
        <v>277</v>
      </c>
      <c r="LN57">
        <v>2.771802154599187E-4</v>
      </c>
      <c r="LO57">
        <v>9.983085039146264</v>
      </c>
      <c r="LQ57" s="1" t="s">
        <v>120</v>
      </c>
      <c r="LR57">
        <v>5.0165962057265312E-3</v>
      </c>
      <c r="LS57">
        <v>9.747240632840148</v>
      </c>
    </row>
    <row r="58" spans="1:331" x14ac:dyDescent="0.2">
      <c r="A58" s="1" t="s">
        <v>178</v>
      </c>
      <c r="B58">
        <v>10.1975546434</v>
      </c>
      <c r="C58">
        <v>8.4159669986746053</v>
      </c>
      <c r="E58" s="1" t="s">
        <v>161</v>
      </c>
      <c r="F58">
        <v>3.5903999999999998E-2</v>
      </c>
      <c r="G58">
        <v>9.9953376006199903</v>
      </c>
      <c r="I58" s="1" t="s">
        <v>284</v>
      </c>
      <c r="J58">
        <v>0.31457600000000002</v>
      </c>
      <c r="K58">
        <v>7.4476681607145734</v>
      </c>
      <c r="M58" s="1" t="s">
        <v>118</v>
      </c>
      <c r="N58">
        <v>5.0419795298903738</v>
      </c>
      <c r="O58">
        <v>0.87890338981805149</v>
      </c>
      <c r="Q58" s="1" t="s">
        <v>148</v>
      </c>
      <c r="R58">
        <v>54.442508710801391</v>
      </c>
      <c r="S58">
        <v>1.5832213987541892</v>
      </c>
      <c r="U58" s="1" t="s">
        <v>276</v>
      </c>
      <c r="Y58" s="1" t="s">
        <v>276</v>
      </c>
      <c r="AC58" s="1" t="s">
        <v>164</v>
      </c>
      <c r="AE58" t="s">
        <v>102</v>
      </c>
      <c r="AG58" s="1" t="s">
        <v>271</v>
      </c>
      <c r="AI58" t="s">
        <v>102</v>
      </c>
      <c r="AK58" s="1" t="s">
        <v>211</v>
      </c>
      <c r="AM58" t="s">
        <v>102</v>
      </c>
      <c r="AO58" s="1" t="s">
        <v>239</v>
      </c>
      <c r="AS58" s="1" t="s">
        <v>133</v>
      </c>
      <c r="AW58" s="1" t="s">
        <v>133</v>
      </c>
      <c r="BA58" s="1" t="s">
        <v>191</v>
      </c>
      <c r="BB58">
        <v>7.581501137225171</v>
      </c>
      <c r="BC58">
        <v>0.85980457848778546</v>
      </c>
      <c r="BE58" s="1" t="s">
        <v>110</v>
      </c>
      <c r="BF58">
        <v>17.283950999999998</v>
      </c>
      <c r="BG58">
        <v>1.5399112707037634</v>
      </c>
      <c r="BI58" s="1" t="s">
        <v>273</v>
      </c>
      <c r="BJ58">
        <v>21.43163309044149</v>
      </c>
      <c r="BK58">
        <v>0.57543934847835398</v>
      </c>
      <c r="BM58" s="1" t="s">
        <v>94</v>
      </c>
      <c r="BN58">
        <v>4.2980796789999998</v>
      </c>
      <c r="BO58">
        <v>1.5301423077115834</v>
      </c>
      <c r="BQ58" s="1" t="s">
        <v>108</v>
      </c>
      <c r="BR58">
        <v>82.715328467153284</v>
      </c>
      <c r="BS58">
        <v>8.3904010084106524</v>
      </c>
      <c r="BU58" s="1" t="s">
        <v>251</v>
      </c>
      <c r="BY58" s="1" t="s">
        <v>162</v>
      </c>
      <c r="BZ58">
        <v>20.716685330347147</v>
      </c>
      <c r="CA58">
        <v>3.6978892813814195</v>
      </c>
      <c r="CC58" s="1" t="s">
        <v>153</v>
      </c>
      <c r="CD58">
        <v>78.656554712892742</v>
      </c>
      <c r="CE58">
        <v>7.8236413752189709</v>
      </c>
      <c r="CG58" s="1" t="s">
        <v>294</v>
      </c>
      <c r="CH58">
        <v>15.109034267912772</v>
      </c>
      <c r="CI58">
        <v>2.5701795500107814</v>
      </c>
      <c r="CK58" s="1" t="s">
        <v>300</v>
      </c>
      <c r="CL58">
        <v>7.5</v>
      </c>
      <c r="CM58">
        <v>1.5688308839657819</v>
      </c>
      <c r="CO58" s="1" t="s">
        <v>96</v>
      </c>
      <c r="CQ58" t="s">
        <v>102</v>
      </c>
      <c r="CS58" s="1" t="s">
        <v>187</v>
      </c>
      <c r="CT58">
        <v>17.474647538956219</v>
      </c>
      <c r="CU58">
        <v>3.8094114177452769</v>
      </c>
      <c r="CW58" s="1" t="s">
        <v>164</v>
      </c>
      <c r="DA58" s="1" t="s">
        <v>225</v>
      </c>
      <c r="DB58">
        <v>40.125111706881142</v>
      </c>
      <c r="DC58">
        <v>5.7838615225267738</v>
      </c>
      <c r="DE58" s="1" t="s">
        <v>276</v>
      </c>
      <c r="DI58" s="1" t="s">
        <v>91</v>
      </c>
      <c r="DJ58">
        <v>16.70785961443401</v>
      </c>
      <c r="DK58">
        <v>1.6912416504914705</v>
      </c>
      <c r="DM58" s="1" t="s">
        <v>109</v>
      </c>
      <c r="DN58">
        <v>221.90476190476193</v>
      </c>
      <c r="DO58">
        <v>0.78109446191221676</v>
      </c>
      <c r="DQ58" s="1" t="s">
        <v>89</v>
      </c>
      <c r="DR58">
        <v>28.170530395464006</v>
      </c>
      <c r="DS58">
        <v>0.83946892998721834</v>
      </c>
      <c r="DU58" s="1" t="s">
        <v>138</v>
      </c>
      <c r="DV58">
        <v>8.8652482269503547</v>
      </c>
      <c r="DW58">
        <v>1.6727252402650818</v>
      </c>
      <c r="DY58" s="1" t="s">
        <v>96</v>
      </c>
      <c r="EA58" t="s">
        <v>102</v>
      </c>
      <c r="EC58" s="1" t="s">
        <v>113</v>
      </c>
      <c r="ED58">
        <v>40.069437353211477</v>
      </c>
      <c r="EE58">
        <v>0.72584159741750098</v>
      </c>
      <c r="EG58" s="1" t="s">
        <v>158</v>
      </c>
      <c r="EI58" t="s">
        <v>102</v>
      </c>
      <c r="EK58" s="1" t="s">
        <v>103</v>
      </c>
      <c r="EL58">
        <v>50</v>
      </c>
      <c r="EM58">
        <v>5.8450061406711598</v>
      </c>
      <c r="EO58" s="1" t="s">
        <v>85</v>
      </c>
      <c r="EQ58" t="s">
        <v>102</v>
      </c>
      <c r="ES58" s="1" t="s">
        <v>176</v>
      </c>
      <c r="ET58">
        <v>66.666666666666657</v>
      </c>
      <c r="EU58">
        <v>6.5277777777777768</v>
      </c>
      <c r="EW58" s="1" t="s">
        <v>267</v>
      </c>
      <c r="EX58">
        <v>43.188425861830268</v>
      </c>
      <c r="EY58">
        <v>5.6884810256844878</v>
      </c>
      <c r="FA58" s="1" t="s">
        <v>162</v>
      </c>
      <c r="FB58">
        <v>32.543731778425652</v>
      </c>
      <c r="FC58">
        <v>6.6334691036382187</v>
      </c>
      <c r="FE58" s="1" t="s">
        <v>109</v>
      </c>
      <c r="FF58">
        <v>98.216159496327379</v>
      </c>
      <c r="FG58">
        <v>9.7134293264933333</v>
      </c>
      <c r="FI58" s="1" t="s">
        <v>90</v>
      </c>
      <c r="FJ58">
        <v>99.3010752688172</v>
      </c>
      <c r="FK58">
        <v>8.9530689964157659</v>
      </c>
      <c r="FM58" s="1" t="s">
        <v>90</v>
      </c>
      <c r="FN58">
        <v>96.55913978494624</v>
      </c>
      <c r="FO58">
        <v>9.4170675746848005</v>
      </c>
      <c r="FQ58" s="1" t="s">
        <v>86</v>
      </c>
      <c r="FR58">
        <v>97.700019657951643</v>
      </c>
      <c r="FS58">
        <v>9.5995114250755145E-2</v>
      </c>
      <c r="FU58" s="1" t="s">
        <v>201</v>
      </c>
      <c r="FV58">
        <v>48.498882000000002</v>
      </c>
      <c r="FW58">
        <v>6.5025785430454439</v>
      </c>
      <c r="FY58" s="1" t="s">
        <v>169</v>
      </c>
      <c r="FZ58">
        <v>35.674094080576182</v>
      </c>
      <c r="GA58">
        <v>2.9277211480652189E-2</v>
      </c>
      <c r="GC58" s="1" t="s">
        <v>245</v>
      </c>
      <c r="GD58">
        <v>20.713439699017627</v>
      </c>
      <c r="GE58">
        <v>2.1809120767589153E-2</v>
      </c>
      <c r="GG58" s="1" t="s">
        <v>269</v>
      </c>
      <c r="GH58">
        <v>98.4506418769367</v>
      </c>
      <c r="GI58">
        <v>9.0441827461396258</v>
      </c>
      <c r="GK58" s="1" t="s">
        <v>272</v>
      </c>
      <c r="GL58">
        <v>111.85385656292286</v>
      </c>
      <c r="GM58">
        <v>6.4036202051591329E-2</v>
      </c>
      <c r="GO58" s="1" t="s">
        <v>174</v>
      </c>
      <c r="GP58">
        <v>17.52873563218391</v>
      </c>
      <c r="GQ58">
        <v>6.2473721283456712E-2</v>
      </c>
      <c r="GS58" s="1" t="s">
        <v>97</v>
      </c>
      <c r="GT58">
        <v>0.3222493714366656</v>
      </c>
      <c r="GU58">
        <v>3.9226112928687766E-2</v>
      </c>
      <c r="GW58" s="1" t="s">
        <v>86</v>
      </c>
      <c r="GX58" s="4">
        <v>5.75482506389354E-2</v>
      </c>
      <c r="GY58">
        <v>8.7348063304515975</v>
      </c>
      <c r="HA58" s="1" t="s">
        <v>97</v>
      </c>
      <c r="HB58">
        <v>20.9578661768</v>
      </c>
      <c r="HC58">
        <v>7.543620776109905</v>
      </c>
      <c r="HE58" s="1" t="s">
        <v>104</v>
      </c>
      <c r="HF58">
        <v>77.932215400000004</v>
      </c>
      <c r="HG58">
        <v>2.9360257780965071</v>
      </c>
      <c r="HI58" s="1" t="s">
        <v>169</v>
      </c>
      <c r="HJ58">
        <v>24.502341113100002</v>
      </c>
      <c r="HK58">
        <v>7.6278664194192718</v>
      </c>
      <c r="HM58" s="1" t="s">
        <v>204</v>
      </c>
      <c r="HN58">
        <v>16.666666666699999</v>
      </c>
      <c r="HO58">
        <v>7.9456101097113585</v>
      </c>
      <c r="HQ58" s="1" t="s">
        <v>169</v>
      </c>
      <c r="HR58">
        <v>12.447129091900001</v>
      </c>
      <c r="HS58">
        <v>7.1693516166296316</v>
      </c>
      <c r="HU58" s="1" t="s">
        <v>203</v>
      </c>
      <c r="HV58">
        <v>1.0634385512</v>
      </c>
      <c r="HW58">
        <v>9.5471546586250096</v>
      </c>
      <c r="HY58" s="1" t="s">
        <v>162</v>
      </c>
      <c r="HZ58">
        <v>70.0530663304</v>
      </c>
      <c r="IA58">
        <v>4.2991894775730763</v>
      </c>
      <c r="IC58" s="1" t="s">
        <v>288</v>
      </c>
      <c r="ID58">
        <v>13.068464034</v>
      </c>
      <c r="IE58">
        <v>8.388267789123848</v>
      </c>
      <c r="IG58" s="1" t="s">
        <v>122</v>
      </c>
      <c r="IH58">
        <v>22.961730449251245</v>
      </c>
      <c r="II58">
        <v>7.8056505364651905</v>
      </c>
      <c r="IK58" s="1" t="s">
        <v>127</v>
      </c>
      <c r="IL58">
        <v>1.6881028938906755</v>
      </c>
      <c r="IM58">
        <v>9.5690934020624532</v>
      </c>
      <c r="IO58" s="1" t="s">
        <v>279</v>
      </c>
      <c r="IP58">
        <v>3.2</v>
      </c>
      <c r="IQ58">
        <v>9.5335762407027698</v>
      </c>
      <c r="IS58" s="1" t="s">
        <v>96</v>
      </c>
      <c r="IU58" t="s">
        <v>102</v>
      </c>
      <c r="IW58" s="1" t="s">
        <v>157</v>
      </c>
      <c r="IX58">
        <v>5.9581320450885666</v>
      </c>
      <c r="IY58">
        <v>8.9014221637318709</v>
      </c>
      <c r="JA58" s="1" t="s">
        <v>287</v>
      </c>
      <c r="JB58">
        <v>17.326732673267326</v>
      </c>
      <c r="JC58">
        <v>8.2877911051723743</v>
      </c>
      <c r="JE58" s="1" t="s">
        <v>239</v>
      </c>
      <c r="JF58">
        <v>2.7877697841726619</v>
      </c>
      <c r="JG58">
        <v>8.9619075792776766</v>
      </c>
      <c r="JI58" s="1" t="s">
        <v>193</v>
      </c>
      <c r="JJ58">
        <v>4.6783625730994149</v>
      </c>
      <c r="JK58">
        <v>9.1336565470662237</v>
      </c>
      <c r="JM58" s="1" t="s">
        <v>96</v>
      </c>
      <c r="JO58" t="s">
        <v>102</v>
      </c>
      <c r="JQ58" s="1" t="s">
        <v>280</v>
      </c>
      <c r="JR58">
        <v>6.6290550070521856</v>
      </c>
      <c r="JS58">
        <v>8.7502783757701721</v>
      </c>
      <c r="JU58" s="1" t="s">
        <v>172</v>
      </c>
      <c r="JV58">
        <v>10</v>
      </c>
      <c r="JW58">
        <v>9.0089719626168225</v>
      </c>
      <c r="JY58" s="1" t="s">
        <v>179</v>
      </c>
      <c r="KC58" s="1" t="s">
        <v>91</v>
      </c>
      <c r="KD58">
        <v>4.3010752688172049</v>
      </c>
      <c r="KE58">
        <v>9.3486118704817436</v>
      </c>
      <c r="KG58" s="1" t="s">
        <v>96</v>
      </c>
      <c r="KK58" s="1" t="s">
        <v>142</v>
      </c>
      <c r="KL58">
        <v>7.59493670886076</v>
      </c>
      <c r="KM58">
        <v>9.1074272104968053</v>
      </c>
      <c r="KO58" s="1" t="s">
        <v>238</v>
      </c>
      <c r="KP58">
        <v>4.7671232876712333</v>
      </c>
      <c r="KQ58">
        <v>9.213980106737095</v>
      </c>
      <c r="KS58" s="1" t="s">
        <v>296</v>
      </c>
      <c r="KT58">
        <v>13.07596513075965</v>
      </c>
      <c r="KU58">
        <v>7.6945046028769752</v>
      </c>
      <c r="KW58" s="1" t="s">
        <v>85</v>
      </c>
      <c r="KX58">
        <v>1.8371757925072045</v>
      </c>
      <c r="KY58">
        <v>9.2092950584410467</v>
      </c>
      <c r="LA58" s="1" t="s">
        <v>266</v>
      </c>
      <c r="LB58">
        <v>5.245118958479944E-2</v>
      </c>
      <c r="LC58">
        <v>9.9150756256043735</v>
      </c>
      <c r="LE58" s="1" t="s">
        <v>142</v>
      </c>
      <c r="LF58">
        <v>0.12000704433645608</v>
      </c>
      <c r="LG58">
        <v>9.9022501483426986</v>
      </c>
      <c r="LI58" s="1" t="s">
        <v>116</v>
      </c>
      <c r="LJ58">
        <v>3.0977536100746269E-2</v>
      </c>
      <c r="LK58">
        <v>9.801054155578246</v>
      </c>
      <c r="LM58" s="1" t="s">
        <v>123</v>
      </c>
      <c r="LN58">
        <v>2.8491230693664799E-4</v>
      </c>
      <c r="LO58">
        <v>9.9823878633218985</v>
      </c>
      <c r="LQ58" s="1" t="s">
        <v>123</v>
      </c>
      <c r="LR58">
        <v>5.0375710324779468E-3</v>
      </c>
      <c r="LS58">
        <v>9.7458506586017464</v>
      </c>
    </row>
    <row r="59" spans="1:331" x14ac:dyDescent="0.2">
      <c r="A59" s="1" t="s">
        <v>107</v>
      </c>
      <c r="B59">
        <v>10.4402255817</v>
      </c>
      <c r="C59">
        <v>8.3687261130693376</v>
      </c>
      <c r="E59" s="1" t="s">
        <v>162</v>
      </c>
      <c r="F59">
        <v>3.8302999999999997E-2</v>
      </c>
      <c r="G59">
        <v>9.995026072764805</v>
      </c>
      <c r="I59" s="1" t="s">
        <v>217</v>
      </c>
      <c r="J59">
        <v>0.31476700000000002</v>
      </c>
      <c r="K59">
        <v>7.4323260558741788</v>
      </c>
      <c r="M59" s="1" t="s">
        <v>90</v>
      </c>
      <c r="N59">
        <v>4.8961284761415671</v>
      </c>
      <c r="O59">
        <v>0.85332105288426219</v>
      </c>
      <c r="Q59" s="1" t="s">
        <v>301</v>
      </c>
      <c r="R59">
        <v>52.65005265005265</v>
      </c>
      <c r="S59">
        <v>1.5287712894329351</v>
      </c>
      <c r="U59" s="1" t="s">
        <v>145</v>
      </c>
      <c r="Y59" s="1" t="s">
        <v>145</v>
      </c>
      <c r="AC59" s="1" t="s">
        <v>160</v>
      </c>
      <c r="AE59" t="s">
        <v>102</v>
      </c>
      <c r="AG59" s="1" t="s">
        <v>240</v>
      </c>
      <c r="AI59" t="s">
        <v>102</v>
      </c>
      <c r="AK59" s="1" t="s">
        <v>294</v>
      </c>
      <c r="AM59" t="s">
        <v>102</v>
      </c>
      <c r="AO59" s="1" t="s">
        <v>135</v>
      </c>
      <c r="AS59" s="1" t="s">
        <v>239</v>
      </c>
      <c r="AW59" s="1" t="s">
        <v>239</v>
      </c>
      <c r="BA59" s="1" t="s">
        <v>284</v>
      </c>
      <c r="BB59">
        <v>7.4610161904051324</v>
      </c>
      <c r="BC59">
        <v>0.84493302104846413</v>
      </c>
      <c r="BE59" s="1" t="s">
        <v>142</v>
      </c>
      <c r="BF59">
        <v>17.116966000000001</v>
      </c>
      <c r="BG59">
        <v>1.5198319893776591</v>
      </c>
      <c r="BI59" s="1" t="s">
        <v>170</v>
      </c>
      <c r="BJ59">
        <v>20.014009806864806</v>
      </c>
      <c r="BK59">
        <v>0.53737616331432014</v>
      </c>
      <c r="BM59" s="1" t="s">
        <v>217</v>
      </c>
      <c r="BN59">
        <v>4.1998060135999999</v>
      </c>
      <c r="BO59">
        <v>1.4944655977274306</v>
      </c>
      <c r="BQ59" s="1" t="s">
        <v>118</v>
      </c>
      <c r="BR59">
        <v>82.531515307435043</v>
      </c>
      <c r="BS59">
        <v>8.3645594493996391</v>
      </c>
      <c r="BU59" s="1" t="s">
        <v>252</v>
      </c>
      <c r="BY59" s="1" t="s">
        <v>131</v>
      </c>
      <c r="BZ59">
        <v>20.329506929161958</v>
      </c>
      <c r="CA59">
        <v>3.6254649787537025</v>
      </c>
      <c r="CC59" s="1" t="s">
        <v>209</v>
      </c>
      <c r="CD59">
        <v>77.65217391304347</v>
      </c>
      <c r="CE59">
        <v>7.7125514016779917</v>
      </c>
      <c r="CG59" s="1" t="s">
        <v>156</v>
      </c>
      <c r="CH59">
        <v>14.983816572734888</v>
      </c>
      <c r="CI59">
        <v>2.5487528626303031</v>
      </c>
      <c r="CK59" s="1" t="s">
        <v>118</v>
      </c>
      <c r="CL59">
        <v>7.237635705669482</v>
      </c>
      <c r="CM59">
        <v>1.5127071387578648</v>
      </c>
      <c r="CO59" s="1" t="s">
        <v>193</v>
      </c>
      <c r="CQ59" t="s">
        <v>102</v>
      </c>
      <c r="CS59" s="1" t="s">
        <v>259</v>
      </c>
      <c r="CT59">
        <v>17.371714643304131</v>
      </c>
      <c r="CU59">
        <v>3.7866373815252521</v>
      </c>
      <c r="CW59" s="1" t="s">
        <v>160</v>
      </c>
      <c r="DA59" s="1" t="s">
        <v>192</v>
      </c>
      <c r="DB59">
        <v>39.147424511545296</v>
      </c>
      <c r="DC59">
        <v>5.6421105729260246</v>
      </c>
      <c r="DE59" s="1" t="s">
        <v>145</v>
      </c>
      <c r="DI59" s="1" t="s">
        <v>213</v>
      </c>
      <c r="DJ59">
        <v>15.887850467289718</v>
      </c>
      <c r="DK59">
        <v>1.6074355126798086</v>
      </c>
      <c r="DM59" s="1" t="s">
        <v>127</v>
      </c>
      <c r="DN59">
        <v>217.44372990353699</v>
      </c>
      <c r="DO59">
        <v>0.76342944892274534</v>
      </c>
      <c r="DQ59" s="1" t="s">
        <v>291</v>
      </c>
      <c r="DR59">
        <v>28.061224489795915</v>
      </c>
      <c r="DS59">
        <v>0.8362020560226946</v>
      </c>
      <c r="DU59" s="1" t="s">
        <v>204</v>
      </c>
      <c r="DV59">
        <v>8.6705202312138727</v>
      </c>
      <c r="DW59">
        <v>1.6355703855056976</v>
      </c>
      <c r="DY59" s="1" t="s">
        <v>193</v>
      </c>
      <c r="EA59" t="s">
        <v>102</v>
      </c>
      <c r="EC59" s="1" t="s">
        <v>160</v>
      </c>
      <c r="ED59">
        <v>39.190012180267964</v>
      </c>
      <c r="EE59">
        <v>0.70984740339476315</v>
      </c>
      <c r="EG59" s="1" t="s">
        <v>111</v>
      </c>
      <c r="EI59" t="s">
        <v>102</v>
      </c>
      <c r="EK59" s="1" t="s">
        <v>293</v>
      </c>
      <c r="EL59">
        <v>50</v>
      </c>
      <c r="EM59">
        <v>5.8450061406711598</v>
      </c>
      <c r="EO59" s="1" t="s">
        <v>188</v>
      </c>
      <c r="EQ59" t="s">
        <v>102</v>
      </c>
      <c r="ES59" s="1" t="s">
        <v>155</v>
      </c>
      <c r="ET59">
        <v>66.402953586497887</v>
      </c>
      <c r="EU59">
        <v>6.5003076652601965</v>
      </c>
      <c r="EW59" s="1" t="s">
        <v>300</v>
      </c>
      <c r="EX59">
        <v>43.10588235294118</v>
      </c>
      <c r="EY59">
        <v>5.673322824193149</v>
      </c>
      <c r="FA59" s="1" t="s">
        <v>278</v>
      </c>
      <c r="FB59">
        <v>32.505643340857787</v>
      </c>
      <c r="FC59">
        <v>6.6230700560794702</v>
      </c>
      <c r="FE59" s="1" t="s">
        <v>172</v>
      </c>
      <c r="FF59">
        <v>98.209028459273796</v>
      </c>
      <c r="FG59">
        <v>9.7122837385962999</v>
      </c>
      <c r="FI59" s="1" t="s">
        <v>241</v>
      </c>
      <c r="FJ59">
        <v>99.296892719437508</v>
      </c>
      <c r="FK59">
        <v>8.9468038859907679</v>
      </c>
      <c r="FM59" s="1" t="s">
        <v>297</v>
      </c>
      <c r="FN59">
        <v>96.488294314381278</v>
      </c>
      <c r="FO59">
        <v>9.4035859873701195</v>
      </c>
      <c r="FQ59" s="1" t="s">
        <v>190</v>
      </c>
      <c r="FR59">
        <v>97.409040793825795</v>
      </c>
      <c r="FS59">
        <v>9.5708445722895732E-2</v>
      </c>
      <c r="FU59" s="1" t="s">
        <v>278</v>
      </c>
      <c r="FV59">
        <v>48.253193000000003</v>
      </c>
      <c r="FW59">
        <v>6.4675093333379614</v>
      </c>
      <c r="FY59" s="1" t="s">
        <v>128</v>
      </c>
      <c r="FZ59">
        <v>35.623159960745831</v>
      </c>
      <c r="GA59">
        <v>2.9235387742835576E-2</v>
      </c>
      <c r="GC59" s="1" t="s">
        <v>104</v>
      </c>
      <c r="GD59">
        <v>20.197530864197528</v>
      </c>
      <c r="GE59">
        <v>2.1264477754010788E-2</v>
      </c>
      <c r="GG59" s="1" t="s">
        <v>253</v>
      </c>
      <c r="GH59">
        <v>98.444076010712919</v>
      </c>
      <c r="GI59">
        <v>9.0401321860206902</v>
      </c>
      <c r="GK59" s="1" t="s">
        <v>259</v>
      </c>
      <c r="GL59">
        <v>105.40576974925857</v>
      </c>
      <c r="GM59">
        <v>6.0332208990346366E-2</v>
      </c>
      <c r="GO59" s="1" t="s">
        <v>176</v>
      </c>
      <c r="GP59">
        <v>17.178244480344642</v>
      </c>
      <c r="GQ59">
        <v>6.1223596667487612E-2</v>
      </c>
      <c r="GS59" s="1" t="s">
        <v>124</v>
      </c>
      <c r="GT59">
        <v>0.32023843495354953</v>
      </c>
      <c r="GU59">
        <v>3.8980370423155969E-2</v>
      </c>
      <c r="GW59" s="1" t="s">
        <v>219</v>
      </c>
      <c r="GX59" s="4">
        <v>5.9550711152465768E-2</v>
      </c>
      <c r="GY59">
        <v>8.6868022730080554</v>
      </c>
      <c r="HA59" s="1" t="s">
        <v>213</v>
      </c>
      <c r="HB59">
        <v>20.964545254299999</v>
      </c>
      <c r="HC59">
        <v>7.5426996718779566</v>
      </c>
      <c r="HE59" s="1" t="s">
        <v>240</v>
      </c>
      <c r="HF59">
        <v>77.946594805299995</v>
      </c>
      <c r="HG59">
        <v>2.9335460678739391</v>
      </c>
      <c r="HI59" s="1" t="s">
        <v>278</v>
      </c>
      <c r="HJ59">
        <v>25.09397512</v>
      </c>
      <c r="HK59">
        <v>7.563670386746435</v>
      </c>
      <c r="HM59" s="1" t="s">
        <v>145</v>
      </c>
      <c r="HN59">
        <v>16.758026624900001</v>
      </c>
      <c r="HO59">
        <v>7.9317277289991397</v>
      </c>
      <c r="HQ59" s="1" t="s">
        <v>208</v>
      </c>
      <c r="HR59">
        <v>12.464986612500001</v>
      </c>
      <c r="HS59">
        <v>7.1637585353142565</v>
      </c>
      <c r="HU59" s="1" t="s">
        <v>220</v>
      </c>
      <c r="HV59">
        <v>1.0643944888000001</v>
      </c>
      <c r="HW59">
        <v>9.5467300477893211</v>
      </c>
      <c r="HY59" s="1" t="s">
        <v>155</v>
      </c>
      <c r="HZ59">
        <v>70.081081270400006</v>
      </c>
      <c r="IA59">
        <v>4.2945141113635987</v>
      </c>
      <c r="IC59" s="1" t="s">
        <v>100</v>
      </c>
      <c r="ID59">
        <v>13.2319438082</v>
      </c>
      <c r="IE59">
        <v>8.359584725362847</v>
      </c>
      <c r="IG59" s="1" t="s">
        <v>141</v>
      </c>
      <c r="IH59">
        <v>23.076923076923077</v>
      </c>
      <c r="II59">
        <v>7.7939436805626459</v>
      </c>
      <c r="IK59" s="1" t="s">
        <v>282</v>
      </c>
      <c r="IL59">
        <v>1.7508953442101076</v>
      </c>
      <c r="IM59">
        <v>9.5520247030888044</v>
      </c>
      <c r="IO59" s="1" t="s">
        <v>230</v>
      </c>
      <c r="IP59">
        <v>3.228547153780799</v>
      </c>
      <c r="IQ59">
        <v>9.5291422522364222</v>
      </c>
      <c r="IS59" s="1" t="s">
        <v>193</v>
      </c>
      <c r="IU59" t="s">
        <v>102</v>
      </c>
      <c r="IW59" s="1" t="s">
        <v>193</v>
      </c>
      <c r="IX59">
        <v>5.9967585089141</v>
      </c>
      <c r="IY59">
        <v>8.8941325030842364</v>
      </c>
      <c r="JA59" s="1" t="s">
        <v>199</v>
      </c>
      <c r="JB59">
        <v>17.391304347826086</v>
      </c>
      <c r="JC59">
        <v>8.2810274998612989</v>
      </c>
      <c r="JE59" s="1" t="s">
        <v>154</v>
      </c>
      <c r="JF59">
        <v>2.8125</v>
      </c>
      <c r="JG59">
        <v>8.9521732155197942</v>
      </c>
      <c r="JI59" s="1" t="s">
        <v>299</v>
      </c>
      <c r="JJ59">
        <v>4.6875</v>
      </c>
      <c r="JK59">
        <v>9.1318601262748906</v>
      </c>
      <c r="JM59" s="1" t="s">
        <v>193</v>
      </c>
      <c r="JO59" t="s">
        <v>102</v>
      </c>
      <c r="JQ59" s="1" t="s">
        <v>144</v>
      </c>
      <c r="JR59">
        <v>6.651884700665188</v>
      </c>
      <c r="JS59">
        <v>8.7456723849535152</v>
      </c>
      <c r="JU59" s="1" t="s">
        <v>296</v>
      </c>
      <c r="JV59">
        <v>10.526315789473683</v>
      </c>
      <c r="JW59">
        <v>8.9524840137727502</v>
      </c>
      <c r="JY59" s="1" t="s">
        <v>111</v>
      </c>
      <c r="KC59" s="1" t="s">
        <v>281</v>
      </c>
      <c r="KD59">
        <v>4.5454545454545459</v>
      </c>
      <c r="KE59">
        <v>9.3059835644581401</v>
      </c>
      <c r="KG59" s="1" t="s">
        <v>193</v>
      </c>
      <c r="KK59" s="1" t="s">
        <v>109</v>
      </c>
      <c r="KL59">
        <v>7.6923076923076925</v>
      </c>
      <c r="KM59">
        <v>9.0938264134472782</v>
      </c>
      <c r="KO59" s="1" t="s">
        <v>262</v>
      </c>
      <c r="KP59">
        <v>4.7952586206896557</v>
      </c>
      <c r="KQ59">
        <v>9.2070243148970086</v>
      </c>
      <c r="KS59" s="1" t="s">
        <v>118</v>
      </c>
      <c r="KT59">
        <v>13.32522056586553</v>
      </c>
      <c r="KU59">
        <v>7.6419064543343733</v>
      </c>
      <c r="KW59" s="1" t="s">
        <v>271</v>
      </c>
      <c r="KX59">
        <v>1.8800888230940043</v>
      </c>
      <c r="KY59">
        <v>9.1874035202765789</v>
      </c>
      <c r="LA59" s="1" t="s">
        <v>93</v>
      </c>
      <c r="LB59">
        <v>5.30772448436247E-2</v>
      </c>
      <c r="LC59">
        <v>9.9133321867168895</v>
      </c>
      <c r="LE59" s="1" t="s">
        <v>184</v>
      </c>
      <c r="LF59">
        <v>0.12139011284579566</v>
      </c>
      <c r="LG59">
        <v>9.9009719871467752</v>
      </c>
      <c r="LI59" s="1" t="s">
        <v>113</v>
      </c>
      <c r="LJ59">
        <v>3.1167858518404475E-2</v>
      </c>
      <c r="LK59">
        <v>9.7992326577628237</v>
      </c>
      <c r="LM59" s="1" t="s">
        <v>203</v>
      </c>
      <c r="LN59">
        <v>2.8521263060300251E-4</v>
      </c>
      <c r="LO59">
        <v>9.9823607841803366</v>
      </c>
      <c r="LQ59" s="1" t="s">
        <v>282</v>
      </c>
      <c r="LR59">
        <v>5.0540097269289328E-3</v>
      </c>
      <c r="LS59">
        <v>9.7447612878970133</v>
      </c>
    </row>
    <row r="60" spans="1:331" x14ac:dyDescent="0.2">
      <c r="A60" s="1" t="s">
        <v>280</v>
      </c>
      <c r="B60">
        <v>11.111630934900001</v>
      </c>
      <c r="C60">
        <v>8.2380232620914651</v>
      </c>
      <c r="E60" s="1" t="s">
        <v>212</v>
      </c>
      <c r="F60">
        <v>4.2589000000000002E-2</v>
      </c>
      <c r="G60">
        <v>9.9944695040331091</v>
      </c>
      <c r="I60" s="1" t="s">
        <v>138</v>
      </c>
      <c r="J60">
        <v>0.314832</v>
      </c>
      <c r="K60">
        <v>7.4271049207190725</v>
      </c>
      <c r="M60" s="1" t="s">
        <v>164</v>
      </c>
      <c r="N60">
        <v>4.7903575326578753</v>
      </c>
      <c r="O60">
        <v>0.83476878435787372</v>
      </c>
      <c r="Q60" s="1" t="s">
        <v>229</v>
      </c>
      <c r="R60">
        <v>51.238257899231428</v>
      </c>
      <c r="S60">
        <v>1.4858846713424043</v>
      </c>
      <c r="U60" s="1" t="s">
        <v>96</v>
      </c>
      <c r="Y60" s="1" t="s">
        <v>96</v>
      </c>
      <c r="AC60" s="1" t="s">
        <v>266</v>
      </c>
      <c r="AE60" t="s">
        <v>102</v>
      </c>
      <c r="AG60" s="1" t="s">
        <v>120</v>
      </c>
      <c r="AI60" t="s">
        <v>102</v>
      </c>
      <c r="AK60" s="1" t="s">
        <v>258</v>
      </c>
      <c r="AM60" t="s">
        <v>102</v>
      </c>
      <c r="AO60" s="1" t="s">
        <v>276</v>
      </c>
      <c r="AS60" s="1" t="s">
        <v>135</v>
      </c>
      <c r="AW60" s="1" t="s">
        <v>135</v>
      </c>
      <c r="BA60" s="1" t="s">
        <v>206</v>
      </c>
      <c r="BB60">
        <v>7.2526834928923707</v>
      </c>
      <c r="BC60">
        <v>0.81921834249880743</v>
      </c>
      <c r="BE60" s="1" t="s">
        <v>276</v>
      </c>
      <c r="BF60">
        <v>17.080292</v>
      </c>
      <c r="BG60">
        <v>1.5154220869112485</v>
      </c>
      <c r="BI60" s="1" t="s">
        <v>274</v>
      </c>
      <c r="BJ60">
        <v>19.739439399921043</v>
      </c>
      <c r="BK60">
        <v>0.53000394788788008</v>
      </c>
      <c r="BM60" s="1" t="s">
        <v>274</v>
      </c>
      <c r="BN60">
        <v>4.1140071628000001</v>
      </c>
      <c r="BO60">
        <v>1.463317673158768</v>
      </c>
      <c r="BQ60" s="1" t="s">
        <v>232</v>
      </c>
      <c r="BR60">
        <v>82.510297588744379</v>
      </c>
      <c r="BS60">
        <v>8.3615765349529028</v>
      </c>
      <c r="BU60" s="1" t="s">
        <v>103</v>
      </c>
      <c r="BY60" s="1" t="s">
        <v>253</v>
      </c>
      <c r="BZ60">
        <v>20.155038759689923</v>
      </c>
      <c r="CA60">
        <v>3.5928295438584001</v>
      </c>
      <c r="CC60" s="1" t="s">
        <v>211</v>
      </c>
      <c r="CD60">
        <v>76.923076923076934</v>
      </c>
      <c r="CE60">
        <v>7.6319093132028391</v>
      </c>
      <c r="CG60" s="1" t="s">
        <v>131</v>
      </c>
      <c r="CH60">
        <v>14.619639564622613</v>
      </c>
      <c r="CI60">
        <v>2.486436535110502</v>
      </c>
      <c r="CK60" s="1" t="s">
        <v>179</v>
      </c>
      <c r="CL60">
        <v>7.2297440236936756</v>
      </c>
      <c r="CM60">
        <v>1.5110189869855275</v>
      </c>
      <c r="CO60" s="1" t="s">
        <v>249</v>
      </c>
      <c r="CQ60" t="s">
        <v>102</v>
      </c>
      <c r="CS60" s="1" t="s">
        <v>189</v>
      </c>
      <c r="CT60">
        <v>17.297297297297298</v>
      </c>
      <c r="CU60">
        <v>3.7701724475250846</v>
      </c>
      <c r="CW60" s="1" t="s">
        <v>266</v>
      </c>
      <c r="DA60" s="1" t="s">
        <v>177</v>
      </c>
      <c r="DB60">
        <v>39.144215530903324</v>
      </c>
      <c r="DC60">
        <v>5.6416453156786961</v>
      </c>
      <c r="DE60" s="1" t="s">
        <v>96</v>
      </c>
      <c r="DI60" s="1" t="s">
        <v>214</v>
      </c>
      <c r="DJ60">
        <v>15.839243498817968</v>
      </c>
      <c r="DK60">
        <v>1.6024678091943816</v>
      </c>
      <c r="DM60" s="1" t="s">
        <v>172</v>
      </c>
      <c r="DN60">
        <v>215.05376344086019</v>
      </c>
      <c r="DO60">
        <v>0.75396554267952753</v>
      </c>
      <c r="DQ60" s="1" t="s">
        <v>91</v>
      </c>
      <c r="DR60">
        <v>27.780523974295601</v>
      </c>
      <c r="DS60">
        <v>0.82781263552147388</v>
      </c>
      <c r="DU60" s="1" t="s">
        <v>84</v>
      </c>
      <c r="DV60">
        <v>8.5478738790859126</v>
      </c>
      <c r="DW60">
        <v>1.6121689871456522</v>
      </c>
      <c r="DY60" s="1" t="s">
        <v>249</v>
      </c>
      <c r="EA60" t="s">
        <v>102</v>
      </c>
      <c r="EC60" s="1" t="s">
        <v>121</v>
      </c>
      <c r="ED60">
        <v>38.518518518518519</v>
      </c>
      <c r="EE60">
        <v>0.69763488066800106</v>
      </c>
      <c r="EG60" s="1" t="s">
        <v>238</v>
      </c>
      <c r="EI60" t="s">
        <v>102</v>
      </c>
      <c r="EK60" s="1" t="s">
        <v>86</v>
      </c>
      <c r="EL60">
        <v>49.256900212314228</v>
      </c>
      <c r="EM60">
        <v>5.7570449992413586</v>
      </c>
      <c r="EO60" s="1" t="s">
        <v>124</v>
      </c>
      <c r="EQ60" t="s">
        <v>102</v>
      </c>
      <c r="ES60" s="1" t="s">
        <v>124</v>
      </c>
      <c r="ET60">
        <v>66.085946573751457</v>
      </c>
      <c r="EU60">
        <v>6.4672861014324434</v>
      </c>
      <c r="EW60" s="1" t="s">
        <v>156</v>
      </c>
      <c r="EX60">
        <v>42.647220089922136</v>
      </c>
      <c r="EY60">
        <v>5.5890945778672254</v>
      </c>
      <c r="FA60" s="1" t="s">
        <v>215</v>
      </c>
      <c r="FB60">
        <v>32.496989160979531</v>
      </c>
      <c r="FC60">
        <v>6.6207072595490111</v>
      </c>
      <c r="FE60" s="1" t="s">
        <v>262</v>
      </c>
      <c r="FF60">
        <v>98.206896551724142</v>
      </c>
      <c r="FG60">
        <v>9.711941251596425</v>
      </c>
      <c r="FI60" s="1" t="s">
        <v>272</v>
      </c>
      <c r="FJ60">
        <v>99.296346414073071</v>
      </c>
      <c r="FK60">
        <v>8.9459855660802869</v>
      </c>
      <c r="FM60" s="1" t="s">
        <v>298</v>
      </c>
      <c r="FN60">
        <v>96.430769230769229</v>
      </c>
      <c r="FO60">
        <v>9.3926392122084099</v>
      </c>
      <c r="FQ60" s="1" t="s">
        <v>279</v>
      </c>
      <c r="FR60">
        <v>94.686648501362399</v>
      </c>
      <c r="FS60">
        <v>9.3026380848249796E-2</v>
      </c>
      <c r="FU60" s="1" t="s">
        <v>199</v>
      </c>
      <c r="FV60">
        <v>48.113208</v>
      </c>
      <c r="FW60">
        <v>6.4475281240819431</v>
      </c>
      <c r="FY60" s="1" t="s">
        <v>247</v>
      </c>
      <c r="FZ60">
        <v>35.524798154555945</v>
      </c>
      <c r="GA60">
        <v>2.9154619518962137E-2</v>
      </c>
      <c r="GC60" s="1" t="s">
        <v>176</v>
      </c>
      <c r="GD60">
        <v>19.85280919045055</v>
      </c>
      <c r="GE60">
        <v>2.0900556381544273E-2</v>
      </c>
      <c r="GG60" s="1" t="s">
        <v>128</v>
      </c>
      <c r="GH60">
        <v>98.429833169774284</v>
      </c>
      <c r="GI60">
        <v>9.0313456098828127</v>
      </c>
      <c r="GK60" s="1" t="s">
        <v>114</v>
      </c>
      <c r="GL60">
        <v>103.79815518176885</v>
      </c>
      <c r="GM60">
        <v>5.9408742328805816E-2</v>
      </c>
      <c r="GO60" s="1" t="s">
        <v>112</v>
      </c>
      <c r="GP60">
        <v>17.057569296375267</v>
      </c>
      <c r="GQ60">
        <v>6.0793174908692696E-2</v>
      </c>
      <c r="GS60" s="1" t="s">
        <v>109</v>
      </c>
      <c r="GT60">
        <v>0.31479538300104931</v>
      </c>
      <c r="GU60">
        <v>3.831521305206164E-2</v>
      </c>
      <c r="GW60" s="1" t="s">
        <v>177</v>
      </c>
      <c r="GX60" s="4">
        <v>5.9563041620895887E-2</v>
      </c>
      <c r="GY60">
        <v>8.6865066804054418</v>
      </c>
      <c r="HA60" s="1" t="s">
        <v>273</v>
      </c>
      <c r="HB60">
        <v>20.9702660407</v>
      </c>
      <c r="HC60">
        <v>7.5419107245176207</v>
      </c>
      <c r="HE60" s="1" t="s">
        <v>236</v>
      </c>
      <c r="HF60">
        <v>78.000417449400004</v>
      </c>
      <c r="HG60">
        <v>2.924264421102325</v>
      </c>
      <c r="HI60" s="1" t="s">
        <v>198</v>
      </c>
      <c r="HJ60">
        <v>25.599321161500001</v>
      </c>
      <c r="HK60">
        <v>7.508837144213258</v>
      </c>
      <c r="HM60" s="1" t="s">
        <v>112</v>
      </c>
      <c r="HN60">
        <v>16.7582804792</v>
      </c>
      <c r="HO60">
        <v>7.9316891551851025</v>
      </c>
      <c r="HQ60" s="1" t="s">
        <v>100</v>
      </c>
      <c r="HR60">
        <v>12.5767292716</v>
      </c>
      <c r="HS60">
        <v>7.1287600720481663</v>
      </c>
      <c r="HU60" s="1" t="s">
        <v>87</v>
      </c>
      <c r="HV60">
        <v>1.0657640232000001</v>
      </c>
      <c r="HW60">
        <v>9.5461217244572456</v>
      </c>
      <c r="HY60" s="1" t="s">
        <v>166</v>
      </c>
      <c r="HZ60">
        <v>70.346288798900005</v>
      </c>
      <c r="IA60">
        <v>4.2502540730680423</v>
      </c>
      <c r="IC60" s="1" t="s">
        <v>225</v>
      </c>
      <c r="ID60">
        <v>13.2917752639</v>
      </c>
      <c r="IE60">
        <v>8.3490870997871163</v>
      </c>
      <c r="IG60" s="1" t="s">
        <v>278</v>
      </c>
      <c r="IH60">
        <v>23.554421768707485</v>
      </c>
      <c r="II60">
        <v>7.7454161967179456</v>
      </c>
      <c r="IK60" s="1" t="s">
        <v>283</v>
      </c>
      <c r="IL60">
        <v>1.8450184501845017</v>
      </c>
      <c r="IM60">
        <v>9.5264394782063668</v>
      </c>
      <c r="IO60" s="1" t="s">
        <v>106</v>
      </c>
      <c r="IP60">
        <v>3.2846715328467155</v>
      </c>
      <c r="IQ60">
        <v>9.5204249261110192</v>
      </c>
      <c r="IS60" s="1" t="s">
        <v>249</v>
      </c>
      <c r="IU60" t="s">
        <v>102</v>
      </c>
      <c r="IW60" s="1" t="s">
        <v>146</v>
      </c>
      <c r="IX60">
        <v>6</v>
      </c>
      <c r="IY60">
        <v>8.8935207626433996</v>
      </c>
      <c r="JA60" s="1" t="s">
        <v>268</v>
      </c>
      <c r="JB60">
        <v>17.440000000000001</v>
      </c>
      <c r="JC60">
        <v>8.2759268396427057</v>
      </c>
      <c r="JE60" s="1" t="s">
        <v>242</v>
      </c>
      <c r="JF60">
        <v>2.8409090909090908</v>
      </c>
      <c r="JG60">
        <v>8.9409907645913176</v>
      </c>
      <c r="JI60" s="1" t="s">
        <v>213</v>
      </c>
      <c r="JJ60">
        <v>4.6875</v>
      </c>
      <c r="JK60">
        <v>9.1318601262748906</v>
      </c>
      <c r="JM60" s="1" t="s">
        <v>249</v>
      </c>
      <c r="JO60" t="s">
        <v>102</v>
      </c>
      <c r="JQ60" s="1" t="s">
        <v>165</v>
      </c>
      <c r="JR60">
        <v>6.8965517241379306</v>
      </c>
      <c r="JS60">
        <v>8.6963097398669085</v>
      </c>
      <c r="JU60" s="1" t="s">
        <v>160</v>
      </c>
      <c r="JV60">
        <v>10.9375</v>
      </c>
      <c r="JW60">
        <v>8.9083528037383175</v>
      </c>
      <c r="JY60" s="1" t="s">
        <v>238</v>
      </c>
      <c r="KC60" s="1" t="s">
        <v>113</v>
      </c>
      <c r="KD60">
        <v>4.5501551189245086</v>
      </c>
      <c r="KE60">
        <v>9.3051636197921219</v>
      </c>
      <c r="KG60" s="1" t="s">
        <v>249</v>
      </c>
      <c r="KK60" s="1" t="s">
        <v>120</v>
      </c>
      <c r="KL60">
        <v>7.6923076923076925</v>
      </c>
      <c r="KM60">
        <v>9.0938264134472782</v>
      </c>
      <c r="KO60" s="1" t="s">
        <v>132</v>
      </c>
      <c r="KP60">
        <v>4.8325182731240472</v>
      </c>
      <c r="KQ60">
        <v>9.1978127521194164</v>
      </c>
      <c r="KS60" s="1" t="s">
        <v>127</v>
      </c>
      <c r="KT60">
        <v>13.408062082345332</v>
      </c>
      <c r="KU60">
        <v>7.624425148911893</v>
      </c>
      <c r="KW60" s="1" t="s">
        <v>250</v>
      </c>
      <c r="KX60">
        <v>1.8914728682170541</v>
      </c>
      <c r="KY60">
        <v>9.1815960940736421</v>
      </c>
      <c r="LA60" s="1" t="s">
        <v>123</v>
      </c>
      <c r="LB60">
        <v>5.3172464935846028E-2</v>
      </c>
      <c r="LC60">
        <v>9.9130670177732405</v>
      </c>
      <c r="LE60" s="1" t="s">
        <v>168</v>
      </c>
      <c r="LF60">
        <v>0.12221157816485226</v>
      </c>
      <c r="LG60">
        <v>9.9002128309028681</v>
      </c>
      <c r="LI60" s="1" t="s">
        <v>99</v>
      </c>
      <c r="LJ60">
        <v>3.1419315663179459E-2</v>
      </c>
      <c r="LK60">
        <v>9.7968260645431933</v>
      </c>
      <c r="LM60" s="1" t="s">
        <v>241</v>
      </c>
      <c r="LN60">
        <v>2.8577378522326495E-4</v>
      </c>
      <c r="LO60">
        <v>9.9823101868178838</v>
      </c>
      <c r="LQ60" s="1" t="s">
        <v>245</v>
      </c>
      <c r="LR60">
        <v>5.0677724706266322E-3</v>
      </c>
      <c r="LS60">
        <v>9.7438492489363941</v>
      </c>
    </row>
    <row r="61" spans="1:331" x14ac:dyDescent="0.2">
      <c r="A61" s="1" t="s">
        <v>123</v>
      </c>
      <c r="B61">
        <v>11.125721434500001</v>
      </c>
      <c r="C61">
        <v>8.2352802567510324</v>
      </c>
      <c r="E61" s="1" t="s">
        <v>171</v>
      </c>
      <c r="F61">
        <v>4.4534999999999998E-2</v>
      </c>
      <c r="G61">
        <v>9.9942168015711701</v>
      </c>
      <c r="I61" s="1" t="s">
        <v>173</v>
      </c>
      <c r="J61">
        <v>0.31578200000000001</v>
      </c>
      <c r="K61">
        <v>7.3507960222982653</v>
      </c>
      <c r="M61" s="1" t="s">
        <v>290</v>
      </c>
      <c r="N61">
        <v>4.7886562866014364</v>
      </c>
      <c r="O61">
        <v>0.83447038507515026</v>
      </c>
      <c r="Q61" s="1" t="s">
        <v>253</v>
      </c>
      <c r="R61">
        <v>50.853383339160281</v>
      </c>
      <c r="S61">
        <v>1.4741931926335261</v>
      </c>
      <c r="U61" s="1" t="s">
        <v>193</v>
      </c>
      <c r="Y61" s="1" t="s">
        <v>193</v>
      </c>
      <c r="AC61" s="1" t="s">
        <v>143</v>
      </c>
      <c r="AE61" t="s">
        <v>102</v>
      </c>
      <c r="AG61" s="1" t="s">
        <v>157</v>
      </c>
      <c r="AI61" t="s">
        <v>102</v>
      </c>
      <c r="AK61" s="1" t="s">
        <v>98</v>
      </c>
      <c r="AM61" t="s">
        <v>102</v>
      </c>
      <c r="AO61" s="1" t="s">
        <v>145</v>
      </c>
      <c r="AS61" s="1" t="s">
        <v>276</v>
      </c>
      <c r="AW61" s="1" t="s">
        <v>276</v>
      </c>
      <c r="BA61" s="1" t="s">
        <v>232</v>
      </c>
      <c r="BB61">
        <v>7.2390328652092073</v>
      </c>
      <c r="BC61">
        <v>0.81753343414277713</v>
      </c>
      <c r="BE61" s="1" t="s">
        <v>132</v>
      </c>
      <c r="BF61">
        <v>17.026150999999999</v>
      </c>
      <c r="BG61">
        <v>1.5089118472473464</v>
      </c>
      <c r="BI61" s="1" t="s">
        <v>236</v>
      </c>
      <c r="BJ61">
        <v>19.6078431372549</v>
      </c>
      <c r="BK61">
        <v>0.52647058823529402</v>
      </c>
      <c r="BM61" s="1" t="s">
        <v>277</v>
      </c>
      <c r="BN61">
        <v>4.0812315872999996</v>
      </c>
      <c r="BO61">
        <v>1.4514190154978599</v>
      </c>
      <c r="BQ61" s="1" t="s">
        <v>122</v>
      </c>
      <c r="BR61">
        <v>82.498084291187737</v>
      </c>
      <c r="BS61">
        <v>8.3598595161604905</v>
      </c>
      <c r="BU61" s="1" t="s">
        <v>271</v>
      </c>
      <c r="BY61" s="1" t="s">
        <v>245</v>
      </c>
      <c r="BZ61">
        <v>20.029576076240552</v>
      </c>
      <c r="CA61">
        <v>3.5693609120163137</v>
      </c>
      <c r="CC61" s="1" t="s">
        <v>276</v>
      </c>
      <c r="CD61">
        <v>76.156583629893234</v>
      </c>
      <c r="CE61">
        <v>7.5471309904074495</v>
      </c>
      <c r="CG61" s="1" t="s">
        <v>252</v>
      </c>
      <c r="CH61">
        <v>14.421364985163205</v>
      </c>
      <c r="CI61">
        <v>2.4525086831121299</v>
      </c>
      <c r="CK61" s="1" t="s">
        <v>240</v>
      </c>
      <c r="CL61">
        <v>7.2247706422018343</v>
      </c>
      <c r="CM61">
        <v>1.5099551044309973</v>
      </c>
      <c r="CO61" s="1" t="s">
        <v>257</v>
      </c>
      <c r="CQ61" t="s">
        <v>102</v>
      </c>
      <c r="CS61" s="1" t="s">
        <v>271</v>
      </c>
      <c r="CT61">
        <v>16.970052847915444</v>
      </c>
      <c r="CU61">
        <v>3.6977691900842906</v>
      </c>
      <c r="CW61" s="1" t="s">
        <v>143</v>
      </c>
      <c r="DA61" s="1" t="s">
        <v>269</v>
      </c>
      <c r="DB61">
        <v>38.872403560830861</v>
      </c>
      <c r="DC61">
        <v>5.6022363870822778</v>
      </c>
      <c r="DE61" s="1" t="s">
        <v>193</v>
      </c>
      <c r="DI61" s="1" t="s">
        <v>190</v>
      </c>
      <c r="DJ61">
        <v>15.739484396200815</v>
      </c>
      <c r="DK61">
        <v>1.5922722825578604</v>
      </c>
      <c r="DM61" s="1" t="s">
        <v>299</v>
      </c>
      <c r="DN61">
        <v>211.56069364161851</v>
      </c>
      <c r="DO61">
        <v>0.74013351382167747</v>
      </c>
      <c r="DQ61" s="1" t="s">
        <v>248</v>
      </c>
      <c r="DR61">
        <v>27.756653992395435</v>
      </c>
      <c r="DS61">
        <v>0.82709922281127601</v>
      </c>
      <c r="DU61" s="1" t="s">
        <v>243</v>
      </c>
      <c r="DV61">
        <v>8.4656084656084651</v>
      </c>
      <c r="DW61">
        <v>1.596472428066332</v>
      </c>
      <c r="DY61" s="1" t="s">
        <v>257</v>
      </c>
      <c r="EA61" t="s">
        <v>102</v>
      </c>
      <c r="EC61" s="1" t="s">
        <v>239</v>
      </c>
      <c r="ED61">
        <v>38.152985074626869</v>
      </c>
      <c r="EE61">
        <v>0.69098688717944279</v>
      </c>
      <c r="EG61" s="1" t="s">
        <v>289</v>
      </c>
      <c r="EI61" t="s">
        <v>102</v>
      </c>
      <c r="EK61" s="1" t="s">
        <v>131</v>
      </c>
      <c r="EL61">
        <v>48.821182444686251</v>
      </c>
      <c r="EM61">
        <v>5.7054688410767049</v>
      </c>
      <c r="EO61" s="1" t="s">
        <v>288</v>
      </c>
      <c r="EQ61" t="s">
        <v>102</v>
      </c>
      <c r="ES61" s="1" t="s">
        <v>246</v>
      </c>
      <c r="ET61">
        <v>65.957446808510639</v>
      </c>
      <c r="EU61">
        <v>6.4539007092198588</v>
      </c>
      <c r="EW61" s="1" t="s">
        <v>273</v>
      </c>
      <c r="EX61">
        <v>42.639206712433257</v>
      </c>
      <c r="EY61">
        <v>5.5876230098149655</v>
      </c>
      <c r="FA61" s="1" t="s">
        <v>131</v>
      </c>
      <c r="FB61">
        <v>32.455649286720842</v>
      </c>
      <c r="FC61">
        <v>6.6094204925945306</v>
      </c>
      <c r="FE61" s="1" t="s">
        <v>113</v>
      </c>
      <c r="FF61">
        <v>98.168498168498161</v>
      </c>
      <c r="FG61">
        <v>9.7057726224392873</v>
      </c>
      <c r="FI61" s="1" t="s">
        <v>240</v>
      </c>
      <c r="FJ61">
        <v>99.280575539568346</v>
      </c>
      <c r="FK61">
        <v>8.9223621103117523</v>
      </c>
      <c r="FM61" s="1" t="s">
        <v>118</v>
      </c>
      <c r="FN61">
        <v>96.423977360432218</v>
      </c>
      <c r="FO61">
        <v>9.3913467485936124</v>
      </c>
      <c r="FQ61" s="1" t="s">
        <v>182</v>
      </c>
      <c r="FR61">
        <v>93.720657276995297</v>
      </c>
      <c r="FS61">
        <v>9.2074699072164951E-2</v>
      </c>
      <c r="FU61" s="1" t="s">
        <v>223</v>
      </c>
      <c r="FV61">
        <v>47.877478000000004</v>
      </c>
      <c r="FW61">
        <v>6.4138804442739552</v>
      </c>
      <c r="FY61" s="1" t="s">
        <v>241</v>
      </c>
      <c r="FZ61">
        <v>33.545021546836018</v>
      </c>
      <c r="GA61">
        <v>2.7528957623703422E-2</v>
      </c>
      <c r="GC61" s="1" t="s">
        <v>191</v>
      </c>
      <c r="GD61">
        <v>19.55141768937791</v>
      </c>
      <c r="GE61">
        <v>2.0582378509152632E-2</v>
      </c>
      <c r="GG61" s="1" t="s">
        <v>255</v>
      </c>
      <c r="GH61">
        <v>98.379254457050251</v>
      </c>
      <c r="GI61">
        <v>9.0001430069596786</v>
      </c>
      <c r="GK61" s="1" t="s">
        <v>210</v>
      </c>
      <c r="GL61">
        <v>100.69060773480662</v>
      </c>
      <c r="GM61">
        <v>5.7623664907601471E-2</v>
      </c>
      <c r="GO61" s="1" t="s">
        <v>225</v>
      </c>
      <c r="GP61">
        <v>16.839428906708388</v>
      </c>
      <c r="GQ61">
        <v>6.00151162631931E-2</v>
      </c>
      <c r="GS61" s="1" t="s">
        <v>258</v>
      </c>
      <c r="GT61">
        <v>0.305980528511822</v>
      </c>
      <c r="GU61">
        <v>3.7238011237748593E-2</v>
      </c>
      <c r="GW61" s="1" t="s">
        <v>167</v>
      </c>
      <c r="GX61" s="4">
        <v>6.0880829015544043E-2</v>
      </c>
      <c r="GY61">
        <v>8.6549159741899491</v>
      </c>
      <c r="HA61" s="1" t="s">
        <v>236</v>
      </c>
      <c r="HB61">
        <v>20.976831559200001</v>
      </c>
      <c r="HC61">
        <v>7.5410052810824642</v>
      </c>
      <c r="HE61" s="1" t="s">
        <v>249</v>
      </c>
      <c r="HF61">
        <v>78.231046931400002</v>
      </c>
      <c r="HG61">
        <v>2.884492659182436</v>
      </c>
      <c r="HI61" s="1" t="s">
        <v>162</v>
      </c>
      <c r="HJ61">
        <v>25.670862869299999</v>
      </c>
      <c r="HK61">
        <v>7.501074416314192</v>
      </c>
      <c r="HM61" s="1" t="s">
        <v>199</v>
      </c>
      <c r="HN61">
        <v>17.050553395200001</v>
      </c>
      <c r="HO61">
        <v>7.8872775335981027</v>
      </c>
      <c r="HQ61" s="1" t="s">
        <v>230</v>
      </c>
      <c r="HR61">
        <v>12.733519881699999</v>
      </c>
      <c r="HS61">
        <v>7.0796523234743454</v>
      </c>
      <c r="HU61" s="1" t="s">
        <v>206</v>
      </c>
      <c r="HV61">
        <v>1.0707352247999999</v>
      </c>
      <c r="HW61">
        <v>9.5439136032726104</v>
      </c>
      <c r="HY61" s="1" t="s">
        <v>239</v>
      </c>
      <c r="HZ61">
        <v>70.410694734700002</v>
      </c>
      <c r="IA61">
        <v>4.2395054747869469</v>
      </c>
      <c r="IC61" s="1" t="s">
        <v>229</v>
      </c>
      <c r="ID61">
        <v>13.831125827799999</v>
      </c>
      <c r="IE61">
        <v>8.2544562704409152</v>
      </c>
      <c r="IG61" s="1" t="s">
        <v>191</v>
      </c>
      <c r="IH61">
        <v>23.680649526387011</v>
      </c>
      <c r="II61">
        <v>7.7325878569194542</v>
      </c>
      <c r="IK61" s="1" t="s">
        <v>300</v>
      </c>
      <c r="IL61">
        <v>1.8518518518518516</v>
      </c>
      <c r="IM61">
        <v>9.5245819734357653</v>
      </c>
      <c r="IO61" s="1" t="s">
        <v>166</v>
      </c>
      <c r="IP61">
        <v>3.296703296703297</v>
      </c>
      <c r="IQ61">
        <v>9.5185561337760785</v>
      </c>
      <c r="IS61" s="1" t="s">
        <v>257</v>
      </c>
      <c r="IU61" t="s">
        <v>102</v>
      </c>
      <c r="IW61" s="1" t="s">
        <v>169</v>
      </c>
      <c r="IX61">
        <v>6.1177815894797023</v>
      </c>
      <c r="IY61">
        <v>8.8712927942297153</v>
      </c>
      <c r="JA61" s="1" t="s">
        <v>99</v>
      </c>
      <c r="JB61">
        <v>17.777777777777779</v>
      </c>
      <c r="JC61">
        <v>8.2405460695550019</v>
      </c>
      <c r="JE61" s="1" t="s">
        <v>225</v>
      </c>
      <c r="JF61">
        <v>2.9411764705882351</v>
      </c>
      <c r="JG61">
        <v>8.9015232907261037</v>
      </c>
      <c r="JI61" s="1" t="s">
        <v>122</v>
      </c>
      <c r="JJ61">
        <v>4.7377326565143827</v>
      </c>
      <c r="JK61">
        <v>9.121984371366187</v>
      </c>
      <c r="JM61" s="1" t="s">
        <v>257</v>
      </c>
      <c r="JO61" t="s">
        <v>102</v>
      </c>
      <c r="JQ61" s="1" t="s">
        <v>208</v>
      </c>
      <c r="JR61">
        <v>7.1428571428571423</v>
      </c>
      <c r="JS61">
        <v>8.6466165413533833</v>
      </c>
      <c r="JU61" s="1" t="s">
        <v>203</v>
      </c>
      <c r="JV61">
        <v>11.39240506329114</v>
      </c>
      <c r="JW61">
        <v>8.8595291612445273</v>
      </c>
      <c r="JY61" s="1" t="s">
        <v>289</v>
      </c>
      <c r="KC61" s="1" t="s">
        <v>151</v>
      </c>
      <c r="KD61">
        <v>4.6082949308755765</v>
      </c>
      <c r="KE61">
        <v>9.2950220000520716</v>
      </c>
      <c r="KG61" s="1" t="s">
        <v>257</v>
      </c>
      <c r="KK61" s="1" t="s">
        <v>221</v>
      </c>
      <c r="KL61">
        <v>7.6923076923076925</v>
      </c>
      <c r="KM61">
        <v>9.0938264134472782</v>
      </c>
      <c r="KO61" s="1" t="s">
        <v>276</v>
      </c>
      <c r="KP61">
        <v>4.8507462686567164</v>
      </c>
      <c r="KQ61">
        <v>9.1933063138091153</v>
      </c>
      <c r="KS61" s="1" t="s">
        <v>110</v>
      </c>
      <c r="KT61">
        <v>13.432835820895523</v>
      </c>
      <c r="KU61">
        <v>7.6191973681027605</v>
      </c>
      <c r="KW61" s="1" t="s">
        <v>145</v>
      </c>
      <c r="KX61">
        <v>1.9498607242339834</v>
      </c>
      <c r="KY61">
        <v>9.1518102700277133</v>
      </c>
      <c r="LA61" s="1" t="s">
        <v>275</v>
      </c>
      <c r="LB61">
        <v>5.3790907291991277E-2</v>
      </c>
      <c r="LC61">
        <v>9.9113447792996041</v>
      </c>
      <c r="LE61" s="1" t="s">
        <v>86</v>
      </c>
      <c r="LF61">
        <v>0.12271412586809712</v>
      </c>
      <c r="LG61">
        <v>9.899748402012289</v>
      </c>
      <c r="LI61" s="1" t="s">
        <v>270</v>
      </c>
      <c r="LJ61">
        <v>3.2456660941812654E-2</v>
      </c>
      <c r="LK61">
        <v>9.786898058257238</v>
      </c>
      <c r="LM61" s="1" t="s">
        <v>215</v>
      </c>
      <c r="LN61">
        <v>2.8588219375619425E-4</v>
      </c>
      <c r="LO61">
        <v>9.9823004119971195</v>
      </c>
      <c r="LQ61" s="1" t="s">
        <v>227</v>
      </c>
      <c r="LR61">
        <v>5.0694417723076927E-3</v>
      </c>
      <c r="LS61">
        <v>9.7437386265050243</v>
      </c>
    </row>
    <row r="62" spans="1:331" x14ac:dyDescent="0.2">
      <c r="A62" s="1" t="s">
        <v>101</v>
      </c>
      <c r="B62">
        <v>11.135123437400001</v>
      </c>
      <c r="C62">
        <v>8.2334499636530172</v>
      </c>
      <c r="E62" s="1" t="s">
        <v>151</v>
      </c>
      <c r="F62">
        <v>7.5366000000000002E-2</v>
      </c>
      <c r="G62">
        <v>9.9902131686811018</v>
      </c>
      <c r="I62" s="1" t="s">
        <v>243</v>
      </c>
      <c r="J62">
        <v>0.31609300000000001</v>
      </c>
      <c r="K62">
        <v>7.3258148987099787</v>
      </c>
      <c r="M62" s="1" t="s">
        <v>243</v>
      </c>
      <c r="N62">
        <v>4.6499152647328783</v>
      </c>
      <c r="O62">
        <v>0.81013515076074805</v>
      </c>
      <c r="Q62" s="1" t="s">
        <v>176</v>
      </c>
      <c r="R62">
        <v>49.950049950049952</v>
      </c>
      <c r="S62">
        <v>1.446752295828474</v>
      </c>
      <c r="U62" s="1" t="s">
        <v>249</v>
      </c>
      <c r="Y62" s="1" t="s">
        <v>249</v>
      </c>
      <c r="AC62" s="1" t="s">
        <v>172</v>
      </c>
      <c r="AE62" t="s">
        <v>102</v>
      </c>
      <c r="AG62" s="1" t="s">
        <v>225</v>
      </c>
      <c r="AI62" t="s">
        <v>102</v>
      </c>
      <c r="AK62" s="1" t="s">
        <v>210</v>
      </c>
      <c r="AM62" t="s">
        <v>102</v>
      </c>
      <c r="AO62" s="1" t="s">
        <v>96</v>
      </c>
      <c r="AS62" s="1" t="s">
        <v>145</v>
      </c>
      <c r="AW62" s="1" t="s">
        <v>145</v>
      </c>
      <c r="BA62" s="1" t="s">
        <v>99</v>
      </c>
      <c r="BB62">
        <v>7.0681368391292052</v>
      </c>
      <c r="BC62">
        <v>0.79643959516057983</v>
      </c>
      <c r="BE62" s="1" t="s">
        <v>137</v>
      </c>
      <c r="BF62">
        <v>17.009775999999999</v>
      </c>
      <c r="BG62">
        <v>1.506942818701579</v>
      </c>
      <c r="BI62" s="1" t="s">
        <v>164</v>
      </c>
      <c r="BJ62">
        <v>19.327406262079627</v>
      </c>
      <c r="BK62">
        <v>0.51894085813683799</v>
      </c>
      <c r="BM62" s="1" t="s">
        <v>249</v>
      </c>
      <c r="BN62">
        <v>4.0794223826999998</v>
      </c>
      <c r="BO62">
        <v>1.4507622121970623</v>
      </c>
      <c r="BQ62" s="1" t="s">
        <v>252</v>
      </c>
      <c r="BR62">
        <v>82.493702770780857</v>
      </c>
      <c r="BS62">
        <v>8.3592435356815855</v>
      </c>
      <c r="BU62" s="1" t="s">
        <v>240</v>
      </c>
      <c r="BY62" s="1" t="s">
        <v>155</v>
      </c>
      <c r="BZ62">
        <v>19.503641758834636</v>
      </c>
      <c r="CA62">
        <v>3.4709813896836907</v>
      </c>
      <c r="CC62" s="1" t="s">
        <v>208</v>
      </c>
      <c r="CD62">
        <v>76.13636363636364</v>
      </c>
      <c r="CE62">
        <v>7.5448945492622785</v>
      </c>
      <c r="CG62" s="1" t="s">
        <v>187</v>
      </c>
      <c r="CH62">
        <v>14.296314617858027</v>
      </c>
      <c r="CI62">
        <v>2.4311106281227319</v>
      </c>
      <c r="CK62" s="1" t="s">
        <v>224</v>
      </c>
      <c r="CL62">
        <v>7.0763500931098688</v>
      </c>
      <c r="CM62">
        <v>1.478205673350399</v>
      </c>
      <c r="CO62" s="1" t="s">
        <v>114</v>
      </c>
      <c r="CQ62" t="s">
        <v>102</v>
      </c>
      <c r="CS62" s="1" t="s">
        <v>273</v>
      </c>
      <c r="CT62">
        <v>16.837782340862422</v>
      </c>
      <c r="CU62">
        <v>3.6685041694183198</v>
      </c>
      <c r="CW62" s="1" t="s">
        <v>172</v>
      </c>
      <c r="DA62" s="1" t="s">
        <v>160</v>
      </c>
      <c r="DB62">
        <v>38.520097442143722</v>
      </c>
      <c r="DC62">
        <v>5.5511569343572154</v>
      </c>
      <c r="DE62" s="1" t="s">
        <v>249</v>
      </c>
      <c r="DI62" s="1" t="s">
        <v>90</v>
      </c>
      <c r="DJ62">
        <v>14.925373134328357</v>
      </c>
      <c r="DK62">
        <v>1.5090689172733218</v>
      </c>
      <c r="DM62" s="1" t="s">
        <v>274</v>
      </c>
      <c r="DN62">
        <v>210.27027027027026</v>
      </c>
      <c r="DO62">
        <v>0.73502363215964828</v>
      </c>
      <c r="DQ62" s="1" t="s">
        <v>278</v>
      </c>
      <c r="DR62">
        <v>27.380952380952383</v>
      </c>
      <c r="DS62">
        <v>0.81587046252288076</v>
      </c>
      <c r="DU62" s="1" t="s">
        <v>227</v>
      </c>
      <c r="DV62">
        <v>8.3333333333333321</v>
      </c>
      <c r="DW62">
        <v>1.5712338212118162</v>
      </c>
      <c r="DY62" s="1" t="s">
        <v>114</v>
      </c>
      <c r="EA62" t="s">
        <v>102</v>
      </c>
      <c r="EC62" s="1" t="s">
        <v>84</v>
      </c>
      <c r="ED62">
        <v>37.937518079259476</v>
      </c>
      <c r="EE62">
        <v>0.68706816727531761</v>
      </c>
      <c r="EG62" s="1" t="s">
        <v>159</v>
      </c>
      <c r="EI62" t="s">
        <v>102</v>
      </c>
      <c r="EK62" s="1" t="s">
        <v>107</v>
      </c>
      <c r="EL62">
        <v>48.148148148148145</v>
      </c>
      <c r="EM62">
        <v>5.6258013913937175</v>
      </c>
      <c r="EO62" s="1" t="s">
        <v>292</v>
      </c>
      <c r="EQ62" t="s">
        <v>102</v>
      </c>
      <c r="ES62" s="1" t="s">
        <v>242</v>
      </c>
      <c r="ET62">
        <v>65.789473684210535</v>
      </c>
      <c r="EU62">
        <v>6.4364035087719307</v>
      </c>
      <c r="EW62" s="1" t="s">
        <v>109</v>
      </c>
      <c r="EX62">
        <v>42.509603072983353</v>
      </c>
      <c r="EY62">
        <v>5.5638227363927131</v>
      </c>
      <c r="FA62" s="1" t="s">
        <v>236</v>
      </c>
      <c r="FB62">
        <v>32.439176543980039</v>
      </c>
      <c r="FC62">
        <v>6.6049230428138888</v>
      </c>
      <c r="FE62" s="1" t="s">
        <v>192</v>
      </c>
      <c r="FF62">
        <v>98.150193263390392</v>
      </c>
      <c r="FG62">
        <v>9.7028319733316977</v>
      </c>
      <c r="FI62" s="1" t="s">
        <v>221</v>
      </c>
      <c r="FJ62">
        <v>99.273858921161832</v>
      </c>
      <c r="FK62">
        <v>8.9123011756569941</v>
      </c>
      <c r="FM62" s="1" t="s">
        <v>253</v>
      </c>
      <c r="FN62">
        <v>96.365259533222797</v>
      </c>
      <c r="FO62">
        <v>9.3801729994726131</v>
      </c>
      <c r="FQ62" s="1" t="s">
        <v>216</v>
      </c>
      <c r="FR62">
        <v>93.386773547094194</v>
      </c>
      <c r="FS62">
        <v>9.174576123809064E-2</v>
      </c>
      <c r="FU62" s="1" t="s">
        <v>287</v>
      </c>
      <c r="FV62">
        <v>47.272727000000003</v>
      </c>
      <c r="FW62">
        <v>6.3275593650241335</v>
      </c>
      <c r="FY62" s="1" t="s">
        <v>121</v>
      </c>
      <c r="FZ62">
        <v>32.70944741532977</v>
      </c>
      <c r="GA62">
        <v>2.6842839290474905E-2</v>
      </c>
      <c r="GC62" s="1" t="s">
        <v>155</v>
      </c>
      <c r="GD62">
        <v>19.43762974146065</v>
      </c>
      <c r="GE62">
        <v>2.0462253001156311E-2</v>
      </c>
      <c r="GG62" s="1" t="s">
        <v>216</v>
      </c>
      <c r="GH62">
        <v>98.346693386773538</v>
      </c>
      <c r="GI62">
        <v>8.9800556996345584</v>
      </c>
      <c r="GK62" s="1" t="s">
        <v>209</v>
      </c>
      <c r="GL62">
        <v>100.03904724716908</v>
      </c>
      <c r="GM62">
        <v>5.7249387141973911E-2</v>
      </c>
      <c r="GO62" s="1" t="s">
        <v>107</v>
      </c>
      <c r="GP62">
        <v>16.633819471817109</v>
      </c>
      <c r="GQ62">
        <v>5.928175276889594E-2</v>
      </c>
      <c r="GS62" s="1" t="s">
        <v>132</v>
      </c>
      <c r="GT62">
        <v>0.27745821208635041</v>
      </c>
      <c r="GU62">
        <v>3.3752498114477267E-2</v>
      </c>
      <c r="GW62" s="1" t="s">
        <v>282</v>
      </c>
      <c r="GX62" s="4">
        <v>6.0967097504031578E-2</v>
      </c>
      <c r="GY62">
        <v>8.6528478997141018</v>
      </c>
      <c r="HA62" s="1" t="s">
        <v>269</v>
      </c>
      <c r="HB62">
        <v>21.045392022000001</v>
      </c>
      <c r="HC62">
        <v>7.5315501830649101</v>
      </c>
      <c r="HE62" s="1" t="s">
        <v>295</v>
      </c>
      <c r="HF62">
        <v>78.337607482300001</v>
      </c>
      <c r="HG62">
        <v>2.8661164272120287</v>
      </c>
      <c r="HI62" s="1" t="s">
        <v>200</v>
      </c>
      <c r="HJ62">
        <v>25.917088584999998</v>
      </c>
      <c r="HK62">
        <v>7.4743573684338767</v>
      </c>
      <c r="HM62" s="1" t="s">
        <v>276</v>
      </c>
      <c r="HN62">
        <v>17.078106029899999</v>
      </c>
      <c r="HO62">
        <v>7.8830908398641508</v>
      </c>
      <c r="HQ62" s="1" t="s">
        <v>99</v>
      </c>
      <c r="HR62">
        <v>12.8136275378</v>
      </c>
      <c r="HS62">
        <v>7.0545621306873674</v>
      </c>
      <c r="HU62" s="1" t="s">
        <v>301</v>
      </c>
      <c r="HV62">
        <v>1.0857320356</v>
      </c>
      <c r="HW62">
        <v>9.5372522810624076</v>
      </c>
      <c r="HY62" s="1" t="s">
        <v>298</v>
      </c>
      <c r="HZ62">
        <v>70.554467564299998</v>
      </c>
      <c r="IA62">
        <v>4.2155114691116662</v>
      </c>
      <c r="IC62" s="1" t="s">
        <v>235</v>
      </c>
      <c r="ID62">
        <v>13.929462989799999</v>
      </c>
      <c r="IE62">
        <v>8.2372026921219756</v>
      </c>
      <c r="IG62" s="1" t="s">
        <v>106</v>
      </c>
      <c r="IH62">
        <v>23.722627737226276</v>
      </c>
      <c r="II62">
        <v>7.7283216736117684</v>
      </c>
      <c r="IK62" s="1" t="s">
        <v>213</v>
      </c>
      <c r="IL62">
        <v>1.8691588785046727</v>
      </c>
      <c r="IM62">
        <v>9.5198774520074245</v>
      </c>
      <c r="IO62" s="1" t="s">
        <v>196</v>
      </c>
      <c r="IP62">
        <v>3.3519553072625698</v>
      </c>
      <c r="IQ62">
        <v>9.509974305288253</v>
      </c>
      <c r="IS62" s="1" t="s">
        <v>114</v>
      </c>
      <c r="IU62" t="s">
        <v>102</v>
      </c>
      <c r="IW62" s="1" t="s">
        <v>145</v>
      </c>
      <c r="IX62">
        <v>6.1224489795918364</v>
      </c>
      <c r="IY62">
        <v>8.8704119553783691</v>
      </c>
      <c r="JA62" s="1" t="s">
        <v>127</v>
      </c>
      <c r="JB62">
        <v>17.977528089887642</v>
      </c>
      <c r="JC62">
        <v>8.2196230831045565</v>
      </c>
      <c r="JE62" s="1" t="s">
        <v>287</v>
      </c>
      <c r="JF62">
        <v>2.9702970297029703</v>
      </c>
      <c r="JG62">
        <v>8.8900607900655793</v>
      </c>
      <c r="JI62" s="1" t="s">
        <v>266</v>
      </c>
      <c r="JJ62">
        <v>4.753199268738574</v>
      </c>
      <c r="JK62">
        <v>9.1189436308958847</v>
      </c>
      <c r="JM62" s="1" t="s">
        <v>114</v>
      </c>
      <c r="JO62" t="s">
        <v>102</v>
      </c>
      <c r="JQ62" s="1" t="s">
        <v>175</v>
      </c>
      <c r="JR62">
        <v>7.2555205047318623</v>
      </c>
      <c r="JS62">
        <v>8.623886213957606</v>
      </c>
      <c r="JU62" s="1" t="s">
        <v>244</v>
      </c>
      <c r="JV62">
        <v>11.39240506329114</v>
      </c>
      <c r="JW62">
        <v>8.8595291612445273</v>
      </c>
      <c r="JY62" s="1" t="s">
        <v>159</v>
      </c>
      <c r="KC62" s="1" t="s">
        <v>130</v>
      </c>
      <c r="KD62">
        <v>4.6511627906976747</v>
      </c>
      <c r="KE62">
        <v>9.287544343713046</v>
      </c>
      <c r="KG62" s="1" t="s">
        <v>114</v>
      </c>
      <c r="KK62" s="1" t="s">
        <v>292</v>
      </c>
      <c r="KL62">
        <v>7.8947368421052628</v>
      </c>
      <c r="KM62">
        <v>9.0655510722127381</v>
      </c>
      <c r="KO62" s="1" t="s">
        <v>123</v>
      </c>
      <c r="KP62">
        <v>4.8535324526134405</v>
      </c>
      <c r="KQ62">
        <v>9.1926174961001355</v>
      </c>
      <c r="KS62" s="1" t="s">
        <v>109</v>
      </c>
      <c r="KT62">
        <v>13.444302176696542</v>
      </c>
      <c r="KU62">
        <v>7.6167777254361591</v>
      </c>
      <c r="KW62" s="1" t="s">
        <v>242</v>
      </c>
      <c r="KX62">
        <v>1.9507186858316223</v>
      </c>
      <c r="KY62">
        <v>9.1513725918026729</v>
      </c>
      <c r="LA62" s="1" t="s">
        <v>200</v>
      </c>
      <c r="LB62">
        <v>5.4151573781588455E-2</v>
      </c>
      <c r="LC62">
        <v>9.9103403951425939</v>
      </c>
      <c r="LE62" s="1" t="s">
        <v>212</v>
      </c>
      <c r="LF62">
        <v>0.12398206962640883</v>
      </c>
      <c r="LG62">
        <v>9.898576633224593</v>
      </c>
      <c r="LI62" s="1" t="s">
        <v>225</v>
      </c>
      <c r="LJ62">
        <v>3.2520832790535838E-2</v>
      </c>
      <c r="LK62">
        <v>9.7862838958075411</v>
      </c>
      <c r="LM62" s="1" t="s">
        <v>184</v>
      </c>
      <c r="LN62">
        <v>2.8627271865242399E-4</v>
      </c>
      <c r="LO62">
        <v>9.9822651997240524</v>
      </c>
      <c r="LQ62" s="1" t="s">
        <v>210</v>
      </c>
      <c r="LR62">
        <v>5.0779546014307619E-3</v>
      </c>
      <c r="LS62">
        <v>9.7431744924925141</v>
      </c>
    </row>
    <row r="63" spans="1:331" x14ac:dyDescent="0.2">
      <c r="A63" s="1" t="s">
        <v>294</v>
      </c>
      <c r="B63">
        <v>11.1447632173</v>
      </c>
      <c r="C63">
        <v>8.2315733823750694</v>
      </c>
      <c r="E63" s="1" t="s">
        <v>198</v>
      </c>
      <c r="F63">
        <v>9.5697000000000004E-2</v>
      </c>
      <c r="G63">
        <v>9.9875730382835144</v>
      </c>
      <c r="I63" s="1" t="s">
        <v>84</v>
      </c>
      <c r="J63">
        <v>0.31612699999999999</v>
      </c>
      <c r="K63">
        <v>7.3230838433980772</v>
      </c>
      <c r="M63" s="1" t="s">
        <v>301</v>
      </c>
      <c r="N63">
        <v>4.6221280138859751</v>
      </c>
      <c r="O63">
        <v>0.80526125512984315</v>
      </c>
      <c r="Q63" s="1" t="s">
        <v>277</v>
      </c>
      <c r="R63">
        <v>48.661800486618006</v>
      </c>
      <c r="S63">
        <v>1.4076186592206033</v>
      </c>
      <c r="U63" s="1" t="s">
        <v>257</v>
      </c>
      <c r="Y63" s="1" t="s">
        <v>257</v>
      </c>
      <c r="AC63" s="1" t="s">
        <v>123</v>
      </c>
      <c r="AE63" t="s">
        <v>102</v>
      </c>
      <c r="AG63" s="1" t="s">
        <v>133</v>
      </c>
      <c r="AI63" t="s">
        <v>102</v>
      </c>
      <c r="AK63" s="1" t="s">
        <v>167</v>
      </c>
      <c r="AM63" t="s">
        <v>102</v>
      </c>
      <c r="AO63" s="1" t="s">
        <v>193</v>
      </c>
      <c r="AS63" s="1" t="s">
        <v>96</v>
      </c>
      <c r="AW63" s="1" t="s">
        <v>96</v>
      </c>
      <c r="BA63" s="1" t="s">
        <v>181</v>
      </c>
      <c r="BB63">
        <v>6.7778229632641986</v>
      </c>
      <c r="BC63">
        <v>0.76060591141577905</v>
      </c>
      <c r="BE63" s="1" t="s">
        <v>238</v>
      </c>
      <c r="BF63">
        <v>16.886664</v>
      </c>
      <c r="BG63">
        <v>1.4921390909259142</v>
      </c>
      <c r="BI63" s="1" t="s">
        <v>147</v>
      </c>
      <c r="BJ63">
        <v>19.083969465648856</v>
      </c>
      <c r="BK63">
        <v>0.51240458015267176</v>
      </c>
      <c r="BM63" s="1" t="s">
        <v>239</v>
      </c>
      <c r="BN63">
        <v>3.9296818937000002</v>
      </c>
      <c r="BO63">
        <v>1.3964012806372814</v>
      </c>
      <c r="BQ63" s="1" t="s">
        <v>127</v>
      </c>
      <c r="BR63">
        <v>82.477516681172034</v>
      </c>
      <c r="BS63">
        <v>8.3569679978994955</v>
      </c>
      <c r="BU63" s="1" t="s">
        <v>120</v>
      </c>
      <c r="BY63" s="1" t="s">
        <v>130</v>
      </c>
      <c r="BZ63">
        <v>19.449901768172889</v>
      </c>
      <c r="CA63">
        <v>3.4609289659560676</v>
      </c>
      <c r="CC63" s="1" t="s">
        <v>184</v>
      </c>
      <c r="CD63">
        <v>76.11580217129071</v>
      </c>
      <c r="CE63">
        <v>7.5426203395091074</v>
      </c>
      <c r="CG63" s="1" t="s">
        <v>151</v>
      </c>
      <c r="CH63">
        <v>13.562281722933644</v>
      </c>
      <c r="CI63">
        <v>2.3055062289666122</v>
      </c>
      <c r="CK63" s="1" t="s">
        <v>223</v>
      </c>
      <c r="CL63">
        <v>7.0648878107944206</v>
      </c>
      <c r="CM63">
        <v>1.4757537154198619</v>
      </c>
      <c r="CO63" s="1" t="s">
        <v>236</v>
      </c>
      <c r="CQ63" t="s">
        <v>102</v>
      </c>
      <c r="CS63" s="1" t="s">
        <v>106</v>
      </c>
      <c r="CT63">
        <v>16.802800466744458</v>
      </c>
      <c r="CU63">
        <v>3.6607643845501308</v>
      </c>
      <c r="CW63" s="1" t="s">
        <v>263</v>
      </c>
      <c r="DA63" s="1" t="s">
        <v>123</v>
      </c>
      <c r="DB63">
        <v>37.974683544303801</v>
      </c>
      <c r="DC63">
        <v>5.4720795583691846</v>
      </c>
      <c r="DE63" s="1" t="s">
        <v>257</v>
      </c>
      <c r="DI63" s="1" t="s">
        <v>285</v>
      </c>
      <c r="DJ63">
        <v>14.859094790777114</v>
      </c>
      <c r="DK63">
        <v>1.5022951733304304</v>
      </c>
      <c r="DM63" s="1" t="s">
        <v>165</v>
      </c>
      <c r="DN63">
        <v>209.18984280532044</v>
      </c>
      <c r="DO63">
        <v>0.73074530257194747</v>
      </c>
      <c r="DQ63" s="1" t="s">
        <v>300</v>
      </c>
      <c r="DR63">
        <v>26.157407407407408</v>
      </c>
      <c r="DS63">
        <v>0.77930183254752083</v>
      </c>
      <c r="DU63" s="1" t="s">
        <v>215</v>
      </c>
      <c r="DV63">
        <v>8.2246171298922288</v>
      </c>
      <c r="DW63">
        <v>1.5504903491005326</v>
      </c>
      <c r="DY63" s="1" t="s">
        <v>236</v>
      </c>
      <c r="EA63" t="s">
        <v>102</v>
      </c>
      <c r="EC63" s="1" t="s">
        <v>215</v>
      </c>
      <c r="ED63">
        <v>37.492909812819057</v>
      </c>
      <c r="EE63">
        <v>0.67898203204023044</v>
      </c>
      <c r="EG63" s="1" t="s">
        <v>211</v>
      </c>
      <c r="EI63" t="s">
        <v>102</v>
      </c>
      <c r="EK63" s="1" t="s">
        <v>245</v>
      </c>
      <c r="EL63">
        <v>47.959183673469383</v>
      </c>
      <c r="EM63">
        <v>5.6034335598347953</v>
      </c>
      <c r="EO63" s="1" t="s">
        <v>179</v>
      </c>
      <c r="EQ63" t="s">
        <v>102</v>
      </c>
      <c r="ES63" s="1" t="s">
        <v>84</v>
      </c>
      <c r="ET63">
        <v>65.782493368700273</v>
      </c>
      <c r="EU63">
        <v>6.4356763925729457</v>
      </c>
      <c r="EW63" s="1" t="s">
        <v>191</v>
      </c>
      <c r="EX63">
        <v>42.022601034284619</v>
      </c>
      <c r="EY63">
        <v>5.4743902040392918</v>
      </c>
      <c r="FA63" s="1" t="s">
        <v>262</v>
      </c>
      <c r="FB63">
        <v>32.435344827586206</v>
      </c>
      <c r="FC63">
        <v>6.6038768932851735</v>
      </c>
      <c r="FE63" s="1" t="s">
        <v>148</v>
      </c>
      <c r="FF63">
        <v>98.134991119005335</v>
      </c>
      <c r="FG63">
        <v>9.7003897769883576</v>
      </c>
      <c r="FI63" s="1" t="s">
        <v>266</v>
      </c>
      <c r="FJ63">
        <v>99.259259259259252</v>
      </c>
      <c r="FK63">
        <v>8.8904320987654213</v>
      </c>
      <c r="FM63" s="1" t="s">
        <v>148</v>
      </c>
      <c r="FN63">
        <v>96.358792184724678</v>
      </c>
      <c r="FO63">
        <v>9.3789422909632805</v>
      </c>
      <c r="FQ63" s="1" t="s">
        <v>293</v>
      </c>
      <c r="FR63">
        <v>92.410443230115362</v>
      </c>
      <c r="FS63">
        <v>9.0783893524730569E-2</v>
      </c>
      <c r="FU63" s="1" t="s">
        <v>110</v>
      </c>
      <c r="FV63">
        <v>46.666666999999997</v>
      </c>
      <c r="FW63">
        <v>6.2410514414487315</v>
      </c>
      <c r="FY63" s="1" t="s">
        <v>196</v>
      </c>
      <c r="FZ63">
        <v>32.423101067168865</v>
      </c>
      <c r="GA63">
        <v>2.660771056674088E-2</v>
      </c>
      <c r="GC63" s="1" t="s">
        <v>170</v>
      </c>
      <c r="GD63">
        <v>19.011268629589239</v>
      </c>
      <c r="GE63">
        <v>2.0012145181383768E-2</v>
      </c>
      <c r="GG63" s="1" t="s">
        <v>158</v>
      </c>
      <c r="GH63">
        <v>98.336576653426818</v>
      </c>
      <c r="GI63">
        <v>8.9738145678125729</v>
      </c>
      <c r="GK63" s="1" t="s">
        <v>267</v>
      </c>
      <c r="GL63">
        <v>96.462240243284342</v>
      </c>
      <c r="GM63">
        <v>5.5194751603301215E-2</v>
      </c>
      <c r="GO63" s="1" t="s">
        <v>287</v>
      </c>
      <c r="GP63">
        <v>16.612903225806452</v>
      </c>
      <c r="GQ63">
        <v>5.9207149133756014E-2</v>
      </c>
      <c r="GS63" s="1" t="s">
        <v>267</v>
      </c>
      <c r="GT63">
        <v>0.27369488089204258</v>
      </c>
      <c r="GU63">
        <v>3.3292607688001873E-2</v>
      </c>
      <c r="GW63" s="1" t="s">
        <v>268</v>
      </c>
      <c r="GX63" s="4">
        <v>6.1920121052841157E-2</v>
      </c>
      <c r="GY63">
        <v>8.6300015080509542</v>
      </c>
      <c r="HA63" s="1" t="s">
        <v>256</v>
      </c>
      <c r="HB63">
        <v>21.1979410388</v>
      </c>
      <c r="HC63">
        <v>7.5105123159412157</v>
      </c>
      <c r="HE63" s="1" t="s">
        <v>145</v>
      </c>
      <c r="HF63">
        <v>78.543461237299994</v>
      </c>
      <c r="HG63">
        <v>2.8306172080177774</v>
      </c>
      <c r="HI63" s="1" t="s">
        <v>187</v>
      </c>
      <c r="HJ63">
        <v>26.3422712976</v>
      </c>
      <c r="HK63">
        <v>7.4282223542330978</v>
      </c>
      <c r="HM63" s="1" t="s">
        <v>164</v>
      </c>
      <c r="HN63">
        <v>17.2367920943</v>
      </c>
      <c r="HO63">
        <v>7.8589780840887808</v>
      </c>
      <c r="HQ63" s="1" t="s">
        <v>92</v>
      </c>
      <c r="HR63">
        <v>12.848426508699999</v>
      </c>
      <c r="HS63">
        <v>7.0436628867052509</v>
      </c>
      <c r="HU63" s="1" t="s">
        <v>295</v>
      </c>
      <c r="HV63">
        <v>1.0912656509000001</v>
      </c>
      <c r="HW63">
        <v>9.5347943455058299</v>
      </c>
      <c r="HY63" s="1" t="s">
        <v>292</v>
      </c>
      <c r="HZ63">
        <v>70.628879537100005</v>
      </c>
      <c r="IA63">
        <v>4.2030929801479324</v>
      </c>
      <c r="IC63" s="1" t="s">
        <v>139</v>
      </c>
      <c r="ID63">
        <v>13.978612588700001</v>
      </c>
      <c r="IE63">
        <v>8.228579233434349</v>
      </c>
      <c r="IG63" s="1" t="s">
        <v>260</v>
      </c>
      <c r="IH63">
        <v>24.10309996516893</v>
      </c>
      <c r="II63">
        <v>7.6896548453826767</v>
      </c>
      <c r="IK63" s="1" t="s">
        <v>219</v>
      </c>
      <c r="IL63">
        <v>1.910828025477707</v>
      </c>
      <c r="IM63">
        <v>9.508550642453832</v>
      </c>
      <c r="IO63" s="1" t="s">
        <v>153</v>
      </c>
      <c r="IP63">
        <v>3.3622559652928414</v>
      </c>
      <c r="IQ63">
        <v>9.5083743910112375</v>
      </c>
      <c r="IS63" s="1" t="s">
        <v>236</v>
      </c>
      <c r="IU63" t="s">
        <v>102</v>
      </c>
      <c r="IW63" s="1" t="s">
        <v>299</v>
      </c>
      <c r="IX63">
        <v>6.1657032755298653</v>
      </c>
      <c r="IY63">
        <v>8.8622489213412692</v>
      </c>
      <c r="JA63" s="1" t="s">
        <v>138</v>
      </c>
      <c r="JB63">
        <v>18.181818181818183</v>
      </c>
      <c r="JC63">
        <v>8.1982245742347821</v>
      </c>
      <c r="JE63" s="1" t="s">
        <v>198</v>
      </c>
      <c r="JF63">
        <v>3.0150753768844218</v>
      </c>
      <c r="JG63">
        <v>8.8724350352810557</v>
      </c>
      <c r="JI63" s="1" t="s">
        <v>87</v>
      </c>
      <c r="JJ63">
        <v>4.7619047619047619</v>
      </c>
      <c r="JK63">
        <v>9.1172321284025983</v>
      </c>
      <c r="JM63" s="1" t="s">
        <v>236</v>
      </c>
      <c r="JO63" t="s">
        <v>102</v>
      </c>
      <c r="JQ63" s="1" t="s">
        <v>94</v>
      </c>
      <c r="JR63">
        <v>7.4468085106382977</v>
      </c>
      <c r="JS63">
        <v>8.5852930197835029</v>
      </c>
      <c r="JU63" s="1" t="s">
        <v>179</v>
      </c>
      <c r="JV63">
        <v>11.531190926275993</v>
      </c>
      <c r="JW63">
        <v>8.8446336766602478</v>
      </c>
      <c r="JY63" s="1" t="s">
        <v>211</v>
      </c>
      <c r="KC63" s="1" t="s">
        <v>143</v>
      </c>
      <c r="KD63">
        <v>4.7058823529411766</v>
      </c>
      <c r="KE63">
        <v>9.2779993353273511</v>
      </c>
      <c r="KG63" s="1" t="s">
        <v>236</v>
      </c>
      <c r="KK63" s="1" t="s">
        <v>155</v>
      </c>
      <c r="KL63">
        <v>7.9113924050632916</v>
      </c>
      <c r="KM63">
        <v>9.0632246200858475</v>
      </c>
      <c r="KO63" s="1" t="s">
        <v>155</v>
      </c>
      <c r="KP63">
        <v>4.8646440640202018</v>
      </c>
      <c r="KQ63">
        <v>9.1898704144891656</v>
      </c>
      <c r="KS63" s="1" t="s">
        <v>251</v>
      </c>
      <c r="KT63">
        <v>13.461538461538462</v>
      </c>
      <c r="KU63">
        <v>7.6131405061713009</v>
      </c>
      <c r="KW63" s="1" t="s">
        <v>167</v>
      </c>
      <c r="KX63">
        <v>1.953125</v>
      </c>
      <c r="KY63">
        <v>9.1501450411558771</v>
      </c>
      <c r="LA63" s="1" t="s">
        <v>223</v>
      </c>
      <c r="LB63">
        <v>5.5185799122450169E-2</v>
      </c>
      <c r="LC63">
        <v>9.9074602840784944</v>
      </c>
      <c r="LE63" s="1" t="s">
        <v>176</v>
      </c>
      <c r="LF63">
        <v>0.1258423331418175</v>
      </c>
      <c r="LG63">
        <v>9.8968574728044612</v>
      </c>
      <c r="LI63" s="1" t="s">
        <v>202</v>
      </c>
      <c r="LJ63">
        <v>3.3655490674742918E-2</v>
      </c>
      <c r="LK63">
        <v>9.7754245504778368</v>
      </c>
      <c r="LM63" s="1" t="s">
        <v>280</v>
      </c>
      <c r="LN63">
        <v>2.8872325408786073E-4</v>
      </c>
      <c r="LO63">
        <v>9.9820442434578887</v>
      </c>
      <c r="LQ63" s="1" t="s">
        <v>150</v>
      </c>
      <c r="LR63">
        <v>5.1113329655657061E-3</v>
      </c>
      <c r="LS63">
        <v>9.740962552111915</v>
      </c>
    </row>
    <row r="64" spans="1:331" x14ac:dyDescent="0.2">
      <c r="A64" s="1" t="s">
        <v>196</v>
      </c>
      <c r="B64">
        <v>11.1664591117</v>
      </c>
      <c r="C64">
        <v>8.2273498306278583</v>
      </c>
      <c r="E64" s="1" t="s">
        <v>173</v>
      </c>
      <c r="F64">
        <v>0.129328</v>
      </c>
      <c r="G64">
        <v>9.9832058047287813</v>
      </c>
      <c r="I64" s="1" t="s">
        <v>242</v>
      </c>
      <c r="J64">
        <v>0.31618099999999999</v>
      </c>
      <c r="K64">
        <v>7.3187462849615272</v>
      </c>
      <c r="M64" s="1" t="s">
        <v>298</v>
      </c>
      <c r="N64">
        <v>4.5429205265152666</v>
      </c>
      <c r="O64">
        <v>0.79136822811691421</v>
      </c>
      <c r="Q64" s="1" t="s">
        <v>275</v>
      </c>
      <c r="R64">
        <v>45.848191543555785</v>
      </c>
      <c r="S64">
        <v>1.3221486062068621</v>
      </c>
      <c r="U64" s="1" t="s">
        <v>114</v>
      </c>
      <c r="Y64" s="1" t="s">
        <v>114</v>
      </c>
      <c r="AC64" s="1" t="s">
        <v>263</v>
      </c>
      <c r="AE64" t="s">
        <v>102</v>
      </c>
      <c r="AG64" s="1" t="s">
        <v>239</v>
      </c>
      <c r="AI64" t="s">
        <v>102</v>
      </c>
      <c r="AK64" s="1" t="s">
        <v>109</v>
      </c>
      <c r="AM64" t="s">
        <v>102</v>
      </c>
      <c r="AO64" s="1" t="s">
        <v>249</v>
      </c>
      <c r="AS64" s="1" t="s">
        <v>193</v>
      </c>
      <c r="AW64" s="1" t="s">
        <v>193</v>
      </c>
      <c r="BA64" s="1" t="s">
        <v>143</v>
      </c>
      <c r="BB64">
        <v>6.7385444743935317</v>
      </c>
      <c r="BC64">
        <v>0.75575773478635866</v>
      </c>
      <c r="BE64" s="1" t="s">
        <v>282</v>
      </c>
      <c r="BF64">
        <v>16.802847</v>
      </c>
      <c r="BG64">
        <v>1.4820604304300007</v>
      </c>
      <c r="BI64" s="1" t="s">
        <v>121</v>
      </c>
      <c r="BJ64">
        <v>18.871485185884129</v>
      </c>
      <c r="BK64">
        <v>0.5066993772409889</v>
      </c>
      <c r="BM64" s="1" t="s">
        <v>214</v>
      </c>
      <c r="BN64">
        <v>3.7539357321</v>
      </c>
      <c r="BO64">
        <v>1.3325993982844606</v>
      </c>
      <c r="BQ64" s="1" t="s">
        <v>214</v>
      </c>
      <c r="BR64">
        <v>82.299546142208783</v>
      </c>
      <c r="BS64">
        <v>8.3319478296379295</v>
      </c>
      <c r="BU64" s="1" t="s">
        <v>157</v>
      </c>
      <c r="BY64" s="1" t="s">
        <v>292</v>
      </c>
      <c r="BZ64">
        <v>19.230769230769234</v>
      </c>
      <c r="CA64">
        <v>3.4199387631040468</v>
      </c>
      <c r="CC64" s="1" t="s">
        <v>254</v>
      </c>
      <c r="CD64">
        <v>75.630252100840337</v>
      </c>
      <c r="CE64">
        <v>7.4889158635899662</v>
      </c>
      <c r="CG64" s="1" t="s">
        <v>215</v>
      </c>
      <c r="CH64">
        <v>13.372452130945028</v>
      </c>
      <c r="CI64">
        <v>2.2730234451449993</v>
      </c>
      <c r="CK64" s="1" t="s">
        <v>183</v>
      </c>
      <c r="CL64">
        <v>7.0175438596491224</v>
      </c>
      <c r="CM64">
        <v>1.4656261183777606</v>
      </c>
      <c r="CO64" s="1" t="s">
        <v>214</v>
      </c>
      <c r="CQ64" t="s">
        <v>102</v>
      </c>
      <c r="CS64" s="1" t="s">
        <v>215</v>
      </c>
      <c r="CT64">
        <v>16.800494132180358</v>
      </c>
      <c r="CU64">
        <v>3.6602541050465227</v>
      </c>
      <c r="CW64" s="1" t="s">
        <v>281</v>
      </c>
      <c r="DA64" s="1" t="s">
        <v>224</v>
      </c>
      <c r="DB64">
        <v>37.796610169491522</v>
      </c>
      <c r="DC64">
        <v>5.4462614131600944</v>
      </c>
      <c r="DE64" s="1" t="s">
        <v>114</v>
      </c>
      <c r="DI64" s="1" t="s">
        <v>223</v>
      </c>
      <c r="DJ64">
        <v>14.713656387665196</v>
      </c>
      <c r="DK64">
        <v>1.4874311551706907</v>
      </c>
      <c r="DM64" s="1" t="s">
        <v>132</v>
      </c>
      <c r="DN64">
        <v>208.88707704851203</v>
      </c>
      <c r="DO64">
        <v>0.72954639590072912</v>
      </c>
      <c r="DQ64" s="1" t="s">
        <v>273</v>
      </c>
      <c r="DR64">
        <v>25.925925925925924</v>
      </c>
      <c r="DS64">
        <v>0.77238344309272289</v>
      </c>
      <c r="DU64" s="1" t="s">
        <v>173</v>
      </c>
      <c r="DV64">
        <v>8.1820644811704142</v>
      </c>
      <c r="DW64">
        <v>1.5423711391384187</v>
      </c>
      <c r="DY64" s="1" t="s">
        <v>214</v>
      </c>
      <c r="EA64" t="s">
        <v>102</v>
      </c>
      <c r="EC64" s="1" t="s">
        <v>241</v>
      </c>
      <c r="ED64">
        <v>37.481259370314838</v>
      </c>
      <c r="EE64">
        <v>0.67877014427126925</v>
      </c>
      <c r="EG64" s="1" t="s">
        <v>258</v>
      </c>
      <c r="EI64" t="s">
        <v>102</v>
      </c>
      <c r="EK64" s="1" t="s">
        <v>266</v>
      </c>
      <c r="EL64">
        <v>47.531992687385738</v>
      </c>
      <c r="EM64">
        <v>5.5528667216158487</v>
      </c>
      <c r="EO64" s="1" t="s">
        <v>158</v>
      </c>
      <c r="EQ64" t="s">
        <v>102</v>
      </c>
      <c r="ES64" s="1" t="s">
        <v>299</v>
      </c>
      <c r="ET64">
        <v>65.088757396449708</v>
      </c>
      <c r="EU64">
        <v>6.363412228796844</v>
      </c>
      <c r="EW64" s="1" t="s">
        <v>166</v>
      </c>
      <c r="EX64">
        <v>42.01898188093184</v>
      </c>
      <c r="EY64">
        <v>5.4737255865970749</v>
      </c>
      <c r="FA64" s="1" t="s">
        <v>161</v>
      </c>
      <c r="FB64">
        <v>32.277403334515789</v>
      </c>
      <c r="FC64">
        <v>6.5607551166301832</v>
      </c>
      <c r="FE64" s="1" t="s">
        <v>146</v>
      </c>
      <c r="FF64">
        <v>98.103860608131185</v>
      </c>
      <c r="FG64">
        <v>9.6953887180655194</v>
      </c>
      <c r="FI64" s="1" t="s">
        <v>201</v>
      </c>
      <c r="FJ64">
        <v>99.23791048912291</v>
      </c>
      <c r="FK64">
        <v>8.8584534201653593</v>
      </c>
      <c r="FM64" s="1" t="s">
        <v>198</v>
      </c>
      <c r="FN64">
        <v>96.294095803936131</v>
      </c>
      <c r="FO64">
        <v>9.3666308488966372</v>
      </c>
      <c r="FQ64" s="1" t="s">
        <v>185</v>
      </c>
      <c r="FR64">
        <v>92.403038784486199</v>
      </c>
      <c r="FS64">
        <v>9.0776598762842955E-2</v>
      </c>
      <c r="FU64" s="1" t="s">
        <v>101</v>
      </c>
      <c r="FV64">
        <v>46.555110999999997</v>
      </c>
      <c r="FW64">
        <v>6.2251281369535043</v>
      </c>
      <c r="FY64" s="1" t="s">
        <v>148</v>
      </c>
      <c r="FZ64">
        <v>32.326820603907635</v>
      </c>
      <c r="GA64">
        <v>2.65286514043226E-2</v>
      </c>
      <c r="GC64" s="1" t="s">
        <v>174</v>
      </c>
      <c r="GD64">
        <v>18.793103448275861</v>
      </c>
      <c r="GE64">
        <v>1.9781829021262527E-2</v>
      </c>
      <c r="GG64" s="1" t="s">
        <v>134</v>
      </c>
      <c r="GH64">
        <v>98.335790555332167</v>
      </c>
      <c r="GI64">
        <v>8.9733296146497707</v>
      </c>
      <c r="GK64" s="1" t="s">
        <v>230</v>
      </c>
      <c r="GL64">
        <v>96.461976413176089</v>
      </c>
      <c r="GM64">
        <v>5.5194600050613024E-2</v>
      </c>
      <c r="GO64" s="1" t="s">
        <v>154</v>
      </c>
      <c r="GP64">
        <v>16.505977632086385</v>
      </c>
      <c r="GQ64">
        <v>5.8825769130052337E-2</v>
      </c>
      <c r="GS64" s="1" t="s">
        <v>203</v>
      </c>
      <c r="GT64">
        <v>0.27253668763102723</v>
      </c>
      <c r="GU64">
        <v>3.3151072977064149E-2</v>
      </c>
      <c r="GW64" s="1" t="s">
        <v>103</v>
      </c>
      <c r="GX64" s="4">
        <v>6.2858537776150372E-2</v>
      </c>
      <c r="GY64">
        <v>8.6075052790430249</v>
      </c>
      <c r="HA64" s="1" t="s">
        <v>249</v>
      </c>
      <c r="HB64">
        <v>21.299638989200002</v>
      </c>
      <c r="HC64">
        <v>7.4964872634554798</v>
      </c>
      <c r="HE64" s="1" t="s">
        <v>269</v>
      </c>
      <c r="HF64">
        <v>78.564878496099993</v>
      </c>
      <c r="HG64">
        <v>2.826923828877419</v>
      </c>
      <c r="HI64" s="1" t="s">
        <v>247</v>
      </c>
      <c r="HJ64">
        <v>26.664549592499998</v>
      </c>
      <c r="HK64">
        <v>7.3932531203691578</v>
      </c>
      <c r="HM64" s="1" t="s">
        <v>153</v>
      </c>
      <c r="HN64">
        <v>17.459982701800001</v>
      </c>
      <c r="HO64">
        <v>7.8250636970230207</v>
      </c>
      <c r="HQ64" s="1" t="s">
        <v>268</v>
      </c>
      <c r="HR64">
        <v>12.8649986195</v>
      </c>
      <c r="HS64">
        <v>7.038472403359437</v>
      </c>
      <c r="HU64" s="1" t="s">
        <v>254</v>
      </c>
      <c r="HV64">
        <v>1.1112514392999999</v>
      </c>
      <c r="HW64">
        <v>9.5259170063213343</v>
      </c>
      <c r="HY64" s="1" t="s">
        <v>163</v>
      </c>
      <c r="HZ64">
        <v>70.733843537400006</v>
      </c>
      <c r="IA64">
        <v>4.1855757147097723</v>
      </c>
      <c r="IC64" s="1" t="s">
        <v>175</v>
      </c>
      <c r="ID64">
        <v>13.9869608428</v>
      </c>
      <c r="IE64">
        <v>8.2271145048107925</v>
      </c>
      <c r="IG64" s="1" t="s">
        <v>154</v>
      </c>
      <c r="IH64">
        <v>24.121594946703514</v>
      </c>
      <c r="II64">
        <v>7.6877752278401159</v>
      </c>
      <c r="IK64" s="1" t="s">
        <v>146</v>
      </c>
      <c r="IL64">
        <v>2</v>
      </c>
      <c r="IM64">
        <v>9.4843112700091492</v>
      </c>
      <c r="IO64" s="1" t="s">
        <v>165</v>
      </c>
      <c r="IP64">
        <v>3.3857315598548974</v>
      </c>
      <c r="IQ64">
        <v>9.5047281250357187</v>
      </c>
      <c r="IS64" s="1" t="s">
        <v>214</v>
      </c>
      <c r="IU64" t="s">
        <v>102</v>
      </c>
      <c r="IW64" s="1" t="s">
        <v>129</v>
      </c>
      <c r="IX64">
        <v>6.1983471074380168</v>
      </c>
      <c r="IY64">
        <v>8.8560883145116165</v>
      </c>
      <c r="JA64" s="1" t="s">
        <v>218</v>
      </c>
      <c r="JB64">
        <v>18.370607028753994</v>
      </c>
      <c r="JC64">
        <v>8.1784497541370769</v>
      </c>
      <c r="JE64" s="1" t="s">
        <v>142</v>
      </c>
      <c r="JF64">
        <v>3.0150753768844218</v>
      </c>
      <c r="JG64">
        <v>8.8724350352810557</v>
      </c>
      <c r="JI64" s="1" t="s">
        <v>91</v>
      </c>
      <c r="JJ64">
        <v>4.8252911813643928</v>
      </c>
      <c r="JK64">
        <v>9.1047703398658051</v>
      </c>
      <c r="JM64" s="1" t="s">
        <v>214</v>
      </c>
      <c r="JO64" t="s">
        <v>102</v>
      </c>
      <c r="JQ64" s="1" t="s">
        <v>124</v>
      </c>
      <c r="JR64">
        <v>7.4647669196221154</v>
      </c>
      <c r="JS64">
        <v>8.5816698320060638</v>
      </c>
      <c r="JU64" s="1" t="s">
        <v>276</v>
      </c>
      <c r="JV64">
        <v>11.538461538461538</v>
      </c>
      <c r="JW64">
        <v>8.8438533429187629</v>
      </c>
      <c r="JY64" s="1" t="s">
        <v>294</v>
      </c>
      <c r="KC64" s="1" t="s">
        <v>269</v>
      </c>
      <c r="KD64">
        <v>4.7619047619047619</v>
      </c>
      <c r="KE64">
        <v>9.2682270648372338</v>
      </c>
      <c r="KG64" s="1" t="s">
        <v>214</v>
      </c>
      <c r="KK64" s="1" t="s">
        <v>219</v>
      </c>
      <c r="KL64">
        <v>8</v>
      </c>
      <c r="KM64">
        <v>9.0508478947707776</v>
      </c>
      <c r="KO64" s="1" t="s">
        <v>89</v>
      </c>
      <c r="KP64">
        <v>4.9648250935846132</v>
      </c>
      <c r="KQ64">
        <v>9.1651030379125515</v>
      </c>
      <c r="KS64" s="1" t="s">
        <v>125</v>
      </c>
      <c r="KT64">
        <v>13.585670834741467</v>
      </c>
      <c r="KU64">
        <v>7.5869459599945888</v>
      </c>
      <c r="KW64" s="1" t="s">
        <v>176</v>
      </c>
      <c r="KX64">
        <v>1.9533793462690456</v>
      </c>
      <c r="KY64">
        <v>9.1500152896333287</v>
      </c>
      <c r="LA64" s="1" t="s">
        <v>193</v>
      </c>
      <c r="LB64">
        <v>5.6180203234949183E-2</v>
      </c>
      <c r="LC64">
        <v>9.9046910671840322</v>
      </c>
      <c r="LE64" s="1" t="s">
        <v>218</v>
      </c>
      <c r="LF64">
        <v>0.1262590226802138</v>
      </c>
      <c r="LG64">
        <v>9.8964723896396514</v>
      </c>
      <c r="LI64" s="1" t="s">
        <v>184</v>
      </c>
      <c r="LJ64">
        <v>3.395340072856752E-2</v>
      </c>
      <c r="LK64">
        <v>9.7725733755142628</v>
      </c>
      <c r="LM64" s="1" t="s">
        <v>271</v>
      </c>
      <c r="LN64">
        <v>2.9094128487950938E-4</v>
      </c>
      <c r="LO64">
        <v>9.9818442513276491</v>
      </c>
      <c r="LQ64" s="1" t="s">
        <v>86</v>
      </c>
      <c r="LR64">
        <v>5.1864449734182671E-3</v>
      </c>
      <c r="LS64">
        <v>9.7359849779394541</v>
      </c>
    </row>
    <row r="65" spans="1:331" x14ac:dyDescent="0.2">
      <c r="A65" s="1" t="s">
        <v>277</v>
      </c>
      <c r="B65">
        <v>11.3382224518</v>
      </c>
      <c r="C65">
        <v>8.1939125663320755</v>
      </c>
      <c r="E65" s="1" t="s">
        <v>259</v>
      </c>
      <c r="F65">
        <v>0.140482</v>
      </c>
      <c r="G65">
        <v>9.9817573755096252</v>
      </c>
      <c r="I65" s="1" t="s">
        <v>294</v>
      </c>
      <c r="J65">
        <v>0.31627899999999998</v>
      </c>
      <c r="K65">
        <v>7.3108744196507498</v>
      </c>
      <c r="M65" s="1" t="s">
        <v>291</v>
      </c>
      <c r="N65">
        <v>4.5192409157772753</v>
      </c>
      <c r="O65">
        <v>0.78721481431022633</v>
      </c>
      <c r="Q65" s="1" t="s">
        <v>171</v>
      </c>
      <c r="R65">
        <v>44.171562348160251</v>
      </c>
      <c r="S65">
        <v>1.2712170129702844</v>
      </c>
      <c r="U65" s="1" t="s">
        <v>236</v>
      </c>
      <c r="Y65" s="1" t="s">
        <v>236</v>
      </c>
      <c r="AC65" s="1" t="s">
        <v>108</v>
      </c>
      <c r="AE65" t="s">
        <v>102</v>
      </c>
      <c r="AG65" s="1" t="s">
        <v>135</v>
      </c>
      <c r="AI65" t="s">
        <v>102</v>
      </c>
      <c r="AK65" s="1" t="s">
        <v>146</v>
      </c>
      <c r="AM65" t="s">
        <v>102</v>
      </c>
      <c r="AO65" s="1" t="s">
        <v>257</v>
      </c>
      <c r="AS65" s="1" t="s">
        <v>249</v>
      </c>
      <c r="AW65" s="1" t="s">
        <v>249</v>
      </c>
      <c r="BA65" s="1" t="s">
        <v>169</v>
      </c>
      <c r="BB65">
        <v>6.4593224170784485</v>
      </c>
      <c r="BC65">
        <v>0.72129312345288632</v>
      </c>
      <c r="BE65" s="1" t="s">
        <v>223</v>
      </c>
      <c r="BF65">
        <v>16.732157000000001</v>
      </c>
      <c r="BG65">
        <v>1.4735602394131886</v>
      </c>
      <c r="BI65" s="1" t="s">
        <v>301</v>
      </c>
      <c r="BJ65">
        <v>17.6522506619594</v>
      </c>
      <c r="BK65">
        <v>0.47396293027360992</v>
      </c>
      <c r="BM65" s="1" t="s">
        <v>240</v>
      </c>
      <c r="BN65">
        <v>3.6967282011</v>
      </c>
      <c r="BO65">
        <v>1.3118311030948071</v>
      </c>
      <c r="BQ65" s="1" t="s">
        <v>201</v>
      </c>
      <c r="BR65">
        <v>82.194817791326031</v>
      </c>
      <c r="BS65">
        <v>8.3172244884821005</v>
      </c>
      <c r="BU65" s="1" t="s">
        <v>133</v>
      </c>
      <c r="BY65" s="1" t="s">
        <v>282</v>
      </c>
      <c r="BZ65">
        <v>19.170984455958546</v>
      </c>
      <c r="CA65">
        <v>3.4087556221794371</v>
      </c>
      <c r="CC65" s="1" t="s">
        <v>285</v>
      </c>
      <c r="CD65">
        <v>75.358851674641144</v>
      </c>
      <c r="CE65">
        <v>7.4588975018590347</v>
      </c>
      <c r="CG65" s="1" t="s">
        <v>104</v>
      </c>
      <c r="CH65">
        <v>13.001658374792704</v>
      </c>
      <c r="CI65">
        <v>2.2095748895361238</v>
      </c>
      <c r="CK65" s="1" t="s">
        <v>217</v>
      </c>
      <c r="CL65">
        <v>6.9230769230769234</v>
      </c>
      <c r="CM65">
        <v>1.4454181922486375</v>
      </c>
      <c r="CO65" s="1" t="s">
        <v>272</v>
      </c>
      <c r="CQ65" t="s">
        <v>102</v>
      </c>
      <c r="CS65" s="1" t="s">
        <v>113</v>
      </c>
      <c r="CT65">
        <v>16.772064888644486</v>
      </c>
      <c r="CU65">
        <v>3.6539640981649302</v>
      </c>
      <c r="CW65" s="1" t="s">
        <v>126</v>
      </c>
      <c r="DA65" s="1" t="s">
        <v>107</v>
      </c>
      <c r="DB65">
        <v>37.123745819397989</v>
      </c>
      <c r="DC65">
        <v>5.3487055066971001</v>
      </c>
      <c r="DE65" s="1" t="s">
        <v>236</v>
      </c>
      <c r="DI65" s="1" t="s">
        <v>169</v>
      </c>
      <c r="DJ65">
        <v>14.694110920526015</v>
      </c>
      <c r="DK65">
        <v>1.4854335797553868</v>
      </c>
      <c r="DM65" s="1" t="s">
        <v>208</v>
      </c>
      <c r="DN65">
        <v>207.71276595744678</v>
      </c>
      <c r="DO65">
        <v>0.72489630133255467</v>
      </c>
      <c r="DQ65" s="1" t="s">
        <v>174</v>
      </c>
      <c r="DR65">
        <v>24.839743589743591</v>
      </c>
      <c r="DS65">
        <v>0.73992023103559468</v>
      </c>
      <c r="DU65" s="1" t="s">
        <v>190</v>
      </c>
      <c r="DV65">
        <v>8.1411126187245593</v>
      </c>
      <c r="DW65">
        <v>1.5345573653893112</v>
      </c>
      <c r="DY65" s="1" t="s">
        <v>272</v>
      </c>
      <c r="EA65" t="s">
        <v>102</v>
      </c>
      <c r="EC65" s="1" t="s">
        <v>158</v>
      </c>
      <c r="ED65">
        <v>37.209302325581397</v>
      </c>
      <c r="EE65">
        <v>0.6738240341607773</v>
      </c>
      <c r="EG65" s="1" t="s">
        <v>98</v>
      </c>
      <c r="EI65" t="s">
        <v>102</v>
      </c>
      <c r="EK65" s="1" t="s">
        <v>130</v>
      </c>
      <c r="EL65">
        <v>47.428571428571431</v>
      </c>
      <c r="EM65">
        <v>5.5406246888173403</v>
      </c>
      <c r="EO65" s="1" t="s">
        <v>111</v>
      </c>
      <c r="EQ65" t="s">
        <v>102</v>
      </c>
      <c r="ES65" s="1" t="s">
        <v>181</v>
      </c>
      <c r="ET65">
        <v>64.81481481481481</v>
      </c>
      <c r="EU65">
        <v>6.3348765432098766</v>
      </c>
      <c r="EW65" s="1" t="s">
        <v>125</v>
      </c>
      <c r="EX65">
        <v>41.96519094288611</v>
      </c>
      <c r="EY65">
        <v>5.4638474763946014</v>
      </c>
      <c r="FA65" s="1" t="s">
        <v>209</v>
      </c>
      <c r="FB65">
        <v>31.855955678670362</v>
      </c>
      <c r="FC65">
        <v>6.445689902709276</v>
      </c>
      <c r="FE65" s="1" t="s">
        <v>179</v>
      </c>
      <c r="FF65">
        <v>98.074074074074076</v>
      </c>
      <c r="FG65">
        <v>9.690603566529493</v>
      </c>
      <c r="FI65" s="1" t="s">
        <v>147</v>
      </c>
      <c r="FJ65">
        <v>99.224137931034477</v>
      </c>
      <c r="FK65">
        <v>8.8378232758620605</v>
      </c>
      <c r="FM65" s="1" t="s">
        <v>272</v>
      </c>
      <c r="FN65">
        <v>96.211096075778073</v>
      </c>
      <c r="FO65">
        <v>9.3508363588137229</v>
      </c>
      <c r="FQ65" s="1" t="s">
        <v>127</v>
      </c>
      <c r="FR65">
        <v>92.268639396576731</v>
      </c>
      <c r="FS65">
        <v>9.0644190263713786E-2</v>
      </c>
      <c r="FU65" s="1" t="s">
        <v>123</v>
      </c>
      <c r="FV65">
        <v>46.087352000000003</v>
      </c>
      <c r="FW65">
        <v>6.1583610514773044</v>
      </c>
      <c r="FY65" s="1" t="s">
        <v>85</v>
      </c>
      <c r="FZ65">
        <v>32.256693582660432</v>
      </c>
      <c r="GA65">
        <v>2.6471067722494544E-2</v>
      </c>
      <c r="GC65" s="1" t="s">
        <v>208</v>
      </c>
      <c r="GD65">
        <v>17.664023071377073</v>
      </c>
      <c r="GE65">
        <v>1.8589863120425053E-2</v>
      </c>
      <c r="GG65" s="1" t="s">
        <v>150</v>
      </c>
      <c r="GH65">
        <v>98.261474269819189</v>
      </c>
      <c r="GI65">
        <v>8.9274830238075733</v>
      </c>
      <c r="GK65" s="1" t="s">
        <v>100</v>
      </c>
      <c r="GL65">
        <v>94.783118405627192</v>
      </c>
      <c r="GM65">
        <v>5.423020881481283E-2</v>
      </c>
      <c r="GO65" s="1" t="s">
        <v>124</v>
      </c>
      <c r="GP65">
        <v>16.484352706173308</v>
      </c>
      <c r="GQ65">
        <v>5.8748637790043953E-2</v>
      </c>
      <c r="GS65" s="1" t="s">
        <v>189</v>
      </c>
      <c r="GT65">
        <v>0.25348542458808615</v>
      </c>
      <c r="GU65">
        <v>3.0822951152717368E-2</v>
      </c>
      <c r="GW65" s="1" t="s">
        <v>139</v>
      </c>
      <c r="GX65" s="4">
        <v>6.3249727371864781E-2</v>
      </c>
      <c r="GY65">
        <v>8.5981274722412913</v>
      </c>
      <c r="HA65" s="1" t="s">
        <v>149</v>
      </c>
      <c r="HB65">
        <v>21.3145263983</v>
      </c>
      <c r="HC65">
        <v>7.4944341572406259</v>
      </c>
      <c r="HE65" s="1" t="s">
        <v>235</v>
      </c>
      <c r="HF65">
        <v>78.722786647299998</v>
      </c>
      <c r="HG65">
        <v>2.7996927683023607</v>
      </c>
      <c r="HI65" s="1" t="s">
        <v>178</v>
      </c>
      <c r="HJ65">
        <v>27.0430547514</v>
      </c>
      <c r="HK65">
        <v>7.3521829160465568</v>
      </c>
      <c r="HM65" s="1" t="s">
        <v>284</v>
      </c>
      <c r="HN65">
        <v>17.7357923468</v>
      </c>
      <c r="HO65">
        <v>7.7831537118234877</v>
      </c>
      <c r="HQ65" s="1" t="s">
        <v>214</v>
      </c>
      <c r="HR65">
        <v>12.9436196238</v>
      </c>
      <c r="HS65">
        <v>7.013847838729431</v>
      </c>
      <c r="HU65" s="1" t="s">
        <v>238</v>
      </c>
      <c r="HV65">
        <v>1.1214744069</v>
      </c>
      <c r="HW65">
        <v>9.5213761421311922</v>
      </c>
      <c r="HY65" s="1" t="s">
        <v>167</v>
      </c>
      <c r="HZ65">
        <v>70.907894736800003</v>
      </c>
      <c r="IA65">
        <v>4.1565286028332658</v>
      </c>
      <c r="IC65" s="1" t="s">
        <v>267</v>
      </c>
      <c r="ID65">
        <v>14.0955539197</v>
      </c>
      <c r="IE65">
        <v>8.2080614925102289</v>
      </c>
      <c r="IG65" s="1" t="s">
        <v>169</v>
      </c>
      <c r="IH65">
        <v>24.1852487135506</v>
      </c>
      <c r="II65">
        <v>7.6813061899234203</v>
      </c>
      <c r="IK65" s="1" t="s">
        <v>96</v>
      </c>
      <c r="IL65">
        <v>2.0270270270270272</v>
      </c>
      <c r="IM65">
        <v>9.4769645876272648</v>
      </c>
      <c r="IO65" s="1" t="s">
        <v>301</v>
      </c>
      <c r="IP65">
        <v>3.4482758620689653</v>
      </c>
      <c r="IQ65">
        <v>9.4950136464301647</v>
      </c>
      <c r="IS65" s="1" t="s">
        <v>272</v>
      </c>
      <c r="IU65" t="s">
        <v>102</v>
      </c>
      <c r="IW65" s="1" t="s">
        <v>130</v>
      </c>
      <c r="IX65">
        <v>6.30048465266559</v>
      </c>
      <c r="IY65">
        <v>8.8368127202595872</v>
      </c>
      <c r="JA65" s="1" t="s">
        <v>111</v>
      </c>
      <c r="JB65">
        <v>18.75</v>
      </c>
      <c r="JC65">
        <v>8.1387099714407238</v>
      </c>
      <c r="JE65" s="1" t="s">
        <v>259</v>
      </c>
      <c r="JF65">
        <v>3.0344827586206895</v>
      </c>
      <c r="JG65">
        <v>8.8647958575752099</v>
      </c>
      <c r="JI65" s="1" t="s">
        <v>257</v>
      </c>
      <c r="JJ65">
        <v>4.8275862068965516</v>
      </c>
      <c r="JK65">
        <v>9.1043191371774039</v>
      </c>
      <c r="JM65" s="1" t="s">
        <v>272</v>
      </c>
      <c r="JO65" t="s">
        <v>102</v>
      </c>
      <c r="JQ65" s="1" t="s">
        <v>101</v>
      </c>
      <c r="JR65">
        <v>7.4792703150912105</v>
      </c>
      <c r="JS65">
        <v>8.5787437083587914</v>
      </c>
      <c r="JU65" s="1" t="s">
        <v>157</v>
      </c>
      <c r="JV65">
        <v>11.864406779661017</v>
      </c>
      <c r="JW65">
        <v>8.8088705845081563</v>
      </c>
      <c r="JY65" s="1" t="s">
        <v>98</v>
      </c>
      <c r="KC65" s="1" t="s">
        <v>224</v>
      </c>
      <c r="KD65">
        <v>4.8484848484848486</v>
      </c>
      <c r="KE65">
        <v>9.253124464988872</v>
      </c>
      <c r="KG65" s="1" t="s">
        <v>272</v>
      </c>
      <c r="KK65" s="1" t="s">
        <v>211</v>
      </c>
      <c r="KL65">
        <v>8.1632653061224492</v>
      </c>
      <c r="KM65">
        <v>9.0280429664934516</v>
      </c>
      <c r="KO65" s="1" t="s">
        <v>200</v>
      </c>
      <c r="KP65">
        <v>4.9961170075071193</v>
      </c>
      <c r="KQ65">
        <v>9.157366856528796</v>
      </c>
      <c r="KS65" s="1" t="s">
        <v>145</v>
      </c>
      <c r="KT65">
        <v>13.649025069637883</v>
      </c>
      <c r="KU65">
        <v>7.5735768815772246</v>
      </c>
      <c r="KW65" s="1" t="s">
        <v>124</v>
      </c>
      <c r="KX65">
        <v>1.9537543397853365</v>
      </c>
      <c r="KY65">
        <v>9.1498239914481143</v>
      </c>
      <c r="LA65" s="1" t="s">
        <v>174</v>
      </c>
      <c r="LB65">
        <v>5.6809564506606694E-2</v>
      </c>
      <c r="LC65">
        <v>9.9029384217109424</v>
      </c>
      <c r="LE65" s="1" t="s">
        <v>297</v>
      </c>
      <c r="LF65">
        <v>0.12974752843978393</v>
      </c>
      <c r="LG65">
        <v>9.8932484909943348</v>
      </c>
      <c r="LI65" s="1" t="s">
        <v>240</v>
      </c>
      <c r="LJ65">
        <v>3.4454340813660993E-2</v>
      </c>
      <c r="LK65">
        <v>9.7677790833763076</v>
      </c>
      <c r="LM65" s="1" t="s">
        <v>142</v>
      </c>
      <c r="LN65">
        <v>2.9404414182656181E-4</v>
      </c>
      <c r="LO65">
        <v>9.9815644774971855</v>
      </c>
      <c r="LQ65" s="1" t="s">
        <v>269</v>
      </c>
      <c r="LR65">
        <v>5.2387689914903408E-3</v>
      </c>
      <c r="LS65">
        <v>9.7325175339394736</v>
      </c>
    </row>
    <row r="66" spans="1:331" x14ac:dyDescent="0.2">
      <c r="A66" s="1" t="s">
        <v>215</v>
      </c>
      <c r="B66">
        <v>11.347555698100001</v>
      </c>
      <c r="C66">
        <v>8.1920956581193618</v>
      </c>
      <c r="E66" s="1" t="s">
        <v>91</v>
      </c>
      <c r="F66">
        <v>0.18080099999999999</v>
      </c>
      <c r="G66">
        <v>9.9765216557958727</v>
      </c>
      <c r="I66" s="1" t="s">
        <v>230</v>
      </c>
      <c r="J66">
        <v>0.31636399999999998</v>
      </c>
      <c r="K66">
        <v>7.3040467813709933</v>
      </c>
      <c r="M66" s="1" t="s">
        <v>287</v>
      </c>
      <c r="N66">
        <v>4.4557133114613761</v>
      </c>
      <c r="O66">
        <v>0.77607204546191355</v>
      </c>
      <c r="Q66" s="1" t="s">
        <v>293</v>
      </c>
      <c r="R66">
        <v>43.911007025761123</v>
      </c>
      <c r="S66">
        <v>1.2633020263217742</v>
      </c>
      <c r="U66" s="1" t="s">
        <v>214</v>
      </c>
      <c r="Y66" s="1" t="s">
        <v>214</v>
      </c>
      <c r="AC66" s="1" t="s">
        <v>84</v>
      </c>
      <c r="AE66" t="s">
        <v>102</v>
      </c>
      <c r="AG66" s="1" t="s">
        <v>276</v>
      </c>
      <c r="AI66" t="s">
        <v>102</v>
      </c>
      <c r="AK66" s="1" t="s">
        <v>164</v>
      </c>
      <c r="AM66" t="s">
        <v>102</v>
      </c>
      <c r="AO66" s="1" t="s">
        <v>114</v>
      </c>
      <c r="AS66" s="1" t="s">
        <v>257</v>
      </c>
      <c r="AW66" s="1" t="s">
        <v>257</v>
      </c>
      <c r="BA66" s="1" t="s">
        <v>253</v>
      </c>
      <c r="BB66">
        <v>6.4137510823204957</v>
      </c>
      <c r="BC66">
        <v>0.71566821560899019</v>
      </c>
      <c r="BE66" s="1" t="s">
        <v>145</v>
      </c>
      <c r="BF66">
        <v>16.704805</v>
      </c>
      <c r="BG66">
        <v>1.4702712703271534</v>
      </c>
      <c r="BI66" s="1" t="s">
        <v>196</v>
      </c>
      <c r="BJ66">
        <v>17.510068289266329</v>
      </c>
      <c r="BK66">
        <v>0.47014533356680094</v>
      </c>
      <c r="BM66" s="1" t="s">
        <v>242</v>
      </c>
      <c r="BN66">
        <v>3.6536589960999999</v>
      </c>
      <c r="BO66">
        <v>1.2961955049945553</v>
      </c>
      <c r="BQ66" s="1" t="s">
        <v>140</v>
      </c>
      <c r="BR66">
        <v>82.176957352005104</v>
      </c>
      <c r="BS66">
        <v>8.3147135605519029</v>
      </c>
      <c r="BU66" s="1" t="s">
        <v>239</v>
      </c>
      <c r="BY66" s="1" t="s">
        <v>195</v>
      </c>
      <c r="BZ66">
        <v>18.950930626057531</v>
      </c>
      <c r="CA66">
        <v>3.3675930854202738</v>
      </c>
      <c r="CC66" s="1" t="s">
        <v>180</v>
      </c>
      <c r="CD66">
        <v>74.380165289256198</v>
      </c>
      <c r="CE66">
        <v>7.3506494701626446</v>
      </c>
      <c r="CG66" s="1" t="s">
        <v>292</v>
      </c>
      <c r="CH66">
        <v>12.692307692307692</v>
      </c>
      <c r="CI66">
        <v>2.1566401956406027</v>
      </c>
      <c r="CK66" s="1" t="s">
        <v>225</v>
      </c>
      <c r="CL66">
        <v>6.9069978794304747</v>
      </c>
      <c r="CM66">
        <v>1.4419786382837851</v>
      </c>
      <c r="CO66" s="1" t="s">
        <v>86</v>
      </c>
      <c r="CQ66" t="s">
        <v>102</v>
      </c>
      <c r="CS66" s="1" t="s">
        <v>251</v>
      </c>
      <c r="CT66">
        <v>16.753678215472235</v>
      </c>
      <c r="CU66">
        <v>3.6498960229578947</v>
      </c>
      <c r="CW66" s="1" t="s">
        <v>251</v>
      </c>
      <c r="DA66" s="1" t="s">
        <v>218</v>
      </c>
      <c r="DB66">
        <v>36.979591836734691</v>
      </c>
      <c r="DC66">
        <v>5.3278051982664127</v>
      </c>
      <c r="DE66" s="1" t="s">
        <v>214</v>
      </c>
      <c r="DI66" s="1" t="s">
        <v>265</v>
      </c>
      <c r="DJ66">
        <v>14.492753623188406</v>
      </c>
      <c r="DK66">
        <v>1.4648545685713934</v>
      </c>
      <c r="DM66" s="1" t="s">
        <v>254</v>
      </c>
      <c r="DN66">
        <v>207.54536771728752</v>
      </c>
      <c r="DO66">
        <v>0.72423342958314418</v>
      </c>
      <c r="DQ66" s="1" t="s">
        <v>201</v>
      </c>
      <c r="DR66">
        <v>24.829379265518362</v>
      </c>
      <c r="DS66">
        <v>0.73961046789183471</v>
      </c>
      <c r="DU66" s="1" t="s">
        <v>99</v>
      </c>
      <c r="DV66">
        <v>8.1206496519721583</v>
      </c>
      <c r="DW66">
        <v>1.5306529521858783</v>
      </c>
      <c r="DY66" s="1" t="s">
        <v>86</v>
      </c>
      <c r="EA66" t="s">
        <v>102</v>
      </c>
      <c r="EC66" s="1" t="s">
        <v>233</v>
      </c>
      <c r="ED66">
        <v>36.666666666666664</v>
      </c>
      <c r="EE66">
        <v>0.66395506488475697</v>
      </c>
      <c r="EG66" s="1" t="s">
        <v>210</v>
      </c>
      <c r="EI66" t="s">
        <v>102</v>
      </c>
      <c r="EK66" s="1" t="s">
        <v>163</v>
      </c>
      <c r="EL66">
        <v>47.058823529411761</v>
      </c>
      <c r="EM66">
        <v>5.4968574212305166</v>
      </c>
      <c r="EO66" s="1" t="s">
        <v>238</v>
      </c>
      <c r="EQ66" t="s">
        <v>102</v>
      </c>
      <c r="ES66" s="1" t="s">
        <v>293</v>
      </c>
      <c r="ET66">
        <v>64.81481481481481</v>
      </c>
      <c r="EU66">
        <v>6.3348765432098766</v>
      </c>
      <c r="EW66" s="1" t="s">
        <v>97</v>
      </c>
      <c r="EX66">
        <v>41.923704451868545</v>
      </c>
      <c r="EY66">
        <v>5.4562289416548451</v>
      </c>
      <c r="FA66" s="1" t="s">
        <v>260</v>
      </c>
      <c r="FB66">
        <v>31.784645367856896</v>
      </c>
      <c r="FC66">
        <v>6.4262204951690736</v>
      </c>
      <c r="FE66" s="1" t="s">
        <v>239</v>
      </c>
      <c r="FF66">
        <v>98.046875</v>
      </c>
      <c r="FG66">
        <v>9.686234085648147</v>
      </c>
      <c r="FI66" s="1" t="s">
        <v>263</v>
      </c>
      <c r="FJ66">
        <v>99.220779220779221</v>
      </c>
      <c r="FK66">
        <v>8.8327922077922079</v>
      </c>
      <c r="FM66" s="1" t="s">
        <v>160</v>
      </c>
      <c r="FN66">
        <v>96.198630136986296</v>
      </c>
      <c r="FO66">
        <v>9.3484641444584433</v>
      </c>
      <c r="FQ66" s="1" t="s">
        <v>99</v>
      </c>
      <c r="FR66">
        <v>89.71176941553243</v>
      </c>
      <c r="FS66">
        <v>8.8125195780743709E-2</v>
      </c>
      <c r="FU66" s="1" t="s">
        <v>198</v>
      </c>
      <c r="FV66">
        <v>46.056781999999998</v>
      </c>
      <c r="FW66">
        <v>6.1539975441946915</v>
      </c>
      <c r="FY66" s="1" t="s">
        <v>272</v>
      </c>
      <c r="FZ66">
        <v>31.339648173207035</v>
      </c>
      <c r="GA66">
        <v>2.5718050552498154E-2</v>
      </c>
      <c r="GC66" s="1" t="s">
        <v>128</v>
      </c>
      <c r="GD66">
        <v>17.566241413150145</v>
      </c>
      <c r="GE66">
        <v>1.8486635392161832E-2</v>
      </c>
      <c r="GG66" s="1" t="s">
        <v>180</v>
      </c>
      <c r="GH66">
        <v>98.24490346969084</v>
      </c>
      <c r="GI66">
        <v>8.9172603022578052</v>
      </c>
      <c r="GK66" s="1" t="s">
        <v>86</v>
      </c>
      <c r="GL66">
        <v>93.768429329663846</v>
      </c>
      <c r="GM66">
        <v>5.3647338049375125E-2</v>
      </c>
      <c r="GO66" s="1" t="s">
        <v>277</v>
      </c>
      <c r="GP66">
        <v>16.206383330577147</v>
      </c>
      <c r="GQ66">
        <v>5.7757182350741801E-2</v>
      </c>
      <c r="GS66" s="1" t="s">
        <v>171</v>
      </c>
      <c r="GT66">
        <v>0.2452367477834371</v>
      </c>
      <c r="GU66">
        <v>2.981493795970222E-2</v>
      </c>
      <c r="GW66" s="1" t="s">
        <v>133</v>
      </c>
      <c r="GX66" s="4">
        <v>6.4197530864197536E-2</v>
      </c>
      <c r="GY66">
        <v>8.5754062185717643</v>
      </c>
      <c r="HA66" s="1" t="s">
        <v>237</v>
      </c>
      <c r="HB66">
        <v>21.428571428600002</v>
      </c>
      <c r="HC66">
        <v>7.4787063325459924</v>
      </c>
      <c r="HE66" s="1" t="s">
        <v>258</v>
      </c>
      <c r="HF66">
        <v>78.933202838300005</v>
      </c>
      <c r="HG66">
        <v>2.7634067628013725</v>
      </c>
      <c r="HI66" s="1" t="s">
        <v>288</v>
      </c>
      <c r="HJ66">
        <v>27.609352276500001</v>
      </c>
      <c r="HK66">
        <v>7.2907360519382003</v>
      </c>
      <c r="HM66" s="1" t="s">
        <v>232</v>
      </c>
      <c r="HN66">
        <v>17.757759480099999</v>
      </c>
      <c r="HO66">
        <v>7.779815749398427</v>
      </c>
      <c r="HQ66" s="1" t="s">
        <v>165</v>
      </c>
      <c r="HR66">
        <v>12.9650779522</v>
      </c>
      <c r="HS66">
        <v>7.0071269630646871</v>
      </c>
      <c r="HU66" s="1" t="s">
        <v>166</v>
      </c>
      <c r="HV66">
        <v>1.1292847503000001</v>
      </c>
      <c r="HW66">
        <v>9.5179069235984279</v>
      </c>
      <c r="HY66" s="1" t="s">
        <v>199</v>
      </c>
      <c r="HZ66">
        <v>70.945258749600001</v>
      </c>
      <c r="IA66">
        <v>4.1502929855913386</v>
      </c>
      <c r="IC66" s="1" t="s">
        <v>260</v>
      </c>
      <c r="ID66">
        <v>14.1203907423</v>
      </c>
      <c r="IE66">
        <v>8.2037037903434467</v>
      </c>
      <c r="IG66" s="1" t="s">
        <v>240</v>
      </c>
      <c r="IH66">
        <v>24.189526184538654</v>
      </c>
      <c r="II66">
        <v>7.6808714768910269</v>
      </c>
      <c r="IK66" s="1" t="s">
        <v>224</v>
      </c>
      <c r="IL66">
        <v>2.0338983050847457</v>
      </c>
      <c r="IM66">
        <v>9.4750967870217035</v>
      </c>
      <c r="IO66" s="1" t="s">
        <v>84</v>
      </c>
      <c r="IP66">
        <v>3.4639861151287241</v>
      </c>
      <c r="IQ66">
        <v>9.4925735054127696</v>
      </c>
      <c r="IS66" s="1" t="s">
        <v>86</v>
      </c>
      <c r="IU66" t="s">
        <v>102</v>
      </c>
      <c r="IW66" s="1" t="s">
        <v>94</v>
      </c>
      <c r="IX66">
        <v>6.3157894736842106</v>
      </c>
      <c r="IY66">
        <v>8.8339243649599037</v>
      </c>
      <c r="JA66" s="1" t="s">
        <v>259</v>
      </c>
      <c r="JB66">
        <v>19.034482758620687</v>
      </c>
      <c r="JC66">
        <v>8.1089116254900446</v>
      </c>
      <c r="JE66" s="1" t="s">
        <v>252</v>
      </c>
      <c r="JF66">
        <v>3.0785562632696393</v>
      </c>
      <c r="JG66">
        <v>8.8474475445102136</v>
      </c>
      <c r="JI66" s="1" t="s">
        <v>249</v>
      </c>
      <c r="JJ66">
        <v>5</v>
      </c>
      <c r="JK66">
        <v>9.070422535211268</v>
      </c>
      <c r="JM66" s="1" t="s">
        <v>86</v>
      </c>
      <c r="JO66" t="s">
        <v>102</v>
      </c>
      <c r="JQ66" s="1" t="s">
        <v>99</v>
      </c>
      <c r="JR66">
        <v>7.7777777777777777</v>
      </c>
      <c r="JS66">
        <v>8.518518518518519</v>
      </c>
      <c r="JU66" s="1" t="s">
        <v>127</v>
      </c>
      <c r="JV66">
        <v>11.888111888111888</v>
      </c>
      <c r="JW66">
        <v>8.8063263838964758</v>
      </c>
      <c r="JY66" s="1" t="s">
        <v>210</v>
      </c>
      <c r="KC66" s="1" t="s">
        <v>135</v>
      </c>
      <c r="KD66">
        <v>4.8648648648648649</v>
      </c>
      <c r="KE66">
        <v>9.2502672163689112</v>
      </c>
      <c r="KG66" s="1" t="s">
        <v>86</v>
      </c>
      <c r="KK66" s="1" t="s">
        <v>143</v>
      </c>
      <c r="KL66">
        <v>8.235294117647058</v>
      </c>
      <c r="KM66">
        <v>9.0179819687240421</v>
      </c>
      <c r="KO66" s="1" t="s">
        <v>214</v>
      </c>
      <c r="KP66">
        <v>5.0037341299477216</v>
      </c>
      <c r="KQ66">
        <v>9.1554837041921022</v>
      </c>
      <c r="KS66" s="1" t="s">
        <v>243</v>
      </c>
      <c r="KT66">
        <v>13.675832127351665</v>
      </c>
      <c r="KU66">
        <v>7.567920027583166</v>
      </c>
      <c r="KW66" s="1" t="s">
        <v>186</v>
      </c>
      <c r="KX66">
        <v>1.9638897687678176</v>
      </c>
      <c r="KY66">
        <v>9.1446535309294994</v>
      </c>
      <c r="LA66" s="1" t="s">
        <v>272</v>
      </c>
      <c r="LB66">
        <v>5.7273239465994386E-2</v>
      </c>
      <c r="LC66">
        <v>9.9016471795339065</v>
      </c>
      <c r="LE66" s="1" t="s">
        <v>171</v>
      </c>
      <c r="LF66">
        <v>0.13579530681397931</v>
      </c>
      <c r="LG66">
        <v>9.8876594434618053</v>
      </c>
      <c r="LI66" s="1" t="s">
        <v>208</v>
      </c>
      <c r="LJ66">
        <v>3.484035601650446E-2</v>
      </c>
      <c r="LK66">
        <v>9.7640846901600451</v>
      </c>
      <c r="LM66" s="1" t="s">
        <v>179</v>
      </c>
      <c r="LN66">
        <v>2.9744639546933017E-4</v>
      </c>
      <c r="LO66">
        <v>9.981257708106881</v>
      </c>
      <c r="LQ66" s="1" t="s">
        <v>121</v>
      </c>
      <c r="LR66">
        <v>5.2961941697345473E-3</v>
      </c>
      <c r="LS66">
        <v>9.7287120427503897</v>
      </c>
    </row>
    <row r="67" spans="1:331" x14ac:dyDescent="0.2">
      <c r="A67" s="1" t="s">
        <v>271</v>
      </c>
      <c r="B67">
        <v>11.348748926300001</v>
      </c>
      <c r="C67">
        <v>8.1918633717265532</v>
      </c>
      <c r="E67" s="1" t="s">
        <v>240</v>
      </c>
      <c r="F67">
        <v>0.18149599999999999</v>
      </c>
      <c r="G67">
        <v>9.9764314049166085</v>
      </c>
      <c r="I67" s="1" t="s">
        <v>117</v>
      </c>
      <c r="J67">
        <v>0.31644899999999998</v>
      </c>
      <c r="K67">
        <v>7.2972191430912368</v>
      </c>
      <c r="M67" s="1" t="s">
        <v>283</v>
      </c>
      <c r="N67">
        <v>4.4251686048722636</v>
      </c>
      <c r="O67">
        <v>0.77071449091964617</v>
      </c>
      <c r="Q67" s="1" t="s">
        <v>285</v>
      </c>
      <c r="R67">
        <v>43.228144847537656</v>
      </c>
      <c r="S67">
        <v>1.2425584660918592</v>
      </c>
      <c r="U67" s="1" t="s">
        <v>272</v>
      </c>
      <c r="Y67" s="1" t="s">
        <v>272</v>
      </c>
      <c r="AC67" s="1" t="s">
        <v>281</v>
      </c>
      <c r="AE67" t="s">
        <v>102</v>
      </c>
      <c r="AG67" s="1" t="s">
        <v>145</v>
      </c>
      <c r="AI67" t="s">
        <v>102</v>
      </c>
      <c r="AK67" s="1" t="s">
        <v>160</v>
      </c>
      <c r="AM67" t="s">
        <v>102</v>
      </c>
      <c r="AO67" s="1" t="s">
        <v>236</v>
      </c>
      <c r="AS67" s="1" t="s">
        <v>114</v>
      </c>
      <c r="AW67" s="1" t="s">
        <v>114</v>
      </c>
      <c r="BA67" s="1" t="s">
        <v>214</v>
      </c>
      <c r="BB67">
        <v>6.3315182980878824</v>
      </c>
      <c r="BC67">
        <v>0.70551815449025779</v>
      </c>
      <c r="BE67" s="1" t="s">
        <v>266</v>
      </c>
      <c r="BF67">
        <v>16.649401000000001</v>
      </c>
      <c r="BG67">
        <v>1.4636091599424392</v>
      </c>
      <c r="BI67" s="1" t="s">
        <v>197</v>
      </c>
      <c r="BJ67">
        <v>17.286084701815039</v>
      </c>
      <c r="BK67">
        <v>0.46413137424373385</v>
      </c>
      <c r="BM67" s="1" t="s">
        <v>128</v>
      </c>
      <c r="BN67">
        <v>3.6237728841000001</v>
      </c>
      <c r="BO67">
        <v>1.2853458216532652</v>
      </c>
      <c r="BQ67" s="1" t="s">
        <v>138</v>
      </c>
      <c r="BR67">
        <v>82.176253896287903</v>
      </c>
      <c r="BS67">
        <v>8.3146146645182579</v>
      </c>
      <c r="BU67" s="1" t="s">
        <v>135</v>
      </c>
      <c r="BY67" s="1" t="s">
        <v>287</v>
      </c>
      <c r="BZ67">
        <v>18.845315904139433</v>
      </c>
      <c r="CA67">
        <v>3.3478371471790807</v>
      </c>
      <c r="CC67" s="1" t="s">
        <v>261</v>
      </c>
      <c r="CD67">
        <v>74.354005167958661</v>
      </c>
      <c r="CE67">
        <v>7.3477560186119897</v>
      </c>
      <c r="CG67" s="1" t="s">
        <v>121</v>
      </c>
      <c r="CH67">
        <v>12.666666666666668</v>
      </c>
      <c r="CI67">
        <v>2.1522526189507065</v>
      </c>
      <c r="CK67" s="1" t="s">
        <v>111</v>
      </c>
      <c r="CL67">
        <v>6.8965517241379306</v>
      </c>
      <c r="CM67">
        <v>1.4397440455030217</v>
      </c>
      <c r="CO67" s="1" t="s">
        <v>243</v>
      </c>
      <c r="CQ67" t="s">
        <v>102</v>
      </c>
      <c r="CS67" s="1" t="s">
        <v>286</v>
      </c>
      <c r="CT67">
        <v>16.666666666666664</v>
      </c>
      <c r="CU67">
        <v>3.6306446053085133</v>
      </c>
      <c r="CW67" s="1" t="s">
        <v>252</v>
      </c>
      <c r="DA67" s="1" t="s">
        <v>132</v>
      </c>
      <c r="DB67">
        <v>36.445169180595187</v>
      </c>
      <c r="DC67">
        <v>5.2503213983789587</v>
      </c>
      <c r="DE67" s="1" t="s">
        <v>272</v>
      </c>
      <c r="DI67" s="1" t="s">
        <v>113</v>
      </c>
      <c r="DJ67">
        <v>14.265291534769734</v>
      </c>
      <c r="DK67">
        <v>1.4416076094425467</v>
      </c>
      <c r="DM67" s="1" t="s">
        <v>198</v>
      </c>
      <c r="DN67">
        <v>201.96232339089482</v>
      </c>
      <c r="DO67">
        <v>0.70212541723993716</v>
      </c>
      <c r="DQ67" s="1" t="s">
        <v>122</v>
      </c>
      <c r="DR67">
        <v>24.542429284525792</v>
      </c>
      <c r="DS67">
        <v>0.73103426685040385</v>
      </c>
      <c r="DU67" s="1" t="s">
        <v>265</v>
      </c>
      <c r="DV67">
        <v>7.9710144927536222</v>
      </c>
      <c r="DW67">
        <v>1.5021019850450992</v>
      </c>
      <c r="DY67" s="1" t="s">
        <v>243</v>
      </c>
      <c r="EA67" t="s">
        <v>102</v>
      </c>
      <c r="EC67" s="1" t="s">
        <v>253</v>
      </c>
      <c r="ED67">
        <v>36.538461538461533</v>
      </c>
      <c r="EE67">
        <v>0.66162338533053222</v>
      </c>
      <c r="EG67" s="1" t="s">
        <v>167</v>
      </c>
      <c r="EI67" t="s">
        <v>102</v>
      </c>
      <c r="EK67" s="1" t="s">
        <v>173</v>
      </c>
      <c r="EL67">
        <v>47.040302267002524</v>
      </c>
      <c r="EM67">
        <v>5.4946650489418483</v>
      </c>
      <c r="EO67" s="1" t="s">
        <v>289</v>
      </c>
      <c r="EQ67" t="s">
        <v>102</v>
      </c>
      <c r="ES67" s="1" t="s">
        <v>248</v>
      </c>
      <c r="ET67">
        <v>64.473684210526315</v>
      </c>
      <c r="EU67">
        <v>6.2993421052631584</v>
      </c>
      <c r="EW67" s="1" t="s">
        <v>215</v>
      </c>
      <c r="EX67">
        <v>41.760337213970296</v>
      </c>
      <c r="EY67">
        <v>5.4262283572058294</v>
      </c>
      <c r="FA67" s="1" t="s">
        <v>194</v>
      </c>
      <c r="FB67">
        <v>31.704095112285337</v>
      </c>
      <c r="FC67">
        <v>6.4042283633819537</v>
      </c>
      <c r="FE67" s="1" t="s">
        <v>152</v>
      </c>
      <c r="FF67">
        <v>98.010774968918355</v>
      </c>
      <c r="FG67">
        <v>9.6804346825067906</v>
      </c>
      <c r="FI67" s="1" t="s">
        <v>172</v>
      </c>
      <c r="FJ67">
        <v>99.214916584887149</v>
      </c>
      <c r="FK67">
        <v>8.8240104677788764</v>
      </c>
      <c r="FM67" s="1" t="s">
        <v>121</v>
      </c>
      <c r="FN67">
        <v>96.167557932263819</v>
      </c>
      <c r="FO67">
        <v>9.3425512379919429</v>
      </c>
      <c r="FQ67" s="1" t="s">
        <v>205</v>
      </c>
      <c r="FR67">
        <v>89.550657058075458</v>
      </c>
      <c r="FS67">
        <v>8.7966470017376341E-2</v>
      </c>
      <c r="FU67" s="1" t="s">
        <v>145</v>
      </c>
      <c r="FV67">
        <v>45.893720000000002</v>
      </c>
      <c r="FW67">
        <v>6.1307223651133267</v>
      </c>
      <c r="FY67" s="1" t="s">
        <v>267</v>
      </c>
      <c r="FZ67">
        <v>31.282311201216423</v>
      </c>
      <c r="GA67">
        <v>2.5670969215042611E-2</v>
      </c>
      <c r="GC67" s="1" t="s">
        <v>268</v>
      </c>
      <c r="GD67">
        <v>17.554659308002545</v>
      </c>
      <c r="GE67">
        <v>1.8474408207385343E-2</v>
      </c>
      <c r="GG67" s="1" t="s">
        <v>105</v>
      </c>
      <c r="GH67">
        <v>98.224852071005913</v>
      </c>
      <c r="GI67">
        <v>8.904890358510265</v>
      </c>
      <c r="GK67" s="1" t="s">
        <v>174</v>
      </c>
      <c r="GL67">
        <v>92.52873563218391</v>
      </c>
      <c r="GM67">
        <v>5.2935217231801113E-2</v>
      </c>
      <c r="GO67" s="1" t="s">
        <v>231</v>
      </c>
      <c r="GP67">
        <v>16.181448882870683</v>
      </c>
      <c r="GQ67">
        <v>5.7668246676617449E-2</v>
      </c>
      <c r="GS67" s="1" t="s">
        <v>272</v>
      </c>
      <c r="GT67">
        <v>0.24357239512855211</v>
      </c>
      <c r="GU67">
        <v>2.9611549043675311E-2</v>
      </c>
      <c r="GW67" s="1" t="s">
        <v>175</v>
      </c>
      <c r="GX67" s="4">
        <v>6.4739583333333336E-2</v>
      </c>
      <c r="GY67">
        <v>8.5624118460535605</v>
      </c>
      <c r="HA67" s="1" t="s">
        <v>106</v>
      </c>
      <c r="HB67">
        <v>21.6510229075</v>
      </c>
      <c r="HC67">
        <v>7.4480282937572966</v>
      </c>
      <c r="HE67" s="1" t="s">
        <v>167</v>
      </c>
      <c r="HF67">
        <v>79.078947368399994</v>
      </c>
      <c r="HG67">
        <v>2.7382733032714124</v>
      </c>
      <c r="HI67" s="1" t="s">
        <v>240</v>
      </c>
      <c r="HJ67">
        <v>28.160329675100002</v>
      </c>
      <c r="HK67">
        <v>7.2309515184766227</v>
      </c>
      <c r="HM67" s="1" t="s">
        <v>256</v>
      </c>
      <c r="HN67">
        <v>18.249883013600002</v>
      </c>
      <c r="HO67">
        <v>7.7050363122785708</v>
      </c>
      <c r="HQ67" s="1" t="s">
        <v>300</v>
      </c>
      <c r="HR67">
        <v>12.975318207000001</v>
      </c>
      <c r="HS67">
        <v>7.0039196545547604</v>
      </c>
      <c r="HU67" s="1" t="s">
        <v>123</v>
      </c>
      <c r="HV67">
        <v>1.1360450862</v>
      </c>
      <c r="HW67">
        <v>9.5149041001128438</v>
      </c>
      <c r="HY67" s="1" t="s">
        <v>176</v>
      </c>
      <c r="HZ67">
        <v>71.021395847600004</v>
      </c>
      <c r="IA67">
        <v>4.1375865933850076</v>
      </c>
      <c r="IC67" s="1" t="s">
        <v>154</v>
      </c>
      <c r="ID67">
        <v>14.2432542528</v>
      </c>
      <c r="IE67">
        <v>8.1821469835591376</v>
      </c>
      <c r="IG67" s="1" t="s">
        <v>257</v>
      </c>
      <c r="IH67">
        <v>24.522292993630572</v>
      </c>
      <c r="II67">
        <v>7.6470528796255266</v>
      </c>
      <c r="IK67" s="1" t="s">
        <v>172</v>
      </c>
      <c r="IL67">
        <v>2.1505376344086025</v>
      </c>
      <c r="IM67">
        <v>9.4433910391079081</v>
      </c>
      <c r="IO67" s="1" t="s">
        <v>278</v>
      </c>
      <c r="IP67">
        <v>3.4863945578231288</v>
      </c>
      <c r="IQ67">
        <v>9.4890929911303736</v>
      </c>
      <c r="IS67" s="1" t="s">
        <v>243</v>
      </c>
      <c r="IU67" t="s">
        <v>102</v>
      </c>
      <c r="IW67" s="1" t="s">
        <v>100</v>
      </c>
      <c r="IX67">
        <v>6.4400715563506266</v>
      </c>
      <c r="IY67">
        <v>8.8104696109520866</v>
      </c>
      <c r="JA67" s="1" t="s">
        <v>225</v>
      </c>
      <c r="JB67">
        <v>19.411764705882355</v>
      </c>
      <c r="JC67">
        <v>8.0693929634805865</v>
      </c>
      <c r="JE67" s="1" t="s">
        <v>131</v>
      </c>
      <c r="JF67">
        <v>3.2281465360899526</v>
      </c>
      <c r="JG67">
        <v>8.7885654813515011</v>
      </c>
      <c r="JI67" s="1" t="s">
        <v>166</v>
      </c>
      <c r="JJ67">
        <v>5</v>
      </c>
      <c r="JK67">
        <v>9.070422535211268</v>
      </c>
      <c r="JM67" s="1" t="s">
        <v>243</v>
      </c>
      <c r="JO67" t="s">
        <v>102</v>
      </c>
      <c r="JQ67" s="1" t="s">
        <v>193</v>
      </c>
      <c r="JR67">
        <v>7.8947368421052628</v>
      </c>
      <c r="JS67">
        <v>8.4949215143120966</v>
      </c>
      <c r="JU67" s="1" t="s">
        <v>246</v>
      </c>
      <c r="JV67">
        <v>12.23404255319149</v>
      </c>
      <c r="JW67">
        <v>8.7691986478425132</v>
      </c>
      <c r="JY67" s="1" t="s">
        <v>167</v>
      </c>
      <c r="KC67" s="1" t="s">
        <v>149</v>
      </c>
      <c r="KD67">
        <v>4.9689440993788816</v>
      </c>
      <c r="KE67">
        <v>9.2321121521563683</v>
      </c>
      <c r="KG67" s="1" t="s">
        <v>243</v>
      </c>
      <c r="KK67" s="1" t="s">
        <v>299</v>
      </c>
      <c r="KL67">
        <v>8.2840236686390547</v>
      </c>
      <c r="KM67">
        <v>9.0111754159924686</v>
      </c>
      <c r="KO67" s="1" t="s">
        <v>151</v>
      </c>
      <c r="KP67">
        <v>5.011352578657152</v>
      </c>
      <c r="KQ67">
        <v>9.1536002239669898</v>
      </c>
      <c r="KS67" s="1" t="s">
        <v>245</v>
      </c>
      <c r="KT67">
        <v>13.689972349190228</v>
      </c>
      <c r="KU67">
        <v>7.5649361428451094</v>
      </c>
      <c r="KW67" s="1" t="s">
        <v>148</v>
      </c>
      <c r="KX67">
        <v>1.9706078824315298</v>
      </c>
      <c r="KY67">
        <v>9.1412263704691128</v>
      </c>
      <c r="LA67" s="1" t="s">
        <v>205</v>
      </c>
      <c r="LB67">
        <v>5.7692240036461236E-2</v>
      </c>
      <c r="LC67">
        <v>9.9004803466096032</v>
      </c>
      <c r="LE67" s="1" t="s">
        <v>165</v>
      </c>
      <c r="LF67">
        <v>0.13876290255117832</v>
      </c>
      <c r="LG67">
        <v>9.8849169432234856</v>
      </c>
      <c r="LI67" s="1" t="s">
        <v>177</v>
      </c>
      <c r="LJ67">
        <v>3.556885136661396E-2</v>
      </c>
      <c r="LK67">
        <v>9.7571125598923807</v>
      </c>
      <c r="LM67" s="1" t="s">
        <v>212</v>
      </c>
      <c r="LN67">
        <v>2.9986989267120543E-4</v>
      </c>
      <c r="LO67">
        <v>9.9810391897842958</v>
      </c>
      <c r="LQ67" s="1" t="s">
        <v>293</v>
      </c>
      <c r="LR67">
        <v>5.3034929092295961E-3</v>
      </c>
      <c r="LS67">
        <v>9.7282283648639805</v>
      </c>
    </row>
    <row r="68" spans="1:331" x14ac:dyDescent="0.2">
      <c r="A68" s="1" t="s">
        <v>227</v>
      </c>
      <c r="B68">
        <v>11.360634081900001</v>
      </c>
      <c r="C68">
        <v>8.1895496819207878</v>
      </c>
      <c r="E68" s="1" t="s">
        <v>177</v>
      </c>
      <c r="F68">
        <v>0.19833999999999999</v>
      </c>
      <c r="G68">
        <v>9.9742440872039069</v>
      </c>
      <c r="I68" s="1" t="s">
        <v>150</v>
      </c>
      <c r="J68">
        <v>0.31694499999999998</v>
      </c>
      <c r="K68">
        <v>7.2573778655999526</v>
      </c>
      <c r="M68" s="1" t="s">
        <v>293</v>
      </c>
      <c r="N68">
        <v>4.3328577013796252</v>
      </c>
      <c r="O68">
        <v>0.75452311913923831</v>
      </c>
      <c r="Q68" s="1" t="s">
        <v>239</v>
      </c>
      <c r="R68">
        <v>41.772963940980766</v>
      </c>
      <c r="S68">
        <v>1.1983538904934334</v>
      </c>
      <c r="U68" s="1" t="s">
        <v>86</v>
      </c>
      <c r="Y68" s="1" t="s">
        <v>86</v>
      </c>
      <c r="AC68" s="1" t="s">
        <v>126</v>
      </c>
      <c r="AE68" t="s">
        <v>102</v>
      </c>
      <c r="AG68" s="1" t="s">
        <v>96</v>
      </c>
      <c r="AI68" t="s">
        <v>102</v>
      </c>
      <c r="AK68" s="1" t="s">
        <v>266</v>
      </c>
      <c r="AM68" t="s">
        <v>102</v>
      </c>
      <c r="AO68" s="1" t="s">
        <v>214</v>
      </c>
      <c r="AS68" s="1" t="s">
        <v>236</v>
      </c>
      <c r="AW68" s="1" t="s">
        <v>236</v>
      </c>
      <c r="BA68" s="1" t="s">
        <v>106</v>
      </c>
      <c r="BB68">
        <v>6.3051702395964693</v>
      </c>
      <c r="BC68">
        <v>0.70226599166318782</v>
      </c>
      <c r="BE68" s="1" t="s">
        <v>291</v>
      </c>
      <c r="BF68">
        <v>16.447088999999998</v>
      </c>
      <c r="BG68">
        <v>1.439281947536253</v>
      </c>
      <c r="BI68" s="1" t="s">
        <v>229</v>
      </c>
      <c r="BJ68">
        <v>17.220595832615807</v>
      </c>
      <c r="BK68">
        <v>0.46237299810573446</v>
      </c>
      <c r="BM68" s="1" t="s">
        <v>135</v>
      </c>
      <c r="BN68">
        <v>3.6172940197000001</v>
      </c>
      <c r="BO68">
        <v>1.2829937717395405</v>
      </c>
      <c r="BQ68" s="1" t="s">
        <v>87</v>
      </c>
      <c r="BR68">
        <v>82.170693686671854</v>
      </c>
      <c r="BS68">
        <v>8.3138329768244787</v>
      </c>
      <c r="BU68" s="1" t="s">
        <v>276</v>
      </c>
      <c r="BY68" s="1" t="s">
        <v>251</v>
      </c>
      <c r="BZ68">
        <v>18.699572852396773</v>
      </c>
      <c r="CA68">
        <v>3.3205749371668833</v>
      </c>
      <c r="CC68" s="1" t="s">
        <v>129</v>
      </c>
      <c r="CD68">
        <v>73.410404624277461</v>
      </c>
      <c r="CE68">
        <v>7.2433886716390807</v>
      </c>
      <c r="CG68" s="1" t="s">
        <v>86</v>
      </c>
      <c r="CH68">
        <v>12.013828867761452</v>
      </c>
      <c r="CI68">
        <v>2.0405419585090643</v>
      </c>
      <c r="CK68" s="1" t="s">
        <v>191</v>
      </c>
      <c r="CL68">
        <v>6.8575233022636493</v>
      </c>
      <c r="CM68">
        <v>1.4313952676682609</v>
      </c>
      <c r="CO68" s="1" t="s">
        <v>212</v>
      </c>
      <c r="CQ68" t="s">
        <v>102</v>
      </c>
      <c r="CS68" s="1" t="s">
        <v>112</v>
      </c>
      <c r="CT68">
        <v>16.605839416058394</v>
      </c>
      <c r="CU68">
        <v>3.6171864974826198</v>
      </c>
      <c r="CW68" s="1" t="s">
        <v>103</v>
      </c>
      <c r="DA68" s="1" t="s">
        <v>131</v>
      </c>
      <c r="DB68">
        <v>36.361221779548472</v>
      </c>
      <c r="DC68">
        <v>5.2381502010147551</v>
      </c>
      <c r="DE68" s="1" t="s">
        <v>86</v>
      </c>
      <c r="DI68" s="1" t="s">
        <v>154</v>
      </c>
      <c r="DJ68">
        <v>14.133438610343466</v>
      </c>
      <c r="DK68">
        <v>1.4281320471347105</v>
      </c>
      <c r="DM68" s="1" t="s">
        <v>171</v>
      </c>
      <c r="DN68">
        <v>200.90771558245083</v>
      </c>
      <c r="DO68">
        <v>0.69794932959253941</v>
      </c>
      <c r="DQ68" s="1" t="s">
        <v>177</v>
      </c>
      <c r="DR68">
        <v>23.851030110935024</v>
      </c>
      <c r="DS68">
        <v>0.71037011384337823</v>
      </c>
      <c r="DU68" s="1" t="s">
        <v>164</v>
      </c>
      <c r="DV68">
        <v>7.6923076923076925</v>
      </c>
      <c r="DW68">
        <v>1.4489236495322402</v>
      </c>
      <c r="DY68" s="1" t="s">
        <v>212</v>
      </c>
      <c r="EA68" t="s">
        <v>102</v>
      </c>
      <c r="EC68" s="1" t="s">
        <v>192</v>
      </c>
      <c r="ED68">
        <v>35.399644760213143</v>
      </c>
      <c r="EE68">
        <v>0.6409116101073048</v>
      </c>
      <c r="EG68" s="1" t="s">
        <v>109</v>
      </c>
      <c r="EI68" t="s">
        <v>102</v>
      </c>
      <c r="EK68" s="1" t="s">
        <v>231</v>
      </c>
      <c r="EL68">
        <v>46.491228070175438</v>
      </c>
      <c r="EM68">
        <v>5.429670826250744</v>
      </c>
      <c r="EO68" s="1" t="s">
        <v>159</v>
      </c>
      <c r="EQ68" t="s">
        <v>102</v>
      </c>
      <c r="ES68" s="1" t="s">
        <v>119</v>
      </c>
      <c r="ET68">
        <v>64.457831325301214</v>
      </c>
      <c r="EU68">
        <v>6.2976907630522092</v>
      </c>
      <c r="EW68" s="1" t="s">
        <v>154</v>
      </c>
      <c r="EX68">
        <v>41.653826399589114</v>
      </c>
      <c r="EY68">
        <v>5.4066688254252515</v>
      </c>
      <c r="FA68" s="1" t="s">
        <v>113</v>
      </c>
      <c r="FB68">
        <v>31.536687303817008</v>
      </c>
      <c r="FC68">
        <v>6.3585220579220341</v>
      </c>
      <c r="FE68" s="1" t="s">
        <v>246</v>
      </c>
      <c r="FF68">
        <v>97.978067169294036</v>
      </c>
      <c r="FG68">
        <v>9.6751802350671436</v>
      </c>
      <c r="FI68" s="1" t="s">
        <v>290</v>
      </c>
      <c r="FJ68">
        <v>99.211923933527501</v>
      </c>
      <c r="FK68">
        <v>8.8195277254297348</v>
      </c>
      <c r="FM68" s="1" t="s">
        <v>174</v>
      </c>
      <c r="FN68">
        <v>96.034482758620683</v>
      </c>
      <c r="FO68">
        <v>9.3172276067339475</v>
      </c>
      <c r="FQ68" s="1" t="s">
        <v>191</v>
      </c>
      <c r="FR68">
        <v>88.912399492170962</v>
      </c>
      <c r="FS68">
        <v>8.7337667106337932E-2</v>
      </c>
      <c r="FU68" s="1" t="s">
        <v>213</v>
      </c>
      <c r="FV68">
        <v>45.570630000000001</v>
      </c>
      <c r="FW68">
        <v>6.0846050746998763</v>
      </c>
      <c r="FY68" s="1" t="s">
        <v>161</v>
      </c>
      <c r="FZ68">
        <v>30.83625438157236</v>
      </c>
      <c r="GA68">
        <v>2.5304696792190429E-2</v>
      </c>
      <c r="GC68" s="1" t="s">
        <v>99</v>
      </c>
      <c r="GD68">
        <v>17.413931144915935</v>
      </c>
      <c r="GE68">
        <v>1.8325842015713963E-2</v>
      </c>
      <c r="GG68" s="1" t="s">
        <v>258</v>
      </c>
      <c r="GH68">
        <v>98.219749652294851</v>
      </c>
      <c r="GI68">
        <v>8.9017426163789555</v>
      </c>
      <c r="GK68" s="1" t="s">
        <v>97</v>
      </c>
      <c r="GL68">
        <v>92.418286766528553</v>
      </c>
      <c r="GM68">
        <v>5.2871771772111761E-2</v>
      </c>
      <c r="GO68" s="1" t="s">
        <v>135</v>
      </c>
      <c r="GP68">
        <v>15.932203389830507</v>
      </c>
      <c r="GQ68">
        <v>5.6779242989552142E-2</v>
      </c>
      <c r="GS68" s="1" t="s">
        <v>287</v>
      </c>
      <c r="GT68">
        <v>0.24193548387096775</v>
      </c>
      <c r="GU68">
        <v>2.9411513549193326E-2</v>
      </c>
      <c r="GW68" s="1" t="s">
        <v>237</v>
      </c>
      <c r="GX68" s="4">
        <v>6.5930874237583509E-2</v>
      </c>
      <c r="GY68">
        <v>8.5338535815518703</v>
      </c>
      <c r="HA68" s="1" t="s">
        <v>117</v>
      </c>
      <c r="HB68">
        <v>21.891591651300001</v>
      </c>
      <c r="HC68">
        <v>7.4148517228927719</v>
      </c>
      <c r="HE68" s="1" t="s">
        <v>256</v>
      </c>
      <c r="HF68">
        <v>79.082826392100003</v>
      </c>
      <c r="HG68">
        <v>2.7376043705497999</v>
      </c>
      <c r="HI68" s="1" t="s">
        <v>160</v>
      </c>
      <c r="HJ68">
        <v>29.2445002521</v>
      </c>
      <c r="HK68">
        <v>7.1133121519555846</v>
      </c>
      <c r="HM68" s="1" t="s">
        <v>165</v>
      </c>
      <c r="HN68">
        <v>18.4659023058</v>
      </c>
      <c r="HO68">
        <v>7.672211625024012</v>
      </c>
      <c r="HQ68" s="1" t="s">
        <v>232</v>
      </c>
      <c r="HR68">
        <v>13.082398767800001</v>
      </c>
      <c r="HS68">
        <v>6.9703813881142107</v>
      </c>
      <c r="HU68" s="1" t="s">
        <v>235</v>
      </c>
      <c r="HV68">
        <v>1.1399129173</v>
      </c>
      <c r="HW68">
        <v>9.5131860768907508</v>
      </c>
      <c r="HY68" s="1" t="s">
        <v>229</v>
      </c>
      <c r="HZ68">
        <v>71.092889508499994</v>
      </c>
      <c r="IA68">
        <v>4.1256551365850438</v>
      </c>
      <c r="IC68" s="1" t="s">
        <v>176</v>
      </c>
      <c r="ID68">
        <v>14.648795314199999</v>
      </c>
      <c r="IE68">
        <v>8.1109934712744334</v>
      </c>
      <c r="IG68" s="1" t="s">
        <v>216</v>
      </c>
      <c r="IH68">
        <v>24.545454545454547</v>
      </c>
      <c r="II68">
        <v>7.6446990054656707</v>
      </c>
      <c r="IK68" s="1" t="s">
        <v>190</v>
      </c>
      <c r="IL68">
        <v>2.1709633649932156</v>
      </c>
      <c r="IM68">
        <v>9.4378387689720551</v>
      </c>
      <c r="IO68" s="1" t="s">
        <v>88</v>
      </c>
      <c r="IP68">
        <v>3.5227697820480004</v>
      </c>
      <c r="IQ68">
        <v>9.4834431345487893</v>
      </c>
      <c r="IS68" s="1" t="s">
        <v>212</v>
      </c>
      <c r="IU68" t="s">
        <v>102</v>
      </c>
      <c r="IW68" s="1" t="s">
        <v>248</v>
      </c>
      <c r="IX68">
        <v>6.4638783269961975</v>
      </c>
      <c r="IY68">
        <v>8.805976751344069</v>
      </c>
      <c r="JA68" s="1" t="s">
        <v>191</v>
      </c>
      <c r="JB68">
        <v>19.533527696793001</v>
      </c>
      <c r="JC68">
        <v>8.0566388136518334</v>
      </c>
      <c r="JE68" s="1" t="s">
        <v>215</v>
      </c>
      <c r="JF68">
        <v>3.3419023136246784</v>
      </c>
      <c r="JG68">
        <v>8.7437886736675292</v>
      </c>
      <c r="JI68" s="1" t="s">
        <v>279</v>
      </c>
      <c r="JJ68">
        <v>5</v>
      </c>
      <c r="JK68">
        <v>9.070422535211268</v>
      </c>
      <c r="JM68" s="1" t="s">
        <v>212</v>
      </c>
      <c r="JO68" t="s">
        <v>102</v>
      </c>
      <c r="JQ68" s="1" t="s">
        <v>248</v>
      </c>
      <c r="JR68">
        <v>7.9646017699115044</v>
      </c>
      <c r="JS68">
        <v>8.4808259587020647</v>
      </c>
      <c r="JU68" s="1" t="s">
        <v>152</v>
      </c>
      <c r="JV68">
        <v>12.574850299401197</v>
      </c>
      <c r="JW68">
        <v>8.7326207398287536</v>
      </c>
      <c r="JY68" s="1" t="s">
        <v>109</v>
      </c>
      <c r="KC68" s="1" t="s">
        <v>172</v>
      </c>
      <c r="KD68">
        <v>5</v>
      </c>
      <c r="KE68">
        <v>9.226694915254237</v>
      </c>
      <c r="KG68" s="1" t="s">
        <v>212</v>
      </c>
      <c r="KK68" s="1" t="s">
        <v>116</v>
      </c>
      <c r="KL68">
        <v>8.3333333333333321</v>
      </c>
      <c r="KM68">
        <v>9.0042878328712366</v>
      </c>
      <c r="KO68" s="1" t="s">
        <v>121</v>
      </c>
      <c r="KP68">
        <v>5.0702504581551624</v>
      </c>
      <c r="KQ68">
        <v>9.1390391242514646</v>
      </c>
      <c r="KS68" s="1" t="s">
        <v>286</v>
      </c>
      <c r="KT68">
        <v>13.838120104438643</v>
      </c>
      <c r="KU68">
        <v>7.5336738450601111</v>
      </c>
      <c r="KW68" s="1" t="s">
        <v>272</v>
      </c>
      <c r="KX68">
        <v>2.0035460992907801</v>
      </c>
      <c r="KY68">
        <v>9.1244233569885047</v>
      </c>
      <c r="LA68" s="1" t="s">
        <v>131</v>
      </c>
      <c r="LB68">
        <v>5.7742967340521111E-2</v>
      </c>
      <c r="LC68">
        <v>9.900339081196833</v>
      </c>
      <c r="LE68" s="1" t="s">
        <v>130</v>
      </c>
      <c r="LF68">
        <v>0.13951434719031355</v>
      </c>
      <c r="LG68">
        <v>9.8842224965115975</v>
      </c>
      <c r="LI68" s="1" t="s">
        <v>224</v>
      </c>
      <c r="LJ68">
        <v>3.5641363799201374E-2</v>
      </c>
      <c r="LK68">
        <v>9.7564185731346775</v>
      </c>
      <c r="LM68" s="1" t="s">
        <v>270</v>
      </c>
      <c r="LN68">
        <v>3.0078249236748715E-4</v>
      </c>
      <c r="LO68">
        <v>9.9809569038403865</v>
      </c>
      <c r="LQ68" s="1" t="s">
        <v>168</v>
      </c>
      <c r="LR68">
        <v>5.3135490027993787E-3</v>
      </c>
      <c r="LS68">
        <v>9.7275619607421913</v>
      </c>
    </row>
    <row r="69" spans="1:331" x14ac:dyDescent="0.2">
      <c r="A69" s="1" t="s">
        <v>110</v>
      </c>
      <c r="B69">
        <v>11.394302848600001</v>
      </c>
      <c r="C69">
        <v>8.1829953645093685</v>
      </c>
      <c r="E69" s="1" t="s">
        <v>178</v>
      </c>
      <c r="F69">
        <v>0.20068800000000001</v>
      </c>
      <c r="G69">
        <v>9.9739391820751102</v>
      </c>
      <c r="I69" s="1" t="s">
        <v>240</v>
      </c>
      <c r="J69">
        <v>0.316965</v>
      </c>
      <c r="K69">
        <v>7.2557713624753024</v>
      </c>
      <c r="M69" s="1" t="s">
        <v>262</v>
      </c>
      <c r="N69">
        <v>4.2949144925077709</v>
      </c>
      <c r="O69">
        <v>0.74786786414615014</v>
      </c>
      <c r="Q69" s="1" t="s">
        <v>219</v>
      </c>
      <c r="R69">
        <v>41.442188147534189</v>
      </c>
      <c r="S69">
        <v>1.1883057902870231</v>
      </c>
      <c r="U69" s="1" t="s">
        <v>243</v>
      </c>
      <c r="Y69" s="1" t="s">
        <v>243</v>
      </c>
      <c r="AC69" s="1" t="s">
        <v>251</v>
      </c>
      <c r="AE69" t="s">
        <v>102</v>
      </c>
      <c r="AG69" s="1" t="s">
        <v>249</v>
      </c>
      <c r="AI69" t="s">
        <v>102</v>
      </c>
      <c r="AK69" s="1" t="s">
        <v>143</v>
      </c>
      <c r="AM69" t="s">
        <v>102</v>
      </c>
      <c r="AO69" s="1" t="s">
        <v>272</v>
      </c>
      <c r="AS69" s="1" t="s">
        <v>214</v>
      </c>
      <c r="AW69" s="1" t="s">
        <v>214</v>
      </c>
      <c r="BA69" s="1" t="s">
        <v>119</v>
      </c>
      <c r="BB69">
        <v>6.2790405626020345</v>
      </c>
      <c r="BC69">
        <v>0.69904078384636348</v>
      </c>
      <c r="BE69" s="1" t="s">
        <v>193</v>
      </c>
      <c r="BF69">
        <v>16.446935</v>
      </c>
      <c r="BG69">
        <v>1.4392634296494715</v>
      </c>
      <c r="BI69" s="1" t="s">
        <v>250</v>
      </c>
      <c r="BJ69">
        <v>16.856300042140749</v>
      </c>
      <c r="BK69">
        <v>0.45259165613147911</v>
      </c>
      <c r="BM69" s="1" t="s">
        <v>276</v>
      </c>
      <c r="BN69">
        <v>3.6106839335999998</v>
      </c>
      <c r="BO69">
        <v>1.2805940838496046</v>
      </c>
      <c r="BQ69" s="1" t="s">
        <v>247</v>
      </c>
      <c r="BR69">
        <v>81.891580161476355</v>
      </c>
      <c r="BS69">
        <v>8.274593519523556</v>
      </c>
      <c r="BU69" s="1" t="s">
        <v>145</v>
      </c>
      <c r="BY69" s="1" t="s">
        <v>225</v>
      </c>
      <c r="BZ69">
        <v>18.539836413208118</v>
      </c>
      <c r="CA69">
        <v>3.29069517068957</v>
      </c>
      <c r="CC69" s="1" t="s">
        <v>95</v>
      </c>
      <c r="CD69">
        <v>73.076923076923066</v>
      </c>
      <c r="CE69">
        <v>7.2065038006045441</v>
      </c>
      <c r="CG69" s="1" t="s">
        <v>298</v>
      </c>
      <c r="CH69">
        <v>11.690647482014388</v>
      </c>
      <c r="CI69">
        <v>1.9852406170352821</v>
      </c>
      <c r="CK69" s="1" t="s">
        <v>280</v>
      </c>
      <c r="CL69">
        <v>6.7914438502673802</v>
      </c>
      <c r="CM69">
        <v>1.4172598597356352</v>
      </c>
      <c r="CO69" s="1" t="s">
        <v>220</v>
      </c>
      <c r="CQ69" t="s">
        <v>102</v>
      </c>
      <c r="CS69" s="1" t="s">
        <v>243</v>
      </c>
      <c r="CT69">
        <v>16.519174041297934</v>
      </c>
      <c r="CU69">
        <v>3.5980116712882033</v>
      </c>
      <c r="CW69" s="1" t="s">
        <v>271</v>
      </c>
      <c r="DA69" s="1" t="s">
        <v>191</v>
      </c>
      <c r="DB69">
        <v>35.723951285520968</v>
      </c>
      <c r="DC69">
        <v>5.1457549051451936</v>
      </c>
      <c r="DE69" s="1" t="s">
        <v>243</v>
      </c>
      <c r="DI69" s="1" t="s">
        <v>121</v>
      </c>
      <c r="DJ69">
        <v>14.074074074074074</v>
      </c>
      <c r="DK69">
        <v>1.4220649044387492</v>
      </c>
      <c r="DM69" s="1" t="s">
        <v>245</v>
      </c>
      <c r="DN69">
        <v>200.04122011541634</v>
      </c>
      <c r="DO69">
        <v>0.69451813840711873</v>
      </c>
      <c r="DQ69" s="1" t="s">
        <v>109</v>
      </c>
      <c r="DR69">
        <v>23.809523809523807</v>
      </c>
      <c r="DS69">
        <v>0.709129596648857</v>
      </c>
      <c r="DU69" s="1" t="s">
        <v>244</v>
      </c>
      <c r="DV69">
        <v>7.5555555555555554</v>
      </c>
      <c r="DW69">
        <v>1.422830812907264</v>
      </c>
      <c r="DY69" s="1" t="s">
        <v>220</v>
      </c>
      <c r="EA69" t="s">
        <v>102</v>
      </c>
      <c r="EC69" s="1" t="s">
        <v>191</v>
      </c>
      <c r="ED69">
        <v>35.317997293640055</v>
      </c>
      <c r="EE69">
        <v>0.63942667942529563</v>
      </c>
      <c r="EG69" s="1" t="s">
        <v>146</v>
      </c>
      <c r="EI69" t="s">
        <v>102</v>
      </c>
      <c r="EK69" s="1" t="s">
        <v>282</v>
      </c>
      <c r="EL69">
        <v>46.463245492371705</v>
      </c>
      <c r="EM69">
        <v>5.4263585127168774</v>
      </c>
      <c r="EO69" s="1" t="s">
        <v>211</v>
      </c>
      <c r="EQ69" t="s">
        <v>102</v>
      </c>
      <c r="ES69" s="1" t="s">
        <v>97</v>
      </c>
      <c r="ET69">
        <v>64.32337434094903</v>
      </c>
      <c r="EU69">
        <v>6.2836848271821912</v>
      </c>
      <c r="EW69" s="1" t="s">
        <v>155</v>
      </c>
      <c r="EX69">
        <v>41.412603512941438</v>
      </c>
      <c r="EY69">
        <v>5.3623709130958748</v>
      </c>
      <c r="FA69" s="1" t="s">
        <v>259</v>
      </c>
      <c r="FB69">
        <v>31.296513905209554</v>
      </c>
      <c r="FC69">
        <v>6.292949019122136</v>
      </c>
      <c r="FE69" s="1" t="s">
        <v>251</v>
      </c>
      <c r="FF69">
        <v>97.924832833756042</v>
      </c>
      <c r="FG69">
        <v>9.6666282376450674</v>
      </c>
      <c r="FI69" s="1" t="s">
        <v>268</v>
      </c>
      <c r="FJ69">
        <v>99.19337720229251</v>
      </c>
      <c r="FK69">
        <v>8.7917462676006544</v>
      </c>
      <c r="FM69" s="1" t="s">
        <v>238</v>
      </c>
      <c r="FN69">
        <v>96.009975062344139</v>
      </c>
      <c r="FO69">
        <v>9.3125638978955543</v>
      </c>
      <c r="FQ69" s="1" t="s">
        <v>301</v>
      </c>
      <c r="FR69">
        <v>88.445378151260499</v>
      </c>
      <c r="FS69">
        <v>8.6877563859045617E-2</v>
      </c>
      <c r="FU69" s="1" t="s">
        <v>260</v>
      </c>
      <c r="FV69">
        <v>45.356766999999998</v>
      </c>
      <c r="FW69">
        <v>6.0540786514751019</v>
      </c>
      <c r="FY69" s="1" t="s">
        <v>251</v>
      </c>
      <c r="FZ69">
        <v>30.712474060410422</v>
      </c>
      <c r="GA69">
        <v>2.5203056561312262E-2</v>
      </c>
      <c r="GC69" s="1" t="s">
        <v>93</v>
      </c>
      <c r="GD69">
        <v>17.401129943502823</v>
      </c>
      <c r="GE69">
        <v>1.8312327835602101E-2</v>
      </c>
      <c r="GG69" s="1" t="s">
        <v>161</v>
      </c>
      <c r="GH69">
        <v>98.197295943915876</v>
      </c>
      <c r="GI69">
        <v>8.8878906595186908</v>
      </c>
      <c r="GK69" s="1" t="s">
        <v>175</v>
      </c>
      <c r="GL69">
        <v>91.657822118446191</v>
      </c>
      <c r="GM69">
        <v>5.2434935876253454E-2</v>
      </c>
      <c r="GO69" s="1" t="s">
        <v>109</v>
      </c>
      <c r="GP69">
        <v>15.844700944386151</v>
      </c>
      <c r="GQ69">
        <v>5.6467141070763484E-2</v>
      </c>
      <c r="GS69" s="1" t="s">
        <v>250</v>
      </c>
      <c r="GT69">
        <v>0.23774145616641901</v>
      </c>
      <c r="GU69">
        <v>2.8898990709690944E-2</v>
      </c>
      <c r="GW69" s="1" t="s">
        <v>164</v>
      </c>
      <c r="GX69" s="4">
        <v>6.6814732555987411E-2</v>
      </c>
      <c r="GY69">
        <v>8.5126652558885532</v>
      </c>
      <c r="HA69" s="1" t="s">
        <v>239</v>
      </c>
      <c r="HB69">
        <v>21.9247168542</v>
      </c>
      <c r="HC69">
        <v>7.4102834625940561</v>
      </c>
      <c r="HE69" s="1" t="s">
        <v>213</v>
      </c>
      <c r="HF69">
        <v>79.255670557100004</v>
      </c>
      <c r="HG69">
        <v>2.7077976133216755</v>
      </c>
      <c r="HI69" s="1" t="s">
        <v>269</v>
      </c>
      <c r="HJ69">
        <v>29.378725355299999</v>
      </c>
      <c r="HK69">
        <v>7.0987478790942395</v>
      </c>
      <c r="HM69" s="1" t="s">
        <v>172</v>
      </c>
      <c r="HN69">
        <v>18.733624454099999</v>
      </c>
      <c r="HO69">
        <v>7.6315305557566901</v>
      </c>
      <c r="HQ69" s="1" t="s">
        <v>160</v>
      </c>
      <c r="HR69">
        <v>13.2638159106</v>
      </c>
      <c r="HS69">
        <v>6.9135604635070491</v>
      </c>
      <c r="HU69" s="1" t="s">
        <v>204</v>
      </c>
      <c r="HV69">
        <v>1.1456829725</v>
      </c>
      <c r="HW69">
        <v>9.5106231188478425</v>
      </c>
      <c r="HY69" s="1" t="s">
        <v>299</v>
      </c>
      <c r="HZ69">
        <v>71.556853392999997</v>
      </c>
      <c r="IA69">
        <v>4.0482249843873657</v>
      </c>
      <c r="IC69" s="1" t="s">
        <v>218</v>
      </c>
      <c r="ID69">
        <v>14.674075369000001</v>
      </c>
      <c r="IE69">
        <v>8.1065580025612043</v>
      </c>
      <c r="IG69" s="1" t="s">
        <v>133</v>
      </c>
      <c r="IH69">
        <v>25</v>
      </c>
      <c r="II69">
        <v>7.5985042250785115</v>
      </c>
      <c r="IK69" s="1" t="s">
        <v>90</v>
      </c>
      <c r="IL69">
        <v>2.2388059701492535</v>
      </c>
      <c r="IM69">
        <v>9.4193973003065423</v>
      </c>
      <c r="IO69" s="1" t="s">
        <v>155</v>
      </c>
      <c r="IP69">
        <v>3.6345776031434185</v>
      </c>
      <c r="IQ69">
        <v>9.4660769693264584</v>
      </c>
      <c r="IS69" s="1" t="s">
        <v>220</v>
      </c>
      <c r="IU69" t="s">
        <v>102</v>
      </c>
      <c r="IW69" s="1" t="s">
        <v>211</v>
      </c>
      <c r="IX69">
        <v>6.485355648535565</v>
      </c>
      <c r="IY69">
        <v>8.8019235098578861</v>
      </c>
      <c r="JA69" s="1" t="s">
        <v>223</v>
      </c>
      <c r="JB69">
        <v>19.777777777777779</v>
      </c>
      <c r="JC69">
        <v>8.0310546677199177</v>
      </c>
      <c r="JE69" s="1" t="s">
        <v>106</v>
      </c>
      <c r="JF69">
        <v>3.3613445378151261</v>
      </c>
      <c r="JG69">
        <v>8.736135781195685</v>
      </c>
      <c r="JI69" s="1" t="s">
        <v>229</v>
      </c>
      <c r="JJ69">
        <v>5.0847457627118651</v>
      </c>
      <c r="JK69">
        <v>9.0537614935668955</v>
      </c>
      <c r="JM69" s="1" t="s">
        <v>220</v>
      </c>
      <c r="JO69" t="s">
        <v>102</v>
      </c>
      <c r="JQ69" s="1" t="s">
        <v>230</v>
      </c>
      <c r="JR69">
        <v>7.9673135852911141</v>
      </c>
      <c r="JS69">
        <v>8.4802788380553018</v>
      </c>
      <c r="JU69" s="1" t="s">
        <v>280</v>
      </c>
      <c r="JV69">
        <v>12.694300518134716</v>
      </c>
      <c r="JW69">
        <v>8.7198004939228131</v>
      </c>
      <c r="JY69" s="1" t="s">
        <v>146</v>
      </c>
      <c r="KC69" s="1" t="s">
        <v>249</v>
      </c>
      <c r="KD69">
        <v>5</v>
      </c>
      <c r="KE69">
        <v>9.226694915254237</v>
      </c>
      <c r="KG69" s="1" t="s">
        <v>220</v>
      </c>
      <c r="KK69" s="1" t="s">
        <v>125</v>
      </c>
      <c r="KL69">
        <v>8.5271317829457356</v>
      </c>
      <c r="KM69">
        <v>8.9772180294412696</v>
      </c>
      <c r="KO69" s="1" t="s">
        <v>196</v>
      </c>
      <c r="KP69">
        <v>5.0747110234000568</v>
      </c>
      <c r="KQ69">
        <v>9.1379363555971072</v>
      </c>
      <c r="KS69" s="1" t="s">
        <v>208</v>
      </c>
      <c r="KT69">
        <v>13.931085587254538</v>
      </c>
      <c r="KU69">
        <v>7.5140561694318624</v>
      </c>
      <c r="KW69" s="1" t="s">
        <v>96</v>
      </c>
      <c r="KX69">
        <v>2.0248203788373611</v>
      </c>
      <c r="KY69">
        <v>9.1135705531606916</v>
      </c>
      <c r="LA69" s="1" t="s">
        <v>215</v>
      </c>
      <c r="LB69">
        <v>5.8040497064877634E-2</v>
      </c>
      <c r="LC69">
        <v>9.8995105203241085</v>
      </c>
      <c r="LE69" s="1" t="s">
        <v>241</v>
      </c>
      <c r="LF69">
        <v>0.14696350953434156</v>
      </c>
      <c r="LG69">
        <v>9.8773383615710806</v>
      </c>
      <c r="LI69" s="1" t="s">
        <v>277</v>
      </c>
      <c r="LJ69">
        <v>3.6195480679719248E-2</v>
      </c>
      <c r="LK69">
        <v>9.7511153476934975</v>
      </c>
      <c r="LM69" s="1" t="s">
        <v>99</v>
      </c>
      <c r="LN69">
        <v>3.0326018918721192E-4</v>
      </c>
      <c r="LO69">
        <v>9.9807334985265701</v>
      </c>
      <c r="LQ69" s="1" t="s">
        <v>244</v>
      </c>
      <c r="LR69">
        <v>5.3618181916640873E-3</v>
      </c>
      <c r="LS69">
        <v>9.7243632249516345</v>
      </c>
    </row>
    <row r="70" spans="1:331" x14ac:dyDescent="0.2">
      <c r="A70" s="1" t="s">
        <v>286</v>
      </c>
      <c r="B70">
        <v>11.4675220529</v>
      </c>
      <c r="C70">
        <v>8.1687417415635135</v>
      </c>
      <c r="E70" s="1" t="s">
        <v>175</v>
      </c>
      <c r="F70">
        <v>0.20833299999999999</v>
      </c>
      <c r="G70">
        <v>9.9729464224032025</v>
      </c>
      <c r="I70" s="1" t="s">
        <v>162</v>
      </c>
      <c r="J70">
        <v>0.31701800000000002</v>
      </c>
      <c r="K70">
        <v>7.2515141291949812</v>
      </c>
      <c r="M70" s="1" t="s">
        <v>100</v>
      </c>
      <c r="N70">
        <v>4.1828864591940222</v>
      </c>
      <c r="O70">
        <v>0.7282180993991777</v>
      </c>
      <c r="Q70" s="1" t="s">
        <v>223</v>
      </c>
      <c r="R70">
        <v>41.260934147549101</v>
      </c>
      <c r="S70">
        <v>1.1827997696206196</v>
      </c>
      <c r="U70" s="1" t="s">
        <v>212</v>
      </c>
      <c r="Y70" s="1" t="s">
        <v>212</v>
      </c>
      <c r="AC70" s="1" t="s">
        <v>103</v>
      </c>
      <c r="AE70" t="s">
        <v>102</v>
      </c>
      <c r="AG70" s="1" t="s">
        <v>257</v>
      </c>
      <c r="AI70" t="s">
        <v>102</v>
      </c>
      <c r="AK70" s="1" t="s">
        <v>172</v>
      </c>
      <c r="AM70" t="s">
        <v>102</v>
      </c>
      <c r="AO70" s="1" t="s">
        <v>86</v>
      </c>
      <c r="AS70" s="1" t="s">
        <v>272</v>
      </c>
      <c r="AW70" s="1" t="s">
        <v>272</v>
      </c>
      <c r="BA70" s="1" t="s">
        <v>168</v>
      </c>
      <c r="BB70">
        <v>5.9876654092569304</v>
      </c>
      <c r="BC70">
        <v>0.66307610573736286</v>
      </c>
      <c r="BE70" s="1" t="s">
        <v>217</v>
      </c>
      <c r="BF70">
        <v>16.118143</v>
      </c>
      <c r="BG70">
        <v>1.3997275008787877</v>
      </c>
      <c r="BI70" s="1" t="s">
        <v>243</v>
      </c>
      <c r="BJ70">
        <v>16.337199803953602</v>
      </c>
      <c r="BK70">
        <v>0.43865381473615428</v>
      </c>
      <c r="BM70" s="1" t="s">
        <v>224</v>
      </c>
      <c r="BN70">
        <v>3.6084487043000002</v>
      </c>
      <c r="BO70">
        <v>1.2797826189758812</v>
      </c>
      <c r="BQ70" s="1" t="s">
        <v>296</v>
      </c>
      <c r="BR70">
        <v>81.890547263681583</v>
      </c>
      <c r="BS70">
        <v>8.2744483085421621</v>
      </c>
      <c r="BU70" s="1" t="s">
        <v>96</v>
      </c>
      <c r="BY70" s="1" t="s">
        <v>209</v>
      </c>
      <c r="BZ70">
        <v>18.434782608695652</v>
      </c>
      <c r="CA70">
        <v>3.2710441557907179</v>
      </c>
      <c r="CC70" s="1" t="s">
        <v>189</v>
      </c>
      <c r="CD70">
        <v>72.432432432432435</v>
      </c>
      <c r="CE70">
        <v>7.1352196336286156</v>
      </c>
      <c r="CG70" s="1" t="s">
        <v>278</v>
      </c>
      <c r="CH70">
        <v>11.192810457516341</v>
      </c>
      <c r="CI70">
        <v>1.9000529901971288</v>
      </c>
      <c r="CK70" s="1" t="s">
        <v>245</v>
      </c>
      <c r="CL70">
        <v>6.7860663818600067</v>
      </c>
      <c r="CM70">
        <v>1.4161095367942866</v>
      </c>
      <c r="CO70" s="1" t="s">
        <v>215</v>
      </c>
      <c r="CQ70" t="s">
        <v>102</v>
      </c>
      <c r="CS70" s="1" t="s">
        <v>274</v>
      </c>
      <c r="CT70">
        <v>16.421052631578949</v>
      </c>
      <c r="CU70">
        <v>3.5763021825504815</v>
      </c>
      <c r="CW70" s="1" t="s">
        <v>240</v>
      </c>
      <c r="DA70" s="1" t="s">
        <v>172</v>
      </c>
      <c r="DB70">
        <v>35.483870967741936</v>
      </c>
      <c r="DC70">
        <v>5.1109466216901387</v>
      </c>
      <c r="DE70" s="1" t="s">
        <v>212</v>
      </c>
      <c r="DI70" s="1" t="s">
        <v>243</v>
      </c>
      <c r="DJ70">
        <v>13.756613756613756</v>
      </c>
      <c r="DK70">
        <v>1.3896199942722387</v>
      </c>
      <c r="DM70" s="1" t="s">
        <v>195</v>
      </c>
      <c r="DN70">
        <v>197.27520435967304</v>
      </c>
      <c r="DO70">
        <v>0.68356513375687822</v>
      </c>
      <c r="DQ70" s="1" t="s">
        <v>233</v>
      </c>
      <c r="DR70">
        <v>23.333333333333332</v>
      </c>
      <c r="DS70">
        <v>0.6948974811989872</v>
      </c>
      <c r="DU70" s="1" t="s">
        <v>112</v>
      </c>
      <c r="DV70">
        <v>7.5356415478615073</v>
      </c>
      <c r="DW70">
        <v>1.4190311432154394</v>
      </c>
      <c r="DY70" s="1" t="s">
        <v>215</v>
      </c>
      <c r="EA70" t="s">
        <v>102</v>
      </c>
      <c r="EC70" s="1" t="s">
        <v>267</v>
      </c>
      <c r="ED70">
        <v>34.973404255319153</v>
      </c>
      <c r="EE70">
        <v>0.63315953119784396</v>
      </c>
      <c r="EG70" s="1" t="s">
        <v>164</v>
      </c>
      <c r="EI70" t="s">
        <v>102</v>
      </c>
      <c r="EK70" s="1" t="s">
        <v>246</v>
      </c>
      <c r="EL70">
        <v>46.192893401015226</v>
      </c>
      <c r="EM70">
        <v>5.3943567830195658</v>
      </c>
      <c r="EO70" s="1" t="s">
        <v>294</v>
      </c>
      <c r="EQ70" t="s">
        <v>102</v>
      </c>
      <c r="ES70" s="1" t="s">
        <v>254</v>
      </c>
      <c r="ET70">
        <v>64.310344827586206</v>
      </c>
      <c r="EU70">
        <v>6.2823275862068959</v>
      </c>
      <c r="EW70" s="1" t="s">
        <v>274</v>
      </c>
      <c r="EX70">
        <v>41.262135922330096</v>
      </c>
      <c r="EY70">
        <v>5.3347392060470789</v>
      </c>
      <c r="FA70" s="1" t="s">
        <v>175</v>
      </c>
      <c r="FB70">
        <v>31.241629998086857</v>
      </c>
      <c r="FC70">
        <v>6.2779644097019691</v>
      </c>
      <c r="FE70" s="1" t="s">
        <v>265</v>
      </c>
      <c r="FF70">
        <v>97.881828316610935</v>
      </c>
      <c r="FG70">
        <v>9.6597196416037008</v>
      </c>
      <c r="FI70" s="1" t="s">
        <v>154</v>
      </c>
      <c r="FJ70">
        <v>99.19012726571539</v>
      </c>
      <c r="FK70">
        <v>8.7868781334361774</v>
      </c>
      <c r="FM70" s="1" t="s">
        <v>113</v>
      </c>
      <c r="FN70">
        <v>95.970695970695971</v>
      </c>
      <c r="FO70">
        <v>9.3050892562639405</v>
      </c>
      <c r="FQ70" s="1" t="s">
        <v>228</v>
      </c>
      <c r="FR70">
        <v>86.193591679248442</v>
      </c>
      <c r="FS70">
        <v>8.4659133613520079E-2</v>
      </c>
      <c r="FU70" s="1" t="s">
        <v>97</v>
      </c>
      <c r="FV70">
        <v>45.108055</v>
      </c>
      <c r="FW70">
        <v>6.0185779441387242</v>
      </c>
      <c r="FY70" s="1" t="s">
        <v>176</v>
      </c>
      <c r="FZ70">
        <v>30.676718721952973</v>
      </c>
      <c r="GA70">
        <v>2.5173696637038133E-2</v>
      </c>
      <c r="GC70" s="1" t="s">
        <v>244</v>
      </c>
      <c r="GD70">
        <v>17.39929143157066</v>
      </c>
      <c r="GE70">
        <v>1.831038692548068E-2</v>
      </c>
      <c r="GG70" s="1" t="s">
        <v>215</v>
      </c>
      <c r="GH70">
        <v>98.194583751253759</v>
      </c>
      <c r="GI70">
        <v>8.8862174759572827</v>
      </c>
      <c r="GK70" s="1" t="s">
        <v>198</v>
      </c>
      <c r="GL70">
        <v>91.585592276271825</v>
      </c>
      <c r="GM70">
        <v>5.2393444680188639E-2</v>
      </c>
      <c r="GO70" s="1" t="s">
        <v>288</v>
      </c>
      <c r="GP70">
        <v>15.829650462032946</v>
      </c>
      <c r="GQ70">
        <v>5.6413459320530379E-2</v>
      </c>
      <c r="GS70" s="1" t="s">
        <v>278</v>
      </c>
      <c r="GT70">
        <v>0.23325558147284237</v>
      </c>
      <c r="GU70">
        <v>2.8350803287583499E-2</v>
      </c>
      <c r="GW70" s="1" t="s">
        <v>178</v>
      </c>
      <c r="GX70" s="4">
        <v>6.7851681957186549E-2</v>
      </c>
      <c r="GY70">
        <v>8.4878069486785659</v>
      </c>
      <c r="HA70" s="1" t="s">
        <v>191</v>
      </c>
      <c r="HB70">
        <v>21.957565887400001</v>
      </c>
      <c r="HC70">
        <v>7.4057532885549175</v>
      </c>
      <c r="HE70" s="1" t="s">
        <v>277</v>
      </c>
      <c r="HF70">
        <v>79.439916825300003</v>
      </c>
      <c r="HG70">
        <v>2.6760245778453253</v>
      </c>
      <c r="HI70" s="1" t="s">
        <v>202</v>
      </c>
      <c r="HJ70">
        <v>30.020315674300001</v>
      </c>
      <c r="HK70">
        <v>7.0291312705140268</v>
      </c>
      <c r="HM70" s="1" t="s">
        <v>236</v>
      </c>
      <c r="HN70">
        <v>18.973074514699999</v>
      </c>
      <c r="HO70">
        <v>7.5951455029577808</v>
      </c>
      <c r="HQ70" s="1" t="s">
        <v>93</v>
      </c>
      <c r="HR70">
        <v>13.359320609799999</v>
      </c>
      <c r="HS70">
        <v>6.8836478255439681</v>
      </c>
      <c r="HU70" s="1" t="s">
        <v>229</v>
      </c>
      <c r="HV70">
        <v>1.1540606483</v>
      </c>
      <c r="HW70">
        <v>9.506901901142248</v>
      </c>
      <c r="HY70" s="1" t="s">
        <v>251</v>
      </c>
      <c r="HZ70">
        <v>71.936577741199997</v>
      </c>
      <c r="IA70">
        <v>3.9848534266938698</v>
      </c>
      <c r="IC70" s="1" t="s">
        <v>271</v>
      </c>
      <c r="ID70">
        <v>14.997309403899999</v>
      </c>
      <c r="IE70">
        <v>8.0498455286289854</v>
      </c>
      <c r="IG70" s="1" t="s">
        <v>173</v>
      </c>
      <c r="IH70">
        <v>25.033866160931993</v>
      </c>
      <c r="II70">
        <v>7.5950624573715313</v>
      </c>
      <c r="IK70" s="1" t="s">
        <v>249</v>
      </c>
      <c r="IL70">
        <v>2.4691358024691357</v>
      </c>
      <c r="IM70">
        <v>9.3567873758248599</v>
      </c>
      <c r="IO70" s="1" t="s">
        <v>261</v>
      </c>
      <c r="IP70">
        <v>3.6666666666666665</v>
      </c>
      <c r="IQ70">
        <v>9.4610928459125958</v>
      </c>
      <c r="IS70" s="1" t="s">
        <v>215</v>
      </c>
      <c r="IU70" t="s">
        <v>102</v>
      </c>
      <c r="IW70" s="1" t="s">
        <v>233</v>
      </c>
      <c r="IX70">
        <v>6.666666666666667</v>
      </c>
      <c r="IY70">
        <v>8.7677061453115748</v>
      </c>
      <c r="JA70" s="1" t="s">
        <v>198</v>
      </c>
      <c r="JB70">
        <v>19.798994974874372</v>
      </c>
      <c r="JC70">
        <v>8.0288322575385287</v>
      </c>
      <c r="JE70" s="1" t="s">
        <v>138</v>
      </c>
      <c r="JF70">
        <v>3.4090909090909087</v>
      </c>
      <c r="JG70">
        <v>8.7173417460217735</v>
      </c>
      <c r="JI70" s="1" t="s">
        <v>208</v>
      </c>
      <c r="JJ70">
        <v>5.1428571428571423</v>
      </c>
      <c r="JK70">
        <v>9.042336779296468</v>
      </c>
      <c r="JM70" s="1" t="s">
        <v>215</v>
      </c>
      <c r="JO70" t="s">
        <v>102</v>
      </c>
      <c r="JQ70" s="1" t="s">
        <v>108</v>
      </c>
      <c r="JR70">
        <v>7.975921745673439</v>
      </c>
      <c r="JS70">
        <v>8.4785421039430791</v>
      </c>
      <c r="JU70" s="1" t="s">
        <v>235</v>
      </c>
      <c r="JV70">
        <v>13.043478260869565</v>
      </c>
      <c r="JW70">
        <v>8.6823242584315317</v>
      </c>
      <c r="JY70" s="1" t="s">
        <v>164</v>
      </c>
      <c r="KC70" s="1" t="s">
        <v>190</v>
      </c>
      <c r="KD70">
        <v>5</v>
      </c>
      <c r="KE70">
        <v>9.226694915254237</v>
      </c>
      <c r="KG70" s="1" t="s">
        <v>215</v>
      </c>
      <c r="KK70" s="1" t="s">
        <v>114</v>
      </c>
      <c r="KL70">
        <v>8.695652173913043</v>
      </c>
      <c r="KM70">
        <v>8.9536790699369497</v>
      </c>
      <c r="KO70" s="1" t="s">
        <v>213</v>
      </c>
      <c r="KP70">
        <v>5.0996015936254979</v>
      </c>
      <c r="KQ70">
        <v>9.1317827541751555</v>
      </c>
      <c r="KS70" s="1" t="s">
        <v>246</v>
      </c>
      <c r="KT70">
        <v>13.936736611337301</v>
      </c>
      <c r="KU70">
        <v>7.5128636842850627</v>
      </c>
      <c r="KW70" s="1" t="s">
        <v>235</v>
      </c>
      <c r="KX70">
        <v>2.0282186948853616</v>
      </c>
      <c r="KY70">
        <v>9.1118369453394195</v>
      </c>
      <c r="LA70" s="1" t="s">
        <v>92</v>
      </c>
      <c r="LB70">
        <v>5.8060492916854389E-2</v>
      </c>
      <c r="LC70">
        <v>9.8994548358690491</v>
      </c>
      <c r="LE70" s="1" t="s">
        <v>251</v>
      </c>
      <c r="LF70">
        <v>0.1486589825488509</v>
      </c>
      <c r="LG70">
        <v>9.875771492105649</v>
      </c>
      <c r="LI70" s="1" t="s">
        <v>151</v>
      </c>
      <c r="LJ70">
        <v>3.6271055937653278E-2</v>
      </c>
      <c r="LK70">
        <v>9.7503920478903492</v>
      </c>
      <c r="LM70" s="1" t="s">
        <v>214</v>
      </c>
      <c r="LN70">
        <v>3.046696378678875E-4</v>
      </c>
      <c r="LO70">
        <v>9.9806064134359698</v>
      </c>
      <c r="LQ70" s="1" t="s">
        <v>240</v>
      </c>
      <c r="LR70">
        <v>5.4117486600232193E-3</v>
      </c>
      <c r="LS70">
        <v>9.7210543983494873</v>
      </c>
    </row>
    <row r="71" spans="1:331" x14ac:dyDescent="0.2">
      <c r="A71" s="1" t="s">
        <v>104</v>
      </c>
      <c r="B71">
        <v>11.495882850299999</v>
      </c>
      <c r="C71">
        <v>8.1632207294677368</v>
      </c>
      <c r="E71" s="1" t="s">
        <v>122</v>
      </c>
      <c r="F71">
        <v>0.21976399999999999</v>
      </c>
      <c r="G71">
        <v>9.9714620226897193</v>
      </c>
      <c r="I71" s="1" t="s">
        <v>92</v>
      </c>
      <c r="J71">
        <v>0.31720100000000001</v>
      </c>
      <c r="K71">
        <v>7.236814625604449</v>
      </c>
      <c r="M71" s="1" t="s">
        <v>295</v>
      </c>
      <c r="N71">
        <v>4.1619161668717481</v>
      </c>
      <c r="O71">
        <v>0.72453990119628764</v>
      </c>
      <c r="Q71" s="1" t="s">
        <v>260</v>
      </c>
      <c r="R71">
        <v>40.515355319666156</v>
      </c>
      <c r="S71">
        <v>1.1601510422264982</v>
      </c>
      <c r="U71" s="1" t="s">
        <v>220</v>
      </c>
      <c r="Y71" s="1" t="s">
        <v>220</v>
      </c>
      <c r="AC71" s="1" t="s">
        <v>271</v>
      </c>
      <c r="AE71" t="s">
        <v>102</v>
      </c>
      <c r="AG71" s="1" t="s">
        <v>114</v>
      </c>
      <c r="AI71" t="s">
        <v>102</v>
      </c>
      <c r="AK71" s="1" t="s">
        <v>123</v>
      </c>
      <c r="AM71" t="s">
        <v>102</v>
      </c>
      <c r="AO71" s="1" t="s">
        <v>243</v>
      </c>
      <c r="AS71" s="1" t="s">
        <v>86</v>
      </c>
      <c r="AW71" s="1" t="s">
        <v>86</v>
      </c>
      <c r="BA71" s="1" t="s">
        <v>252</v>
      </c>
      <c r="BB71">
        <v>5.9800267107859746</v>
      </c>
      <c r="BC71">
        <v>0.6621332548163914</v>
      </c>
      <c r="BE71" s="1" t="s">
        <v>187</v>
      </c>
      <c r="BF71">
        <v>16.077248000000001</v>
      </c>
      <c r="BG71">
        <v>1.3948100399701371</v>
      </c>
      <c r="BI71" s="1" t="s">
        <v>186</v>
      </c>
      <c r="BJ71">
        <v>16.165535079211121</v>
      </c>
      <c r="BK71">
        <v>0.43404461687681861</v>
      </c>
      <c r="BM71" s="1" t="s">
        <v>298</v>
      </c>
      <c r="BN71">
        <v>3.6067931457000002</v>
      </c>
      <c r="BO71">
        <v>1.2791815944410421</v>
      </c>
      <c r="BQ71" s="1" t="s">
        <v>216</v>
      </c>
      <c r="BR71">
        <v>81.863727454909821</v>
      </c>
      <c r="BS71">
        <v>8.2706778185940983</v>
      </c>
      <c r="BU71" s="1" t="s">
        <v>193</v>
      </c>
      <c r="BY71" s="1" t="s">
        <v>208</v>
      </c>
      <c r="BZ71">
        <v>18.409090909090907</v>
      </c>
      <c r="CA71">
        <v>3.2662383520023379</v>
      </c>
      <c r="CC71" s="1" t="s">
        <v>295</v>
      </c>
      <c r="CD71">
        <v>72.244897959183675</v>
      </c>
      <c r="CE71">
        <v>7.1144773019608332</v>
      </c>
      <c r="CG71" s="1" t="s">
        <v>109</v>
      </c>
      <c r="CH71">
        <v>11.153846153846155</v>
      </c>
      <c r="CI71">
        <v>1.8933855942467956</v>
      </c>
      <c r="CK71" s="1" t="s">
        <v>221</v>
      </c>
      <c r="CL71">
        <v>6.666666666666667</v>
      </c>
      <c r="CM71">
        <v>1.3905681070410179</v>
      </c>
      <c r="CO71" s="1" t="s">
        <v>283</v>
      </c>
      <c r="CQ71" t="s">
        <v>102</v>
      </c>
      <c r="CS71" s="1" t="s">
        <v>156</v>
      </c>
      <c r="CT71">
        <v>16.35092007876689</v>
      </c>
      <c r="CU71">
        <v>3.560785264583429</v>
      </c>
      <c r="CW71" s="1" t="s">
        <v>120</v>
      </c>
      <c r="DA71" s="1" t="s">
        <v>299</v>
      </c>
      <c r="DB71">
        <v>35.260115606936417</v>
      </c>
      <c r="DC71">
        <v>5.0785052283449534</v>
      </c>
      <c r="DE71" s="1" t="s">
        <v>220</v>
      </c>
      <c r="DI71" s="1" t="s">
        <v>196</v>
      </c>
      <c r="DJ71">
        <v>13.687150837988826</v>
      </c>
      <c r="DK71">
        <v>1.382520782084967</v>
      </c>
      <c r="DM71" s="1" t="s">
        <v>247</v>
      </c>
      <c r="DN71">
        <v>196.72544080604536</v>
      </c>
      <c r="DO71">
        <v>0.68138815311354184</v>
      </c>
      <c r="DQ71" s="1" t="s">
        <v>117</v>
      </c>
      <c r="DR71">
        <v>22.831632653061224</v>
      </c>
      <c r="DS71">
        <v>0.67990293099287447</v>
      </c>
      <c r="DU71" s="1" t="s">
        <v>199</v>
      </c>
      <c r="DV71">
        <v>7.5268817204301079</v>
      </c>
      <c r="DW71">
        <v>1.4173597342600917</v>
      </c>
      <c r="DY71" s="1" t="s">
        <v>283</v>
      </c>
      <c r="EA71" t="s">
        <v>102</v>
      </c>
      <c r="EC71" s="1" t="s">
        <v>277</v>
      </c>
      <c r="ED71">
        <v>34.300217548948517</v>
      </c>
      <c r="EE71">
        <v>0.6209162168983664</v>
      </c>
      <c r="EG71" s="1" t="s">
        <v>160</v>
      </c>
      <c r="EI71" t="s">
        <v>102</v>
      </c>
      <c r="EK71" s="1" t="s">
        <v>208</v>
      </c>
      <c r="EL71">
        <v>46</v>
      </c>
      <c r="EM71">
        <v>5.3715238822318856</v>
      </c>
      <c r="EO71" s="1" t="s">
        <v>258</v>
      </c>
      <c r="EQ71" t="s">
        <v>102</v>
      </c>
      <c r="ES71" s="1" t="s">
        <v>247</v>
      </c>
      <c r="ET71">
        <v>64.285714285714292</v>
      </c>
      <c r="EU71">
        <v>6.279761904761906</v>
      </c>
      <c r="EW71" s="1" t="s">
        <v>219</v>
      </c>
      <c r="EX71">
        <v>41.193853427895981</v>
      </c>
      <c r="EY71">
        <v>5.3221998819634102</v>
      </c>
      <c r="FA71" s="1" t="s">
        <v>237</v>
      </c>
      <c r="FB71">
        <v>31.140350877192986</v>
      </c>
      <c r="FC71">
        <v>6.2503128056421549</v>
      </c>
      <c r="FE71" s="1" t="s">
        <v>226</v>
      </c>
      <c r="FF71">
        <v>97.857142857142847</v>
      </c>
      <c r="FG71">
        <v>9.6557539682539666</v>
      </c>
      <c r="FI71" s="1" t="s">
        <v>220</v>
      </c>
      <c r="FJ71">
        <v>99.18559794256322</v>
      </c>
      <c r="FK71">
        <v>8.7800935847978234</v>
      </c>
      <c r="FM71" s="1" t="s">
        <v>104</v>
      </c>
      <c r="FN71">
        <v>95.881481481481472</v>
      </c>
      <c r="FO71">
        <v>9.2881121239718052</v>
      </c>
      <c r="FQ71" s="1" t="s">
        <v>262</v>
      </c>
      <c r="FR71">
        <v>85.448275862068968</v>
      </c>
      <c r="FS71">
        <v>8.3924858329495408E-2</v>
      </c>
      <c r="FU71" s="1" t="s">
        <v>166</v>
      </c>
      <c r="FV71">
        <v>44.972973000000003</v>
      </c>
      <c r="FW71">
        <v>5.999296580358882</v>
      </c>
      <c r="FY71" s="1" t="s">
        <v>297</v>
      </c>
      <c r="FZ71">
        <v>30.32329988851728</v>
      </c>
      <c r="GA71">
        <v>2.4883492414833043E-2</v>
      </c>
      <c r="GC71" s="1" t="s">
        <v>247</v>
      </c>
      <c r="GD71">
        <v>17.377931564782774</v>
      </c>
      <c r="GE71">
        <v>1.828783739457171E-2</v>
      </c>
      <c r="GG71" s="1" t="s">
        <v>280</v>
      </c>
      <c r="GH71">
        <v>98.174778761061944</v>
      </c>
      <c r="GI71">
        <v>8.8739995445080684</v>
      </c>
      <c r="GK71" s="1" t="s">
        <v>282</v>
      </c>
      <c r="GL71">
        <v>91.102164066431811</v>
      </c>
      <c r="GM71">
        <v>5.2115747622657881E-2</v>
      </c>
      <c r="GO71" s="1" t="s">
        <v>196</v>
      </c>
      <c r="GP71">
        <v>15.53672316384181</v>
      </c>
      <c r="GQ71">
        <v>5.5368652271232902E-2</v>
      </c>
      <c r="GS71" s="1" t="s">
        <v>244</v>
      </c>
      <c r="GT71">
        <v>0.23181559725320386</v>
      </c>
      <c r="GU71">
        <v>2.8174832871296716E-2</v>
      </c>
      <c r="GW71" s="1" t="s">
        <v>212</v>
      </c>
      <c r="GX71" s="4">
        <v>6.8143100511073251E-2</v>
      </c>
      <c r="GY71">
        <v>8.4808209068033982</v>
      </c>
      <c r="HA71" s="1" t="s">
        <v>257</v>
      </c>
      <c r="HB71">
        <v>22.0450160772</v>
      </c>
      <c r="HC71">
        <v>7.3936931290629273</v>
      </c>
      <c r="HE71" s="1" t="s">
        <v>283</v>
      </c>
      <c r="HF71">
        <v>79.460997656499998</v>
      </c>
      <c r="HG71">
        <v>2.6723892152182716</v>
      </c>
      <c r="HI71" s="1" t="s">
        <v>229</v>
      </c>
      <c r="HJ71">
        <v>30.4984315092</v>
      </c>
      <c r="HK71">
        <v>6.9772526776666268</v>
      </c>
      <c r="HM71" s="1" t="s">
        <v>90</v>
      </c>
      <c r="HN71">
        <v>19.092145528700001</v>
      </c>
      <c r="HO71">
        <v>7.5770523560178562</v>
      </c>
      <c r="HQ71" s="1" t="s">
        <v>269</v>
      </c>
      <c r="HR71">
        <v>13.452315451600001</v>
      </c>
      <c r="HS71">
        <v>6.8545212897975727</v>
      </c>
      <c r="HU71" s="1" t="s">
        <v>255</v>
      </c>
      <c r="HV71">
        <v>1.1635775862</v>
      </c>
      <c r="HW71">
        <v>9.5026746430503888</v>
      </c>
      <c r="HY71" s="1" t="s">
        <v>174</v>
      </c>
      <c r="HZ71">
        <v>72.053941908699997</v>
      </c>
      <c r="IA71">
        <v>3.9652667182114367</v>
      </c>
      <c r="IC71" s="1" t="s">
        <v>296</v>
      </c>
      <c r="ID71">
        <v>15.1721218962</v>
      </c>
      <c r="IE71">
        <v>8.0191741022253371</v>
      </c>
      <c r="IG71" s="1" t="s">
        <v>108</v>
      </c>
      <c r="IH71">
        <v>25.159235668789808</v>
      </c>
      <c r="II71">
        <v>7.5823213402295071</v>
      </c>
      <c r="IK71" s="1" t="s">
        <v>181</v>
      </c>
      <c r="IL71">
        <v>2.5862068965517242</v>
      </c>
      <c r="IM71">
        <v>9.3249642624848601</v>
      </c>
      <c r="IO71" s="1" t="s">
        <v>249</v>
      </c>
      <c r="IP71">
        <v>3.7037037037037033</v>
      </c>
      <c r="IQ71">
        <v>9.4553401955324219</v>
      </c>
      <c r="IS71" s="1" t="s">
        <v>283</v>
      </c>
      <c r="IU71" t="s">
        <v>102</v>
      </c>
      <c r="IW71" s="1" t="s">
        <v>170</v>
      </c>
      <c r="IX71">
        <v>6.8273092369477917</v>
      </c>
      <c r="IY71">
        <v>8.7373893700508933</v>
      </c>
      <c r="JA71" s="1" t="s">
        <v>131</v>
      </c>
      <c r="JB71">
        <v>19.985491476242291</v>
      </c>
      <c r="JC71">
        <v>8.0092975507840762</v>
      </c>
      <c r="JE71" s="1" t="s">
        <v>292</v>
      </c>
      <c r="JF71">
        <v>3.5087719298245612</v>
      </c>
      <c r="JG71">
        <v>8.6781050760972924</v>
      </c>
      <c r="JI71" s="1" t="s">
        <v>94</v>
      </c>
      <c r="JJ71">
        <v>5.3191489361702127</v>
      </c>
      <c r="JK71">
        <v>9.0076777613590568</v>
      </c>
      <c r="JM71" s="1" t="s">
        <v>283</v>
      </c>
      <c r="JO71" t="s">
        <v>102</v>
      </c>
      <c r="JQ71" s="1" t="s">
        <v>256</v>
      </c>
      <c r="JR71">
        <v>8</v>
      </c>
      <c r="JS71">
        <v>8.473684210526315</v>
      </c>
      <c r="JU71" s="1" t="s">
        <v>92</v>
      </c>
      <c r="JV71">
        <v>13.163972286374134</v>
      </c>
      <c r="JW71">
        <v>8.6693919837689677</v>
      </c>
      <c r="JY71" s="1" t="s">
        <v>160</v>
      </c>
      <c r="KC71" s="1" t="s">
        <v>261</v>
      </c>
      <c r="KD71">
        <v>5.0167224080267561</v>
      </c>
      <c r="KE71">
        <v>9.2237779415377048</v>
      </c>
      <c r="KG71" s="1" t="s">
        <v>283</v>
      </c>
      <c r="KK71" s="1" t="s">
        <v>285</v>
      </c>
      <c r="KL71">
        <v>8.8495575221238933</v>
      </c>
      <c r="KM71">
        <v>8.9321815423188475</v>
      </c>
      <c r="KO71" s="1" t="s">
        <v>163</v>
      </c>
      <c r="KP71">
        <v>5.1051051051051051</v>
      </c>
      <c r="KQ71">
        <v>9.1304221418725877</v>
      </c>
      <c r="KS71" s="1" t="s">
        <v>285</v>
      </c>
      <c r="KT71">
        <v>13.958755513172012</v>
      </c>
      <c r="KU71">
        <v>7.5082172320664577</v>
      </c>
      <c r="KW71" s="1" t="s">
        <v>116</v>
      </c>
      <c r="KX71">
        <v>2.0779220779220777</v>
      </c>
      <c r="KY71">
        <v>9.0864813950141983</v>
      </c>
      <c r="LA71" s="1" t="s">
        <v>234</v>
      </c>
      <c r="LB71">
        <v>5.8734206023271736E-2</v>
      </c>
      <c r="LC71">
        <v>9.8975786793921596</v>
      </c>
      <c r="LE71" s="1" t="s">
        <v>91</v>
      </c>
      <c r="LF71">
        <v>0.15192735985550643</v>
      </c>
      <c r="LG71">
        <v>9.872751024920694</v>
      </c>
      <c r="LI71" s="1" t="s">
        <v>233</v>
      </c>
      <c r="LJ71">
        <v>3.6898168500797454E-2</v>
      </c>
      <c r="LK71">
        <v>9.7443902107035054</v>
      </c>
      <c r="LM71" s="1" t="s">
        <v>263</v>
      </c>
      <c r="LN71">
        <v>3.0613037627959879E-4</v>
      </c>
      <c r="LO71">
        <v>9.9804747037285217</v>
      </c>
      <c r="LQ71" s="1" t="s">
        <v>153</v>
      </c>
      <c r="LR71">
        <v>5.4452721201516474E-3</v>
      </c>
      <c r="LS71">
        <v>9.7188328426478439</v>
      </c>
    </row>
    <row r="72" spans="1:331" x14ac:dyDescent="0.2">
      <c r="A72" s="1" t="s">
        <v>100</v>
      </c>
      <c r="B72">
        <v>11.528477630199999</v>
      </c>
      <c r="C72">
        <v>8.1568754856599224</v>
      </c>
      <c r="E72" s="1" t="s">
        <v>225</v>
      </c>
      <c r="F72">
        <v>0.248447</v>
      </c>
      <c r="G72">
        <v>9.9677373234523987</v>
      </c>
      <c r="I72" s="1" t="s">
        <v>270</v>
      </c>
      <c r="J72">
        <v>0.31733299999999998</v>
      </c>
      <c r="K72">
        <v>7.22621170498177</v>
      </c>
      <c r="M72" s="1" t="s">
        <v>180</v>
      </c>
      <c r="N72">
        <v>4.1388191159244716</v>
      </c>
      <c r="O72">
        <v>0.72048866862495664</v>
      </c>
      <c r="Q72" s="1" t="s">
        <v>264</v>
      </c>
      <c r="R72">
        <v>39.916482436747728</v>
      </c>
      <c r="S72">
        <v>1.1419588562876017</v>
      </c>
      <c r="U72" s="1" t="s">
        <v>215</v>
      </c>
      <c r="Y72" s="1" t="s">
        <v>215</v>
      </c>
      <c r="AC72" s="1" t="s">
        <v>240</v>
      </c>
      <c r="AE72" t="s">
        <v>102</v>
      </c>
      <c r="AG72" s="1" t="s">
        <v>236</v>
      </c>
      <c r="AI72" t="s">
        <v>102</v>
      </c>
      <c r="AK72" s="1" t="s">
        <v>263</v>
      </c>
      <c r="AM72" t="s">
        <v>102</v>
      </c>
      <c r="AO72" s="1" t="s">
        <v>212</v>
      </c>
      <c r="AS72" s="1" t="s">
        <v>243</v>
      </c>
      <c r="AW72" s="1" t="s">
        <v>243</v>
      </c>
      <c r="BA72" s="1" t="s">
        <v>222</v>
      </c>
      <c r="BB72">
        <v>5.9690801647466127</v>
      </c>
      <c r="BC72">
        <v>0.6607821135121611</v>
      </c>
      <c r="BE72" s="1" t="s">
        <v>169</v>
      </c>
      <c r="BF72">
        <v>16.038848999999999</v>
      </c>
      <c r="BG72">
        <v>1.3901927131225691</v>
      </c>
      <c r="BI72" s="1" t="s">
        <v>195</v>
      </c>
      <c r="BJ72">
        <v>15.915963711602739</v>
      </c>
      <c r="BK72">
        <v>0.42734362565653355</v>
      </c>
      <c r="BM72" s="1" t="s">
        <v>296</v>
      </c>
      <c r="BN72">
        <v>3.6041196387999999</v>
      </c>
      <c r="BO72">
        <v>1.2782110197715848</v>
      </c>
      <c r="BQ72" s="1" t="s">
        <v>278</v>
      </c>
      <c r="BR72">
        <v>81.639453515494836</v>
      </c>
      <c r="BS72">
        <v>8.2391480399378327</v>
      </c>
      <c r="BU72" s="1" t="s">
        <v>249</v>
      </c>
      <c r="BY72" s="1" t="s">
        <v>270</v>
      </c>
      <c r="BZ72">
        <v>18.260869565217391</v>
      </c>
      <c r="CA72">
        <v>3.2385125609155363</v>
      </c>
      <c r="CC72" s="1" t="s">
        <v>281</v>
      </c>
      <c r="CD72">
        <v>71.978021978021971</v>
      </c>
      <c r="CE72">
        <v>7.0849593684336041</v>
      </c>
      <c r="CG72" s="1" t="s">
        <v>282</v>
      </c>
      <c r="CH72">
        <v>10.535405872193436</v>
      </c>
      <c r="CI72">
        <v>1.7875608818557611</v>
      </c>
      <c r="CK72" s="1" t="s">
        <v>198</v>
      </c>
      <c r="CL72">
        <v>6.5514858327574297</v>
      </c>
      <c r="CM72">
        <v>1.3659291606796131</v>
      </c>
      <c r="CO72" s="1" t="s">
        <v>192</v>
      </c>
      <c r="CQ72" t="s">
        <v>102</v>
      </c>
      <c r="CS72" s="1" t="s">
        <v>109</v>
      </c>
      <c r="CT72">
        <v>16.153846153846153</v>
      </c>
      <c r="CU72">
        <v>3.5171824039455886</v>
      </c>
      <c r="CW72" s="1" t="s">
        <v>157</v>
      </c>
      <c r="DA72" s="1" t="s">
        <v>155</v>
      </c>
      <c r="DB72">
        <v>35.232481990831701</v>
      </c>
      <c r="DC72">
        <v>5.0744987410528699</v>
      </c>
      <c r="DE72" s="1" t="s">
        <v>215</v>
      </c>
      <c r="DI72" s="1" t="s">
        <v>249</v>
      </c>
      <c r="DJ72">
        <v>13.580246913580247</v>
      </c>
      <c r="DK72">
        <v>1.3715950441797331</v>
      </c>
      <c r="DM72" s="1" t="s">
        <v>200</v>
      </c>
      <c r="DN72">
        <v>191.12426035502958</v>
      </c>
      <c r="DO72">
        <v>0.65920832445586819</v>
      </c>
      <c r="DQ72" s="1" t="s">
        <v>280</v>
      </c>
      <c r="DR72">
        <v>22.374100719424462</v>
      </c>
      <c r="DS72">
        <v>0.66622847165968124</v>
      </c>
      <c r="DU72" s="1" t="s">
        <v>260</v>
      </c>
      <c r="DV72">
        <v>7.4538488331591779</v>
      </c>
      <c r="DW72">
        <v>1.403424776890726</v>
      </c>
      <c r="DY72" s="1" t="s">
        <v>192</v>
      </c>
      <c r="EA72" t="s">
        <v>102</v>
      </c>
      <c r="EC72" s="1" t="s">
        <v>236</v>
      </c>
      <c r="ED72">
        <v>34.146341463414636</v>
      </c>
      <c r="EE72">
        <v>0.61811765706268351</v>
      </c>
      <c r="EG72" s="1" t="s">
        <v>266</v>
      </c>
      <c r="EI72" t="s">
        <v>102</v>
      </c>
      <c r="EK72" s="1" t="s">
        <v>158</v>
      </c>
      <c r="EL72">
        <v>45.833333333333329</v>
      </c>
      <c r="EM72">
        <v>5.3517954547969149</v>
      </c>
      <c r="EO72" s="1" t="s">
        <v>98</v>
      </c>
      <c r="EQ72" t="s">
        <v>102</v>
      </c>
      <c r="ES72" s="1" t="s">
        <v>174</v>
      </c>
      <c r="ET72">
        <v>63.636363636363633</v>
      </c>
      <c r="EU72">
        <v>6.2121212121212119</v>
      </c>
      <c r="EW72" s="1" t="s">
        <v>96</v>
      </c>
      <c r="EX72">
        <v>41.084258654474198</v>
      </c>
      <c r="EY72">
        <v>5.3020740152504109</v>
      </c>
      <c r="FA72" s="1" t="s">
        <v>200</v>
      </c>
      <c r="FB72">
        <v>31.123109352464777</v>
      </c>
      <c r="FC72">
        <v>6.2456054601304221</v>
      </c>
      <c r="FE72" s="1" t="s">
        <v>279</v>
      </c>
      <c r="FF72">
        <v>97.820163487738427</v>
      </c>
      <c r="FG72">
        <v>9.64981330103946</v>
      </c>
      <c r="FI72" s="1" t="s">
        <v>140</v>
      </c>
      <c r="FJ72">
        <v>99.172501591343092</v>
      </c>
      <c r="FK72">
        <v>8.760476342032673</v>
      </c>
      <c r="FM72" s="1" t="s">
        <v>227</v>
      </c>
      <c r="FN72">
        <v>95.841995841995839</v>
      </c>
      <c r="FO72">
        <v>9.2805981771780797</v>
      </c>
      <c r="FQ72" s="1" t="s">
        <v>149</v>
      </c>
      <c r="FR72">
        <v>84.633385335413408</v>
      </c>
      <c r="FS72">
        <v>8.3122038962031311E-2</v>
      </c>
      <c r="FU72" s="1" t="s">
        <v>268</v>
      </c>
      <c r="FV72">
        <v>44.802357000000001</v>
      </c>
      <c r="FW72">
        <v>5.9749431567890356</v>
      </c>
      <c r="FY72" s="1" t="s">
        <v>253</v>
      </c>
      <c r="FZ72">
        <v>30.225736513199848</v>
      </c>
      <c r="GA72">
        <v>2.4803379809699762E-2</v>
      </c>
      <c r="GC72" s="1" t="s">
        <v>227</v>
      </c>
      <c r="GD72">
        <v>17.255717255717258</v>
      </c>
      <c r="GE72">
        <v>1.815881620885185E-2</v>
      </c>
      <c r="GG72" s="1" t="s">
        <v>174</v>
      </c>
      <c r="GH72">
        <v>98.160919540229884</v>
      </c>
      <c r="GI72">
        <v>8.8654496281271129</v>
      </c>
      <c r="GK72" s="1" t="s">
        <v>241</v>
      </c>
      <c r="GL72">
        <v>90.768881832615094</v>
      </c>
      <c r="GM72">
        <v>5.1924299350144337E-2</v>
      </c>
      <c r="GO72" s="1" t="s">
        <v>278</v>
      </c>
      <c r="GP72">
        <v>15.311562812395868</v>
      </c>
      <c r="GQ72">
        <v>5.4565554970756949E-2</v>
      </c>
      <c r="GS72" s="1" t="s">
        <v>174</v>
      </c>
      <c r="GT72">
        <v>0.22988505747126436</v>
      </c>
      <c r="GU72">
        <v>2.7938915085217522E-2</v>
      </c>
      <c r="GW72" s="1" t="s">
        <v>169</v>
      </c>
      <c r="GX72" s="4">
        <v>6.9724074717911436E-2</v>
      </c>
      <c r="GY72">
        <v>8.4429209451666942</v>
      </c>
      <c r="HA72" s="1" t="s">
        <v>265</v>
      </c>
      <c r="HB72">
        <v>22.116843702600001</v>
      </c>
      <c r="HC72">
        <v>7.3837874602446423</v>
      </c>
      <c r="HE72" s="1" t="s">
        <v>146</v>
      </c>
      <c r="HF72">
        <v>79.941002949899996</v>
      </c>
      <c r="HG72">
        <v>2.5896129106285959</v>
      </c>
      <c r="HI72" s="1" t="s">
        <v>268</v>
      </c>
      <c r="HJ72">
        <v>30.662085537599999</v>
      </c>
      <c r="HK72">
        <v>6.9594951802413929</v>
      </c>
      <c r="HM72" s="1" t="s">
        <v>150</v>
      </c>
      <c r="HN72">
        <v>19.349722442499999</v>
      </c>
      <c r="HO72">
        <v>7.5379128812358935</v>
      </c>
      <c r="HQ72" s="1" t="s">
        <v>242</v>
      </c>
      <c r="HR72">
        <v>13.619442015800001</v>
      </c>
      <c r="HS72">
        <v>6.8021762591257406</v>
      </c>
      <c r="HU72" s="1" t="s">
        <v>193</v>
      </c>
      <c r="HV72">
        <v>1.2027628312</v>
      </c>
      <c r="HW72">
        <v>9.4852692395741567</v>
      </c>
      <c r="HY72" s="1" t="s">
        <v>177</v>
      </c>
      <c r="HZ72">
        <v>72.156904538000006</v>
      </c>
      <c r="IA72">
        <v>3.9480834582127313</v>
      </c>
      <c r="IC72" s="1" t="s">
        <v>204</v>
      </c>
      <c r="ID72">
        <v>15.2297514034</v>
      </c>
      <c r="IE72">
        <v>8.0090628157519994</v>
      </c>
      <c r="IG72" s="1" t="s">
        <v>198</v>
      </c>
      <c r="IH72">
        <v>25.353218210361067</v>
      </c>
      <c r="II72">
        <v>7.5626071822344869</v>
      </c>
      <c r="IK72" s="1" t="s">
        <v>243</v>
      </c>
      <c r="IL72">
        <v>2.6455026455026456</v>
      </c>
      <c r="IM72">
        <v>9.3088460622217433</v>
      </c>
      <c r="IO72" s="1" t="s">
        <v>270</v>
      </c>
      <c r="IP72">
        <v>3.7356321839080464</v>
      </c>
      <c r="IQ72">
        <v>9.4503810141702047</v>
      </c>
      <c r="IS72" s="1" t="s">
        <v>192</v>
      </c>
      <c r="IU72" t="s">
        <v>102</v>
      </c>
      <c r="IW72" s="1" t="s">
        <v>275</v>
      </c>
      <c r="IX72">
        <v>6.8793619142572284</v>
      </c>
      <c r="IY72">
        <v>8.7275658885357181</v>
      </c>
      <c r="JA72" s="1" t="s">
        <v>89</v>
      </c>
      <c r="JB72">
        <v>20.019499512512187</v>
      </c>
      <c r="JC72">
        <v>8.0057353551881576</v>
      </c>
      <c r="JE72" s="1" t="s">
        <v>112</v>
      </c>
      <c r="JF72">
        <v>3.6290322580645165</v>
      </c>
      <c r="JG72">
        <v>8.6307679323819499</v>
      </c>
      <c r="JI72" s="1" t="s">
        <v>216</v>
      </c>
      <c r="JJ72">
        <v>5.4054054054054053</v>
      </c>
      <c r="JK72">
        <v>8.9907197143719735</v>
      </c>
      <c r="JM72" s="1" t="s">
        <v>192</v>
      </c>
      <c r="JO72" t="s">
        <v>102</v>
      </c>
      <c r="JQ72" s="1" t="s">
        <v>226</v>
      </c>
      <c r="JR72">
        <v>8</v>
      </c>
      <c r="JS72">
        <v>8.473684210526315</v>
      </c>
      <c r="JU72" s="1" t="s">
        <v>193</v>
      </c>
      <c r="JV72">
        <v>13.548387096774196</v>
      </c>
      <c r="JW72">
        <v>8.6281338558938803</v>
      </c>
      <c r="JY72" s="1" t="s">
        <v>266</v>
      </c>
      <c r="KC72" s="1" t="s">
        <v>264</v>
      </c>
      <c r="KD72">
        <v>5.0505050505050502</v>
      </c>
      <c r="KE72">
        <v>9.217885065342692</v>
      </c>
      <c r="KG72" s="1" t="s">
        <v>192</v>
      </c>
      <c r="KK72" s="1" t="s">
        <v>132</v>
      </c>
      <c r="KL72">
        <v>9.0909090909090917</v>
      </c>
      <c r="KM72">
        <v>8.8984695103722764</v>
      </c>
      <c r="KO72" s="1" t="s">
        <v>221</v>
      </c>
      <c r="KP72">
        <v>5.1181102362204722</v>
      </c>
      <c r="KQ72">
        <v>9.1272069325543868</v>
      </c>
      <c r="KS72" s="1" t="s">
        <v>227</v>
      </c>
      <c r="KT72">
        <v>14.051522248243559</v>
      </c>
      <c r="KU72">
        <v>7.4886414963998194</v>
      </c>
      <c r="KW72" s="1" t="s">
        <v>139</v>
      </c>
      <c r="KX72">
        <v>2.0864381520119228</v>
      </c>
      <c r="KY72">
        <v>9.0821370278511253</v>
      </c>
      <c r="LA72" s="1" t="s">
        <v>103</v>
      </c>
      <c r="LB72">
        <v>5.8898252344951309E-2</v>
      </c>
      <c r="LC72">
        <v>9.8971218431424308</v>
      </c>
      <c r="LE72" s="1" t="s">
        <v>231</v>
      </c>
      <c r="LF72">
        <v>0.15683555791812123</v>
      </c>
      <c r="LG72">
        <v>9.8682151192419951</v>
      </c>
      <c r="LI72" s="1" t="s">
        <v>120</v>
      </c>
      <c r="LJ72">
        <v>3.7373418923745461E-2</v>
      </c>
      <c r="LK72">
        <v>9.7398417837875915</v>
      </c>
      <c r="LM72" s="1" t="s">
        <v>191</v>
      </c>
      <c r="LN72">
        <v>3.1091827277013751E-4</v>
      </c>
      <c r="LO72">
        <v>9.9800429957368593</v>
      </c>
      <c r="LQ72" s="1" t="s">
        <v>241</v>
      </c>
      <c r="LR72">
        <v>5.5084006204794075E-3</v>
      </c>
      <c r="LS72">
        <v>9.7146493997901544</v>
      </c>
    </row>
    <row r="73" spans="1:331" x14ac:dyDescent="0.2">
      <c r="A73" s="1" t="s">
        <v>86</v>
      </c>
      <c r="B73">
        <v>11.704246533699999</v>
      </c>
      <c r="C73">
        <v>8.122658456124471</v>
      </c>
      <c r="E73" s="1" t="s">
        <v>260</v>
      </c>
      <c r="F73">
        <v>0.27767900000000001</v>
      </c>
      <c r="G73">
        <v>9.9639413325133273</v>
      </c>
      <c r="I73" s="1" t="s">
        <v>178</v>
      </c>
      <c r="J73">
        <v>0.31746000000000002</v>
      </c>
      <c r="K73">
        <v>7.2160104101402478</v>
      </c>
      <c r="M73" s="1" t="s">
        <v>130</v>
      </c>
      <c r="N73">
        <v>4.0604722182841515</v>
      </c>
      <c r="O73">
        <v>0.70674658941719382</v>
      </c>
      <c r="Q73" s="1" t="s">
        <v>265</v>
      </c>
      <c r="R73">
        <v>39.714058776806986</v>
      </c>
      <c r="S73">
        <v>1.1358097569292733</v>
      </c>
      <c r="U73" s="1" t="s">
        <v>283</v>
      </c>
      <c r="Y73" s="1" t="s">
        <v>283</v>
      </c>
      <c r="AC73" s="1" t="s">
        <v>120</v>
      </c>
      <c r="AE73" t="s">
        <v>102</v>
      </c>
      <c r="AG73" s="1" t="s">
        <v>214</v>
      </c>
      <c r="AI73" t="s">
        <v>102</v>
      </c>
      <c r="AK73" s="1" t="s">
        <v>108</v>
      </c>
      <c r="AM73" t="s">
        <v>102</v>
      </c>
      <c r="AO73" s="1" t="s">
        <v>220</v>
      </c>
      <c r="AS73" s="1" t="s">
        <v>212</v>
      </c>
      <c r="AW73" s="1" t="s">
        <v>212</v>
      </c>
      <c r="BA73" s="1" t="s">
        <v>241</v>
      </c>
      <c r="BB73">
        <v>5.785697755149271</v>
      </c>
      <c r="BC73">
        <v>0.63814706980199998</v>
      </c>
      <c r="BE73" s="1" t="s">
        <v>263</v>
      </c>
      <c r="BF73">
        <v>16.027785000000002</v>
      </c>
      <c r="BG73">
        <v>1.3888623111787299</v>
      </c>
      <c r="BI73" s="1" t="s">
        <v>238</v>
      </c>
      <c r="BJ73">
        <v>15.444015444015445</v>
      </c>
      <c r="BK73">
        <v>0.41467181467181474</v>
      </c>
      <c r="BM73" s="1" t="s">
        <v>260</v>
      </c>
      <c r="BN73">
        <v>3.5713558189999999</v>
      </c>
      <c r="BO73">
        <v>1.2663166298328368</v>
      </c>
      <c r="BQ73" s="1" t="s">
        <v>245</v>
      </c>
      <c r="BR73">
        <v>81.599665575141088</v>
      </c>
      <c r="BS73">
        <v>8.2335544120922854</v>
      </c>
      <c r="BU73" s="1" t="s">
        <v>257</v>
      </c>
      <c r="BY73" s="1" t="s">
        <v>198</v>
      </c>
      <c r="BZ73">
        <v>17.968210089841051</v>
      </c>
      <c r="CA73">
        <v>3.1837686538519119</v>
      </c>
      <c r="CC73" s="1" t="s">
        <v>146</v>
      </c>
      <c r="CD73">
        <v>71.428571428571431</v>
      </c>
      <c r="CE73">
        <v>7.0241871523481345</v>
      </c>
      <c r="CG73" s="1" t="s">
        <v>239</v>
      </c>
      <c r="CH73">
        <v>10.443740095087163</v>
      </c>
      <c r="CI73">
        <v>1.7718754474069436</v>
      </c>
      <c r="CK73" s="1" t="s">
        <v>159</v>
      </c>
      <c r="CL73">
        <v>6.25</v>
      </c>
      <c r="CM73">
        <v>1.3014367185786357</v>
      </c>
      <c r="CO73" s="1" t="s">
        <v>93</v>
      </c>
      <c r="CQ73" t="s">
        <v>102</v>
      </c>
      <c r="CS73" s="1" t="s">
        <v>238</v>
      </c>
      <c r="CT73">
        <v>15.916149068322982</v>
      </c>
      <c r="CU73">
        <v>3.4645916165126183</v>
      </c>
      <c r="CW73" s="1" t="s">
        <v>225</v>
      </c>
      <c r="DA73" s="1" t="s">
        <v>242</v>
      </c>
      <c r="DB73">
        <v>35.09991311902693</v>
      </c>
      <c r="DC73">
        <v>5.0552781114328091</v>
      </c>
      <c r="DE73" s="1" t="s">
        <v>283</v>
      </c>
      <c r="DI73" s="1" t="s">
        <v>215</v>
      </c>
      <c r="DJ73">
        <v>13.499716392512761</v>
      </c>
      <c r="DK73">
        <v>1.3633647067863879</v>
      </c>
      <c r="DM73" s="1" t="s">
        <v>166</v>
      </c>
      <c r="DN73">
        <v>185.71428571428572</v>
      </c>
      <c r="DO73">
        <v>0.63778564192967002</v>
      </c>
      <c r="DQ73" s="1" t="s">
        <v>265</v>
      </c>
      <c r="DR73">
        <v>21.739130434782609</v>
      </c>
      <c r="DS73">
        <v>0.64725083382333626</v>
      </c>
      <c r="DU73" s="1" t="s">
        <v>200</v>
      </c>
      <c r="DV73">
        <v>7.3442394709363032</v>
      </c>
      <c r="DW73">
        <v>1.3825108866293028</v>
      </c>
      <c r="DY73" s="1" t="s">
        <v>93</v>
      </c>
      <c r="EA73" t="s">
        <v>102</v>
      </c>
      <c r="EC73" s="1" t="s">
        <v>265</v>
      </c>
      <c r="ED73">
        <v>34.057971014492757</v>
      </c>
      <c r="EE73">
        <v>0.61651045482488287</v>
      </c>
      <c r="EG73" s="1" t="s">
        <v>143</v>
      </c>
      <c r="EI73" t="s">
        <v>102</v>
      </c>
      <c r="EK73" s="1" t="s">
        <v>99</v>
      </c>
      <c r="EL73">
        <v>45.555555555555557</v>
      </c>
      <c r="EM73">
        <v>5.3189147424052994</v>
      </c>
      <c r="EO73" s="1" t="s">
        <v>210</v>
      </c>
      <c r="EQ73" t="s">
        <v>102</v>
      </c>
      <c r="ES73" s="1" t="s">
        <v>301</v>
      </c>
      <c r="ET73">
        <v>63.46153846153846</v>
      </c>
      <c r="EU73">
        <v>6.1939102564102564</v>
      </c>
      <c r="EW73" s="1" t="s">
        <v>276</v>
      </c>
      <c r="EX73">
        <v>40.671641791044777</v>
      </c>
      <c r="EY73">
        <v>5.2263014967475749</v>
      </c>
      <c r="FA73" s="1" t="s">
        <v>126</v>
      </c>
      <c r="FB73">
        <v>31.065501076903583</v>
      </c>
      <c r="FC73">
        <v>6.2298770334583935</v>
      </c>
      <c r="FE73" s="1" t="s">
        <v>215</v>
      </c>
      <c r="FF73">
        <v>97.793380140421263</v>
      </c>
      <c r="FG73">
        <v>9.645510605891749</v>
      </c>
      <c r="FI73" s="1" t="s">
        <v>262</v>
      </c>
      <c r="FJ73">
        <v>99.172413793103459</v>
      </c>
      <c r="FK73">
        <v>8.7603448275862235</v>
      </c>
      <c r="FM73" s="1" t="s">
        <v>192</v>
      </c>
      <c r="FN73">
        <v>95.789618995030366</v>
      </c>
      <c r="FO73">
        <v>9.2706310892329835</v>
      </c>
      <c r="FQ73" s="1" t="s">
        <v>116</v>
      </c>
      <c r="FR73">
        <v>84.630163304514895</v>
      </c>
      <c r="FS73">
        <v>8.311886465981122E-2</v>
      </c>
      <c r="FU73" s="1" t="s">
        <v>235</v>
      </c>
      <c r="FV73">
        <v>44.716352000000001</v>
      </c>
      <c r="FW73">
        <v>5.9626669564671166</v>
      </c>
      <c r="FY73" s="1" t="s">
        <v>174</v>
      </c>
      <c r="FZ73">
        <v>30.114942528735632</v>
      </c>
      <c r="GA73">
        <v>2.4712403101486809E-2</v>
      </c>
      <c r="GC73" s="1" t="s">
        <v>280</v>
      </c>
      <c r="GD73">
        <v>17.173672566371682</v>
      </c>
      <c r="GE73">
        <v>1.8072201939358174E-2</v>
      </c>
      <c r="GG73" s="1" t="s">
        <v>272</v>
      </c>
      <c r="GH73">
        <v>98.159675236806493</v>
      </c>
      <c r="GI73">
        <v>8.8646820027063598</v>
      </c>
      <c r="GK73" s="1" t="s">
        <v>124</v>
      </c>
      <c r="GL73">
        <v>90.751133517232631</v>
      </c>
      <c r="GM73">
        <v>5.191410413427254E-2</v>
      </c>
      <c r="GO73" s="1" t="s">
        <v>92</v>
      </c>
      <c r="GP73">
        <v>14.801092043681747</v>
      </c>
      <c r="GQ73">
        <v>5.2744818354858475E-2</v>
      </c>
      <c r="GS73" s="1" t="s">
        <v>199</v>
      </c>
      <c r="GT73">
        <v>0.22935779816513763</v>
      </c>
      <c r="GU73">
        <v>2.7874482407188941E-2</v>
      </c>
      <c r="GW73" s="1" t="s">
        <v>207</v>
      </c>
      <c r="GX73" s="4">
        <v>6.9942719324690983E-2</v>
      </c>
      <c r="GY73">
        <v>8.4376794793836503</v>
      </c>
      <c r="HA73" s="1" t="s">
        <v>199</v>
      </c>
      <c r="HB73">
        <v>22.255459168400002</v>
      </c>
      <c r="HC73">
        <v>7.3646711538143439</v>
      </c>
      <c r="HE73" s="1" t="s">
        <v>252</v>
      </c>
      <c r="HF73">
        <v>80.254471560599995</v>
      </c>
      <c r="HG73">
        <v>2.5355556459371775</v>
      </c>
      <c r="HI73" s="1" t="s">
        <v>287</v>
      </c>
      <c r="HJ73">
        <v>30.666461916500001</v>
      </c>
      <c r="HK73">
        <v>6.9590203154439392</v>
      </c>
      <c r="HM73" s="1" t="s">
        <v>115</v>
      </c>
      <c r="HN73">
        <v>19.387755102</v>
      </c>
      <c r="HO73">
        <v>7.5321337207691013</v>
      </c>
      <c r="HQ73" s="1" t="s">
        <v>117</v>
      </c>
      <c r="HR73">
        <v>13.7121336645</v>
      </c>
      <c r="HS73">
        <v>6.7731446852556658</v>
      </c>
      <c r="HU73" s="1" t="s">
        <v>191</v>
      </c>
      <c r="HV73">
        <v>1.2070108764</v>
      </c>
      <c r="HW73">
        <v>9.4833823318697075</v>
      </c>
      <c r="HY73" s="1" t="s">
        <v>288</v>
      </c>
      <c r="HZ73">
        <v>72.457321848099994</v>
      </c>
      <c r="IA73">
        <v>3.8979473186963398</v>
      </c>
      <c r="IC73" s="1" t="s">
        <v>199</v>
      </c>
      <c r="ID73">
        <v>15.5183966497</v>
      </c>
      <c r="IE73">
        <v>7.9584190584771441</v>
      </c>
      <c r="IG73" s="1" t="s">
        <v>112</v>
      </c>
      <c r="IH73">
        <v>26.272912423625254</v>
      </c>
      <c r="II73">
        <v>7.4691400233833116</v>
      </c>
      <c r="IK73" s="1" t="s">
        <v>226</v>
      </c>
      <c r="IL73">
        <v>2.7027027027027026</v>
      </c>
      <c r="IM73">
        <v>9.2932975280801937</v>
      </c>
      <c r="IO73" s="1" t="s">
        <v>139</v>
      </c>
      <c r="IP73">
        <v>3.8626609442060089</v>
      </c>
      <c r="IQ73">
        <v>9.43065070892224</v>
      </c>
      <c r="IS73" s="1" t="s">
        <v>93</v>
      </c>
      <c r="IU73" t="s">
        <v>102</v>
      </c>
      <c r="IW73" s="1" t="s">
        <v>138</v>
      </c>
      <c r="IX73">
        <v>7.0921985815602842</v>
      </c>
      <c r="IY73">
        <v>8.6873989427593461</v>
      </c>
      <c r="JA73" s="1" t="s">
        <v>212</v>
      </c>
      <c r="JB73">
        <v>20.614035087719298</v>
      </c>
      <c r="JC73">
        <v>7.9434603096426741</v>
      </c>
      <c r="JE73" s="1" t="s">
        <v>109</v>
      </c>
      <c r="JF73">
        <v>3.7037037037037033</v>
      </c>
      <c r="JG73">
        <v>8.6013755882449736</v>
      </c>
      <c r="JI73" s="1" t="s">
        <v>243</v>
      </c>
      <c r="JJ73">
        <v>5.4794520547945202</v>
      </c>
      <c r="JK73">
        <v>8.976162121524613</v>
      </c>
      <c r="JM73" s="1" t="s">
        <v>93</v>
      </c>
      <c r="JO73" t="s">
        <v>102</v>
      </c>
      <c r="JQ73" s="1" t="s">
        <v>130</v>
      </c>
      <c r="JR73">
        <v>8</v>
      </c>
      <c r="JS73">
        <v>8.473684210526315</v>
      </c>
      <c r="JU73" s="1" t="s">
        <v>239</v>
      </c>
      <c r="JV73">
        <v>13.780598368087036</v>
      </c>
      <c r="JW73">
        <v>8.6032112929054989</v>
      </c>
      <c r="JY73" s="1" t="s">
        <v>172</v>
      </c>
      <c r="KC73" s="1" t="s">
        <v>86</v>
      </c>
      <c r="KD73">
        <v>5.0660792951541849</v>
      </c>
      <c r="KE73">
        <v>9.21516837153737</v>
      </c>
      <c r="KG73" s="1" t="s">
        <v>93</v>
      </c>
      <c r="KK73" s="1" t="s">
        <v>157</v>
      </c>
      <c r="KL73">
        <v>9.1724825523429718</v>
      </c>
      <c r="KM73">
        <v>8.8870753141311116</v>
      </c>
      <c r="KO73" s="1" t="s">
        <v>241</v>
      </c>
      <c r="KP73">
        <v>5.1884312007011397</v>
      </c>
      <c r="KQ73">
        <v>9.1098217467952054</v>
      </c>
      <c r="KS73" s="1" t="s">
        <v>165</v>
      </c>
      <c r="KT73">
        <v>14.131920710868078</v>
      </c>
      <c r="KU73">
        <v>7.4716757268151968</v>
      </c>
      <c r="KW73" s="1" t="s">
        <v>277</v>
      </c>
      <c r="KX73">
        <v>2.1034753070290044</v>
      </c>
      <c r="KY73">
        <v>9.0734457393503991</v>
      </c>
      <c r="LA73" s="1" t="s">
        <v>108</v>
      </c>
      <c r="LB73">
        <v>5.9286900387822382E-2</v>
      </c>
      <c r="LC73">
        <v>9.8960395359468034</v>
      </c>
      <c r="LE73" s="1" t="s">
        <v>294</v>
      </c>
      <c r="LF73">
        <v>0.15813113375326676</v>
      </c>
      <c r="LG73">
        <v>9.8670178143017999</v>
      </c>
      <c r="LI73" s="1" t="s">
        <v>203</v>
      </c>
      <c r="LJ73">
        <v>3.7555633812359587E-2</v>
      </c>
      <c r="LK73">
        <v>9.7380978798080609</v>
      </c>
      <c r="LM73" s="1" t="s">
        <v>231</v>
      </c>
      <c r="LN73">
        <v>3.1519581156775624E-4</v>
      </c>
      <c r="LO73">
        <v>9.9796573049252011</v>
      </c>
      <c r="LQ73" s="1" t="s">
        <v>236</v>
      </c>
      <c r="LR73">
        <v>5.6243862537764351E-3</v>
      </c>
      <c r="LS73">
        <v>9.7069631841079822</v>
      </c>
    </row>
    <row r="74" spans="1:331" x14ac:dyDescent="0.2">
      <c r="A74" s="1" t="s">
        <v>198</v>
      </c>
      <c r="B74">
        <v>11.7070834796</v>
      </c>
      <c r="C74">
        <v>8.1221061862990478</v>
      </c>
      <c r="E74" s="1" t="s">
        <v>109</v>
      </c>
      <c r="F74">
        <v>0.31914900000000002</v>
      </c>
      <c r="G74">
        <v>9.9585561469549226</v>
      </c>
      <c r="I74" s="1" t="s">
        <v>146</v>
      </c>
      <c r="J74">
        <v>0.31780599999999998</v>
      </c>
      <c r="K74">
        <v>7.1882179060838318</v>
      </c>
      <c r="M74" s="1" t="s">
        <v>140</v>
      </c>
      <c r="N74">
        <v>4.0348160433934463</v>
      </c>
      <c r="O74">
        <v>0.70224648541646006</v>
      </c>
      <c r="Q74" s="1" t="s">
        <v>255</v>
      </c>
      <c r="R74">
        <v>37.900322152738298</v>
      </c>
      <c r="S74">
        <v>1.0807131999630457</v>
      </c>
      <c r="U74" s="1" t="s">
        <v>192</v>
      </c>
      <c r="Y74" s="1" t="s">
        <v>192</v>
      </c>
      <c r="AC74" s="1" t="s">
        <v>157</v>
      </c>
      <c r="AE74" t="s">
        <v>102</v>
      </c>
      <c r="AG74" s="1" t="s">
        <v>272</v>
      </c>
      <c r="AI74" t="s">
        <v>102</v>
      </c>
      <c r="AK74" s="1" t="s">
        <v>281</v>
      </c>
      <c r="AM74" t="s">
        <v>102</v>
      </c>
      <c r="AO74" s="1" t="s">
        <v>215</v>
      </c>
      <c r="AS74" s="1" t="s">
        <v>220</v>
      </c>
      <c r="AW74" s="1" t="s">
        <v>220</v>
      </c>
      <c r="BA74" s="1" t="s">
        <v>234</v>
      </c>
      <c r="BB74">
        <v>5.653870074065698</v>
      </c>
      <c r="BC74">
        <v>0.6218754692156202</v>
      </c>
      <c r="BE74" s="1" t="s">
        <v>246</v>
      </c>
      <c r="BF74">
        <v>15.938979</v>
      </c>
      <c r="BG74">
        <v>1.3781837432987043</v>
      </c>
      <c r="BI74" s="1" t="s">
        <v>298</v>
      </c>
      <c r="BJ74">
        <v>15.2114390021296</v>
      </c>
      <c r="BK74">
        <v>0.40842713720717982</v>
      </c>
      <c r="BM74" s="1" t="s">
        <v>138</v>
      </c>
      <c r="BN74">
        <v>3.5707877768</v>
      </c>
      <c r="BO74">
        <v>1.2661104110381509</v>
      </c>
      <c r="BQ74" s="1" t="s">
        <v>282</v>
      </c>
      <c r="BR74">
        <v>81.590337191746357</v>
      </c>
      <c r="BS74">
        <v>8.2322429718758077</v>
      </c>
      <c r="BU74" s="1" t="s">
        <v>114</v>
      </c>
      <c r="BY74" s="1" t="s">
        <v>277</v>
      </c>
      <c r="BZ74">
        <v>17.930250189537528</v>
      </c>
      <c r="CA74">
        <v>3.1766680012873967</v>
      </c>
      <c r="CC74" s="1" t="s">
        <v>221</v>
      </c>
      <c r="CD74">
        <v>71.111111111111114</v>
      </c>
      <c r="CE74">
        <v>6.989074316387641</v>
      </c>
      <c r="CG74" s="1" t="s">
        <v>212</v>
      </c>
      <c r="CH74">
        <v>10.206240084611316</v>
      </c>
      <c r="CI74">
        <v>1.7312355165241948</v>
      </c>
      <c r="CK74" s="1" t="s">
        <v>226</v>
      </c>
      <c r="CL74">
        <v>6.1611374407582939</v>
      </c>
      <c r="CM74">
        <v>1.282427654688554</v>
      </c>
      <c r="CO74" s="1" t="s">
        <v>248</v>
      </c>
      <c r="CQ74" t="s">
        <v>102</v>
      </c>
      <c r="CS74" s="1" t="s">
        <v>110</v>
      </c>
      <c r="CT74">
        <v>15.789473684210526</v>
      </c>
      <c r="CU74">
        <v>3.4365645240298259</v>
      </c>
      <c r="CW74" s="1" t="s">
        <v>133</v>
      </c>
      <c r="DA74" s="1" t="s">
        <v>104</v>
      </c>
      <c r="DB74">
        <v>34.662867996201328</v>
      </c>
      <c r="DC74">
        <v>4.9919126899826241</v>
      </c>
      <c r="DE74" s="1" t="s">
        <v>192</v>
      </c>
      <c r="DI74" s="1" t="s">
        <v>235</v>
      </c>
      <c r="DJ74">
        <v>13.333333333333334</v>
      </c>
      <c r="DK74">
        <v>1.3463601140502248</v>
      </c>
      <c r="DM74" s="1" t="s">
        <v>191</v>
      </c>
      <c r="DN74">
        <v>184.97970230040593</v>
      </c>
      <c r="DO74">
        <v>0.63487680255248691</v>
      </c>
      <c r="DQ74" s="1" t="s">
        <v>227</v>
      </c>
      <c r="DR74">
        <v>21.666666666666668</v>
      </c>
      <c r="DS74">
        <v>0.64508507712444307</v>
      </c>
      <c r="DU74" s="1" t="s">
        <v>277</v>
      </c>
      <c r="DV74">
        <v>7.2516316171138504</v>
      </c>
      <c r="DW74">
        <v>1.3648409499294569</v>
      </c>
      <c r="DY74" s="1" t="s">
        <v>248</v>
      </c>
      <c r="EA74" t="s">
        <v>102</v>
      </c>
      <c r="EC74" s="1" t="s">
        <v>260</v>
      </c>
      <c r="ED74">
        <v>32.392894461859981</v>
      </c>
      <c r="EE74">
        <v>0.58622754018374057</v>
      </c>
      <c r="EG74" s="1" t="s">
        <v>172</v>
      </c>
      <c r="EI74" t="s">
        <v>102</v>
      </c>
      <c r="EK74" s="1" t="s">
        <v>230</v>
      </c>
      <c r="EL74">
        <v>45.454545454545453</v>
      </c>
      <c r="EM74">
        <v>5.3069581197174385</v>
      </c>
      <c r="EO74" s="1" t="s">
        <v>167</v>
      </c>
      <c r="EQ74" t="s">
        <v>102</v>
      </c>
      <c r="ES74" s="1" t="s">
        <v>240</v>
      </c>
      <c r="ET74">
        <v>63.414634146341463</v>
      </c>
      <c r="EU74">
        <v>6.1890243902439028</v>
      </c>
      <c r="EW74" s="1" t="s">
        <v>198</v>
      </c>
      <c r="EX74">
        <v>40.641104439506407</v>
      </c>
      <c r="EY74">
        <v>5.2206936502450416</v>
      </c>
      <c r="FA74" s="1" t="s">
        <v>242</v>
      </c>
      <c r="FB74">
        <v>31.031827515400412</v>
      </c>
      <c r="FC74">
        <v>6.2206833518609272</v>
      </c>
      <c r="FE74" s="1" t="s">
        <v>107</v>
      </c>
      <c r="FF74">
        <v>97.792668506109578</v>
      </c>
      <c r="FG74">
        <v>9.6453962831574174</v>
      </c>
      <c r="FI74" s="1" t="s">
        <v>104</v>
      </c>
      <c r="FJ74">
        <v>99.160493827160494</v>
      </c>
      <c r="FK74">
        <v>8.7424897119341551</v>
      </c>
      <c r="FM74" s="1" t="s">
        <v>107</v>
      </c>
      <c r="FN74">
        <v>95.782420181316525</v>
      </c>
      <c r="FO74">
        <v>9.2692611860497411</v>
      </c>
      <c r="FQ74" s="1" t="s">
        <v>92</v>
      </c>
      <c r="FR74">
        <v>83.541341653666152</v>
      </c>
      <c r="FS74">
        <v>8.2046171972361331E-2</v>
      </c>
      <c r="FU74" s="1" t="s">
        <v>282</v>
      </c>
      <c r="FV74">
        <v>44.625230999999999</v>
      </c>
      <c r="FW74">
        <v>5.9496605074288791</v>
      </c>
      <c r="FY74" s="1" t="s">
        <v>277</v>
      </c>
      <c r="FZ74">
        <v>29.634529518769636</v>
      </c>
      <c r="GA74">
        <v>2.4317919642472857E-2</v>
      </c>
      <c r="GC74" s="1" t="s">
        <v>85</v>
      </c>
      <c r="GD74">
        <v>16.808329791755206</v>
      </c>
      <c r="GE74">
        <v>1.7686510948379926E-2</v>
      </c>
      <c r="GG74" s="1" t="s">
        <v>86</v>
      </c>
      <c r="GH74">
        <v>98.132494594063303</v>
      </c>
      <c r="GI74">
        <v>8.8479139444258177</v>
      </c>
      <c r="GK74" s="1" t="s">
        <v>156</v>
      </c>
      <c r="GL74">
        <v>90.26617219040466</v>
      </c>
      <c r="GM74">
        <v>5.1635526403939203E-2</v>
      </c>
      <c r="GO74" s="1" t="s">
        <v>273</v>
      </c>
      <c r="GP74">
        <v>14.692307692307693</v>
      </c>
      <c r="GQ74">
        <v>5.2356808572667737E-2</v>
      </c>
      <c r="GS74" s="1" t="s">
        <v>108</v>
      </c>
      <c r="GT74">
        <v>0.22773722627737225</v>
      </c>
      <c r="GU74">
        <v>2.767644363299715E-2</v>
      </c>
      <c r="GW74" s="1" t="s">
        <v>146</v>
      </c>
      <c r="GX74" s="4">
        <v>7.1635311143270625E-2</v>
      </c>
      <c r="GY74">
        <v>8.397103760492536</v>
      </c>
      <c r="HA74" s="1" t="s">
        <v>86</v>
      </c>
      <c r="HB74">
        <v>22.2757116917</v>
      </c>
      <c r="HC74">
        <v>7.3618781506010649</v>
      </c>
      <c r="HE74" s="1" t="s">
        <v>231</v>
      </c>
      <c r="HF74">
        <v>80.550385467200002</v>
      </c>
      <c r="HG74">
        <v>2.4845256677226857</v>
      </c>
      <c r="HI74" s="1" t="s">
        <v>142</v>
      </c>
      <c r="HJ74">
        <v>31.2921173716</v>
      </c>
      <c r="HK74">
        <v>6.8911327404074907</v>
      </c>
      <c r="HM74" s="1" t="s">
        <v>126</v>
      </c>
      <c r="HN74">
        <v>19.492280107199999</v>
      </c>
      <c r="HO74">
        <v>7.5162508772923502</v>
      </c>
      <c r="HQ74" s="1" t="s">
        <v>282</v>
      </c>
      <c r="HR74">
        <v>13.7824837562</v>
      </c>
      <c r="HS74">
        <v>6.7511106194838355</v>
      </c>
      <c r="HU74" s="1" t="s">
        <v>152</v>
      </c>
      <c r="HV74">
        <v>1.2173913043</v>
      </c>
      <c r="HW74">
        <v>9.4787715265562422</v>
      </c>
      <c r="HY74" s="1" t="s">
        <v>253</v>
      </c>
      <c r="HZ74">
        <v>72.580869587899997</v>
      </c>
      <c r="IA74">
        <v>3.8773286442348507</v>
      </c>
      <c r="IC74" s="1" t="s">
        <v>207</v>
      </c>
      <c r="ID74">
        <v>15.6078971534</v>
      </c>
      <c r="IE74">
        <v>7.9427159009040968</v>
      </c>
      <c r="IG74" s="1" t="s">
        <v>212</v>
      </c>
      <c r="IH74">
        <v>26.956521739130434</v>
      </c>
      <c r="II74">
        <v>7.3996658225424792</v>
      </c>
      <c r="IK74" s="1" t="s">
        <v>298</v>
      </c>
      <c r="IL74">
        <v>2.8037383177570092</v>
      </c>
      <c r="IM74">
        <v>9.2658332948768933</v>
      </c>
      <c r="IO74" s="1" t="s">
        <v>91</v>
      </c>
      <c r="IP74">
        <v>4.053386060306476</v>
      </c>
      <c r="IQ74">
        <v>9.4010269863078566</v>
      </c>
      <c r="IS74" s="1" t="s">
        <v>248</v>
      </c>
      <c r="IU74" t="s">
        <v>102</v>
      </c>
      <c r="IW74" s="1" t="s">
        <v>285</v>
      </c>
      <c r="IX74">
        <v>7.1733561058923989</v>
      </c>
      <c r="IY74">
        <v>8.6720827384581796</v>
      </c>
      <c r="JA74" s="1" t="s">
        <v>242</v>
      </c>
      <c r="JB74">
        <v>21.022727272727273</v>
      </c>
      <c r="JC74">
        <v>7.9006515602644907</v>
      </c>
      <c r="JE74" s="1" t="s">
        <v>231</v>
      </c>
      <c r="JF74">
        <v>3.8011695906432745</v>
      </c>
      <c r="JG74">
        <v>8.5630108443188142</v>
      </c>
      <c r="JI74" s="1" t="s">
        <v>283</v>
      </c>
      <c r="JJ74">
        <v>5.4794520547945202</v>
      </c>
      <c r="JK74">
        <v>8.976162121524613</v>
      </c>
      <c r="JM74" s="1" t="s">
        <v>248</v>
      </c>
      <c r="JO74" t="s">
        <v>102</v>
      </c>
      <c r="JQ74" s="1" t="s">
        <v>211</v>
      </c>
      <c r="JR74">
        <v>8.3700440528634363</v>
      </c>
      <c r="JS74">
        <v>8.3990261998608862</v>
      </c>
      <c r="JU74" s="1" t="s">
        <v>124</v>
      </c>
      <c r="JV74">
        <v>13.937282229965156</v>
      </c>
      <c r="JW74">
        <v>8.5863948679540201</v>
      </c>
      <c r="JY74" s="1" t="s">
        <v>263</v>
      </c>
      <c r="KC74" s="1" t="s">
        <v>211</v>
      </c>
      <c r="KD74">
        <v>5.1020408163265305</v>
      </c>
      <c r="KE74">
        <v>9.2088954225758108</v>
      </c>
      <c r="KG74" s="1" t="s">
        <v>248</v>
      </c>
      <c r="KK74" s="1" t="s">
        <v>291</v>
      </c>
      <c r="KL74">
        <v>9.2436974789915975</v>
      </c>
      <c r="KM74">
        <v>8.877127999952318</v>
      </c>
      <c r="KO74" s="1" t="s">
        <v>172</v>
      </c>
      <c r="KP74">
        <v>5.2083333333333339</v>
      </c>
      <c r="KQ74">
        <v>9.1049014179093604</v>
      </c>
      <c r="KS74" s="1" t="s">
        <v>191</v>
      </c>
      <c r="KT74">
        <v>14.154376556215285</v>
      </c>
      <c r="KU74">
        <v>7.4669370703091893</v>
      </c>
      <c r="KW74" s="1" t="s">
        <v>275</v>
      </c>
      <c r="KX74">
        <v>2.1148622429181216</v>
      </c>
      <c r="KY74">
        <v>9.0676368384598245</v>
      </c>
      <c r="LA74" s="1" t="s">
        <v>168</v>
      </c>
      <c r="LB74">
        <v>5.9715935004665627E-2</v>
      </c>
      <c r="LC74">
        <v>9.8948447602069027</v>
      </c>
      <c r="LE74" s="1" t="s">
        <v>108</v>
      </c>
      <c r="LF74">
        <v>0.16600534739189451</v>
      </c>
      <c r="LG74">
        <v>9.8597408686889523</v>
      </c>
      <c r="LI74" s="1" t="s">
        <v>291</v>
      </c>
      <c r="LJ74">
        <v>3.8382217478421701E-2</v>
      </c>
      <c r="LK74">
        <v>9.7301869864907022</v>
      </c>
      <c r="LM74" s="1" t="s">
        <v>137</v>
      </c>
      <c r="LN74">
        <v>3.1612479248224496E-4</v>
      </c>
      <c r="LO74">
        <v>9.9795735419437577</v>
      </c>
      <c r="LQ74" s="1" t="s">
        <v>266</v>
      </c>
      <c r="LR74">
        <v>5.6815072718742667E-3</v>
      </c>
      <c r="LS74">
        <v>9.703177849212576</v>
      </c>
    </row>
    <row r="75" spans="1:331" x14ac:dyDescent="0.2">
      <c r="A75" s="1" t="s">
        <v>221</v>
      </c>
      <c r="B75">
        <v>11.7098445596</v>
      </c>
      <c r="C75">
        <v>8.1215686853302831</v>
      </c>
      <c r="E75" s="1" t="s">
        <v>88</v>
      </c>
      <c r="F75">
        <v>0.32153799999999999</v>
      </c>
      <c r="G75">
        <v>9.958245917673537</v>
      </c>
      <c r="I75" s="1" t="s">
        <v>181</v>
      </c>
      <c r="J75">
        <v>0.31789099999999998</v>
      </c>
      <c r="K75">
        <v>7.1813902678040744</v>
      </c>
      <c r="M75" s="1" t="s">
        <v>216</v>
      </c>
      <c r="N75">
        <v>3.9864572185035456</v>
      </c>
      <c r="O75">
        <v>0.69376432693863221</v>
      </c>
      <c r="Q75" s="1" t="s">
        <v>155</v>
      </c>
      <c r="R75">
        <v>36.878255658507349</v>
      </c>
      <c r="S75">
        <v>1.0496655031390469</v>
      </c>
      <c r="U75" s="1" t="s">
        <v>93</v>
      </c>
      <c r="Y75" s="1" t="s">
        <v>93</v>
      </c>
      <c r="AC75" s="1" t="s">
        <v>225</v>
      </c>
      <c r="AE75" t="s">
        <v>102</v>
      </c>
      <c r="AG75" s="1" t="s">
        <v>86</v>
      </c>
      <c r="AI75" t="s">
        <v>102</v>
      </c>
      <c r="AK75" s="1" t="s">
        <v>251</v>
      </c>
      <c r="AM75" t="s">
        <v>102</v>
      </c>
      <c r="AO75" s="1" t="s">
        <v>283</v>
      </c>
      <c r="AS75" s="1" t="s">
        <v>215</v>
      </c>
      <c r="AW75" s="1" t="s">
        <v>215</v>
      </c>
      <c r="BA75" s="1" t="s">
        <v>272</v>
      </c>
      <c r="BB75">
        <v>5.5604982206405689</v>
      </c>
      <c r="BC75">
        <v>0.61035050349934905</v>
      </c>
      <c r="BE75" s="1" t="s">
        <v>245</v>
      </c>
      <c r="BF75">
        <v>15.841725</v>
      </c>
      <c r="BG75">
        <v>1.3664893370580899</v>
      </c>
      <c r="BI75" s="1" t="s">
        <v>287</v>
      </c>
      <c r="BJ75">
        <v>15.062509414068384</v>
      </c>
      <c r="BK75">
        <v>0.4044283777677361</v>
      </c>
      <c r="BM75" s="1" t="s">
        <v>211</v>
      </c>
      <c r="BN75">
        <v>3.5226574972</v>
      </c>
      <c r="BO75">
        <v>1.2486374693323927</v>
      </c>
      <c r="BQ75" s="1" t="s">
        <v>272</v>
      </c>
      <c r="BR75">
        <v>81.515561569688771</v>
      </c>
      <c r="BS75">
        <v>8.2217305654031243</v>
      </c>
      <c r="BU75" s="1" t="s">
        <v>236</v>
      </c>
      <c r="BY75" s="1" t="s">
        <v>160</v>
      </c>
      <c r="BZ75">
        <v>17.875778488469955</v>
      </c>
      <c r="CA75">
        <v>3.1664787062474664</v>
      </c>
      <c r="CC75" s="1" t="s">
        <v>204</v>
      </c>
      <c r="CD75">
        <v>70.411392405063282</v>
      </c>
      <c r="CE75">
        <v>6.9116816257342091</v>
      </c>
      <c r="CG75" s="1" t="s">
        <v>240</v>
      </c>
      <c r="CH75">
        <v>10.168195718654435</v>
      </c>
      <c r="CI75">
        <v>1.7247255361672764</v>
      </c>
      <c r="CK75" s="1" t="s">
        <v>215</v>
      </c>
      <c r="CL75">
        <v>6.1457689932056825</v>
      </c>
      <c r="CM75">
        <v>1.279140108123253</v>
      </c>
      <c r="CO75" s="1" t="s">
        <v>187</v>
      </c>
      <c r="CQ75" t="s">
        <v>102</v>
      </c>
      <c r="CS75" s="1" t="s">
        <v>124</v>
      </c>
      <c r="CT75">
        <v>15.594190607441959</v>
      </c>
      <c r="CU75">
        <v>3.393357890860607</v>
      </c>
      <c r="CW75" s="1" t="s">
        <v>239</v>
      </c>
      <c r="DA75" s="1" t="s">
        <v>271</v>
      </c>
      <c r="DB75">
        <v>34.580838323353291</v>
      </c>
      <c r="DC75">
        <v>4.980019536347065</v>
      </c>
      <c r="DE75" s="1" t="s">
        <v>93</v>
      </c>
      <c r="DI75" s="1" t="s">
        <v>282</v>
      </c>
      <c r="DJ75">
        <v>13.251094309590131</v>
      </c>
      <c r="DK75">
        <v>1.3379551651770063</v>
      </c>
      <c r="DM75" s="1" t="s">
        <v>96</v>
      </c>
      <c r="DN75">
        <v>184.45945945945945</v>
      </c>
      <c r="DO75">
        <v>0.63281671947294937</v>
      </c>
      <c r="DQ75" s="1" t="s">
        <v>212</v>
      </c>
      <c r="DR75">
        <v>21.014492753623188</v>
      </c>
      <c r="DS75">
        <v>0.62559326683440386</v>
      </c>
      <c r="DU75" s="1" t="s">
        <v>253</v>
      </c>
      <c r="DV75">
        <v>6.9711538461538467</v>
      </c>
      <c r="DW75">
        <v>1.3113247063927171</v>
      </c>
      <c r="DY75" s="1" t="s">
        <v>187</v>
      </c>
      <c r="EA75" t="s">
        <v>102</v>
      </c>
      <c r="EC75" s="1" t="s">
        <v>166</v>
      </c>
      <c r="ED75">
        <v>31.868131868131865</v>
      </c>
      <c r="EE75">
        <v>0.57668363014092239</v>
      </c>
      <c r="EG75" s="1" t="s">
        <v>263</v>
      </c>
      <c r="EI75" t="s">
        <v>102</v>
      </c>
      <c r="EK75" s="1" t="s">
        <v>250</v>
      </c>
      <c r="EL75">
        <v>45.038167938931295</v>
      </c>
      <c r="EM75">
        <v>5.2576712781033574</v>
      </c>
      <c r="EO75" s="1" t="s">
        <v>146</v>
      </c>
      <c r="EQ75" t="s">
        <v>102</v>
      </c>
      <c r="ES75" s="1" t="s">
        <v>234</v>
      </c>
      <c r="ET75">
        <v>63.291139240506332</v>
      </c>
      <c r="EU75">
        <v>6.1761603375527425</v>
      </c>
      <c r="EW75" s="1" t="s">
        <v>175</v>
      </c>
      <c r="EX75">
        <v>40.405586378419741</v>
      </c>
      <c r="EY75">
        <v>5.1774433659665036</v>
      </c>
      <c r="FA75" s="1" t="s">
        <v>107</v>
      </c>
      <c r="FB75">
        <v>30.990885033813587</v>
      </c>
      <c r="FC75">
        <v>6.2095050825387501</v>
      </c>
      <c r="FE75" s="1" t="s">
        <v>207</v>
      </c>
      <c r="FF75">
        <v>97.749725576289791</v>
      </c>
      <c r="FG75">
        <v>9.6384975810058133</v>
      </c>
      <c r="FI75" s="1" t="s">
        <v>123</v>
      </c>
      <c r="FJ75">
        <v>99.150556531927364</v>
      </c>
      <c r="FK75">
        <v>8.7276044717828647</v>
      </c>
      <c r="FM75" s="1" t="s">
        <v>183</v>
      </c>
      <c r="FN75">
        <v>95.677233429394818</v>
      </c>
      <c r="FO75">
        <v>9.2492446010927694</v>
      </c>
      <c r="FQ75" s="1" t="s">
        <v>163</v>
      </c>
      <c r="FR75">
        <v>83.095238095238102</v>
      </c>
      <c r="FS75">
        <v>8.1606676647669615E-2</v>
      </c>
      <c r="FU75" s="1" t="s">
        <v>232</v>
      </c>
      <c r="FV75">
        <v>44.461398000000003</v>
      </c>
      <c r="FW75">
        <v>5.9262752771824871</v>
      </c>
      <c r="FY75" s="1" t="s">
        <v>190</v>
      </c>
      <c r="FZ75">
        <v>29.16207276736494</v>
      </c>
      <c r="GA75">
        <v>2.3929969337917592E-2</v>
      </c>
      <c r="GC75" s="1" t="s">
        <v>277</v>
      </c>
      <c r="GD75">
        <v>16.801719861088145</v>
      </c>
      <c r="GE75">
        <v>1.7679532869473196E-2</v>
      </c>
      <c r="GG75" s="1" t="s">
        <v>293</v>
      </c>
      <c r="GH75">
        <v>98.117789921068606</v>
      </c>
      <c r="GI75">
        <v>8.8388424586592365</v>
      </c>
      <c r="GK75" s="1" t="s">
        <v>195</v>
      </c>
      <c r="GL75">
        <v>90.171428571428564</v>
      </c>
      <c r="GM75">
        <v>5.1581102554288008E-2</v>
      </c>
      <c r="GO75" s="1" t="s">
        <v>284</v>
      </c>
      <c r="GP75">
        <v>14.386584289496913</v>
      </c>
      <c r="GQ75">
        <v>5.126636064116942E-2</v>
      </c>
      <c r="GS75" s="1" t="s">
        <v>214</v>
      </c>
      <c r="GT75">
        <v>0.22692889561270801</v>
      </c>
      <c r="GU75">
        <v>2.757766318692112E-2</v>
      </c>
      <c r="GW75" s="1" t="s">
        <v>130</v>
      </c>
      <c r="GX75" s="4">
        <v>7.2095123419626733E-2</v>
      </c>
      <c r="GY75">
        <v>8.3860808939849072</v>
      </c>
      <c r="HA75" s="1" t="s">
        <v>202</v>
      </c>
      <c r="HB75">
        <v>22.5660259416</v>
      </c>
      <c r="HC75">
        <v>7.321841231703587</v>
      </c>
      <c r="HE75" s="1" t="s">
        <v>242</v>
      </c>
      <c r="HF75">
        <v>80.602250775300007</v>
      </c>
      <c r="HG75">
        <v>2.4755815610639589</v>
      </c>
      <c r="HI75" s="1" t="s">
        <v>231</v>
      </c>
      <c r="HJ75">
        <v>31.353889209799998</v>
      </c>
      <c r="HK75">
        <v>6.8844301051683052</v>
      </c>
      <c r="HM75" s="1" t="s">
        <v>273</v>
      </c>
      <c r="HN75">
        <v>19.718309859200001</v>
      </c>
      <c r="HO75">
        <v>7.4819050749148648</v>
      </c>
      <c r="HQ75" s="1" t="s">
        <v>122</v>
      </c>
      <c r="HR75">
        <v>13.8290367215</v>
      </c>
      <c r="HS75">
        <v>6.7365299547752775</v>
      </c>
      <c r="HU75" s="1" t="s">
        <v>263</v>
      </c>
      <c r="HV75">
        <v>1.2458965942</v>
      </c>
      <c r="HW75">
        <v>9.466109973159897</v>
      </c>
      <c r="HY75" s="1" t="s">
        <v>154</v>
      </c>
      <c r="HZ75">
        <v>73.015390935100001</v>
      </c>
      <c r="IA75">
        <v>3.8048121075585231</v>
      </c>
      <c r="IC75" s="1" t="s">
        <v>298</v>
      </c>
      <c r="ID75">
        <v>15.620716034300001</v>
      </c>
      <c r="IE75">
        <v>7.9404667861129941</v>
      </c>
      <c r="IG75" s="1" t="s">
        <v>130</v>
      </c>
      <c r="IH75">
        <v>26.978998384491113</v>
      </c>
      <c r="II75">
        <v>7.3973815544106714</v>
      </c>
      <c r="IK75" s="1" t="s">
        <v>290</v>
      </c>
      <c r="IL75">
        <v>2.8301886792452833</v>
      </c>
      <c r="IM75">
        <v>9.2586433659015004</v>
      </c>
      <c r="IO75" s="1" t="s">
        <v>183</v>
      </c>
      <c r="IP75">
        <v>4.1666666666666661</v>
      </c>
      <c r="IQ75">
        <v>9.3834320657802657</v>
      </c>
      <c r="IS75" s="1" t="s">
        <v>187</v>
      </c>
      <c r="IU75" t="s">
        <v>102</v>
      </c>
      <c r="IW75" s="1" t="s">
        <v>154</v>
      </c>
      <c r="IX75">
        <v>7.422029214370311</v>
      </c>
      <c r="IY75">
        <v>8.6251526704823842</v>
      </c>
      <c r="JA75" s="1" t="s">
        <v>124</v>
      </c>
      <c r="JB75">
        <v>21.434102524392131</v>
      </c>
      <c r="JC75">
        <v>7.8575617711887249</v>
      </c>
      <c r="JE75" s="1" t="s">
        <v>260</v>
      </c>
      <c r="JF75">
        <v>3.8031319910514538</v>
      </c>
      <c r="JG75">
        <v>8.5622383998102336</v>
      </c>
      <c r="JI75" s="1" t="s">
        <v>206</v>
      </c>
      <c r="JJ75">
        <v>5.4945054945054945</v>
      </c>
      <c r="JK75">
        <v>8.9732026108908087</v>
      </c>
      <c r="JM75" s="1" t="s">
        <v>187</v>
      </c>
      <c r="JO75" t="s">
        <v>102</v>
      </c>
      <c r="JQ75" s="1" t="s">
        <v>287</v>
      </c>
      <c r="JR75">
        <v>8.4158415841584162</v>
      </c>
      <c r="JS75">
        <v>8.3897863470557592</v>
      </c>
      <c r="JU75" s="1" t="s">
        <v>270</v>
      </c>
      <c r="JV75">
        <v>15.822784810126583</v>
      </c>
      <c r="JW75">
        <v>8.3840293386963207</v>
      </c>
      <c r="JY75" s="1" t="s">
        <v>108</v>
      </c>
      <c r="KC75" s="1" t="s">
        <v>122</v>
      </c>
      <c r="KD75">
        <v>5.1020408163265305</v>
      </c>
      <c r="KE75">
        <v>9.2088954225758108</v>
      </c>
      <c r="KG75" s="1" t="s">
        <v>187</v>
      </c>
      <c r="KK75" s="1" t="s">
        <v>144</v>
      </c>
      <c r="KL75">
        <v>9.3896713615023462</v>
      </c>
      <c r="KM75">
        <v>8.8567383409360687</v>
      </c>
      <c r="KO75" s="1" t="s">
        <v>296</v>
      </c>
      <c r="KP75">
        <v>5.230386052303861</v>
      </c>
      <c r="KQ75">
        <v>9.0994494077068708</v>
      </c>
      <c r="KS75" s="1" t="s">
        <v>288</v>
      </c>
      <c r="KT75">
        <v>14.274570982839313</v>
      </c>
      <c r="KU75">
        <v>7.4415735138319627</v>
      </c>
      <c r="KW75" s="1" t="s">
        <v>188</v>
      </c>
      <c r="KX75">
        <v>2.1413276231263381</v>
      </c>
      <c r="KY75">
        <v>9.0541358604831359</v>
      </c>
      <c r="LA75" s="1" t="s">
        <v>191</v>
      </c>
      <c r="LB75">
        <v>5.9779123182711197E-2</v>
      </c>
      <c r="LC75">
        <v>9.8946687937482221</v>
      </c>
      <c r="LE75" s="1" t="s">
        <v>208</v>
      </c>
      <c r="LF75">
        <v>0.17139467139077005</v>
      </c>
      <c r="LG75">
        <v>9.8547603310213621</v>
      </c>
      <c r="LI75" s="1" t="s">
        <v>185</v>
      </c>
      <c r="LJ75">
        <v>3.8478594908584865E-2</v>
      </c>
      <c r="LK75">
        <v>9.7292645976273278</v>
      </c>
      <c r="LM75" s="1" t="s">
        <v>223</v>
      </c>
      <c r="LN75">
        <v>3.1834782036380544E-4</v>
      </c>
      <c r="LO75">
        <v>9.9793730992432845</v>
      </c>
      <c r="LQ75" s="1" t="s">
        <v>253</v>
      </c>
      <c r="LR75">
        <v>5.707069342240835E-3</v>
      </c>
      <c r="LS75">
        <v>9.7014838843607638</v>
      </c>
    </row>
    <row r="76" spans="1:331" x14ac:dyDescent="0.2">
      <c r="A76" s="1" t="s">
        <v>268</v>
      </c>
      <c r="B76">
        <v>11.718934017300001</v>
      </c>
      <c r="C76">
        <v>8.1197992355789967</v>
      </c>
      <c r="E76" s="1" t="s">
        <v>108</v>
      </c>
      <c r="F76">
        <v>0.33225300000000002</v>
      </c>
      <c r="G76">
        <v>9.9568544958443042</v>
      </c>
      <c r="I76" s="1" t="s">
        <v>288</v>
      </c>
      <c r="J76">
        <v>0.31801800000000002</v>
      </c>
      <c r="K76">
        <v>7.1711889729625522</v>
      </c>
      <c r="M76" s="1" t="s">
        <v>134</v>
      </c>
      <c r="N76">
        <v>3.9585506688761369</v>
      </c>
      <c r="O76">
        <v>0.68886950625082666</v>
      </c>
      <c r="Q76" s="1" t="s">
        <v>261</v>
      </c>
      <c r="R76">
        <v>35.825600974456343</v>
      </c>
      <c r="S76">
        <v>1.0176886174126736</v>
      </c>
      <c r="U76" s="1" t="s">
        <v>248</v>
      </c>
      <c r="Y76" s="1" t="s">
        <v>248</v>
      </c>
      <c r="AC76" s="1" t="s">
        <v>133</v>
      </c>
      <c r="AE76" t="s">
        <v>102</v>
      </c>
      <c r="AG76" s="1" t="s">
        <v>243</v>
      </c>
      <c r="AI76" t="s">
        <v>102</v>
      </c>
      <c r="AK76" s="1" t="s">
        <v>103</v>
      </c>
      <c r="AM76" t="s">
        <v>102</v>
      </c>
      <c r="AO76" s="1" t="s">
        <v>192</v>
      </c>
      <c r="AS76" s="1" t="s">
        <v>283</v>
      </c>
      <c r="AW76" s="1" t="s">
        <v>283</v>
      </c>
      <c r="BA76" s="1" t="s">
        <v>223</v>
      </c>
      <c r="BB76">
        <v>5.5540127742293803</v>
      </c>
      <c r="BC76">
        <v>0.60954999944162902</v>
      </c>
      <c r="BE76" s="1" t="s">
        <v>155</v>
      </c>
      <c r="BF76">
        <v>15.803585</v>
      </c>
      <c r="BG76">
        <v>1.3619031539292004</v>
      </c>
      <c r="BI76" s="1" t="s">
        <v>130</v>
      </c>
      <c r="BJ76">
        <v>14.988009592326138</v>
      </c>
      <c r="BK76">
        <v>0.40242805755395683</v>
      </c>
      <c r="BM76" s="1" t="s">
        <v>262</v>
      </c>
      <c r="BN76">
        <v>3.4474539544999998</v>
      </c>
      <c r="BO76">
        <v>1.2213360048783279</v>
      </c>
      <c r="BQ76" s="1" t="s">
        <v>287</v>
      </c>
      <c r="BR76">
        <v>81.370967741935488</v>
      </c>
      <c r="BS76">
        <v>8.2014026958520976</v>
      </c>
      <c r="BU76" s="1" t="s">
        <v>214</v>
      </c>
      <c r="BY76" s="1" t="s">
        <v>89</v>
      </c>
      <c r="BZ76">
        <v>17.841880341880341</v>
      </c>
      <c r="CA76">
        <v>3.1601378318091973</v>
      </c>
      <c r="CC76" s="1" t="s">
        <v>283</v>
      </c>
      <c r="CD76">
        <v>70.332480818414325</v>
      </c>
      <c r="CE76">
        <v>6.9029535755024396</v>
      </c>
      <c r="CG76" s="1" t="s">
        <v>300</v>
      </c>
      <c r="CH76">
        <v>10</v>
      </c>
      <c r="CI76">
        <v>1.6959446432014396</v>
      </c>
      <c r="CK76" s="1" t="s">
        <v>287</v>
      </c>
      <c r="CL76">
        <v>6.1002178649237475</v>
      </c>
      <c r="CM76">
        <v>1.2693960233797403</v>
      </c>
      <c r="CO76" s="1" t="s">
        <v>209</v>
      </c>
      <c r="CQ76" t="s">
        <v>102</v>
      </c>
      <c r="CS76" s="1" t="s">
        <v>223</v>
      </c>
      <c r="CT76">
        <v>15.585203153426319</v>
      </c>
      <c r="CU76">
        <v>3.3913694050419445</v>
      </c>
      <c r="CW76" s="1" t="s">
        <v>135</v>
      </c>
      <c r="DA76" s="1" t="s">
        <v>137</v>
      </c>
      <c r="DB76">
        <v>34.569732937685458</v>
      </c>
      <c r="DC76">
        <v>4.9784094109699426</v>
      </c>
      <c r="DE76" s="1" t="s">
        <v>248</v>
      </c>
      <c r="DI76" s="1" t="s">
        <v>244</v>
      </c>
      <c r="DJ76">
        <v>13.066666666666665</v>
      </c>
      <c r="DK76">
        <v>1.3191063895103561</v>
      </c>
      <c r="DM76" s="1" t="s">
        <v>288</v>
      </c>
      <c r="DN76">
        <v>183.87978142076503</v>
      </c>
      <c r="DO76">
        <v>0.63052128198663748</v>
      </c>
      <c r="DQ76" s="1" t="s">
        <v>101</v>
      </c>
      <c r="DR76">
        <v>20.806496779613553</v>
      </c>
      <c r="DS76">
        <v>0.61937679913245602</v>
      </c>
      <c r="DU76" s="1" t="s">
        <v>179</v>
      </c>
      <c r="DV76">
        <v>6.9222462203023767</v>
      </c>
      <c r="DW76">
        <v>1.3019929422143564</v>
      </c>
      <c r="DY76" s="1" t="s">
        <v>209</v>
      </c>
      <c r="EA76" t="s">
        <v>102</v>
      </c>
      <c r="EC76" s="1" t="s">
        <v>177</v>
      </c>
      <c r="ED76">
        <v>31.695721077654515</v>
      </c>
      <c r="EE76">
        <v>0.57354797776326916</v>
      </c>
      <c r="EG76" s="1" t="s">
        <v>281</v>
      </c>
      <c r="EI76" t="s">
        <v>102</v>
      </c>
      <c r="EK76" s="1" t="s">
        <v>190</v>
      </c>
      <c r="EL76">
        <v>45</v>
      </c>
      <c r="EM76">
        <v>5.2531533176220666</v>
      </c>
      <c r="EO76" s="1" t="s">
        <v>164</v>
      </c>
      <c r="EQ76" t="s">
        <v>102</v>
      </c>
      <c r="ES76" s="1" t="s">
        <v>148</v>
      </c>
      <c r="ET76">
        <v>62.711864406779661</v>
      </c>
      <c r="EU76">
        <v>6.1158192090395485</v>
      </c>
      <c r="EW76" s="1" t="s">
        <v>209</v>
      </c>
      <c r="EX76">
        <v>40.387811634349028</v>
      </c>
      <c r="EY76">
        <v>5.1741792310186794</v>
      </c>
      <c r="FA76" s="1" t="s">
        <v>193</v>
      </c>
      <c r="FB76">
        <v>30.979453421105124</v>
      </c>
      <c r="FC76">
        <v>6.206383980917904</v>
      </c>
      <c r="FE76" s="1" t="s">
        <v>85</v>
      </c>
      <c r="FF76">
        <v>97.726306842328952</v>
      </c>
      <c r="FG76">
        <v>9.6347354047630311</v>
      </c>
      <c r="FI76" s="1" t="s">
        <v>244</v>
      </c>
      <c r="FJ76">
        <v>99.142719678082486</v>
      </c>
      <c r="FK76">
        <v>8.7158655177943896</v>
      </c>
      <c r="FM76" s="1" t="s">
        <v>140</v>
      </c>
      <c r="FN76">
        <v>95.671546785486953</v>
      </c>
      <c r="FO76">
        <v>9.2481624572978305</v>
      </c>
      <c r="FQ76" s="1" t="s">
        <v>285</v>
      </c>
      <c r="FR76">
        <v>83.056564608199267</v>
      </c>
      <c r="FS76">
        <v>8.1568576039813018E-2</v>
      </c>
      <c r="FU76" s="1" t="s">
        <v>236</v>
      </c>
      <c r="FV76">
        <v>44.090201999999998</v>
      </c>
      <c r="FW76">
        <v>5.8732914221194648</v>
      </c>
      <c r="FY76" s="1" t="s">
        <v>233</v>
      </c>
      <c r="FZ76">
        <v>28.235294117647058</v>
      </c>
      <c r="GA76">
        <v>2.3168959873359447E-2</v>
      </c>
      <c r="GC76" s="1" t="s">
        <v>137</v>
      </c>
      <c r="GD76">
        <v>16.336295283663706</v>
      </c>
      <c r="GE76">
        <v>1.7188185896261785E-2</v>
      </c>
      <c r="GG76" s="1" t="s">
        <v>297</v>
      </c>
      <c r="GH76">
        <v>98.104793756967666</v>
      </c>
      <c r="GI76">
        <v>8.8308249721293173</v>
      </c>
      <c r="GK76" s="1" t="s">
        <v>245</v>
      </c>
      <c r="GL76">
        <v>90.036926078171803</v>
      </c>
      <c r="GM76">
        <v>5.1503839900086848E-2</v>
      </c>
      <c r="GO76" s="1" t="s">
        <v>156</v>
      </c>
      <c r="GP76">
        <v>14.354285982536851</v>
      </c>
      <c r="GQ76">
        <v>5.1151159705645044E-2</v>
      </c>
      <c r="GS76" s="1" t="s">
        <v>266</v>
      </c>
      <c r="GT76">
        <v>0.22022022022022023</v>
      </c>
      <c r="GU76">
        <v>2.6757842812885804E-2</v>
      </c>
      <c r="GW76" s="1" t="s">
        <v>115</v>
      </c>
      <c r="GX76" s="4">
        <v>7.2368421052631582E-2</v>
      </c>
      <c r="GY76">
        <v>8.3795292565442168</v>
      </c>
      <c r="HA76" s="1" t="s">
        <v>91</v>
      </c>
      <c r="HB76">
        <v>22.589622309799999</v>
      </c>
      <c r="HC76">
        <v>7.318587082517924</v>
      </c>
      <c r="HE76" s="1" t="s">
        <v>129</v>
      </c>
      <c r="HF76">
        <v>80.662537032000003</v>
      </c>
      <c r="HG76">
        <v>2.4651852724900913</v>
      </c>
      <c r="HI76" s="1" t="s">
        <v>294</v>
      </c>
      <c r="HJ76">
        <v>32.0167844387</v>
      </c>
      <c r="HK76">
        <v>6.8125017790801712</v>
      </c>
      <c r="HM76" s="1" t="s">
        <v>94</v>
      </c>
      <c r="HN76">
        <v>19.9197477787</v>
      </c>
      <c r="HO76">
        <v>7.4512960647590738</v>
      </c>
      <c r="HQ76" s="1" t="s">
        <v>84</v>
      </c>
      <c r="HR76">
        <v>13.9203503783</v>
      </c>
      <c r="HS76">
        <v>6.7079299761373328</v>
      </c>
      <c r="HU76" s="1" t="s">
        <v>288</v>
      </c>
      <c r="HV76">
        <v>1.2744154827</v>
      </c>
      <c r="HW76">
        <v>9.4534423795022278</v>
      </c>
      <c r="HY76" s="1" t="s">
        <v>252</v>
      </c>
      <c r="HZ76">
        <v>73.189985960399994</v>
      </c>
      <c r="IA76">
        <v>3.7756742374923968</v>
      </c>
      <c r="IC76" s="1" t="s">
        <v>160</v>
      </c>
      <c r="ID76">
        <v>15.639185963599999</v>
      </c>
      <c r="IE76">
        <v>7.9372261763044385</v>
      </c>
      <c r="IG76" s="1" t="s">
        <v>134</v>
      </c>
      <c r="IH76">
        <v>27.112232030264817</v>
      </c>
      <c r="II76">
        <v>7.383841216595938</v>
      </c>
      <c r="IK76" s="1" t="s">
        <v>230</v>
      </c>
      <c r="IL76">
        <v>2.888700084961767</v>
      </c>
      <c r="IM76">
        <v>9.2427383715013907</v>
      </c>
      <c r="IO76" s="1" t="s">
        <v>94</v>
      </c>
      <c r="IP76">
        <v>4.2105263157894735</v>
      </c>
      <c r="IQ76">
        <v>9.37661971664585</v>
      </c>
      <c r="IS76" s="1" t="s">
        <v>209</v>
      </c>
      <c r="IU76" t="s">
        <v>102</v>
      </c>
      <c r="IW76" s="1" t="s">
        <v>216</v>
      </c>
      <c r="IX76">
        <v>7.878787878787878</v>
      </c>
      <c r="IY76">
        <v>8.5389522956173476</v>
      </c>
      <c r="JA76" s="1" t="s">
        <v>113</v>
      </c>
      <c r="JB76">
        <v>21.648936170212764</v>
      </c>
      <c r="JC76">
        <v>7.8350588703765727</v>
      </c>
      <c r="JE76" s="1" t="s">
        <v>218</v>
      </c>
      <c r="JF76">
        <v>3.8338658146964857</v>
      </c>
      <c r="JG76">
        <v>8.5501408822988552</v>
      </c>
      <c r="JI76" s="1" t="s">
        <v>301</v>
      </c>
      <c r="JJ76">
        <v>5.5555555555555554</v>
      </c>
      <c r="JK76">
        <v>8.9612001510981596</v>
      </c>
      <c r="JM76" s="1" t="s">
        <v>209</v>
      </c>
      <c r="JO76" t="s">
        <v>102</v>
      </c>
      <c r="JQ76" s="1" t="s">
        <v>252</v>
      </c>
      <c r="JR76">
        <v>8.7048832271762198</v>
      </c>
      <c r="JS76">
        <v>8.3314709278504111</v>
      </c>
      <c r="JU76" s="1" t="s">
        <v>177</v>
      </c>
      <c r="JV76">
        <v>16.235780765253359</v>
      </c>
      <c r="JW76">
        <v>8.3397036793629002</v>
      </c>
      <c r="JY76" s="1" t="s">
        <v>281</v>
      </c>
      <c r="KC76" s="1" t="s">
        <v>132</v>
      </c>
      <c r="KD76">
        <v>5.2406417112299462</v>
      </c>
      <c r="KE76">
        <v>9.1847185715580526</v>
      </c>
      <c r="KG76" s="1" t="s">
        <v>209</v>
      </c>
      <c r="KK76" s="1" t="s">
        <v>300</v>
      </c>
      <c r="KL76">
        <v>9.433962264150944</v>
      </c>
      <c r="KM76">
        <v>8.8505517794293525</v>
      </c>
      <c r="KO76" s="1" t="s">
        <v>243</v>
      </c>
      <c r="KP76">
        <v>5.2821997105643996</v>
      </c>
      <c r="KQ76">
        <v>9.0866397131815635</v>
      </c>
      <c r="KS76" s="1" t="s">
        <v>256</v>
      </c>
      <c r="KT76">
        <v>14.285714285714285</v>
      </c>
      <c r="KU76">
        <v>7.4392220421393844</v>
      </c>
      <c r="KW76" s="1" t="s">
        <v>278</v>
      </c>
      <c r="KX76">
        <v>2.1776656486522374</v>
      </c>
      <c r="KY76">
        <v>9.0355984777407876</v>
      </c>
      <c r="LA76" s="1" t="s">
        <v>222</v>
      </c>
      <c r="LB76">
        <v>5.9813069047173928E-2</v>
      </c>
      <c r="LC76">
        <v>9.8945742612938741</v>
      </c>
      <c r="LE76" s="1" t="s">
        <v>117</v>
      </c>
      <c r="LF76">
        <v>0.17622224368954945</v>
      </c>
      <c r="LG76">
        <v>9.8502989355509634</v>
      </c>
      <c r="LI76" s="1" t="s">
        <v>215</v>
      </c>
      <c r="LJ76">
        <v>3.8883898071205306E-2</v>
      </c>
      <c r="LK76">
        <v>9.7253856072572997</v>
      </c>
      <c r="LM76" s="1" t="s">
        <v>84</v>
      </c>
      <c r="LN76">
        <v>3.1905043769614997E-4</v>
      </c>
      <c r="LO76">
        <v>9.9793097466795739</v>
      </c>
      <c r="LQ76" s="1" t="s">
        <v>265</v>
      </c>
      <c r="LR76">
        <v>5.7539776650165015E-3</v>
      </c>
      <c r="LS76">
        <v>9.6983753313797294</v>
      </c>
    </row>
    <row r="77" spans="1:331" x14ac:dyDescent="0.2">
      <c r="A77" s="1" t="s">
        <v>250</v>
      </c>
      <c r="B77">
        <v>11.7609346597</v>
      </c>
      <c r="C77">
        <v>8.1116229473227026</v>
      </c>
      <c r="E77" s="1" t="s">
        <v>257</v>
      </c>
      <c r="F77">
        <v>0.363317</v>
      </c>
      <c r="G77">
        <v>9.9528206061846394</v>
      </c>
      <c r="I77" s="1" t="s">
        <v>295</v>
      </c>
      <c r="J77">
        <v>0.31843900000000003</v>
      </c>
      <c r="K77">
        <v>7.1373720821886995</v>
      </c>
      <c r="M77" s="1" t="s">
        <v>202</v>
      </c>
      <c r="N77">
        <v>3.9326442217343573</v>
      </c>
      <c r="O77">
        <v>0.68432550439068363</v>
      </c>
      <c r="Q77" s="1" t="s">
        <v>134</v>
      </c>
      <c r="R77">
        <v>33.789491468153408</v>
      </c>
      <c r="S77">
        <v>0.95583695608830688</v>
      </c>
      <c r="U77" s="1" t="s">
        <v>187</v>
      </c>
      <c r="Y77" s="1" t="s">
        <v>187</v>
      </c>
      <c r="AC77" s="1" t="s">
        <v>239</v>
      </c>
      <c r="AE77" t="s">
        <v>102</v>
      </c>
      <c r="AG77" s="1" t="s">
        <v>212</v>
      </c>
      <c r="AI77" t="s">
        <v>102</v>
      </c>
      <c r="AK77" s="1" t="s">
        <v>271</v>
      </c>
      <c r="AM77" t="s">
        <v>102</v>
      </c>
      <c r="AO77" s="1" t="s">
        <v>93</v>
      </c>
      <c r="AS77" s="1" t="s">
        <v>192</v>
      </c>
      <c r="AW77" s="1" t="s">
        <v>192</v>
      </c>
      <c r="BA77" s="1" t="s">
        <v>212</v>
      </c>
      <c r="BB77">
        <v>5.5395524041657431</v>
      </c>
      <c r="BC77">
        <v>0.60776514390846081</v>
      </c>
      <c r="BE77" s="1" t="s">
        <v>269</v>
      </c>
      <c r="BF77">
        <v>15.640394000000001</v>
      </c>
      <c r="BG77">
        <v>1.342280085995623</v>
      </c>
      <c r="BI77" s="1" t="s">
        <v>291</v>
      </c>
      <c r="BJ77">
        <v>14.898688915375446</v>
      </c>
      <c r="BK77">
        <v>0.40002979737783079</v>
      </c>
      <c r="BM77" s="1" t="s">
        <v>278</v>
      </c>
      <c r="BN77">
        <v>3.3832181955</v>
      </c>
      <c r="BO77">
        <v>1.198016221952485</v>
      </c>
      <c r="BQ77" s="1" t="s">
        <v>256</v>
      </c>
      <c r="BR77">
        <v>81.311475409836063</v>
      </c>
      <c r="BS77">
        <v>8.1930389061593107</v>
      </c>
      <c r="BU77" s="1" t="s">
        <v>272</v>
      </c>
      <c r="BY77" s="1" t="s">
        <v>297</v>
      </c>
      <c r="BZ77">
        <v>17.737789203084834</v>
      </c>
      <c r="CA77">
        <v>3.1406668899541952</v>
      </c>
      <c r="CC77" s="1" t="s">
        <v>232</v>
      </c>
      <c r="CD77">
        <v>70.020120724346086</v>
      </c>
      <c r="CE77">
        <v>6.8684048519600278</v>
      </c>
      <c r="CG77" s="1" t="s">
        <v>201</v>
      </c>
      <c r="CH77">
        <v>9.803141777689401</v>
      </c>
      <c r="CI77">
        <v>1.6622591518518839</v>
      </c>
      <c r="CK77" s="1" t="s">
        <v>272</v>
      </c>
      <c r="CL77">
        <v>6.052899287894201</v>
      </c>
      <c r="CM77">
        <v>1.2592738542500417</v>
      </c>
      <c r="CO77" s="1" t="s">
        <v>261</v>
      </c>
      <c r="CQ77" t="s">
        <v>102</v>
      </c>
      <c r="CS77" s="1" t="s">
        <v>239</v>
      </c>
      <c r="CT77">
        <v>15.48335974643423</v>
      </c>
      <c r="CU77">
        <v>3.3688364195962803</v>
      </c>
      <c r="CW77" s="1" t="s">
        <v>276</v>
      </c>
      <c r="DA77" s="1" t="s">
        <v>215</v>
      </c>
      <c r="DB77">
        <v>34.146341463414636</v>
      </c>
      <c r="DC77">
        <v>4.9170235773239011</v>
      </c>
      <c r="DE77" s="1" t="s">
        <v>187</v>
      </c>
      <c r="DI77" s="1" t="s">
        <v>257</v>
      </c>
      <c r="DJ77">
        <v>13.057324840764331</v>
      </c>
      <c r="DK77">
        <v>1.3181516411984497</v>
      </c>
      <c r="DM77" s="1" t="s">
        <v>235</v>
      </c>
      <c r="DN77">
        <v>183.58974358974359</v>
      </c>
      <c r="DO77">
        <v>0.62937277597927754</v>
      </c>
      <c r="DQ77" s="1" t="s">
        <v>173</v>
      </c>
      <c r="DR77">
        <v>19.750745055540502</v>
      </c>
      <c r="DS77">
        <v>0.58782308024330177</v>
      </c>
      <c r="DU77" s="1" t="s">
        <v>176</v>
      </c>
      <c r="DV77">
        <v>6.8566340160284955</v>
      </c>
      <c r="DW77">
        <v>1.2894738798626948</v>
      </c>
      <c r="DY77" s="1" t="s">
        <v>261</v>
      </c>
      <c r="EA77" t="s">
        <v>102</v>
      </c>
      <c r="EC77" s="1" t="s">
        <v>155</v>
      </c>
      <c r="ED77">
        <v>31.172233136869682</v>
      </c>
      <c r="EE77">
        <v>0.56402724996166242</v>
      </c>
      <c r="EG77" s="1" t="s">
        <v>126</v>
      </c>
      <c r="EI77" t="s">
        <v>102</v>
      </c>
      <c r="EK77" s="1" t="s">
        <v>265</v>
      </c>
      <c r="EL77">
        <v>44.554455445544555</v>
      </c>
      <c r="EM77">
        <v>5.2004139571523469</v>
      </c>
      <c r="EO77" s="1" t="s">
        <v>160</v>
      </c>
      <c r="EQ77" t="s">
        <v>102</v>
      </c>
      <c r="ES77" s="1" t="s">
        <v>245</v>
      </c>
      <c r="ET77">
        <v>62.385321100917437</v>
      </c>
      <c r="EU77">
        <v>6.0818042813455664</v>
      </c>
      <c r="EW77" s="1" t="s">
        <v>254</v>
      </c>
      <c r="EX77">
        <v>40.292978615928611</v>
      </c>
      <c r="EY77">
        <v>5.1567641971705305</v>
      </c>
      <c r="FA77" s="1" t="s">
        <v>239</v>
      </c>
      <c r="FB77">
        <v>30.970845194856189</v>
      </c>
      <c r="FC77">
        <v>6.2040337308190487</v>
      </c>
      <c r="FE77" s="1" t="s">
        <v>115</v>
      </c>
      <c r="FF77">
        <v>97.70992366412213</v>
      </c>
      <c r="FG77">
        <v>9.632103477523323</v>
      </c>
      <c r="FI77" s="1" t="s">
        <v>203</v>
      </c>
      <c r="FJ77">
        <v>99.140461215932916</v>
      </c>
      <c r="FK77">
        <v>8.7124825296995141</v>
      </c>
      <c r="FM77" s="1" t="s">
        <v>100</v>
      </c>
      <c r="FN77">
        <v>95.662368112543959</v>
      </c>
      <c r="FO77">
        <v>9.2464157954473674</v>
      </c>
      <c r="FQ77" s="1" t="s">
        <v>201</v>
      </c>
      <c r="FR77">
        <v>81.446584453373987</v>
      </c>
      <c r="FS77">
        <v>7.9982444888146181E-2</v>
      </c>
      <c r="FU77" s="1" t="s">
        <v>183</v>
      </c>
      <c r="FV77">
        <v>43.986254000000002</v>
      </c>
      <c r="FW77">
        <v>5.8584540699764176</v>
      </c>
      <c r="FY77" s="1" t="s">
        <v>99</v>
      </c>
      <c r="FZ77">
        <v>28.022417934347477</v>
      </c>
      <c r="GA77">
        <v>2.2994160000359233E-2</v>
      </c>
      <c r="GC77" s="1" t="s">
        <v>148</v>
      </c>
      <c r="GD77">
        <v>16.03019538188277</v>
      </c>
      <c r="GE77">
        <v>1.6865037382978145E-2</v>
      </c>
      <c r="GG77" s="1" t="s">
        <v>201</v>
      </c>
      <c r="GH77">
        <v>98.087848136344746</v>
      </c>
      <c r="GI77">
        <v>8.8203710194067959</v>
      </c>
      <c r="GK77" s="1" t="s">
        <v>121</v>
      </c>
      <c r="GL77">
        <v>89.661319073083774</v>
      </c>
      <c r="GM77">
        <v>5.128807888743224E-2</v>
      </c>
      <c r="GO77" s="1" t="s">
        <v>282</v>
      </c>
      <c r="GP77">
        <v>14.252642174131857</v>
      </c>
      <c r="GQ77">
        <v>5.0788618664933699E-2</v>
      </c>
      <c r="GS77" s="1" t="s">
        <v>125</v>
      </c>
      <c r="GT77">
        <v>0.21895929933024214</v>
      </c>
      <c r="GU77">
        <v>2.6603754475744271E-2</v>
      </c>
      <c r="GW77" s="1" t="s">
        <v>180</v>
      </c>
      <c r="GX77" s="4">
        <v>7.3218673218673216E-2</v>
      </c>
      <c r="GY77">
        <v>8.3591465555898807</v>
      </c>
      <c r="HA77" s="1" t="s">
        <v>196</v>
      </c>
      <c r="HB77">
        <v>22.623495226199999</v>
      </c>
      <c r="HC77">
        <v>7.313915705872807</v>
      </c>
      <c r="HE77" s="1" t="s">
        <v>133</v>
      </c>
      <c r="HF77">
        <v>80.810587262200002</v>
      </c>
      <c r="HG77">
        <v>2.4396541978996398</v>
      </c>
      <c r="HI77" s="1" t="s">
        <v>135</v>
      </c>
      <c r="HJ77">
        <v>32.3034489721</v>
      </c>
      <c r="HK77">
        <v>6.7813968636465312</v>
      </c>
      <c r="HM77" s="1" t="s">
        <v>193</v>
      </c>
      <c r="HN77">
        <v>19.971216704100001</v>
      </c>
      <c r="HO77">
        <v>7.4434752291180661</v>
      </c>
      <c r="HQ77" s="1" t="s">
        <v>142</v>
      </c>
      <c r="HR77">
        <v>14.0699803086</v>
      </c>
      <c r="HS77">
        <v>6.6610649949270151</v>
      </c>
      <c r="HU77" s="1" t="s">
        <v>99</v>
      </c>
      <c r="HV77">
        <v>1.2776475535</v>
      </c>
      <c r="HW77">
        <v>9.4520067499345757</v>
      </c>
      <c r="HY77" s="1" t="s">
        <v>146</v>
      </c>
      <c r="HZ77">
        <v>73.3053097345</v>
      </c>
      <c r="IA77">
        <v>3.7564280468321112</v>
      </c>
      <c r="IC77" s="1" t="s">
        <v>254</v>
      </c>
      <c r="ID77">
        <v>15.6793273739</v>
      </c>
      <c r="IE77">
        <v>7.9301832339176759</v>
      </c>
      <c r="IG77" s="1" t="s">
        <v>181</v>
      </c>
      <c r="IH77">
        <v>27.586206896551722</v>
      </c>
      <c r="II77">
        <v>7.3356718539101928</v>
      </c>
      <c r="IK77" s="1" t="s">
        <v>117</v>
      </c>
      <c r="IL77">
        <v>2.9336734693877551</v>
      </c>
      <c r="IM77">
        <v>9.2305133801737966</v>
      </c>
      <c r="IO77" s="1" t="s">
        <v>298</v>
      </c>
      <c r="IP77">
        <v>4.361370716510903</v>
      </c>
      <c r="IQ77">
        <v>9.3531903289686085</v>
      </c>
      <c r="IS77" s="1" t="s">
        <v>261</v>
      </c>
      <c r="IU77" t="s">
        <v>102</v>
      </c>
      <c r="IW77" s="1" t="s">
        <v>155</v>
      </c>
      <c r="IX77">
        <v>8.0877537655533729</v>
      </c>
      <c r="IY77">
        <v>8.4995158509991384</v>
      </c>
      <c r="JA77" s="1" t="s">
        <v>261</v>
      </c>
      <c r="JB77">
        <v>21.67577413479053</v>
      </c>
      <c r="JC77">
        <v>7.8322477089656743</v>
      </c>
      <c r="JE77" s="1" t="s">
        <v>190</v>
      </c>
      <c r="JF77">
        <v>3.8461538461538463</v>
      </c>
      <c r="JG77">
        <v>8.5453040394298174</v>
      </c>
      <c r="JI77" s="1" t="s">
        <v>160</v>
      </c>
      <c r="JJ77">
        <v>5.5829228243021349</v>
      </c>
      <c r="JK77">
        <v>8.9558197380876621</v>
      </c>
      <c r="JM77" s="1" t="s">
        <v>261</v>
      </c>
      <c r="JO77" t="s">
        <v>102</v>
      </c>
      <c r="JQ77" s="1" t="s">
        <v>140</v>
      </c>
      <c r="JR77">
        <v>8.7591240875912408</v>
      </c>
      <c r="JS77">
        <v>8.3205275963631706</v>
      </c>
      <c r="JU77" s="1" t="s">
        <v>204</v>
      </c>
      <c r="JV77">
        <v>16.393442622950818</v>
      </c>
      <c r="JW77">
        <v>8.3227822889535776</v>
      </c>
      <c r="JY77" s="1" t="s">
        <v>126</v>
      </c>
      <c r="KC77" s="1" t="s">
        <v>236</v>
      </c>
      <c r="KD77">
        <v>5.2631578947368416</v>
      </c>
      <c r="KE77">
        <v>9.1807909604519775</v>
      </c>
      <c r="KG77" s="1" t="s">
        <v>261</v>
      </c>
      <c r="KK77" s="1" t="s">
        <v>198</v>
      </c>
      <c r="KL77">
        <v>9.5911949685534594</v>
      </c>
      <c r="KM77">
        <v>8.8285894860805119</v>
      </c>
      <c r="KO77" s="1" t="s">
        <v>131</v>
      </c>
      <c r="KP77">
        <v>5.3220855934984463</v>
      </c>
      <c r="KQ77">
        <v>9.0767788773824751</v>
      </c>
      <c r="KS77" s="1" t="s">
        <v>161</v>
      </c>
      <c r="KT77">
        <v>14.349059950336999</v>
      </c>
      <c r="KU77">
        <v>7.4258547722303447</v>
      </c>
      <c r="KW77" s="1" t="s">
        <v>158</v>
      </c>
      <c r="KX77">
        <v>2.2354694485842028</v>
      </c>
      <c r="KY77">
        <v>9.0061106024973405</v>
      </c>
      <c r="LA77" s="1" t="s">
        <v>120</v>
      </c>
      <c r="LB77">
        <v>6.0272796833144827E-2</v>
      </c>
      <c r="LC77">
        <v>9.893294011206649</v>
      </c>
      <c r="LE77" s="1" t="s">
        <v>261</v>
      </c>
      <c r="LF77">
        <v>0.17824095791612246</v>
      </c>
      <c r="LG77">
        <v>9.8484333430856292</v>
      </c>
      <c r="LI77" s="1" t="s">
        <v>160</v>
      </c>
      <c r="LJ77">
        <v>3.918269564894749E-2</v>
      </c>
      <c r="LK77">
        <v>9.7225259381662497</v>
      </c>
      <c r="LM77" s="1" t="s">
        <v>282</v>
      </c>
      <c r="LN77">
        <v>3.1973278178871372E-4</v>
      </c>
      <c r="LO77">
        <v>9.9792482220834593</v>
      </c>
      <c r="LQ77" s="1" t="s">
        <v>261</v>
      </c>
      <c r="LR77">
        <v>5.7587289689450009E-3</v>
      </c>
      <c r="LS77">
        <v>9.698060468704691</v>
      </c>
    </row>
    <row r="78" spans="1:331" x14ac:dyDescent="0.2">
      <c r="A78" s="1" t="s">
        <v>167</v>
      </c>
      <c r="B78">
        <v>11.842105263200001</v>
      </c>
      <c r="C78">
        <v>8.0958214211023947</v>
      </c>
      <c r="E78" s="1" t="s">
        <v>87</v>
      </c>
      <c r="F78">
        <v>0.38022800000000001</v>
      </c>
      <c r="G78">
        <v>9.9506245880274609</v>
      </c>
      <c r="I78" s="1" t="s">
        <v>222</v>
      </c>
      <c r="J78">
        <v>0.31863999999999998</v>
      </c>
      <c r="K78">
        <v>7.1212267257859851</v>
      </c>
      <c r="M78" s="1" t="s">
        <v>174</v>
      </c>
      <c r="N78">
        <v>3.9105226038108016</v>
      </c>
      <c r="O78">
        <v>0.68044536318707172</v>
      </c>
      <c r="Q78" s="1" t="s">
        <v>143</v>
      </c>
      <c r="R78">
        <v>33.521051220166264</v>
      </c>
      <c r="S78">
        <v>0.94768244610103336</v>
      </c>
      <c r="U78" s="1" t="s">
        <v>209</v>
      </c>
      <c r="Y78" s="1" t="s">
        <v>209</v>
      </c>
      <c r="AC78" s="1" t="s">
        <v>135</v>
      </c>
      <c r="AE78" t="s">
        <v>102</v>
      </c>
      <c r="AG78" s="1" t="s">
        <v>220</v>
      </c>
      <c r="AI78" t="s">
        <v>102</v>
      </c>
      <c r="AK78" s="1" t="s">
        <v>240</v>
      </c>
      <c r="AM78" t="s">
        <v>102</v>
      </c>
      <c r="AO78" s="1" t="s">
        <v>248</v>
      </c>
      <c r="AS78" s="1" t="s">
        <v>248</v>
      </c>
      <c r="AW78" s="1" t="s">
        <v>93</v>
      </c>
      <c r="BA78" s="1" t="s">
        <v>137</v>
      </c>
      <c r="BB78">
        <v>5.5282215711205707</v>
      </c>
      <c r="BC78">
        <v>0.60636656973870728</v>
      </c>
      <c r="BE78" s="1" t="s">
        <v>241</v>
      </c>
      <c r="BF78">
        <v>15.630858</v>
      </c>
      <c r="BG78">
        <v>1.3411334199673823</v>
      </c>
      <c r="BI78" s="1" t="s">
        <v>293</v>
      </c>
      <c r="BJ78">
        <v>14.777597162701344</v>
      </c>
      <c r="BK78">
        <v>0.39677848381853115</v>
      </c>
      <c r="BM78" s="1" t="s">
        <v>166</v>
      </c>
      <c r="BN78">
        <v>3.2971659919</v>
      </c>
      <c r="BO78">
        <v>1.1667763216308829</v>
      </c>
      <c r="BQ78" s="1" t="s">
        <v>198</v>
      </c>
      <c r="BR78">
        <v>81.15855922762718</v>
      </c>
      <c r="BS78">
        <v>8.1715410299879458</v>
      </c>
      <c r="BU78" s="1" t="s">
        <v>86</v>
      </c>
      <c r="BY78" s="1" t="s">
        <v>290</v>
      </c>
      <c r="BZ78">
        <v>17.488789237668161</v>
      </c>
      <c r="CA78">
        <v>3.0940897854606968</v>
      </c>
      <c r="CC78" s="1" t="s">
        <v>249</v>
      </c>
      <c r="CD78">
        <v>68.94736842105263</v>
      </c>
      <c r="CE78">
        <v>6.7497526186569061</v>
      </c>
      <c r="CG78" s="1" t="s">
        <v>297</v>
      </c>
      <c r="CH78">
        <v>9.5629820051413876</v>
      </c>
      <c r="CI78">
        <v>1.6211640944764636</v>
      </c>
      <c r="CK78" s="1" t="s">
        <v>229</v>
      </c>
      <c r="CL78">
        <v>5.9171597633136095</v>
      </c>
      <c r="CM78">
        <v>1.2302370887418215</v>
      </c>
      <c r="CO78" s="1" t="s">
        <v>197</v>
      </c>
      <c r="CQ78" t="s">
        <v>102</v>
      </c>
      <c r="CS78" s="1" t="s">
        <v>212</v>
      </c>
      <c r="CT78">
        <v>15.282919090428345</v>
      </c>
      <c r="CU78">
        <v>3.3244886653538201</v>
      </c>
      <c r="CW78" s="1" t="s">
        <v>145</v>
      </c>
      <c r="DA78" s="1" t="s">
        <v>240</v>
      </c>
      <c r="DB78">
        <v>33.873649210307569</v>
      </c>
      <c r="DC78">
        <v>4.8774870200169227</v>
      </c>
      <c r="DE78" s="1" t="s">
        <v>209</v>
      </c>
      <c r="DI78" s="1" t="s">
        <v>259</v>
      </c>
      <c r="DJ78">
        <v>12.953367875647666</v>
      </c>
      <c r="DK78">
        <v>1.3075270868561111</v>
      </c>
      <c r="DM78" s="1" t="s">
        <v>219</v>
      </c>
      <c r="DN78">
        <v>183.12101910828025</v>
      </c>
      <c r="DO78">
        <v>0.6275166978226403</v>
      </c>
      <c r="DQ78" s="1" t="s">
        <v>257</v>
      </c>
      <c r="DR78">
        <v>18.949044585987263</v>
      </c>
      <c r="DS78">
        <v>0.56386230360161904</v>
      </c>
      <c r="DU78" s="1" t="s">
        <v>295</v>
      </c>
      <c r="DV78">
        <v>6.7264573991031389</v>
      </c>
      <c r="DW78">
        <v>1.2646356778535963</v>
      </c>
      <c r="DY78" s="1" t="s">
        <v>197</v>
      </c>
      <c r="EA78" t="s">
        <v>102</v>
      </c>
      <c r="EC78" s="1" t="s">
        <v>201</v>
      </c>
      <c r="ED78">
        <v>30.451738706532339</v>
      </c>
      <c r="EE78">
        <v>0.55092354533089027</v>
      </c>
      <c r="EG78" s="1" t="s">
        <v>251</v>
      </c>
      <c r="EI78" t="s">
        <v>102</v>
      </c>
      <c r="EK78" s="1" t="s">
        <v>113</v>
      </c>
      <c r="EL78">
        <v>44.281914893617021</v>
      </c>
      <c r="EM78">
        <v>5.1681531781416119</v>
      </c>
      <c r="EO78" s="1" t="s">
        <v>266</v>
      </c>
      <c r="EQ78" t="s">
        <v>102</v>
      </c>
      <c r="ES78" s="1" t="s">
        <v>162</v>
      </c>
      <c r="ET78">
        <v>62.345679012345677</v>
      </c>
      <c r="EU78">
        <v>6.0776748971193415</v>
      </c>
      <c r="EW78" s="1" t="s">
        <v>299</v>
      </c>
      <c r="EX78">
        <v>40.2710843373494</v>
      </c>
      <c r="EY78">
        <v>5.1527435553214289</v>
      </c>
      <c r="FA78" s="1" t="s">
        <v>142</v>
      </c>
      <c r="FB78">
        <v>30.912863070539419</v>
      </c>
      <c r="FC78">
        <v>6.1882032345627245</v>
      </c>
      <c r="FE78" s="1" t="s">
        <v>165</v>
      </c>
      <c r="FF78">
        <v>97.692601227817093</v>
      </c>
      <c r="FG78">
        <v>9.6293206602095047</v>
      </c>
      <c r="FI78" s="1" t="s">
        <v>225</v>
      </c>
      <c r="FJ78">
        <v>99.139448464697836</v>
      </c>
      <c r="FK78">
        <v>8.7109655127452985</v>
      </c>
      <c r="FM78" s="1" t="s">
        <v>154</v>
      </c>
      <c r="FN78">
        <v>95.60354801388354</v>
      </c>
      <c r="FO78">
        <v>9.2352225845105949</v>
      </c>
      <c r="FQ78" s="1" t="s">
        <v>237</v>
      </c>
      <c r="FR78">
        <v>81.360946745562131</v>
      </c>
      <c r="FS78">
        <v>7.989807575122819E-2</v>
      </c>
      <c r="FU78" s="1" t="s">
        <v>291</v>
      </c>
      <c r="FV78">
        <v>43.936731000000002</v>
      </c>
      <c r="FW78">
        <v>5.851385245273871</v>
      </c>
      <c r="FY78" s="1" t="s">
        <v>170</v>
      </c>
      <c r="FZ78">
        <v>27.953471464921847</v>
      </c>
      <c r="GA78">
        <v>2.2937545709776748E-2</v>
      </c>
      <c r="GC78" s="1" t="s">
        <v>190</v>
      </c>
      <c r="GD78">
        <v>15.986769570011026</v>
      </c>
      <c r="GE78">
        <v>1.6819192916962825E-2</v>
      </c>
      <c r="GG78" s="1" t="s">
        <v>181</v>
      </c>
      <c r="GH78">
        <v>98.05962381979036</v>
      </c>
      <c r="GI78">
        <v>8.8029591064736117</v>
      </c>
      <c r="GK78" s="1" t="s">
        <v>137</v>
      </c>
      <c r="GL78">
        <v>89.131920710868087</v>
      </c>
      <c r="GM78">
        <v>5.0983975063003881E-2</v>
      </c>
      <c r="GO78" s="1" t="s">
        <v>224</v>
      </c>
      <c r="GP78">
        <v>13.406113537117903</v>
      </c>
      <c r="GQ78">
        <v>4.776923777129214E-2</v>
      </c>
      <c r="GS78" s="1" t="s">
        <v>191</v>
      </c>
      <c r="GT78">
        <v>0.21159542953872196</v>
      </c>
      <c r="GU78">
        <v>2.5703867369328073E-2</v>
      </c>
      <c r="GW78" s="1" t="s">
        <v>112</v>
      </c>
      <c r="GX78" s="4">
        <v>7.3836723321259401E-2</v>
      </c>
      <c r="GY78">
        <v>8.3443303270415186</v>
      </c>
      <c r="HA78" s="1" t="s">
        <v>226</v>
      </c>
      <c r="HB78">
        <v>22.678296562300002</v>
      </c>
      <c r="HC78">
        <v>7.3063581138852811</v>
      </c>
      <c r="HE78" s="1" t="s">
        <v>265</v>
      </c>
      <c r="HF78">
        <v>80.993930197300003</v>
      </c>
      <c r="HG78">
        <v>2.4080369410716909</v>
      </c>
      <c r="HI78" s="1" t="s">
        <v>280</v>
      </c>
      <c r="HJ78">
        <v>32.923006628099998</v>
      </c>
      <c r="HK78">
        <v>6.7141709383896622</v>
      </c>
      <c r="HM78" s="1" t="s">
        <v>202</v>
      </c>
      <c r="HN78">
        <v>20.003125488399998</v>
      </c>
      <c r="HO78">
        <v>7.4386266072442808</v>
      </c>
      <c r="HQ78" s="1" t="s">
        <v>263</v>
      </c>
      <c r="HR78">
        <v>14.1199220353</v>
      </c>
      <c r="HS78">
        <v>6.6454229500586282</v>
      </c>
      <c r="HU78" s="1" t="s">
        <v>86</v>
      </c>
      <c r="HV78">
        <v>1.2925471573</v>
      </c>
      <c r="HW78">
        <v>9.4453886053810585</v>
      </c>
      <c r="HY78" s="1" t="s">
        <v>244</v>
      </c>
      <c r="HZ78">
        <v>73.540704517400002</v>
      </c>
      <c r="IA78">
        <v>3.7171434074983214</v>
      </c>
      <c r="IC78" s="1" t="s">
        <v>103</v>
      </c>
      <c r="ID78">
        <v>15.8091574637</v>
      </c>
      <c r="IE78">
        <v>7.9074041178952008</v>
      </c>
      <c r="IG78" s="1" t="s">
        <v>214</v>
      </c>
      <c r="IH78">
        <v>27.659574468085108</v>
      </c>
      <c r="II78">
        <v>7.3282156164302403</v>
      </c>
      <c r="IK78" s="1" t="s">
        <v>101</v>
      </c>
      <c r="IL78">
        <v>3.024362923550826</v>
      </c>
      <c r="IM78">
        <v>9.2058615154142664</v>
      </c>
      <c r="IO78" s="1" t="s">
        <v>288</v>
      </c>
      <c r="IP78">
        <v>4.3715846994535523</v>
      </c>
      <c r="IQ78">
        <v>9.3516038772014412</v>
      </c>
      <c r="IS78" s="1" t="s">
        <v>197</v>
      </c>
      <c r="IU78" t="s">
        <v>102</v>
      </c>
      <c r="IW78" s="1" t="s">
        <v>96</v>
      </c>
      <c r="IX78">
        <v>8.1081081081081088</v>
      </c>
      <c r="IY78">
        <v>8.4956745402697891</v>
      </c>
      <c r="JA78" s="1" t="s">
        <v>160</v>
      </c>
      <c r="JB78">
        <v>21.839080459770116</v>
      </c>
      <c r="JC78">
        <v>7.815142073491419</v>
      </c>
      <c r="JE78" s="1" t="s">
        <v>89</v>
      </c>
      <c r="JF78">
        <v>3.9649008774780627</v>
      </c>
      <c r="JG78">
        <v>8.4985625630856916</v>
      </c>
      <c r="JI78" s="1" t="s">
        <v>207</v>
      </c>
      <c r="JJ78">
        <v>5.7971014492753623</v>
      </c>
      <c r="JK78">
        <v>8.9137121580055041</v>
      </c>
      <c r="JM78" s="1" t="s">
        <v>197</v>
      </c>
      <c r="JO78" t="s">
        <v>102</v>
      </c>
      <c r="JQ78" s="1" t="s">
        <v>264</v>
      </c>
      <c r="JR78">
        <v>8.7702573879885595</v>
      </c>
      <c r="JS78">
        <v>8.318281404177748</v>
      </c>
      <c r="JU78" s="1" t="s">
        <v>101</v>
      </c>
      <c r="JV78">
        <v>16.518218623481783</v>
      </c>
      <c r="JW78">
        <v>8.3093904423171523</v>
      </c>
      <c r="JY78" s="1" t="s">
        <v>103</v>
      </c>
      <c r="KC78" s="1" t="s">
        <v>179</v>
      </c>
      <c r="KD78">
        <v>5.2930056710775046</v>
      </c>
      <c r="KE78">
        <v>9.1755844627428367</v>
      </c>
      <c r="KG78" s="1" t="s">
        <v>197</v>
      </c>
      <c r="KK78" s="1" t="s">
        <v>259</v>
      </c>
      <c r="KL78">
        <v>9.6446700507614214</v>
      </c>
      <c r="KM78">
        <v>8.8211200766674533</v>
      </c>
      <c r="KO78" s="1" t="s">
        <v>147</v>
      </c>
      <c r="KP78">
        <v>5.3703703703703702</v>
      </c>
      <c r="KQ78">
        <v>9.0648416148398105</v>
      </c>
      <c r="KS78" s="1" t="s">
        <v>252</v>
      </c>
      <c r="KT78">
        <v>14.546750469772565</v>
      </c>
      <c r="KU78">
        <v>7.3841379073510733</v>
      </c>
      <c r="KW78" s="1" t="s">
        <v>143</v>
      </c>
      <c r="KX78">
        <v>2.2678762006403415</v>
      </c>
      <c r="KY78">
        <v>8.9895787090439434</v>
      </c>
      <c r="LA78" s="1" t="s">
        <v>89</v>
      </c>
      <c r="LB78">
        <v>6.1058215662833919E-2</v>
      </c>
      <c r="LC78">
        <v>9.8911067765954233</v>
      </c>
      <c r="LE78" s="1" t="s">
        <v>288</v>
      </c>
      <c r="LF78">
        <v>0.17855530520585233</v>
      </c>
      <c r="LG78">
        <v>9.8481428393939741</v>
      </c>
      <c r="LI78" s="1" t="s">
        <v>175</v>
      </c>
      <c r="LJ78">
        <v>4.002951370871128E-2</v>
      </c>
      <c r="LK78">
        <v>9.7144213897641265</v>
      </c>
      <c r="LM78" s="1" t="s">
        <v>174</v>
      </c>
      <c r="LN78">
        <v>3.2053124149564242E-4</v>
      </c>
      <c r="LO78">
        <v>9.9791762277458247</v>
      </c>
      <c r="LQ78" s="1" t="s">
        <v>190</v>
      </c>
      <c r="LR78">
        <v>5.7745298255378365E-3</v>
      </c>
      <c r="LS78">
        <v>9.697013366677627</v>
      </c>
    </row>
    <row r="79" spans="1:331" x14ac:dyDescent="0.2">
      <c r="A79" s="1" t="s">
        <v>203</v>
      </c>
      <c r="B79">
        <v>11.873671754</v>
      </c>
      <c r="C79">
        <v>8.0896763549016821</v>
      </c>
      <c r="E79" s="1" t="s">
        <v>176</v>
      </c>
      <c r="F79">
        <v>0.42308000000000001</v>
      </c>
      <c r="G79">
        <v>9.9450599395695694</v>
      </c>
      <c r="I79" s="1" t="s">
        <v>135</v>
      </c>
      <c r="J79">
        <v>0.31865399999999999</v>
      </c>
      <c r="K79">
        <v>7.1201021735987302</v>
      </c>
      <c r="M79" s="1" t="s">
        <v>158</v>
      </c>
      <c r="N79">
        <v>3.8179808996422118</v>
      </c>
      <c r="O79">
        <v>0.66421350886982256</v>
      </c>
      <c r="Q79" s="1" t="s">
        <v>198</v>
      </c>
      <c r="R79">
        <v>33.237840490020737</v>
      </c>
      <c r="S79">
        <v>0.93907924764330686</v>
      </c>
      <c r="U79" s="1" t="s">
        <v>261</v>
      </c>
      <c r="Y79" s="1" t="s">
        <v>261</v>
      </c>
      <c r="AC79" s="1" t="s">
        <v>276</v>
      </c>
      <c r="AE79" t="s">
        <v>102</v>
      </c>
      <c r="AG79" s="1" t="s">
        <v>215</v>
      </c>
      <c r="AI79" t="s">
        <v>102</v>
      </c>
      <c r="AK79" s="1" t="s">
        <v>120</v>
      </c>
      <c r="AM79" t="s">
        <v>102</v>
      </c>
      <c r="AO79" s="1" t="s">
        <v>187</v>
      </c>
      <c r="AS79" s="1" t="s">
        <v>187</v>
      </c>
      <c r="AW79" s="1" t="s">
        <v>248</v>
      </c>
      <c r="BA79" s="1" t="s">
        <v>151</v>
      </c>
      <c r="BB79">
        <v>5.1674245556014879</v>
      </c>
      <c r="BC79">
        <v>0.5618330933016713</v>
      </c>
      <c r="BE79" s="1" t="s">
        <v>165</v>
      </c>
      <c r="BF79">
        <v>15.600803000000001</v>
      </c>
      <c r="BG79">
        <v>1.3375194258945255</v>
      </c>
      <c r="BI79" s="1" t="s">
        <v>112</v>
      </c>
      <c r="BJ79">
        <v>14.664906877841325</v>
      </c>
      <c r="BK79">
        <v>0.39375274967003959</v>
      </c>
      <c r="BM79" s="1" t="s">
        <v>256</v>
      </c>
      <c r="BN79">
        <v>3.2774918109</v>
      </c>
      <c r="BO79">
        <v>1.1596339193722942</v>
      </c>
      <c r="BQ79" s="1" t="s">
        <v>234</v>
      </c>
      <c r="BR79">
        <v>81.141458189886009</v>
      </c>
      <c r="BS79">
        <v>8.1691368632970764</v>
      </c>
      <c r="BU79" s="1" t="s">
        <v>243</v>
      </c>
      <c r="BY79" s="1" t="s">
        <v>274</v>
      </c>
      <c r="BZ79">
        <v>17.473684210526315</v>
      </c>
      <c r="CA79">
        <v>3.0912642893752436</v>
      </c>
      <c r="CC79" s="1" t="s">
        <v>202</v>
      </c>
      <c r="CD79">
        <v>68.894601542416453</v>
      </c>
      <c r="CE79">
        <v>6.7439163151827515</v>
      </c>
      <c r="CG79" s="1" t="s">
        <v>177</v>
      </c>
      <c r="CH79">
        <v>8.974923009238891</v>
      </c>
      <c r="CI79">
        <v>1.5205380907109332</v>
      </c>
      <c r="CK79" s="1" t="s">
        <v>266</v>
      </c>
      <c r="CL79">
        <v>5.8873002523128681</v>
      </c>
      <c r="CM79">
        <v>1.2238496815234923</v>
      </c>
      <c r="CO79" s="1" t="s">
        <v>119</v>
      </c>
      <c r="CQ79" t="s">
        <v>102</v>
      </c>
      <c r="CS79" s="1" t="s">
        <v>204</v>
      </c>
      <c r="CT79">
        <v>15.031645569620252</v>
      </c>
      <c r="CU79">
        <v>3.2688940740643773</v>
      </c>
      <c r="CW79" s="1" t="s">
        <v>96</v>
      </c>
      <c r="DA79" s="1" t="s">
        <v>291</v>
      </c>
      <c r="DB79">
        <v>33.673469387755098</v>
      </c>
      <c r="DC79">
        <v>4.8484637495137486</v>
      </c>
      <c r="DE79" s="1" t="s">
        <v>261</v>
      </c>
      <c r="DI79" s="1" t="s">
        <v>170</v>
      </c>
      <c r="DJ79">
        <v>12.851405622489958</v>
      </c>
      <c r="DK79">
        <v>1.297106395002269</v>
      </c>
      <c r="DM79" s="1" t="s">
        <v>133</v>
      </c>
      <c r="DN79">
        <v>181.25</v>
      </c>
      <c r="DO79">
        <v>0.62010774472787555</v>
      </c>
      <c r="DQ79" s="1" t="s">
        <v>179</v>
      </c>
      <c r="DR79">
        <v>18.84449244060475</v>
      </c>
      <c r="DS79">
        <v>0.5607375073740265</v>
      </c>
      <c r="DU79" s="1" t="s">
        <v>95</v>
      </c>
      <c r="DV79">
        <v>6.666666666666667</v>
      </c>
      <c r="DW79">
        <v>1.2532273748449185</v>
      </c>
      <c r="DY79" s="1" t="s">
        <v>119</v>
      </c>
      <c r="EA79" t="s">
        <v>102</v>
      </c>
      <c r="EC79" s="1" t="s">
        <v>139</v>
      </c>
      <c r="ED79">
        <v>29.899856938483548</v>
      </c>
      <c r="EE79">
        <v>0.54088641613860267</v>
      </c>
      <c r="EG79" s="1" t="s">
        <v>252</v>
      </c>
      <c r="EI79" t="s">
        <v>102</v>
      </c>
      <c r="EK79" s="1" t="s">
        <v>225</v>
      </c>
      <c r="EL79">
        <v>44.117647058823529</v>
      </c>
      <c r="EM79">
        <v>5.1487087017898752</v>
      </c>
      <c r="EO79" s="1" t="s">
        <v>143</v>
      </c>
      <c r="EQ79" t="s">
        <v>102</v>
      </c>
      <c r="ES79" s="1" t="s">
        <v>204</v>
      </c>
      <c r="ET79">
        <v>62.295081967213115</v>
      </c>
      <c r="EU79">
        <v>6.0724043715846996</v>
      </c>
      <c r="EW79" s="1" t="s">
        <v>163</v>
      </c>
      <c r="EX79">
        <v>40.24024024024024</v>
      </c>
      <c r="EY79">
        <v>5.1470793783910862</v>
      </c>
      <c r="FA79" s="1" t="s">
        <v>281</v>
      </c>
      <c r="FB79">
        <v>30.847457627118647</v>
      </c>
      <c r="FC79">
        <v>6.1703459959841735</v>
      </c>
      <c r="FE79" s="1" t="s">
        <v>276</v>
      </c>
      <c r="FF79">
        <v>97.654061624649856</v>
      </c>
      <c r="FG79">
        <v>9.6231293443303247</v>
      </c>
      <c r="FI79" s="1" t="s">
        <v>170</v>
      </c>
      <c r="FJ79">
        <v>99.127589967284621</v>
      </c>
      <c r="FK79">
        <v>8.6932024718284211</v>
      </c>
      <c r="FM79" s="1" t="s">
        <v>155</v>
      </c>
      <c r="FN79">
        <v>95.508586525759569</v>
      </c>
      <c r="FO79">
        <v>9.2171518231271765</v>
      </c>
      <c r="FQ79" s="1" t="s">
        <v>132</v>
      </c>
      <c r="FR79">
        <v>80.395208770386404</v>
      </c>
      <c r="FS79">
        <v>7.8946643472896705E-2</v>
      </c>
      <c r="FU79" s="1" t="s">
        <v>191</v>
      </c>
      <c r="FV79">
        <v>43.921716000000004</v>
      </c>
      <c r="FW79">
        <v>5.8492420309510589</v>
      </c>
      <c r="FY79" s="1" t="s">
        <v>137</v>
      </c>
      <c r="FZ79">
        <v>27.842333105491001</v>
      </c>
      <c r="GA79">
        <v>2.2846286223568161E-2</v>
      </c>
      <c r="GC79" s="1" t="s">
        <v>169</v>
      </c>
      <c r="GD79">
        <v>15.912671618275938</v>
      </c>
      <c r="GE79">
        <v>1.6740967988430527E-2</v>
      </c>
      <c r="GG79" s="1" t="s">
        <v>199</v>
      </c>
      <c r="GH79">
        <v>98.050458715596335</v>
      </c>
      <c r="GI79">
        <v>8.7973050458715623</v>
      </c>
      <c r="GK79" s="1" t="s">
        <v>246</v>
      </c>
      <c r="GL79">
        <v>88.485263879369441</v>
      </c>
      <c r="GM79">
        <v>5.0612514118681319E-2</v>
      </c>
      <c r="GO79" s="1" t="s">
        <v>246</v>
      </c>
      <c r="GP79">
        <v>13.262508567511993</v>
      </c>
      <c r="GQ79">
        <v>4.7257030525723297E-2</v>
      </c>
      <c r="GS79" s="1" t="s">
        <v>232</v>
      </c>
      <c r="GT79">
        <v>0.20826583977414728</v>
      </c>
      <c r="GU79">
        <v>2.5296981454228595E-2</v>
      </c>
      <c r="GW79" s="1" t="s">
        <v>154</v>
      </c>
      <c r="GX79" s="4">
        <v>7.4466330132963804E-2</v>
      </c>
      <c r="GY79">
        <v>8.3292370548637749</v>
      </c>
      <c r="HA79" s="1" t="s">
        <v>150</v>
      </c>
      <c r="HB79">
        <v>22.799365582899998</v>
      </c>
      <c r="HC79">
        <v>7.2896616184138088</v>
      </c>
      <c r="HE79" s="1" t="s">
        <v>103</v>
      </c>
      <c r="HF79">
        <v>81.151507631200005</v>
      </c>
      <c r="HG79">
        <v>2.380862912275937</v>
      </c>
      <c r="HI79" s="1" t="s">
        <v>108</v>
      </c>
      <c r="HJ79">
        <v>33.121151167400001</v>
      </c>
      <c r="HK79">
        <v>6.6926710023303793</v>
      </c>
      <c r="HM79" s="1" t="s">
        <v>249</v>
      </c>
      <c r="HN79">
        <v>20.072202166099999</v>
      </c>
      <c r="HO79">
        <v>7.4281302283375892</v>
      </c>
      <c r="HQ79" s="1" t="s">
        <v>115</v>
      </c>
      <c r="HR79">
        <v>14.1335034014</v>
      </c>
      <c r="HS79">
        <v>6.6411691856826716</v>
      </c>
      <c r="HU79" s="1" t="s">
        <v>258</v>
      </c>
      <c r="HV79">
        <v>1.2955713236999999</v>
      </c>
      <c r="HW79">
        <v>9.4440453233275399</v>
      </c>
      <c r="HY79" s="1" t="s">
        <v>224</v>
      </c>
      <c r="HZ79">
        <v>73.861199858000006</v>
      </c>
      <c r="IA79">
        <v>3.6636564792473258</v>
      </c>
      <c r="IC79" s="1" t="s">
        <v>169</v>
      </c>
      <c r="ID79">
        <v>15.9109138508</v>
      </c>
      <c r="IE79">
        <v>7.8895506252930661</v>
      </c>
      <c r="IG79" s="1" t="s">
        <v>203</v>
      </c>
      <c r="IH79">
        <v>27.743902439024392</v>
      </c>
      <c r="II79">
        <v>7.3196454898145635</v>
      </c>
      <c r="IK79" s="1" t="s">
        <v>248</v>
      </c>
      <c r="IL79">
        <v>3.041825095057034</v>
      </c>
      <c r="IM79">
        <v>9.2011148213873657</v>
      </c>
      <c r="IO79" s="1" t="s">
        <v>121</v>
      </c>
      <c r="IP79">
        <v>4.4444444444444446</v>
      </c>
      <c r="IQ79">
        <v>9.3402871879289702</v>
      </c>
      <c r="IS79" s="1" t="s">
        <v>119</v>
      </c>
      <c r="IU79" t="s">
        <v>102</v>
      </c>
      <c r="IW79" s="1" t="s">
        <v>112</v>
      </c>
      <c r="IX79">
        <v>8.146639511201629</v>
      </c>
      <c r="IY79">
        <v>8.4884028196665859</v>
      </c>
      <c r="JA79" s="1" t="s">
        <v>271</v>
      </c>
      <c r="JB79">
        <v>21.875</v>
      </c>
      <c r="JC79">
        <v>7.8113796560734023</v>
      </c>
      <c r="JE79" s="1" t="s">
        <v>226</v>
      </c>
      <c r="JF79">
        <v>4</v>
      </c>
      <c r="JG79">
        <v>8.4847467667094474</v>
      </c>
      <c r="JI79" s="1" t="s">
        <v>288</v>
      </c>
      <c r="JJ79">
        <v>5.9405940594059405</v>
      </c>
      <c r="JK79">
        <v>8.8855014690395713</v>
      </c>
      <c r="JM79" s="1" t="s">
        <v>119</v>
      </c>
      <c r="JO79" t="s">
        <v>102</v>
      </c>
      <c r="JQ79" s="1" t="s">
        <v>92</v>
      </c>
      <c r="JR79">
        <v>8.7947882736156355</v>
      </c>
      <c r="JS79">
        <v>8.3133321904108808</v>
      </c>
      <c r="JU79" s="1" t="s">
        <v>261</v>
      </c>
      <c r="JV79">
        <v>16.722408026755854</v>
      </c>
      <c r="JW79">
        <v>8.287475385240521</v>
      </c>
      <c r="JY79" s="1" t="s">
        <v>271</v>
      </c>
      <c r="KC79" s="1" t="s">
        <v>247</v>
      </c>
      <c r="KD79">
        <v>5.3571428571428568</v>
      </c>
      <c r="KE79">
        <v>9.164396690879741</v>
      </c>
      <c r="KG79" s="1" t="s">
        <v>119</v>
      </c>
      <c r="KK79" s="1" t="s">
        <v>204</v>
      </c>
      <c r="KL79">
        <v>9.8360655737704921</v>
      </c>
      <c r="KM79">
        <v>8.7943859144716612</v>
      </c>
      <c r="KO79" s="1" t="s">
        <v>269</v>
      </c>
      <c r="KP79">
        <v>5.4212454212454215</v>
      </c>
      <c r="KQ79">
        <v>9.0522639686641284</v>
      </c>
      <c r="KS79" s="1" t="s">
        <v>284</v>
      </c>
      <c r="KT79">
        <v>14.580993035272972</v>
      </c>
      <c r="KU79">
        <v>7.376912004550177</v>
      </c>
      <c r="KW79" s="1" t="s">
        <v>298</v>
      </c>
      <c r="KX79">
        <v>2.3102310231023102</v>
      </c>
      <c r="KY79">
        <v>8.9679719336730006</v>
      </c>
      <c r="LA79" s="1" t="s">
        <v>277</v>
      </c>
      <c r="LB79">
        <v>6.152853481714074E-2</v>
      </c>
      <c r="LC79">
        <v>9.8897970316622263</v>
      </c>
      <c r="LE79" s="1" t="s">
        <v>99</v>
      </c>
      <c r="LF79">
        <v>0.17864164028092766</v>
      </c>
      <c r="LG79">
        <v>9.848063052932158</v>
      </c>
      <c r="LI79" s="1" t="s">
        <v>86</v>
      </c>
      <c r="LJ79">
        <v>4.0719800498108145E-2</v>
      </c>
      <c r="LK79">
        <v>9.7078149379631675</v>
      </c>
      <c r="LM79" s="1" t="s">
        <v>220</v>
      </c>
      <c r="LN79">
        <v>3.2092539960139511E-4</v>
      </c>
      <c r="LO79">
        <v>9.9791406878788749</v>
      </c>
      <c r="LQ79" s="1" t="s">
        <v>246</v>
      </c>
      <c r="LR79">
        <v>5.7904204155461089E-3</v>
      </c>
      <c r="LS79">
        <v>9.695960318134901</v>
      </c>
    </row>
    <row r="80" spans="1:331" x14ac:dyDescent="0.2">
      <c r="A80" s="1" t="s">
        <v>217</v>
      </c>
      <c r="B80">
        <v>11.897833818300001</v>
      </c>
      <c r="C80">
        <v>8.0849727124977768</v>
      </c>
      <c r="E80" s="1" t="s">
        <v>97</v>
      </c>
      <c r="F80">
        <v>0.44408799999999998</v>
      </c>
      <c r="G80">
        <v>9.9423318957255624</v>
      </c>
      <c r="I80" s="1" t="s">
        <v>189</v>
      </c>
      <c r="J80">
        <v>0.31895000000000001</v>
      </c>
      <c r="K80">
        <v>7.0963259273539308</v>
      </c>
      <c r="M80" s="1" t="s">
        <v>162</v>
      </c>
      <c r="N80">
        <v>3.6954417735935938</v>
      </c>
      <c r="O80">
        <v>0.6427200939813239</v>
      </c>
      <c r="Q80" s="1" t="s">
        <v>218</v>
      </c>
      <c r="R80">
        <v>32.032215256486523</v>
      </c>
      <c r="S80">
        <v>0.90245551822313963</v>
      </c>
      <c r="U80" s="1" t="s">
        <v>197</v>
      </c>
      <c r="Y80" s="1" t="s">
        <v>197</v>
      </c>
      <c r="AC80" s="1" t="s">
        <v>145</v>
      </c>
      <c r="AE80" t="s">
        <v>102</v>
      </c>
      <c r="AG80" s="1" t="s">
        <v>283</v>
      </c>
      <c r="AI80" t="s">
        <v>102</v>
      </c>
      <c r="AK80" s="1" t="s">
        <v>157</v>
      </c>
      <c r="AM80" t="s">
        <v>102</v>
      </c>
      <c r="AO80" s="1" t="s">
        <v>209</v>
      </c>
      <c r="AS80" s="1" t="s">
        <v>209</v>
      </c>
      <c r="AW80" s="1" t="s">
        <v>187</v>
      </c>
      <c r="BA80" s="1" t="s">
        <v>93</v>
      </c>
      <c r="BB80">
        <v>5.085693942938514</v>
      </c>
      <c r="BC80">
        <v>0.55174501563846079</v>
      </c>
      <c r="BE80" s="1" t="s">
        <v>243</v>
      </c>
      <c r="BF80">
        <v>15.595238</v>
      </c>
      <c r="BG80">
        <v>1.3368502568040097</v>
      </c>
      <c r="BI80" s="1" t="s">
        <v>283</v>
      </c>
      <c r="BJ80">
        <v>14.602803738317755</v>
      </c>
      <c r="BK80">
        <v>0.39208528037383172</v>
      </c>
      <c r="BM80" s="1" t="s">
        <v>297</v>
      </c>
      <c r="BN80">
        <v>3.2431393442999998</v>
      </c>
      <c r="BO80">
        <v>1.1471627961762676</v>
      </c>
      <c r="BQ80" s="1" t="s">
        <v>264</v>
      </c>
      <c r="BR80">
        <v>81.081081081081081</v>
      </c>
      <c r="BS80">
        <v>8.1606486863760743</v>
      </c>
      <c r="BU80" s="1" t="s">
        <v>212</v>
      </c>
      <c r="BY80" s="1" t="s">
        <v>173</v>
      </c>
      <c r="BZ80">
        <v>17.127534774593599</v>
      </c>
      <c r="CA80">
        <v>3.0265147283830389</v>
      </c>
      <c r="CC80" s="1" t="s">
        <v>94</v>
      </c>
      <c r="CD80">
        <v>68.26568265682657</v>
      </c>
      <c r="CE80">
        <v>6.6743544693469037</v>
      </c>
      <c r="CG80" s="1" t="s">
        <v>227</v>
      </c>
      <c r="CH80">
        <v>8.8050314465408803</v>
      </c>
      <c r="CI80">
        <v>1.4914670125590799</v>
      </c>
      <c r="CK80" s="1" t="s">
        <v>171</v>
      </c>
      <c r="CL80">
        <v>5.7481751824817522</v>
      </c>
      <c r="CM80">
        <v>1.1940886959779566</v>
      </c>
      <c r="CO80" s="1" t="s">
        <v>229</v>
      </c>
      <c r="CQ80" t="s">
        <v>102</v>
      </c>
      <c r="CS80" s="1" t="s">
        <v>166</v>
      </c>
      <c r="CT80">
        <v>14.84375</v>
      </c>
      <c r="CU80">
        <v>3.2273219364012409</v>
      </c>
      <c r="CW80" s="1" t="s">
        <v>249</v>
      </c>
      <c r="DA80" s="1" t="s">
        <v>245</v>
      </c>
      <c r="DB80">
        <v>33.59439406430338</v>
      </c>
      <c r="DC80">
        <v>4.8369989351613247</v>
      </c>
      <c r="DE80" s="1" t="s">
        <v>197</v>
      </c>
      <c r="DI80" s="1" t="s">
        <v>251</v>
      </c>
      <c r="DJ80">
        <v>12.668463611859837</v>
      </c>
      <c r="DK80">
        <v>1.2784094531354575</v>
      </c>
      <c r="DM80" s="1" t="s">
        <v>168</v>
      </c>
      <c r="DN80">
        <v>180.25830258302582</v>
      </c>
      <c r="DO80">
        <v>0.6161807727295433</v>
      </c>
      <c r="DQ80" s="1" t="s">
        <v>142</v>
      </c>
      <c r="DR80">
        <v>17.987421383647799</v>
      </c>
      <c r="DS80">
        <v>0.53512184548818464</v>
      </c>
      <c r="DU80" s="1" t="s">
        <v>233</v>
      </c>
      <c r="DV80">
        <v>6.666666666666667</v>
      </c>
      <c r="DW80">
        <v>1.2532273748449185</v>
      </c>
      <c r="DY80" s="1" t="s">
        <v>229</v>
      </c>
      <c r="EA80" t="s">
        <v>102</v>
      </c>
      <c r="EC80" s="1" t="s">
        <v>240</v>
      </c>
      <c r="ED80">
        <v>29.301745635910226</v>
      </c>
      <c r="EE80">
        <v>0.53000850575478797</v>
      </c>
      <c r="EG80" s="1" t="s">
        <v>103</v>
      </c>
      <c r="EI80" t="s">
        <v>102</v>
      </c>
      <c r="EK80" s="1" t="s">
        <v>161</v>
      </c>
      <c r="EL80">
        <v>43.961772371850564</v>
      </c>
      <c r="EM80">
        <v>5.1302577270845067</v>
      </c>
      <c r="EO80" s="1" t="s">
        <v>172</v>
      </c>
      <c r="EQ80" t="s">
        <v>102</v>
      </c>
      <c r="ES80" s="1" t="s">
        <v>156</v>
      </c>
      <c r="ET80">
        <v>61.844758064516128</v>
      </c>
      <c r="EU80">
        <v>6.02549563172043</v>
      </c>
      <c r="EW80" s="1" t="s">
        <v>260</v>
      </c>
      <c r="EX80">
        <v>40.203243544233317</v>
      </c>
      <c r="EY80">
        <v>5.1402853447943277</v>
      </c>
      <c r="FA80" s="1" t="s">
        <v>290</v>
      </c>
      <c r="FB80">
        <v>30.843706777316736</v>
      </c>
      <c r="FC80">
        <v>6.1693219249545788</v>
      </c>
      <c r="FE80" s="1" t="s">
        <v>105</v>
      </c>
      <c r="FF80">
        <v>97.633136094674555</v>
      </c>
      <c r="FG80">
        <v>9.6197676966907721</v>
      </c>
      <c r="FI80" s="1" t="s">
        <v>265</v>
      </c>
      <c r="FJ80">
        <v>99.119286510590854</v>
      </c>
      <c r="FK80">
        <v>8.6807645856558828</v>
      </c>
      <c r="FM80" s="1" t="s">
        <v>117</v>
      </c>
      <c r="FN80">
        <v>95.50561797752809</v>
      </c>
      <c r="FO80">
        <v>9.2165869212095046</v>
      </c>
      <c r="FQ80" s="1" t="s">
        <v>188</v>
      </c>
      <c r="FR80">
        <v>79.807692307692307</v>
      </c>
      <c r="FS80">
        <v>7.8367830025536322E-2</v>
      </c>
      <c r="FU80" s="1" t="s">
        <v>108</v>
      </c>
      <c r="FV80">
        <v>43.718165999999997</v>
      </c>
      <c r="FW80">
        <v>5.8201876669544683</v>
      </c>
      <c r="FY80" s="1" t="s">
        <v>280</v>
      </c>
      <c r="FZ80">
        <v>27.806969026548671</v>
      </c>
      <c r="GA80">
        <v>2.2817247575786744E-2</v>
      </c>
      <c r="GC80" s="1" t="s">
        <v>130</v>
      </c>
      <c r="GD80">
        <v>15.720081135902635</v>
      </c>
      <c r="GE80">
        <v>1.6537650941644767E-2</v>
      </c>
      <c r="GG80" s="1" t="s">
        <v>159</v>
      </c>
      <c r="GH80">
        <v>98.029793368572797</v>
      </c>
      <c r="GI80">
        <v>8.7845563501710124</v>
      </c>
      <c r="GK80" s="1" t="s">
        <v>260</v>
      </c>
      <c r="GL80">
        <v>88.464860196480615</v>
      </c>
      <c r="GM80">
        <v>5.0600793572412629E-2</v>
      </c>
      <c r="GO80" s="1" t="s">
        <v>192</v>
      </c>
      <c r="GP80">
        <v>12.907233572611817</v>
      </c>
      <c r="GQ80">
        <v>4.5989842996930333E-2</v>
      </c>
      <c r="GS80" s="1" t="s">
        <v>94</v>
      </c>
      <c r="GT80">
        <v>0.20604395604395606</v>
      </c>
      <c r="GU80">
        <v>2.5025460558644935E-2</v>
      </c>
      <c r="GW80" s="1" t="s">
        <v>238</v>
      </c>
      <c r="GX80" s="4">
        <v>7.591195457727308E-2</v>
      </c>
      <c r="GY80">
        <v>8.2945817703288167</v>
      </c>
      <c r="HA80" s="1" t="s">
        <v>235</v>
      </c>
      <c r="HB80">
        <v>23.0188679245</v>
      </c>
      <c r="HC80">
        <v>7.2593902919065059</v>
      </c>
      <c r="HE80" s="1" t="s">
        <v>250</v>
      </c>
      <c r="HF80">
        <v>81.365355934299998</v>
      </c>
      <c r="HG80">
        <v>2.3439850433924381</v>
      </c>
      <c r="HI80" s="1" t="s">
        <v>123</v>
      </c>
      <c r="HJ80">
        <v>33.411657325500002</v>
      </c>
      <c r="HK80">
        <v>6.661149246313065</v>
      </c>
      <c r="HM80" s="1" t="s">
        <v>133</v>
      </c>
      <c r="HN80">
        <v>20.0992555831</v>
      </c>
      <c r="HO80">
        <v>7.424019392017609</v>
      </c>
      <c r="HQ80" s="1" t="s">
        <v>96</v>
      </c>
      <c r="HR80">
        <v>14.3937007874</v>
      </c>
      <c r="HS80">
        <v>6.5596738218780182</v>
      </c>
      <c r="HU80" s="1" t="s">
        <v>194</v>
      </c>
      <c r="HV80">
        <v>1.3272311213000001</v>
      </c>
      <c r="HW80">
        <v>9.4299825925419114</v>
      </c>
      <c r="HY80" s="1" t="s">
        <v>128</v>
      </c>
      <c r="HZ80">
        <v>73.965773414699996</v>
      </c>
      <c r="IA80">
        <v>3.6462043742847614</v>
      </c>
      <c r="IC80" s="1" t="s">
        <v>86</v>
      </c>
      <c r="ID80">
        <v>16.064955556899999</v>
      </c>
      <c r="IE80">
        <v>7.8625235016042705</v>
      </c>
      <c r="IG80" s="1" t="s">
        <v>86</v>
      </c>
      <c r="IH80">
        <v>27.964359150102808</v>
      </c>
      <c r="II80">
        <v>7.29724080123765</v>
      </c>
      <c r="IK80" s="1" t="s">
        <v>201</v>
      </c>
      <c r="IL80">
        <v>3.0549236269093272</v>
      </c>
      <c r="IM80">
        <v>9.197554283519418</v>
      </c>
      <c r="IO80" s="1" t="s">
        <v>160</v>
      </c>
      <c r="IP80">
        <v>4.4457978075517666</v>
      </c>
      <c r="IQ80">
        <v>9.3400769814595357</v>
      </c>
      <c r="IS80" s="1" t="s">
        <v>229</v>
      </c>
      <c r="IU80" t="s">
        <v>102</v>
      </c>
      <c r="IW80" s="1" t="s">
        <v>223</v>
      </c>
      <c r="IX80">
        <v>8.4581497797356828</v>
      </c>
      <c r="IY80">
        <v>8.4296140018207666</v>
      </c>
      <c r="JA80" s="1" t="s">
        <v>187</v>
      </c>
      <c r="JB80">
        <v>22.479515496971857</v>
      </c>
      <c r="JC80">
        <v>7.7480592566275694</v>
      </c>
      <c r="JE80" s="1" t="s">
        <v>240</v>
      </c>
      <c r="JF80">
        <v>4.0492957746478879</v>
      </c>
      <c r="JG80">
        <v>8.4653428518589067</v>
      </c>
      <c r="JI80" s="1" t="s">
        <v>164</v>
      </c>
      <c r="JJ80">
        <v>6</v>
      </c>
      <c r="JK80">
        <v>8.8738222438076733</v>
      </c>
      <c r="JM80" s="1" t="s">
        <v>229</v>
      </c>
      <c r="JO80" t="s">
        <v>102</v>
      </c>
      <c r="JQ80" s="1" t="s">
        <v>290</v>
      </c>
      <c r="JR80">
        <v>9.0425531914893629</v>
      </c>
      <c r="JS80">
        <v>8.2633445315416196</v>
      </c>
      <c r="JU80" s="1" t="s">
        <v>191</v>
      </c>
      <c r="JV80">
        <v>16.883116883116884</v>
      </c>
      <c r="JW80">
        <v>8.2702269692923895</v>
      </c>
      <c r="JY80" s="1" t="s">
        <v>120</v>
      </c>
      <c r="KC80" s="1" t="s">
        <v>153</v>
      </c>
      <c r="KD80">
        <v>5.3738317757009346</v>
      </c>
      <c r="KE80">
        <v>9.1614855588996242</v>
      </c>
      <c r="KG80" s="1" t="s">
        <v>229</v>
      </c>
      <c r="KK80" s="1" t="s">
        <v>263</v>
      </c>
      <c r="KL80">
        <v>10</v>
      </c>
      <c r="KM80">
        <v>8.7714875233735263</v>
      </c>
      <c r="KO80" s="1" t="s">
        <v>165</v>
      </c>
      <c r="KP80">
        <v>5.4511278195488719</v>
      </c>
      <c r="KQ80">
        <v>9.0448762564893599</v>
      </c>
      <c r="KS80" s="1" t="s">
        <v>279</v>
      </c>
      <c r="KT80">
        <v>14.602803738317757</v>
      </c>
      <c r="KU80">
        <v>7.37230948666293</v>
      </c>
      <c r="KW80" s="1" t="s">
        <v>136</v>
      </c>
      <c r="KX80">
        <v>2.3560209424083771</v>
      </c>
      <c r="KY80">
        <v>8.9446127872242531</v>
      </c>
      <c r="LA80" s="1" t="s">
        <v>160</v>
      </c>
      <c r="LB80">
        <v>6.1948433373735366E-2</v>
      </c>
      <c r="LC80">
        <v>9.8886276980258643</v>
      </c>
      <c r="LE80" s="1" t="s">
        <v>214</v>
      </c>
      <c r="LF80">
        <v>0.1791948806409418</v>
      </c>
      <c r="LG80">
        <v>9.8475517764802589</v>
      </c>
      <c r="LI80" s="1" t="s">
        <v>176</v>
      </c>
      <c r="LJ80">
        <v>4.1028776893612943E-2</v>
      </c>
      <c r="LK80">
        <v>9.7048578515812576</v>
      </c>
      <c r="LM80" s="1" t="s">
        <v>140</v>
      </c>
      <c r="LN80">
        <v>3.2101716501171479E-4</v>
      </c>
      <c r="LO80">
        <v>9.979132413710655</v>
      </c>
      <c r="LQ80" s="1" t="s">
        <v>157</v>
      </c>
      <c r="LR80">
        <v>5.8426812350824021E-3</v>
      </c>
      <c r="LS80">
        <v>9.6924970622189353</v>
      </c>
    </row>
    <row r="81" spans="1:331" x14ac:dyDescent="0.2">
      <c r="A81" s="1" t="s">
        <v>184</v>
      </c>
      <c r="B81">
        <v>12.302211894099999</v>
      </c>
      <c r="C81">
        <v>8.0062522091117074</v>
      </c>
      <c r="E81" s="1" t="s">
        <v>105</v>
      </c>
      <c r="F81">
        <v>0.461538</v>
      </c>
      <c r="G81">
        <v>9.9400658844404362</v>
      </c>
      <c r="I81" s="1" t="s">
        <v>212</v>
      </c>
      <c r="J81">
        <v>0.31903199999999998</v>
      </c>
      <c r="K81">
        <v>7.0897392645428727</v>
      </c>
      <c r="M81" s="1" t="s">
        <v>112</v>
      </c>
      <c r="N81">
        <v>3.6400707309631235</v>
      </c>
      <c r="O81">
        <v>0.6330079895258599</v>
      </c>
      <c r="Q81" s="1" t="s">
        <v>230</v>
      </c>
      <c r="R81">
        <v>31.826861871419474</v>
      </c>
      <c r="S81">
        <v>0.8962174215069949</v>
      </c>
      <c r="U81" s="1" t="s">
        <v>119</v>
      </c>
      <c r="Y81" s="1" t="s">
        <v>119</v>
      </c>
      <c r="AC81" s="1" t="s">
        <v>96</v>
      </c>
      <c r="AE81" t="s">
        <v>102</v>
      </c>
      <c r="AG81" s="1" t="s">
        <v>192</v>
      </c>
      <c r="AI81" t="s">
        <v>102</v>
      </c>
      <c r="AK81" s="1" t="s">
        <v>225</v>
      </c>
      <c r="AM81" t="s">
        <v>102</v>
      </c>
      <c r="AO81" s="1" t="s">
        <v>261</v>
      </c>
      <c r="AS81" s="1" t="s">
        <v>261</v>
      </c>
      <c r="AW81" s="1" t="s">
        <v>209</v>
      </c>
      <c r="BA81" s="1" t="s">
        <v>142</v>
      </c>
      <c r="BB81">
        <v>4.8918892476274332</v>
      </c>
      <c r="BC81">
        <v>0.52782354051315883</v>
      </c>
      <c r="BE81" s="1" t="s">
        <v>97</v>
      </c>
      <c r="BF81">
        <v>15.549538999999999</v>
      </c>
      <c r="BG81">
        <v>1.3313551340245879</v>
      </c>
      <c r="BI81" s="1" t="s">
        <v>182</v>
      </c>
      <c r="BJ81">
        <v>14.577259475218659</v>
      </c>
      <c r="BK81">
        <v>0.39139941690962105</v>
      </c>
      <c r="BM81" s="1" t="s">
        <v>253</v>
      </c>
      <c r="BN81">
        <v>3.1842641978000001</v>
      </c>
      <c r="BO81">
        <v>1.1257890993836881</v>
      </c>
      <c r="BQ81" s="1" t="s">
        <v>171</v>
      </c>
      <c r="BR81">
        <v>81.022448594604796</v>
      </c>
      <c r="BS81">
        <v>8.1524057789500688</v>
      </c>
      <c r="BU81" s="1" t="s">
        <v>220</v>
      </c>
      <c r="BY81" s="1" t="s">
        <v>217</v>
      </c>
      <c r="BZ81">
        <v>16.923076923076923</v>
      </c>
      <c r="CA81">
        <v>2.9882695234141439</v>
      </c>
      <c r="CC81" s="1" t="s">
        <v>245</v>
      </c>
      <c r="CD81">
        <v>67.499178442326652</v>
      </c>
      <c r="CE81">
        <v>6.5895749385946001</v>
      </c>
      <c r="CG81" s="1" t="s">
        <v>124</v>
      </c>
      <c r="CH81">
        <v>8.6928866744407927</v>
      </c>
      <c r="CI81">
        <v>1.4722773048286348</v>
      </c>
      <c r="CK81" s="1" t="s">
        <v>283</v>
      </c>
      <c r="CL81">
        <v>5.6265984654731458</v>
      </c>
      <c r="CM81">
        <v>1.1680815721579361</v>
      </c>
      <c r="CO81" s="1" t="s">
        <v>150</v>
      </c>
      <c r="CQ81" t="s">
        <v>102</v>
      </c>
      <c r="CS81" s="1" t="s">
        <v>287</v>
      </c>
      <c r="CT81">
        <v>14.814814814814813</v>
      </c>
      <c r="CU81">
        <v>3.2209199892757279</v>
      </c>
      <c r="CW81" s="1" t="s">
        <v>257</v>
      </c>
      <c r="DA81" s="1" t="s">
        <v>166</v>
      </c>
      <c r="DB81">
        <v>33.516483516483511</v>
      </c>
      <c r="DC81">
        <v>4.8257029969613905</v>
      </c>
      <c r="DE81" s="1" t="s">
        <v>119</v>
      </c>
      <c r="DI81" s="1" t="s">
        <v>94</v>
      </c>
      <c r="DJ81">
        <v>12.631578947368421</v>
      </c>
      <c r="DK81">
        <v>1.2746397863137282</v>
      </c>
      <c r="DM81" s="1" t="s">
        <v>261</v>
      </c>
      <c r="DN81">
        <v>178.4</v>
      </c>
      <c r="DO81">
        <v>0.60882217515424997</v>
      </c>
      <c r="DQ81" s="1" t="s">
        <v>166</v>
      </c>
      <c r="DR81">
        <v>17.582417582417584</v>
      </c>
      <c r="DS81">
        <v>0.52301731768902116</v>
      </c>
      <c r="DU81" s="1" t="s">
        <v>267</v>
      </c>
      <c r="DV81">
        <v>6.6489361702127656</v>
      </c>
      <c r="DW81">
        <v>1.2498443275431428</v>
      </c>
      <c r="DY81" s="1" t="s">
        <v>150</v>
      </c>
      <c r="EA81" t="s">
        <v>102</v>
      </c>
      <c r="EC81" s="1" t="s">
        <v>252</v>
      </c>
      <c r="ED81">
        <v>29.220489977728288</v>
      </c>
      <c r="EE81">
        <v>0.52853070093137444</v>
      </c>
      <c r="EG81" s="1" t="s">
        <v>271</v>
      </c>
      <c r="EI81" t="s">
        <v>102</v>
      </c>
      <c r="EK81" s="1" t="s">
        <v>85</v>
      </c>
      <c r="EL81">
        <v>43.540669856459331</v>
      </c>
      <c r="EM81">
        <v>5.0804115845790312</v>
      </c>
      <c r="EO81" s="1" t="s">
        <v>123</v>
      </c>
      <c r="EQ81" t="s">
        <v>102</v>
      </c>
      <c r="ES81" s="1" t="s">
        <v>177</v>
      </c>
      <c r="ET81">
        <v>61.84074457083765</v>
      </c>
      <c r="EU81">
        <v>6.0250775594622556</v>
      </c>
      <c r="EW81" s="1" t="s">
        <v>288</v>
      </c>
      <c r="EX81">
        <v>40.015600624024962</v>
      </c>
      <c r="EY81">
        <v>5.1058268000677725</v>
      </c>
      <c r="FA81" s="1" t="s">
        <v>100</v>
      </c>
      <c r="FB81">
        <v>30.813124108416545</v>
      </c>
      <c r="FC81">
        <v>6.160972130406039</v>
      </c>
      <c r="FE81" s="1" t="s">
        <v>176</v>
      </c>
      <c r="FF81">
        <v>97.594686770777244</v>
      </c>
      <c r="FG81">
        <v>9.6135908840091222</v>
      </c>
      <c r="FI81" s="1" t="s">
        <v>103</v>
      </c>
      <c r="FJ81">
        <v>99.107142857142861</v>
      </c>
      <c r="FK81">
        <v>8.6625744047619122</v>
      </c>
      <c r="FM81" s="1" t="s">
        <v>260</v>
      </c>
      <c r="FN81">
        <v>95.401057972579068</v>
      </c>
      <c r="FO81">
        <v>9.1966896034967078</v>
      </c>
      <c r="FQ81" s="1" t="s">
        <v>267</v>
      </c>
      <c r="FR81">
        <v>78.621388748099335</v>
      </c>
      <c r="FS81">
        <v>7.7199099451085315E-2</v>
      </c>
      <c r="FU81" s="1" t="s">
        <v>257</v>
      </c>
      <c r="FV81">
        <v>43.616371000000001</v>
      </c>
      <c r="FW81">
        <v>5.8056576301918401</v>
      </c>
      <c r="FY81" s="1" t="s">
        <v>90</v>
      </c>
      <c r="FZ81">
        <v>27.311827956989248</v>
      </c>
      <c r="GA81">
        <v>2.2410670406210309E-2</v>
      </c>
      <c r="GC81" s="1" t="s">
        <v>132</v>
      </c>
      <c r="GD81">
        <v>15.713608986939162</v>
      </c>
      <c r="GE81">
        <v>1.6530818318363515E-2</v>
      </c>
      <c r="GG81" s="1" t="s">
        <v>136</v>
      </c>
      <c r="GH81">
        <v>97.985556822500953</v>
      </c>
      <c r="GI81">
        <v>8.7572663044693382</v>
      </c>
      <c r="GK81" s="1" t="s">
        <v>128</v>
      </c>
      <c r="GL81">
        <v>88.125613346418049</v>
      </c>
      <c r="GM81">
        <v>5.0405919028227199E-2</v>
      </c>
      <c r="GO81" s="1" t="s">
        <v>100</v>
      </c>
      <c r="GP81">
        <v>12.368112543962486</v>
      </c>
      <c r="GQ81">
        <v>4.4066917224441261E-2</v>
      </c>
      <c r="GS81" s="1" t="s">
        <v>99</v>
      </c>
      <c r="GT81">
        <v>0.20016012810248196</v>
      </c>
      <c r="GU81">
        <v>2.4306439031811167E-2</v>
      </c>
      <c r="GW81" s="1" t="s">
        <v>248</v>
      </c>
      <c r="GX81" s="4">
        <v>7.5922131147540983E-2</v>
      </c>
      <c r="GY81">
        <v>8.2943378121281839</v>
      </c>
      <c r="HA81" s="1" t="s">
        <v>241</v>
      </c>
      <c r="HB81">
        <v>23.2156571007</v>
      </c>
      <c r="HC81">
        <v>7.2322513130581214</v>
      </c>
      <c r="HE81" s="1" t="s">
        <v>100</v>
      </c>
      <c r="HF81">
        <v>81.417010230599999</v>
      </c>
      <c r="HG81">
        <v>2.3350773254512305</v>
      </c>
      <c r="HI81" s="1" t="s">
        <v>112</v>
      </c>
      <c r="HJ81">
        <v>33.460183227599998</v>
      </c>
      <c r="HK81">
        <v>6.6558838789400614</v>
      </c>
      <c r="HM81" s="1" t="s">
        <v>100</v>
      </c>
      <c r="HN81">
        <v>20.247366010099999</v>
      </c>
      <c r="HO81">
        <v>7.4015136315556553</v>
      </c>
      <c r="HQ81" s="1" t="s">
        <v>237</v>
      </c>
      <c r="HR81">
        <v>14.5048019208</v>
      </c>
      <c r="HS81">
        <v>6.524876288264279</v>
      </c>
      <c r="HU81" s="1" t="s">
        <v>273</v>
      </c>
      <c r="HV81">
        <v>1.3275206796000001</v>
      </c>
      <c r="HW81">
        <v>9.4298539757872799</v>
      </c>
      <c r="HY81" s="1" t="s">
        <v>260</v>
      </c>
      <c r="HZ81">
        <v>74.029803344300007</v>
      </c>
      <c r="IA81">
        <v>3.6355185270458579</v>
      </c>
      <c r="IC81" s="1" t="s">
        <v>96</v>
      </c>
      <c r="ID81">
        <v>16.282677165399999</v>
      </c>
      <c r="IE81">
        <v>7.8243235297159242</v>
      </c>
      <c r="IG81" s="1" t="s">
        <v>113</v>
      </c>
      <c r="IH81">
        <v>28.193607678954358</v>
      </c>
      <c r="II81">
        <v>7.2739426132600205</v>
      </c>
      <c r="IK81" s="1" t="s">
        <v>273</v>
      </c>
      <c r="IL81">
        <v>3.0864197530864197</v>
      </c>
      <c r="IM81">
        <v>9.1889927782139544</v>
      </c>
      <c r="IO81" s="1" t="s">
        <v>289</v>
      </c>
      <c r="IP81">
        <v>4.499274310595065</v>
      </c>
      <c r="IQ81">
        <v>9.3317709275693534</v>
      </c>
      <c r="IS81" s="1" t="s">
        <v>150</v>
      </c>
      <c r="IU81" t="s">
        <v>102</v>
      </c>
      <c r="IW81" s="1" t="s">
        <v>127</v>
      </c>
      <c r="IX81">
        <v>8.520900321543408</v>
      </c>
      <c r="IY81">
        <v>8.4177715987134114</v>
      </c>
      <c r="JA81" s="1" t="s">
        <v>154</v>
      </c>
      <c r="JB81">
        <v>22.5</v>
      </c>
      <c r="JC81">
        <v>7.7459135929999388</v>
      </c>
      <c r="JE81" s="1" t="s">
        <v>169</v>
      </c>
      <c r="JF81">
        <v>4.3154761904761907</v>
      </c>
      <c r="JG81">
        <v>8.3605683116370262</v>
      </c>
      <c r="JI81" s="1" t="s">
        <v>153</v>
      </c>
      <c r="JJ81">
        <v>6</v>
      </c>
      <c r="JK81">
        <v>8.8738222438076733</v>
      </c>
      <c r="JM81" s="1" t="s">
        <v>150</v>
      </c>
      <c r="JO81" t="s">
        <v>102</v>
      </c>
      <c r="JQ81" s="1" t="s">
        <v>138</v>
      </c>
      <c r="JR81">
        <v>9.0909090909090917</v>
      </c>
      <c r="JS81">
        <v>8.2535885167464116</v>
      </c>
      <c r="JU81" s="1" t="s">
        <v>154</v>
      </c>
      <c r="JV81">
        <v>17.021276595744681</v>
      </c>
      <c r="JW81">
        <v>8.2553986876118515</v>
      </c>
      <c r="JY81" s="1" t="s">
        <v>157</v>
      </c>
      <c r="KC81" s="1" t="s">
        <v>238</v>
      </c>
      <c r="KD81">
        <v>5.4054054054054053</v>
      </c>
      <c r="KE81">
        <v>9.1559780119102143</v>
      </c>
      <c r="KG81" s="1" t="s">
        <v>150</v>
      </c>
      <c r="KK81" s="1" t="s">
        <v>134</v>
      </c>
      <c r="KL81">
        <v>10.204081632653061</v>
      </c>
      <c r="KM81">
        <v>8.7429813630268676</v>
      </c>
      <c r="KO81" s="1" t="s">
        <v>239</v>
      </c>
      <c r="KP81">
        <v>5.4579365858447044</v>
      </c>
      <c r="KQ81">
        <v>9.043192950981279</v>
      </c>
      <c r="KS81" s="1" t="s">
        <v>176</v>
      </c>
      <c r="KT81">
        <v>14.624300039067586</v>
      </c>
      <c r="KU81">
        <v>7.3677733142842792</v>
      </c>
      <c r="KW81" s="1" t="s">
        <v>296</v>
      </c>
      <c r="KX81">
        <v>2.3661270236612704</v>
      </c>
      <c r="KY81">
        <v>8.9394572980775848</v>
      </c>
      <c r="LA81" s="1" t="s">
        <v>137</v>
      </c>
      <c r="LB81">
        <v>6.2626293723656093E-2</v>
      </c>
      <c r="LC81">
        <v>9.886739992303923</v>
      </c>
      <c r="LE81" s="1" t="s">
        <v>191</v>
      </c>
      <c r="LF81">
        <v>0.17999183339882122</v>
      </c>
      <c r="LG81">
        <v>9.8468152734919929</v>
      </c>
      <c r="LI81" s="1" t="s">
        <v>181</v>
      </c>
      <c r="LJ81">
        <v>4.1465016911212717E-2</v>
      </c>
      <c r="LK81">
        <v>9.7006827772582493</v>
      </c>
      <c r="LM81" s="1" t="s">
        <v>262</v>
      </c>
      <c r="LN81">
        <v>3.2539789611734255E-4</v>
      </c>
      <c r="LO81">
        <v>9.9787374184071105</v>
      </c>
      <c r="LQ81" s="1" t="s">
        <v>215</v>
      </c>
      <c r="LR81">
        <v>5.8779142524967593E-3</v>
      </c>
      <c r="LS81">
        <v>9.6901622163998251</v>
      </c>
    </row>
    <row r="82" spans="1:331" x14ac:dyDescent="0.2">
      <c r="A82" s="1" t="s">
        <v>285</v>
      </c>
      <c r="B82">
        <v>12.3127117081</v>
      </c>
      <c r="C82">
        <v>8.004208204520447</v>
      </c>
      <c r="E82" s="1" t="s">
        <v>101</v>
      </c>
      <c r="F82">
        <v>0.503471</v>
      </c>
      <c r="G82">
        <v>9.9346205749149821</v>
      </c>
      <c r="I82" s="1" t="s">
        <v>253</v>
      </c>
      <c r="J82">
        <v>0.31903900000000002</v>
      </c>
      <c r="K82">
        <v>7.0891769884492426</v>
      </c>
      <c r="M82" s="1" t="s">
        <v>269</v>
      </c>
      <c r="N82">
        <v>3.5964350872370821</v>
      </c>
      <c r="O82">
        <v>0.62535427903539653</v>
      </c>
      <c r="Q82" s="1" t="s">
        <v>238</v>
      </c>
      <c r="R82">
        <v>30.632562413845914</v>
      </c>
      <c r="S82">
        <v>0.85993773942651419</v>
      </c>
      <c r="U82" s="1" t="s">
        <v>229</v>
      </c>
      <c r="Y82" s="1" t="s">
        <v>229</v>
      </c>
      <c r="AC82" s="1" t="s">
        <v>249</v>
      </c>
      <c r="AE82" t="s">
        <v>102</v>
      </c>
      <c r="AG82" s="1" t="s">
        <v>248</v>
      </c>
      <c r="AI82" t="s">
        <v>102</v>
      </c>
      <c r="AK82" s="1" t="s">
        <v>133</v>
      </c>
      <c r="AM82" t="s">
        <v>102</v>
      </c>
      <c r="AO82" s="1" t="s">
        <v>197</v>
      </c>
      <c r="AS82" s="1" t="s">
        <v>197</v>
      </c>
      <c r="AW82" s="1" t="s">
        <v>261</v>
      </c>
      <c r="BA82" s="1" t="s">
        <v>193</v>
      </c>
      <c r="BB82">
        <v>4.7655356462066338</v>
      </c>
      <c r="BC82">
        <v>0.51222761014352369</v>
      </c>
      <c r="BE82" s="1" t="s">
        <v>189</v>
      </c>
      <c r="BF82">
        <v>15.492958</v>
      </c>
      <c r="BG82">
        <v>1.3245514940766152</v>
      </c>
      <c r="BI82" s="1" t="s">
        <v>100</v>
      </c>
      <c r="BJ82">
        <v>14.450867052023122</v>
      </c>
      <c r="BK82">
        <v>0.38800578034682087</v>
      </c>
      <c r="BM82" s="1" t="s">
        <v>212</v>
      </c>
      <c r="BN82">
        <v>3.1247013934000001</v>
      </c>
      <c r="BO82">
        <v>1.1041657591961387</v>
      </c>
      <c r="BQ82" s="1" t="s">
        <v>111</v>
      </c>
      <c r="BR82">
        <v>80.7545106615637</v>
      </c>
      <c r="BS82">
        <v>8.1147374535778063</v>
      </c>
      <c r="BU82" s="1" t="s">
        <v>215</v>
      </c>
      <c r="BY82" s="1" t="s">
        <v>151</v>
      </c>
      <c r="BZ82">
        <v>16.763678696158323</v>
      </c>
      <c r="CA82">
        <v>2.9584530217979998</v>
      </c>
      <c r="CC82" s="1" t="s">
        <v>230</v>
      </c>
      <c r="CD82">
        <v>67.435549525101763</v>
      </c>
      <c r="CE82">
        <v>6.5825372346360869</v>
      </c>
      <c r="CG82" s="1" t="s">
        <v>117</v>
      </c>
      <c r="CH82">
        <v>8.6753731343283587</v>
      </c>
      <c r="CI82">
        <v>1.4692804668147941</v>
      </c>
      <c r="CK82" s="1" t="s">
        <v>289</v>
      </c>
      <c r="CL82">
        <v>5.518763796909492</v>
      </c>
      <c r="CM82">
        <v>1.1450140831976339</v>
      </c>
      <c r="CO82" s="1" t="s">
        <v>226</v>
      </c>
      <c r="CQ82" t="s">
        <v>102</v>
      </c>
      <c r="CS82" s="1" t="s">
        <v>254</v>
      </c>
      <c r="CT82">
        <v>14.667685255920551</v>
      </c>
      <c r="CU82">
        <v>3.1883673841822144</v>
      </c>
      <c r="CW82" s="1" t="s">
        <v>236</v>
      </c>
      <c r="DA82" s="1" t="s">
        <v>190</v>
      </c>
      <c r="DB82">
        <v>33.242876526458616</v>
      </c>
      <c r="DC82">
        <v>4.7860338156133526</v>
      </c>
      <c r="DE82" s="1" t="s">
        <v>229</v>
      </c>
      <c r="DI82" s="1" t="s">
        <v>125</v>
      </c>
      <c r="DJ82">
        <v>12.593283582089551</v>
      </c>
      <c r="DK82">
        <v>1.2707259438019882</v>
      </c>
      <c r="DM82" s="1" t="s">
        <v>253</v>
      </c>
      <c r="DN82">
        <v>177.56410256410254</v>
      </c>
      <c r="DO82">
        <v>0.60551214755100924</v>
      </c>
      <c r="DQ82" s="1" t="s">
        <v>271</v>
      </c>
      <c r="DR82">
        <v>17.365269461077844</v>
      </c>
      <c r="DS82">
        <v>0.51652731571049915</v>
      </c>
      <c r="DU82" s="1" t="s">
        <v>117</v>
      </c>
      <c r="DV82">
        <v>6.6326530612244898</v>
      </c>
      <c r="DW82">
        <v>1.2467374473680428</v>
      </c>
      <c r="DY82" s="1" t="s">
        <v>226</v>
      </c>
      <c r="EA82" t="s">
        <v>102</v>
      </c>
      <c r="EC82" s="1" t="s">
        <v>243</v>
      </c>
      <c r="ED82">
        <v>29.100529100529098</v>
      </c>
      <c r="EE82">
        <v>0.52634896039893131</v>
      </c>
      <c r="EG82" s="1" t="s">
        <v>120</v>
      </c>
      <c r="EI82" t="s">
        <v>102</v>
      </c>
      <c r="EK82" s="1" t="s">
        <v>219</v>
      </c>
      <c r="EL82">
        <v>43.243243243243242</v>
      </c>
      <c r="EM82">
        <v>5.0452050284426564</v>
      </c>
      <c r="EO82" s="1" t="s">
        <v>263</v>
      </c>
      <c r="EQ82" t="s">
        <v>102</v>
      </c>
      <c r="ES82" s="1" t="s">
        <v>225</v>
      </c>
      <c r="ET82">
        <v>61.691542288557208</v>
      </c>
      <c r="EU82">
        <v>6.009535655058043</v>
      </c>
      <c r="EW82" s="1" t="s">
        <v>285</v>
      </c>
      <c r="EX82">
        <v>39.897484801525806</v>
      </c>
      <c r="EY82">
        <v>5.084136137036193</v>
      </c>
      <c r="FA82" s="1" t="s">
        <v>91</v>
      </c>
      <c r="FB82">
        <v>30.791824746053116</v>
      </c>
      <c r="FC82">
        <v>6.1551568988992686</v>
      </c>
      <c r="FE82" s="1" t="s">
        <v>260</v>
      </c>
      <c r="FF82">
        <v>97.511605311454176</v>
      </c>
      <c r="FG82">
        <v>9.6002440014234267</v>
      </c>
      <c r="FI82" s="1" t="s">
        <v>230</v>
      </c>
      <c r="FJ82">
        <v>99.105327368849132</v>
      </c>
      <c r="FK82">
        <v>8.6598549545885959</v>
      </c>
      <c r="FM82" s="1" t="s">
        <v>275</v>
      </c>
      <c r="FN82">
        <v>95.347533632286996</v>
      </c>
      <c r="FO82">
        <v>9.1865041525235682</v>
      </c>
      <c r="FQ82" s="1" t="s">
        <v>245</v>
      </c>
      <c r="FR82">
        <v>78.345990385285305</v>
      </c>
      <c r="FS82">
        <v>7.6927780627018952E-2</v>
      </c>
      <c r="FU82" s="1" t="s">
        <v>241</v>
      </c>
      <c r="FV82">
        <v>43.468044999999996</v>
      </c>
      <c r="FW82">
        <v>5.7844858414708478</v>
      </c>
      <c r="FY82" s="1" t="s">
        <v>119</v>
      </c>
      <c r="FZ82">
        <v>26.674786845310592</v>
      </c>
      <c r="GA82">
        <v>2.1887574286713306E-2</v>
      </c>
      <c r="GC82" s="1" t="s">
        <v>260</v>
      </c>
      <c r="GD82">
        <v>15.648278095649356</v>
      </c>
      <c r="GE82">
        <v>1.6461848742519269E-2</v>
      </c>
      <c r="GG82" s="1" t="s">
        <v>121</v>
      </c>
      <c r="GH82">
        <v>97.950089126559718</v>
      </c>
      <c r="GI82">
        <v>8.7353858655761805</v>
      </c>
      <c r="GK82" s="1" t="s">
        <v>112</v>
      </c>
      <c r="GL82">
        <v>87.953091684434966</v>
      </c>
      <c r="GM82">
        <v>5.0306816913543245E-2</v>
      </c>
      <c r="GO82" s="1" t="s">
        <v>256</v>
      </c>
      <c r="GP82">
        <v>12.295081967213115</v>
      </c>
      <c r="GQ82">
        <v>4.38064332686161E-2</v>
      </c>
      <c r="GS82" s="1" t="s">
        <v>296</v>
      </c>
      <c r="GT82">
        <v>0.19900497512437809</v>
      </c>
      <c r="GU82">
        <v>2.4165275852618212E-2</v>
      </c>
      <c r="GW82" s="1" t="s">
        <v>270</v>
      </c>
      <c r="GX82" s="4">
        <v>7.8497931473427388E-2</v>
      </c>
      <c r="GY82">
        <v>8.2325893451938992</v>
      </c>
      <c r="HA82" s="1" t="s">
        <v>298</v>
      </c>
      <c r="HB82">
        <v>23.378212974299998</v>
      </c>
      <c r="HC82">
        <v>7.2098334113193205</v>
      </c>
      <c r="HE82" s="1" t="s">
        <v>90</v>
      </c>
      <c r="HF82">
        <v>81.468888133299998</v>
      </c>
      <c r="HG82">
        <v>2.3261310468696941</v>
      </c>
      <c r="HI82" s="1" t="s">
        <v>201</v>
      </c>
      <c r="HJ82">
        <v>33.462744656399998</v>
      </c>
      <c r="HK82">
        <v>6.6556059477105922</v>
      </c>
      <c r="HM82" s="1" t="s">
        <v>178</v>
      </c>
      <c r="HN82">
        <v>20.276436653299999</v>
      </c>
      <c r="HO82">
        <v>7.3970962725243812</v>
      </c>
      <c r="HQ82" s="1" t="s">
        <v>294</v>
      </c>
      <c r="HR82">
        <v>14.5184377913</v>
      </c>
      <c r="HS82">
        <v>6.5206054527871267</v>
      </c>
      <c r="HU82" s="1" t="s">
        <v>105</v>
      </c>
      <c r="HV82">
        <v>1.3416252072999999</v>
      </c>
      <c r="HW82">
        <v>9.4235889901923144</v>
      </c>
      <c r="HY82" s="1" t="s">
        <v>132</v>
      </c>
      <c r="HZ82">
        <v>74.078330076399993</v>
      </c>
      <c r="IA82">
        <v>3.6274199823580378</v>
      </c>
      <c r="IC82" s="1" t="s">
        <v>295</v>
      </c>
      <c r="ID82">
        <v>16.404585910400002</v>
      </c>
      <c r="IE82">
        <v>7.8029342396770174</v>
      </c>
      <c r="IG82" s="1" t="s">
        <v>101</v>
      </c>
      <c r="IH82">
        <v>28.479417530103611</v>
      </c>
      <c r="II82">
        <v>7.2448961819861024</v>
      </c>
      <c r="IK82" s="1" t="s">
        <v>277</v>
      </c>
      <c r="IL82">
        <v>3.1907179115300943</v>
      </c>
      <c r="IM82">
        <v>9.1606416968192192</v>
      </c>
      <c r="IO82" s="1" t="s">
        <v>193</v>
      </c>
      <c r="IP82">
        <v>4.5380875202593192</v>
      </c>
      <c r="IQ82">
        <v>9.3257423992854207</v>
      </c>
      <c r="IS82" s="1" t="s">
        <v>226</v>
      </c>
      <c r="IU82" t="s">
        <v>102</v>
      </c>
      <c r="IW82" s="1" t="s">
        <v>252</v>
      </c>
      <c r="IX82">
        <v>8.6859688195991094</v>
      </c>
      <c r="IY82">
        <v>8.3866195538387842</v>
      </c>
      <c r="JA82" s="1" t="s">
        <v>221</v>
      </c>
      <c r="JB82">
        <v>23.076923076923077</v>
      </c>
      <c r="JC82">
        <v>7.6854833809321264</v>
      </c>
      <c r="JE82" s="1" t="s">
        <v>199</v>
      </c>
      <c r="JF82">
        <v>4.3478260869565215</v>
      </c>
      <c r="JG82">
        <v>8.3478346718633958</v>
      </c>
      <c r="JI82" s="1" t="s">
        <v>182</v>
      </c>
      <c r="JJ82">
        <v>6.0606060606060606</v>
      </c>
      <c r="JK82">
        <v>8.8619070746316986</v>
      </c>
      <c r="JM82" s="1" t="s">
        <v>226</v>
      </c>
      <c r="JO82" t="s">
        <v>102</v>
      </c>
      <c r="JQ82" s="1" t="s">
        <v>84</v>
      </c>
      <c r="JR82">
        <v>9.1391900863022784</v>
      </c>
      <c r="JS82">
        <v>8.243847614167084</v>
      </c>
      <c r="JU82" s="1" t="s">
        <v>254</v>
      </c>
      <c r="JV82">
        <v>17.068965517241381</v>
      </c>
      <c r="JW82">
        <v>8.2502803738317745</v>
      </c>
      <c r="JY82" s="1" t="s">
        <v>225</v>
      </c>
      <c r="KC82" s="1" t="s">
        <v>229</v>
      </c>
      <c r="KD82">
        <v>5.4545454545454541</v>
      </c>
      <c r="KE82">
        <v>9.1474062660503339</v>
      </c>
      <c r="KG82" s="1" t="s">
        <v>226</v>
      </c>
      <c r="KK82" s="1" t="s">
        <v>166</v>
      </c>
      <c r="KL82">
        <v>10.256410256410255</v>
      </c>
      <c r="KM82">
        <v>8.7356720911431083</v>
      </c>
      <c r="KO82" s="1" t="s">
        <v>93</v>
      </c>
      <c r="KP82">
        <v>5.5841584158415847</v>
      </c>
      <c r="KQ82">
        <v>9.0119876059242863</v>
      </c>
      <c r="KS82" s="1" t="s">
        <v>92</v>
      </c>
      <c r="KT82">
        <v>14.745062011943041</v>
      </c>
      <c r="KU82">
        <v>7.3422899935899766</v>
      </c>
      <c r="KW82" s="1" t="s">
        <v>240</v>
      </c>
      <c r="KX82">
        <v>2.3920653442240374</v>
      </c>
      <c r="KY82">
        <v>8.9262251928928098</v>
      </c>
      <c r="LA82" s="1" t="s">
        <v>285</v>
      </c>
      <c r="LB82">
        <v>6.308274533053515E-2</v>
      </c>
      <c r="LC82">
        <v>9.8854688657212932</v>
      </c>
      <c r="LE82" s="1" t="s">
        <v>196</v>
      </c>
      <c r="LF82">
        <v>0.1823118824799784</v>
      </c>
      <c r="LG82">
        <v>9.8446712027621999</v>
      </c>
      <c r="LI82" s="1" t="s">
        <v>299</v>
      </c>
      <c r="LJ82">
        <v>4.1607666160707296E-2</v>
      </c>
      <c r="LK82">
        <v>9.6993175397863673</v>
      </c>
      <c r="LM82" s="1" t="s">
        <v>224</v>
      </c>
      <c r="LN82">
        <v>3.2623539977181973E-4</v>
      </c>
      <c r="LO82">
        <v>9.9786619036123767</v>
      </c>
      <c r="LQ82" s="1" t="s">
        <v>177</v>
      </c>
      <c r="LR82">
        <v>5.8888695537126076E-3</v>
      </c>
      <c r="LS82">
        <v>9.6894362229675828</v>
      </c>
    </row>
    <row r="83" spans="1:331" x14ac:dyDescent="0.2">
      <c r="A83" s="1" t="s">
        <v>234</v>
      </c>
      <c r="B83">
        <v>12.4915901</v>
      </c>
      <c r="C83">
        <v>7.9693858491605507</v>
      </c>
      <c r="E83" s="1" t="s">
        <v>106</v>
      </c>
      <c r="F83">
        <v>0.57772500000000004</v>
      </c>
      <c r="G83">
        <v>9.9249781450029069</v>
      </c>
      <c r="I83" s="1" t="s">
        <v>157</v>
      </c>
      <c r="J83">
        <v>0.31948799999999999</v>
      </c>
      <c r="K83">
        <v>7.0531109933008835</v>
      </c>
      <c r="M83" s="1" t="s">
        <v>197</v>
      </c>
      <c r="N83">
        <v>3.5448206694804236</v>
      </c>
      <c r="O83">
        <v>0.61630108818244389</v>
      </c>
      <c r="Q83" s="1" t="s">
        <v>281</v>
      </c>
      <c r="R83">
        <v>30.165912518853698</v>
      </c>
      <c r="S83">
        <v>0.84576214073068678</v>
      </c>
      <c r="U83" s="1" t="s">
        <v>150</v>
      </c>
      <c r="Y83" s="1" t="s">
        <v>150</v>
      </c>
      <c r="AC83" s="1" t="s">
        <v>257</v>
      </c>
      <c r="AE83" t="s">
        <v>102</v>
      </c>
      <c r="AG83" s="1" t="s">
        <v>187</v>
      </c>
      <c r="AI83" t="s">
        <v>102</v>
      </c>
      <c r="AK83" s="1" t="s">
        <v>135</v>
      </c>
      <c r="AM83" t="s">
        <v>102</v>
      </c>
      <c r="AO83" s="1" t="s">
        <v>119</v>
      </c>
      <c r="AS83" s="1" t="s">
        <v>119</v>
      </c>
      <c r="AW83" s="1" t="s">
        <v>197</v>
      </c>
      <c r="BA83" s="1" t="s">
        <v>271</v>
      </c>
      <c r="BB83">
        <v>4.7332796894968521</v>
      </c>
      <c r="BC83">
        <v>0.50824623051369922</v>
      </c>
      <c r="BE83" s="1" t="s">
        <v>161</v>
      </c>
      <c r="BF83">
        <v>15.400938</v>
      </c>
      <c r="BG83">
        <v>1.3134864554945374</v>
      </c>
      <c r="BI83" s="1" t="s">
        <v>219</v>
      </c>
      <c r="BJ83">
        <v>13.896609227348526</v>
      </c>
      <c r="BK83">
        <v>0.37312395775430796</v>
      </c>
      <c r="BM83" s="1" t="s">
        <v>213</v>
      </c>
      <c r="BN83">
        <v>3.0308302135999998</v>
      </c>
      <c r="BO83">
        <v>1.0700873024298878</v>
      </c>
      <c r="BQ83" s="1" t="s">
        <v>199</v>
      </c>
      <c r="BR83">
        <v>80.733944954128447</v>
      </c>
      <c r="BS83">
        <v>8.1118462027930089</v>
      </c>
      <c r="BU83" s="1" t="s">
        <v>283</v>
      </c>
      <c r="BY83" s="1" t="s">
        <v>224</v>
      </c>
      <c r="BZ83">
        <v>16.759776536312849</v>
      </c>
      <c r="CA83">
        <v>2.9577230967694206</v>
      </c>
      <c r="CC83" s="1" t="s">
        <v>270</v>
      </c>
      <c r="CD83">
        <v>67.342995169082116</v>
      </c>
      <c r="CE83">
        <v>6.5723002199869942</v>
      </c>
      <c r="CG83" s="1" t="s">
        <v>247</v>
      </c>
      <c r="CH83">
        <v>8.5714285714285712</v>
      </c>
      <c r="CI83">
        <v>1.4514939419071897</v>
      </c>
      <c r="CK83" s="1" t="s">
        <v>250</v>
      </c>
      <c r="CL83">
        <v>5.4838709677419359</v>
      </c>
      <c r="CM83">
        <v>1.13754997205103</v>
      </c>
      <c r="CO83" s="1" t="s">
        <v>140</v>
      </c>
      <c r="CQ83" t="s">
        <v>102</v>
      </c>
      <c r="CS83" s="1" t="s">
        <v>142</v>
      </c>
      <c r="CT83">
        <v>14.630872483221477</v>
      </c>
      <c r="CU83">
        <v>3.1802225106362303</v>
      </c>
      <c r="CW83" s="1" t="s">
        <v>214</v>
      </c>
      <c r="DA83" s="1" t="s">
        <v>89</v>
      </c>
      <c r="DB83">
        <v>33.108447570516041</v>
      </c>
      <c r="DC83">
        <v>4.7665434998460974</v>
      </c>
      <c r="DE83" s="1" t="s">
        <v>150</v>
      </c>
      <c r="DI83" s="1" t="s">
        <v>277</v>
      </c>
      <c r="DJ83">
        <v>12.400290065264684</v>
      </c>
      <c r="DK83">
        <v>1.2510017232562678</v>
      </c>
      <c r="DM83" s="1" t="s">
        <v>156</v>
      </c>
      <c r="DN83">
        <v>172.03942986545891</v>
      </c>
      <c r="DO83">
        <v>0.58363527803800841</v>
      </c>
      <c r="DQ83" s="1" t="s">
        <v>112</v>
      </c>
      <c r="DR83">
        <v>17.107942973523421</v>
      </c>
      <c r="DS83">
        <v>0.50883648512421265</v>
      </c>
      <c r="DU83" s="1" t="s">
        <v>287</v>
      </c>
      <c r="DV83">
        <v>6.4695009242144179</v>
      </c>
      <c r="DW83">
        <v>1.2156073885834</v>
      </c>
      <c r="DY83" s="1" t="s">
        <v>140</v>
      </c>
      <c r="EA83" t="s">
        <v>102</v>
      </c>
      <c r="EC83" s="1" t="s">
        <v>287</v>
      </c>
      <c r="ED83">
        <v>29.020332717190389</v>
      </c>
      <c r="EE83">
        <v>0.52489042071357306</v>
      </c>
      <c r="EG83" s="1" t="s">
        <v>157</v>
      </c>
      <c r="EI83" t="s">
        <v>102</v>
      </c>
      <c r="EK83" s="1" t="s">
        <v>96</v>
      </c>
      <c r="EL83">
        <v>43.15789473684211</v>
      </c>
      <c r="EM83">
        <v>5.0351022775513501</v>
      </c>
      <c r="EO83" s="1" t="s">
        <v>84</v>
      </c>
      <c r="EQ83" t="s">
        <v>102</v>
      </c>
      <c r="ES83" s="1" t="s">
        <v>101</v>
      </c>
      <c r="ET83">
        <v>61.61943319838057</v>
      </c>
      <c r="EU83">
        <v>6.0020242914979764</v>
      </c>
      <c r="EW83" s="1" t="s">
        <v>259</v>
      </c>
      <c r="EX83">
        <v>39.772816294555426</v>
      </c>
      <c r="EY83">
        <v>5.0612421460523516</v>
      </c>
      <c r="FA83" s="1" t="s">
        <v>86</v>
      </c>
      <c r="FB83">
        <v>30.767185214732084</v>
      </c>
      <c r="FC83">
        <v>6.148429721981703</v>
      </c>
      <c r="FE83" s="1" t="s">
        <v>156</v>
      </c>
      <c r="FF83">
        <v>97.501408318467753</v>
      </c>
      <c r="FG83">
        <v>9.5986058733834767</v>
      </c>
      <c r="FI83" s="1" t="s">
        <v>142</v>
      </c>
      <c r="FJ83">
        <v>99.092088197146566</v>
      </c>
      <c r="FK83">
        <v>8.6400237786424601</v>
      </c>
      <c r="FM83" s="1" t="s">
        <v>130</v>
      </c>
      <c r="FN83">
        <v>95.334685598377277</v>
      </c>
      <c r="FO83">
        <v>9.1840592271162773</v>
      </c>
      <c r="FQ83" s="1" t="s">
        <v>174</v>
      </c>
      <c r="FR83">
        <v>78.333333333333329</v>
      </c>
      <c r="FS83">
        <v>7.6915311066863723E-2</v>
      </c>
      <c r="FU83" s="1" t="s">
        <v>264</v>
      </c>
      <c r="FV83">
        <v>43.284835000000001</v>
      </c>
      <c r="FW83">
        <v>5.7583347728006684</v>
      </c>
      <c r="FY83" s="1" t="s">
        <v>155</v>
      </c>
      <c r="FZ83">
        <v>25.986035100962447</v>
      </c>
      <c r="GA83">
        <v>2.1322016808302011E-2</v>
      </c>
      <c r="GC83" s="1" t="s">
        <v>270</v>
      </c>
      <c r="GD83">
        <v>15.204106575409435</v>
      </c>
      <c r="GE83">
        <v>1.5992938541720885E-2</v>
      </c>
      <c r="GG83" s="1" t="s">
        <v>290</v>
      </c>
      <c r="GH83">
        <v>97.944149391810868</v>
      </c>
      <c r="GI83">
        <v>8.7317215733303808</v>
      </c>
      <c r="GK83" s="1" t="s">
        <v>85</v>
      </c>
      <c r="GL83">
        <v>87.951551211219709</v>
      </c>
      <c r="GM83">
        <v>5.0305932015081857E-2</v>
      </c>
      <c r="GO83" s="1" t="s">
        <v>184</v>
      </c>
      <c r="GP83">
        <v>12.036066261270708</v>
      </c>
      <c r="GQ83">
        <v>4.2882581387557184E-2</v>
      </c>
      <c r="GS83" s="1" t="s">
        <v>237</v>
      </c>
      <c r="GT83">
        <v>0.19723865877712032</v>
      </c>
      <c r="GU83">
        <v>2.3949426665743699E-2</v>
      </c>
      <c r="GW83" s="1" t="s">
        <v>173</v>
      </c>
      <c r="GX83" s="4">
        <v>7.8890191750586286E-2</v>
      </c>
      <c r="GY83">
        <v>8.22318587144232</v>
      </c>
      <c r="HA83" s="1" t="s">
        <v>288</v>
      </c>
      <c r="HB83">
        <v>23.5149345564</v>
      </c>
      <c r="HC83">
        <v>7.1909782883070754</v>
      </c>
      <c r="HE83" s="1" t="s">
        <v>274</v>
      </c>
      <c r="HF83">
        <v>81.615598885799997</v>
      </c>
      <c r="HG83">
        <v>2.3008309635112365</v>
      </c>
      <c r="HI83" s="1" t="s">
        <v>168</v>
      </c>
      <c r="HJ83">
        <v>33.723121813699997</v>
      </c>
      <c r="HK83">
        <v>6.6273533788887384</v>
      </c>
      <c r="HM83" s="1" t="s">
        <v>180</v>
      </c>
      <c r="HN83">
        <v>20.310673125099999</v>
      </c>
      <c r="HO83">
        <v>7.3918939525459688</v>
      </c>
      <c r="HQ83" s="1" t="s">
        <v>291</v>
      </c>
      <c r="HR83">
        <v>14.523126510899999</v>
      </c>
      <c r="HS83">
        <v>6.5191369180126078</v>
      </c>
      <c r="HU83" s="1" t="s">
        <v>163</v>
      </c>
      <c r="HV83">
        <v>1.3494897959000001</v>
      </c>
      <c r="HW83">
        <v>9.4200956768863104</v>
      </c>
      <c r="HY83" s="1" t="s">
        <v>278</v>
      </c>
      <c r="HZ83">
        <v>74.144152444499994</v>
      </c>
      <c r="IA83">
        <v>3.6164349980731361</v>
      </c>
      <c r="IC83" s="1" t="s">
        <v>201</v>
      </c>
      <c r="ID83">
        <v>16.449926812800001</v>
      </c>
      <c r="IE83">
        <v>7.7949790293099577</v>
      </c>
      <c r="IG83" s="1" t="s">
        <v>235</v>
      </c>
      <c r="IH83">
        <v>28.717948717948715</v>
      </c>
      <c r="II83">
        <v>7.2206546111425185</v>
      </c>
      <c r="IK83" s="1" t="s">
        <v>108</v>
      </c>
      <c r="IL83">
        <v>3.2908704883227178</v>
      </c>
      <c r="IM83">
        <v>9.133417497476584</v>
      </c>
      <c r="IO83" s="1" t="s">
        <v>244</v>
      </c>
      <c r="IP83">
        <v>4.5777777777777775</v>
      </c>
      <c r="IQ83">
        <v>9.319577646560349</v>
      </c>
      <c r="IS83" s="1" t="s">
        <v>140</v>
      </c>
      <c r="IU83" t="s">
        <v>102</v>
      </c>
      <c r="IW83" s="1" t="s">
        <v>214</v>
      </c>
      <c r="IX83">
        <v>8.7470449172576838</v>
      </c>
      <c r="IY83">
        <v>8.3750931550562324</v>
      </c>
      <c r="JA83" s="1" t="s">
        <v>132</v>
      </c>
      <c r="JB83">
        <v>24.374319912948859</v>
      </c>
      <c r="JC83">
        <v>7.5495866399744038</v>
      </c>
      <c r="JE83" s="1" t="s">
        <v>100</v>
      </c>
      <c r="JF83">
        <v>4.4117647058823533</v>
      </c>
      <c r="JG83">
        <v>8.3226670073696383</v>
      </c>
      <c r="JI83" s="1" t="s">
        <v>88</v>
      </c>
      <c r="JJ83">
        <v>6.1840772054548774</v>
      </c>
      <c r="JK83">
        <v>8.8376326115744845</v>
      </c>
      <c r="JM83" s="1" t="s">
        <v>140</v>
      </c>
      <c r="JO83" t="s">
        <v>102</v>
      </c>
      <c r="JQ83" s="1" t="s">
        <v>282</v>
      </c>
      <c r="JR83">
        <v>9.2926490984743406</v>
      </c>
      <c r="JS83">
        <v>8.2128865853955286</v>
      </c>
      <c r="JU83" s="1" t="s">
        <v>103</v>
      </c>
      <c r="JV83">
        <v>17.307692307692307</v>
      </c>
      <c r="JW83">
        <v>8.2246585190510419</v>
      </c>
      <c r="JY83" s="1" t="s">
        <v>133</v>
      </c>
      <c r="KC83" s="1" t="s">
        <v>170</v>
      </c>
      <c r="KD83">
        <v>5.4545454545454541</v>
      </c>
      <c r="KE83">
        <v>9.1474062660503339</v>
      </c>
      <c r="KG83" s="1" t="s">
        <v>140</v>
      </c>
      <c r="KK83" s="1" t="s">
        <v>92</v>
      </c>
      <c r="KL83">
        <v>10.277136258660507</v>
      </c>
      <c r="KM83">
        <v>8.7327770793000035</v>
      </c>
      <c r="KO83" s="1" t="s">
        <v>216</v>
      </c>
      <c r="KP83">
        <v>5.6380952380952376</v>
      </c>
      <c r="KQ83">
        <v>8.9986530096048973</v>
      </c>
      <c r="KS83" s="1" t="s">
        <v>164</v>
      </c>
      <c r="KT83">
        <v>14.928229665071772</v>
      </c>
      <c r="KU83">
        <v>7.3036377594937685</v>
      </c>
      <c r="KW83" s="1" t="s">
        <v>90</v>
      </c>
      <c r="KX83">
        <v>2.4084295032614151</v>
      </c>
      <c r="KY83">
        <v>8.9178772247535871</v>
      </c>
      <c r="LA83" s="1" t="s">
        <v>271</v>
      </c>
      <c r="LB83">
        <v>6.3087740667407161E-2</v>
      </c>
      <c r="LC83">
        <v>9.8854549547055548</v>
      </c>
      <c r="LE83" s="1" t="s">
        <v>114</v>
      </c>
      <c r="LF83">
        <v>0.1862431865717348</v>
      </c>
      <c r="LG83">
        <v>9.8410380925398719</v>
      </c>
      <c r="LI83" s="1" t="s">
        <v>222</v>
      </c>
      <c r="LJ83">
        <v>4.2086258478220229E-2</v>
      </c>
      <c r="LK83">
        <v>9.694737128967958</v>
      </c>
      <c r="LM83" s="1" t="s">
        <v>151</v>
      </c>
      <c r="LN83">
        <v>3.2729814240558072E-4</v>
      </c>
      <c r="LO83">
        <v>9.9785660798014462</v>
      </c>
      <c r="LQ83" s="1" t="s">
        <v>199</v>
      </c>
      <c r="LR83">
        <v>5.9542028298560099E-3</v>
      </c>
      <c r="LS83">
        <v>9.6851066725104591</v>
      </c>
    </row>
    <row r="84" spans="1:331" x14ac:dyDescent="0.2">
      <c r="A84" s="1" t="s">
        <v>229</v>
      </c>
      <c r="B84">
        <v>12.565353781800001</v>
      </c>
      <c r="C84">
        <v>7.9550262324790122</v>
      </c>
      <c r="E84" s="1" t="s">
        <v>201</v>
      </c>
      <c r="F84">
        <v>0.59528000000000003</v>
      </c>
      <c r="G84">
        <v>9.9226984986928564</v>
      </c>
      <c r="I84" s="1" t="s">
        <v>264</v>
      </c>
      <c r="J84">
        <v>0.31984600000000002</v>
      </c>
      <c r="K84">
        <v>7.0243545873696718</v>
      </c>
      <c r="M84" s="1" t="s">
        <v>219</v>
      </c>
      <c r="N84">
        <v>3.5357383142825074</v>
      </c>
      <c r="O84">
        <v>0.61470803921328387</v>
      </c>
      <c r="Q84" s="1" t="s">
        <v>191</v>
      </c>
      <c r="R84">
        <v>30.086498683715682</v>
      </c>
      <c r="S84">
        <v>0.84334975690740976</v>
      </c>
      <c r="U84" s="1" t="s">
        <v>226</v>
      </c>
      <c r="Y84" s="1" t="s">
        <v>226</v>
      </c>
      <c r="AC84" s="1" t="s">
        <v>114</v>
      </c>
      <c r="AE84" t="s">
        <v>102</v>
      </c>
      <c r="AG84" s="1" t="s">
        <v>209</v>
      </c>
      <c r="AI84" t="s">
        <v>102</v>
      </c>
      <c r="AK84" s="1" t="s">
        <v>276</v>
      </c>
      <c r="AM84" t="s">
        <v>102</v>
      </c>
      <c r="AO84" s="1" t="s">
        <v>229</v>
      </c>
      <c r="AS84" s="1" t="s">
        <v>229</v>
      </c>
      <c r="AW84" s="1" t="s">
        <v>119</v>
      </c>
      <c r="BA84" s="1" t="s">
        <v>176</v>
      </c>
      <c r="BB84">
        <v>4.582741395903029</v>
      </c>
      <c r="BC84">
        <v>0.48966516342536137</v>
      </c>
      <c r="BE84" s="1" t="s">
        <v>93</v>
      </c>
      <c r="BF84">
        <v>15.3</v>
      </c>
      <c r="BG84">
        <v>1.3013490629233824</v>
      </c>
      <c r="BI84" s="1" t="s">
        <v>181</v>
      </c>
      <c r="BJ84">
        <v>13.555645926528397</v>
      </c>
      <c r="BK84">
        <v>0.36396909312728754</v>
      </c>
      <c r="BM84" s="1" t="s">
        <v>282</v>
      </c>
      <c r="BN84">
        <v>3.0293641859</v>
      </c>
      <c r="BO84">
        <v>1.0695550841100692</v>
      </c>
      <c r="BQ84" s="1" t="s">
        <v>174</v>
      </c>
      <c r="BR84">
        <v>80.632183908045974</v>
      </c>
      <c r="BS84">
        <v>8.0975400231843579</v>
      </c>
      <c r="BU84" s="1" t="s">
        <v>192</v>
      </c>
      <c r="BY84" s="1" t="s">
        <v>252</v>
      </c>
      <c r="BZ84">
        <v>16.676557863501486</v>
      </c>
      <c r="CA84">
        <v>2.9421564889072109</v>
      </c>
      <c r="CC84" s="1" t="s">
        <v>155</v>
      </c>
      <c r="CD84">
        <v>66.900458591853251</v>
      </c>
      <c r="CE84">
        <v>6.5233532701223131</v>
      </c>
      <c r="CG84" s="1" t="s">
        <v>169</v>
      </c>
      <c r="CH84">
        <v>8.5343228200371062</v>
      </c>
      <c r="CI84">
        <v>1.4451445730424042</v>
      </c>
      <c r="CK84" s="1" t="s">
        <v>91</v>
      </c>
      <c r="CL84">
        <v>5.3656597774244839</v>
      </c>
      <c r="CM84">
        <v>1.112262785991545</v>
      </c>
      <c r="CO84" s="1" t="s">
        <v>254</v>
      </c>
      <c r="CQ84" t="s">
        <v>102</v>
      </c>
      <c r="CS84" s="1" t="s">
        <v>199</v>
      </c>
      <c r="CT84">
        <v>14.410480349344979</v>
      </c>
      <c r="CU84">
        <v>3.1314604661244654</v>
      </c>
      <c r="CW84" s="1" t="s">
        <v>272</v>
      </c>
      <c r="DA84" s="1" t="s">
        <v>280</v>
      </c>
      <c r="DB84">
        <v>32.877697841726615</v>
      </c>
      <c r="DC84">
        <v>4.7330880211080535</v>
      </c>
      <c r="DE84" s="1" t="s">
        <v>226</v>
      </c>
      <c r="DI84" s="1" t="s">
        <v>187</v>
      </c>
      <c r="DJ84">
        <v>12.028421586871934</v>
      </c>
      <c r="DK84">
        <v>1.2129962192243573</v>
      </c>
      <c r="DM84" s="1" t="s">
        <v>99</v>
      </c>
      <c r="DN84">
        <v>170.06960556844547</v>
      </c>
      <c r="DO84">
        <v>0.57583507131809142</v>
      </c>
      <c r="DQ84" s="1" t="s">
        <v>178</v>
      </c>
      <c r="DR84">
        <v>16.793893129770993</v>
      </c>
      <c r="DS84">
        <v>0.49945033849428661</v>
      </c>
      <c r="DU84" s="1" t="s">
        <v>94</v>
      </c>
      <c r="DV84">
        <v>6.3157894736842106</v>
      </c>
      <c r="DW84">
        <v>1.1862786492939925</v>
      </c>
      <c r="DY84" s="1" t="s">
        <v>254</v>
      </c>
      <c r="EA84" t="s">
        <v>102</v>
      </c>
      <c r="EC84" s="1" t="s">
        <v>187</v>
      </c>
      <c r="ED84">
        <v>28.84452715276603</v>
      </c>
      <c r="EE84">
        <v>0.52169302724089295</v>
      </c>
      <c r="EG84" s="1" t="s">
        <v>225</v>
      </c>
      <c r="EI84" t="s">
        <v>102</v>
      </c>
      <c r="EK84" s="1" t="s">
        <v>299</v>
      </c>
      <c r="EL84">
        <v>42.8125</v>
      </c>
      <c r="EM84">
        <v>4.9942177075380894</v>
      </c>
      <c r="EO84" s="1" t="s">
        <v>281</v>
      </c>
      <c r="EQ84" t="s">
        <v>102</v>
      </c>
      <c r="ES84" s="1" t="s">
        <v>129</v>
      </c>
      <c r="ET84">
        <v>61.53846153846154</v>
      </c>
      <c r="EU84">
        <v>5.9935897435897436</v>
      </c>
      <c r="EW84" s="1" t="s">
        <v>95</v>
      </c>
      <c r="EX84">
        <v>39.698492462311556</v>
      </c>
      <c r="EY84">
        <v>5.0475933971692033</v>
      </c>
      <c r="FA84" s="1" t="s">
        <v>119</v>
      </c>
      <c r="FB84">
        <v>30.649926144756279</v>
      </c>
      <c r="FC84">
        <v>6.1164152125075262</v>
      </c>
      <c r="FE84" s="1" t="s">
        <v>164</v>
      </c>
      <c r="FF84">
        <v>97.489539748953973</v>
      </c>
      <c r="FG84">
        <v>9.5966992096699215</v>
      </c>
      <c r="FI84" s="1" t="s">
        <v>239</v>
      </c>
      <c r="FJ84">
        <v>99.088541666666657</v>
      </c>
      <c r="FK84">
        <v>8.6347113715277644</v>
      </c>
      <c r="FM84" s="1" t="s">
        <v>278</v>
      </c>
      <c r="FN84">
        <v>95.301566144618462</v>
      </c>
      <c r="FO84">
        <v>9.1777567379930716</v>
      </c>
      <c r="FQ84" s="1" t="s">
        <v>230</v>
      </c>
      <c r="FR84">
        <v>78.283855225701501</v>
      </c>
      <c r="FS84">
        <v>7.6866565889722779E-2</v>
      </c>
      <c r="FU84" s="1" t="s">
        <v>195</v>
      </c>
      <c r="FV84">
        <v>43.261965000000004</v>
      </c>
      <c r="FW84">
        <v>5.7550703497861662</v>
      </c>
      <c r="FY84" s="1" t="s">
        <v>182</v>
      </c>
      <c r="FZ84">
        <v>24.823943661971832</v>
      </c>
      <c r="GA84">
        <v>2.036778401061827E-2</v>
      </c>
      <c r="GC84" s="1" t="s">
        <v>230</v>
      </c>
      <c r="GD84">
        <v>14.802765351769013</v>
      </c>
      <c r="GE84">
        <v>1.5569244123708114E-2</v>
      </c>
      <c r="GG84" s="1" t="s">
        <v>119</v>
      </c>
      <c r="GH84">
        <v>97.929354445797813</v>
      </c>
      <c r="GI84">
        <v>8.7225943970767403</v>
      </c>
      <c r="GK84" s="1" t="s">
        <v>101</v>
      </c>
      <c r="GL84">
        <v>87.826372903650125</v>
      </c>
      <c r="GM84">
        <v>5.0234025479693162E-2</v>
      </c>
      <c r="GO84" s="1" t="s">
        <v>247</v>
      </c>
      <c r="GP84">
        <v>11.8800461361015</v>
      </c>
      <c r="GQ84">
        <v>4.2326092021029466E-2</v>
      </c>
      <c r="GS84" s="1" t="s">
        <v>149</v>
      </c>
      <c r="GT84">
        <v>0.19500780031201248</v>
      </c>
      <c r="GU84">
        <v>2.3676809030475119E-2</v>
      </c>
      <c r="GW84" s="1" t="s">
        <v>85</v>
      </c>
      <c r="GX84" s="4">
        <v>7.9146228291130855E-2</v>
      </c>
      <c r="GY84">
        <v>8.217048026168019</v>
      </c>
      <c r="HA84" s="1" t="s">
        <v>103</v>
      </c>
      <c r="HB84">
        <v>23.613351532399999</v>
      </c>
      <c r="HC84">
        <v>7.1774057113922174</v>
      </c>
      <c r="HE84" s="1" t="s">
        <v>187</v>
      </c>
      <c r="HF84">
        <v>81.667208454700003</v>
      </c>
      <c r="HG84">
        <v>2.29193095875348</v>
      </c>
      <c r="HI84" s="1" t="s">
        <v>192</v>
      </c>
      <c r="HJ84">
        <v>33.946635114999999</v>
      </c>
      <c r="HK84">
        <v>6.6031007716590562</v>
      </c>
      <c r="HM84" s="1" t="s">
        <v>206</v>
      </c>
      <c r="HN84">
        <v>20.335246637200001</v>
      </c>
      <c r="HO84">
        <v>7.3881599441561914</v>
      </c>
      <c r="HQ84" s="1" t="s">
        <v>123</v>
      </c>
      <c r="HR84">
        <v>14.623908522500001</v>
      </c>
      <c r="HS84">
        <v>6.4875713945207361</v>
      </c>
      <c r="HU84" s="1" t="s">
        <v>134</v>
      </c>
      <c r="HV84">
        <v>1.3639618138</v>
      </c>
      <c r="HW84">
        <v>9.4136674585438005</v>
      </c>
      <c r="HY84" s="1" t="s">
        <v>215</v>
      </c>
      <c r="HZ84">
        <v>74.358963021199997</v>
      </c>
      <c r="IA84">
        <v>3.5805856222850254</v>
      </c>
      <c r="IC84" s="1" t="s">
        <v>122</v>
      </c>
      <c r="ID84">
        <v>16.4876232662</v>
      </c>
      <c r="IE84">
        <v>7.7883650626481673</v>
      </c>
      <c r="IG84" s="1" t="s">
        <v>271</v>
      </c>
      <c r="IH84">
        <v>29.341317365269461</v>
      </c>
      <c r="II84">
        <v>7.1573025800634298</v>
      </c>
      <c r="IK84" s="1" t="s">
        <v>179</v>
      </c>
      <c r="IL84">
        <v>3.2937365010799136</v>
      </c>
      <c r="IM84">
        <v>9.1326384371156912</v>
      </c>
      <c r="IO84" s="1" t="s">
        <v>300</v>
      </c>
      <c r="IP84">
        <v>4.6296296296296298</v>
      </c>
      <c r="IQ84">
        <v>9.3115239360281059</v>
      </c>
      <c r="IS84" s="1" t="s">
        <v>254</v>
      </c>
      <c r="IU84" t="s">
        <v>102</v>
      </c>
      <c r="IW84" s="1" t="s">
        <v>282</v>
      </c>
      <c r="IX84">
        <v>8.873855949064863</v>
      </c>
      <c r="IY84">
        <v>8.3511611328958217</v>
      </c>
      <c r="JA84" s="1" t="s">
        <v>139</v>
      </c>
      <c r="JB84">
        <v>24.603174603174601</v>
      </c>
      <c r="JC84">
        <v>7.5256150950384404</v>
      </c>
      <c r="JE84" s="1" t="s">
        <v>113</v>
      </c>
      <c r="JF84">
        <v>4.4414893617021276</v>
      </c>
      <c r="JG84">
        <v>8.3109667207911553</v>
      </c>
      <c r="JI84" s="1" t="s">
        <v>85</v>
      </c>
      <c r="JJ84">
        <v>6.2200956937799043</v>
      </c>
      <c r="JK84">
        <v>8.8305513662738679</v>
      </c>
      <c r="JM84" s="1" t="s">
        <v>254</v>
      </c>
      <c r="JO84" t="s">
        <v>102</v>
      </c>
      <c r="JQ84" s="1" t="s">
        <v>284</v>
      </c>
      <c r="JR84">
        <v>9.3406593406593412</v>
      </c>
      <c r="JS84">
        <v>8.203200308463467</v>
      </c>
      <c r="JU84" s="1" t="s">
        <v>211</v>
      </c>
      <c r="JV84">
        <v>17.346938775510203</v>
      </c>
      <c r="JW84">
        <v>8.220446309364867</v>
      </c>
      <c r="JY84" s="1" t="s">
        <v>135</v>
      </c>
      <c r="KC84" s="1" t="s">
        <v>162</v>
      </c>
      <c r="KD84">
        <v>5.5555555555555554</v>
      </c>
      <c r="KE84">
        <v>9.1297865662272439</v>
      </c>
      <c r="KG84" s="1" t="s">
        <v>254</v>
      </c>
      <c r="KK84" s="1" t="s">
        <v>245</v>
      </c>
      <c r="KL84">
        <v>10.435779816513762</v>
      </c>
      <c r="KM84">
        <v>8.7106177176791704</v>
      </c>
      <c r="KO84" s="1" t="s">
        <v>183</v>
      </c>
      <c r="KP84">
        <v>5.6768558951965069</v>
      </c>
      <c r="KQ84">
        <v>8.9890703591274743</v>
      </c>
      <c r="KS84" s="1" t="s">
        <v>207</v>
      </c>
      <c r="KT84">
        <v>14.974874371859295</v>
      </c>
      <c r="KU84">
        <v>7.2937947435719934</v>
      </c>
      <c r="KW84" s="1" t="s">
        <v>94</v>
      </c>
      <c r="KX84">
        <v>2.4084778420038537</v>
      </c>
      <c r="KY84">
        <v>8.9178525653573502</v>
      </c>
      <c r="LA84" s="1" t="s">
        <v>206</v>
      </c>
      <c r="LB84">
        <v>6.3939951742726334E-2</v>
      </c>
      <c r="LC84">
        <v>9.8830817170270713</v>
      </c>
      <c r="LE84" s="1" t="s">
        <v>204</v>
      </c>
      <c r="LF84">
        <v>0.18777010694392871</v>
      </c>
      <c r="LG84">
        <v>9.8396269908078722</v>
      </c>
      <c r="LI84" s="1" t="s">
        <v>93</v>
      </c>
      <c r="LJ84">
        <v>4.2443709901095965E-2</v>
      </c>
      <c r="LK84">
        <v>9.6913161079768457</v>
      </c>
      <c r="LM84" s="1" t="s">
        <v>202</v>
      </c>
      <c r="LN84">
        <v>3.4479820369066064E-4</v>
      </c>
      <c r="LO84">
        <v>9.9769881600769352</v>
      </c>
      <c r="LQ84" s="1" t="s">
        <v>197</v>
      </c>
      <c r="LR84">
        <v>5.9864055870373642E-3</v>
      </c>
      <c r="LS84">
        <v>9.6829726380596348</v>
      </c>
    </row>
    <row r="85" spans="1:331" x14ac:dyDescent="0.2">
      <c r="A85" s="1" t="s">
        <v>174</v>
      </c>
      <c r="B85">
        <v>12.5726141079</v>
      </c>
      <c r="C85">
        <v>7.9536128607866718</v>
      </c>
      <c r="E85" s="1" t="s">
        <v>235</v>
      </c>
      <c r="F85">
        <v>0.60206400000000004</v>
      </c>
      <c r="G85">
        <v>9.9218175462253306</v>
      </c>
      <c r="I85" s="1" t="s">
        <v>87</v>
      </c>
      <c r="J85">
        <v>0.31989299999999998</v>
      </c>
      <c r="K85">
        <v>7.0205793050267502</v>
      </c>
      <c r="M85" s="1" t="s">
        <v>103</v>
      </c>
      <c r="N85">
        <v>3.4803314625473698</v>
      </c>
      <c r="O85">
        <v>0.60498965382561298</v>
      </c>
      <c r="Q85" s="1" t="s">
        <v>117</v>
      </c>
      <c r="R85">
        <v>29.768549527424273</v>
      </c>
      <c r="S85">
        <v>0.83369129626350635</v>
      </c>
      <c r="U85" s="1" t="s">
        <v>140</v>
      </c>
      <c r="Y85" s="1" t="s">
        <v>140</v>
      </c>
      <c r="AC85" s="1" t="s">
        <v>236</v>
      </c>
      <c r="AE85" t="s">
        <v>102</v>
      </c>
      <c r="AG85" s="1" t="s">
        <v>261</v>
      </c>
      <c r="AI85" t="s">
        <v>102</v>
      </c>
      <c r="AK85" s="1" t="s">
        <v>145</v>
      </c>
      <c r="AM85" t="s">
        <v>102</v>
      </c>
      <c r="AO85" s="1" t="s">
        <v>150</v>
      </c>
      <c r="AS85" s="1" t="s">
        <v>150</v>
      </c>
      <c r="AW85" s="1" t="s">
        <v>229</v>
      </c>
      <c r="BA85" s="1" t="s">
        <v>277</v>
      </c>
      <c r="BB85">
        <v>4.4626918957515178</v>
      </c>
      <c r="BC85">
        <v>0.47484735353138652</v>
      </c>
      <c r="BE85" s="1" t="s">
        <v>229</v>
      </c>
      <c r="BF85">
        <v>15.231788</v>
      </c>
      <c r="BG85">
        <v>1.2931468415393286</v>
      </c>
      <c r="BI85" s="1" t="s">
        <v>158</v>
      </c>
      <c r="BJ85">
        <v>13.480722566729577</v>
      </c>
      <c r="BK85">
        <v>0.36195740091668921</v>
      </c>
      <c r="BM85" s="1" t="s">
        <v>291</v>
      </c>
      <c r="BN85">
        <v>2.9908138597999998</v>
      </c>
      <c r="BO85">
        <v>1.0555599939863194</v>
      </c>
      <c r="BQ85" s="1" t="s">
        <v>166</v>
      </c>
      <c r="BR85">
        <v>80.585106382978722</v>
      </c>
      <c r="BS85">
        <v>8.0909215816974562</v>
      </c>
      <c r="BU85" s="1" t="s">
        <v>93</v>
      </c>
      <c r="BY85" s="1" t="s">
        <v>153</v>
      </c>
      <c r="BZ85">
        <v>16.576381365113761</v>
      </c>
      <c r="CA85">
        <v>2.9234178066532195</v>
      </c>
      <c r="CC85" s="1" t="s">
        <v>109</v>
      </c>
      <c r="CD85">
        <v>66.538461538461533</v>
      </c>
      <c r="CE85">
        <v>6.4833144291874483</v>
      </c>
      <c r="CG85" s="1" t="s">
        <v>179</v>
      </c>
      <c r="CH85">
        <v>8.4884704886820401</v>
      </c>
      <c r="CI85">
        <v>1.4372985288533988</v>
      </c>
      <c r="CK85" s="1" t="s">
        <v>253</v>
      </c>
      <c r="CL85">
        <v>5.3402239448751079</v>
      </c>
      <c r="CM85">
        <v>1.106821671419171</v>
      </c>
      <c r="CO85" s="1" t="s">
        <v>152</v>
      </c>
      <c r="CQ85" t="s">
        <v>102</v>
      </c>
      <c r="CS85" s="1" t="s">
        <v>229</v>
      </c>
      <c r="CT85">
        <v>14.398422090729785</v>
      </c>
      <c r="CU85">
        <v>3.1287925608186526</v>
      </c>
      <c r="CW85" s="1" t="s">
        <v>86</v>
      </c>
      <c r="DA85" s="1" t="s">
        <v>198</v>
      </c>
      <c r="DB85">
        <v>32.731554160125583</v>
      </c>
      <c r="DC85">
        <v>4.7118992341995982</v>
      </c>
      <c r="DE85" s="1" t="s">
        <v>140</v>
      </c>
      <c r="DI85" s="1" t="s">
        <v>283</v>
      </c>
      <c r="DJ85">
        <v>11.808118081180812</v>
      </c>
      <c r="DK85">
        <v>1.1904808777520828</v>
      </c>
      <c r="DM85" s="1" t="s">
        <v>276</v>
      </c>
      <c r="DN85">
        <v>169.50672645739911</v>
      </c>
      <c r="DO85">
        <v>0.57360615504817769</v>
      </c>
      <c r="DQ85" s="1" t="s">
        <v>253</v>
      </c>
      <c r="DR85">
        <v>16.266025641025642</v>
      </c>
      <c r="DS85">
        <v>0.48367372930596758</v>
      </c>
      <c r="DU85" s="1" t="s">
        <v>219</v>
      </c>
      <c r="DV85">
        <v>6.0509554140127388</v>
      </c>
      <c r="DW85">
        <v>1.1357472863781661</v>
      </c>
      <c r="DY85" s="1" t="s">
        <v>152</v>
      </c>
      <c r="EA85" t="s">
        <v>102</v>
      </c>
      <c r="EC85" s="1" t="s">
        <v>162</v>
      </c>
      <c r="ED85">
        <v>28.389830508474578</v>
      </c>
      <c r="EE85">
        <v>0.51342341366371547</v>
      </c>
      <c r="EG85" s="1" t="s">
        <v>133</v>
      </c>
      <c r="EI85" t="s">
        <v>102</v>
      </c>
      <c r="EK85" s="1" t="s">
        <v>238</v>
      </c>
      <c r="EL85">
        <v>42.528735632183903</v>
      </c>
      <c r="EM85">
        <v>4.9606283591035503</v>
      </c>
      <c r="EO85" s="1" t="s">
        <v>126</v>
      </c>
      <c r="EQ85" t="s">
        <v>102</v>
      </c>
      <c r="ES85" s="1" t="s">
        <v>138</v>
      </c>
      <c r="ET85">
        <v>61.363636363636367</v>
      </c>
      <c r="EU85">
        <v>5.9753787878787881</v>
      </c>
      <c r="EW85" s="1" t="s">
        <v>284</v>
      </c>
      <c r="EX85">
        <v>39.474275443720515</v>
      </c>
      <c r="EY85">
        <v>5.0064184242206089</v>
      </c>
      <c r="FA85" s="1" t="s">
        <v>298</v>
      </c>
      <c r="FB85">
        <v>30.583058305830583</v>
      </c>
      <c r="FC85">
        <v>6.0981587052433461</v>
      </c>
      <c r="FE85" s="1" t="s">
        <v>271</v>
      </c>
      <c r="FF85">
        <v>97.46192893401016</v>
      </c>
      <c r="FG85">
        <v>9.5922635833803369</v>
      </c>
      <c r="FI85" s="1" t="s">
        <v>199</v>
      </c>
      <c r="FJ85">
        <v>99.082568807339456</v>
      </c>
      <c r="FK85">
        <v>8.625764525993894</v>
      </c>
      <c r="FM85" s="1" t="s">
        <v>217</v>
      </c>
      <c r="FN85">
        <v>95.213587236232627</v>
      </c>
      <c r="FO85">
        <v>9.1610147314004777</v>
      </c>
      <c r="FQ85" s="1" t="s">
        <v>222</v>
      </c>
      <c r="FR85">
        <v>77.120044052863435</v>
      </c>
      <c r="FS85">
        <v>7.571999451717272E-2</v>
      </c>
      <c r="FU85" s="1" t="s">
        <v>270</v>
      </c>
      <c r="FV85">
        <v>42.704917999999999</v>
      </c>
      <c r="FW85">
        <v>5.6755584544228244</v>
      </c>
      <c r="FY85" s="1" t="s">
        <v>104</v>
      </c>
      <c r="FZ85">
        <v>23.960493827160494</v>
      </c>
      <c r="GA85">
        <v>1.9658775989487634E-2</v>
      </c>
      <c r="GC85" s="1" t="s">
        <v>299</v>
      </c>
      <c r="GD85">
        <v>14.558058925476603</v>
      </c>
      <c r="GE85">
        <v>1.5310908471238886E-2</v>
      </c>
      <c r="GG85" s="1" t="s">
        <v>205</v>
      </c>
      <c r="GH85">
        <v>97.901653242899528</v>
      </c>
      <c r="GI85">
        <v>8.7055051991122827</v>
      </c>
      <c r="GK85" s="1" t="s">
        <v>139</v>
      </c>
      <c r="GL85">
        <v>87.813343617431556</v>
      </c>
      <c r="GM85">
        <v>5.0226541029321885E-2</v>
      </c>
      <c r="GO85" s="1" t="s">
        <v>198</v>
      </c>
      <c r="GP85">
        <v>11.496472335685109</v>
      </c>
      <c r="GQ85">
        <v>4.0957968896023308E-2</v>
      </c>
      <c r="GS85" s="1" t="s">
        <v>101</v>
      </c>
      <c r="GT85">
        <v>0.18414995067412035</v>
      </c>
      <c r="GU85">
        <v>2.2349947044974439E-2</v>
      </c>
      <c r="GW85" s="1" t="s">
        <v>184</v>
      </c>
      <c r="GX85" s="4">
        <v>7.9213046854776079E-2</v>
      </c>
      <c r="GY85">
        <v>8.2154462157223982</v>
      </c>
      <c r="HA85" s="1" t="s">
        <v>94</v>
      </c>
      <c r="HB85">
        <v>23.731728288900001</v>
      </c>
      <c r="HC85">
        <v>7.1610805031016511</v>
      </c>
      <c r="HE85" s="1" t="s">
        <v>201</v>
      </c>
      <c r="HF85">
        <v>81.735890718500002</v>
      </c>
      <c r="HG85">
        <v>2.2800867893945398</v>
      </c>
      <c r="HI85" s="1" t="s">
        <v>105</v>
      </c>
      <c r="HJ85">
        <v>34.660033167500004</v>
      </c>
      <c r="HK85">
        <v>6.5256925697083368</v>
      </c>
      <c r="HM85" s="1" t="s">
        <v>138</v>
      </c>
      <c r="HN85">
        <v>20.3812727782</v>
      </c>
      <c r="HO85">
        <v>7.3811661536087234</v>
      </c>
      <c r="HQ85" s="1" t="s">
        <v>113</v>
      </c>
      <c r="HR85">
        <v>14.699261401299999</v>
      </c>
      <c r="HS85">
        <v>6.4639704261715227</v>
      </c>
      <c r="HU85" s="1" t="s">
        <v>158</v>
      </c>
      <c r="HV85">
        <v>1.3713684764</v>
      </c>
      <c r="HW85">
        <v>9.4103775479928959</v>
      </c>
      <c r="HY85" s="1" t="s">
        <v>237</v>
      </c>
      <c r="HZ85">
        <v>74.420768307299994</v>
      </c>
      <c r="IA85">
        <v>3.5702710420575121</v>
      </c>
      <c r="IC85" s="1" t="s">
        <v>240</v>
      </c>
      <c r="ID85">
        <v>16.5068153727</v>
      </c>
      <c r="IE85">
        <v>7.7849977444759872</v>
      </c>
      <c r="IG85" s="1" t="s">
        <v>296</v>
      </c>
      <c r="IH85">
        <v>29.523809523809526</v>
      </c>
      <c r="II85">
        <v>7.1387561726539284</v>
      </c>
      <c r="IK85" s="1" t="s">
        <v>95</v>
      </c>
      <c r="IL85">
        <v>3.3333333333333335</v>
      </c>
      <c r="IM85">
        <v>9.1218749391695919</v>
      </c>
      <c r="IO85" s="1" t="s">
        <v>156</v>
      </c>
      <c r="IP85">
        <v>4.9020913813773808</v>
      </c>
      <c r="IQ85">
        <v>9.269204751634204</v>
      </c>
      <c r="IS85" s="1" t="s">
        <v>152</v>
      </c>
      <c r="IU85" t="s">
        <v>102</v>
      </c>
      <c r="IW85" s="1" t="s">
        <v>117</v>
      </c>
      <c r="IX85">
        <v>8.9285714285714288</v>
      </c>
      <c r="IY85">
        <v>8.3408351222214527</v>
      </c>
      <c r="JA85" s="1" t="s">
        <v>110</v>
      </c>
      <c r="JB85">
        <v>25</v>
      </c>
      <c r="JC85">
        <v>7.4840493407060826</v>
      </c>
      <c r="JE85" s="1" t="s">
        <v>291</v>
      </c>
      <c r="JF85">
        <v>4.6296296296296298</v>
      </c>
      <c r="JG85">
        <v>8.2369105209464557</v>
      </c>
      <c r="JI85" s="1" t="s">
        <v>173</v>
      </c>
      <c r="JJ85">
        <v>6.2342569269521411</v>
      </c>
      <c r="JK85">
        <v>8.8277672637055726</v>
      </c>
      <c r="JM85" s="1" t="s">
        <v>152</v>
      </c>
      <c r="JO85" t="s">
        <v>102</v>
      </c>
      <c r="JQ85" s="1" t="s">
        <v>269</v>
      </c>
      <c r="JR85">
        <v>9.4594594594594597</v>
      </c>
      <c r="JS85">
        <v>8.1792318634423893</v>
      </c>
      <c r="JU85" s="1" t="s">
        <v>130</v>
      </c>
      <c r="JV85">
        <v>17.441860465116278</v>
      </c>
      <c r="JW85">
        <v>8.2102586394262111</v>
      </c>
      <c r="JY85" s="1" t="s">
        <v>145</v>
      </c>
      <c r="KC85" s="1" t="s">
        <v>198</v>
      </c>
      <c r="KD85">
        <v>5.6603773584905666</v>
      </c>
      <c r="KE85">
        <v>9.111501972071208</v>
      </c>
      <c r="KG85" s="1" t="s">
        <v>152</v>
      </c>
      <c r="KK85" s="1" t="s">
        <v>296</v>
      </c>
      <c r="KL85">
        <v>10.526315789473683</v>
      </c>
      <c r="KM85">
        <v>8.6979716361637216</v>
      </c>
      <c r="KO85" s="1" t="s">
        <v>259</v>
      </c>
      <c r="KP85">
        <v>5.6795926361143749</v>
      </c>
      <c r="KQ85">
        <v>8.9883937650337611</v>
      </c>
      <c r="KS85" s="1" t="s">
        <v>175</v>
      </c>
      <c r="KT85">
        <v>14.999043428352785</v>
      </c>
      <c r="KU85">
        <v>7.2886945634172884</v>
      </c>
      <c r="KW85" s="1" t="s">
        <v>276</v>
      </c>
      <c r="KX85">
        <v>2.4253731343283582</v>
      </c>
      <c r="KY85">
        <v>8.9092336463095894</v>
      </c>
      <c r="LA85" s="1" t="s">
        <v>151</v>
      </c>
      <c r="LB85">
        <v>6.4062855196468482E-2</v>
      </c>
      <c r="LC85">
        <v>9.8827394554492951</v>
      </c>
      <c r="LE85" s="1" t="s">
        <v>242</v>
      </c>
      <c r="LF85">
        <v>0.19769090017113519</v>
      </c>
      <c r="LG85">
        <v>9.8304587009869628</v>
      </c>
      <c r="LI85" s="1" t="s">
        <v>122</v>
      </c>
      <c r="LJ85">
        <v>4.2592915834353165E-2</v>
      </c>
      <c r="LK85">
        <v>9.6898881191733182</v>
      </c>
      <c r="LM85" s="1" t="s">
        <v>161</v>
      </c>
      <c r="LN85">
        <v>3.4564985138166613E-4</v>
      </c>
      <c r="LO85">
        <v>9.9769113699635703</v>
      </c>
      <c r="LQ85" s="1" t="s">
        <v>220</v>
      </c>
      <c r="LR85">
        <v>6.0901186870951666E-3</v>
      </c>
      <c r="LS85">
        <v>9.6760997070469674</v>
      </c>
    </row>
    <row r="86" spans="1:331" x14ac:dyDescent="0.2">
      <c r="A86" s="1" t="s">
        <v>96</v>
      </c>
      <c r="B86">
        <v>12.7086614173</v>
      </c>
      <c r="C86">
        <v>7.9271284559160549</v>
      </c>
      <c r="E86" s="1" t="s">
        <v>84</v>
      </c>
      <c r="F86">
        <v>0.62356800000000001</v>
      </c>
      <c r="G86">
        <v>9.9190250931207267</v>
      </c>
      <c r="I86" s="1" t="s">
        <v>188</v>
      </c>
      <c r="J86">
        <v>0.32000800000000001</v>
      </c>
      <c r="K86">
        <v>7.0113419120600193</v>
      </c>
      <c r="M86" s="1" t="s">
        <v>211</v>
      </c>
      <c r="N86">
        <v>3.473851877882042</v>
      </c>
      <c r="O86">
        <v>0.60385313191617984</v>
      </c>
      <c r="Q86" s="1" t="s">
        <v>291</v>
      </c>
      <c r="R86">
        <v>29.537734455767243</v>
      </c>
      <c r="S86">
        <v>0.82667974035430958</v>
      </c>
      <c r="U86" s="1" t="s">
        <v>254</v>
      </c>
      <c r="Y86" s="1" t="s">
        <v>254</v>
      </c>
      <c r="AC86" s="1" t="s">
        <v>214</v>
      </c>
      <c r="AE86" t="s">
        <v>102</v>
      </c>
      <c r="AG86" s="1" t="s">
        <v>197</v>
      </c>
      <c r="AI86" t="s">
        <v>102</v>
      </c>
      <c r="AK86" s="1" t="s">
        <v>96</v>
      </c>
      <c r="AM86" t="s">
        <v>102</v>
      </c>
      <c r="AO86" s="1" t="s">
        <v>226</v>
      </c>
      <c r="AS86" s="1" t="s">
        <v>226</v>
      </c>
      <c r="AW86" s="1" t="s">
        <v>150</v>
      </c>
      <c r="BA86" s="1" t="s">
        <v>171</v>
      </c>
      <c r="BB86">
        <v>4.4541445815331162</v>
      </c>
      <c r="BC86">
        <v>0.47379235141115694</v>
      </c>
      <c r="BE86" s="1" t="s">
        <v>284</v>
      </c>
      <c r="BF86">
        <v>15.198783000000001</v>
      </c>
      <c r="BG86">
        <v>1.2891781217131879</v>
      </c>
      <c r="BI86" s="1" t="s">
        <v>202</v>
      </c>
      <c r="BJ86">
        <v>13.464386697185942</v>
      </c>
      <c r="BK86">
        <v>0.36151878281944261</v>
      </c>
      <c r="BM86" s="1" t="s">
        <v>127</v>
      </c>
      <c r="BN86">
        <v>2.9808100558000001</v>
      </c>
      <c r="BO86">
        <v>1.0519282701405301</v>
      </c>
      <c r="BQ86" s="1" t="s">
        <v>186</v>
      </c>
      <c r="BR86">
        <v>80.413895048041397</v>
      </c>
      <c r="BS86">
        <v>8.0668516629717288</v>
      </c>
      <c r="BU86" s="1" t="s">
        <v>248</v>
      </c>
      <c r="BY86" s="1" t="s">
        <v>145</v>
      </c>
      <c r="BZ86">
        <v>16.216216216216218</v>
      </c>
      <c r="CA86">
        <v>2.8560465130586783</v>
      </c>
      <c r="CC86" s="1" t="s">
        <v>145</v>
      </c>
      <c r="CD86">
        <v>66.21621621621621</v>
      </c>
      <c r="CE86">
        <v>6.4476723456994822</v>
      </c>
      <c r="CG86" s="1" t="s">
        <v>108</v>
      </c>
      <c r="CH86">
        <v>8.464328899637243</v>
      </c>
      <c r="CI86">
        <v>1.4331675289927481</v>
      </c>
      <c r="CK86" s="1" t="s">
        <v>246</v>
      </c>
      <c r="CL86">
        <v>5.2631578947368416</v>
      </c>
      <c r="CM86">
        <v>1.0903360616940463</v>
      </c>
      <c r="CO86" s="1" t="s">
        <v>200</v>
      </c>
      <c r="CQ86" t="s">
        <v>102</v>
      </c>
      <c r="CS86" s="1" t="s">
        <v>121</v>
      </c>
      <c r="CT86">
        <v>14.333333333333334</v>
      </c>
      <c r="CU86">
        <v>3.1143915891072043</v>
      </c>
      <c r="CW86" s="1" t="s">
        <v>243</v>
      </c>
      <c r="DA86" s="1" t="s">
        <v>259</v>
      </c>
      <c r="DB86">
        <v>32.253886010362692</v>
      </c>
      <c r="DC86">
        <v>4.6426440428194313</v>
      </c>
      <c r="DE86" s="1" t="s">
        <v>254</v>
      </c>
      <c r="DI86" s="1" t="s">
        <v>201</v>
      </c>
      <c r="DJ86">
        <v>11.472213194670132</v>
      </c>
      <c r="DK86">
        <v>1.1561509055699906</v>
      </c>
      <c r="DM86" s="1" t="s">
        <v>252</v>
      </c>
      <c r="DN86">
        <v>168.32962138084633</v>
      </c>
      <c r="DO86">
        <v>0.56894499671943943</v>
      </c>
      <c r="DQ86" s="1" t="s">
        <v>86</v>
      </c>
      <c r="DR86">
        <v>15.901302261823167</v>
      </c>
      <c r="DS86">
        <v>0.47277308030180742</v>
      </c>
      <c r="DU86" s="1" t="s">
        <v>146</v>
      </c>
      <c r="DV86">
        <v>6</v>
      </c>
      <c r="DW86">
        <v>1.1260247962981591</v>
      </c>
      <c r="DY86" s="1" t="s">
        <v>200</v>
      </c>
      <c r="EA86" t="s">
        <v>102</v>
      </c>
      <c r="EC86" s="1" t="s">
        <v>283</v>
      </c>
      <c r="ED86">
        <v>28.044280442804425</v>
      </c>
      <c r="EE86">
        <v>0.50713885988365981</v>
      </c>
      <c r="EG86" s="1" t="s">
        <v>239</v>
      </c>
      <c r="EI86" t="s">
        <v>102</v>
      </c>
      <c r="EK86" s="1" t="s">
        <v>215</v>
      </c>
      <c r="EL86">
        <v>42.416452442159382</v>
      </c>
      <c r="EM86">
        <v>4.9473373345041551</v>
      </c>
      <c r="EO86" s="1" t="s">
        <v>252</v>
      </c>
      <c r="EQ86" t="s">
        <v>102</v>
      </c>
      <c r="ES86" s="1" t="s">
        <v>86</v>
      </c>
      <c r="ET86">
        <v>60.46255506607929</v>
      </c>
      <c r="EU86">
        <v>5.8815161527165927</v>
      </c>
      <c r="EW86" s="1" t="s">
        <v>161</v>
      </c>
      <c r="EX86">
        <v>39.375665129478534</v>
      </c>
      <c r="EY86">
        <v>4.9883097318167922</v>
      </c>
      <c r="FA86" s="1" t="s">
        <v>127</v>
      </c>
      <c r="FB86">
        <v>30.545376158654879</v>
      </c>
      <c r="FC86">
        <v>6.0878705846057457</v>
      </c>
      <c r="FE86" s="1" t="s">
        <v>293</v>
      </c>
      <c r="FF86">
        <v>97.449908925318766</v>
      </c>
      <c r="FG86">
        <v>9.5903325912433388</v>
      </c>
      <c r="FI86" s="1" t="s">
        <v>181</v>
      </c>
      <c r="FJ86">
        <v>99.078135454613033</v>
      </c>
      <c r="FK86">
        <v>8.6191237330557726</v>
      </c>
      <c r="FM86" s="1" t="s">
        <v>179</v>
      </c>
      <c r="FN86">
        <v>95.111111111111114</v>
      </c>
      <c r="FO86">
        <v>9.1415139670258654</v>
      </c>
      <c r="FQ86" s="1" t="s">
        <v>231</v>
      </c>
      <c r="FR86">
        <v>77.115775220040632</v>
      </c>
      <c r="FS86">
        <v>7.5715788919543947E-2</v>
      </c>
      <c r="FU86" s="1" t="s">
        <v>224</v>
      </c>
      <c r="FV86">
        <v>42.513612000000002</v>
      </c>
      <c r="FW86">
        <v>5.6482517771507466</v>
      </c>
      <c r="FY86" s="1" t="s">
        <v>171</v>
      </c>
      <c r="FZ86">
        <v>23.693642708922845</v>
      </c>
      <c r="GA86">
        <v>1.9439655461982393E-2</v>
      </c>
      <c r="GC86" s="1" t="s">
        <v>171</v>
      </c>
      <c r="GD86">
        <v>14.450103754008678</v>
      </c>
      <c r="GE86">
        <v>1.5196940603369048E-2</v>
      </c>
      <c r="GG86" s="1" t="s">
        <v>245</v>
      </c>
      <c r="GH86">
        <v>97.881975893541423</v>
      </c>
      <c r="GI86">
        <v>8.6933660107950388</v>
      </c>
      <c r="GK86" s="1" t="s">
        <v>231</v>
      </c>
      <c r="GL86">
        <v>87.339201083276905</v>
      </c>
      <c r="GM86">
        <v>4.9954177969192444E-2</v>
      </c>
      <c r="GO86" s="1" t="s">
        <v>178</v>
      </c>
      <c r="GP86">
        <v>11.443661971830986</v>
      </c>
      <c r="GQ86">
        <v>4.0769605978768837E-2</v>
      </c>
      <c r="GS86" s="1" t="s">
        <v>282</v>
      </c>
      <c r="GT86">
        <v>0.18117765475591344</v>
      </c>
      <c r="GU86">
        <v>2.1986723515909877E-2</v>
      </c>
      <c r="GW86" s="1" t="s">
        <v>163</v>
      </c>
      <c r="GX86" s="4">
        <v>8.0033698399326031E-2</v>
      </c>
      <c r="GY86">
        <v>8.1957731167426555</v>
      </c>
      <c r="HA86" s="1" t="s">
        <v>131</v>
      </c>
      <c r="HB86">
        <v>23.8277456002</v>
      </c>
      <c r="HC86">
        <v>7.1478388613062656</v>
      </c>
      <c r="HE86" s="1" t="s">
        <v>161</v>
      </c>
      <c r="HF86">
        <v>81.745894703600001</v>
      </c>
      <c r="HG86">
        <v>2.2783616148409793</v>
      </c>
      <c r="HI86" s="1" t="s">
        <v>245</v>
      </c>
      <c r="HJ86">
        <v>34.712941369399999</v>
      </c>
      <c r="HK86">
        <v>6.5199516950827725</v>
      </c>
      <c r="HM86" s="1" t="s">
        <v>96</v>
      </c>
      <c r="HN86">
        <v>20.425196850399999</v>
      </c>
      <c r="HO86">
        <v>7.3744917778239127</v>
      </c>
      <c r="HQ86" s="1" t="s">
        <v>136</v>
      </c>
      <c r="HR86">
        <v>14.767167382</v>
      </c>
      <c r="HS86">
        <v>6.4427018704541394</v>
      </c>
      <c r="HU86" s="1" t="s">
        <v>125</v>
      </c>
      <c r="HV86">
        <v>1.3783436850999999</v>
      </c>
      <c r="HW86">
        <v>9.4072792817512418</v>
      </c>
      <c r="HY86" s="1" t="s">
        <v>207</v>
      </c>
      <c r="HZ86">
        <v>74.438322620099996</v>
      </c>
      <c r="IA86">
        <v>3.5673414323244304</v>
      </c>
      <c r="IC86" s="1" t="s">
        <v>249</v>
      </c>
      <c r="ID86">
        <v>16.531407942200001</v>
      </c>
      <c r="IE86">
        <v>7.7806828973184894</v>
      </c>
      <c r="IG86" s="1" t="s">
        <v>207</v>
      </c>
      <c r="IH86">
        <v>29.530201342281881</v>
      </c>
      <c r="II86">
        <v>7.1381065816225977</v>
      </c>
      <c r="IK86" s="1" t="s">
        <v>246</v>
      </c>
      <c r="IL86">
        <v>3.3707865168539324</v>
      </c>
      <c r="IM86">
        <v>9.1116941433594931</v>
      </c>
      <c r="IO86" s="1" t="s">
        <v>260</v>
      </c>
      <c r="IP86">
        <v>4.9111807732497388</v>
      </c>
      <c r="IQ86">
        <v>9.2677929731067312</v>
      </c>
      <c r="IS86" s="1" t="s">
        <v>200</v>
      </c>
      <c r="IU86" t="s">
        <v>102</v>
      </c>
      <c r="IW86" s="1" t="s">
        <v>132</v>
      </c>
      <c r="IX86">
        <v>9.0093762739502647</v>
      </c>
      <c r="IY86">
        <v>8.325585476171609</v>
      </c>
      <c r="JA86" s="1" t="s">
        <v>215</v>
      </c>
      <c r="JB86">
        <v>25.192802056555269</v>
      </c>
      <c r="JC86">
        <v>7.4638541541538572</v>
      </c>
      <c r="JE86" s="1" t="s">
        <v>257</v>
      </c>
      <c r="JF86">
        <v>4.8275862068965516</v>
      </c>
      <c r="JG86">
        <v>8.1589904031102218</v>
      </c>
      <c r="JI86" s="1" t="s">
        <v>168</v>
      </c>
      <c r="JJ86">
        <v>6.3157894736842106</v>
      </c>
      <c r="JK86">
        <v>8.811737941259171</v>
      </c>
      <c r="JM86" s="1" t="s">
        <v>200</v>
      </c>
      <c r="JO86" t="s">
        <v>102</v>
      </c>
      <c r="JQ86" s="1" t="s">
        <v>96</v>
      </c>
      <c r="JR86">
        <v>9.4736842105263168</v>
      </c>
      <c r="JS86">
        <v>8.1763619575253923</v>
      </c>
      <c r="JU86" s="1" t="s">
        <v>171</v>
      </c>
      <c r="JV86">
        <v>17.647058823529413</v>
      </c>
      <c r="JW86">
        <v>8.1882352941176464</v>
      </c>
      <c r="JY86" s="1" t="s">
        <v>96</v>
      </c>
      <c r="KC86" s="1" t="s">
        <v>251</v>
      </c>
      <c r="KD86">
        <v>5.6910569105691051</v>
      </c>
      <c r="KE86">
        <v>9.1061503835377344</v>
      </c>
      <c r="KG86" s="1" t="s">
        <v>200</v>
      </c>
      <c r="KK86" s="1" t="s">
        <v>283</v>
      </c>
      <c r="KL86">
        <v>10.852713178294573</v>
      </c>
      <c r="KM86">
        <v>8.6523803882816726</v>
      </c>
      <c r="KO86" s="1" t="s">
        <v>190</v>
      </c>
      <c r="KP86">
        <v>5.8387603862564568</v>
      </c>
      <c r="KQ86">
        <v>8.949043324897918</v>
      </c>
      <c r="KS86" s="1" t="s">
        <v>253</v>
      </c>
      <c r="KT86">
        <v>15.054282267792521</v>
      </c>
      <c r="KU86">
        <v>7.2770380044301675</v>
      </c>
      <c r="KW86" s="1" t="s">
        <v>93</v>
      </c>
      <c r="KX86">
        <v>2.4356435643564356</v>
      </c>
      <c r="KY86">
        <v>8.9039943167201692</v>
      </c>
      <c r="LA86" s="1" t="s">
        <v>171</v>
      </c>
      <c r="LB86">
        <v>6.4862063748150886E-2</v>
      </c>
      <c r="LC86">
        <v>9.8805138192157962</v>
      </c>
      <c r="LE86" s="1" t="s">
        <v>106</v>
      </c>
      <c r="LF86">
        <v>0.20137186621164935</v>
      </c>
      <c r="LG86">
        <v>9.8270569403910653</v>
      </c>
      <c r="LI86" s="1" t="s">
        <v>250</v>
      </c>
      <c r="LJ86">
        <v>4.2711434544831138E-2</v>
      </c>
      <c r="LK86">
        <v>9.6887538251953504</v>
      </c>
      <c r="LM86" s="1" t="s">
        <v>152</v>
      </c>
      <c r="LN86">
        <v>3.4757677700491001E-4</v>
      </c>
      <c r="LO86">
        <v>9.9767376257749625</v>
      </c>
      <c r="LQ86" s="1" t="s">
        <v>271</v>
      </c>
      <c r="LR86">
        <v>6.1238614574781478E-3</v>
      </c>
      <c r="LS86">
        <v>9.6738636179426116</v>
      </c>
    </row>
    <row r="87" spans="1:331" x14ac:dyDescent="0.2">
      <c r="A87" s="1" t="s">
        <v>202</v>
      </c>
      <c r="B87">
        <v>12.7519924988</v>
      </c>
      <c r="C87">
        <v>7.9186931703452572</v>
      </c>
      <c r="E87" s="1" t="s">
        <v>268</v>
      </c>
      <c r="F87">
        <v>0.64707499999999996</v>
      </c>
      <c r="G87">
        <v>9.91597253568351</v>
      </c>
      <c r="I87" s="1" t="s">
        <v>225</v>
      </c>
      <c r="J87">
        <v>0.32031799999999999</v>
      </c>
      <c r="K87">
        <v>6.9864411136279685</v>
      </c>
      <c r="M87" s="1" t="s">
        <v>224</v>
      </c>
      <c r="N87">
        <v>3.347324887619616</v>
      </c>
      <c r="O87">
        <v>0.5816602439464682</v>
      </c>
      <c r="Q87" s="1" t="s">
        <v>173</v>
      </c>
      <c r="R87">
        <v>29.35995302407516</v>
      </c>
      <c r="S87">
        <v>0.82127920719597969</v>
      </c>
      <c r="U87" s="1" t="s">
        <v>152</v>
      </c>
      <c r="Y87" s="1" t="s">
        <v>152</v>
      </c>
      <c r="AC87" s="1" t="s">
        <v>86</v>
      </c>
      <c r="AE87" t="s">
        <v>102</v>
      </c>
      <c r="AG87" s="1" t="s">
        <v>119</v>
      </c>
      <c r="AI87" t="s">
        <v>102</v>
      </c>
      <c r="AK87" s="1" t="s">
        <v>249</v>
      </c>
      <c r="AM87" t="s">
        <v>102</v>
      </c>
      <c r="AO87" s="1" t="s">
        <v>140</v>
      </c>
      <c r="AS87" s="1" t="s">
        <v>140</v>
      </c>
      <c r="AW87" s="1" t="s">
        <v>226</v>
      </c>
      <c r="BA87" s="1" t="s">
        <v>85</v>
      </c>
      <c r="BB87">
        <v>4.4290902648595978</v>
      </c>
      <c r="BC87">
        <v>0.47069987621531612</v>
      </c>
      <c r="BE87" s="1" t="s">
        <v>126</v>
      </c>
      <c r="BF87">
        <v>15.126637000000001</v>
      </c>
      <c r="BG87">
        <v>1.2805028524940774</v>
      </c>
      <c r="BI87" s="1" t="s">
        <v>174</v>
      </c>
      <c r="BJ87">
        <v>13.360053440213761</v>
      </c>
      <c r="BK87">
        <v>0.3587174348697395</v>
      </c>
      <c r="BM87" s="1" t="s">
        <v>194</v>
      </c>
      <c r="BN87">
        <v>2.9061784896999998</v>
      </c>
      <c r="BO87">
        <v>1.0248344528032474</v>
      </c>
      <c r="BQ87" s="1" t="s">
        <v>114</v>
      </c>
      <c r="BR87">
        <v>80.358111774281056</v>
      </c>
      <c r="BS87">
        <v>8.0590093149977591</v>
      </c>
      <c r="BU87" s="1" t="s">
        <v>187</v>
      </c>
      <c r="BY87" s="1" t="s">
        <v>126</v>
      </c>
      <c r="BZ87">
        <v>16.068515497553019</v>
      </c>
      <c r="CA87">
        <v>2.8284181083903137</v>
      </c>
      <c r="CC87" s="1" t="s">
        <v>272</v>
      </c>
      <c r="CD87">
        <v>66.174974567650054</v>
      </c>
      <c r="CE87">
        <v>6.4431107952908251</v>
      </c>
      <c r="CG87" s="1" t="s">
        <v>181</v>
      </c>
      <c r="CH87">
        <v>8.2458770614692654</v>
      </c>
      <c r="CI87">
        <v>1.3957870354653217</v>
      </c>
      <c r="CK87" s="1" t="s">
        <v>110</v>
      </c>
      <c r="CL87">
        <v>5.2631578947368416</v>
      </c>
      <c r="CM87">
        <v>1.0903360616940463</v>
      </c>
      <c r="CO87" s="1" t="s">
        <v>299</v>
      </c>
      <c r="CQ87" t="s">
        <v>102</v>
      </c>
      <c r="CS87" s="1" t="s">
        <v>196</v>
      </c>
      <c r="CT87">
        <v>14.331896551724139</v>
      </c>
      <c r="CU87">
        <v>3.1140736993189035</v>
      </c>
      <c r="CW87" s="1" t="s">
        <v>212</v>
      </c>
      <c r="DA87" s="1" t="s">
        <v>195</v>
      </c>
      <c r="DB87">
        <v>32.152588555858308</v>
      </c>
      <c r="DC87">
        <v>4.6279573307129045</v>
      </c>
      <c r="DE87" s="1" t="s">
        <v>152</v>
      </c>
      <c r="DI87" s="1" t="s">
        <v>219</v>
      </c>
      <c r="DJ87">
        <v>11.464968152866243</v>
      </c>
      <c r="DK87">
        <v>1.1554104516689792</v>
      </c>
      <c r="DM87" s="1" t="s">
        <v>135</v>
      </c>
      <c r="DN87">
        <v>167.94931956827782</v>
      </c>
      <c r="DO87">
        <v>0.56743905897743308</v>
      </c>
      <c r="DQ87" s="1" t="s">
        <v>155</v>
      </c>
      <c r="DR87">
        <v>15.880812049770793</v>
      </c>
      <c r="DS87">
        <v>0.47216068026841185</v>
      </c>
      <c r="DU87" s="1" t="s">
        <v>191</v>
      </c>
      <c r="DV87">
        <v>5.9539918809201628</v>
      </c>
      <c r="DW87">
        <v>1.1172462692265968</v>
      </c>
      <c r="DY87" s="1" t="s">
        <v>299</v>
      </c>
      <c r="EA87" t="s">
        <v>102</v>
      </c>
      <c r="EC87" s="1" t="s">
        <v>285</v>
      </c>
      <c r="ED87">
        <v>27.754056362083691</v>
      </c>
      <c r="EE87">
        <v>0.50186052535341052</v>
      </c>
      <c r="EG87" s="1" t="s">
        <v>135</v>
      </c>
      <c r="EI87" t="s">
        <v>102</v>
      </c>
      <c r="EK87" s="1" t="s">
        <v>253</v>
      </c>
      <c r="EL87">
        <v>41.568627450980394</v>
      </c>
      <c r="EM87">
        <v>4.8469798116079845</v>
      </c>
      <c r="EO87" s="1" t="s">
        <v>103</v>
      </c>
      <c r="EQ87" t="s">
        <v>102</v>
      </c>
      <c r="ES87" s="1" t="s">
        <v>228</v>
      </c>
      <c r="ET87">
        <v>60.13513513513513</v>
      </c>
      <c r="EU87">
        <v>5.8474099099099099</v>
      </c>
      <c r="EW87" s="1" t="s">
        <v>187</v>
      </c>
      <c r="EX87">
        <v>38.778318187635989</v>
      </c>
      <c r="EY87">
        <v>4.878613579732308</v>
      </c>
      <c r="FA87" s="1" t="s">
        <v>240</v>
      </c>
      <c r="FB87">
        <v>30.525087514585763</v>
      </c>
      <c r="FC87">
        <v>6.0823313031846755</v>
      </c>
      <c r="FE87" s="1" t="s">
        <v>247</v>
      </c>
      <c r="FF87">
        <v>97.424067666282198</v>
      </c>
      <c r="FG87">
        <v>9.586181240833298</v>
      </c>
      <c r="FI87" s="1" t="s">
        <v>257</v>
      </c>
      <c r="FJ87">
        <v>99.074299634591952</v>
      </c>
      <c r="FK87">
        <v>8.6133779943158615</v>
      </c>
      <c r="FM87" s="1" t="s">
        <v>212</v>
      </c>
      <c r="FN87">
        <v>95.075757575757578</v>
      </c>
      <c r="FO87">
        <v>9.1347863418163708</v>
      </c>
      <c r="FQ87" s="1" t="s">
        <v>115</v>
      </c>
      <c r="FR87">
        <v>77.099236641221367</v>
      </c>
      <c r="FS87">
        <v>7.5699495330464037E-2</v>
      </c>
      <c r="FU87" s="1" t="s">
        <v>217</v>
      </c>
      <c r="FV87">
        <v>42.463768000000002</v>
      </c>
      <c r="FW87">
        <v>5.6411371334806617</v>
      </c>
      <c r="FY87" s="1" t="s">
        <v>269</v>
      </c>
      <c r="FZ87">
        <v>23.461708720672863</v>
      </c>
      <c r="GA87">
        <v>1.9249206577273317E-2</v>
      </c>
      <c r="GC87" s="1" t="s">
        <v>198</v>
      </c>
      <c r="GD87">
        <v>14.251763832157446</v>
      </c>
      <c r="GE87">
        <v>1.4987553894983598E-2</v>
      </c>
      <c r="GG87" s="1" t="s">
        <v>143</v>
      </c>
      <c r="GH87">
        <v>97.862277714718132</v>
      </c>
      <c r="GI87">
        <v>8.6812139725356712</v>
      </c>
      <c r="GK87" s="1" t="s">
        <v>202</v>
      </c>
      <c r="GL87">
        <v>87.185354691075517</v>
      </c>
      <c r="GM87">
        <v>4.9865803543462942E-2</v>
      </c>
      <c r="GO87" s="1" t="s">
        <v>260</v>
      </c>
      <c r="GP87">
        <v>11.405592140775127</v>
      </c>
      <c r="GQ87">
        <v>4.0633819290063669E-2</v>
      </c>
      <c r="GS87" s="1" t="s">
        <v>121</v>
      </c>
      <c r="GT87">
        <v>0.17825311942959002</v>
      </c>
      <c r="GU87">
        <v>2.1629336475274298E-2</v>
      </c>
      <c r="GW87" s="1" t="s">
        <v>295</v>
      </c>
      <c r="GX87" s="4">
        <v>8.0231351030698506E-2</v>
      </c>
      <c r="GY87">
        <v>8.1910348818530476</v>
      </c>
      <c r="HA87" s="1" t="s">
        <v>252</v>
      </c>
      <c r="HB87">
        <v>23.879505310100001</v>
      </c>
      <c r="HC87">
        <v>7.1407007366426045</v>
      </c>
      <c r="HE87" s="1" t="s">
        <v>168</v>
      </c>
      <c r="HF87">
        <v>81.898207600899994</v>
      </c>
      <c r="HG87">
        <v>2.2520954487107367</v>
      </c>
      <c r="HI87" s="1" t="s">
        <v>176</v>
      </c>
      <c r="HJ87">
        <v>35.047487864799997</v>
      </c>
      <c r="HK87">
        <v>6.483651283850814</v>
      </c>
      <c r="HM87" s="1" t="s">
        <v>194</v>
      </c>
      <c r="HN87">
        <v>20.5034324943</v>
      </c>
      <c r="HO87">
        <v>7.3626036704376574</v>
      </c>
      <c r="HQ87" s="1" t="s">
        <v>191</v>
      </c>
      <c r="HR87">
        <v>14.8277149793</v>
      </c>
      <c r="HS87">
        <v>6.4237380040398131</v>
      </c>
      <c r="HU87" s="1" t="s">
        <v>296</v>
      </c>
      <c r="HV87">
        <v>1.3902370203000001</v>
      </c>
      <c r="HW87">
        <v>9.4019964693601477</v>
      </c>
      <c r="HY87" s="1" t="s">
        <v>254</v>
      </c>
      <c r="HZ87">
        <v>74.743363789599996</v>
      </c>
      <c r="IA87">
        <v>3.516433624691091</v>
      </c>
      <c r="IC87" s="1" t="s">
        <v>273</v>
      </c>
      <c r="ID87">
        <v>16.5577911916</v>
      </c>
      <c r="IE87">
        <v>7.7760538694863568</v>
      </c>
      <c r="IG87" s="1" t="s">
        <v>110</v>
      </c>
      <c r="IH87">
        <v>29.629629629629626</v>
      </c>
      <c r="II87">
        <v>7.128001832246337</v>
      </c>
      <c r="IK87" s="1" t="s">
        <v>269</v>
      </c>
      <c r="IL87">
        <v>3.5608308605341246</v>
      </c>
      <c r="IM87">
        <v>9.0600349123942969</v>
      </c>
      <c r="IO87" s="1" t="s">
        <v>239</v>
      </c>
      <c r="IP87">
        <v>4.9440298507462686</v>
      </c>
      <c r="IQ87">
        <v>9.2626908031367154</v>
      </c>
      <c r="IS87" s="1" t="s">
        <v>299</v>
      </c>
      <c r="IU87" t="s">
        <v>102</v>
      </c>
      <c r="IW87" s="1" t="s">
        <v>99</v>
      </c>
      <c r="IX87">
        <v>9.0487238979118327</v>
      </c>
      <c r="IY87">
        <v>8.3181597167941472</v>
      </c>
      <c r="JA87" s="1" t="s">
        <v>296</v>
      </c>
      <c r="JB87">
        <v>26.190476190476193</v>
      </c>
      <c r="JC87">
        <v>7.3593520777090067</v>
      </c>
      <c r="JE87" s="1" t="s">
        <v>173</v>
      </c>
      <c r="JF87">
        <v>4.9748110831234262</v>
      </c>
      <c r="JG87">
        <v>8.1010394127344156</v>
      </c>
      <c r="JI87" s="1" t="s">
        <v>134</v>
      </c>
      <c r="JJ87">
        <v>6.3186813186813184</v>
      </c>
      <c r="JK87">
        <v>8.8111694036900445</v>
      </c>
      <c r="JM87" s="1" t="s">
        <v>299</v>
      </c>
      <c r="JO87" t="s">
        <v>102</v>
      </c>
      <c r="JQ87" s="1" t="s">
        <v>88</v>
      </c>
      <c r="JR87">
        <v>9.6025115027490315</v>
      </c>
      <c r="JS87">
        <v>8.1503704862874766</v>
      </c>
      <c r="JU87" s="1" t="s">
        <v>253</v>
      </c>
      <c r="JV87">
        <v>17.777777777777779</v>
      </c>
      <c r="JW87">
        <v>8.1742056074766349</v>
      </c>
      <c r="JY87" s="1" t="s">
        <v>193</v>
      </c>
      <c r="KC87" s="1" t="s">
        <v>234</v>
      </c>
      <c r="KD87">
        <v>5.6962025316455698</v>
      </c>
      <c r="KE87">
        <v>9.1052528069799052</v>
      </c>
      <c r="KG87" s="1" t="s">
        <v>299</v>
      </c>
      <c r="KK87" s="1" t="s">
        <v>229</v>
      </c>
      <c r="KL87">
        <v>10.909090909090908</v>
      </c>
      <c r="KM87">
        <v>8.6445055363747727</v>
      </c>
      <c r="KO87" s="1" t="s">
        <v>103</v>
      </c>
      <c r="KP87">
        <v>5.949498443445175</v>
      </c>
      <c r="KQ87">
        <v>8.9216659743587918</v>
      </c>
      <c r="KS87" s="1" t="s">
        <v>95</v>
      </c>
      <c r="KT87">
        <v>15.075376884422109</v>
      </c>
      <c r="KU87">
        <v>7.272586595864249</v>
      </c>
      <c r="KW87" s="1" t="s">
        <v>280</v>
      </c>
      <c r="KX87">
        <v>2.4799229039511728</v>
      </c>
      <c r="KY87">
        <v>8.8814057733481295</v>
      </c>
      <c r="LA87" s="1" t="s">
        <v>91</v>
      </c>
      <c r="LB87">
        <v>6.490054974095727E-2</v>
      </c>
      <c r="LC87">
        <v>9.8804066434105682</v>
      </c>
      <c r="LE87" s="1" t="s">
        <v>103</v>
      </c>
      <c r="LF87">
        <v>0.20168426332649925</v>
      </c>
      <c r="LG87">
        <v>9.8267682389513151</v>
      </c>
      <c r="LI87" s="1" t="s">
        <v>196</v>
      </c>
      <c r="LJ87">
        <v>4.3250476334023215E-2</v>
      </c>
      <c r="LK87">
        <v>9.6835948772715259</v>
      </c>
      <c r="LM87" s="1" t="s">
        <v>254</v>
      </c>
      <c r="LN87">
        <v>3.5373502608729361E-4</v>
      </c>
      <c r="LO87">
        <v>9.9761823578511954</v>
      </c>
      <c r="LQ87" s="1" t="s">
        <v>299</v>
      </c>
      <c r="LR87">
        <v>6.2722352773648387E-3</v>
      </c>
      <c r="LS87">
        <v>9.6640310796461115</v>
      </c>
    </row>
    <row r="88" spans="1:331" x14ac:dyDescent="0.2">
      <c r="A88" s="1" t="s">
        <v>94</v>
      </c>
      <c r="B88">
        <v>12.926339925500001</v>
      </c>
      <c r="C88">
        <v>7.8847528604836548</v>
      </c>
      <c r="E88" s="1" t="s">
        <v>196</v>
      </c>
      <c r="F88">
        <v>0.74277599999999999</v>
      </c>
      <c r="G88">
        <v>9.9035450545375028</v>
      </c>
      <c r="I88" s="1" t="s">
        <v>149</v>
      </c>
      <c r="J88">
        <v>0.32113900000000001</v>
      </c>
      <c r="K88">
        <v>6.9204941603611436</v>
      </c>
      <c r="M88" s="1" t="s">
        <v>257</v>
      </c>
      <c r="N88">
        <v>3.2951005777229643</v>
      </c>
      <c r="O88">
        <v>0.57250007775245682</v>
      </c>
      <c r="Q88" s="1" t="s">
        <v>132</v>
      </c>
      <c r="R88">
        <v>28.705548613690858</v>
      </c>
      <c r="S88">
        <v>0.80140011924173882</v>
      </c>
      <c r="U88" s="1" t="s">
        <v>200</v>
      </c>
      <c r="Y88" s="1" t="s">
        <v>200</v>
      </c>
      <c r="AC88" s="1" t="s">
        <v>243</v>
      </c>
      <c r="AE88" t="s">
        <v>102</v>
      </c>
      <c r="AG88" s="1" t="s">
        <v>229</v>
      </c>
      <c r="AI88" t="s">
        <v>102</v>
      </c>
      <c r="AK88" s="1" t="s">
        <v>257</v>
      </c>
      <c r="AM88" t="s">
        <v>102</v>
      </c>
      <c r="AO88" s="1" t="s">
        <v>254</v>
      </c>
      <c r="AS88" s="1" t="s">
        <v>254</v>
      </c>
      <c r="AW88" s="1" t="s">
        <v>140</v>
      </c>
      <c r="BA88" s="1" t="s">
        <v>208</v>
      </c>
      <c r="BB88">
        <v>4.2914771264269165</v>
      </c>
      <c r="BC88">
        <v>0.45371417180475887</v>
      </c>
      <c r="BE88" s="1" t="s">
        <v>244</v>
      </c>
      <c r="BF88">
        <v>15.044707000000001</v>
      </c>
      <c r="BG88">
        <v>1.2706510962342472</v>
      </c>
      <c r="BI88" s="1" t="s">
        <v>295</v>
      </c>
      <c r="BJ88">
        <v>13.285505513484789</v>
      </c>
      <c r="BK88">
        <v>0.35671582303706661</v>
      </c>
      <c r="BM88" s="1" t="s">
        <v>170</v>
      </c>
      <c r="BN88">
        <v>2.8836294010999999</v>
      </c>
      <c r="BO88">
        <v>1.0166483605158096</v>
      </c>
      <c r="BQ88" s="1" t="s">
        <v>192</v>
      </c>
      <c r="BR88">
        <v>80.300938707896179</v>
      </c>
      <c r="BS88">
        <v>8.050971581621706</v>
      </c>
      <c r="BU88" s="1" t="s">
        <v>209</v>
      </c>
      <c r="BY88" s="1" t="s">
        <v>296</v>
      </c>
      <c r="BZ88">
        <v>15.925925925925927</v>
      </c>
      <c r="CA88">
        <v>2.8017457778691246</v>
      </c>
      <c r="CC88" s="1" t="s">
        <v>213</v>
      </c>
      <c r="CD88">
        <v>64.918032786885249</v>
      </c>
      <c r="CE88">
        <v>6.3040862050271844</v>
      </c>
      <c r="CG88" s="1" t="s">
        <v>264</v>
      </c>
      <c r="CH88">
        <v>7.9911209766925646</v>
      </c>
      <c r="CI88">
        <v>1.3521943229574727</v>
      </c>
      <c r="CK88" s="1" t="s">
        <v>104</v>
      </c>
      <c r="CL88">
        <v>5.240464344941957</v>
      </c>
      <c r="CM88">
        <v>1.0854815634483865</v>
      </c>
      <c r="CO88" s="1" t="s">
        <v>232</v>
      </c>
      <c r="CQ88" t="s">
        <v>102</v>
      </c>
      <c r="CS88" s="1" t="s">
        <v>195</v>
      </c>
      <c r="CT88">
        <v>14.043993231810489</v>
      </c>
      <c r="CU88">
        <v>3.0503747176275637</v>
      </c>
      <c r="CW88" s="1" t="s">
        <v>220</v>
      </c>
      <c r="DA88" s="1" t="s">
        <v>211</v>
      </c>
      <c r="DB88">
        <v>31.589958158995817</v>
      </c>
      <c r="DC88">
        <v>4.5463838035050443</v>
      </c>
      <c r="DE88" s="1" t="s">
        <v>200</v>
      </c>
      <c r="DI88" s="1" t="s">
        <v>139</v>
      </c>
      <c r="DJ88">
        <v>11.301859799713878</v>
      </c>
      <c r="DK88">
        <v>1.1387405386928557</v>
      </c>
      <c r="DM88" s="1" t="s">
        <v>111</v>
      </c>
      <c r="DN88">
        <v>167.74193548387098</v>
      </c>
      <c r="DO88">
        <v>0.56661784932373627</v>
      </c>
      <c r="DQ88" s="1" t="s">
        <v>239</v>
      </c>
      <c r="DR88">
        <v>15.485074626865671</v>
      </c>
      <c r="DS88">
        <v>0.46033310081811057</v>
      </c>
      <c r="DU88" s="1" t="s">
        <v>222</v>
      </c>
      <c r="DV88">
        <v>5.7591623036649215</v>
      </c>
      <c r="DW88">
        <v>1.0800720323205342</v>
      </c>
      <c r="DY88" s="1" t="s">
        <v>232</v>
      </c>
      <c r="EA88" t="s">
        <v>102</v>
      </c>
      <c r="EC88" s="1" t="s">
        <v>198</v>
      </c>
      <c r="ED88">
        <v>27.197802197802197</v>
      </c>
      <c r="EE88">
        <v>0.4917438749513125</v>
      </c>
      <c r="EG88" s="1" t="s">
        <v>276</v>
      </c>
      <c r="EI88" t="s">
        <v>102</v>
      </c>
      <c r="EK88" s="1" t="s">
        <v>237</v>
      </c>
      <c r="EL88">
        <v>41.379310344827587</v>
      </c>
      <c r="EM88">
        <v>4.8245702388623801</v>
      </c>
      <c r="EO88" s="1" t="s">
        <v>240</v>
      </c>
      <c r="EQ88" t="s">
        <v>102</v>
      </c>
      <c r="ES88" s="1" t="s">
        <v>117</v>
      </c>
      <c r="ET88">
        <v>59.574468085106382</v>
      </c>
      <c r="EU88">
        <v>5.789007092198581</v>
      </c>
      <c r="EW88" s="1" t="s">
        <v>253</v>
      </c>
      <c r="EX88">
        <v>38.636911942098919</v>
      </c>
      <c r="EY88">
        <v>4.8526458883798025</v>
      </c>
      <c r="FA88" s="1" t="s">
        <v>140</v>
      </c>
      <c r="FB88">
        <v>30.409946236559136</v>
      </c>
      <c r="FC88">
        <v>6.0508950011825133</v>
      </c>
      <c r="FE88" s="1" t="s">
        <v>184</v>
      </c>
      <c r="FF88">
        <v>97.357936674355201</v>
      </c>
      <c r="FG88">
        <v>9.5755574194450261</v>
      </c>
      <c r="FI88" s="1" t="s">
        <v>124</v>
      </c>
      <c r="FJ88">
        <v>99.074162148451123</v>
      </c>
      <c r="FK88">
        <v>8.6131720515340771</v>
      </c>
      <c r="FM88" s="1" t="s">
        <v>135</v>
      </c>
      <c r="FN88">
        <v>95</v>
      </c>
      <c r="FO88">
        <v>9.1203700020817386</v>
      </c>
      <c r="FQ88" s="1" t="s">
        <v>206</v>
      </c>
      <c r="FR88">
        <v>76.94354123558972</v>
      </c>
      <c r="FS88">
        <v>7.5546106276379352E-2</v>
      </c>
      <c r="FU88" s="1" t="s">
        <v>250</v>
      </c>
      <c r="FV88">
        <v>42.042672000000003</v>
      </c>
      <c r="FW88">
        <v>5.5810306414074233</v>
      </c>
      <c r="FY88" s="1" t="s">
        <v>278</v>
      </c>
      <c r="FZ88">
        <v>23.408863712095968</v>
      </c>
      <c r="GA88">
        <v>1.9205813743726801E-2</v>
      </c>
      <c r="GC88" s="1" t="s">
        <v>266</v>
      </c>
      <c r="GD88">
        <v>14.174174174174173</v>
      </c>
      <c r="GE88">
        <v>1.4905642785317759E-2</v>
      </c>
      <c r="GG88" s="1" t="s">
        <v>236</v>
      </c>
      <c r="GH88">
        <v>97.826734147067583</v>
      </c>
      <c r="GI88">
        <v>8.6592867274924288</v>
      </c>
      <c r="GK88" s="1" t="s">
        <v>216</v>
      </c>
      <c r="GL88">
        <v>87.124248496993985</v>
      </c>
      <c r="GM88">
        <v>4.9830702136577816E-2</v>
      </c>
      <c r="GO88" s="1" t="s">
        <v>155</v>
      </c>
      <c r="GP88">
        <v>11.082279675410454</v>
      </c>
      <c r="GQ88">
        <v>3.9480635052798294E-2</v>
      </c>
      <c r="GS88" s="1" t="s">
        <v>206</v>
      </c>
      <c r="GT88">
        <v>0.17735737511084837</v>
      </c>
      <c r="GU88">
        <v>2.1519873816929984E-2</v>
      </c>
      <c r="GW88" s="1" t="s">
        <v>92</v>
      </c>
      <c r="GX88" s="4">
        <v>8.0417048800502003E-2</v>
      </c>
      <c r="GY88">
        <v>8.1865832353169221</v>
      </c>
      <c r="HA88" s="1" t="s">
        <v>203</v>
      </c>
      <c r="HB88">
        <v>24.055925953199999</v>
      </c>
      <c r="HC88">
        <v>7.1163707597914216</v>
      </c>
      <c r="HE88" s="1" t="s">
        <v>279</v>
      </c>
      <c r="HF88">
        <v>81.9352159468</v>
      </c>
      <c r="HG88">
        <v>2.2457134063568285</v>
      </c>
      <c r="HI88" s="1" t="s">
        <v>244</v>
      </c>
      <c r="HJ88">
        <v>35.165575828800002</v>
      </c>
      <c r="HK88">
        <v>6.470837992682962</v>
      </c>
      <c r="HM88" s="1" t="s">
        <v>275</v>
      </c>
      <c r="HN88">
        <v>20.683989110799999</v>
      </c>
      <c r="HO88">
        <v>7.3351676279990663</v>
      </c>
      <c r="HQ88" s="1" t="s">
        <v>177</v>
      </c>
      <c r="HR88">
        <v>15.079144530100001</v>
      </c>
      <c r="HS88">
        <v>6.3449887781975258</v>
      </c>
      <c r="HU88" s="1" t="s">
        <v>133</v>
      </c>
      <c r="HV88">
        <v>1.3970223325</v>
      </c>
      <c r="HW88">
        <v>9.3989825518370296</v>
      </c>
      <c r="HY88" s="1" t="s">
        <v>107</v>
      </c>
      <c r="HZ88">
        <v>74.757862402699999</v>
      </c>
      <c r="IA88">
        <v>3.5140139755406006</v>
      </c>
      <c r="IC88" s="1" t="s">
        <v>177</v>
      </c>
      <c r="ID88">
        <v>16.615522841800001</v>
      </c>
      <c r="IE88">
        <v>7.7659246616879134</v>
      </c>
      <c r="IG88" s="1" t="s">
        <v>223</v>
      </c>
      <c r="IH88">
        <v>30.748898678414101</v>
      </c>
      <c r="II88">
        <v>7.0142521788603007</v>
      </c>
      <c r="IK88" s="1" t="s">
        <v>247</v>
      </c>
      <c r="IL88">
        <v>4.0302267002518892</v>
      </c>
      <c r="IM88">
        <v>8.9324403330003026</v>
      </c>
      <c r="IO88" s="1" t="s">
        <v>258</v>
      </c>
      <c r="IP88">
        <v>4.986149584487535</v>
      </c>
      <c r="IQ88">
        <v>9.256148700374089</v>
      </c>
      <c r="IS88" s="1" t="s">
        <v>232</v>
      </c>
      <c r="IU88" t="s">
        <v>102</v>
      </c>
      <c r="IW88" s="1" t="s">
        <v>245</v>
      </c>
      <c r="IX88">
        <v>9.1096455070074196</v>
      </c>
      <c r="IY88">
        <v>8.3066624733907464</v>
      </c>
      <c r="JA88" s="1" t="s">
        <v>180</v>
      </c>
      <c r="JB88">
        <v>26.219512195121951</v>
      </c>
      <c r="JC88">
        <v>7.3563106810505428</v>
      </c>
      <c r="JE88" s="1" t="s">
        <v>249</v>
      </c>
      <c r="JF88">
        <v>5</v>
      </c>
      <c r="JG88">
        <v>8.091124494027051</v>
      </c>
      <c r="JI88" s="1" t="s">
        <v>177</v>
      </c>
      <c r="JJ88">
        <v>6.3711911357340725</v>
      </c>
      <c r="JK88">
        <v>8.8008459583559233</v>
      </c>
      <c r="JM88" s="1" t="s">
        <v>232</v>
      </c>
      <c r="JO88" t="s">
        <v>102</v>
      </c>
      <c r="JQ88" s="1" t="s">
        <v>292</v>
      </c>
      <c r="JR88">
        <v>9.6491228070175428</v>
      </c>
      <c r="JS88">
        <v>8.1409664512157587</v>
      </c>
      <c r="JU88" s="1" t="s">
        <v>268</v>
      </c>
      <c r="JV88">
        <v>18.136020151133501</v>
      </c>
      <c r="JW88">
        <v>8.1357564914428302</v>
      </c>
      <c r="JY88" s="1" t="s">
        <v>249</v>
      </c>
      <c r="KC88" s="1" t="s">
        <v>301</v>
      </c>
      <c r="KD88">
        <v>5.7692307692307692</v>
      </c>
      <c r="KE88">
        <v>9.0925141242937855</v>
      </c>
      <c r="KG88" s="1" t="s">
        <v>232</v>
      </c>
      <c r="KK88" s="1" t="s">
        <v>135</v>
      </c>
      <c r="KL88">
        <v>11.081081081081082</v>
      </c>
      <c r="KM88">
        <v>8.6204819172128477</v>
      </c>
      <c r="KO88" s="1" t="s">
        <v>261</v>
      </c>
      <c r="KP88">
        <v>5.9719351680626565</v>
      </c>
      <c r="KQ88">
        <v>8.916119027894343</v>
      </c>
      <c r="KS88" s="1" t="s">
        <v>122</v>
      </c>
      <c r="KT88">
        <v>15.104297562201557</v>
      </c>
      <c r="KU88">
        <v>7.2664837235030095</v>
      </c>
      <c r="KW88" s="1" t="s">
        <v>300</v>
      </c>
      <c r="KX88">
        <v>2.4941176470588236</v>
      </c>
      <c r="KY88">
        <v>8.8741645052245151</v>
      </c>
      <c r="LA88" s="1" t="s">
        <v>294</v>
      </c>
      <c r="LB88">
        <v>6.4939073785431886E-2</v>
      </c>
      <c r="LC88">
        <v>9.8802993616390431</v>
      </c>
      <c r="LE88" s="1" t="s">
        <v>85</v>
      </c>
      <c r="LF88">
        <v>0.20450143958148445</v>
      </c>
      <c r="LG88">
        <v>9.8241647487070605</v>
      </c>
      <c r="LI88" s="1" t="s">
        <v>212</v>
      </c>
      <c r="LJ88">
        <v>4.3369995251444596E-2</v>
      </c>
      <c r="LK88">
        <v>9.6824510107230495</v>
      </c>
      <c r="LM88" s="1" t="s">
        <v>265</v>
      </c>
      <c r="LN88">
        <v>3.5633797854785481E-4</v>
      </c>
      <c r="LO88">
        <v>9.97594765867143</v>
      </c>
      <c r="LQ88" s="1" t="s">
        <v>297</v>
      </c>
      <c r="LR88">
        <v>6.3055418978392123E-3</v>
      </c>
      <c r="LS88">
        <v>9.6618238936237297</v>
      </c>
    </row>
    <row r="89" spans="1:331" x14ac:dyDescent="0.2">
      <c r="A89" s="1" t="s">
        <v>138</v>
      </c>
      <c r="B89">
        <v>13.0361648444</v>
      </c>
      <c r="C89">
        <v>7.8633731828563791</v>
      </c>
      <c r="E89" s="1" t="s">
        <v>169</v>
      </c>
      <c r="F89">
        <v>0.78068199999999999</v>
      </c>
      <c r="G89">
        <v>9.8986226806822604</v>
      </c>
      <c r="I89" s="1" t="s">
        <v>167</v>
      </c>
      <c r="J89">
        <v>0.32143100000000002</v>
      </c>
      <c r="K89">
        <v>6.8970392147412731</v>
      </c>
      <c r="M89" s="1" t="s">
        <v>220</v>
      </c>
      <c r="N89">
        <v>3.2781823978820852</v>
      </c>
      <c r="O89">
        <v>0.56953262180427278</v>
      </c>
      <c r="Q89" s="1" t="s">
        <v>100</v>
      </c>
      <c r="R89">
        <v>28.661507595299515</v>
      </c>
      <c r="S89">
        <v>0.80006226872560049</v>
      </c>
      <c r="U89" s="1" t="s">
        <v>299</v>
      </c>
      <c r="Y89" s="1" t="s">
        <v>299</v>
      </c>
      <c r="AC89" s="1" t="s">
        <v>212</v>
      </c>
      <c r="AE89" t="s">
        <v>102</v>
      </c>
      <c r="AG89" s="1" t="s">
        <v>150</v>
      </c>
      <c r="AI89" t="s">
        <v>102</v>
      </c>
      <c r="AK89" s="1" t="s">
        <v>114</v>
      </c>
      <c r="AM89" t="s">
        <v>102</v>
      </c>
      <c r="AO89" s="1" t="s">
        <v>152</v>
      </c>
      <c r="AS89" s="1" t="s">
        <v>152</v>
      </c>
      <c r="AW89" s="1" t="s">
        <v>254</v>
      </c>
      <c r="BA89" s="1" t="s">
        <v>165</v>
      </c>
      <c r="BB89">
        <v>4.2865103519224999</v>
      </c>
      <c r="BC89">
        <v>0.45310111868667174</v>
      </c>
      <c r="BE89" s="1" t="s">
        <v>103</v>
      </c>
      <c r="BF89">
        <v>14.897361</v>
      </c>
      <c r="BG89">
        <v>1.2529333264568643</v>
      </c>
      <c r="BI89" s="1" t="s">
        <v>180</v>
      </c>
      <c r="BJ89">
        <v>13.07531380753138</v>
      </c>
      <c r="BK89">
        <v>0.35107217573221761</v>
      </c>
      <c r="BM89" s="1" t="s">
        <v>269</v>
      </c>
      <c r="BN89">
        <v>2.8563732232999999</v>
      </c>
      <c r="BO89">
        <v>1.0067534334599282</v>
      </c>
      <c r="BQ89" s="1" t="s">
        <v>230</v>
      </c>
      <c r="BR89">
        <v>80.276535176901177</v>
      </c>
      <c r="BS89">
        <v>8.0475407865292805</v>
      </c>
      <c r="BU89" s="1" t="s">
        <v>261</v>
      </c>
      <c r="BY89" s="1" t="s">
        <v>110</v>
      </c>
      <c r="BZ89">
        <v>15.789473684210526</v>
      </c>
      <c r="CA89">
        <v>2.7762214758471742</v>
      </c>
      <c r="CC89" s="1" t="s">
        <v>195</v>
      </c>
      <c r="CD89">
        <v>64.805414551607441</v>
      </c>
      <c r="CE89">
        <v>6.2916300163195533</v>
      </c>
      <c r="CG89" s="1" t="s">
        <v>265</v>
      </c>
      <c r="CH89">
        <v>7.5268817204301079</v>
      </c>
      <c r="CI89">
        <v>1.2727557947242976</v>
      </c>
      <c r="CK89" s="1" t="s">
        <v>235</v>
      </c>
      <c r="CL89">
        <v>5.2147239263803682</v>
      </c>
      <c r="CM89">
        <v>1.0799752932579929</v>
      </c>
      <c r="CO89" s="1" t="s">
        <v>194</v>
      </c>
      <c r="CQ89" t="s">
        <v>102</v>
      </c>
      <c r="CS89" s="1" t="s">
        <v>281</v>
      </c>
      <c r="CT89">
        <v>13.736263736263737</v>
      </c>
      <c r="CU89">
        <v>2.9822891689489417</v>
      </c>
      <c r="CW89" s="1" t="s">
        <v>215</v>
      </c>
      <c r="DA89" s="1" t="s">
        <v>99</v>
      </c>
      <c r="DB89">
        <v>31.554524361948953</v>
      </c>
      <c r="DC89">
        <v>4.5412463992275667</v>
      </c>
      <c r="DE89" s="1" t="s">
        <v>299</v>
      </c>
      <c r="DI89" s="1" t="s">
        <v>88</v>
      </c>
      <c r="DJ89">
        <v>11.208678702919809</v>
      </c>
      <c r="DK89">
        <v>1.1292172939015495</v>
      </c>
      <c r="DM89" s="1" t="s">
        <v>103</v>
      </c>
      <c r="DN89">
        <v>167.17428087986463</v>
      </c>
      <c r="DO89">
        <v>0.56437002282292836</v>
      </c>
      <c r="DQ89" s="1" t="s">
        <v>169</v>
      </c>
      <c r="DR89">
        <v>14.351057747284163</v>
      </c>
      <c r="DS89">
        <v>0.4264402365982698</v>
      </c>
      <c r="DU89" s="1" t="s">
        <v>286</v>
      </c>
      <c r="DV89">
        <v>5.6603773584905666</v>
      </c>
      <c r="DW89">
        <v>1.0612234826988669</v>
      </c>
      <c r="DY89" s="1" t="s">
        <v>194</v>
      </c>
      <c r="EA89" t="s">
        <v>102</v>
      </c>
      <c r="EC89" s="1" t="s">
        <v>145</v>
      </c>
      <c r="ED89">
        <v>26.530612244897959</v>
      </c>
      <c r="EE89">
        <v>0.47960962420993963</v>
      </c>
      <c r="EG89" s="1" t="s">
        <v>145</v>
      </c>
      <c r="EI89" t="s">
        <v>102</v>
      </c>
      <c r="EK89" s="1" t="s">
        <v>223</v>
      </c>
      <c r="EL89">
        <v>40.888888888888893</v>
      </c>
      <c r="EM89">
        <v>4.7665187742261477</v>
      </c>
      <c r="EO89" s="1" t="s">
        <v>133</v>
      </c>
      <c r="EQ89" t="s">
        <v>102</v>
      </c>
      <c r="ES89" s="1" t="s">
        <v>260</v>
      </c>
      <c r="ET89">
        <v>59.303590859630027</v>
      </c>
      <c r="EU89">
        <v>5.760790714544795</v>
      </c>
      <c r="EW89" s="1" t="s">
        <v>282</v>
      </c>
      <c r="EX89">
        <v>38.436404207841882</v>
      </c>
      <c r="EY89">
        <v>4.8158248629915565</v>
      </c>
      <c r="FA89" s="1" t="s">
        <v>293</v>
      </c>
      <c r="FB89">
        <v>30.332209918151182</v>
      </c>
      <c r="FC89">
        <v>6.0296711410352977</v>
      </c>
      <c r="FE89" s="1" t="s">
        <v>235</v>
      </c>
      <c r="FF89">
        <v>97.302921606746807</v>
      </c>
      <c r="FG89">
        <v>9.5667193507134911</v>
      </c>
      <c r="FI89" s="1" t="s">
        <v>289</v>
      </c>
      <c r="FJ89">
        <v>99.072642967542507</v>
      </c>
      <c r="FK89">
        <v>8.6108964451313792</v>
      </c>
      <c r="FM89" s="1" t="s">
        <v>171</v>
      </c>
      <c r="FN89">
        <v>94.944350122618374</v>
      </c>
      <c r="FO89">
        <v>9.1097800705732208</v>
      </c>
      <c r="FQ89" s="1" t="s">
        <v>195</v>
      </c>
      <c r="FR89">
        <v>76.857142857142861</v>
      </c>
      <c r="FS89">
        <v>7.5460987736813923E-2</v>
      </c>
      <c r="FU89" s="1" t="s">
        <v>177</v>
      </c>
      <c r="FV89">
        <v>42.021596000000002</v>
      </c>
      <c r="FW89">
        <v>5.5780222907535677</v>
      </c>
      <c r="FY89" s="1" t="s">
        <v>270</v>
      </c>
      <c r="FZ89">
        <v>22.952823270593985</v>
      </c>
      <c r="GA89">
        <v>1.8831343429472229E-2</v>
      </c>
      <c r="GC89" s="1" t="s">
        <v>253</v>
      </c>
      <c r="GD89">
        <v>14.130850656803979</v>
      </c>
      <c r="GE89">
        <v>1.4859906311222399E-2</v>
      </c>
      <c r="GG89" s="1" t="s">
        <v>299</v>
      </c>
      <c r="GH89">
        <v>97.804737146158288</v>
      </c>
      <c r="GI89">
        <v>8.6457165188432388</v>
      </c>
      <c r="GK89" s="1" t="s">
        <v>105</v>
      </c>
      <c r="GL89">
        <v>86.982248520710058</v>
      </c>
      <c r="GM89">
        <v>4.9749132681629095E-2</v>
      </c>
      <c r="GO89" s="1" t="s">
        <v>257</v>
      </c>
      <c r="GP89">
        <v>11.010962241169306</v>
      </c>
      <c r="GQ89">
        <v>3.9226261498359741E-2</v>
      </c>
      <c r="GS89" s="1" t="s">
        <v>269</v>
      </c>
      <c r="GT89">
        <v>0.17706949977866313</v>
      </c>
      <c r="GU89">
        <v>2.1484694582774175E-2</v>
      </c>
      <c r="GW89" s="1" t="s">
        <v>291</v>
      </c>
      <c r="GX89" s="4">
        <v>8.2794511906639334E-2</v>
      </c>
      <c r="GY89">
        <v>8.1295894145919849</v>
      </c>
      <c r="HA89" s="1" t="s">
        <v>122</v>
      </c>
      <c r="HB89">
        <v>24.298741699899999</v>
      </c>
      <c r="HC89">
        <v>7.0828843072283565</v>
      </c>
      <c r="HE89" s="1" t="s">
        <v>214</v>
      </c>
      <c r="HF89">
        <v>81.967799718199998</v>
      </c>
      <c r="HG89">
        <v>2.2400943762686767</v>
      </c>
      <c r="HI89" s="1" t="s">
        <v>224</v>
      </c>
      <c r="HJ89">
        <v>35.1674358064</v>
      </c>
      <c r="HK89">
        <v>6.4706361733463655</v>
      </c>
      <c r="HM89" s="1" t="s">
        <v>234</v>
      </c>
      <c r="HN89">
        <v>20.974130783100001</v>
      </c>
      <c r="HO89">
        <v>7.2910798543758437</v>
      </c>
      <c r="HQ89" s="1" t="s">
        <v>220</v>
      </c>
      <c r="HR89">
        <v>15.1808556925</v>
      </c>
      <c r="HS89">
        <v>6.3131322391668743</v>
      </c>
      <c r="HU89" s="1" t="s">
        <v>107</v>
      </c>
      <c r="HV89">
        <v>1.4074398603</v>
      </c>
      <c r="HW89">
        <v>9.3943552673940243</v>
      </c>
      <c r="HY89" s="1" t="s">
        <v>250</v>
      </c>
      <c r="HZ89">
        <v>75.036887339100005</v>
      </c>
      <c r="IA89">
        <v>3.4674479732844499</v>
      </c>
      <c r="IC89" s="1" t="s">
        <v>277</v>
      </c>
      <c r="ID89">
        <v>16.783178233000001</v>
      </c>
      <c r="IE89">
        <v>7.7365089721985081</v>
      </c>
      <c r="IG89" s="1" t="s">
        <v>215</v>
      </c>
      <c r="IH89">
        <v>30.969937606352811</v>
      </c>
      <c r="II89">
        <v>6.9917883204473892</v>
      </c>
      <c r="IK89" s="1" t="s">
        <v>132</v>
      </c>
      <c r="IL89">
        <v>4.0358744394618835</v>
      </c>
      <c r="IM89">
        <v>8.9309051235926944</v>
      </c>
      <c r="IO89" s="1" t="s">
        <v>101</v>
      </c>
      <c r="IP89">
        <v>5.1526183141977038</v>
      </c>
      <c r="IQ89">
        <v>9.2302925175402315</v>
      </c>
      <c r="IS89" s="1" t="s">
        <v>194</v>
      </c>
      <c r="IU89" t="s">
        <v>102</v>
      </c>
      <c r="IW89" s="1" t="s">
        <v>224</v>
      </c>
      <c r="IX89">
        <v>9.1525423728813564</v>
      </c>
      <c r="IY89">
        <v>8.2985668942437503</v>
      </c>
      <c r="JA89" s="1" t="s">
        <v>85</v>
      </c>
      <c r="JB89">
        <v>26.315789473684209</v>
      </c>
      <c r="JC89">
        <v>7.3462260500251055</v>
      </c>
      <c r="JE89" s="1" t="s">
        <v>300</v>
      </c>
      <c r="JF89">
        <v>5.1470588235294112</v>
      </c>
      <c r="JG89">
        <v>8.0332388656914038</v>
      </c>
      <c r="JI89" s="1" t="s">
        <v>103</v>
      </c>
      <c r="JJ89">
        <v>6.395348837209303</v>
      </c>
      <c r="JK89">
        <v>8.7960965472062522</v>
      </c>
      <c r="JM89" s="1" t="s">
        <v>194</v>
      </c>
      <c r="JO89" t="s">
        <v>102</v>
      </c>
      <c r="JQ89" s="1" t="s">
        <v>145</v>
      </c>
      <c r="JR89">
        <v>10</v>
      </c>
      <c r="JS89">
        <v>8.0701754385964914</v>
      </c>
      <c r="JU89" s="1" t="s">
        <v>138</v>
      </c>
      <c r="JV89">
        <v>18.181818181818183</v>
      </c>
      <c r="JW89">
        <v>8.130841121495326</v>
      </c>
      <c r="JY89" s="1" t="s">
        <v>114</v>
      </c>
      <c r="KC89" s="1" t="s">
        <v>222</v>
      </c>
      <c r="KD89">
        <v>6.0606060606060606</v>
      </c>
      <c r="KE89">
        <v>9.0416880671117958</v>
      </c>
      <c r="KG89" s="1" t="s">
        <v>194</v>
      </c>
      <c r="KK89" s="1" t="s">
        <v>246</v>
      </c>
      <c r="KL89">
        <v>11.170212765957446</v>
      </c>
      <c r="KM89">
        <v>8.6080319869176858</v>
      </c>
      <c r="KO89" s="1" t="s">
        <v>277</v>
      </c>
      <c r="KP89">
        <v>5.9968643846354848</v>
      </c>
      <c r="KQ89">
        <v>8.9099558720822731</v>
      </c>
      <c r="KS89" s="1" t="s">
        <v>195</v>
      </c>
      <c r="KT89">
        <v>15.610378562313908</v>
      </c>
      <c r="KU89">
        <v>7.1596899695084755</v>
      </c>
      <c r="KW89" s="1" t="s">
        <v>288</v>
      </c>
      <c r="KX89">
        <v>2.4960998439937598</v>
      </c>
      <c r="KY89">
        <v>8.873153312604062</v>
      </c>
      <c r="LA89" s="1" t="s">
        <v>176</v>
      </c>
      <c r="LB89">
        <v>6.5422176577611804E-2</v>
      </c>
      <c r="LC89">
        <v>9.8789540168269578</v>
      </c>
      <c r="LE89" s="1" t="s">
        <v>289</v>
      </c>
      <c r="LF89">
        <v>0.20452495695717027</v>
      </c>
      <c r="LG89">
        <v>9.8241430151509643</v>
      </c>
      <c r="LI89" s="1" t="s">
        <v>149</v>
      </c>
      <c r="LJ89">
        <v>4.3610559436497616E-2</v>
      </c>
      <c r="LK89">
        <v>9.6801486695541286</v>
      </c>
      <c r="LM89" s="1" t="s">
        <v>180</v>
      </c>
      <c r="LN89">
        <v>3.5885966338503034E-4</v>
      </c>
      <c r="LO89">
        <v>9.9757202871109083</v>
      </c>
      <c r="LQ89" s="1" t="s">
        <v>248</v>
      </c>
      <c r="LR89">
        <v>6.3191092821144584E-3</v>
      </c>
      <c r="LS89">
        <v>9.6609248008756197</v>
      </c>
    </row>
    <row r="90" spans="1:331" x14ac:dyDescent="0.2">
      <c r="A90" s="1" t="s">
        <v>105</v>
      </c>
      <c r="B90">
        <v>13.266998341600001</v>
      </c>
      <c r="C90">
        <v>7.8184366984488047</v>
      </c>
      <c r="E90" s="1" t="s">
        <v>264</v>
      </c>
      <c r="F90">
        <v>0.78984299999999996</v>
      </c>
      <c r="G90">
        <v>9.8974330572219138</v>
      </c>
      <c r="I90" s="1" t="s">
        <v>183</v>
      </c>
      <c r="J90">
        <v>0.32162400000000002</v>
      </c>
      <c r="K90">
        <v>6.8815364595884132</v>
      </c>
      <c r="M90" s="1" t="s">
        <v>204</v>
      </c>
      <c r="N90">
        <v>3.2726792616275033</v>
      </c>
      <c r="O90">
        <v>0.56856736936187535</v>
      </c>
      <c r="Q90" s="1" t="s">
        <v>138</v>
      </c>
      <c r="R90">
        <v>28.105677346824059</v>
      </c>
      <c r="S90">
        <v>0.78317760501958689</v>
      </c>
      <c r="U90" s="1" t="s">
        <v>232</v>
      </c>
      <c r="Y90" s="1" t="s">
        <v>232</v>
      </c>
      <c r="AC90" s="1" t="s">
        <v>220</v>
      </c>
      <c r="AE90" t="s">
        <v>102</v>
      </c>
      <c r="AG90" s="1" t="s">
        <v>226</v>
      </c>
      <c r="AI90" t="s">
        <v>102</v>
      </c>
      <c r="AK90" s="1" t="s">
        <v>236</v>
      </c>
      <c r="AM90" t="s">
        <v>102</v>
      </c>
      <c r="AO90" s="1" t="s">
        <v>200</v>
      </c>
      <c r="AS90" s="1" t="s">
        <v>200</v>
      </c>
      <c r="AW90" s="1" t="s">
        <v>152</v>
      </c>
      <c r="BA90" s="1" t="s">
        <v>278</v>
      </c>
      <c r="BB90">
        <v>4.2520622501913428</v>
      </c>
      <c r="BC90">
        <v>0.4488491607691763</v>
      </c>
      <c r="BE90" s="1" t="s">
        <v>301</v>
      </c>
      <c r="BF90">
        <v>14.847162000000001</v>
      </c>
      <c r="BG90">
        <v>1.2468970965961634</v>
      </c>
      <c r="BI90" s="1" t="s">
        <v>214</v>
      </c>
      <c r="BJ90">
        <v>12.663036596175765</v>
      </c>
      <c r="BK90">
        <v>0.34000253260731927</v>
      </c>
      <c r="BM90" s="1" t="s">
        <v>251</v>
      </c>
      <c r="BN90">
        <v>2.8198634998999998</v>
      </c>
      <c r="BO90">
        <v>0.9934991520810692</v>
      </c>
      <c r="BQ90" s="1" t="s">
        <v>221</v>
      </c>
      <c r="BR90">
        <v>80.186721991701248</v>
      </c>
      <c r="BS90">
        <v>8.0349143090296895</v>
      </c>
      <c r="BU90" s="1" t="s">
        <v>197</v>
      </c>
      <c r="BY90" s="1" t="s">
        <v>86</v>
      </c>
      <c r="BZ90">
        <v>15.773552290406222</v>
      </c>
      <c r="CA90">
        <v>2.7732432729319072</v>
      </c>
      <c r="CC90" s="1" t="s">
        <v>264</v>
      </c>
      <c r="CD90">
        <v>64.742878283388833</v>
      </c>
      <c r="CE90">
        <v>6.2847131652777986</v>
      </c>
      <c r="CG90" s="1" t="s">
        <v>271</v>
      </c>
      <c r="CH90">
        <v>7.1051086318261891</v>
      </c>
      <c r="CI90">
        <v>1.2005838856169089</v>
      </c>
      <c r="CK90" s="1" t="s">
        <v>85</v>
      </c>
      <c r="CL90">
        <v>5.2064631956912031</v>
      </c>
      <c r="CM90">
        <v>1.0782081963074992</v>
      </c>
      <c r="CO90" s="1" t="s">
        <v>206</v>
      </c>
      <c r="CQ90" t="s">
        <v>102</v>
      </c>
      <c r="CS90" s="1" t="s">
        <v>191</v>
      </c>
      <c r="CT90">
        <v>13.448735019973368</v>
      </c>
      <c r="CU90">
        <v>2.918673068793487</v>
      </c>
      <c r="CW90" s="1" t="s">
        <v>283</v>
      </c>
      <c r="DA90" s="1" t="s">
        <v>122</v>
      </c>
      <c r="DB90">
        <v>31.281198003327788</v>
      </c>
      <c r="DC90">
        <v>4.5016179055024788</v>
      </c>
      <c r="DE90" s="1" t="s">
        <v>232</v>
      </c>
      <c r="DI90" s="1" t="s">
        <v>96</v>
      </c>
      <c r="DJ90">
        <v>10.810810810810811</v>
      </c>
      <c r="DK90">
        <v>1.0885546116460612</v>
      </c>
      <c r="DM90" s="1" t="s">
        <v>142</v>
      </c>
      <c r="DN90">
        <v>166.66666666666669</v>
      </c>
      <c r="DO90">
        <v>0.56235994720201377</v>
      </c>
      <c r="DQ90" s="1" t="s">
        <v>242</v>
      </c>
      <c r="DR90">
        <v>13.032145960034752</v>
      </c>
      <c r="DS90">
        <v>0.38702133646718151</v>
      </c>
      <c r="DU90" s="1" t="s">
        <v>128</v>
      </c>
      <c r="DV90">
        <v>5.5045871559633035</v>
      </c>
      <c r="DW90">
        <v>1.0314981094881823</v>
      </c>
      <c r="DY90" s="1" t="s">
        <v>206</v>
      </c>
      <c r="EA90" t="s">
        <v>102</v>
      </c>
      <c r="EC90" s="1" t="s">
        <v>178</v>
      </c>
      <c r="ED90">
        <v>26.106870229007633</v>
      </c>
      <c r="EE90">
        <v>0.47190298557114402</v>
      </c>
      <c r="EG90" s="1" t="s">
        <v>96</v>
      </c>
      <c r="EI90" t="s">
        <v>102</v>
      </c>
      <c r="EK90" s="1" t="s">
        <v>89</v>
      </c>
      <c r="EL90">
        <v>40.753981150471233</v>
      </c>
      <c r="EM90">
        <v>4.7505496690594153</v>
      </c>
      <c r="EO90" s="1" t="s">
        <v>239</v>
      </c>
      <c r="EQ90" t="s">
        <v>102</v>
      </c>
      <c r="ES90" s="1" t="s">
        <v>149</v>
      </c>
      <c r="ET90">
        <v>59.006211180124225</v>
      </c>
      <c r="EU90">
        <v>5.7298136645962741</v>
      </c>
      <c r="EW90" s="1" t="s">
        <v>179</v>
      </c>
      <c r="EX90">
        <v>38.12899562198897</v>
      </c>
      <c r="EY90">
        <v>4.7593726798067202</v>
      </c>
      <c r="FA90" s="1" t="s">
        <v>171</v>
      </c>
      <c r="FB90">
        <v>30.226144511858799</v>
      </c>
      <c r="FC90">
        <v>6.0007127674499507</v>
      </c>
      <c r="FE90" s="1" t="s">
        <v>191</v>
      </c>
      <c r="FF90">
        <v>97.122302158273371</v>
      </c>
      <c r="FG90">
        <v>9.5377031707966946</v>
      </c>
      <c r="FI90" s="1" t="s">
        <v>222</v>
      </c>
      <c r="FJ90">
        <v>99.063876651982369</v>
      </c>
      <c r="FK90">
        <v>8.5977652349485894</v>
      </c>
      <c r="FM90" s="1" t="s">
        <v>101</v>
      </c>
      <c r="FN90">
        <v>94.896415652745802</v>
      </c>
      <c r="FO90">
        <v>9.1006583478178129</v>
      </c>
      <c r="FQ90" s="1" t="s">
        <v>251</v>
      </c>
      <c r="FR90">
        <v>76.642840673276453</v>
      </c>
      <c r="FS90">
        <v>7.5249860060064608E-2</v>
      </c>
      <c r="FU90" s="1" t="s">
        <v>280</v>
      </c>
      <c r="FV90">
        <v>41.789667999999999</v>
      </c>
      <c r="FW90">
        <v>5.5449173016452358</v>
      </c>
      <c r="FY90" s="1" t="s">
        <v>260</v>
      </c>
      <c r="FZ90">
        <v>22.827377739393285</v>
      </c>
      <c r="GA90">
        <v>1.8728335838005466E-2</v>
      </c>
      <c r="GC90" s="1" t="s">
        <v>203</v>
      </c>
      <c r="GD90">
        <v>14.025157232704402</v>
      </c>
      <c r="GE90">
        <v>1.4748326161529705E-2</v>
      </c>
      <c r="GG90" s="1" t="s">
        <v>246</v>
      </c>
      <c r="GH90">
        <v>97.738176833447568</v>
      </c>
      <c r="GI90">
        <v>8.604654678869494</v>
      </c>
      <c r="GK90" s="1" t="s">
        <v>176</v>
      </c>
      <c r="GL90">
        <v>86.89642793035361</v>
      </c>
      <c r="GM90">
        <v>4.9699834512981829E-2</v>
      </c>
      <c r="GO90" s="1" t="s">
        <v>151</v>
      </c>
      <c r="GP90">
        <v>10.956862014348271</v>
      </c>
      <c r="GQ90">
        <v>3.9033297924461863E-2</v>
      </c>
      <c r="GS90" s="1" t="s">
        <v>284</v>
      </c>
      <c r="GT90">
        <v>0.17652250661959401</v>
      </c>
      <c r="GU90">
        <v>2.1417850368376061E-2</v>
      </c>
      <c r="GW90" s="1" t="s">
        <v>264</v>
      </c>
      <c r="GX90" s="4">
        <v>8.2802963543196578E-2</v>
      </c>
      <c r="GY90">
        <v>8.1293868074274283</v>
      </c>
      <c r="HA90" s="1" t="s">
        <v>276</v>
      </c>
      <c r="HB90">
        <v>24.3221367867</v>
      </c>
      <c r="HC90">
        <v>7.079657916539186</v>
      </c>
      <c r="HE90" s="1" t="s">
        <v>110</v>
      </c>
      <c r="HF90">
        <v>82.008995502199994</v>
      </c>
      <c r="HG90">
        <v>2.2329902155206982</v>
      </c>
      <c r="HI90" s="1" t="s">
        <v>225</v>
      </c>
      <c r="HJ90">
        <v>35.251754652400002</v>
      </c>
      <c r="HK90">
        <v>6.4614870451190782</v>
      </c>
      <c r="HM90" s="1" t="s">
        <v>163</v>
      </c>
      <c r="HN90">
        <v>21.0034013605</v>
      </c>
      <c r="HO90">
        <v>7.2866321148284623</v>
      </c>
      <c r="HQ90" s="1" t="s">
        <v>234</v>
      </c>
      <c r="HR90">
        <v>15.2397326492</v>
      </c>
      <c r="HS90">
        <v>6.2946916272924058</v>
      </c>
      <c r="HU90" s="1" t="s">
        <v>207</v>
      </c>
      <c r="HV90">
        <v>1.4392408938000001</v>
      </c>
      <c r="HW90">
        <v>9.3802298020810309</v>
      </c>
      <c r="HY90" s="1" t="s">
        <v>267</v>
      </c>
      <c r="HZ90">
        <v>75.058126826999995</v>
      </c>
      <c r="IA90">
        <v>3.4639033508781836</v>
      </c>
      <c r="IC90" s="1" t="s">
        <v>287</v>
      </c>
      <c r="ID90">
        <v>16.872389434900001</v>
      </c>
      <c r="IE90">
        <v>7.7208565735772403</v>
      </c>
      <c r="IG90" s="1" t="s">
        <v>218</v>
      </c>
      <c r="IH90">
        <v>31.428571428571427</v>
      </c>
      <c r="II90">
        <v>6.9451780453172614</v>
      </c>
      <c r="IK90" s="1" t="s">
        <v>138</v>
      </c>
      <c r="IL90">
        <v>4.2553191489361701</v>
      </c>
      <c r="IM90">
        <v>8.8712540720996849</v>
      </c>
      <c r="IO90" s="1" t="s">
        <v>187</v>
      </c>
      <c r="IP90">
        <v>5.2444594823210959</v>
      </c>
      <c r="IQ90">
        <v>9.216027604010776</v>
      </c>
      <c r="IS90" s="1" t="s">
        <v>206</v>
      </c>
      <c r="IU90" t="s">
        <v>102</v>
      </c>
      <c r="IW90" s="1" t="s">
        <v>192</v>
      </c>
      <c r="IX90">
        <v>9.4493783303730012</v>
      </c>
      <c r="IY90">
        <v>8.2425474406405446</v>
      </c>
      <c r="JA90" s="1" t="s">
        <v>251</v>
      </c>
      <c r="JB90">
        <v>26.535626535626534</v>
      </c>
      <c r="JC90">
        <v>7.3231990628843038</v>
      </c>
      <c r="JE90" s="1" t="s">
        <v>161</v>
      </c>
      <c r="JF90">
        <v>5.2128583840139004</v>
      </c>
      <c r="JG90">
        <v>8.007338693151997</v>
      </c>
      <c r="JI90" s="1" t="s">
        <v>89</v>
      </c>
      <c r="JJ90">
        <v>6.5648358791030219</v>
      </c>
      <c r="JK90">
        <v>8.762775345380815</v>
      </c>
      <c r="JM90" s="1" t="s">
        <v>206</v>
      </c>
      <c r="JO90" t="s">
        <v>102</v>
      </c>
      <c r="JQ90" s="1" t="s">
        <v>137</v>
      </c>
      <c r="JR90">
        <v>10.256410256410255</v>
      </c>
      <c r="JS90">
        <v>8.0184435447593359</v>
      </c>
      <c r="JU90" s="1" t="s">
        <v>262</v>
      </c>
      <c r="JV90">
        <v>18.181818181818183</v>
      </c>
      <c r="JW90">
        <v>8.130841121495326</v>
      </c>
      <c r="JY90" s="1" t="s">
        <v>236</v>
      </c>
      <c r="KC90" s="1" t="s">
        <v>245</v>
      </c>
      <c r="KD90">
        <v>6.0779816513761471</v>
      </c>
      <c r="KE90">
        <v>9.0386571554449802</v>
      </c>
      <c r="KG90" s="1" t="s">
        <v>206</v>
      </c>
      <c r="KK90" s="1" t="s">
        <v>138</v>
      </c>
      <c r="KL90">
        <v>11.363636363636363</v>
      </c>
      <c r="KM90">
        <v>8.5810145428753977</v>
      </c>
      <c r="KO90" s="1" t="s">
        <v>126</v>
      </c>
      <c r="KP90">
        <v>5.9989864436842772</v>
      </c>
      <c r="KQ90">
        <v>8.909431243459391</v>
      </c>
      <c r="KS90" s="1" t="s">
        <v>278</v>
      </c>
      <c r="KT90">
        <v>15.6154561147258</v>
      </c>
      <c r="KU90">
        <v>7.1586184989670993</v>
      </c>
      <c r="KW90" s="1" t="s">
        <v>134</v>
      </c>
      <c r="KX90">
        <v>2.5025536261491319</v>
      </c>
      <c r="KY90">
        <v>8.8698609975093792</v>
      </c>
      <c r="LA90" s="1" t="s">
        <v>119</v>
      </c>
      <c r="LB90">
        <v>6.5701023862141536E-2</v>
      </c>
      <c r="LC90">
        <v>9.8781774828187121</v>
      </c>
      <c r="LE90" s="1" t="s">
        <v>215</v>
      </c>
      <c r="LF90">
        <v>0.20700237276053976</v>
      </c>
      <c r="LG90">
        <v>9.8218535141431325</v>
      </c>
      <c r="LI90" s="1" t="s">
        <v>297</v>
      </c>
      <c r="LJ90">
        <v>4.374635369399428E-2</v>
      </c>
      <c r="LK90">
        <v>9.6788490383996884</v>
      </c>
      <c r="LM90" s="1" t="s">
        <v>176</v>
      </c>
      <c r="LN90">
        <v>3.6182101019821891E-4</v>
      </c>
      <c r="LO90">
        <v>9.9754532727575569</v>
      </c>
      <c r="LQ90" s="1" t="s">
        <v>287</v>
      </c>
      <c r="LR90">
        <v>6.4395726632059148E-3</v>
      </c>
      <c r="LS90">
        <v>9.6529418507243587</v>
      </c>
    </row>
    <row r="91" spans="1:331" x14ac:dyDescent="0.2">
      <c r="A91" s="1" t="s">
        <v>253</v>
      </c>
      <c r="B91">
        <v>13.357057401300001</v>
      </c>
      <c r="C91">
        <v>7.8009048515502455</v>
      </c>
      <c r="E91" s="1" t="s">
        <v>156</v>
      </c>
      <c r="F91">
        <v>0.83498300000000003</v>
      </c>
      <c r="G91">
        <v>9.8915712950780428</v>
      </c>
      <c r="I91" s="1" t="s">
        <v>112</v>
      </c>
      <c r="J91">
        <v>0.32191599999999998</v>
      </c>
      <c r="K91">
        <v>6.858081513968548</v>
      </c>
      <c r="M91" s="1" t="s">
        <v>139</v>
      </c>
      <c r="N91">
        <v>3.2651014381374481</v>
      </c>
      <c r="O91">
        <v>0.56723821589493328</v>
      </c>
      <c r="Q91" s="1" t="s">
        <v>242</v>
      </c>
      <c r="R91">
        <v>26.910656620021527</v>
      </c>
      <c r="S91">
        <v>0.74687601267350612</v>
      </c>
      <c r="U91" s="1" t="s">
        <v>194</v>
      </c>
      <c r="Y91" s="1" t="s">
        <v>194</v>
      </c>
      <c r="AC91" s="1" t="s">
        <v>215</v>
      </c>
      <c r="AE91" t="s">
        <v>102</v>
      </c>
      <c r="AG91" s="1" t="s">
        <v>140</v>
      </c>
      <c r="AI91" t="s">
        <v>102</v>
      </c>
      <c r="AK91" s="1" t="s">
        <v>214</v>
      </c>
      <c r="AM91" t="s">
        <v>102</v>
      </c>
      <c r="AO91" s="1" t="s">
        <v>299</v>
      </c>
      <c r="AS91" s="1" t="s">
        <v>299</v>
      </c>
      <c r="AW91" s="1" t="s">
        <v>200</v>
      </c>
      <c r="BA91" s="1" t="s">
        <v>228</v>
      </c>
      <c r="BB91">
        <v>3.8595137012736394</v>
      </c>
      <c r="BC91">
        <v>0.40039656609217128</v>
      </c>
      <c r="BE91" s="1" t="s">
        <v>236</v>
      </c>
      <c r="BF91">
        <v>14.70276</v>
      </c>
      <c r="BG91">
        <v>1.2295333310959558</v>
      </c>
      <c r="BI91" s="1" t="s">
        <v>257</v>
      </c>
      <c r="BJ91">
        <v>12.600806451612902</v>
      </c>
      <c r="BK91">
        <v>0.33833165322580649</v>
      </c>
      <c r="BM91" s="1" t="s">
        <v>108</v>
      </c>
      <c r="BN91">
        <v>2.8074985621000002</v>
      </c>
      <c r="BO91">
        <v>0.98901025571125212</v>
      </c>
      <c r="BQ91" s="1" t="s">
        <v>112</v>
      </c>
      <c r="BR91">
        <v>80.170575692963752</v>
      </c>
      <c r="BS91">
        <v>8.0326443652874993</v>
      </c>
      <c r="BU91" s="1" t="s">
        <v>119</v>
      </c>
      <c r="BY91" s="1" t="s">
        <v>140</v>
      </c>
      <c r="BZ91">
        <v>15.69060773480663</v>
      </c>
      <c r="CA91">
        <v>2.7577279405226673</v>
      </c>
      <c r="CC91" s="1" t="s">
        <v>130</v>
      </c>
      <c r="CD91">
        <v>64.440078585461691</v>
      </c>
      <c r="CE91">
        <v>6.2512218734928595</v>
      </c>
      <c r="CG91" s="1" t="s">
        <v>243</v>
      </c>
      <c r="CH91">
        <v>7.0796460176991154</v>
      </c>
      <c r="CI91">
        <v>1.1962268379008052</v>
      </c>
      <c r="CK91" s="1" t="s">
        <v>129</v>
      </c>
      <c r="CL91">
        <v>5.202312138728324</v>
      </c>
      <c r="CM91">
        <v>1.0773202215778483</v>
      </c>
      <c r="CO91" s="1" t="s">
        <v>91</v>
      </c>
      <c r="CQ91" t="s">
        <v>102</v>
      </c>
      <c r="CS91" s="1" t="s">
        <v>265</v>
      </c>
      <c r="CT91">
        <v>13.440860215053762</v>
      </c>
      <c r="CU91">
        <v>2.9169307580255972</v>
      </c>
      <c r="CW91" s="1" t="s">
        <v>192</v>
      </c>
      <c r="DA91" s="1" t="s">
        <v>253</v>
      </c>
      <c r="DB91">
        <v>31.169871794871796</v>
      </c>
      <c r="DC91">
        <v>4.4854771645381186</v>
      </c>
      <c r="DE91" s="1" t="s">
        <v>194</v>
      </c>
      <c r="DI91" s="1" t="s">
        <v>246</v>
      </c>
      <c r="DJ91">
        <v>10.561797752808989</v>
      </c>
      <c r="DK91">
        <v>1.0631051118100161</v>
      </c>
      <c r="DM91" s="1" t="s">
        <v>286</v>
      </c>
      <c r="DN91">
        <v>166.03773584905662</v>
      </c>
      <c r="DO91">
        <v>0.55986947614968541</v>
      </c>
      <c r="DQ91" s="1" t="s">
        <v>217</v>
      </c>
      <c r="DR91">
        <v>12.987012987012985</v>
      </c>
      <c r="DS91">
        <v>0.38567242733363405</v>
      </c>
      <c r="DU91" s="1" t="s">
        <v>137</v>
      </c>
      <c r="DV91">
        <v>5.4896142433234418</v>
      </c>
      <c r="DW91">
        <v>1.0286412198439636</v>
      </c>
      <c r="DY91" s="1" t="s">
        <v>91</v>
      </c>
      <c r="EA91" t="s">
        <v>102</v>
      </c>
      <c r="EC91" s="1" t="s">
        <v>142</v>
      </c>
      <c r="ED91">
        <v>26.037735849056602</v>
      </c>
      <c r="EE91">
        <v>0.47064563165338269</v>
      </c>
      <c r="EG91" s="1" t="s">
        <v>249</v>
      </c>
      <c r="EI91" t="s">
        <v>102</v>
      </c>
      <c r="EK91" s="1" t="s">
        <v>196</v>
      </c>
      <c r="EL91">
        <v>40.555555555555557</v>
      </c>
      <c r="EM91">
        <v>4.7270619193562071</v>
      </c>
      <c r="EO91" s="1" t="s">
        <v>276</v>
      </c>
      <c r="EQ91" t="s">
        <v>102</v>
      </c>
      <c r="ES91" s="1" t="s">
        <v>263</v>
      </c>
      <c r="ET91">
        <v>58.461538461538467</v>
      </c>
      <c r="EU91">
        <v>5.6730769230769242</v>
      </c>
      <c r="EW91" s="1" t="s">
        <v>245</v>
      </c>
      <c r="EX91">
        <v>38.096044241295637</v>
      </c>
      <c r="EY91">
        <v>4.7533215235778457</v>
      </c>
      <c r="FA91" s="1" t="s">
        <v>267</v>
      </c>
      <c r="FB91">
        <v>30.222899072407589</v>
      </c>
      <c r="FC91">
        <v>5.9998266854429882</v>
      </c>
      <c r="FE91" s="1" t="s">
        <v>159</v>
      </c>
      <c r="FF91">
        <v>97.068716962998565</v>
      </c>
      <c r="FG91">
        <v>9.5290948084076401</v>
      </c>
      <c r="FI91" s="1" t="s">
        <v>164</v>
      </c>
      <c r="FJ91">
        <v>99.058577405857733</v>
      </c>
      <c r="FK91">
        <v>8.5898274058577293</v>
      </c>
      <c r="FM91" s="1" t="s">
        <v>230</v>
      </c>
      <c r="FN91">
        <v>94.875965839772263</v>
      </c>
      <c r="FO91">
        <v>9.0967668366601746</v>
      </c>
      <c r="FQ91" s="1" t="s">
        <v>275</v>
      </c>
      <c r="FR91">
        <v>76.326606875934232</v>
      </c>
      <c r="FS91">
        <v>7.4938310706073458E-2</v>
      </c>
      <c r="FU91" s="1" t="s">
        <v>297</v>
      </c>
      <c r="FV91">
        <v>41.613658999999998</v>
      </c>
      <c r="FW91">
        <v>5.5197940908730638</v>
      </c>
      <c r="FY91" s="1" t="s">
        <v>245</v>
      </c>
      <c r="FZ91">
        <v>22.782693513551173</v>
      </c>
      <c r="GA91">
        <v>1.8691644100671367E-2</v>
      </c>
      <c r="GC91" s="1" t="s">
        <v>246</v>
      </c>
      <c r="GD91">
        <v>13.6737491432488</v>
      </c>
      <c r="GE91">
        <v>1.4377345965186189E-2</v>
      </c>
      <c r="GG91" s="1" t="s">
        <v>149</v>
      </c>
      <c r="GH91">
        <v>97.737909516380654</v>
      </c>
      <c r="GI91">
        <v>8.6044897678260064</v>
      </c>
      <c r="GK91" s="1" t="s">
        <v>278</v>
      </c>
      <c r="GL91">
        <v>86.837720759746745</v>
      </c>
      <c r="GM91">
        <v>4.9666111184053889E-2</v>
      </c>
      <c r="GO91" s="1" t="s">
        <v>251</v>
      </c>
      <c r="GP91">
        <v>10.952271155176389</v>
      </c>
      <c r="GQ91">
        <v>3.901692334259553E-2</v>
      </c>
      <c r="GS91" s="1" t="s">
        <v>161</v>
      </c>
      <c r="GT91">
        <v>0.17526289434151227</v>
      </c>
      <c r="GU91">
        <v>2.1263921947556538E-2</v>
      </c>
      <c r="GW91" s="1" t="s">
        <v>218</v>
      </c>
      <c r="GX91" s="4">
        <v>8.2864498903404221E-2</v>
      </c>
      <c r="GY91">
        <v>8.1279116487682384</v>
      </c>
      <c r="HA91" s="1" t="s">
        <v>162</v>
      </c>
      <c r="HB91">
        <v>24.370318388899999</v>
      </c>
      <c r="HC91">
        <v>7.0730132447730014</v>
      </c>
      <c r="HE91" s="1" t="s">
        <v>285</v>
      </c>
      <c r="HF91">
        <v>82.080728000299999</v>
      </c>
      <c r="HG91">
        <v>2.220620037121944</v>
      </c>
      <c r="HI91" s="1" t="s">
        <v>110</v>
      </c>
      <c r="HJ91">
        <v>35.532233883099998</v>
      </c>
      <c r="HK91">
        <v>6.4310532741592006</v>
      </c>
      <c r="HM91" s="1" t="s">
        <v>225</v>
      </c>
      <c r="HN91">
        <v>21.199898818699999</v>
      </c>
      <c r="HO91">
        <v>7.2567738204787187</v>
      </c>
      <c r="HQ91" s="1" t="s">
        <v>206</v>
      </c>
      <c r="HR91">
        <v>15.2464683686</v>
      </c>
      <c r="HS91">
        <v>6.292581960045446</v>
      </c>
      <c r="HU91" s="1" t="s">
        <v>300</v>
      </c>
      <c r="HV91">
        <v>1.4537908134999999</v>
      </c>
      <c r="HW91">
        <v>9.3737669811155051</v>
      </c>
      <c r="HY91" s="1" t="s">
        <v>272</v>
      </c>
      <c r="HZ91">
        <v>75.188811029199996</v>
      </c>
      <c r="IA91">
        <v>3.4420936842118155</v>
      </c>
      <c r="IC91" s="1" t="s">
        <v>123</v>
      </c>
      <c r="ID91">
        <v>16.948480300300002</v>
      </c>
      <c r="IE91">
        <v>7.7075061811230157</v>
      </c>
      <c r="IG91" s="1" t="s">
        <v>227</v>
      </c>
      <c r="IH91">
        <v>31.666666666666664</v>
      </c>
      <c r="II91">
        <v>6.9209807794001783</v>
      </c>
      <c r="IK91" s="1" t="s">
        <v>100</v>
      </c>
      <c r="IL91">
        <v>4.2933810375670838</v>
      </c>
      <c r="IM91">
        <v>8.8609078136545261</v>
      </c>
      <c r="IO91" s="1" t="s">
        <v>171</v>
      </c>
      <c r="IP91">
        <v>5.2950075642965198</v>
      </c>
      <c r="IQ91">
        <v>9.2081763970499679</v>
      </c>
      <c r="IS91" s="1" t="s">
        <v>91</v>
      </c>
      <c r="IU91" t="s">
        <v>102</v>
      </c>
      <c r="IW91" s="1" t="s">
        <v>300</v>
      </c>
      <c r="IX91">
        <v>9.4907407407407405</v>
      </c>
      <c r="IY91">
        <v>8.2347414468920359</v>
      </c>
      <c r="JA91" s="1" t="s">
        <v>134</v>
      </c>
      <c r="JB91">
        <v>27.197802197802197</v>
      </c>
      <c r="JC91">
        <v>7.2538390090191758</v>
      </c>
      <c r="JE91" s="1" t="s">
        <v>268</v>
      </c>
      <c r="JF91">
        <v>5.28</v>
      </c>
      <c r="JG91">
        <v>7.9809102576759798</v>
      </c>
      <c r="JI91" s="1" t="s">
        <v>218</v>
      </c>
      <c r="JJ91">
        <v>6.7092651757188495</v>
      </c>
      <c r="JK91">
        <v>8.7343805035789259</v>
      </c>
      <c r="JM91" s="1" t="s">
        <v>91</v>
      </c>
      <c r="JO91" t="s">
        <v>102</v>
      </c>
      <c r="JQ91" s="1" t="s">
        <v>300</v>
      </c>
      <c r="JR91">
        <v>10.294117647058822</v>
      </c>
      <c r="JS91">
        <v>8.0108359133126932</v>
      </c>
      <c r="JU91" s="1" t="s">
        <v>184</v>
      </c>
      <c r="JV91">
        <v>18.285714285714285</v>
      </c>
      <c r="JW91">
        <v>8.1196902536715623</v>
      </c>
      <c r="JY91" s="1" t="s">
        <v>214</v>
      </c>
      <c r="KC91" s="1" t="s">
        <v>134</v>
      </c>
      <c r="KD91">
        <v>6.1224489795918364</v>
      </c>
      <c r="KE91">
        <v>9.0309004957915366</v>
      </c>
      <c r="KG91" s="1" t="s">
        <v>91</v>
      </c>
      <c r="KK91" s="1" t="s">
        <v>244</v>
      </c>
      <c r="KL91">
        <v>11.39240506329114</v>
      </c>
      <c r="KM91">
        <v>8.5769961255653104</v>
      </c>
      <c r="KO91" s="1" t="s">
        <v>285</v>
      </c>
      <c r="KP91">
        <v>6.0197878173799024</v>
      </c>
      <c r="KQ91">
        <v>8.9042885986106555</v>
      </c>
      <c r="KS91" s="1" t="s">
        <v>299</v>
      </c>
      <c r="KT91">
        <v>15.632530120481928</v>
      </c>
      <c r="KU91">
        <v>7.1550155240085145</v>
      </c>
      <c r="KW91" s="1" t="s">
        <v>111</v>
      </c>
      <c r="KX91">
        <v>2.5145067698259185</v>
      </c>
      <c r="KY91">
        <v>8.8637632528987673</v>
      </c>
      <c r="LA91" s="1" t="s">
        <v>242</v>
      </c>
      <c r="LB91">
        <v>6.5921417113519676E-2</v>
      </c>
      <c r="LC91">
        <v>9.8775637316209135</v>
      </c>
      <c r="LE91" s="1" t="s">
        <v>178</v>
      </c>
      <c r="LF91">
        <v>0.20813487838508082</v>
      </c>
      <c r="LG91">
        <v>9.820806910353312</v>
      </c>
      <c r="LI91" s="1" t="s">
        <v>275</v>
      </c>
      <c r="LJ91">
        <v>4.418868281915446E-2</v>
      </c>
      <c r="LK91">
        <v>9.6746156877251295</v>
      </c>
      <c r="LM91" s="1" t="s">
        <v>285</v>
      </c>
      <c r="LN91">
        <v>3.6275798740818469E-4</v>
      </c>
      <c r="LO91">
        <v>9.975368788777935</v>
      </c>
      <c r="LQ91" s="1" t="s">
        <v>233</v>
      </c>
      <c r="LR91">
        <v>6.4829599734183944E-3</v>
      </c>
      <c r="LS91">
        <v>9.6500666306243978</v>
      </c>
    </row>
    <row r="92" spans="1:331" x14ac:dyDescent="0.2">
      <c r="A92" s="1" t="s">
        <v>213</v>
      </c>
      <c r="B92">
        <v>13.389121338900001</v>
      </c>
      <c r="C92">
        <v>7.7946629471061968</v>
      </c>
      <c r="E92" s="1" t="s">
        <v>187</v>
      </c>
      <c r="F92">
        <v>0.91966400000000004</v>
      </c>
      <c r="G92">
        <v>9.8805748422622397</v>
      </c>
      <c r="I92" s="1" t="s">
        <v>236</v>
      </c>
      <c r="J92">
        <v>0.32197300000000001</v>
      </c>
      <c r="K92">
        <v>6.8535029800632969</v>
      </c>
      <c r="M92" s="1" t="s">
        <v>247</v>
      </c>
      <c r="N92">
        <v>3.2386526074080297</v>
      </c>
      <c r="O92">
        <v>0.56259907972256085</v>
      </c>
      <c r="Q92" s="1" t="s">
        <v>295</v>
      </c>
      <c r="R92">
        <v>26.315789473684209</v>
      </c>
      <c r="S92">
        <v>0.72880551049552833</v>
      </c>
      <c r="U92" s="1" t="s">
        <v>206</v>
      </c>
      <c r="Y92" s="1" t="s">
        <v>206</v>
      </c>
      <c r="AC92" s="1" t="s">
        <v>283</v>
      </c>
      <c r="AE92" t="s">
        <v>102</v>
      </c>
      <c r="AG92" s="1" t="s">
        <v>254</v>
      </c>
      <c r="AI92" t="s">
        <v>102</v>
      </c>
      <c r="AK92" s="1" t="s">
        <v>86</v>
      </c>
      <c r="AM92" t="s">
        <v>102</v>
      </c>
      <c r="AO92" s="1" t="s">
        <v>232</v>
      </c>
      <c r="AS92" s="1" t="s">
        <v>232</v>
      </c>
      <c r="AW92" s="1" t="s">
        <v>299</v>
      </c>
      <c r="BA92" s="1" t="s">
        <v>215</v>
      </c>
      <c r="BB92">
        <v>3.8008361839604712</v>
      </c>
      <c r="BC92">
        <v>0.3931539512083142</v>
      </c>
      <c r="BE92" s="1" t="s">
        <v>239</v>
      </c>
      <c r="BF92">
        <v>14.659926</v>
      </c>
      <c r="BG92">
        <v>1.2243827131582825</v>
      </c>
      <c r="BI92" s="1" t="s">
        <v>220</v>
      </c>
      <c r="BJ92">
        <v>12.25940909648155</v>
      </c>
      <c r="BK92">
        <v>0.32916513424052962</v>
      </c>
      <c r="BM92" s="1" t="s">
        <v>110</v>
      </c>
      <c r="BN92">
        <v>2.7571214393000001</v>
      </c>
      <c r="BO92">
        <v>0.97072163288787205</v>
      </c>
      <c r="BQ92" s="1" t="s">
        <v>152</v>
      </c>
      <c r="BR92">
        <v>79.859096560298383</v>
      </c>
      <c r="BS92">
        <v>7.9888547563182115</v>
      </c>
      <c r="BU92" s="1" t="s">
        <v>229</v>
      </c>
      <c r="BY92" s="1" t="s">
        <v>137</v>
      </c>
      <c r="BZ92">
        <v>15.413691726165476</v>
      </c>
      <c r="CA92">
        <v>2.705928953929162</v>
      </c>
      <c r="CC92" s="1" t="s">
        <v>218</v>
      </c>
      <c r="CD92">
        <v>63.738156761412576</v>
      </c>
      <c r="CE92">
        <v>6.1735855060183384</v>
      </c>
      <c r="CG92" s="1" t="s">
        <v>94</v>
      </c>
      <c r="CH92">
        <v>7.0110701107011062</v>
      </c>
      <c r="CI92">
        <v>1.1844924379105184</v>
      </c>
      <c r="CK92" s="1" t="s">
        <v>259</v>
      </c>
      <c r="CL92">
        <v>5.1814768460575724</v>
      </c>
      <c r="CM92">
        <v>1.0728632330224144</v>
      </c>
      <c r="CO92" s="1" t="s">
        <v>196</v>
      </c>
      <c r="CQ92" t="s">
        <v>102</v>
      </c>
      <c r="CS92" s="1" t="s">
        <v>278</v>
      </c>
      <c r="CT92">
        <v>13.43954248366013</v>
      </c>
      <c r="CU92">
        <v>2.9166392082513806</v>
      </c>
      <c r="CW92" s="1" t="s">
        <v>248</v>
      </c>
      <c r="DA92" s="1" t="s">
        <v>95</v>
      </c>
      <c r="DB92">
        <v>30</v>
      </c>
      <c r="DC92">
        <v>4.3158621397885648</v>
      </c>
      <c r="DE92" s="1" t="s">
        <v>206</v>
      </c>
      <c r="DI92" s="1" t="s">
        <v>266</v>
      </c>
      <c r="DJ92">
        <v>10.41814316087881</v>
      </c>
      <c r="DK92">
        <v>1.0484234017699448</v>
      </c>
      <c r="DM92" s="1" t="s">
        <v>125</v>
      </c>
      <c r="DN92">
        <v>163.68159203980099</v>
      </c>
      <c r="DO92">
        <v>0.55053950250588846</v>
      </c>
      <c r="DQ92" s="1" t="s">
        <v>267</v>
      </c>
      <c r="DR92">
        <v>12.5</v>
      </c>
      <c r="DS92">
        <v>0.37111685471444911</v>
      </c>
      <c r="DU92" s="1" t="s">
        <v>114</v>
      </c>
      <c r="DV92">
        <v>5.3497942386831276</v>
      </c>
      <c r="DW92">
        <v>1.001963022159962</v>
      </c>
      <c r="DY92" s="1" t="s">
        <v>196</v>
      </c>
      <c r="EA92" t="s">
        <v>102</v>
      </c>
      <c r="EC92" s="1" t="s">
        <v>227</v>
      </c>
      <c r="ED92">
        <v>25</v>
      </c>
      <c r="EE92">
        <v>0.45177222545031959</v>
      </c>
      <c r="EG92" s="1" t="s">
        <v>257</v>
      </c>
      <c r="EI92" t="s">
        <v>102</v>
      </c>
      <c r="EK92" s="1" t="s">
        <v>296</v>
      </c>
      <c r="EL92">
        <v>40.476190476190474</v>
      </c>
      <c r="EM92">
        <v>4.7176674301014598</v>
      </c>
      <c r="EO92" s="1" t="s">
        <v>145</v>
      </c>
      <c r="EQ92" t="s">
        <v>102</v>
      </c>
      <c r="ES92" s="1" t="s">
        <v>255</v>
      </c>
      <c r="ET92">
        <v>57.608695652173914</v>
      </c>
      <c r="EU92">
        <v>5.5842391304347831</v>
      </c>
      <c r="EW92" s="1" t="s">
        <v>139</v>
      </c>
      <c r="EX92">
        <v>37.913561847988078</v>
      </c>
      <c r="EY92">
        <v>4.7198106524796168</v>
      </c>
      <c r="FA92" s="1" t="s">
        <v>165</v>
      </c>
      <c r="FB92">
        <v>30.194805194805198</v>
      </c>
      <c r="FC92">
        <v>5.9921563899950225</v>
      </c>
      <c r="FE92" s="1" t="s">
        <v>298</v>
      </c>
      <c r="FF92">
        <v>97.015384615384619</v>
      </c>
      <c r="FG92">
        <v>9.520527065527066</v>
      </c>
      <c r="FI92" s="1" t="s">
        <v>94</v>
      </c>
      <c r="FJ92">
        <v>99.038461538461547</v>
      </c>
      <c r="FK92">
        <v>8.5596955128205252</v>
      </c>
      <c r="FM92" s="1" t="s">
        <v>264</v>
      </c>
      <c r="FN92">
        <v>94.78764478764478</v>
      </c>
      <c r="FO92">
        <v>9.0799597215900683</v>
      </c>
      <c r="FQ92" s="1" t="s">
        <v>144</v>
      </c>
      <c r="FR92">
        <v>76.213183730715286</v>
      </c>
      <c r="FS92">
        <v>7.4826567723768611E-2</v>
      </c>
      <c r="FU92" s="1" t="s">
        <v>173</v>
      </c>
      <c r="FV92">
        <v>41.602089999999997</v>
      </c>
      <c r="FW92">
        <v>5.5181427524447821</v>
      </c>
      <c r="FY92" s="1" t="s">
        <v>268</v>
      </c>
      <c r="FZ92">
        <v>22.776480577372109</v>
      </c>
      <c r="GA92">
        <v>1.8686542447502723E-2</v>
      </c>
      <c r="GC92" s="1" t="s">
        <v>125</v>
      </c>
      <c r="GD92">
        <v>13.047398248325607</v>
      </c>
      <c r="GE92">
        <v>1.3716109684773527E-2</v>
      </c>
      <c r="GG92" s="1" t="s">
        <v>230</v>
      </c>
      <c r="GH92">
        <v>97.722651484343231</v>
      </c>
      <c r="GI92">
        <v>8.5950769083558622</v>
      </c>
      <c r="GK92" s="1" t="s">
        <v>251</v>
      </c>
      <c r="GL92">
        <v>86.834217200830068</v>
      </c>
      <c r="GM92">
        <v>4.9664098624624703E-2</v>
      </c>
      <c r="GO92" s="1" t="s">
        <v>204</v>
      </c>
      <c r="GP92">
        <v>10.785714285714286</v>
      </c>
      <c r="GQ92">
        <v>3.842285173370992E-2</v>
      </c>
      <c r="GS92" s="1" t="s">
        <v>224</v>
      </c>
      <c r="GT92">
        <v>0.17467248908296942</v>
      </c>
      <c r="GU92">
        <v>2.1191772643621966E-2</v>
      </c>
      <c r="GW92" s="1" t="s">
        <v>129</v>
      </c>
      <c r="GX92" s="4">
        <v>8.2898852971845668E-2</v>
      </c>
      <c r="GY92">
        <v>8.1270880946138675</v>
      </c>
      <c r="HA92" s="1" t="s">
        <v>244</v>
      </c>
      <c r="HB92">
        <v>24.436876412899998</v>
      </c>
      <c r="HC92">
        <v>7.0638343008879438</v>
      </c>
      <c r="HE92" s="1" t="s">
        <v>293</v>
      </c>
      <c r="HF92">
        <v>82.2282980178</v>
      </c>
      <c r="HG92">
        <v>2.1951717746030877</v>
      </c>
      <c r="HI92" s="1" t="s">
        <v>289</v>
      </c>
      <c r="HJ92">
        <v>36.034618410699998</v>
      </c>
      <c r="HK92">
        <v>6.3765413746199497</v>
      </c>
      <c r="HM92" s="1" t="s">
        <v>177</v>
      </c>
      <c r="HN92">
        <v>21.213772473599999</v>
      </c>
      <c r="HO92">
        <v>7.254665682920578</v>
      </c>
      <c r="HQ92" s="1" t="s">
        <v>252</v>
      </c>
      <c r="HR92">
        <v>15.388426769100001</v>
      </c>
      <c r="HS92">
        <v>6.2481197474470669</v>
      </c>
      <c r="HU92" s="1" t="s">
        <v>298</v>
      </c>
      <c r="HV92">
        <v>1.4574663403000001</v>
      </c>
      <c r="HW92">
        <v>9.3721343761147793</v>
      </c>
      <c r="HY92" s="1" t="s">
        <v>202</v>
      </c>
      <c r="HZ92">
        <v>75.731833098899997</v>
      </c>
      <c r="IA92">
        <v>3.3514696444788941</v>
      </c>
      <c r="IC92" s="1" t="s">
        <v>170</v>
      </c>
      <c r="ID92">
        <v>17.0551005212</v>
      </c>
      <c r="IE92">
        <v>7.6887993128926668</v>
      </c>
      <c r="IG92" s="1" t="s">
        <v>175</v>
      </c>
      <c r="IH92">
        <v>31.887755102040817</v>
      </c>
      <c r="II92">
        <v>6.8985118896200293</v>
      </c>
      <c r="IK92" s="1" t="s">
        <v>91</v>
      </c>
      <c r="IL92">
        <v>4.3499752842313395</v>
      </c>
      <c r="IM92">
        <v>8.8455239553238112</v>
      </c>
      <c r="IO92" s="1" t="s">
        <v>207</v>
      </c>
      <c r="IP92">
        <v>5.3691275167785237</v>
      </c>
      <c r="IQ92">
        <v>9.1966639703837192</v>
      </c>
      <c r="IS92" s="1" t="s">
        <v>196</v>
      </c>
      <c r="IU92" t="s">
        <v>102</v>
      </c>
      <c r="IW92" s="1" t="s">
        <v>264</v>
      </c>
      <c r="IX92">
        <v>9.5189355168884333</v>
      </c>
      <c r="IY92">
        <v>8.2294204744343684</v>
      </c>
      <c r="JA92" s="1" t="s">
        <v>135</v>
      </c>
      <c r="JB92">
        <v>27.375565610859731</v>
      </c>
      <c r="JC92">
        <v>7.2352190557209699</v>
      </c>
      <c r="JE92" s="1" t="s">
        <v>156</v>
      </c>
      <c r="JF92">
        <v>5.2976004985976939</v>
      </c>
      <c r="JG92">
        <v>7.9739823094176119</v>
      </c>
      <c r="JI92" s="1" t="s">
        <v>136</v>
      </c>
      <c r="JJ92">
        <v>6.7961165048543686</v>
      </c>
      <c r="JK92">
        <v>8.7173055069620951</v>
      </c>
      <c r="JM92" s="1" t="s">
        <v>196</v>
      </c>
      <c r="JO92" t="s">
        <v>102</v>
      </c>
      <c r="JQ92" s="1" t="s">
        <v>245</v>
      </c>
      <c r="JR92">
        <v>10.331632653061225</v>
      </c>
      <c r="JS92">
        <v>8.003267096312209</v>
      </c>
      <c r="JU92" s="1" t="s">
        <v>248</v>
      </c>
      <c r="JV92">
        <v>18.421052631578945</v>
      </c>
      <c r="JW92">
        <v>8.1051647811116574</v>
      </c>
      <c r="JY92" s="1" t="s">
        <v>86</v>
      </c>
      <c r="KC92" s="1" t="s">
        <v>121</v>
      </c>
      <c r="KD92">
        <v>6.1302681992337158</v>
      </c>
      <c r="KE92">
        <v>9.0295365499924234</v>
      </c>
      <c r="KG92" s="1" t="s">
        <v>196</v>
      </c>
      <c r="KK92" s="1" t="s">
        <v>301</v>
      </c>
      <c r="KL92">
        <v>11.538461538461538</v>
      </c>
      <c r="KM92">
        <v>8.5565949299910233</v>
      </c>
      <c r="KO92" s="1" t="s">
        <v>175</v>
      </c>
      <c r="KP92">
        <v>6.0646642433518272</v>
      </c>
      <c r="KQ92">
        <v>8.8931939697543552</v>
      </c>
      <c r="KS92" s="1" t="s">
        <v>166</v>
      </c>
      <c r="KT92">
        <v>15.703192407247627</v>
      </c>
      <c r="KU92">
        <v>7.1401042926683287</v>
      </c>
      <c r="KW92" s="1" t="s">
        <v>268</v>
      </c>
      <c r="KX92">
        <v>2.5145680263491261</v>
      </c>
      <c r="KY92">
        <v>8.8637320036605445</v>
      </c>
      <c r="LA92" s="1" t="s">
        <v>284</v>
      </c>
      <c r="LB92">
        <v>6.8610874883543338E-2</v>
      </c>
      <c r="LC92">
        <v>9.8700741287521403</v>
      </c>
      <c r="LE92" s="1" t="s">
        <v>104</v>
      </c>
      <c r="LF92">
        <v>0.21029031481380958</v>
      </c>
      <c r="LG92">
        <v>9.8188149662197581</v>
      </c>
      <c r="LI92" s="1" t="s">
        <v>218</v>
      </c>
      <c r="LJ92">
        <v>4.4828288650262435E-2</v>
      </c>
      <c r="LK92">
        <v>9.6684942825936186</v>
      </c>
      <c r="LM92" s="1" t="s">
        <v>182</v>
      </c>
      <c r="LN92">
        <v>3.6715504153021728E-4</v>
      </c>
      <c r="LO92">
        <v>9.9749723216847137</v>
      </c>
      <c r="LQ92" s="1" t="s">
        <v>195</v>
      </c>
      <c r="LR92">
        <v>6.4995268619517724E-3</v>
      </c>
      <c r="LS92">
        <v>9.6489687646660869</v>
      </c>
    </row>
    <row r="93" spans="1:331" x14ac:dyDescent="0.2">
      <c r="A93" s="1" t="s">
        <v>204</v>
      </c>
      <c r="B93">
        <v>13.712910986400001</v>
      </c>
      <c r="C93">
        <v>7.7316306375726684</v>
      </c>
      <c r="E93" s="1" t="s">
        <v>138</v>
      </c>
      <c r="F93">
        <v>1.082131</v>
      </c>
      <c r="G93">
        <v>9.8594773032673686</v>
      </c>
      <c r="I93" s="1" t="s">
        <v>175</v>
      </c>
      <c r="J93">
        <v>0.32213199999999997</v>
      </c>
      <c r="K93">
        <v>6.8407312802223439</v>
      </c>
      <c r="M93" s="1" t="s">
        <v>196</v>
      </c>
      <c r="N93">
        <v>3.1843171510130239</v>
      </c>
      <c r="O93">
        <v>0.55306861753377023</v>
      </c>
      <c r="Q93" s="1" t="s">
        <v>252</v>
      </c>
      <c r="R93">
        <v>25.6521567544102</v>
      </c>
      <c r="S93">
        <v>0.70864609074465479</v>
      </c>
      <c r="U93" s="1" t="s">
        <v>91</v>
      </c>
      <c r="Y93" s="1" t="s">
        <v>91</v>
      </c>
      <c r="AC93" s="1" t="s">
        <v>192</v>
      </c>
      <c r="AE93" t="s">
        <v>102</v>
      </c>
      <c r="AG93" s="1" t="s">
        <v>152</v>
      </c>
      <c r="AI93" t="s">
        <v>102</v>
      </c>
      <c r="AK93" s="1" t="s">
        <v>243</v>
      </c>
      <c r="AM93" t="s">
        <v>102</v>
      </c>
      <c r="AO93" s="1" t="s">
        <v>194</v>
      </c>
      <c r="AS93" s="1" t="s">
        <v>194</v>
      </c>
      <c r="AW93" s="1" t="s">
        <v>232</v>
      </c>
      <c r="BA93" s="1" t="s">
        <v>154</v>
      </c>
      <c r="BB93">
        <v>3.6797173977038566</v>
      </c>
      <c r="BC93">
        <v>0.37820415843887795</v>
      </c>
      <c r="BE93" s="1" t="s">
        <v>289</v>
      </c>
      <c r="BF93">
        <v>14.640439000000001</v>
      </c>
      <c r="BG93">
        <v>1.2220394790043057</v>
      </c>
      <c r="BI93" s="1" t="s">
        <v>204</v>
      </c>
      <c r="BJ93">
        <v>12.131505519835011</v>
      </c>
      <c r="BK93">
        <v>0.32573092320757008</v>
      </c>
      <c r="BM93" s="1" t="s">
        <v>263</v>
      </c>
      <c r="BN93">
        <v>2.5702708248000001</v>
      </c>
      <c r="BO93">
        <v>0.90288845340134349</v>
      </c>
      <c r="BQ93" s="1" t="s">
        <v>249</v>
      </c>
      <c r="BR93">
        <v>79.808993235177084</v>
      </c>
      <c r="BS93">
        <v>7.9818109296697015</v>
      </c>
      <c r="BU93" s="1" t="s">
        <v>150</v>
      </c>
      <c r="BY93" s="1" t="s">
        <v>223</v>
      </c>
      <c r="BZ93">
        <v>15.403274711946635</v>
      </c>
      <c r="CA93">
        <v>2.7039803819324981</v>
      </c>
      <c r="CC93" s="1" t="s">
        <v>127</v>
      </c>
      <c r="CD93">
        <v>63.620324629498938</v>
      </c>
      <c r="CE93">
        <v>6.1605526320142481</v>
      </c>
      <c r="CG93" s="1" t="s">
        <v>100</v>
      </c>
      <c r="CH93">
        <v>6.3271604938271606</v>
      </c>
      <c r="CI93">
        <v>1.0674649080838161</v>
      </c>
      <c r="CK93" s="1" t="s">
        <v>297</v>
      </c>
      <c r="CL93">
        <v>5.0899742930591261</v>
      </c>
      <c r="CM93">
        <v>1.0532894339905643</v>
      </c>
      <c r="CO93" s="1" t="s">
        <v>290</v>
      </c>
      <c r="CQ93" t="s">
        <v>102</v>
      </c>
      <c r="CS93" s="1" t="s">
        <v>117</v>
      </c>
      <c r="CT93">
        <v>13.339552238805972</v>
      </c>
      <c r="CU93">
        <v>2.894516237324237</v>
      </c>
      <c r="CW93" s="1" t="s">
        <v>187</v>
      </c>
      <c r="DA93" s="1" t="s">
        <v>181</v>
      </c>
      <c r="DB93">
        <v>29.597701149425287</v>
      </c>
      <c r="DC93">
        <v>4.2575344411500797</v>
      </c>
      <c r="DE93" s="1" t="s">
        <v>91</v>
      </c>
      <c r="DI93" s="1" t="s">
        <v>275</v>
      </c>
      <c r="DJ93">
        <v>10.368893320039881</v>
      </c>
      <c r="DK93">
        <v>1.0433899957854829</v>
      </c>
      <c r="DM93" s="1" t="s">
        <v>192</v>
      </c>
      <c r="DN93">
        <v>162.32682060390763</v>
      </c>
      <c r="DO93">
        <v>0.54517481222654274</v>
      </c>
      <c r="DQ93" s="1" t="s">
        <v>243</v>
      </c>
      <c r="DR93">
        <v>12.169312169312169</v>
      </c>
      <c r="DS93">
        <v>0.3612334412075951</v>
      </c>
      <c r="DU93" s="1" t="s">
        <v>275</v>
      </c>
      <c r="DV93">
        <v>4.9850448654037889</v>
      </c>
      <c r="DW93">
        <v>0.93236743095329244</v>
      </c>
      <c r="DY93" s="1" t="s">
        <v>290</v>
      </c>
      <c r="EA93" t="s">
        <v>102</v>
      </c>
      <c r="EC93" s="1" t="s">
        <v>298</v>
      </c>
      <c r="ED93">
        <v>24.922118380062305</v>
      </c>
      <c r="EE93">
        <v>0.45035578459962233</v>
      </c>
      <c r="EG93" s="1" t="s">
        <v>114</v>
      </c>
      <c r="EI93" t="s">
        <v>102</v>
      </c>
      <c r="EK93" s="1" t="s">
        <v>244</v>
      </c>
      <c r="EL93">
        <v>39.901071723000825</v>
      </c>
      <c r="EM93">
        <v>4.6495902985687056</v>
      </c>
      <c r="EO93" s="1" t="s">
        <v>96</v>
      </c>
      <c r="EQ93" t="s">
        <v>102</v>
      </c>
      <c r="ES93" s="1" t="s">
        <v>244</v>
      </c>
      <c r="ET93">
        <v>57.594936708860757</v>
      </c>
      <c r="EU93">
        <v>5.582805907172995</v>
      </c>
      <c r="EW93" s="1" t="s">
        <v>252</v>
      </c>
      <c r="EX93">
        <v>37.892827058899755</v>
      </c>
      <c r="EY93">
        <v>4.7160029380377271</v>
      </c>
      <c r="FA93" s="1" t="s">
        <v>186</v>
      </c>
      <c r="FB93">
        <v>30.091859360152046</v>
      </c>
      <c r="FC93">
        <v>5.9640497335162497</v>
      </c>
      <c r="FE93" s="1" t="s">
        <v>111</v>
      </c>
      <c r="FF93">
        <v>96.938217605248767</v>
      </c>
      <c r="FG93">
        <v>9.508130328250612</v>
      </c>
      <c r="FI93" s="1" t="s">
        <v>192</v>
      </c>
      <c r="FJ93">
        <v>99.033683048039762</v>
      </c>
      <c r="FK93">
        <v>8.5525377323762282</v>
      </c>
      <c r="FM93" s="1" t="s">
        <v>248</v>
      </c>
      <c r="FN93">
        <v>94.765880217785849</v>
      </c>
      <c r="FO93">
        <v>9.0758180178709775</v>
      </c>
      <c r="FQ93" s="1" t="s">
        <v>140</v>
      </c>
      <c r="FR93">
        <v>75.938892425206873</v>
      </c>
      <c r="FS93">
        <v>7.4556339557915546E-2</v>
      </c>
      <c r="FU93" s="1" t="s">
        <v>129</v>
      </c>
      <c r="FV93">
        <v>41.133454999999998</v>
      </c>
      <c r="FW93">
        <v>5.4512506282908078</v>
      </c>
      <c r="FY93" s="1" t="s">
        <v>244</v>
      </c>
      <c r="FZ93">
        <v>22.197436906792632</v>
      </c>
      <c r="GA93">
        <v>1.8211069999105677E-2</v>
      </c>
      <c r="GC93" s="1" t="s">
        <v>100</v>
      </c>
      <c r="GD93">
        <v>12.954279015240328</v>
      </c>
      <c r="GE93">
        <v>1.3617804061169778E-2</v>
      </c>
      <c r="GG93" s="1" t="s">
        <v>111</v>
      </c>
      <c r="GH93">
        <v>97.703663203936571</v>
      </c>
      <c r="GI93">
        <v>8.5833628147814593</v>
      </c>
      <c r="GK93" s="1" t="s">
        <v>297</v>
      </c>
      <c r="GL93">
        <v>86.761426978818278</v>
      </c>
      <c r="GM93">
        <v>4.962228552795752E-2</v>
      </c>
      <c r="GO93" s="1" t="s">
        <v>202</v>
      </c>
      <c r="GP93">
        <v>10.640732265446225</v>
      </c>
      <c r="GQ93">
        <v>3.7905732852223428E-2</v>
      </c>
      <c r="GS93" s="1" t="s">
        <v>147</v>
      </c>
      <c r="GT93">
        <v>0.17241379310344829</v>
      </c>
      <c r="GU93">
        <v>2.0915753180102144E-2</v>
      </c>
      <c r="GW93" s="1" t="s">
        <v>151</v>
      </c>
      <c r="GX93" s="4">
        <v>8.3052806109631713E-2</v>
      </c>
      <c r="GY93">
        <v>8.1233974474225956</v>
      </c>
      <c r="HA93" s="1" t="s">
        <v>258</v>
      </c>
      <c r="HB93">
        <v>24.51676046</v>
      </c>
      <c r="HC93">
        <v>7.0528175798139809</v>
      </c>
      <c r="HE93" s="1" t="s">
        <v>166</v>
      </c>
      <c r="HF93">
        <v>82.294197030999996</v>
      </c>
      <c r="HG93">
        <v>2.1838075732832154</v>
      </c>
      <c r="HI93" s="1" t="s">
        <v>147</v>
      </c>
      <c r="HJ93">
        <v>36.481357445900002</v>
      </c>
      <c r="HK93">
        <v>6.3280673630427575</v>
      </c>
      <c r="HM93" s="1" t="s">
        <v>195</v>
      </c>
      <c r="HN93">
        <v>21.214109926199999</v>
      </c>
      <c r="HO93">
        <v>7.2546144061297628</v>
      </c>
      <c r="HQ93" s="1" t="s">
        <v>154</v>
      </c>
      <c r="HR93">
        <v>15.4500313286</v>
      </c>
      <c r="HS93">
        <v>6.2288248342057875</v>
      </c>
      <c r="HU93" s="1" t="s">
        <v>283</v>
      </c>
      <c r="HV93">
        <v>1.4686976899999999</v>
      </c>
      <c r="HW93">
        <v>9.367145606155292</v>
      </c>
      <c r="HY93" s="1" t="s">
        <v>170</v>
      </c>
      <c r="HZ93">
        <v>75.767258802300006</v>
      </c>
      <c r="IA93">
        <v>3.345557508432079</v>
      </c>
      <c r="IC93" s="1" t="s">
        <v>104</v>
      </c>
      <c r="ID93">
        <v>17.101369635400001</v>
      </c>
      <c r="IE93">
        <v>7.6806812447141528</v>
      </c>
      <c r="IG93" s="1" t="s">
        <v>252</v>
      </c>
      <c r="IH93">
        <v>32.293986636971042</v>
      </c>
      <c r="II93">
        <v>6.8572271812266621</v>
      </c>
      <c r="IK93" s="1" t="s">
        <v>86</v>
      </c>
      <c r="IL93">
        <v>4.4551062371487324</v>
      </c>
      <c r="IM93">
        <v>8.8169464976990248</v>
      </c>
      <c r="IO93" s="1" t="s">
        <v>275</v>
      </c>
      <c r="IP93">
        <v>5.383848454636091</v>
      </c>
      <c r="IQ93">
        <v>9.1943774913471223</v>
      </c>
      <c r="IS93" s="1" t="s">
        <v>290</v>
      </c>
      <c r="IU93" t="s">
        <v>102</v>
      </c>
      <c r="IW93" s="1" t="s">
        <v>257</v>
      </c>
      <c r="IX93">
        <v>9.5541401273885356</v>
      </c>
      <c r="IY93">
        <v>8.2227765925367891</v>
      </c>
      <c r="JA93" s="1" t="s">
        <v>253</v>
      </c>
      <c r="JB93">
        <v>27.843137254901961</v>
      </c>
      <c r="JC93">
        <v>7.1862429361365976</v>
      </c>
      <c r="JE93" s="1" t="s">
        <v>251</v>
      </c>
      <c r="JF93">
        <v>5.4054054054054053</v>
      </c>
      <c r="JG93">
        <v>7.9315478969936475</v>
      </c>
      <c r="JI93" s="1" t="s">
        <v>84</v>
      </c>
      <c r="JJ93">
        <v>6.8820535516707233</v>
      </c>
      <c r="JK93">
        <v>8.7004102585156335</v>
      </c>
      <c r="JM93" s="1" t="s">
        <v>290</v>
      </c>
      <c r="JO93" t="s">
        <v>102</v>
      </c>
      <c r="JQ93" s="1" t="s">
        <v>112</v>
      </c>
      <c r="JR93">
        <v>10.483870967741936</v>
      </c>
      <c r="JS93">
        <v>7.9725523486134691</v>
      </c>
      <c r="JU93" s="1" t="s">
        <v>272</v>
      </c>
      <c r="JV93">
        <v>18.584070796460178</v>
      </c>
      <c r="JW93">
        <v>8.0876685137705735</v>
      </c>
      <c r="JY93" s="1" t="s">
        <v>212</v>
      </c>
      <c r="KC93" s="1" t="s">
        <v>294</v>
      </c>
      <c r="KD93">
        <v>6.2176165803108807</v>
      </c>
      <c r="KE93">
        <v>9.0142999326717597</v>
      </c>
      <c r="KG93" s="1" t="s">
        <v>290</v>
      </c>
      <c r="KK93" s="1" t="s">
        <v>252</v>
      </c>
      <c r="KL93">
        <v>11.645569620253164</v>
      </c>
      <c r="KM93">
        <v>8.5416340532365442</v>
      </c>
      <c r="KO93" s="1" t="s">
        <v>252</v>
      </c>
      <c r="KP93">
        <v>6.1038035378733886</v>
      </c>
      <c r="KQ93">
        <v>8.8835177101813265</v>
      </c>
      <c r="KS93" s="1" t="s">
        <v>239</v>
      </c>
      <c r="KT93">
        <v>15.784823795032885</v>
      </c>
      <c r="KU93">
        <v>7.1228783498974373</v>
      </c>
      <c r="KW93" s="1" t="s">
        <v>252</v>
      </c>
      <c r="KX93">
        <v>2.5594505280891595</v>
      </c>
      <c r="KY93">
        <v>8.8408357647717235</v>
      </c>
      <c r="LA93" s="1" t="s">
        <v>231</v>
      </c>
      <c r="LB93">
        <v>6.869073629006664E-2</v>
      </c>
      <c r="LC93">
        <v>9.8698517306813969</v>
      </c>
      <c r="LE93" s="1" t="s">
        <v>225</v>
      </c>
      <c r="LF93">
        <v>0.21248387145441891</v>
      </c>
      <c r="LG93">
        <v>9.8167877933355854</v>
      </c>
      <c r="LI93" s="1" t="s">
        <v>142</v>
      </c>
      <c r="LJ93">
        <v>4.5134732578528132E-2</v>
      </c>
      <c r="LK93">
        <v>9.6655614334171869</v>
      </c>
      <c r="LM93" s="1" t="s">
        <v>171</v>
      </c>
      <c r="LN93">
        <v>3.6795768232248522E-4</v>
      </c>
      <c r="LO93">
        <v>9.974899950353139</v>
      </c>
      <c r="LQ93" s="1" t="s">
        <v>250</v>
      </c>
      <c r="LR93">
        <v>6.5255860629178809E-3</v>
      </c>
      <c r="LS93">
        <v>9.6472418556219495</v>
      </c>
    </row>
    <row r="94" spans="1:331" x14ac:dyDescent="0.2">
      <c r="A94" s="1" t="s">
        <v>288</v>
      </c>
      <c r="B94">
        <v>13.7263676026</v>
      </c>
      <c r="C94">
        <v>7.7290110306638589</v>
      </c>
      <c r="E94" s="1" t="s">
        <v>124</v>
      </c>
      <c r="F94">
        <v>1.376752</v>
      </c>
      <c r="G94">
        <v>9.8212185920447297</v>
      </c>
      <c r="I94" s="1" t="s">
        <v>258</v>
      </c>
      <c r="J94">
        <v>0.322162</v>
      </c>
      <c r="K94">
        <v>6.8383215255353687</v>
      </c>
      <c r="M94" s="1" t="s">
        <v>182</v>
      </c>
      <c r="N94">
        <v>3.1779584479151666</v>
      </c>
      <c r="O94">
        <v>0.5519532983027452</v>
      </c>
      <c r="Q94" s="1" t="s">
        <v>169</v>
      </c>
      <c r="R94">
        <v>25.634452704434761</v>
      </c>
      <c r="S94">
        <v>0.70810828818552884</v>
      </c>
      <c r="U94" s="1" t="s">
        <v>196</v>
      </c>
      <c r="Y94" s="1" t="s">
        <v>196</v>
      </c>
      <c r="AC94" s="1" t="s">
        <v>248</v>
      </c>
      <c r="AE94" t="s">
        <v>102</v>
      </c>
      <c r="AG94" s="1" t="s">
        <v>299</v>
      </c>
      <c r="AI94" t="s">
        <v>102</v>
      </c>
      <c r="AK94" s="1" t="s">
        <v>220</v>
      </c>
      <c r="AM94" t="s">
        <v>102</v>
      </c>
      <c r="AO94" s="1" t="s">
        <v>206</v>
      </c>
      <c r="AS94" s="1" t="s">
        <v>206</v>
      </c>
      <c r="AW94" s="1" t="s">
        <v>194</v>
      </c>
      <c r="BA94" s="1" t="s">
        <v>157</v>
      </c>
      <c r="BB94">
        <v>3.6485697606538237</v>
      </c>
      <c r="BC94">
        <v>0.37435957962870864</v>
      </c>
      <c r="BE94" s="1" t="s">
        <v>151</v>
      </c>
      <c r="BF94">
        <v>14.60749</v>
      </c>
      <c r="BG94">
        <v>1.2180774929551765</v>
      </c>
      <c r="BI94" s="1" t="s">
        <v>103</v>
      </c>
      <c r="BJ94">
        <v>12.1153380179307</v>
      </c>
      <c r="BK94">
        <v>0.32529682578143931</v>
      </c>
      <c r="BM94" s="1" t="s">
        <v>301</v>
      </c>
      <c r="BN94">
        <v>2.5382066679999999</v>
      </c>
      <c r="BO94">
        <v>0.89124806512047638</v>
      </c>
      <c r="BQ94" s="1" t="s">
        <v>115</v>
      </c>
      <c r="BR94">
        <v>79.770992366412216</v>
      </c>
      <c r="BS94">
        <v>7.9764685390913437</v>
      </c>
      <c r="BU94" s="1" t="s">
        <v>226</v>
      </c>
      <c r="BY94" s="1" t="s">
        <v>95</v>
      </c>
      <c r="BZ94">
        <v>15.384615384615385</v>
      </c>
      <c r="CA94">
        <v>2.7004900302875425</v>
      </c>
      <c r="CC94" s="1" t="s">
        <v>250</v>
      </c>
      <c r="CD94">
        <v>63.225806451612897</v>
      </c>
      <c r="CE94">
        <v>6.1169167780140796</v>
      </c>
      <c r="CG94" s="1" t="s">
        <v>134</v>
      </c>
      <c r="CH94">
        <v>6.1497326203208562</v>
      </c>
      <c r="CI94">
        <v>1.0371042504083816</v>
      </c>
      <c r="CK94" s="1" t="s">
        <v>281</v>
      </c>
      <c r="CL94">
        <v>4.9450549450549453</v>
      </c>
      <c r="CM94">
        <v>1.0222889635041423</v>
      </c>
      <c r="CO94" s="1" t="s">
        <v>204</v>
      </c>
      <c r="CQ94" t="s">
        <v>102</v>
      </c>
      <c r="CS94" s="1" t="s">
        <v>87</v>
      </c>
      <c r="CT94">
        <v>13.333333333333334</v>
      </c>
      <c r="CU94">
        <v>2.8931402964495003</v>
      </c>
      <c r="CW94" s="1" t="s">
        <v>209</v>
      </c>
      <c r="DA94" s="1" t="s">
        <v>111</v>
      </c>
      <c r="DB94">
        <v>29.032258064516132</v>
      </c>
      <c r="DC94">
        <v>4.1755531135706407</v>
      </c>
      <c r="DE94" s="1" t="s">
        <v>196</v>
      </c>
      <c r="DI94" s="1" t="s">
        <v>145</v>
      </c>
      <c r="DJ94">
        <v>10.204081632653061</v>
      </c>
      <c r="DK94">
        <v>1.0265459995517652</v>
      </c>
      <c r="DM94" s="1" t="s">
        <v>275</v>
      </c>
      <c r="DN94">
        <v>162.11365902293119</v>
      </c>
      <c r="DO94">
        <v>0.54433072455898712</v>
      </c>
      <c r="DQ94" s="1" t="s">
        <v>238</v>
      </c>
      <c r="DR94">
        <v>11.799065420560748</v>
      </c>
      <c r="DS94">
        <v>0.35016771281393977</v>
      </c>
      <c r="DU94" s="1" t="s">
        <v>187</v>
      </c>
      <c r="DV94">
        <v>4.923024868888513</v>
      </c>
      <c r="DW94">
        <v>0.92053377573598638</v>
      </c>
      <c r="DY94" s="1" t="s">
        <v>204</v>
      </c>
      <c r="EA94" t="s">
        <v>102</v>
      </c>
      <c r="EC94" s="1" t="s">
        <v>180</v>
      </c>
      <c r="ED94">
        <v>24.242424242424242</v>
      </c>
      <c r="EE94">
        <v>0.43799411899353791</v>
      </c>
      <c r="EG94" s="1" t="s">
        <v>214</v>
      </c>
      <c r="EI94" t="s">
        <v>102</v>
      </c>
      <c r="EK94" s="1" t="s">
        <v>214</v>
      </c>
      <c r="EL94">
        <v>39.800995024875625</v>
      </c>
      <c r="EM94">
        <v>4.6377441633073406</v>
      </c>
      <c r="EO94" s="1" t="s">
        <v>249</v>
      </c>
      <c r="EQ94" t="s">
        <v>102</v>
      </c>
      <c r="ES94" s="1" t="s">
        <v>222</v>
      </c>
      <c r="ET94">
        <v>57.575757575757578</v>
      </c>
      <c r="EU94">
        <v>5.5808080808080804</v>
      </c>
      <c r="EW94" s="1" t="s">
        <v>192</v>
      </c>
      <c r="EX94">
        <v>37.788178193794423</v>
      </c>
      <c r="EY94">
        <v>4.6967853326262823</v>
      </c>
      <c r="FA94" s="1" t="s">
        <v>263</v>
      </c>
      <c r="FB94">
        <v>30.009262117937634</v>
      </c>
      <c r="FC94">
        <v>5.9414987257864462</v>
      </c>
      <c r="FE94" s="1" t="s">
        <v>158</v>
      </c>
      <c r="FF94">
        <v>96.886412710260444</v>
      </c>
      <c r="FG94">
        <v>9.4998079678057294</v>
      </c>
      <c r="FI94" s="1" t="s">
        <v>255</v>
      </c>
      <c r="FJ94">
        <v>99.027552674230151</v>
      </c>
      <c r="FK94">
        <v>8.5433549432739131</v>
      </c>
      <c r="FM94" s="1" t="s">
        <v>163</v>
      </c>
      <c r="FN94">
        <v>94.523809523809518</v>
      </c>
      <c r="FO94">
        <v>9.0297530094640539</v>
      </c>
      <c r="FQ94" s="1" t="s">
        <v>284</v>
      </c>
      <c r="FR94">
        <v>75.728155339805824</v>
      </c>
      <c r="FS94">
        <v>7.4348724169015085E-2</v>
      </c>
      <c r="FU94" s="1" t="s">
        <v>252</v>
      </c>
      <c r="FV94">
        <v>41.131408</v>
      </c>
      <c r="FW94">
        <v>5.4509584431613511</v>
      </c>
      <c r="FY94" s="1" t="s">
        <v>231</v>
      </c>
      <c r="FZ94">
        <v>22.173324306025727</v>
      </c>
      <c r="GA94">
        <v>1.8191270322662642E-2</v>
      </c>
      <c r="GC94" s="1" t="s">
        <v>267</v>
      </c>
      <c r="GD94">
        <v>12.924480486568676</v>
      </c>
      <c r="GE94">
        <v>1.3586345866697129E-2</v>
      </c>
      <c r="GG94" s="1" t="s">
        <v>123</v>
      </c>
      <c r="GH94">
        <v>97.695762546377665</v>
      </c>
      <c r="GI94">
        <v>8.5784888061844562</v>
      </c>
      <c r="GK94" s="1" t="s">
        <v>270</v>
      </c>
      <c r="GL94">
        <v>86.604742116841848</v>
      </c>
      <c r="GM94">
        <v>4.9532280591868108E-2</v>
      </c>
      <c r="GO94" s="1" t="s">
        <v>292</v>
      </c>
      <c r="GP94">
        <v>10.397830018083184</v>
      </c>
      <c r="GQ94">
        <v>3.7039354123090756E-2</v>
      </c>
      <c r="GS94" s="1" t="s">
        <v>129</v>
      </c>
      <c r="GT94">
        <v>0.17226528854435832</v>
      </c>
      <c r="GU94">
        <v>2.089760547492097E-2</v>
      </c>
      <c r="GW94" s="1" t="s">
        <v>259</v>
      </c>
      <c r="GX94" s="4">
        <v>8.357224770642202E-2</v>
      </c>
      <c r="GY94">
        <v>8.1109451148635259</v>
      </c>
      <c r="HA94" s="1" t="s">
        <v>263</v>
      </c>
      <c r="HB94">
        <v>24.599917931899999</v>
      </c>
      <c r="HC94">
        <v>7.0413494243261727</v>
      </c>
      <c r="HE94" s="1" t="s">
        <v>299</v>
      </c>
      <c r="HF94">
        <v>82.322204993499994</v>
      </c>
      <c r="HG94">
        <v>2.178977635641457</v>
      </c>
      <c r="HI94" s="1" t="s">
        <v>106</v>
      </c>
      <c r="HJ94">
        <v>36.683499963400003</v>
      </c>
      <c r="HK94">
        <v>6.3061336210558929</v>
      </c>
      <c r="HM94" s="1" t="s">
        <v>208</v>
      </c>
      <c r="HN94">
        <v>21.261032151799999</v>
      </c>
      <c r="HO94">
        <v>7.2474844532217508</v>
      </c>
      <c r="HQ94" s="1" t="s">
        <v>188</v>
      </c>
      <c r="HR94">
        <v>15.502106149999999</v>
      </c>
      <c r="HS94">
        <v>6.2125146914318874</v>
      </c>
      <c r="HU94" s="1" t="s">
        <v>297</v>
      </c>
      <c r="HV94">
        <v>1.4694855859</v>
      </c>
      <c r="HW94">
        <v>9.3667956365165477</v>
      </c>
      <c r="HY94" s="1" t="s">
        <v>211</v>
      </c>
      <c r="HZ94">
        <v>76.030701215799994</v>
      </c>
      <c r="IA94">
        <v>3.3015920472095739</v>
      </c>
      <c r="IC94" s="1" t="s">
        <v>146</v>
      </c>
      <c r="ID94">
        <v>17.112094395300002</v>
      </c>
      <c r="IE94">
        <v>7.6787995503361266</v>
      </c>
      <c r="IG94" s="1" t="s">
        <v>202</v>
      </c>
      <c r="IH94">
        <v>32.425742574257427</v>
      </c>
      <c r="II94">
        <v>6.8438370207338339</v>
      </c>
      <c r="IK94" s="1" t="s">
        <v>292</v>
      </c>
      <c r="IL94">
        <v>4.5901639344262293</v>
      </c>
      <c r="IM94">
        <v>8.7802341355093532</v>
      </c>
      <c r="IO94" s="1" t="s">
        <v>140</v>
      </c>
      <c r="IP94">
        <v>5.394190871369295</v>
      </c>
      <c r="IQ94">
        <v>9.1927710910432143</v>
      </c>
      <c r="IS94" s="1" t="s">
        <v>204</v>
      </c>
      <c r="IU94" t="s">
        <v>102</v>
      </c>
      <c r="IW94" s="1" t="s">
        <v>177</v>
      </c>
      <c r="IX94">
        <v>9.6671949286846282</v>
      </c>
      <c r="IY94">
        <v>8.2014406726928986</v>
      </c>
      <c r="JA94" s="1" t="s">
        <v>192</v>
      </c>
      <c r="JB94">
        <v>27.887712839392542</v>
      </c>
      <c r="JC94">
        <v>7.1815738352953229</v>
      </c>
      <c r="JE94" s="1" t="s">
        <v>276</v>
      </c>
      <c r="JF94">
        <v>5.7692307692307692</v>
      </c>
      <c r="JG94">
        <v>7.788338130425208</v>
      </c>
      <c r="JI94" s="1" t="s">
        <v>127</v>
      </c>
      <c r="JJ94">
        <v>7.02247191011236</v>
      </c>
      <c r="JK94">
        <v>8.6728039683275941</v>
      </c>
      <c r="JM94" s="1" t="s">
        <v>204</v>
      </c>
      <c r="JO94" t="s">
        <v>102</v>
      </c>
      <c r="JQ94" s="1" t="s">
        <v>212</v>
      </c>
      <c r="JR94">
        <v>10.526315789473683</v>
      </c>
      <c r="JS94">
        <v>7.9639889196675906</v>
      </c>
      <c r="JU94" s="1" t="s">
        <v>112</v>
      </c>
      <c r="JV94">
        <v>18.64406779661017</v>
      </c>
      <c r="JW94">
        <v>8.0812292095675584</v>
      </c>
      <c r="JY94" s="1" t="s">
        <v>220</v>
      </c>
      <c r="KC94" s="1" t="s">
        <v>90</v>
      </c>
      <c r="KD94">
        <v>6.25</v>
      </c>
      <c r="KE94">
        <v>9.0086511299435017</v>
      </c>
      <c r="KG94" s="1" t="s">
        <v>204</v>
      </c>
      <c r="KK94" s="1" t="s">
        <v>194</v>
      </c>
      <c r="KL94">
        <v>11.666666666666666</v>
      </c>
      <c r="KM94">
        <v>8.5386872138758143</v>
      </c>
      <c r="KO94" s="1" t="s">
        <v>253</v>
      </c>
      <c r="KP94">
        <v>6.1519903498190596</v>
      </c>
      <c r="KQ94">
        <v>8.8716046671364097</v>
      </c>
      <c r="KS94" s="1" t="s">
        <v>163</v>
      </c>
      <c r="KT94">
        <v>15.915915915915916</v>
      </c>
      <c r="KU94">
        <v>7.0952151503204997</v>
      </c>
      <c r="KW94" s="1" t="s">
        <v>249</v>
      </c>
      <c r="KX94">
        <v>2.5806451612903225</v>
      </c>
      <c r="KY94">
        <v>8.8300235915166407</v>
      </c>
      <c r="LA94" s="1" t="s">
        <v>238</v>
      </c>
      <c r="LB94">
        <v>6.9159519479589399E-2</v>
      </c>
      <c r="LC94">
        <v>9.8685462631034291</v>
      </c>
      <c r="LE94" s="1" t="s">
        <v>275</v>
      </c>
      <c r="LF94">
        <v>0.21466466427755274</v>
      </c>
      <c r="LG94">
        <v>9.8147724161188705</v>
      </c>
      <c r="LI94" s="1" t="s">
        <v>170</v>
      </c>
      <c r="LJ94">
        <v>4.5806881277665995E-2</v>
      </c>
      <c r="LK94">
        <v>9.6591285738403538</v>
      </c>
      <c r="LM94" s="1" t="s">
        <v>248</v>
      </c>
      <c r="LN94">
        <v>3.8195213024974802E-4</v>
      </c>
      <c r="LO94">
        <v>9.9736381196053294</v>
      </c>
      <c r="LQ94" s="1" t="s">
        <v>247</v>
      </c>
      <c r="LR94">
        <v>6.5955719413016691E-3</v>
      </c>
      <c r="LS94">
        <v>9.6426039833211057</v>
      </c>
    </row>
    <row r="95" spans="1:331" x14ac:dyDescent="0.2">
      <c r="A95" s="1" t="s">
        <v>274</v>
      </c>
      <c r="B95">
        <v>13.7286112216</v>
      </c>
      <c r="C95">
        <v>7.7285742641138002</v>
      </c>
      <c r="E95" s="1" t="s">
        <v>236</v>
      </c>
      <c r="F95">
        <v>1.436375</v>
      </c>
      <c r="G95">
        <v>9.8134761054628932</v>
      </c>
      <c r="I95" s="1" t="s">
        <v>286</v>
      </c>
      <c r="J95">
        <v>0.32223499999999999</v>
      </c>
      <c r="K95">
        <v>6.8324577891304017</v>
      </c>
      <c r="M95" s="1" t="s">
        <v>300</v>
      </c>
      <c r="N95">
        <v>3.1761589059399462</v>
      </c>
      <c r="O95">
        <v>0.55163765787401109</v>
      </c>
      <c r="Q95" s="1" t="s">
        <v>151</v>
      </c>
      <c r="R95">
        <v>25.550615769840054</v>
      </c>
      <c r="S95">
        <v>0.7055615422128918</v>
      </c>
      <c r="U95" s="1" t="s">
        <v>290</v>
      </c>
      <c r="Y95" s="1" t="s">
        <v>290</v>
      </c>
      <c r="AC95" s="1" t="s">
        <v>187</v>
      </c>
      <c r="AE95" t="s">
        <v>102</v>
      </c>
      <c r="AG95" s="1" t="s">
        <v>232</v>
      </c>
      <c r="AI95" t="s">
        <v>102</v>
      </c>
      <c r="AK95" s="1" t="s">
        <v>215</v>
      </c>
      <c r="AM95" t="s">
        <v>102</v>
      </c>
      <c r="AO95" s="1" t="s">
        <v>91</v>
      </c>
      <c r="AS95" s="1" t="s">
        <v>91</v>
      </c>
      <c r="AW95" s="1" t="s">
        <v>206</v>
      </c>
      <c r="BA95" s="1" t="s">
        <v>260</v>
      </c>
      <c r="BB95">
        <v>3.5049185690585789</v>
      </c>
      <c r="BC95">
        <v>0.35662859328211954</v>
      </c>
      <c r="BE95" s="1" t="s">
        <v>285</v>
      </c>
      <c r="BF95">
        <v>14.571600999999999</v>
      </c>
      <c r="BG95">
        <v>1.2137619836129447</v>
      </c>
      <c r="BI95" s="1" t="s">
        <v>96</v>
      </c>
      <c r="BJ95">
        <v>11.957431543704413</v>
      </c>
      <c r="BK95">
        <v>0.32105703694846355</v>
      </c>
      <c r="BM95" s="1" t="s">
        <v>169</v>
      </c>
      <c r="BN95">
        <v>2.5176405838</v>
      </c>
      <c r="BO95">
        <v>0.88378187142019482</v>
      </c>
      <c r="BQ95" s="1" t="s">
        <v>107</v>
      </c>
      <c r="BR95">
        <v>79.503350413874657</v>
      </c>
      <c r="BS95">
        <v>7.9388418244375947</v>
      </c>
      <c r="BU95" s="1" t="s">
        <v>140</v>
      </c>
      <c r="BY95" s="1" t="s">
        <v>215</v>
      </c>
      <c r="BZ95">
        <v>15.318097591105619</v>
      </c>
      <c r="CA95">
        <v>2.6880474333024513</v>
      </c>
      <c r="CC95" s="1" t="s">
        <v>243</v>
      </c>
      <c r="CD95">
        <v>63.126843657817112</v>
      </c>
      <c r="CE95">
        <v>6.1059709553281376</v>
      </c>
      <c r="CG95" s="1" t="s">
        <v>270</v>
      </c>
      <c r="CH95">
        <v>5.7971014492753623</v>
      </c>
      <c r="CI95">
        <v>0.97676359446618322</v>
      </c>
      <c r="CK95" s="1" t="s">
        <v>130</v>
      </c>
      <c r="CL95">
        <v>4.9115913555992137</v>
      </c>
      <c r="CM95">
        <v>1.0151305886454436</v>
      </c>
      <c r="CO95" s="1" t="s">
        <v>223</v>
      </c>
      <c r="CQ95" t="s">
        <v>102</v>
      </c>
      <c r="CS95" s="1" t="s">
        <v>100</v>
      </c>
      <c r="CT95">
        <v>13.271604938271606</v>
      </c>
      <c r="CU95">
        <v>2.8794828092484077</v>
      </c>
      <c r="CW95" s="1" t="s">
        <v>261</v>
      </c>
      <c r="DA95" s="1" t="s">
        <v>113</v>
      </c>
      <c r="DB95">
        <v>29.010517716736445</v>
      </c>
      <c r="DC95">
        <v>4.1724010676431469</v>
      </c>
      <c r="DE95" s="1" t="s">
        <v>290</v>
      </c>
      <c r="DI95" s="1" t="s">
        <v>165</v>
      </c>
      <c r="DJ95">
        <v>10.157194679564691</v>
      </c>
      <c r="DK95">
        <v>1.0217540841618247</v>
      </c>
      <c r="DM95" s="1" t="s">
        <v>87</v>
      </c>
      <c r="DN95">
        <v>161.29032258064515</v>
      </c>
      <c r="DO95">
        <v>0.54107043659340093</v>
      </c>
      <c r="DQ95" s="1" t="s">
        <v>140</v>
      </c>
      <c r="DR95">
        <v>11.618257261410788</v>
      </c>
      <c r="DS95">
        <v>0.3447638193638084</v>
      </c>
      <c r="DU95" s="1" t="s">
        <v>239</v>
      </c>
      <c r="DV95">
        <v>4.8818407960199002</v>
      </c>
      <c r="DW95">
        <v>0.91267569534006854</v>
      </c>
      <c r="DY95" s="1" t="s">
        <v>223</v>
      </c>
      <c r="EA95" t="s">
        <v>102</v>
      </c>
      <c r="EC95" s="1" t="s">
        <v>259</v>
      </c>
      <c r="ED95">
        <v>23.272884283246977</v>
      </c>
      <c r="EE95">
        <v>0.42036099829496243</v>
      </c>
      <c r="EG95" s="1" t="s">
        <v>272</v>
      </c>
      <c r="EI95" t="s">
        <v>102</v>
      </c>
      <c r="EK95" s="1" t="s">
        <v>242</v>
      </c>
      <c r="EL95">
        <v>39.488636363636367</v>
      </c>
      <c r="EM95">
        <v>4.600770092215682</v>
      </c>
      <c r="EO95" s="1" t="s">
        <v>114</v>
      </c>
      <c r="EQ95" t="s">
        <v>102</v>
      </c>
      <c r="ES95" s="1" t="s">
        <v>185</v>
      </c>
      <c r="ET95">
        <v>57.223796033994333</v>
      </c>
      <c r="EU95">
        <v>5.5441454202077436</v>
      </c>
      <c r="EW95" s="1" t="s">
        <v>204</v>
      </c>
      <c r="EX95">
        <v>37.67482517482518</v>
      </c>
      <c r="EY95">
        <v>4.6759693057295335</v>
      </c>
      <c r="FA95" s="1" t="s">
        <v>285</v>
      </c>
      <c r="FB95">
        <v>29.896292764334248</v>
      </c>
      <c r="FC95">
        <v>5.9106554107066529</v>
      </c>
      <c r="FE95" s="1" t="s">
        <v>168</v>
      </c>
      <c r="FF95">
        <v>96.822429906542055</v>
      </c>
      <c r="FG95">
        <v>9.4895292488750425</v>
      </c>
      <c r="FI95" s="1" t="s">
        <v>202</v>
      </c>
      <c r="FJ95">
        <v>99.027459954233407</v>
      </c>
      <c r="FK95">
        <v>8.5432160564454591</v>
      </c>
      <c r="FM95" s="1" t="s">
        <v>246</v>
      </c>
      <c r="FN95">
        <v>94.448252227553127</v>
      </c>
      <c r="FO95">
        <v>9.0153747820541916</v>
      </c>
      <c r="FQ95" s="1" t="s">
        <v>202</v>
      </c>
      <c r="FR95">
        <v>74.656750572082373</v>
      </c>
      <c r="FS95">
        <v>7.3293190364429175E-2</v>
      </c>
      <c r="FU95" s="1" t="s">
        <v>154</v>
      </c>
      <c r="FV95">
        <v>40.735599999999998</v>
      </c>
      <c r="FW95">
        <v>5.3944615151104438</v>
      </c>
      <c r="FY95" s="1" t="s">
        <v>101</v>
      </c>
      <c r="FZ95">
        <v>21.999342321604733</v>
      </c>
      <c r="GA95">
        <v>1.8048407798965865E-2</v>
      </c>
      <c r="GC95" s="1" t="s">
        <v>122</v>
      </c>
      <c r="GD95">
        <v>12.720306513409962</v>
      </c>
      <c r="GE95">
        <v>1.3370800172322254E-2</v>
      </c>
      <c r="GG95" s="1" t="s">
        <v>152</v>
      </c>
      <c r="GH95">
        <v>97.67923746373809</v>
      </c>
      <c r="GI95">
        <v>8.5682942882913657</v>
      </c>
      <c r="GK95" s="1" t="s">
        <v>269</v>
      </c>
      <c r="GL95">
        <v>86.454183266932276</v>
      </c>
      <c r="GM95">
        <v>4.9445794638516435E-2</v>
      </c>
      <c r="GO95" s="1" t="s">
        <v>101</v>
      </c>
      <c r="GP95">
        <v>10.286090101940152</v>
      </c>
      <c r="GQ95">
        <v>3.6640802493402867E-2</v>
      </c>
      <c r="GS95" s="1" t="s">
        <v>155</v>
      </c>
      <c r="GT95">
        <v>0.16984336667295716</v>
      </c>
      <c r="GU95">
        <v>2.0601639314936575E-2</v>
      </c>
      <c r="GW95" s="1" t="s">
        <v>170</v>
      </c>
      <c r="GX95" s="4">
        <v>8.3679465099787256E-2</v>
      </c>
      <c r="GY95">
        <v>8.1083748420040731</v>
      </c>
      <c r="HA95" s="1" t="s">
        <v>205</v>
      </c>
      <c r="HB95">
        <v>24.766097963699998</v>
      </c>
      <c r="HC95">
        <v>7.0184317189160925</v>
      </c>
      <c r="HE95" s="1" t="s">
        <v>150</v>
      </c>
      <c r="HF95">
        <v>82.355273592399996</v>
      </c>
      <c r="HG95">
        <v>2.1732749976652976</v>
      </c>
      <c r="HI95" s="1" t="s">
        <v>237</v>
      </c>
      <c r="HJ95">
        <v>36.824729892000001</v>
      </c>
      <c r="HK95">
        <v>6.2908092803231934</v>
      </c>
      <c r="HM95" s="1" t="s">
        <v>151</v>
      </c>
      <c r="HN95">
        <v>21.666710279</v>
      </c>
      <c r="HO95">
        <v>7.1858406180080596</v>
      </c>
      <c r="HQ95" s="1" t="s">
        <v>181</v>
      </c>
      <c r="HR95">
        <v>15.518167889600001</v>
      </c>
      <c r="HS95">
        <v>6.2074840593715113</v>
      </c>
      <c r="HU95" s="1" t="s">
        <v>250</v>
      </c>
      <c r="HV95">
        <v>1.5183808378000001</v>
      </c>
      <c r="HW95">
        <v>9.345077217060668</v>
      </c>
      <c r="HY95" s="1" t="s">
        <v>233</v>
      </c>
      <c r="HZ95">
        <v>76.036836402999995</v>
      </c>
      <c r="IA95">
        <v>3.3005681561384637</v>
      </c>
      <c r="IC95" s="1" t="s">
        <v>148</v>
      </c>
      <c r="ID95">
        <v>17.150474065800001</v>
      </c>
      <c r="IE95">
        <v>7.672065710988325</v>
      </c>
      <c r="IG95" s="1" t="s">
        <v>238</v>
      </c>
      <c r="IH95">
        <v>32.82710280373832</v>
      </c>
      <c r="II95">
        <v>6.8030473758884131</v>
      </c>
      <c r="IK95" s="1" t="s">
        <v>287</v>
      </c>
      <c r="IL95">
        <v>4.621072088724584</v>
      </c>
      <c r="IM95">
        <v>8.7718324569816648</v>
      </c>
      <c r="IO95" s="1" t="s">
        <v>297</v>
      </c>
      <c r="IP95">
        <v>5.410334346504559</v>
      </c>
      <c r="IQ95">
        <v>9.1902636612971129</v>
      </c>
      <c r="IS95" s="1" t="s">
        <v>223</v>
      </c>
      <c r="IU95" t="s">
        <v>102</v>
      </c>
      <c r="IW95" s="1" t="s">
        <v>189</v>
      </c>
      <c r="IX95">
        <v>9.7560975609756095</v>
      </c>
      <c r="IY95">
        <v>8.1846627967006764</v>
      </c>
      <c r="JA95" s="1" t="s">
        <v>283</v>
      </c>
      <c r="JB95">
        <v>28.082191780821919</v>
      </c>
      <c r="JC95">
        <v>7.1612030022616011</v>
      </c>
      <c r="JE95" s="1" t="s">
        <v>160</v>
      </c>
      <c r="JF95">
        <v>5.9934318555008215</v>
      </c>
      <c r="JG95">
        <v>7.7000875893097263</v>
      </c>
      <c r="JI95" s="1" t="s">
        <v>236</v>
      </c>
      <c r="JJ95">
        <v>7.1428571428571423</v>
      </c>
      <c r="JK95">
        <v>8.6491361964892803</v>
      </c>
      <c r="JM95" s="1" t="s">
        <v>223</v>
      </c>
      <c r="JO95" t="s">
        <v>102</v>
      </c>
      <c r="JQ95" s="1" t="s">
        <v>240</v>
      </c>
      <c r="JR95">
        <v>10.73943661971831</v>
      </c>
      <c r="JS95">
        <v>7.9209908574252541</v>
      </c>
      <c r="JU95" s="1" t="s">
        <v>301</v>
      </c>
      <c r="JV95">
        <v>19.230769230769234</v>
      </c>
      <c r="JW95">
        <v>8.0182602444284683</v>
      </c>
      <c r="JY95" s="1" t="s">
        <v>283</v>
      </c>
      <c r="KC95" s="1" t="s">
        <v>260</v>
      </c>
      <c r="KD95">
        <v>6.3112078346028291</v>
      </c>
      <c r="KE95">
        <v>8.9979743395855234</v>
      </c>
      <c r="KG95" s="1" t="s">
        <v>223</v>
      </c>
      <c r="KK95" s="1" t="s">
        <v>171</v>
      </c>
      <c r="KL95">
        <v>11.76470588235294</v>
      </c>
      <c r="KM95">
        <v>8.524993078023007</v>
      </c>
      <c r="KO95" s="1" t="s">
        <v>271</v>
      </c>
      <c r="KP95">
        <v>6.1584011843079196</v>
      </c>
      <c r="KQ95">
        <v>8.8700197408020891</v>
      </c>
      <c r="KS95" s="1" t="s">
        <v>135</v>
      </c>
      <c r="KT95">
        <v>16.02858217374953</v>
      </c>
      <c r="KU95">
        <v>7.0714401960742475</v>
      </c>
      <c r="KW95" s="1" t="s">
        <v>172</v>
      </c>
      <c r="KX95">
        <v>2.604166666666667</v>
      </c>
      <c r="KY95">
        <v>8.8180243939398011</v>
      </c>
      <c r="LA95" s="1" t="s">
        <v>140</v>
      </c>
      <c r="LB95">
        <v>6.9620815887537657E-2</v>
      </c>
      <c r="LC95">
        <v>9.8672616447172121</v>
      </c>
      <c r="LE95" s="1" t="s">
        <v>222</v>
      </c>
      <c r="LF95">
        <v>0.21931051816538916</v>
      </c>
      <c r="LG95">
        <v>9.8104789555120639</v>
      </c>
      <c r="LI95" s="1" t="s">
        <v>171</v>
      </c>
      <c r="LJ95">
        <v>4.5842912356693785E-2</v>
      </c>
      <c r="LK95">
        <v>9.6587837351579537</v>
      </c>
      <c r="LM95" s="1" t="s">
        <v>287</v>
      </c>
      <c r="LN95">
        <v>3.8331305285512033E-4</v>
      </c>
      <c r="LO95">
        <v>9.9735154099423422</v>
      </c>
      <c r="LQ95" s="1" t="s">
        <v>170</v>
      </c>
      <c r="LR95">
        <v>6.6245448581488935E-3</v>
      </c>
      <c r="LS95">
        <v>9.640683986149913</v>
      </c>
    </row>
    <row r="96" spans="1:331" x14ac:dyDescent="0.2">
      <c r="A96" s="1" t="s">
        <v>140</v>
      </c>
      <c r="B96">
        <v>13.848837209299999</v>
      </c>
      <c r="C96">
        <v>7.7051698046778929</v>
      </c>
      <c r="E96" s="1" t="s">
        <v>223</v>
      </c>
      <c r="F96">
        <v>1.790268</v>
      </c>
      <c r="G96">
        <v>9.7675204875988797</v>
      </c>
      <c r="I96" s="1" t="s">
        <v>220</v>
      </c>
      <c r="J96">
        <v>0.322465</v>
      </c>
      <c r="K96">
        <v>6.8139830031969426</v>
      </c>
      <c r="M96" s="1" t="s">
        <v>170</v>
      </c>
      <c r="N96">
        <v>3.1593045838995035</v>
      </c>
      <c r="O96">
        <v>0.54868140261121556</v>
      </c>
      <c r="Q96" s="1" t="s">
        <v>208</v>
      </c>
      <c r="R96">
        <v>25.484199796126404</v>
      </c>
      <c r="S96">
        <v>0.70354399929589828</v>
      </c>
      <c r="U96" s="1" t="s">
        <v>204</v>
      </c>
      <c r="Y96" s="1" t="s">
        <v>204</v>
      </c>
      <c r="AC96" s="1" t="s">
        <v>209</v>
      </c>
      <c r="AE96" t="s">
        <v>102</v>
      </c>
      <c r="AG96" s="1" t="s">
        <v>194</v>
      </c>
      <c r="AI96" t="s">
        <v>102</v>
      </c>
      <c r="AK96" s="1" t="s">
        <v>283</v>
      </c>
      <c r="AM96" t="s">
        <v>102</v>
      </c>
      <c r="AO96" s="1" t="s">
        <v>196</v>
      </c>
      <c r="AS96" s="1" t="s">
        <v>196</v>
      </c>
      <c r="AW96" s="1" t="s">
        <v>196</v>
      </c>
      <c r="BA96" s="1" t="s">
        <v>285</v>
      </c>
      <c r="BB96">
        <v>3.3594248664628612</v>
      </c>
      <c r="BC96">
        <v>0.33867018426656376</v>
      </c>
      <c r="BE96" s="1" t="s">
        <v>122</v>
      </c>
      <c r="BF96">
        <v>14.490582</v>
      </c>
      <c r="BG96">
        <v>1.2040197714755687</v>
      </c>
      <c r="BI96" s="1" t="s">
        <v>222</v>
      </c>
      <c r="BJ96">
        <v>11.938160329493225</v>
      </c>
      <c r="BK96">
        <v>0.32053960484689314</v>
      </c>
      <c r="BM96" s="1" t="s">
        <v>148</v>
      </c>
      <c r="BN96">
        <v>2.5127718906999998</v>
      </c>
      <c r="BO96">
        <v>0.8820143688952452</v>
      </c>
      <c r="BQ96" s="1" t="s">
        <v>131</v>
      </c>
      <c r="BR96">
        <v>79.469548133595282</v>
      </c>
      <c r="BS96">
        <v>7.9340896966689129</v>
      </c>
      <c r="BU96" s="1" t="s">
        <v>254</v>
      </c>
      <c r="BY96" s="1" t="s">
        <v>201</v>
      </c>
      <c r="BZ96">
        <v>15.211771724000794</v>
      </c>
      <c r="CA96">
        <v>2.6681584706103632</v>
      </c>
      <c r="CC96" s="1" t="s">
        <v>115</v>
      </c>
      <c r="CD96">
        <v>63.04347826086957</v>
      </c>
      <c r="CE96">
        <v>6.0967502894785657</v>
      </c>
      <c r="CG96" s="1" t="s">
        <v>230</v>
      </c>
      <c r="CH96">
        <v>5.5630936227951153</v>
      </c>
      <c r="CI96">
        <v>0.93672123036217536</v>
      </c>
      <c r="CK96" s="1" t="s">
        <v>158</v>
      </c>
      <c r="CL96">
        <v>4.852320675105485</v>
      </c>
      <c r="CM96">
        <v>1.0024516813314046</v>
      </c>
      <c r="CO96" s="1" t="s">
        <v>105</v>
      </c>
      <c r="CQ96" t="s">
        <v>102</v>
      </c>
      <c r="CS96" s="1" t="s">
        <v>176</v>
      </c>
      <c r="CT96">
        <v>13.236655353286023</v>
      </c>
      <c r="CU96">
        <v>2.8717501683924969</v>
      </c>
      <c r="CW96" s="1" t="s">
        <v>197</v>
      </c>
      <c r="DA96" s="1" t="s">
        <v>298</v>
      </c>
      <c r="DB96">
        <v>28.660436137071649</v>
      </c>
      <c r="DC96">
        <v>4.1216441419188934</v>
      </c>
      <c r="DE96" s="1" t="s">
        <v>204</v>
      </c>
      <c r="DI96" s="1" t="s">
        <v>293</v>
      </c>
      <c r="DJ96">
        <v>9.9221789883268485</v>
      </c>
      <c r="DK96">
        <v>0.99773513574353823</v>
      </c>
      <c r="DM96" s="1" t="s">
        <v>164</v>
      </c>
      <c r="DN96">
        <v>160.89743589743591</v>
      </c>
      <c r="DO96">
        <v>0.5395146646643102</v>
      </c>
      <c r="DQ96" s="1" t="s">
        <v>264</v>
      </c>
      <c r="DR96">
        <v>9.92835209825998</v>
      </c>
      <c r="DS96">
        <v>0.29425687606309231</v>
      </c>
      <c r="DU96" s="1" t="s">
        <v>111</v>
      </c>
      <c r="DV96">
        <v>4.838709677419355</v>
      </c>
      <c r="DW96">
        <v>0.90444611108767548</v>
      </c>
      <c r="DY96" s="1" t="s">
        <v>105</v>
      </c>
      <c r="EA96" t="s">
        <v>102</v>
      </c>
      <c r="EC96" s="1" t="s">
        <v>125</v>
      </c>
      <c r="ED96">
        <v>22.792288557213929</v>
      </c>
      <c r="EE96">
        <v>0.41162035551469844</v>
      </c>
      <c r="EG96" s="1" t="s">
        <v>86</v>
      </c>
      <c r="EI96" t="s">
        <v>102</v>
      </c>
      <c r="EK96" s="1" t="s">
        <v>240</v>
      </c>
      <c r="EL96">
        <v>39.08450704225352</v>
      </c>
      <c r="EM96">
        <v>4.5529330762682116</v>
      </c>
      <c r="EO96" s="1" t="s">
        <v>236</v>
      </c>
      <c r="EQ96" t="s">
        <v>102</v>
      </c>
      <c r="ES96" s="1" t="s">
        <v>282</v>
      </c>
      <c r="ET96">
        <v>56.774193548387096</v>
      </c>
      <c r="EU96">
        <v>5.497311827956989</v>
      </c>
      <c r="EW96" s="1" t="s">
        <v>196</v>
      </c>
      <c r="EX96">
        <v>37.383704539047081</v>
      </c>
      <c r="EY96">
        <v>4.6225082242368556</v>
      </c>
      <c r="FA96" s="1" t="s">
        <v>154</v>
      </c>
      <c r="FB96">
        <v>29.849340866290021</v>
      </c>
      <c r="FC96">
        <v>5.8978364280464834</v>
      </c>
      <c r="FE96" s="1" t="s">
        <v>129</v>
      </c>
      <c r="FF96">
        <v>96.813092161929376</v>
      </c>
      <c r="FG96">
        <v>9.4880291574951361</v>
      </c>
      <c r="FI96" s="1" t="s">
        <v>191</v>
      </c>
      <c r="FJ96">
        <v>99.026661024121879</v>
      </c>
      <c r="FK96">
        <v>8.5420193257158967</v>
      </c>
      <c r="FM96" s="1" t="s">
        <v>88</v>
      </c>
      <c r="FN96">
        <v>94.409937888198755</v>
      </c>
      <c r="FO96">
        <v>9.0080837286206954</v>
      </c>
      <c r="FQ96" s="1" t="s">
        <v>95</v>
      </c>
      <c r="FR96">
        <v>74.255065554231223</v>
      </c>
      <c r="FS96">
        <v>7.2897455598343985E-2</v>
      </c>
      <c r="FU96" s="1" t="s">
        <v>283</v>
      </c>
      <c r="FV96">
        <v>40.625</v>
      </c>
      <c r="FW96">
        <v>5.3786746683503228</v>
      </c>
      <c r="FY96" s="1" t="s">
        <v>125</v>
      </c>
      <c r="FZ96">
        <v>21.689850592478106</v>
      </c>
      <c r="GA96">
        <v>1.7794273615858038E-2</v>
      </c>
      <c r="GC96" s="1" t="s">
        <v>274</v>
      </c>
      <c r="GD96">
        <v>12.699425654116144</v>
      </c>
      <c r="GE96">
        <v>1.3348756327820432E-2</v>
      </c>
      <c r="GG96" s="1" t="s">
        <v>151</v>
      </c>
      <c r="GH96">
        <v>97.670735115997388</v>
      </c>
      <c r="GI96">
        <v>8.5630490899425062</v>
      </c>
      <c r="GK96" s="1" t="s">
        <v>161</v>
      </c>
      <c r="GL96">
        <v>86.339509263895849</v>
      </c>
      <c r="GM96">
        <v>4.9379922121004421E-2</v>
      </c>
      <c r="GO96" s="1" t="s">
        <v>241</v>
      </c>
      <c r="GP96">
        <v>10.002268088001815</v>
      </c>
      <c r="GQ96">
        <v>3.5628471984297881E-2</v>
      </c>
      <c r="GS96" s="1" t="s">
        <v>157</v>
      </c>
      <c r="GT96">
        <v>0.16950664644482114</v>
      </c>
      <c r="GU96">
        <v>2.0560491087123253E-2</v>
      </c>
      <c r="GW96" s="1" t="s">
        <v>162</v>
      </c>
      <c r="GX96" s="4">
        <v>8.4745762711864403E-2</v>
      </c>
      <c r="GY96">
        <v>8.0828129837420999</v>
      </c>
      <c r="HA96" s="1" t="s">
        <v>160</v>
      </c>
      <c r="HB96">
        <v>24.7693953679</v>
      </c>
      <c r="HC96">
        <v>7.0179769775295675</v>
      </c>
      <c r="HE96" s="1" t="s">
        <v>211</v>
      </c>
      <c r="HF96">
        <v>82.365221662799996</v>
      </c>
      <c r="HG96">
        <v>2.1715594655308976</v>
      </c>
      <c r="HI96" s="1" t="s">
        <v>172</v>
      </c>
      <c r="HJ96">
        <v>36.9868995633</v>
      </c>
      <c r="HK96">
        <v>6.2732128450339726</v>
      </c>
      <c r="HM96" s="1" t="s">
        <v>196</v>
      </c>
      <c r="HN96">
        <v>21.6687422167</v>
      </c>
      <c r="HO96">
        <v>7.1855318598464901</v>
      </c>
      <c r="HQ96" s="1" t="s">
        <v>259</v>
      </c>
      <c r="HR96">
        <v>15.5294445339</v>
      </c>
      <c r="HS96">
        <v>6.2039521475262323</v>
      </c>
      <c r="HU96" s="1" t="s">
        <v>139</v>
      </c>
      <c r="HV96">
        <v>1.5459884751999999</v>
      </c>
      <c r="HW96">
        <v>9.3328143852735383</v>
      </c>
      <c r="HY96" s="1" t="s">
        <v>222</v>
      </c>
      <c r="HZ96">
        <v>76.062486219999997</v>
      </c>
      <c r="IA96">
        <v>3.2962875013278135</v>
      </c>
      <c r="IC96" s="1" t="s">
        <v>243</v>
      </c>
      <c r="ID96">
        <v>17.169011857699999</v>
      </c>
      <c r="IE96">
        <v>7.6688131944635263</v>
      </c>
      <c r="IG96" s="1" t="s">
        <v>166</v>
      </c>
      <c r="IH96">
        <v>34.615384615384613</v>
      </c>
      <c r="II96">
        <v>6.621306947657839</v>
      </c>
      <c r="IK96" s="1" t="s">
        <v>278</v>
      </c>
      <c r="IL96">
        <v>4.6768707482993204</v>
      </c>
      <c r="IM96">
        <v>8.7566648609001412</v>
      </c>
      <c r="IO96" s="1" t="s">
        <v>163</v>
      </c>
      <c r="IP96">
        <v>5.6603773584905666</v>
      </c>
      <c r="IQ96">
        <v>9.1514265905421706</v>
      </c>
      <c r="IS96" s="1" t="s">
        <v>105</v>
      </c>
      <c r="IU96" t="s">
        <v>102</v>
      </c>
      <c r="IW96" s="1" t="s">
        <v>207</v>
      </c>
      <c r="IX96">
        <v>10.067114093959731</v>
      </c>
      <c r="IY96">
        <v>8.1259671575787742</v>
      </c>
      <c r="JA96" s="1" t="s">
        <v>190</v>
      </c>
      <c r="JB96">
        <v>28.846153846153843</v>
      </c>
      <c r="JC96">
        <v>7.0811812602539961</v>
      </c>
      <c r="JE96" s="1" t="s">
        <v>212</v>
      </c>
      <c r="JF96">
        <v>6.5789473684210522</v>
      </c>
      <c r="JG96">
        <v>7.4696156424232658</v>
      </c>
      <c r="JI96" s="1" t="s">
        <v>165</v>
      </c>
      <c r="JJ96">
        <v>7.2100313479623823</v>
      </c>
      <c r="JK96">
        <v>8.635929728190785</v>
      </c>
      <c r="JM96" s="1" t="s">
        <v>105</v>
      </c>
      <c r="JO96" t="s">
        <v>102</v>
      </c>
      <c r="JQ96" s="1" t="s">
        <v>259</v>
      </c>
      <c r="JR96">
        <v>10.896551724137932</v>
      </c>
      <c r="JS96">
        <v>7.8892921960072595</v>
      </c>
      <c r="JU96" s="1" t="s">
        <v>245</v>
      </c>
      <c r="JV96">
        <v>19.26605504587156</v>
      </c>
      <c r="JW96">
        <v>8.0144731201234674</v>
      </c>
      <c r="JY96" s="1" t="s">
        <v>192</v>
      </c>
      <c r="KC96" s="1" t="s">
        <v>187</v>
      </c>
      <c r="KD96">
        <v>6.3206919494344653</v>
      </c>
      <c r="KE96">
        <v>8.9963199777469534</v>
      </c>
      <c r="KG96" s="1" t="s">
        <v>105</v>
      </c>
      <c r="KK96" s="1" t="s">
        <v>193</v>
      </c>
      <c r="KL96">
        <v>11.935483870967742</v>
      </c>
      <c r="KM96">
        <v>8.5011387768600546</v>
      </c>
      <c r="KO96" s="1" t="s">
        <v>246</v>
      </c>
      <c r="KP96">
        <v>6.1697463200751645</v>
      </c>
      <c r="KQ96">
        <v>8.8672149258477813</v>
      </c>
      <c r="KS96" s="1" t="s">
        <v>146</v>
      </c>
      <c r="KT96">
        <v>16.077170418006432</v>
      </c>
      <c r="KU96">
        <v>7.061187052796698</v>
      </c>
      <c r="KW96" s="1" t="s">
        <v>189</v>
      </c>
      <c r="KX96">
        <v>2.6388888888888888</v>
      </c>
      <c r="KY96">
        <v>8.8003112927549445</v>
      </c>
      <c r="LA96" s="1" t="s">
        <v>209</v>
      </c>
      <c r="LB96">
        <v>7.1196700405043944E-2</v>
      </c>
      <c r="LC96">
        <v>9.8628731210026093</v>
      </c>
      <c r="LE96" s="1" t="s">
        <v>185</v>
      </c>
      <c r="LF96">
        <v>0.2196039243245837</v>
      </c>
      <c r="LG96">
        <v>9.8102078045424648</v>
      </c>
      <c r="LI96" s="1" t="s">
        <v>209</v>
      </c>
      <c r="LJ96">
        <v>4.7822102285059225E-2</v>
      </c>
      <c r="LK96">
        <v>9.6398417199440765</v>
      </c>
      <c r="LM96" s="1" t="s">
        <v>293</v>
      </c>
      <c r="LN96">
        <v>3.8616187627765069E-4</v>
      </c>
      <c r="LO96">
        <v>9.9732585414321804</v>
      </c>
      <c r="LQ96" s="1" t="s">
        <v>182</v>
      </c>
      <c r="LR96">
        <v>6.6521524367371245E-3</v>
      </c>
      <c r="LS96">
        <v>9.6388544681530757</v>
      </c>
    </row>
    <row r="97" spans="1:331" x14ac:dyDescent="0.2">
      <c r="A97" s="1" t="s">
        <v>235</v>
      </c>
      <c r="B97">
        <v>13.875181422400001</v>
      </c>
      <c r="C97">
        <v>7.7000413621617172</v>
      </c>
      <c r="E97" s="1" t="s">
        <v>202</v>
      </c>
      <c r="F97">
        <v>1.8066709999999999</v>
      </c>
      <c r="G97">
        <v>9.7653904369908613</v>
      </c>
      <c r="I97" s="1" t="s">
        <v>159</v>
      </c>
      <c r="J97">
        <v>0.32251800000000003</v>
      </c>
      <c r="K97">
        <v>6.8097257699166214</v>
      </c>
      <c r="M97" s="1" t="s">
        <v>288</v>
      </c>
      <c r="N97">
        <v>3.1370217956606581</v>
      </c>
      <c r="O97">
        <v>0.54477299206567231</v>
      </c>
      <c r="Q97" s="1" t="s">
        <v>205</v>
      </c>
      <c r="R97">
        <v>25.336981858720989</v>
      </c>
      <c r="S97">
        <v>0.69907190485447246</v>
      </c>
      <c r="U97" s="1" t="s">
        <v>223</v>
      </c>
      <c r="Y97" s="1" t="s">
        <v>223</v>
      </c>
      <c r="AC97" s="1" t="s">
        <v>261</v>
      </c>
      <c r="AE97" t="s">
        <v>102</v>
      </c>
      <c r="AG97" s="1" t="s">
        <v>206</v>
      </c>
      <c r="AI97" t="s">
        <v>102</v>
      </c>
      <c r="AK97" s="1" t="s">
        <v>93</v>
      </c>
      <c r="AM97" t="s">
        <v>102</v>
      </c>
      <c r="AO97" s="1" t="s">
        <v>290</v>
      </c>
      <c r="AS97" s="1" t="s">
        <v>290</v>
      </c>
      <c r="AW97" s="1" t="s">
        <v>290</v>
      </c>
      <c r="BA97" s="1" t="s">
        <v>264</v>
      </c>
      <c r="BB97">
        <v>3.1026993484331364</v>
      </c>
      <c r="BC97">
        <v>0.30698233953338605</v>
      </c>
      <c r="BE97" s="1" t="s">
        <v>113</v>
      </c>
      <c r="BF97">
        <v>14.179546999999999</v>
      </c>
      <c r="BG97">
        <v>1.166619051247614</v>
      </c>
      <c r="BI97" s="1" t="s">
        <v>120</v>
      </c>
      <c r="BJ97">
        <v>11.347517730496454</v>
      </c>
      <c r="BK97">
        <v>0.30468085106382981</v>
      </c>
      <c r="BM97" s="1" t="s">
        <v>207</v>
      </c>
      <c r="BN97">
        <v>2.5093357821</v>
      </c>
      <c r="BO97">
        <v>0.88076694366186981</v>
      </c>
      <c r="BQ97" s="1" t="s">
        <v>104</v>
      </c>
      <c r="BR97">
        <v>79.328395061728401</v>
      </c>
      <c r="BS97">
        <v>7.9142455492649679</v>
      </c>
      <c r="BU97" s="1" t="s">
        <v>152</v>
      </c>
      <c r="BY97" s="1" t="s">
        <v>250</v>
      </c>
      <c r="BZ97">
        <v>15.161290322580644</v>
      </c>
      <c r="CA97">
        <v>2.6587155877369062</v>
      </c>
      <c r="CC97" s="1" t="s">
        <v>299</v>
      </c>
      <c r="CD97">
        <v>62.989323843416365</v>
      </c>
      <c r="CE97">
        <v>6.0907605166723684</v>
      </c>
      <c r="CG97" s="1" t="s">
        <v>138</v>
      </c>
      <c r="CH97">
        <v>5.5363321799307963</v>
      </c>
      <c r="CI97">
        <v>0.93214193292909531</v>
      </c>
      <c r="CK97" s="1" t="s">
        <v>270</v>
      </c>
      <c r="CL97">
        <v>4.7342995169082132</v>
      </c>
      <c r="CM97">
        <v>0.97720514605605735</v>
      </c>
      <c r="CO97" s="1" t="s">
        <v>217</v>
      </c>
      <c r="CQ97" t="s">
        <v>102</v>
      </c>
      <c r="CS97" s="1" t="s">
        <v>230</v>
      </c>
      <c r="CT97">
        <v>13.025780189959294</v>
      </c>
      <c r="CU97">
        <v>2.8250937659170532</v>
      </c>
      <c r="CW97" s="1" t="s">
        <v>119</v>
      </c>
      <c r="DA97" s="1" t="s">
        <v>145</v>
      </c>
      <c r="DB97">
        <v>28.571428571428569</v>
      </c>
      <c r="DC97">
        <v>4.1087392915621042</v>
      </c>
      <c r="DE97" s="1" t="s">
        <v>223</v>
      </c>
      <c r="DI97" s="1" t="s">
        <v>203</v>
      </c>
      <c r="DJ97">
        <v>9.8780487804878057</v>
      </c>
      <c r="DK97">
        <v>0.99322496376229163</v>
      </c>
      <c r="DM97" s="1" t="s">
        <v>236</v>
      </c>
      <c r="DN97">
        <v>160.48780487804879</v>
      </c>
      <c r="DO97">
        <v>0.53789258769279846</v>
      </c>
      <c r="DQ97" s="1" t="s">
        <v>108</v>
      </c>
      <c r="DR97">
        <v>9.8726114649681538</v>
      </c>
      <c r="DS97">
        <v>0.29259093109375023</v>
      </c>
      <c r="DU97" s="1" t="s">
        <v>208</v>
      </c>
      <c r="DV97">
        <v>4.7872340425531918</v>
      </c>
      <c r="DW97">
        <v>0.89462436085671415</v>
      </c>
      <c r="DY97" s="1" t="s">
        <v>217</v>
      </c>
      <c r="EA97" t="s">
        <v>102</v>
      </c>
      <c r="EC97" s="1" t="s">
        <v>217</v>
      </c>
      <c r="ED97">
        <v>22.510822510822511</v>
      </c>
      <c r="EE97">
        <v>0.40650130423517983</v>
      </c>
      <c r="EG97" s="1" t="s">
        <v>243</v>
      </c>
      <c r="EI97" t="s">
        <v>102</v>
      </c>
      <c r="EK97" s="1" t="s">
        <v>292</v>
      </c>
      <c r="EL97">
        <v>38.596491228070171</v>
      </c>
      <c r="EM97">
        <v>4.4951663688048082</v>
      </c>
      <c r="EO97" s="1" t="s">
        <v>214</v>
      </c>
      <c r="EQ97" t="s">
        <v>102</v>
      </c>
      <c r="ES97" s="1" t="s">
        <v>166</v>
      </c>
      <c r="ET97">
        <v>56.410256410256409</v>
      </c>
      <c r="EU97">
        <v>5.4594017094017087</v>
      </c>
      <c r="EW97" s="1" t="s">
        <v>224</v>
      </c>
      <c r="EX97">
        <v>37.367458866544787</v>
      </c>
      <c r="EY97">
        <v>4.6195248863527949</v>
      </c>
      <c r="FA97" s="1" t="s">
        <v>157</v>
      </c>
      <c r="FB97">
        <v>29.635890767230165</v>
      </c>
      <c r="FC97">
        <v>5.8395594843522725</v>
      </c>
      <c r="FE97" s="1" t="s">
        <v>91</v>
      </c>
      <c r="FF97">
        <v>96.799375487900079</v>
      </c>
      <c r="FG97">
        <v>9.4858255992135767</v>
      </c>
      <c r="FI97" s="1" t="s">
        <v>114</v>
      </c>
      <c r="FJ97">
        <v>99.023331524688004</v>
      </c>
      <c r="FK97">
        <v>8.5370320130222392</v>
      </c>
      <c r="FM97" s="1" t="s">
        <v>94</v>
      </c>
      <c r="FN97">
        <v>94.29945054945054</v>
      </c>
      <c r="FO97">
        <v>8.9870584648653367</v>
      </c>
      <c r="FQ97" s="1" t="s">
        <v>153</v>
      </c>
      <c r="FR97">
        <v>74.209860935524645</v>
      </c>
      <c r="FS97">
        <v>7.2852920605962365E-2</v>
      </c>
      <c r="FU97" s="1" t="s">
        <v>277</v>
      </c>
      <c r="FV97">
        <v>40.584301000000004</v>
      </c>
      <c r="FW97">
        <v>5.3728653656713892</v>
      </c>
      <c r="FY97" s="1" t="s">
        <v>266</v>
      </c>
      <c r="FZ97">
        <v>20.860860860860861</v>
      </c>
      <c r="GA97">
        <v>1.7113561957282086E-2</v>
      </c>
      <c r="GC97" s="1" t="s">
        <v>127</v>
      </c>
      <c r="GD97">
        <v>12.576153176675369</v>
      </c>
      <c r="GE97">
        <v>1.3218618037732752E-2</v>
      </c>
      <c r="GG97" s="1" t="s">
        <v>231</v>
      </c>
      <c r="GH97">
        <v>97.664184157075155</v>
      </c>
      <c r="GI97">
        <v>8.5590077263132773</v>
      </c>
      <c r="GK97" s="1" t="s">
        <v>247</v>
      </c>
      <c r="GL97">
        <v>85.851595540176845</v>
      </c>
      <c r="GM97">
        <v>4.9099648436830123E-2</v>
      </c>
      <c r="GO97" s="1" t="s">
        <v>230</v>
      </c>
      <c r="GP97">
        <v>9.8413989426596178</v>
      </c>
      <c r="GQ97">
        <v>3.5054687232566363E-2</v>
      </c>
      <c r="GS97" s="1" t="s">
        <v>122</v>
      </c>
      <c r="GT97">
        <v>0.16858237547892721</v>
      </c>
      <c r="GU97">
        <v>2.0447542386427788E-2</v>
      </c>
      <c r="GW97" s="1" t="s">
        <v>266</v>
      </c>
      <c r="GX97" s="4">
        <v>8.4830290998886365E-2</v>
      </c>
      <c r="GY97">
        <v>8.0807866263091377</v>
      </c>
      <c r="HA97" s="1" t="s">
        <v>89</v>
      </c>
      <c r="HB97">
        <v>24.782893764000001</v>
      </c>
      <c r="HC97">
        <v>7.016115428569818</v>
      </c>
      <c r="HE97" s="1" t="s">
        <v>276</v>
      </c>
      <c r="HF97">
        <v>82.375556454900007</v>
      </c>
      <c r="HG97">
        <v>2.1697772437293796</v>
      </c>
      <c r="HI97" s="1" t="s">
        <v>137</v>
      </c>
      <c r="HJ97">
        <v>37.0079453472</v>
      </c>
      <c r="HK97">
        <v>6.2709292443363918</v>
      </c>
      <c r="HM97" s="1" t="s">
        <v>245</v>
      </c>
      <c r="HN97">
        <v>21.794407138</v>
      </c>
      <c r="HO97">
        <v>7.1664367517265992</v>
      </c>
      <c r="HQ97" s="1" t="s">
        <v>176</v>
      </c>
      <c r="HR97">
        <v>15.6580230412</v>
      </c>
      <c r="HS97">
        <v>6.1636805967971515</v>
      </c>
      <c r="HU97" s="1" t="s">
        <v>289</v>
      </c>
      <c r="HV97">
        <v>1.5543441609999999</v>
      </c>
      <c r="HW97">
        <v>9.3291029351430197</v>
      </c>
      <c r="HY97" s="1" t="s">
        <v>276</v>
      </c>
      <c r="HZ97">
        <v>76.122015378399993</v>
      </c>
      <c r="IA97">
        <v>3.2863527802232206</v>
      </c>
      <c r="IC97" s="1" t="s">
        <v>155</v>
      </c>
      <c r="ID97">
        <v>17.226157084099999</v>
      </c>
      <c r="IE97">
        <v>7.6587868766484384</v>
      </c>
      <c r="IG97" s="1" t="s">
        <v>232</v>
      </c>
      <c r="IH97">
        <v>34.795763993948562</v>
      </c>
      <c r="II97">
        <v>6.6029752589437436</v>
      </c>
      <c r="IK97" s="1" t="s">
        <v>212</v>
      </c>
      <c r="IL97">
        <v>4.7826086956521738</v>
      </c>
      <c r="IM97">
        <v>8.727922405648334</v>
      </c>
      <c r="IO97" s="1" t="s">
        <v>202</v>
      </c>
      <c r="IP97">
        <v>5.9405940594059405</v>
      </c>
      <c r="IQ97">
        <v>9.1079028953437771</v>
      </c>
      <c r="IS97" s="1" t="s">
        <v>217</v>
      </c>
      <c r="IU97" t="s">
        <v>102</v>
      </c>
      <c r="IW97" s="1" t="s">
        <v>295</v>
      </c>
      <c r="IX97">
        <v>10.089686098654708</v>
      </c>
      <c r="IY97">
        <v>8.1217073253791092</v>
      </c>
      <c r="JA97" s="1" t="s">
        <v>207</v>
      </c>
      <c r="JB97">
        <v>28.985507246376812</v>
      </c>
      <c r="JC97">
        <v>7.0665845906723979</v>
      </c>
      <c r="JE97" s="1" t="s">
        <v>236</v>
      </c>
      <c r="JF97">
        <v>7.1428571428571423</v>
      </c>
      <c r="JG97">
        <v>7.2476481954219141</v>
      </c>
      <c r="JI97" s="1" t="s">
        <v>131</v>
      </c>
      <c r="JJ97">
        <v>7.2179905694595581</v>
      </c>
      <c r="JK97">
        <v>8.6343649429250942</v>
      </c>
      <c r="JM97" s="1" t="s">
        <v>217</v>
      </c>
      <c r="JO97" t="s">
        <v>102</v>
      </c>
      <c r="JQ97" s="1" t="s">
        <v>285</v>
      </c>
      <c r="JR97">
        <v>11.08910891089109</v>
      </c>
      <c r="JS97">
        <v>7.8504429390307449</v>
      </c>
      <c r="JU97" s="1" t="s">
        <v>153</v>
      </c>
      <c r="JV97">
        <v>19.392523364485982</v>
      </c>
      <c r="JW97">
        <v>8.0008996418901219</v>
      </c>
      <c r="JY97" s="1" t="s">
        <v>93</v>
      </c>
      <c r="KC97" s="1" t="s">
        <v>266</v>
      </c>
      <c r="KD97">
        <v>6.3492063492063489</v>
      </c>
      <c r="KE97">
        <v>8.9913460676172541</v>
      </c>
      <c r="KG97" s="1" t="s">
        <v>217</v>
      </c>
      <c r="KK97" s="1" t="s">
        <v>251</v>
      </c>
      <c r="KL97">
        <v>12.195121951219512</v>
      </c>
      <c r="KM97">
        <v>8.4648724815960517</v>
      </c>
      <c r="KO97" s="1" t="s">
        <v>96</v>
      </c>
      <c r="KP97">
        <v>6.2050947093403002</v>
      </c>
      <c r="KQ97">
        <v>8.8584758774260095</v>
      </c>
      <c r="KS97" s="1" t="s">
        <v>157</v>
      </c>
      <c r="KT97">
        <v>16.150845253576072</v>
      </c>
      <c r="KU97">
        <v>7.0456401101854063</v>
      </c>
      <c r="KW97" s="1" t="s">
        <v>197</v>
      </c>
      <c r="KX97">
        <v>2.6568682871678915</v>
      </c>
      <c r="KY97">
        <v>8.7911393308073311</v>
      </c>
      <c r="LA97" s="1" t="s">
        <v>153</v>
      </c>
      <c r="LB97">
        <v>7.1250114195100619E-2</v>
      </c>
      <c r="LC97">
        <v>9.8627243742627648</v>
      </c>
      <c r="LE97" s="1" t="s">
        <v>119</v>
      </c>
      <c r="LF97">
        <v>0.22097546139173901</v>
      </c>
      <c r="LG97">
        <v>9.808940300115772</v>
      </c>
      <c r="LI97" s="1" t="s">
        <v>153</v>
      </c>
      <c r="LJ97">
        <v>4.9592882006415866E-2</v>
      </c>
      <c r="LK97">
        <v>9.6228943133603835</v>
      </c>
      <c r="LM97" s="1" t="s">
        <v>107</v>
      </c>
      <c r="LN97">
        <v>3.9132936331629756E-4</v>
      </c>
      <c r="LO97">
        <v>9.9727926070796311</v>
      </c>
      <c r="LQ97" s="1" t="s">
        <v>223</v>
      </c>
      <c r="LR97">
        <v>6.6526481693496833E-3</v>
      </c>
      <c r="LS97">
        <v>9.6388216166035114</v>
      </c>
    </row>
    <row r="98" spans="1:331" x14ac:dyDescent="0.2">
      <c r="A98" s="1" t="s">
        <v>247</v>
      </c>
      <c r="B98">
        <v>13.951519000699999</v>
      </c>
      <c r="C98">
        <v>7.6851806836267569</v>
      </c>
      <c r="E98" s="1" t="s">
        <v>215</v>
      </c>
      <c r="F98">
        <v>1.860911</v>
      </c>
      <c r="G98">
        <v>9.7583469726868373</v>
      </c>
      <c r="I98" s="1" t="s">
        <v>101</v>
      </c>
      <c r="J98">
        <v>0.32275100000000001</v>
      </c>
      <c r="K98">
        <v>6.7910100085144673</v>
      </c>
      <c r="M98" s="1" t="s">
        <v>107</v>
      </c>
      <c r="N98">
        <v>3.1095784829686193</v>
      </c>
      <c r="O98">
        <v>0.53995942333358626</v>
      </c>
      <c r="Q98" s="1" t="s">
        <v>248</v>
      </c>
      <c r="R98">
        <v>22.143489813994687</v>
      </c>
      <c r="S98">
        <v>0.60206200053399073</v>
      </c>
      <c r="U98" s="1" t="s">
        <v>105</v>
      </c>
      <c r="Y98" s="1" t="s">
        <v>105</v>
      </c>
      <c r="AC98" s="1" t="s">
        <v>197</v>
      </c>
      <c r="AE98" t="s">
        <v>102</v>
      </c>
      <c r="AG98" s="1" t="s">
        <v>196</v>
      </c>
      <c r="AI98" t="s">
        <v>102</v>
      </c>
      <c r="AK98" s="1" t="s">
        <v>248</v>
      </c>
      <c r="AM98" t="s">
        <v>102</v>
      </c>
      <c r="AO98" s="1" t="s">
        <v>204</v>
      </c>
      <c r="AS98" s="1" t="s">
        <v>204</v>
      </c>
      <c r="AW98" s="1" t="s">
        <v>204</v>
      </c>
      <c r="BA98" s="1" t="s">
        <v>177</v>
      </c>
      <c r="BB98">
        <v>3.0278257183516515</v>
      </c>
      <c r="BC98">
        <v>0.29774062494716108</v>
      </c>
      <c r="BE98" s="1" t="s">
        <v>135</v>
      </c>
      <c r="BF98">
        <v>14.11262</v>
      </c>
      <c r="BG98">
        <v>1.1585713459967699</v>
      </c>
      <c r="BI98" s="1" t="s">
        <v>234</v>
      </c>
      <c r="BJ98">
        <v>11.307740148131396</v>
      </c>
      <c r="BK98">
        <v>0.303612822977328</v>
      </c>
      <c r="BM98" s="1" t="s">
        <v>264</v>
      </c>
      <c r="BN98">
        <v>2.5047719093</v>
      </c>
      <c r="BO98">
        <v>0.87911010135699175</v>
      </c>
      <c r="BQ98" s="1" t="s">
        <v>294</v>
      </c>
      <c r="BR98">
        <v>79.222462203023753</v>
      </c>
      <c r="BS98">
        <v>7.8993528711584728</v>
      </c>
      <c r="BU98" s="1" t="s">
        <v>200</v>
      </c>
      <c r="BY98" s="1" t="s">
        <v>181</v>
      </c>
      <c r="BZ98">
        <v>15.142428785607196</v>
      </c>
      <c r="CA98">
        <v>2.6551874114295315</v>
      </c>
      <c r="CC98" s="1" t="s">
        <v>291</v>
      </c>
      <c r="CD98">
        <v>62.929475587703429</v>
      </c>
      <c r="CE98">
        <v>6.0841409744184531</v>
      </c>
      <c r="CG98" s="1" t="s">
        <v>235</v>
      </c>
      <c r="CH98">
        <v>5.5214723926380369</v>
      </c>
      <c r="CI98">
        <v>0.92959919313173645</v>
      </c>
      <c r="CK98" s="1" t="s">
        <v>113</v>
      </c>
      <c r="CL98">
        <v>4.6301897167995598</v>
      </c>
      <c r="CM98">
        <v>0.9549344635691166</v>
      </c>
      <c r="CO98" s="1" t="s">
        <v>265</v>
      </c>
      <c r="CQ98" t="s">
        <v>102</v>
      </c>
      <c r="CS98" s="1" t="s">
        <v>108</v>
      </c>
      <c r="CT98">
        <v>12.93833131801693</v>
      </c>
      <c r="CU98">
        <v>2.805745589958347</v>
      </c>
      <c r="CW98" s="1" t="s">
        <v>229</v>
      </c>
      <c r="DA98" s="1" t="s">
        <v>244</v>
      </c>
      <c r="DB98">
        <v>28.533333333333331</v>
      </c>
      <c r="DC98">
        <v>4.1032160156093989</v>
      </c>
      <c r="DE98" s="1" t="s">
        <v>105</v>
      </c>
      <c r="DI98" s="1" t="s">
        <v>180</v>
      </c>
      <c r="DJ98">
        <v>9.5959595959595951</v>
      </c>
      <c r="DK98">
        <v>0.9643950352717614</v>
      </c>
      <c r="DM98" s="1" t="s">
        <v>211</v>
      </c>
      <c r="DN98">
        <v>160.04184100418411</v>
      </c>
      <c r="DO98">
        <v>0.53612663810479011</v>
      </c>
      <c r="DQ98" s="1" t="s">
        <v>241</v>
      </c>
      <c r="DR98">
        <v>9.7451274362818587</v>
      </c>
      <c r="DS98">
        <v>0.28878075952376669</v>
      </c>
      <c r="DU98" s="1" t="s">
        <v>246</v>
      </c>
      <c r="DV98">
        <v>4.7191011235955056</v>
      </c>
      <c r="DW98">
        <v>0.88162433639371163</v>
      </c>
      <c r="DY98" s="1" t="s">
        <v>265</v>
      </c>
      <c r="EA98" t="s">
        <v>102</v>
      </c>
      <c r="EC98" s="1" t="s">
        <v>122</v>
      </c>
      <c r="ED98">
        <v>22.462562396006653</v>
      </c>
      <c r="EE98">
        <v>0.40562359267577464</v>
      </c>
      <c r="EG98" s="1" t="s">
        <v>212</v>
      </c>
      <c r="EI98" t="s">
        <v>102</v>
      </c>
      <c r="EK98" s="1" t="s">
        <v>162</v>
      </c>
      <c r="EL98">
        <v>38.489208633093526</v>
      </c>
      <c r="EM98">
        <v>4.4824672674646155</v>
      </c>
      <c r="EO98" s="1" t="s">
        <v>243</v>
      </c>
      <c r="EQ98" t="s">
        <v>102</v>
      </c>
      <c r="ES98" s="1" t="s">
        <v>288</v>
      </c>
      <c r="ET98">
        <v>56.25</v>
      </c>
      <c r="EU98">
        <v>5.4427083333333339</v>
      </c>
      <c r="EW98" s="1" t="s">
        <v>211</v>
      </c>
      <c r="EX98">
        <v>37.33039970663733</v>
      </c>
      <c r="EY98">
        <v>4.6127193819523002</v>
      </c>
      <c r="FA98" s="1" t="s">
        <v>284</v>
      </c>
      <c r="FB98">
        <v>29.588856436755783</v>
      </c>
      <c r="FC98">
        <v>5.8267179956819781</v>
      </c>
      <c r="FE98" s="1" t="s">
        <v>132</v>
      </c>
      <c r="FF98">
        <v>96.758476010015556</v>
      </c>
      <c r="FG98">
        <v>9.4792551738312021</v>
      </c>
      <c r="FI98" s="1" t="s">
        <v>121</v>
      </c>
      <c r="FJ98">
        <v>99.019607843137265</v>
      </c>
      <c r="FK98">
        <v>8.5314542483660301</v>
      </c>
      <c r="FM98" s="1" t="s">
        <v>221</v>
      </c>
      <c r="FN98">
        <v>94.294605809128626</v>
      </c>
      <c r="FO98">
        <v>8.9861365316895672</v>
      </c>
      <c r="FQ98" s="1" t="s">
        <v>295</v>
      </c>
      <c r="FR98">
        <v>74.059787849566064</v>
      </c>
      <c r="FS98">
        <v>7.2705070586847359E-2</v>
      </c>
      <c r="FU98" s="1" t="s">
        <v>172</v>
      </c>
      <c r="FV98">
        <v>40.499307000000002</v>
      </c>
      <c r="FW98">
        <v>5.3607334736864898</v>
      </c>
      <c r="FY98" s="1" t="s">
        <v>210</v>
      </c>
      <c r="FZ98">
        <v>20.718232044198896</v>
      </c>
      <c r="GA98">
        <v>1.6996444585802364E-2</v>
      </c>
      <c r="GC98" s="1" t="s">
        <v>101</v>
      </c>
      <c r="GD98">
        <v>12.443275238408418</v>
      </c>
      <c r="GE98">
        <v>1.3078339298833022E-2</v>
      </c>
      <c r="GG98" s="1" t="s">
        <v>153</v>
      </c>
      <c r="GH98">
        <v>97.661188369152967</v>
      </c>
      <c r="GI98">
        <v>8.5571595894995145</v>
      </c>
      <c r="GK98" s="1" t="s">
        <v>170</v>
      </c>
      <c r="GL98">
        <v>85.714285714285708</v>
      </c>
      <c r="GM98">
        <v>4.9020773158466355E-2</v>
      </c>
      <c r="GO98" s="1" t="s">
        <v>106</v>
      </c>
      <c r="GP98">
        <v>9.6174345611749388</v>
      </c>
      <c r="GQ98">
        <v>3.425585569309661E-2</v>
      </c>
      <c r="GS98" s="1" t="s">
        <v>112</v>
      </c>
      <c r="GT98">
        <v>0.15991471215351813</v>
      </c>
      <c r="GU98">
        <v>1.9388327776431E-2</v>
      </c>
      <c r="GW98" s="1" t="s">
        <v>99</v>
      </c>
      <c r="GX98" s="4">
        <v>8.5604223141674984E-2</v>
      </c>
      <c r="GY98">
        <v>8.0622335098862195</v>
      </c>
      <c r="HA98" s="1" t="s">
        <v>216</v>
      </c>
      <c r="HB98">
        <v>25.0702785587</v>
      </c>
      <c r="HC98">
        <v>6.9764825076169696</v>
      </c>
      <c r="HE98" s="1" t="s">
        <v>248</v>
      </c>
      <c r="HF98">
        <v>82.387744321200003</v>
      </c>
      <c r="HG98">
        <v>2.1676754616302683</v>
      </c>
      <c r="HI98" s="1" t="s">
        <v>230</v>
      </c>
      <c r="HJ98">
        <v>37.314338252500001</v>
      </c>
      <c r="HK98">
        <v>6.2376836757416694</v>
      </c>
      <c r="HM98" s="1" t="s">
        <v>291</v>
      </c>
      <c r="HN98">
        <v>22.030620467399999</v>
      </c>
      <c r="HO98">
        <v>7.1305435285614465</v>
      </c>
      <c r="HQ98" s="1" t="s">
        <v>189</v>
      </c>
      <c r="HR98">
        <v>15.6657032755</v>
      </c>
      <c r="HS98">
        <v>6.1612751018842111</v>
      </c>
      <c r="HU98" s="1" t="s">
        <v>261</v>
      </c>
      <c r="HV98">
        <v>1.5796154034000001</v>
      </c>
      <c r="HW98">
        <v>9.3178778893300453</v>
      </c>
      <c r="HY98" s="1" t="s">
        <v>242</v>
      </c>
      <c r="HZ98">
        <v>76.305725555999999</v>
      </c>
      <c r="IA98">
        <v>3.2556936977233821</v>
      </c>
      <c r="IC98" s="1" t="s">
        <v>90</v>
      </c>
      <c r="ID98">
        <v>17.276776606599999</v>
      </c>
      <c r="IE98">
        <v>7.6499055150333763</v>
      </c>
      <c r="IG98" s="1" t="s">
        <v>277</v>
      </c>
      <c r="IH98">
        <v>35.097897026831035</v>
      </c>
      <c r="II98">
        <v>6.5722699269199776</v>
      </c>
      <c r="IK98" s="1" t="s">
        <v>244</v>
      </c>
      <c r="IL98">
        <v>4.8</v>
      </c>
      <c r="IM98">
        <v>8.7231949752460789</v>
      </c>
      <c r="IO98" s="1" t="s">
        <v>168</v>
      </c>
      <c r="IP98">
        <v>6.0885608856088558</v>
      </c>
      <c r="IQ98">
        <v>9.0849204570305311</v>
      </c>
      <c r="IS98" s="1" t="s">
        <v>265</v>
      </c>
      <c r="IU98" t="s">
        <v>102</v>
      </c>
      <c r="IW98" s="1" t="s">
        <v>174</v>
      </c>
      <c r="IX98">
        <v>10.256410256410255</v>
      </c>
      <c r="IY98">
        <v>8.0902428212171316</v>
      </c>
      <c r="JA98" s="1" t="s">
        <v>163</v>
      </c>
      <c r="JB98">
        <v>29.411764705882355</v>
      </c>
      <c r="JC98">
        <v>7.0219359543051585</v>
      </c>
      <c r="JE98" s="1" t="s">
        <v>166</v>
      </c>
      <c r="JF98">
        <v>7.5</v>
      </c>
      <c r="JG98">
        <v>7.1070688123210584</v>
      </c>
      <c r="JI98" s="1" t="s">
        <v>142</v>
      </c>
      <c r="JJ98">
        <v>7.2864321608040195</v>
      </c>
      <c r="JK98">
        <v>8.6209093061226483</v>
      </c>
      <c r="JM98" s="1" t="s">
        <v>265</v>
      </c>
      <c r="JO98" t="s">
        <v>102</v>
      </c>
      <c r="JQ98" s="1" t="s">
        <v>109</v>
      </c>
      <c r="JR98">
        <v>11.111111111111111</v>
      </c>
      <c r="JS98">
        <v>7.8460038986354785</v>
      </c>
      <c r="JU98" s="1" t="s">
        <v>299</v>
      </c>
      <c r="JV98">
        <v>19.526627218934912</v>
      </c>
      <c r="JW98">
        <v>7.9865066637173037</v>
      </c>
      <c r="JY98" s="1" t="s">
        <v>248</v>
      </c>
      <c r="KC98" s="1" t="s">
        <v>96</v>
      </c>
      <c r="KD98">
        <v>6.4516129032258061</v>
      </c>
      <c r="KE98">
        <v>8.9734827774740307</v>
      </c>
      <c r="KG98" s="1" t="s">
        <v>265</v>
      </c>
      <c r="KK98" s="1" t="s">
        <v>290</v>
      </c>
      <c r="KL98">
        <v>12.280701754385964</v>
      </c>
      <c r="KM98">
        <v>8.45291867879771</v>
      </c>
      <c r="KO98" s="1" t="s">
        <v>118</v>
      </c>
      <c r="KP98">
        <v>6.2062671128688773</v>
      </c>
      <c r="KQ98">
        <v>8.8581860285412635</v>
      </c>
      <c r="KS98" s="1" t="s">
        <v>244</v>
      </c>
      <c r="KT98">
        <v>16.199870401036794</v>
      </c>
      <c r="KU98">
        <v>7.0352947711264333</v>
      </c>
      <c r="KW98" s="1" t="s">
        <v>220</v>
      </c>
      <c r="KX98">
        <v>2.6648599819331529</v>
      </c>
      <c r="KY98">
        <v>8.7870624691044821</v>
      </c>
      <c r="LA98" s="1" t="s">
        <v>144</v>
      </c>
      <c r="LB98">
        <v>7.2569074348669618E-2</v>
      </c>
      <c r="LC98">
        <v>9.8590513336000445</v>
      </c>
      <c r="LE98" s="1" t="s">
        <v>93</v>
      </c>
      <c r="LF98">
        <v>0.22820304608393477</v>
      </c>
      <c r="LG98">
        <v>9.8022609359111534</v>
      </c>
      <c r="LI98" s="1" t="s">
        <v>268</v>
      </c>
      <c r="LJ98">
        <v>4.9796972226958822E-2</v>
      </c>
      <c r="LK98">
        <v>9.6209410495492023</v>
      </c>
      <c r="LM98" s="1" t="s">
        <v>195</v>
      </c>
      <c r="LN98">
        <v>3.9470710114905327E-4</v>
      </c>
      <c r="LO98">
        <v>9.9724880481947391</v>
      </c>
      <c r="LQ98" s="1" t="s">
        <v>136</v>
      </c>
      <c r="LR98">
        <v>6.6958759894078001E-3</v>
      </c>
      <c r="LS98">
        <v>9.6359569657067432</v>
      </c>
    </row>
    <row r="99" spans="1:331" x14ac:dyDescent="0.2">
      <c r="A99" s="1" t="s">
        <v>172</v>
      </c>
      <c r="B99">
        <v>14.017467248899999</v>
      </c>
      <c r="C99">
        <v>7.6723425017212143</v>
      </c>
      <c r="E99" s="1" t="s">
        <v>179</v>
      </c>
      <c r="F99">
        <v>1.928868</v>
      </c>
      <c r="G99">
        <v>9.7495222546981104</v>
      </c>
      <c r="I99" s="1" t="s">
        <v>121</v>
      </c>
      <c r="J99">
        <v>0.32303199999999999</v>
      </c>
      <c r="K99">
        <v>6.7684386396131568</v>
      </c>
      <c r="M99" s="1" t="s">
        <v>248</v>
      </c>
      <c r="N99">
        <v>3.0699734778172334</v>
      </c>
      <c r="O99">
        <v>0.5330126885654427</v>
      </c>
      <c r="Q99" s="1" t="s">
        <v>97</v>
      </c>
      <c r="R99">
        <v>21.750026005465877</v>
      </c>
      <c r="S99">
        <v>0.59010960300665527</v>
      </c>
      <c r="U99" s="1" t="s">
        <v>217</v>
      </c>
      <c r="Y99" s="1" t="s">
        <v>217</v>
      </c>
      <c r="AC99" s="1" t="s">
        <v>119</v>
      </c>
      <c r="AE99" t="s">
        <v>102</v>
      </c>
      <c r="AG99" s="1" t="s">
        <v>290</v>
      </c>
      <c r="AI99" t="s">
        <v>102</v>
      </c>
      <c r="AK99" s="1" t="s">
        <v>209</v>
      </c>
      <c r="AM99" t="s">
        <v>102</v>
      </c>
      <c r="AO99" s="1" t="s">
        <v>223</v>
      </c>
      <c r="AS99" s="1" t="s">
        <v>223</v>
      </c>
      <c r="AW99" s="1" t="s">
        <v>223</v>
      </c>
      <c r="BA99" s="1" t="s">
        <v>239</v>
      </c>
      <c r="BB99">
        <v>3.0148632759504355</v>
      </c>
      <c r="BC99">
        <v>0.29614065987425031</v>
      </c>
      <c r="BE99" s="1" t="s">
        <v>295</v>
      </c>
      <c r="BF99">
        <v>14.067024999999999</v>
      </c>
      <c r="BG99">
        <v>1.1530887288032272</v>
      </c>
      <c r="BI99" s="1" t="s">
        <v>224</v>
      </c>
      <c r="BJ99">
        <v>11.137097672346586</v>
      </c>
      <c r="BK99">
        <v>0.29903107250250588</v>
      </c>
      <c r="BM99" s="1" t="s">
        <v>285</v>
      </c>
      <c r="BN99">
        <v>2.4931420475000001</v>
      </c>
      <c r="BO99">
        <v>0.8748880627782375</v>
      </c>
      <c r="BQ99" s="1" t="s">
        <v>113</v>
      </c>
      <c r="BR99">
        <v>79.120879120879124</v>
      </c>
      <c r="BS99">
        <v>7.8850717107900596</v>
      </c>
      <c r="BU99" s="1" t="s">
        <v>299</v>
      </c>
      <c r="BY99" s="1" t="s">
        <v>180</v>
      </c>
      <c r="BZ99">
        <v>14.87603305785124</v>
      </c>
      <c r="CA99">
        <v>2.6053563135514759</v>
      </c>
      <c r="CC99" s="1" t="s">
        <v>246</v>
      </c>
      <c r="CD99">
        <v>61.943319838056674</v>
      </c>
      <c r="CE99">
        <v>5.9750667904515931</v>
      </c>
      <c r="CG99" s="1" t="s">
        <v>224</v>
      </c>
      <c r="CH99">
        <v>5.2141527001862196</v>
      </c>
      <c r="CI99">
        <v>0.87701203309277054</v>
      </c>
      <c r="CK99" s="1" t="s">
        <v>282</v>
      </c>
      <c r="CL99">
        <v>4.4905008635578589</v>
      </c>
      <c r="CM99">
        <v>0.92505287610795484</v>
      </c>
      <c r="CO99" s="1" t="s">
        <v>298</v>
      </c>
      <c r="CQ99" t="s">
        <v>102</v>
      </c>
      <c r="CS99" s="1" t="s">
        <v>85</v>
      </c>
      <c r="CT99">
        <v>12.746858168761221</v>
      </c>
      <c r="CU99">
        <v>2.7633819081762807</v>
      </c>
      <c r="CW99" s="1" t="s">
        <v>150</v>
      </c>
      <c r="DA99" s="1" t="s">
        <v>90</v>
      </c>
      <c r="DB99">
        <v>28.35820895522388</v>
      </c>
      <c r="DC99">
        <v>4.077825433617857</v>
      </c>
      <c r="DE99" s="1" t="s">
        <v>217</v>
      </c>
      <c r="DI99" s="1" t="s">
        <v>108</v>
      </c>
      <c r="DJ99">
        <v>9.5541401273885356</v>
      </c>
      <c r="DK99">
        <v>0.9601210242336139</v>
      </c>
      <c r="DM99" s="1" t="s">
        <v>148</v>
      </c>
      <c r="DN99">
        <v>158.70206489675516</v>
      </c>
      <c r="DO99">
        <v>0.53082132706146712</v>
      </c>
      <c r="DQ99" s="1" t="s">
        <v>127</v>
      </c>
      <c r="DR99">
        <v>9.6463022508038581</v>
      </c>
      <c r="DS99">
        <v>0.28582712748070349</v>
      </c>
      <c r="DU99" s="1" t="s">
        <v>232</v>
      </c>
      <c r="DV99">
        <v>4.689863842662632</v>
      </c>
      <c r="DW99">
        <v>0.87604575010717545</v>
      </c>
      <c r="DY99" s="1" t="s">
        <v>298</v>
      </c>
      <c r="EA99" t="s">
        <v>102</v>
      </c>
      <c r="EC99" s="1" t="s">
        <v>110</v>
      </c>
      <c r="ED99">
        <v>22.222222222222221</v>
      </c>
      <c r="EE99">
        <v>0.40125250177545357</v>
      </c>
      <c r="EG99" s="1" t="s">
        <v>220</v>
      </c>
      <c r="EI99" t="s">
        <v>102</v>
      </c>
      <c r="EK99" s="1" t="s">
        <v>259</v>
      </c>
      <c r="EL99">
        <v>38.206896551724142</v>
      </c>
      <c r="EM99">
        <v>4.4490498269967489</v>
      </c>
      <c r="EO99" s="1" t="s">
        <v>215</v>
      </c>
      <c r="EQ99" t="s">
        <v>102</v>
      </c>
      <c r="ES99" s="1" t="s">
        <v>147</v>
      </c>
      <c r="ET99">
        <v>56.000000000000007</v>
      </c>
      <c r="EU99">
        <v>5.4166666666666679</v>
      </c>
      <c r="EW99" s="1" t="s">
        <v>117</v>
      </c>
      <c r="EX99">
        <v>37.329700272479563</v>
      </c>
      <c r="EY99">
        <v>4.6125909386133142</v>
      </c>
      <c r="FA99" s="1" t="s">
        <v>225</v>
      </c>
      <c r="FB99">
        <v>29.470582983662176</v>
      </c>
      <c r="FC99">
        <v>5.7944265355382978</v>
      </c>
      <c r="FE99" s="1" t="s">
        <v>123</v>
      </c>
      <c r="FF99">
        <v>96.729154462019139</v>
      </c>
      <c r="FG99">
        <v>9.4745447214447402</v>
      </c>
      <c r="FI99" s="1" t="s">
        <v>171</v>
      </c>
      <c r="FJ99">
        <v>99.019053008866251</v>
      </c>
      <c r="FK99">
        <v>8.5306231528642389</v>
      </c>
      <c r="FM99" s="1" t="s">
        <v>250</v>
      </c>
      <c r="FN99">
        <v>94.175334323922726</v>
      </c>
      <c r="FO99">
        <v>8.9634396827713214</v>
      </c>
      <c r="FQ99" s="1" t="s">
        <v>224</v>
      </c>
      <c r="FR99">
        <v>73.930131004366814</v>
      </c>
      <c r="FS99">
        <v>7.2577334378061797E-2</v>
      </c>
      <c r="FU99" s="1" t="s">
        <v>140</v>
      </c>
      <c r="FV99">
        <v>40.282063000000001</v>
      </c>
      <c r="FW99">
        <v>5.3297244525512646</v>
      </c>
      <c r="FY99" s="1" t="s">
        <v>283</v>
      </c>
      <c r="FZ99">
        <v>20.107079119571683</v>
      </c>
      <c r="GA99">
        <v>1.6494606137025761E-2</v>
      </c>
      <c r="GC99" s="1" t="s">
        <v>250</v>
      </c>
      <c r="GD99">
        <v>12.392273402674592</v>
      </c>
      <c r="GE99">
        <v>1.3024496852964102E-2</v>
      </c>
      <c r="GG99" s="1" t="s">
        <v>185</v>
      </c>
      <c r="GH99">
        <v>97.660935625749701</v>
      </c>
      <c r="GI99">
        <v>8.5570036691205882</v>
      </c>
      <c r="GK99" s="1" t="s">
        <v>277</v>
      </c>
      <c r="GL99">
        <v>85.166198114767653</v>
      </c>
      <c r="GM99">
        <v>4.8705933621680464E-2</v>
      </c>
      <c r="GO99" s="1" t="s">
        <v>121</v>
      </c>
      <c r="GP99">
        <v>9.1800356506238856</v>
      </c>
      <c r="GQ99">
        <v>3.2695750274718764E-2</v>
      </c>
      <c r="GS99" s="1" t="s">
        <v>107</v>
      </c>
      <c r="GT99">
        <v>0.15766653527788727</v>
      </c>
      <c r="GU99">
        <v>1.9113593779144279E-2</v>
      </c>
      <c r="GW99" s="1" t="s">
        <v>141</v>
      </c>
      <c r="GX99" s="4">
        <v>8.678237650200267E-2</v>
      </c>
      <c r="GY99">
        <v>8.0339901856337157</v>
      </c>
      <c r="HA99" s="1" t="s">
        <v>143</v>
      </c>
      <c r="HB99">
        <v>25.1187771122</v>
      </c>
      <c r="HC99">
        <v>6.9697941254456053</v>
      </c>
      <c r="HE99" s="1" t="s">
        <v>270</v>
      </c>
      <c r="HF99">
        <v>82.446268118000006</v>
      </c>
      <c r="HG99">
        <v>2.1575831070327856</v>
      </c>
      <c r="HI99" s="1" t="s">
        <v>101</v>
      </c>
      <c r="HJ99">
        <v>37.6112329085</v>
      </c>
      <c r="HK99">
        <v>6.2054687272858944</v>
      </c>
      <c r="HM99" s="1" t="s">
        <v>162</v>
      </c>
      <c r="HN99">
        <v>22.043256579400001</v>
      </c>
      <c r="HO99">
        <v>7.1286234388310827</v>
      </c>
      <c r="HQ99" s="1" t="s">
        <v>135</v>
      </c>
      <c r="HR99">
        <v>15.6941198515</v>
      </c>
      <c r="HS99">
        <v>6.1523748618210679</v>
      </c>
      <c r="HU99" s="1" t="s">
        <v>110</v>
      </c>
      <c r="HV99">
        <v>1.5907046477</v>
      </c>
      <c r="HW99">
        <v>9.3129522401146847</v>
      </c>
      <c r="HY99" s="1" t="s">
        <v>171</v>
      </c>
      <c r="HZ99">
        <v>76.613396298799998</v>
      </c>
      <c r="IA99">
        <v>3.2043470450255116</v>
      </c>
      <c r="IC99" s="1" t="s">
        <v>244</v>
      </c>
      <c r="ID99">
        <v>17.326807650900001</v>
      </c>
      <c r="IE99">
        <v>7.6411274038529005</v>
      </c>
      <c r="IG99" s="1" t="s">
        <v>300</v>
      </c>
      <c r="IH99">
        <v>35.648148148148145</v>
      </c>
      <c r="II99">
        <v>6.5163487215645075</v>
      </c>
      <c r="IK99" s="1" t="s">
        <v>166</v>
      </c>
      <c r="IL99">
        <v>4.9450549450549453</v>
      </c>
      <c r="IM99">
        <v>8.6837650887041935</v>
      </c>
      <c r="IO99" s="1" t="s">
        <v>241</v>
      </c>
      <c r="IP99">
        <v>6.1469265367316339</v>
      </c>
      <c r="IQ99">
        <v>9.0758550130322782</v>
      </c>
      <c r="IS99" s="1" t="s">
        <v>298</v>
      </c>
      <c r="IU99" t="s">
        <v>102</v>
      </c>
      <c r="IW99" s="1" t="s">
        <v>156</v>
      </c>
      <c r="IX99">
        <v>10.26375382975889</v>
      </c>
      <c r="IY99">
        <v>8.0888569279110705</v>
      </c>
      <c r="JA99" s="1" t="s">
        <v>291</v>
      </c>
      <c r="JB99">
        <v>29.629629629629626</v>
      </c>
      <c r="JC99">
        <v>6.9991155401619043</v>
      </c>
      <c r="JE99" s="1" t="s">
        <v>171</v>
      </c>
      <c r="JF99">
        <v>8.235294117647058</v>
      </c>
      <c r="JG99">
        <v>6.8176406706428248</v>
      </c>
      <c r="JI99" s="1" t="s">
        <v>180</v>
      </c>
      <c r="JJ99">
        <v>7.3170731707317067</v>
      </c>
      <c r="JK99">
        <v>8.6148852746419653</v>
      </c>
      <c r="JM99" s="1" t="s">
        <v>298</v>
      </c>
      <c r="JO99" t="s">
        <v>102</v>
      </c>
      <c r="JQ99" s="1" t="s">
        <v>277</v>
      </c>
      <c r="JR99">
        <v>11.111111111111111</v>
      </c>
      <c r="JS99">
        <v>7.8460038986354785</v>
      </c>
      <c r="JU99" s="1" t="s">
        <v>247</v>
      </c>
      <c r="JV99">
        <v>19.642857142857142</v>
      </c>
      <c r="JW99">
        <v>7.9740320427236311</v>
      </c>
      <c r="JY99" s="1" t="s">
        <v>187</v>
      </c>
      <c r="KC99" s="1" t="s">
        <v>156</v>
      </c>
      <c r="KD99">
        <v>6.5524193548387091</v>
      </c>
      <c r="KE99">
        <v>8.9558986012392925</v>
      </c>
      <c r="KG99" s="1" t="s">
        <v>298</v>
      </c>
      <c r="KK99" s="1" t="s">
        <v>215</v>
      </c>
      <c r="KL99">
        <v>12.977099236641221</v>
      </c>
      <c r="KM99">
        <v>8.3556457491562401</v>
      </c>
      <c r="KO99" s="1" t="s">
        <v>260</v>
      </c>
      <c r="KP99">
        <v>6.2225934433075798</v>
      </c>
      <c r="KQ99">
        <v>8.8541497316909741</v>
      </c>
      <c r="KS99" s="1" t="s">
        <v>203</v>
      </c>
      <c r="KT99">
        <v>16.236016236016233</v>
      </c>
      <c r="KU99">
        <v>7.0276672383641596</v>
      </c>
      <c r="KW99" s="1" t="s">
        <v>204</v>
      </c>
      <c r="KX99">
        <v>2.6660839160839158</v>
      </c>
      <c r="KY99">
        <v>8.7864380946241472</v>
      </c>
      <c r="LA99" s="1" t="s">
        <v>225</v>
      </c>
      <c r="LB99">
        <v>7.2782716409185808E-2</v>
      </c>
      <c r="LC99">
        <v>9.8584563831207443</v>
      </c>
      <c r="LE99" s="1" t="s">
        <v>290</v>
      </c>
      <c r="LF99">
        <v>0.22999264156129742</v>
      </c>
      <c r="LG99">
        <v>9.8006070832783152</v>
      </c>
      <c r="LI99" s="1" t="s">
        <v>130</v>
      </c>
      <c r="LJ99">
        <v>4.9841911844147782E-2</v>
      </c>
      <c r="LK99">
        <v>9.6205109509011137</v>
      </c>
      <c r="LM99" s="1" t="s">
        <v>96</v>
      </c>
      <c r="LN99">
        <v>3.9893695446606789E-4</v>
      </c>
      <c r="LO99">
        <v>9.9721066570171892</v>
      </c>
      <c r="LQ99" s="1" t="s">
        <v>285</v>
      </c>
      <c r="LR99">
        <v>6.7304551801329144E-3</v>
      </c>
      <c r="LS99">
        <v>9.6336654481241499</v>
      </c>
    </row>
    <row r="100" spans="1:331" x14ac:dyDescent="0.2">
      <c r="A100" s="1" t="s">
        <v>267</v>
      </c>
      <c r="B100">
        <v>14.036290026</v>
      </c>
      <c r="C100">
        <v>7.6686782613058444</v>
      </c>
      <c r="E100" s="1" t="s">
        <v>216</v>
      </c>
      <c r="F100">
        <v>2.1322230000000002</v>
      </c>
      <c r="G100">
        <v>9.7231151071401296</v>
      </c>
      <c r="I100" s="1" t="s">
        <v>144</v>
      </c>
      <c r="J100">
        <v>0.32317200000000001</v>
      </c>
      <c r="K100">
        <v>6.7571931177406146</v>
      </c>
      <c r="M100" s="1" t="s">
        <v>123</v>
      </c>
      <c r="N100">
        <v>3.059736304863176</v>
      </c>
      <c r="O100">
        <v>0.53121708407011126</v>
      </c>
      <c r="Q100" s="1" t="s">
        <v>190</v>
      </c>
      <c r="R100">
        <v>21.146119687037427</v>
      </c>
      <c r="S100">
        <v>0.57176451451143739</v>
      </c>
      <c r="U100" s="1" t="s">
        <v>265</v>
      </c>
      <c r="Y100" s="1" t="s">
        <v>265</v>
      </c>
      <c r="AC100" s="1" t="s">
        <v>229</v>
      </c>
      <c r="AE100" t="s">
        <v>102</v>
      </c>
      <c r="AG100" s="1" t="s">
        <v>204</v>
      </c>
      <c r="AI100" t="s">
        <v>102</v>
      </c>
      <c r="AK100" s="1" t="s">
        <v>261</v>
      </c>
      <c r="AM100" t="s">
        <v>102</v>
      </c>
      <c r="AO100" s="1" t="s">
        <v>105</v>
      </c>
      <c r="AS100" s="1" t="s">
        <v>105</v>
      </c>
      <c r="AW100" s="1" t="s">
        <v>105</v>
      </c>
      <c r="BA100" s="1" t="s">
        <v>259</v>
      </c>
      <c r="BB100">
        <v>2.990162365816464</v>
      </c>
      <c r="BC100">
        <v>0.29309180594223549</v>
      </c>
      <c r="BE100" s="1" t="s">
        <v>100</v>
      </c>
      <c r="BF100">
        <v>14.059324999999999</v>
      </c>
      <c r="BG100">
        <v>1.1521628344641488</v>
      </c>
      <c r="BI100" s="1" t="s">
        <v>272</v>
      </c>
      <c r="BJ100">
        <v>11.120996441281138</v>
      </c>
      <c r="BK100">
        <v>0.29859875444839856</v>
      </c>
      <c r="BM100" s="1" t="s">
        <v>267</v>
      </c>
      <c r="BN100">
        <v>2.4869082507</v>
      </c>
      <c r="BO100">
        <v>0.87262498080578332</v>
      </c>
      <c r="BQ100" s="1" t="s">
        <v>146</v>
      </c>
      <c r="BR100">
        <v>79.065596173556543</v>
      </c>
      <c r="BS100">
        <v>7.8772997017144899</v>
      </c>
      <c r="BU100" s="1" t="s">
        <v>232</v>
      </c>
      <c r="BY100" s="1" t="s">
        <v>178</v>
      </c>
      <c r="BZ100">
        <v>14.875322441960448</v>
      </c>
      <c r="CA100">
        <v>2.6052233881089166</v>
      </c>
      <c r="CC100" s="1" t="s">
        <v>132</v>
      </c>
      <c r="CD100">
        <v>61.930091185410333</v>
      </c>
      <c r="CE100">
        <v>5.9736036295939918</v>
      </c>
      <c r="CG100" s="1" t="s">
        <v>140</v>
      </c>
      <c r="CH100">
        <v>5.1933701657458569</v>
      </c>
      <c r="CI100">
        <v>0.8734558195097375</v>
      </c>
      <c r="CK100" s="1" t="s">
        <v>103</v>
      </c>
      <c r="CL100">
        <v>4.4117647058823533</v>
      </c>
      <c r="CM100">
        <v>0.90821000477400882</v>
      </c>
      <c r="CO100" s="1" t="s">
        <v>142</v>
      </c>
      <c r="CQ100" t="s">
        <v>102</v>
      </c>
      <c r="CS100" s="1" t="s">
        <v>174</v>
      </c>
      <c r="CT100">
        <v>12.686567164179104</v>
      </c>
      <c r="CU100">
        <v>2.7500424454768551</v>
      </c>
      <c r="CW100" s="1" t="s">
        <v>226</v>
      </c>
      <c r="DA100" s="1" t="s">
        <v>290</v>
      </c>
      <c r="DB100">
        <v>28.30188679245283</v>
      </c>
      <c r="DC100">
        <v>4.0696595088778666</v>
      </c>
      <c r="DE100" s="1" t="s">
        <v>265</v>
      </c>
      <c r="DI100" s="1" t="s">
        <v>131</v>
      </c>
      <c r="DJ100">
        <v>9.4643647631695451</v>
      </c>
      <c r="DK100">
        <v>0.95094585030777345</v>
      </c>
      <c r="DM100" s="1" t="s">
        <v>282</v>
      </c>
      <c r="DN100">
        <v>157.0632709908476</v>
      </c>
      <c r="DO100">
        <v>0.52433195069586946</v>
      </c>
      <c r="DQ100" s="1" t="s">
        <v>292</v>
      </c>
      <c r="DR100">
        <v>9.5081967213114744</v>
      </c>
      <c r="DS100">
        <v>0.28169950641670144</v>
      </c>
      <c r="DU100" s="1" t="s">
        <v>299</v>
      </c>
      <c r="DV100">
        <v>4.6242774566473983</v>
      </c>
      <c r="DW100">
        <v>0.86353161397912404</v>
      </c>
      <c r="DY100" s="1" t="s">
        <v>142</v>
      </c>
      <c r="EA100" t="s">
        <v>102</v>
      </c>
      <c r="EC100" s="1" t="s">
        <v>115</v>
      </c>
      <c r="ED100">
        <v>22.222222222222221</v>
      </c>
      <c r="EE100">
        <v>0.40125250177545357</v>
      </c>
      <c r="EG100" s="1" t="s">
        <v>283</v>
      </c>
      <c r="EI100" t="s">
        <v>102</v>
      </c>
      <c r="EK100" s="1" t="s">
        <v>252</v>
      </c>
      <c r="EL100">
        <v>38.110403397027603</v>
      </c>
      <c r="EM100">
        <v>4.4376278777943376</v>
      </c>
      <c r="EO100" s="1" t="s">
        <v>283</v>
      </c>
      <c r="EQ100" t="s">
        <v>102</v>
      </c>
      <c r="ES100" s="1" t="s">
        <v>215</v>
      </c>
      <c r="ET100">
        <v>55.725190839694662</v>
      </c>
      <c r="EU100">
        <v>5.3880407124681939</v>
      </c>
      <c r="EW100" s="1" t="s">
        <v>261</v>
      </c>
      <c r="EX100">
        <v>37.169585554226039</v>
      </c>
      <c r="EY100">
        <v>4.5831876433853749</v>
      </c>
      <c r="FA100" s="1" t="s">
        <v>149</v>
      </c>
      <c r="FB100">
        <v>29.398663697104677</v>
      </c>
      <c r="FC100">
        <v>5.774790863164756</v>
      </c>
      <c r="FE100" s="1" t="s">
        <v>294</v>
      </c>
      <c r="FF100">
        <v>96.717062634989205</v>
      </c>
      <c r="FG100">
        <v>9.4726021918246559</v>
      </c>
      <c r="FI100" s="1" t="s">
        <v>189</v>
      </c>
      <c r="FJ100">
        <v>98.986058301647645</v>
      </c>
      <c r="FK100">
        <v>8.4811998310097021</v>
      </c>
      <c r="FM100" s="1" t="s">
        <v>190</v>
      </c>
      <c r="FN100">
        <v>94.101433296582144</v>
      </c>
      <c r="FO100">
        <v>8.9493766361885037</v>
      </c>
      <c r="FQ100" s="1" t="s">
        <v>203</v>
      </c>
      <c r="FR100">
        <v>73.857442348008391</v>
      </c>
      <c r="FS100">
        <v>7.2505722475345258E-2</v>
      </c>
      <c r="FU100" s="1" t="s">
        <v>151</v>
      </c>
      <c r="FV100">
        <v>39.876719000000001</v>
      </c>
      <c r="FW100">
        <v>5.2718663728665014</v>
      </c>
      <c r="FY100" s="1" t="s">
        <v>274</v>
      </c>
      <c r="FZ100">
        <v>20.0382897255903</v>
      </c>
      <c r="GA100">
        <v>1.643812082643192E-2</v>
      </c>
      <c r="GC100" s="1" t="s">
        <v>107</v>
      </c>
      <c r="GD100">
        <v>12.219156484036263</v>
      </c>
      <c r="GE100">
        <v>1.2841737974059735E-2</v>
      </c>
      <c r="GG100" s="1" t="s">
        <v>169</v>
      </c>
      <c r="GH100">
        <v>97.659239252757146</v>
      </c>
      <c r="GI100">
        <v>8.5559571566641512</v>
      </c>
      <c r="GK100" s="1" t="s">
        <v>186</v>
      </c>
      <c r="GL100">
        <v>84.848484848484844</v>
      </c>
      <c r="GM100">
        <v>4.8523428675983513E-2</v>
      </c>
      <c r="GO100" s="1" t="s">
        <v>245</v>
      </c>
      <c r="GP100">
        <v>9.1130774054204693</v>
      </c>
      <c r="GQ100">
        <v>3.24569249858873E-2</v>
      </c>
      <c r="GS100" s="1" t="s">
        <v>298</v>
      </c>
      <c r="GT100">
        <v>0.15384615384615385</v>
      </c>
      <c r="GU100">
        <v>1.8646731641526408E-2</v>
      </c>
      <c r="GW100" s="1" t="s">
        <v>155</v>
      </c>
      <c r="GX100" s="4">
        <v>8.7764142398034525E-2</v>
      </c>
      <c r="GY100">
        <v>8.0104547670070918</v>
      </c>
      <c r="HA100" s="1" t="s">
        <v>250</v>
      </c>
      <c r="HB100">
        <v>25.177183529299999</v>
      </c>
      <c r="HC100">
        <v>6.9617393607024685</v>
      </c>
      <c r="HE100" s="1" t="s">
        <v>194</v>
      </c>
      <c r="HF100">
        <v>82.448512585800003</v>
      </c>
      <c r="HG100">
        <v>2.1571960514048403</v>
      </c>
      <c r="HI100" s="1" t="s">
        <v>155</v>
      </c>
      <c r="HJ100">
        <v>38.407136256000001</v>
      </c>
      <c r="HK100">
        <v>6.1191081788646704</v>
      </c>
      <c r="HM100" s="1" t="s">
        <v>299</v>
      </c>
      <c r="HN100">
        <v>22.060759560200001</v>
      </c>
      <c r="HO100">
        <v>7.1259638158643952</v>
      </c>
      <c r="HQ100" s="1" t="s">
        <v>125</v>
      </c>
      <c r="HR100">
        <v>15.705767438800001</v>
      </c>
      <c r="HS100">
        <v>6.1487267684291531</v>
      </c>
      <c r="HU100" s="1" t="s">
        <v>122</v>
      </c>
      <c r="HV100">
        <v>1.5928982550999999</v>
      </c>
      <c r="HW100">
        <v>9.3119778779060152</v>
      </c>
      <c r="HY100" s="1" t="s">
        <v>231</v>
      </c>
      <c r="HZ100">
        <v>76.622086343999996</v>
      </c>
      <c r="IA100">
        <v>3.202896778000599</v>
      </c>
      <c r="IC100" s="1" t="s">
        <v>142</v>
      </c>
      <c r="ID100">
        <v>17.480912906299999</v>
      </c>
      <c r="IE100">
        <v>7.6140891302305285</v>
      </c>
      <c r="IG100" s="1" t="s">
        <v>269</v>
      </c>
      <c r="IH100">
        <v>36.201780415430271</v>
      </c>
      <c r="II100">
        <v>6.4600838953593538</v>
      </c>
      <c r="IK100" s="1" t="s">
        <v>169</v>
      </c>
      <c r="IL100">
        <v>4.9742710120068612</v>
      </c>
      <c r="IM100">
        <v>8.6758233656234811</v>
      </c>
      <c r="IO100" s="1" t="s">
        <v>103</v>
      </c>
      <c r="IP100">
        <v>6.260575296108291</v>
      </c>
      <c r="IQ100">
        <v>9.0582029104037538</v>
      </c>
      <c r="IS100" s="1" t="s">
        <v>142</v>
      </c>
      <c r="IU100" t="s">
        <v>102</v>
      </c>
      <c r="IW100" s="1" t="s">
        <v>294</v>
      </c>
      <c r="IX100">
        <v>10.325406758448059</v>
      </c>
      <c r="IY100">
        <v>8.0772216684654499</v>
      </c>
      <c r="JA100" s="1" t="s">
        <v>238</v>
      </c>
      <c r="JB100">
        <v>31.03448275862069</v>
      </c>
      <c r="JC100">
        <v>6.8519632144795315</v>
      </c>
      <c r="JE100" s="1" t="s">
        <v>217</v>
      </c>
      <c r="JF100">
        <v>8.4112149532710276</v>
      </c>
      <c r="JG100">
        <v>6.7483943115123317</v>
      </c>
      <c r="JI100" s="1" t="s">
        <v>96</v>
      </c>
      <c r="JJ100">
        <v>7.3684210526315779</v>
      </c>
      <c r="JK100">
        <v>8.604790266097492</v>
      </c>
      <c r="JM100" s="1" t="s">
        <v>142</v>
      </c>
      <c r="JO100" t="s">
        <v>102</v>
      </c>
      <c r="JQ100" s="1" t="s">
        <v>278</v>
      </c>
      <c r="JR100">
        <v>11.210191082802549</v>
      </c>
      <c r="JS100">
        <v>7.8260140797854501</v>
      </c>
      <c r="JU100" s="1" t="s">
        <v>192</v>
      </c>
      <c r="JV100">
        <v>19.769119769119769</v>
      </c>
      <c r="JW100">
        <v>7.9604806408544722</v>
      </c>
      <c r="JY100" s="1" t="s">
        <v>209</v>
      </c>
      <c r="KC100" s="1" t="s">
        <v>87</v>
      </c>
      <c r="KD100">
        <v>6.666666666666667</v>
      </c>
      <c r="KE100">
        <v>8.9359698681732578</v>
      </c>
      <c r="KG100" s="1" t="s">
        <v>142</v>
      </c>
      <c r="KK100" s="1" t="s">
        <v>277</v>
      </c>
      <c r="KL100">
        <v>13.043478260869565</v>
      </c>
      <c r="KM100">
        <v>8.3463739147255307</v>
      </c>
      <c r="KO100" s="1" t="s">
        <v>192</v>
      </c>
      <c r="KP100">
        <v>6.2778066678222677</v>
      </c>
      <c r="KQ100">
        <v>8.8404995752740323</v>
      </c>
      <c r="KS100" s="1" t="s">
        <v>192</v>
      </c>
      <c r="KT100">
        <v>16.265095048246376</v>
      </c>
      <c r="KU100">
        <v>7.0215309963019799</v>
      </c>
      <c r="KW100" s="1" t="s">
        <v>105</v>
      </c>
      <c r="KX100">
        <v>2.6881720430107525</v>
      </c>
      <c r="KY100">
        <v>8.7751701168796625</v>
      </c>
      <c r="LA100" s="1" t="s">
        <v>254</v>
      </c>
      <c r="LB100">
        <v>7.5118996317543998E-2</v>
      </c>
      <c r="LC100">
        <v>9.8519503100754928</v>
      </c>
      <c r="LE100" s="1" t="s">
        <v>246</v>
      </c>
      <c r="LF100">
        <v>0.23268478381191984</v>
      </c>
      <c r="LG100">
        <v>9.7981191430675345</v>
      </c>
      <c r="LI100" s="1" t="s">
        <v>272</v>
      </c>
      <c r="LJ100">
        <v>4.9898461078324644E-2</v>
      </c>
      <c r="LK100">
        <v>9.6199697413694985</v>
      </c>
      <c r="LM100" s="1" t="s">
        <v>266</v>
      </c>
      <c r="LN100">
        <v>4.0001265080928921E-4</v>
      </c>
      <c r="LO100">
        <v>9.9720096652152819</v>
      </c>
      <c r="LQ100" s="1" t="s">
        <v>277</v>
      </c>
      <c r="LR100">
        <v>6.8659385343553744E-3</v>
      </c>
      <c r="LS100">
        <v>9.6246871440678969</v>
      </c>
    </row>
    <row r="101" spans="1:331" x14ac:dyDescent="0.2">
      <c r="A101" s="1" t="s">
        <v>165</v>
      </c>
      <c r="B101">
        <v>14.1124160275</v>
      </c>
      <c r="C101">
        <v>7.6538587705434118</v>
      </c>
      <c r="E101" s="1" t="s">
        <v>142</v>
      </c>
      <c r="F101">
        <v>2.260516</v>
      </c>
      <c r="G101">
        <v>9.7064553142574574</v>
      </c>
      <c r="I101" s="1" t="s">
        <v>232</v>
      </c>
      <c r="J101">
        <v>0.32349699999999998</v>
      </c>
      <c r="K101">
        <v>6.7310874419650784</v>
      </c>
      <c r="M101" s="1" t="s">
        <v>152</v>
      </c>
      <c r="N101">
        <v>3.0468330124565037</v>
      </c>
      <c r="O101">
        <v>0.52895384108750521</v>
      </c>
      <c r="Q101" s="1" t="s">
        <v>104</v>
      </c>
      <c r="R101">
        <v>21.059836259773082</v>
      </c>
      <c r="S101">
        <v>0.56914345051436865</v>
      </c>
      <c r="U101" s="1" t="s">
        <v>298</v>
      </c>
      <c r="Y101" s="1" t="s">
        <v>298</v>
      </c>
      <c r="AC101" s="1" t="s">
        <v>150</v>
      </c>
      <c r="AE101" t="s">
        <v>102</v>
      </c>
      <c r="AG101" s="1" t="s">
        <v>223</v>
      </c>
      <c r="AI101" t="s">
        <v>102</v>
      </c>
      <c r="AK101" s="1" t="s">
        <v>197</v>
      </c>
      <c r="AM101" t="s">
        <v>102</v>
      </c>
      <c r="AO101" s="1" t="s">
        <v>217</v>
      </c>
      <c r="AS101" s="1" t="s">
        <v>217</v>
      </c>
      <c r="AW101" s="1" t="s">
        <v>217</v>
      </c>
      <c r="BA101" s="1" t="s">
        <v>135</v>
      </c>
      <c r="BB101">
        <v>2.7590773645293014</v>
      </c>
      <c r="BC101">
        <v>0.26456879156816016</v>
      </c>
      <c r="BE101" s="1" t="s">
        <v>200</v>
      </c>
      <c r="BF101">
        <v>13.790264000000001</v>
      </c>
      <c r="BG101">
        <v>1.1198093205983339</v>
      </c>
      <c r="BI101" s="1" t="s">
        <v>269</v>
      </c>
      <c r="BJ101">
        <v>11.107408641563923</v>
      </c>
      <c r="BK101">
        <v>0.29823392202599136</v>
      </c>
      <c r="BM101" s="1" t="s">
        <v>250</v>
      </c>
      <c r="BN101">
        <v>2.4543522444999999</v>
      </c>
      <c r="BO101">
        <v>0.86080603432900227</v>
      </c>
      <c r="BQ101" s="1" t="s">
        <v>269</v>
      </c>
      <c r="BR101">
        <v>78.751660026560415</v>
      </c>
      <c r="BS101">
        <v>7.8331646708999072</v>
      </c>
      <c r="BU101" s="1" t="s">
        <v>194</v>
      </c>
      <c r="BY101" s="1" t="s">
        <v>222</v>
      </c>
      <c r="BZ101">
        <v>14.678899082568808</v>
      </c>
      <c r="CA101">
        <v>2.5684810884863492</v>
      </c>
      <c r="CC101" s="1" t="s">
        <v>288</v>
      </c>
      <c r="CD101">
        <v>61.777777777777779</v>
      </c>
      <c r="CE101">
        <v>5.9567569391491171</v>
      </c>
      <c r="CG101" s="1" t="s">
        <v>166</v>
      </c>
      <c r="CH101">
        <v>4.9479166666666661</v>
      </c>
      <c r="CI101">
        <v>0.83145492352021244</v>
      </c>
      <c r="CK101" s="1" t="s">
        <v>161</v>
      </c>
      <c r="CL101">
        <v>4.3741070447301906</v>
      </c>
      <c r="CM101">
        <v>0.90015445367463709</v>
      </c>
      <c r="CO101" s="1" t="s">
        <v>255</v>
      </c>
      <c r="CQ101" t="s">
        <v>102</v>
      </c>
      <c r="CS101" s="1" t="s">
        <v>241</v>
      </c>
      <c r="CT101">
        <v>12.652767792954709</v>
      </c>
      <c r="CU101">
        <v>2.7425642909024406</v>
      </c>
      <c r="CW101" s="1" t="s">
        <v>140</v>
      </c>
      <c r="DA101" s="1" t="s">
        <v>196</v>
      </c>
      <c r="DB101">
        <v>28.212290502793298</v>
      </c>
      <c r="DC101">
        <v>4.0566693017845035</v>
      </c>
      <c r="DE101" s="1" t="s">
        <v>298</v>
      </c>
      <c r="DI101" s="1" t="s">
        <v>207</v>
      </c>
      <c r="DJ101">
        <v>9.3959731543624159</v>
      </c>
      <c r="DK101">
        <v>0.94395612755551861</v>
      </c>
      <c r="DM101" s="1" t="s">
        <v>300</v>
      </c>
      <c r="DN101">
        <v>156.94444444444443</v>
      </c>
      <c r="DO101">
        <v>0.52386141551810572</v>
      </c>
      <c r="DQ101" s="1" t="s">
        <v>94</v>
      </c>
      <c r="DR101">
        <v>9.4736842105263168</v>
      </c>
      <c r="DS101">
        <v>0.28066801573698702</v>
      </c>
      <c r="DU101" s="1" t="s">
        <v>211</v>
      </c>
      <c r="DV101">
        <v>4.6025104602510458</v>
      </c>
      <c r="DW101">
        <v>0.85937838687587309</v>
      </c>
      <c r="DY101" s="1" t="s">
        <v>255</v>
      </c>
      <c r="EA101" t="s">
        <v>102</v>
      </c>
      <c r="EC101" s="1" t="s">
        <v>99</v>
      </c>
      <c r="ED101">
        <v>22.041763341067284</v>
      </c>
      <c r="EE101">
        <v>0.39797047796362928</v>
      </c>
      <c r="EG101" s="1" t="s">
        <v>192</v>
      </c>
      <c r="EI101" t="s">
        <v>102</v>
      </c>
      <c r="EK101" s="1" t="s">
        <v>291</v>
      </c>
      <c r="EL101">
        <v>37.962962962962962</v>
      </c>
      <c r="EM101">
        <v>4.420175270367789</v>
      </c>
      <c r="EO101" s="1" t="s">
        <v>93</v>
      </c>
      <c r="EQ101" t="s">
        <v>102</v>
      </c>
      <c r="ES101" s="1" t="s">
        <v>214</v>
      </c>
      <c r="ET101">
        <v>55.714285714285715</v>
      </c>
      <c r="EU101">
        <v>5.3869047619047619</v>
      </c>
      <c r="EW101" s="1" t="s">
        <v>176</v>
      </c>
      <c r="EX101">
        <v>37.023049876285974</v>
      </c>
      <c r="EY101">
        <v>4.5562779885647871</v>
      </c>
      <c r="FA101" s="1" t="s">
        <v>216</v>
      </c>
      <c r="FB101">
        <v>29.37142857142857</v>
      </c>
      <c r="FC101">
        <v>5.7673550273768033</v>
      </c>
      <c r="FE101" s="1" t="s">
        <v>108</v>
      </c>
      <c r="FF101">
        <v>96.659854014598551</v>
      </c>
      <c r="FG101">
        <v>9.4634117329007861</v>
      </c>
      <c r="FI101" s="1" t="s">
        <v>148</v>
      </c>
      <c r="FJ101">
        <v>98.978685612788624</v>
      </c>
      <c r="FK101">
        <v>8.470156157489626</v>
      </c>
      <c r="FM101" s="1" t="s">
        <v>279</v>
      </c>
      <c r="FN101">
        <v>94.005449591280652</v>
      </c>
      <c r="FO101">
        <v>8.9311113512875853</v>
      </c>
      <c r="FQ101" s="1" t="s">
        <v>244</v>
      </c>
      <c r="FR101">
        <v>73.638630101036611</v>
      </c>
      <c r="FS101">
        <v>7.2290151544083803E-2</v>
      </c>
      <c r="FU101" s="1" t="s">
        <v>243</v>
      </c>
      <c r="FV101">
        <v>39.727803000000002</v>
      </c>
      <c r="FW101">
        <v>5.2506103685976928</v>
      </c>
      <c r="FY101" s="1" t="s">
        <v>198</v>
      </c>
      <c r="FZ101">
        <v>19.88117341255106</v>
      </c>
      <c r="GA101">
        <v>1.6309107279026895E-2</v>
      </c>
      <c r="GC101" s="1" t="s">
        <v>121</v>
      </c>
      <c r="GD101">
        <v>12.210338680926917</v>
      </c>
      <c r="GE101">
        <v>1.2832429052532367E-2</v>
      </c>
      <c r="GG101" s="1" t="s">
        <v>132</v>
      </c>
      <c r="GH101">
        <v>97.658523380929822</v>
      </c>
      <c r="GI101">
        <v>8.5555155269118526</v>
      </c>
      <c r="GK101" s="1" t="s">
        <v>266</v>
      </c>
      <c r="GL101">
        <v>84.544544544544536</v>
      </c>
      <c r="GM101">
        <v>4.8348835372673475E-2</v>
      </c>
      <c r="GO101" s="1" t="s">
        <v>164</v>
      </c>
      <c r="GP101">
        <v>8.52510460251046</v>
      </c>
      <c r="GQ101">
        <v>3.0359755711910227E-2</v>
      </c>
      <c r="GS101" s="1" t="s">
        <v>260</v>
      </c>
      <c r="GT101">
        <v>0.15113893986829322</v>
      </c>
      <c r="GU101">
        <v>1.8315901925363875E-2</v>
      </c>
      <c r="GW101" s="1" t="s">
        <v>242</v>
      </c>
      <c r="GX101" s="4">
        <v>8.804121847600109E-2</v>
      </c>
      <c r="GY101">
        <v>8.0038125506572229</v>
      </c>
      <c r="HA101" s="1" t="s">
        <v>240</v>
      </c>
      <c r="HB101">
        <v>25.228170202400001</v>
      </c>
      <c r="HC101">
        <v>6.9547078446936599</v>
      </c>
      <c r="HE101" s="1" t="s">
        <v>99</v>
      </c>
      <c r="HF101">
        <v>82.461962183500006</v>
      </c>
      <c r="HG101">
        <v>2.1548766853246493</v>
      </c>
      <c r="HI101" s="1" t="s">
        <v>145</v>
      </c>
      <c r="HJ101">
        <v>38.527799530099998</v>
      </c>
      <c r="HK101">
        <v>6.1060154502584796</v>
      </c>
      <c r="HM101" s="1" t="s">
        <v>235</v>
      </c>
      <c r="HN101">
        <v>22.060957909999999</v>
      </c>
      <c r="HO101">
        <v>7.1259336761019441</v>
      </c>
      <c r="HQ101" s="1" t="s">
        <v>280</v>
      </c>
      <c r="HR101">
        <v>15.7722893779</v>
      </c>
      <c r="HS101">
        <v>6.1278917027458055</v>
      </c>
      <c r="HU101" s="1" t="s">
        <v>281</v>
      </c>
      <c r="HV101">
        <v>1.6098750381</v>
      </c>
      <c r="HW101">
        <v>9.3044370865228441</v>
      </c>
      <c r="HY101" s="1" t="s">
        <v>293</v>
      </c>
      <c r="HZ101">
        <v>76.625256322599995</v>
      </c>
      <c r="IA101">
        <v>3.2023677456046276</v>
      </c>
      <c r="IC101" s="1" t="s">
        <v>107</v>
      </c>
      <c r="ID101">
        <v>17.537312118700001</v>
      </c>
      <c r="IE101">
        <v>7.6041937030239755</v>
      </c>
      <c r="IG101" s="1" t="s">
        <v>291</v>
      </c>
      <c r="IH101">
        <v>36.479591836734691</v>
      </c>
      <c r="II101">
        <v>6.4318503326477083</v>
      </c>
      <c r="IK101" s="1" t="s">
        <v>140</v>
      </c>
      <c r="IL101">
        <v>4.9792531120331951</v>
      </c>
      <c r="IM101">
        <v>8.6744690950834169</v>
      </c>
      <c r="IO101" s="1" t="s">
        <v>198</v>
      </c>
      <c r="IP101">
        <v>6.3186813186813184</v>
      </c>
      <c r="IQ101">
        <v>9.0491777923169376</v>
      </c>
      <c r="IS101" s="1" t="s">
        <v>255</v>
      </c>
      <c r="IU101" t="s">
        <v>102</v>
      </c>
      <c r="IW101" s="1" t="s">
        <v>162</v>
      </c>
      <c r="IX101">
        <v>10.381355932203389</v>
      </c>
      <c r="IY101">
        <v>8.0666628326363607</v>
      </c>
      <c r="JA101" s="1" t="s">
        <v>142</v>
      </c>
      <c r="JB101">
        <v>31.155778894472363</v>
      </c>
      <c r="JC101">
        <v>6.839257965711159</v>
      </c>
      <c r="JE101" s="1" t="s">
        <v>176</v>
      </c>
      <c r="JF101">
        <v>8.5714285714285712</v>
      </c>
      <c r="JG101">
        <v>6.6853306630184894</v>
      </c>
      <c r="JI101" s="1" t="s">
        <v>148</v>
      </c>
      <c r="JJ101">
        <v>7.389162561576355</v>
      </c>
      <c r="JK101">
        <v>8.6007124793947991</v>
      </c>
      <c r="JM101" s="1" t="s">
        <v>255</v>
      </c>
      <c r="JO101" t="s">
        <v>102</v>
      </c>
      <c r="JQ101" s="1" t="s">
        <v>217</v>
      </c>
      <c r="JR101">
        <v>11.214953271028037</v>
      </c>
      <c r="JS101">
        <v>7.8250532874241685</v>
      </c>
      <c r="JU101" s="1" t="s">
        <v>225</v>
      </c>
      <c r="JV101">
        <v>19.900497512437813</v>
      </c>
      <c r="JW101">
        <v>7.9463802482912538</v>
      </c>
      <c r="JY101" s="1" t="s">
        <v>261</v>
      </c>
      <c r="KC101" s="1" t="s">
        <v>297</v>
      </c>
      <c r="KD101">
        <v>6.666666666666667</v>
      </c>
      <c r="KE101">
        <v>8.9359698681732578</v>
      </c>
      <c r="KG101" s="1" t="s">
        <v>255</v>
      </c>
      <c r="KK101" s="1" t="s">
        <v>274</v>
      </c>
      <c r="KL101">
        <v>13.461538461538462</v>
      </c>
      <c r="KM101">
        <v>8.287979188262895</v>
      </c>
      <c r="KO101" s="1" t="s">
        <v>274</v>
      </c>
      <c r="KP101">
        <v>6.3106796116504853</v>
      </c>
      <c r="KQ101">
        <v>8.832372521853685</v>
      </c>
      <c r="KS101" s="1" t="s">
        <v>261</v>
      </c>
      <c r="KT101">
        <v>16.316762754269554</v>
      </c>
      <c r="KU101">
        <v>7.0106280217084338</v>
      </c>
      <c r="KW101" s="1" t="s">
        <v>285</v>
      </c>
      <c r="KX101">
        <v>2.6940040529264513</v>
      </c>
      <c r="KY101">
        <v>8.7721949910053247</v>
      </c>
      <c r="LA101" s="1" t="s">
        <v>99</v>
      </c>
      <c r="LB101">
        <v>7.5197165630258259E-2</v>
      </c>
      <c r="LC101">
        <v>9.851732624148136</v>
      </c>
      <c r="LE101" s="1" t="s">
        <v>266</v>
      </c>
      <c r="LF101">
        <v>0.23358111376964577</v>
      </c>
      <c r="LG101">
        <v>9.79729080075262</v>
      </c>
      <c r="LI101" s="1" t="s">
        <v>134</v>
      </c>
      <c r="LJ101">
        <v>5.0855913475555556E-2</v>
      </c>
      <c r="LK101">
        <v>9.6108063570904108</v>
      </c>
      <c r="LM101" s="1" t="s">
        <v>295</v>
      </c>
      <c r="LN101">
        <v>4.0058895780243871E-4</v>
      </c>
      <c r="LO101">
        <v>9.9719577016160095</v>
      </c>
      <c r="LQ101" s="1" t="s">
        <v>194</v>
      </c>
      <c r="LR101">
        <v>6.9391001082882127E-3</v>
      </c>
      <c r="LS101">
        <v>9.6198388225912641</v>
      </c>
    </row>
    <row r="102" spans="1:331" x14ac:dyDescent="0.2">
      <c r="A102" s="1" t="s">
        <v>206</v>
      </c>
      <c r="B102">
        <v>14.338685487399999</v>
      </c>
      <c r="C102">
        <v>7.6098107697981101</v>
      </c>
      <c r="E102" s="1" t="s">
        <v>146</v>
      </c>
      <c r="F102">
        <v>2.3154849999999998</v>
      </c>
      <c r="G102">
        <v>9.6993171839232399</v>
      </c>
      <c r="I102" s="1" t="s">
        <v>126</v>
      </c>
      <c r="J102">
        <v>0.32360100000000003</v>
      </c>
      <c r="K102">
        <v>6.7227336257169013</v>
      </c>
      <c r="M102" s="1" t="s">
        <v>117</v>
      </c>
      <c r="N102">
        <v>3.0214837470251585</v>
      </c>
      <c r="O102">
        <v>0.52450756913663121</v>
      </c>
      <c r="Q102" s="1" t="s">
        <v>99</v>
      </c>
      <c r="R102">
        <v>21.03344317464769</v>
      </c>
      <c r="S102">
        <v>0.56834169787904742</v>
      </c>
      <c r="U102" s="1" t="s">
        <v>142</v>
      </c>
      <c r="Y102" s="1" t="s">
        <v>142</v>
      </c>
      <c r="AC102" s="1" t="s">
        <v>226</v>
      </c>
      <c r="AE102" t="s">
        <v>102</v>
      </c>
      <c r="AG102" s="1" t="s">
        <v>105</v>
      </c>
      <c r="AI102" t="s">
        <v>102</v>
      </c>
      <c r="AK102" s="1" t="s">
        <v>119</v>
      </c>
      <c r="AM102" t="s">
        <v>102</v>
      </c>
      <c r="AO102" s="1" t="s">
        <v>265</v>
      </c>
      <c r="AS102" s="1" t="s">
        <v>265</v>
      </c>
      <c r="AW102" s="1" t="s">
        <v>265</v>
      </c>
      <c r="BA102" s="1" t="s">
        <v>200</v>
      </c>
      <c r="BB102">
        <v>2.4256242950529394</v>
      </c>
      <c r="BC102">
        <v>0.22341040118896521</v>
      </c>
      <c r="BE102" s="1" t="s">
        <v>299</v>
      </c>
      <c r="BF102">
        <v>13.755796</v>
      </c>
      <c r="BG102">
        <v>1.1156646808477684</v>
      </c>
      <c r="BI102" s="1" t="s">
        <v>137</v>
      </c>
      <c r="BJ102">
        <v>11.056443142241141</v>
      </c>
      <c r="BK102">
        <v>0.29686549836917464</v>
      </c>
      <c r="BM102" s="1" t="s">
        <v>229</v>
      </c>
      <c r="BN102">
        <v>2.4534681074</v>
      </c>
      <c r="BO102">
        <v>0.86048506224788013</v>
      </c>
      <c r="BQ102" s="1" t="s">
        <v>220</v>
      </c>
      <c r="BR102">
        <v>78.739819974282042</v>
      </c>
      <c r="BS102">
        <v>7.8315001251725285</v>
      </c>
      <c r="BU102" s="1" t="s">
        <v>206</v>
      </c>
      <c r="BY102" s="1" t="s">
        <v>239</v>
      </c>
      <c r="BZ102">
        <v>14.516640253565768</v>
      </c>
      <c r="CA102">
        <v>2.5381294921685722</v>
      </c>
      <c r="CC102" s="1" t="s">
        <v>248</v>
      </c>
      <c r="CD102">
        <v>61.675824175824175</v>
      </c>
      <c r="CE102">
        <v>5.9454803168310359</v>
      </c>
      <c r="CG102" s="1" t="s">
        <v>290</v>
      </c>
      <c r="CH102">
        <v>4.9327354260089686</v>
      </c>
      <c r="CI102">
        <v>0.82885717807250892</v>
      </c>
      <c r="CK102" s="1" t="s">
        <v>230</v>
      </c>
      <c r="CL102">
        <v>4.3419267299864313</v>
      </c>
      <c r="CM102">
        <v>0.89327059095239458</v>
      </c>
      <c r="CO102" s="1" t="s">
        <v>207</v>
      </c>
      <c r="CQ102" t="s">
        <v>102</v>
      </c>
      <c r="CS102" s="1" t="s">
        <v>137</v>
      </c>
      <c r="CT102">
        <v>12.599748005039899</v>
      </c>
      <c r="CU102">
        <v>2.7308335942898516</v>
      </c>
      <c r="CW102" s="1" t="s">
        <v>254</v>
      </c>
      <c r="DA102" s="1" t="s">
        <v>126</v>
      </c>
      <c r="DB102">
        <v>28.018789720917383</v>
      </c>
      <c r="DC102">
        <v>4.0286143986311727</v>
      </c>
      <c r="DE102" s="1" t="s">
        <v>142</v>
      </c>
      <c r="DI102" s="1" t="s">
        <v>99</v>
      </c>
      <c r="DJ102">
        <v>9.2807424593967518</v>
      </c>
      <c r="DK102">
        <v>0.93217938148377422</v>
      </c>
      <c r="DM102" s="1" t="s">
        <v>244</v>
      </c>
      <c r="DN102">
        <v>155.97777777777776</v>
      </c>
      <c r="DO102">
        <v>0.52003356151067726</v>
      </c>
      <c r="DQ102" s="1" t="s">
        <v>298</v>
      </c>
      <c r="DR102">
        <v>9.0342679127725845</v>
      </c>
      <c r="DS102">
        <v>0.26753498642859747</v>
      </c>
      <c r="DU102" s="1" t="s">
        <v>91</v>
      </c>
      <c r="DV102">
        <v>4.5971329708353927</v>
      </c>
      <c r="DW102">
        <v>0.85835234109620462</v>
      </c>
      <c r="DY102" s="1" t="s">
        <v>207</v>
      </c>
      <c r="EA102" t="s">
        <v>102</v>
      </c>
      <c r="EC102" s="1" t="s">
        <v>231</v>
      </c>
      <c r="ED102">
        <v>21.577380952380953</v>
      </c>
      <c r="EE102">
        <v>0.38952470877950252</v>
      </c>
      <c r="EG102" s="1" t="s">
        <v>93</v>
      </c>
      <c r="EI102" t="s">
        <v>102</v>
      </c>
      <c r="EK102" s="1" t="s">
        <v>283</v>
      </c>
      <c r="EL102">
        <v>37.671232876712331</v>
      </c>
      <c r="EM102">
        <v>4.3856430153446304</v>
      </c>
      <c r="EO102" s="1" t="s">
        <v>248</v>
      </c>
      <c r="EQ102" t="s">
        <v>102</v>
      </c>
      <c r="ES102" s="1" t="s">
        <v>264</v>
      </c>
      <c r="ET102">
        <v>55.699855699855704</v>
      </c>
      <c r="EU102">
        <v>5.3854016354016352</v>
      </c>
      <c r="EW102" s="1" t="s">
        <v>279</v>
      </c>
      <c r="EX102">
        <v>36.68224299065421</v>
      </c>
      <c r="EY102">
        <v>4.4936925774092789</v>
      </c>
      <c r="FA102" s="1" t="s">
        <v>117</v>
      </c>
      <c r="FB102">
        <v>29.209809264305175</v>
      </c>
      <c r="FC102">
        <v>5.7232291201853238</v>
      </c>
      <c r="FE102" s="1" t="s">
        <v>222</v>
      </c>
      <c r="FF102">
        <v>96.640969162995589</v>
      </c>
      <c r="FG102">
        <v>9.4603779164627184</v>
      </c>
      <c r="FI102" s="1" t="s">
        <v>212</v>
      </c>
      <c r="FJ102">
        <v>98.971861471861473</v>
      </c>
      <c r="FK102">
        <v>8.4599341630591649</v>
      </c>
      <c r="FM102" s="1" t="s">
        <v>225</v>
      </c>
      <c r="FN102">
        <v>93.976139252884806</v>
      </c>
      <c r="FO102">
        <v>8.9255337203797041</v>
      </c>
      <c r="FQ102" s="1" t="s">
        <v>288</v>
      </c>
      <c r="FR102">
        <v>72.880674969867414</v>
      </c>
      <c r="FS102">
        <v>7.1543424175109699E-2</v>
      </c>
      <c r="FU102" s="1" t="s">
        <v>253</v>
      </c>
      <c r="FV102">
        <v>39.630662999999998</v>
      </c>
      <c r="FW102">
        <v>5.236744778233513</v>
      </c>
      <c r="FY102" s="1" t="s">
        <v>273</v>
      </c>
      <c r="FZ102">
        <v>19.692307692307693</v>
      </c>
      <c r="GA102">
        <v>1.6154023213722259E-2</v>
      </c>
      <c r="GC102" s="1" t="s">
        <v>282</v>
      </c>
      <c r="GD102">
        <v>11.847005535983895</v>
      </c>
      <c r="GE102">
        <v>1.2448859620030447E-2</v>
      </c>
      <c r="GG102" s="1" t="s">
        <v>182</v>
      </c>
      <c r="GH102">
        <v>97.652582159624416</v>
      </c>
      <c r="GI102">
        <v>8.5518503175918266</v>
      </c>
      <c r="GK102" s="1" t="s">
        <v>288</v>
      </c>
      <c r="GL102">
        <v>84.531940538368815</v>
      </c>
      <c r="GM102">
        <v>4.8341595217140855E-2</v>
      </c>
      <c r="GO102" s="1" t="s">
        <v>127</v>
      </c>
      <c r="GP102">
        <v>8.3405860168262258</v>
      </c>
      <c r="GQ102">
        <v>2.9701618623834896E-2</v>
      </c>
      <c r="GS102" s="1" t="s">
        <v>120</v>
      </c>
      <c r="GT102">
        <v>0.14869888475836432</v>
      </c>
      <c r="GU102">
        <v>1.8017719828920708E-2</v>
      </c>
      <c r="GW102" s="1" t="s">
        <v>289</v>
      </c>
      <c r="GX102" s="4">
        <v>8.9603358744890074E-2</v>
      </c>
      <c r="GY102">
        <v>7.9663640862825567</v>
      </c>
      <c r="HA102" s="1" t="s">
        <v>201</v>
      </c>
      <c r="HB102">
        <v>25.252107816100001</v>
      </c>
      <c r="HC102">
        <v>6.951406634716415</v>
      </c>
      <c r="HE102" s="1" t="s">
        <v>138</v>
      </c>
      <c r="HF102">
        <v>82.590412111000006</v>
      </c>
      <c r="HG102">
        <v>2.1327256580975362</v>
      </c>
      <c r="HI102" s="1" t="s">
        <v>256</v>
      </c>
      <c r="HJ102">
        <v>38.699110903099999</v>
      </c>
      <c r="HK102">
        <v>6.0874270825005805</v>
      </c>
      <c r="HM102" s="1" t="s">
        <v>287</v>
      </c>
      <c r="HN102">
        <v>22.374078624100001</v>
      </c>
      <c r="HO102">
        <v>7.0783541779535071</v>
      </c>
      <c r="HQ102" s="1" t="s">
        <v>106</v>
      </c>
      <c r="HR102">
        <v>15.829484106700001</v>
      </c>
      <c r="HS102">
        <v>6.1099779746222467</v>
      </c>
      <c r="HU102" s="1" t="s">
        <v>285</v>
      </c>
      <c r="HV102">
        <v>1.6850885017999999</v>
      </c>
      <c r="HW102">
        <v>9.271028575677926</v>
      </c>
      <c r="HY102" s="1" t="s">
        <v>135</v>
      </c>
      <c r="HZ102">
        <v>76.781859847199996</v>
      </c>
      <c r="IA102">
        <v>3.1762324468247707</v>
      </c>
      <c r="IC102" s="1" t="s">
        <v>224</v>
      </c>
      <c r="ID102">
        <v>17.571293338099998</v>
      </c>
      <c r="IE102">
        <v>7.5982315863799066</v>
      </c>
      <c r="IG102" s="1" t="s">
        <v>209</v>
      </c>
      <c r="IH102">
        <v>36.95652173913043</v>
      </c>
      <c r="II102">
        <v>6.3833806540249789</v>
      </c>
      <c r="IK102" s="1" t="s">
        <v>131</v>
      </c>
      <c r="IL102">
        <v>4.9845064187693664</v>
      </c>
      <c r="IM102">
        <v>8.6730411031697425</v>
      </c>
      <c r="IO102" s="1" t="s">
        <v>85</v>
      </c>
      <c r="IP102">
        <v>6.3403781979977758</v>
      </c>
      <c r="IQ102">
        <v>9.0458077991686299</v>
      </c>
      <c r="IS102" s="1" t="s">
        <v>207</v>
      </c>
      <c r="IU102" t="s">
        <v>102</v>
      </c>
      <c r="IW102" s="1" t="s">
        <v>176</v>
      </c>
      <c r="IX102">
        <v>10.418521816562778</v>
      </c>
      <c r="IY102">
        <v>8.0596488153586492</v>
      </c>
      <c r="JA102" s="1" t="s">
        <v>239</v>
      </c>
      <c r="JB102">
        <v>31.294964028776977</v>
      </c>
      <c r="JC102">
        <v>6.8246789212611203</v>
      </c>
      <c r="JE102" s="1" t="s">
        <v>162</v>
      </c>
      <c r="JF102">
        <v>8.6330935251798557</v>
      </c>
      <c r="JG102">
        <v>6.6610579637780543</v>
      </c>
      <c r="JI102" s="1" t="s">
        <v>109</v>
      </c>
      <c r="JJ102">
        <v>7.4074074074074066</v>
      </c>
      <c r="JK102">
        <v>8.5971255373878002</v>
      </c>
      <c r="JM102" s="1" t="s">
        <v>207</v>
      </c>
      <c r="JO102" t="s">
        <v>102</v>
      </c>
      <c r="JQ102" s="1" t="s">
        <v>275</v>
      </c>
      <c r="JR102">
        <v>11.3314447592068</v>
      </c>
      <c r="JS102">
        <v>7.8015506187565231</v>
      </c>
      <c r="JU102" s="1" t="s">
        <v>159</v>
      </c>
      <c r="JV102">
        <v>20</v>
      </c>
      <c r="JW102">
        <v>7.9357009345794394</v>
      </c>
      <c r="JY102" s="1" t="s">
        <v>197</v>
      </c>
      <c r="KC102" s="1" t="s">
        <v>148</v>
      </c>
      <c r="KD102">
        <v>6.7796610169491522</v>
      </c>
      <c r="KE102">
        <v>8.9162596954898028</v>
      </c>
      <c r="KG102" s="1" t="s">
        <v>207</v>
      </c>
      <c r="KK102" s="1" t="s">
        <v>177</v>
      </c>
      <c r="KL102">
        <v>13.547052740434331</v>
      </c>
      <c r="KM102">
        <v>8.2760345379068347</v>
      </c>
      <c r="KO102" s="1" t="s">
        <v>237</v>
      </c>
      <c r="KP102">
        <v>6.359649122807018</v>
      </c>
      <c r="KQ102">
        <v>8.8202659750467696</v>
      </c>
      <c r="KS102" s="1" t="s">
        <v>101</v>
      </c>
      <c r="KT102">
        <v>16.345493660456814</v>
      </c>
      <c r="KU102">
        <v>7.0045651951515779</v>
      </c>
      <c r="KW102" s="1" t="s">
        <v>295</v>
      </c>
      <c r="KX102">
        <v>2.700096432015429</v>
      </c>
      <c r="KY102">
        <v>8.7690870411002493</v>
      </c>
      <c r="LA102" s="1" t="s">
        <v>143</v>
      </c>
      <c r="LB102">
        <v>7.5472619437939106E-2</v>
      </c>
      <c r="LC102">
        <v>9.8509655402953182</v>
      </c>
      <c r="LE102" s="1" t="s">
        <v>277</v>
      </c>
      <c r="LF102">
        <v>0.23699460195788694</v>
      </c>
      <c r="LG102">
        <v>9.7941362295108547</v>
      </c>
      <c r="LI102" s="1" t="s">
        <v>186</v>
      </c>
      <c r="LJ102">
        <v>5.1191419510403915E-2</v>
      </c>
      <c r="LK102">
        <v>9.6075953664091411</v>
      </c>
      <c r="LM102" s="1" t="s">
        <v>190</v>
      </c>
      <c r="LN102">
        <v>4.0380571401048911E-4</v>
      </c>
      <c r="LO102">
        <v>9.9716676578849075</v>
      </c>
      <c r="LQ102" s="1" t="s">
        <v>140</v>
      </c>
      <c r="LR102">
        <v>6.9537428952359702E-3</v>
      </c>
      <c r="LS102">
        <v>9.6188684643195614</v>
      </c>
    </row>
    <row r="103" spans="1:331" x14ac:dyDescent="0.2">
      <c r="A103" s="1" t="s">
        <v>148</v>
      </c>
      <c r="B103">
        <v>14.3892916899</v>
      </c>
      <c r="C103">
        <v>7.5999592324036147</v>
      </c>
      <c r="E103" s="1" t="s">
        <v>147</v>
      </c>
      <c r="F103">
        <v>2.3353160000000002</v>
      </c>
      <c r="G103">
        <v>9.6967419822157712</v>
      </c>
      <c r="I103" s="1" t="s">
        <v>156</v>
      </c>
      <c r="J103">
        <v>0.32369900000000001</v>
      </c>
      <c r="K103">
        <v>6.7148617604061247</v>
      </c>
      <c r="M103" s="1" t="s">
        <v>148</v>
      </c>
      <c r="N103">
        <v>2.9550469711522491</v>
      </c>
      <c r="O103">
        <v>0.51285453035843653</v>
      </c>
      <c r="Q103" s="1" t="s">
        <v>140</v>
      </c>
      <c r="R103">
        <v>21.012817818869511</v>
      </c>
      <c r="S103">
        <v>0.56771515371905146</v>
      </c>
      <c r="U103" s="1" t="s">
        <v>255</v>
      </c>
      <c r="Y103" s="1" t="s">
        <v>255</v>
      </c>
      <c r="AC103" s="1" t="s">
        <v>140</v>
      </c>
      <c r="AE103" t="s">
        <v>102</v>
      </c>
      <c r="AG103" s="1" t="s">
        <v>217</v>
      </c>
      <c r="AI103" t="s">
        <v>102</v>
      </c>
      <c r="AK103" s="1" t="s">
        <v>229</v>
      </c>
      <c r="AM103" t="s">
        <v>102</v>
      </c>
      <c r="AO103" s="1" t="s">
        <v>298</v>
      </c>
      <c r="AS103" s="1" t="s">
        <v>298</v>
      </c>
      <c r="AW103" s="1" t="s">
        <v>298</v>
      </c>
      <c r="BA103" s="1" t="s">
        <v>282</v>
      </c>
      <c r="BB103">
        <v>2.3564342437024295</v>
      </c>
      <c r="BC103">
        <v>0.21487021546414101</v>
      </c>
      <c r="BE103" s="1" t="s">
        <v>247</v>
      </c>
      <c r="BF103">
        <v>13.723459</v>
      </c>
      <c r="BG103">
        <v>1.1117762853616935</v>
      </c>
      <c r="BI103" s="1" t="s">
        <v>247</v>
      </c>
      <c r="BJ103">
        <v>10.996261271167803</v>
      </c>
      <c r="BK103">
        <v>0.29524961513085557</v>
      </c>
      <c r="BM103" s="1" t="s">
        <v>93</v>
      </c>
      <c r="BN103">
        <v>2.4367422878</v>
      </c>
      <c r="BO103">
        <v>0.85441301626600252</v>
      </c>
      <c r="BQ103" s="1" t="s">
        <v>190</v>
      </c>
      <c r="BR103">
        <v>78.610804851157667</v>
      </c>
      <c r="BS103">
        <v>7.8133624035717339</v>
      </c>
      <c r="BU103" s="1" t="s">
        <v>290</v>
      </c>
      <c r="BY103" s="1" t="s">
        <v>207</v>
      </c>
      <c r="BZ103">
        <v>14.46280991735537</v>
      </c>
      <c r="CA103">
        <v>2.528060168703421</v>
      </c>
      <c r="CC103" s="1" t="s">
        <v>300</v>
      </c>
      <c r="CD103">
        <v>61.041666666666671</v>
      </c>
      <c r="CE103">
        <v>5.8753390507657226</v>
      </c>
      <c r="CG103" s="1" t="s">
        <v>103</v>
      </c>
      <c r="CH103">
        <v>4.8529411764705888</v>
      </c>
      <c r="CI103">
        <v>0.81520314589127507</v>
      </c>
      <c r="CK103" s="1" t="s">
        <v>123</v>
      </c>
      <c r="CL103">
        <v>4.3130990415335457</v>
      </c>
      <c r="CM103">
        <v>0.88710390639727466</v>
      </c>
      <c r="CO103" s="1" t="s">
        <v>191</v>
      </c>
      <c r="CQ103" t="s">
        <v>102</v>
      </c>
      <c r="CS103" s="1" t="s">
        <v>250</v>
      </c>
      <c r="CT103">
        <v>12.580645161290322</v>
      </c>
      <c r="CU103">
        <v>2.7266070654168195</v>
      </c>
      <c r="CW103" s="1" t="s">
        <v>152</v>
      </c>
      <c r="DA103" s="1" t="s">
        <v>282</v>
      </c>
      <c r="DB103">
        <v>27.934739355352168</v>
      </c>
      <c r="DC103">
        <v>4.0164282728539327</v>
      </c>
      <c r="DE103" s="1" t="s">
        <v>255</v>
      </c>
      <c r="DI103" s="1" t="s">
        <v>168</v>
      </c>
      <c r="DJ103">
        <v>9.0405904059040587</v>
      </c>
      <c r="DK103">
        <v>0.90763548930787297</v>
      </c>
      <c r="DM103" s="1" t="s">
        <v>281</v>
      </c>
      <c r="DN103">
        <v>155.17241379310346</v>
      </c>
      <c r="DO103">
        <v>0.51684444176291078</v>
      </c>
      <c r="DQ103" s="1" t="s">
        <v>235</v>
      </c>
      <c r="DR103">
        <v>8.7179487179487172</v>
      </c>
      <c r="DS103">
        <v>0.25808101469913686</v>
      </c>
      <c r="DU103" s="1" t="s">
        <v>272</v>
      </c>
      <c r="DV103">
        <v>4.438280166435506</v>
      </c>
      <c r="DW103">
        <v>0.82804261160263026</v>
      </c>
      <c r="DY103" s="1" t="s">
        <v>191</v>
      </c>
      <c r="EA103" t="s">
        <v>102</v>
      </c>
      <c r="EC103" s="1" t="s">
        <v>196</v>
      </c>
      <c r="ED103">
        <v>21.368715083798882</v>
      </c>
      <c r="EE103">
        <v>0.38572968165189131</v>
      </c>
      <c r="EG103" s="1" t="s">
        <v>248</v>
      </c>
      <c r="EI103" t="s">
        <v>102</v>
      </c>
      <c r="EK103" s="1" t="s">
        <v>264</v>
      </c>
      <c r="EL103">
        <v>37.654909437559581</v>
      </c>
      <c r="EM103">
        <v>4.3837108006357459</v>
      </c>
      <c r="EO103" s="1" t="s">
        <v>187</v>
      </c>
      <c r="EQ103" t="s">
        <v>102</v>
      </c>
      <c r="ES103" s="1" t="s">
        <v>267</v>
      </c>
      <c r="ET103">
        <v>55.67226890756303</v>
      </c>
      <c r="EU103">
        <v>5.3825280112044824</v>
      </c>
      <c r="EW103" s="1" t="s">
        <v>275</v>
      </c>
      <c r="EX103">
        <v>36.670547147846335</v>
      </c>
      <c r="EY103">
        <v>4.4915447653731917</v>
      </c>
      <c r="FA103" s="1" t="s">
        <v>222</v>
      </c>
      <c r="FB103">
        <v>29.209468512728897</v>
      </c>
      <c r="FC103">
        <v>5.7231360869166013</v>
      </c>
      <c r="FE103" s="1" t="s">
        <v>244</v>
      </c>
      <c r="FF103">
        <v>96.623365262651447</v>
      </c>
      <c r="FG103">
        <v>9.4575498824722466</v>
      </c>
      <c r="FI103" s="1" t="s">
        <v>195</v>
      </c>
      <c r="FJ103">
        <v>98.971428571428575</v>
      </c>
      <c r="FK103">
        <v>8.4592857142857198</v>
      </c>
      <c r="FM103" s="1" t="s">
        <v>229</v>
      </c>
      <c r="FN103">
        <v>93.915343915343925</v>
      </c>
      <c r="FO103">
        <v>8.9139646300081292</v>
      </c>
      <c r="FQ103" s="1" t="s">
        <v>272</v>
      </c>
      <c r="FR103">
        <v>72.855209742895809</v>
      </c>
      <c r="FS103">
        <v>7.1518336170352081E-2</v>
      </c>
      <c r="FU103" s="1" t="s">
        <v>176</v>
      </c>
      <c r="FV103">
        <v>39.530174000000002</v>
      </c>
      <c r="FW103">
        <v>5.2224011575818157</v>
      </c>
      <c r="FY103" s="1" t="s">
        <v>227</v>
      </c>
      <c r="FZ103">
        <v>19.126819126819129</v>
      </c>
      <c r="GA103">
        <v>1.5689681323059146E-2</v>
      </c>
      <c r="GC103" s="1" t="s">
        <v>269</v>
      </c>
      <c r="GD103">
        <v>11.819389110225764</v>
      </c>
      <c r="GE103">
        <v>1.2419705063383987E-2</v>
      </c>
      <c r="GG103" s="1" t="s">
        <v>188</v>
      </c>
      <c r="GH103">
        <v>97.633136094674555</v>
      </c>
      <c r="GI103">
        <v>8.5398538113470241</v>
      </c>
      <c r="GK103" s="1" t="s">
        <v>296</v>
      </c>
      <c r="GL103">
        <v>84.477611940298502</v>
      </c>
      <c r="GM103">
        <v>4.8310387084233408E-2</v>
      </c>
      <c r="GO103" s="1" t="s">
        <v>283</v>
      </c>
      <c r="GP103">
        <v>7.9119571683521714</v>
      </c>
      <c r="GQ103">
        <v>2.8172794082102579E-2</v>
      </c>
      <c r="GS103" s="1" t="s">
        <v>204</v>
      </c>
      <c r="GT103">
        <v>0.14285714285714285</v>
      </c>
      <c r="GU103">
        <v>1.7303841343185668E-2</v>
      </c>
      <c r="GW103" s="1" t="s">
        <v>292</v>
      </c>
      <c r="GX103" s="4">
        <v>9.0178802798652508E-2</v>
      </c>
      <c r="GY103">
        <v>7.9525692327882158</v>
      </c>
      <c r="HA103" s="1" t="s">
        <v>259</v>
      </c>
      <c r="HB103">
        <v>25.562832091200001</v>
      </c>
      <c r="HC103">
        <v>6.9085549916918607</v>
      </c>
      <c r="HE103" s="1" t="s">
        <v>246</v>
      </c>
      <c r="HF103">
        <v>82.635418482999995</v>
      </c>
      <c r="HG103">
        <v>2.124964366277692</v>
      </c>
      <c r="HI103" s="1" t="s">
        <v>298</v>
      </c>
      <c r="HJ103">
        <v>39.106487148100001</v>
      </c>
      <c r="HK103">
        <v>6.0432241826855639</v>
      </c>
      <c r="HM103" s="1" t="s">
        <v>298</v>
      </c>
      <c r="HN103">
        <v>22.399020807799999</v>
      </c>
      <c r="HO103">
        <v>7.07456414896554</v>
      </c>
      <c r="HQ103" s="1" t="s">
        <v>126</v>
      </c>
      <c r="HR103">
        <v>15.956031017100001</v>
      </c>
      <c r="HS103">
        <v>6.0703427320860186</v>
      </c>
      <c r="HU103" s="1" t="s">
        <v>227</v>
      </c>
      <c r="HV103">
        <v>1.7239101717</v>
      </c>
      <c r="HW103">
        <v>9.2537846659299952</v>
      </c>
      <c r="HY103" s="1" t="s">
        <v>218</v>
      </c>
      <c r="HZ103">
        <v>76.835364294200005</v>
      </c>
      <c r="IA103">
        <v>3.1673031796708671</v>
      </c>
      <c r="IC103" s="1" t="s">
        <v>253</v>
      </c>
      <c r="ID103">
        <v>17.685864218100001</v>
      </c>
      <c r="IE103">
        <v>7.5781297488756918</v>
      </c>
      <c r="IG103" s="1" t="s">
        <v>135</v>
      </c>
      <c r="IH103">
        <v>37.49413420929141</v>
      </c>
      <c r="II103">
        <v>6.3287438960415141</v>
      </c>
      <c r="IK103" s="1" t="s">
        <v>227</v>
      </c>
      <c r="IL103">
        <v>5</v>
      </c>
      <c r="IM103">
        <v>8.6688295256201453</v>
      </c>
      <c r="IO103" s="1" t="s">
        <v>243</v>
      </c>
      <c r="IP103">
        <v>6.3492063492063489</v>
      </c>
      <c r="IQ103">
        <v>9.0444365969486622</v>
      </c>
      <c r="IS103" s="1" t="s">
        <v>191</v>
      </c>
      <c r="IU103" t="s">
        <v>102</v>
      </c>
      <c r="IW103" s="1" t="s">
        <v>142</v>
      </c>
      <c r="IX103">
        <v>10.440251572327044</v>
      </c>
      <c r="IY103">
        <v>8.055547933999355</v>
      </c>
      <c r="JA103" s="1" t="s">
        <v>267</v>
      </c>
      <c r="JB103">
        <v>31.381733021077284</v>
      </c>
      <c r="JC103">
        <v>6.8155902423447152</v>
      </c>
      <c r="JE103" s="1" t="s">
        <v>280</v>
      </c>
      <c r="JF103">
        <v>8.7447108603667143</v>
      </c>
      <c r="JG103">
        <v>6.6171228946310503</v>
      </c>
      <c r="JI103" s="1" t="s">
        <v>107</v>
      </c>
      <c r="JJ103">
        <v>7.4074074074074066</v>
      </c>
      <c r="JK103">
        <v>8.5971255373878002</v>
      </c>
      <c r="JM103" s="1" t="s">
        <v>191</v>
      </c>
      <c r="JO103" t="s">
        <v>102</v>
      </c>
      <c r="JQ103" s="1" t="s">
        <v>231</v>
      </c>
      <c r="JR103">
        <v>11.403508771929824</v>
      </c>
      <c r="JS103">
        <v>7.7870113881194216</v>
      </c>
      <c r="JU103" s="1" t="s">
        <v>175</v>
      </c>
      <c r="JV103">
        <v>20.408163265306122</v>
      </c>
      <c r="JW103">
        <v>7.89189395384322</v>
      </c>
      <c r="JY103" s="1" t="s">
        <v>119</v>
      </c>
      <c r="KC103" s="1" t="s">
        <v>138</v>
      </c>
      <c r="KD103">
        <v>6.8181818181818175</v>
      </c>
      <c r="KE103">
        <v>8.9095403184386228</v>
      </c>
      <c r="KG103" s="1" t="s">
        <v>191</v>
      </c>
      <c r="KK103" s="1" t="s">
        <v>112</v>
      </c>
      <c r="KL103">
        <v>13.559322033898304</v>
      </c>
      <c r="KM103">
        <v>8.2743207607173979</v>
      </c>
      <c r="KO103" s="1" t="s">
        <v>300</v>
      </c>
      <c r="KP103">
        <v>6.4</v>
      </c>
      <c r="KQ103">
        <v>8.810290180477871</v>
      </c>
      <c r="KS103" s="1" t="s">
        <v>265</v>
      </c>
      <c r="KT103">
        <v>16.467780429594274</v>
      </c>
      <c r="KU103">
        <v>6.9787601103190049</v>
      </c>
      <c r="KW103" s="1" t="s">
        <v>195</v>
      </c>
      <c r="KX103">
        <v>2.7222458528285838</v>
      </c>
      <c r="KY103">
        <v>8.7577877950572258</v>
      </c>
      <c r="LA103" s="1" t="s">
        <v>255</v>
      </c>
      <c r="LB103">
        <v>7.6220835555340552E-2</v>
      </c>
      <c r="LC103">
        <v>9.8488819078093162</v>
      </c>
      <c r="LE103" s="1" t="s">
        <v>205</v>
      </c>
      <c r="LF103">
        <v>0.24200338947688257</v>
      </c>
      <c r="LG103">
        <v>9.7895073642000074</v>
      </c>
      <c r="LI103" s="1" t="s">
        <v>226</v>
      </c>
      <c r="LJ103">
        <v>5.1499018380226136E-2</v>
      </c>
      <c r="LK103">
        <v>9.6046514637606695</v>
      </c>
      <c r="LM103" s="1" t="s">
        <v>291</v>
      </c>
      <c r="LN103">
        <v>4.0627639981504317E-4</v>
      </c>
      <c r="LO103">
        <v>9.9714448847299693</v>
      </c>
      <c r="LQ103" s="1" t="s">
        <v>301</v>
      </c>
      <c r="LR103">
        <v>6.9682241820768131E-3</v>
      </c>
      <c r="LS103">
        <v>9.6179088084479663</v>
      </c>
    </row>
    <row r="104" spans="1:331" x14ac:dyDescent="0.2">
      <c r="A104" s="1" t="s">
        <v>230</v>
      </c>
      <c r="B104">
        <v>14.46207881</v>
      </c>
      <c r="C104">
        <v>7.5857897235276486</v>
      </c>
      <c r="E104" s="1" t="s">
        <v>248</v>
      </c>
      <c r="F104">
        <v>2.622951</v>
      </c>
      <c r="G104">
        <v>9.6593904546514651</v>
      </c>
      <c r="I104" s="1" t="s">
        <v>115</v>
      </c>
      <c r="J104">
        <v>0.32386799999999999</v>
      </c>
      <c r="K104">
        <v>6.7012868090028466</v>
      </c>
      <c r="M104" s="1" t="s">
        <v>96</v>
      </c>
      <c r="N104">
        <v>2.9362834339407207</v>
      </c>
      <c r="O104">
        <v>0.50956339794165106</v>
      </c>
      <c r="Q104" s="1" t="s">
        <v>194</v>
      </c>
      <c r="R104">
        <v>20.58884084826024</v>
      </c>
      <c r="S104">
        <v>0.55483584643509731</v>
      </c>
      <c r="U104" s="1" t="s">
        <v>207</v>
      </c>
      <c r="Y104" s="1" t="s">
        <v>207</v>
      </c>
      <c r="AC104" s="1" t="s">
        <v>254</v>
      </c>
      <c r="AE104" t="s">
        <v>102</v>
      </c>
      <c r="AG104" s="1" t="s">
        <v>265</v>
      </c>
      <c r="AI104" t="s">
        <v>102</v>
      </c>
      <c r="AK104" s="1" t="s">
        <v>150</v>
      </c>
      <c r="AM104" t="s">
        <v>102</v>
      </c>
      <c r="AO104" s="1" t="s">
        <v>142</v>
      </c>
      <c r="AS104" s="1" t="s">
        <v>142</v>
      </c>
      <c r="AW104" s="1" t="s">
        <v>142</v>
      </c>
      <c r="BA104" s="1" t="s">
        <v>267</v>
      </c>
      <c r="BB104">
        <v>2.3436767601012467</v>
      </c>
      <c r="BC104">
        <v>0.213295548626801</v>
      </c>
      <c r="BE104" s="1" t="s">
        <v>240</v>
      </c>
      <c r="BF104">
        <v>13.634074999999999</v>
      </c>
      <c r="BG104">
        <v>1.1010282152832278</v>
      </c>
      <c r="BI104" s="1" t="s">
        <v>162</v>
      </c>
      <c r="BJ104">
        <v>10.742292405199269</v>
      </c>
      <c r="BK104">
        <v>0.28843055107960042</v>
      </c>
      <c r="BM104" s="1" t="s">
        <v>103</v>
      </c>
      <c r="BN104">
        <v>2.4110931877000001</v>
      </c>
      <c r="BO104">
        <v>0.8451015135160278</v>
      </c>
      <c r="BQ104" s="1" t="s">
        <v>300</v>
      </c>
      <c r="BR104">
        <v>78.59157266091573</v>
      </c>
      <c r="BS104">
        <v>7.8106586266505937</v>
      </c>
      <c r="BU104" s="1" t="s">
        <v>204</v>
      </c>
      <c r="BY104" s="1" t="s">
        <v>256</v>
      </c>
      <c r="BZ104">
        <v>14.37908496732026</v>
      </c>
      <c r="CA104">
        <v>2.5123988583093708</v>
      </c>
      <c r="CC104" s="1" t="s">
        <v>125</v>
      </c>
      <c r="CD104">
        <v>60.8268582319308</v>
      </c>
      <c r="CE104">
        <v>5.8515800707705168</v>
      </c>
      <c r="CG104" s="1" t="s">
        <v>84</v>
      </c>
      <c r="CH104">
        <v>4.7126074627537466</v>
      </c>
      <c r="CI104">
        <v>0.79118987357795922</v>
      </c>
      <c r="CK104" s="1" t="s">
        <v>101</v>
      </c>
      <c r="CL104">
        <v>4.2816778961095414</v>
      </c>
      <c r="CM104">
        <v>0.8803824416323468</v>
      </c>
      <c r="CO104" s="1" t="s">
        <v>130</v>
      </c>
      <c r="CQ104" t="s">
        <v>102</v>
      </c>
      <c r="CS104" s="1" t="s">
        <v>94</v>
      </c>
      <c r="CT104">
        <v>12.546125461254611</v>
      </c>
      <c r="CU104">
        <v>2.7189695371617622</v>
      </c>
      <c r="CW104" s="1" t="s">
        <v>200</v>
      </c>
      <c r="DA104" s="1" t="s">
        <v>251</v>
      </c>
      <c r="DB104">
        <v>27.897574123989216</v>
      </c>
      <c r="DC104">
        <v>4.0110398348515099</v>
      </c>
      <c r="DE104" s="1" t="s">
        <v>207</v>
      </c>
      <c r="DI104" s="1" t="s">
        <v>89</v>
      </c>
      <c r="DJ104">
        <v>8.9212660589966273</v>
      </c>
      <c r="DK104">
        <v>0.89544036600219212</v>
      </c>
      <c r="DM104" s="1" t="s">
        <v>237</v>
      </c>
      <c r="DN104">
        <v>154.87179487179489</v>
      </c>
      <c r="DO104">
        <v>0.515654036236042</v>
      </c>
      <c r="DQ104" s="1" t="s">
        <v>170</v>
      </c>
      <c r="DR104">
        <v>8.4337349397590362</v>
      </c>
      <c r="DS104">
        <v>0.2495865917614945</v>
      </c>
      <c r="DU104" s="1" t="s">
        <v>236</v>
      </c>
      <c r="DV104">
        <v>4.3902439024390238</v>
      </c>
      <c r="DW104">
        <v>0.81887710663647217</v>
      </c>
      <c r="DY104" s="1" t="s">
        <v>130</v>
      </c>
      <c r="EA104" t="s">
        <v>102</v>
      </c>
      <c r="EC104" s="1" t="s">
        <v>117</v>
      </c>
      <c r="ED104">
        <v>21.045918367346939</v>
      </c>
      <c r="EE104">
        <v>0.3798589453213011</v>
      </c>
      <c r="EG104" s="1" t="s">
        <v>209</v>
      </c>
      <c r="EI104" t="s">
        <v>102</v>
      </c>
      <c r="EK104" s="1" t="s">
        <v>261</v>
      </c>
      <c r="EL104">
        <v>37.522768670309652</v>
      </c>
      <c r="EM104">
        <v>4.3680692234083978</v>
      </c>
      <c r="EO104" s="1" t="s">
        <v>209</v>
      </c>
      <c r="EQ104" t="s">
        <v>102</v>
      </c>
      <c r="ES104" s="1" t="s">
        <v>126</v>
      </c>
      <c r="ET104">
        <v>55.657062543921299</v>
      </c>
      <c r="EU104">
        <v>5.380944014991802</v>
      </c>
      <c r="EW104" s="1" t="s">
        <v>216</v>
      </c>
      <c r="EX104">
        <v>36.647619047619045</v>
      </c>
      <c r="EY104">
        <v>4.4873342736248238</v>
      </c>
      <c r="FA104" s="1" t="s">
        <v>144</v>
      </c>
      <c r="FB104">
        <v>28.976572133168926</v>
      </c>
      <c r="FC104">
        <v>5.659549847050787</v>
      </c>
      <c r="FE104" s="1" t="s">
        <v>232</v>
      </c>
      <c r="FF104">
        <v>96.612209006340535</v>
      </c>
      <c r="FG104">
        <v>9.4557576505556327</v>
      </c>
      <c r="FI104" s="1" t="s">
        <v>152</v>
      </c>
      <c r="FJ104">
        <v>98.96394529631165</v>
      </c>
      <c r="FK104">
        <v>8.4480763917668256</v>
      </c>
      <c r="FM104" s="1" t="s">
        <v>294</v>
      </c>
      <c r="FN104">
        <v>93.736501079913609</v>
      </c>
      <c r="FO104">
        <v>8.8799316102225081</v>
      </c>
      <c r="FQ104" s="1" t="s">
        <v>292</v>
      </c>
      <c r="FR104">
        <v>72.061482820976494</v>
      </c>
      <c r="FS104">
        <v>7.0736366906321319E-2</v>
      </c>
      <c r="FU104" s="1" t="s">
        <v>274</v>
      </c>
      <c r="FV104">
        <v>39.408867000000001</v>
      </c>
      <c r="FW104">
        <v>5.205086012736154</v>
      </c>
      <c r="FY104" s="1" t="s">
        <v>86</v>
      </c>
      <c r="FZ104">
        <v>18.950265382347158</v>
      </c>
      <c r="GA104">
        <v>1.5544707039731353E-2</v>
      </c>
      <c r="GC104" s="1" t="s">
        <v>209</v>
      </c>
      <c r="GD104">
        <v>11.792268645060524</v>
      </c>
      <c r="GE104">
        <v>1.2391074090467243E-2</v>
      </c>
      <c r="GG104" s="1" t="s">
        <v>126</v>
      </c>
      <c r="GH104">
        <v>97.630331753554501</v>
      </c>
      <c r="GI104">
        <v>8.5381237803178127</v>
      </c>
      <c r="GK104" s="1" t="s">
        <v>250</v>
      </c>
      <c r="GL104">
        <v>84.39821693907875</v>
      </c>
      <c r="GM104">
        <v>4.8264779985242076E-2</v>
      </c>
      <c r="GO104" s="1" t="s">
        <v>236</v>
      </c>
      <c r="GP104">
        <v>7.740398928252457</v>
      </c>
      <c r="GQ104">
        <v>2.7560883687516233E-2</v>
      </c>
      <c r="GS104" s="1" t="s">
        <v>198</v>
      </c>
      <c r="GT104">
        <v>0.14110657259561826</v>
      </c>
      <c r="GU104">
        <v>1.7089916375496034E-2</v>
      </c>
      <c r="GW104" s="1" t="s">
        <v>281</v>
      </c>
      <c r="GX104" s="4">
        <v>9.0497737556561084E-2</v>
      </c>
      <c r="GY104">
        <v>7.9449235577120092</v>
      </c>
      <c r="HA104" s="1" t="s">
        <v>204</v>
      </c>
      <c r="HB104">
        <v>25.968992248100001</v>
      </c>
      <c r="HC104">
        <v>6.8525418911747726</v>
      </c>
      <c r="HE104" s="1" t="s">
        <v>152</v>
      </c>
      <c r="HF104">
        <v>82.827545958599998</v>
      </c>
      <c r="HG104">
        <v>2.0918322265721856</v>
      </c>
      <c r="HI104" s="1" t="s">
        <v>96</v>
      </c>
      <c r="HJ104">
        <v>39.779527559100003</v>
      </c>
      <c r="HK104">
        <v>5.9701950401569146</v>
      </c>
      <c r="HM104" s="1" t="s">
        <v>103</v>
      </c>
      <c r="HN104">
        <v>22.4593622037</v>
      </c>
      <c r="HO104">
        <v>7.0653951186037194</v>
      </c>
      <c r="HQ104" s="1" t="s">
        <v>124</v>
      </c>
      <c r="HR104">
        <v>15.9603003012</v>
      </c>
      <c r="HS104">
        <v>6.0690055669966085</v>
      </c>
      <c r="HU104" s="1" t="s">
        <v>268</v>
      </c>
      <c r="HV104">
        <v>1.7618252462999999</v>
      </c>
      <c r="HW104">
        <v>9.2369434500273151</v>
      </c>
      <c r="HY104" s="1" t="s">
        <v>285</v>
      </c>
      <c r="HZ104">
        <v>76.882179807599996</v>
      </c>
      <c r="IA104">
        <v>3.1594902173932526</v>
      </c>
      <c r="IC104" s="1" t="s">
        <v>280</v>
      </c>
      <c r="ID104">
        <v>17.706082832</v>
      </c>
      <c r="IE104">
        <v>7.5745823266059293</v>
      </c>
      <c r="IG104" s="1" t="s">
        <v>266</v>
      </c>
      <c r="IH104">
        <v>37.562012756909994</v>
      </c>
      <c r="II104">
        <v>6.3218454999209861</v>
      </c>
      <c r="IK104" s="1" t="s">
        <v>240</v>
      </c>
      <c r="IL104">
        <v>5.1537822111388198</v>
      </c>
      <c r="IM104">
        <v>8.6270273303549843</v>
      </c>
      <c r="IO104" s="1" t="s">
        <v>218</v>
      </c>
      <c r="IP104">
        <v>6.3673469387755102</v>
      </c>
      <c r="IQ104">
        <v>9.0416189722726585</v>
      </c>
      <c r="IS104" s="1" t="s">
        <v>130</v>
      </c>
      <c r="IU104" t="s">
        <v>102</v>
      </c>
      <c r="IW104" s="1" t="s">
        <v>267</v>
      </c>
      <c r="IX104">
        <v>11.037234042553191</v>
      </c>
      <c r="IY104">
        <v>7.9428842524313907</v>
      </c>
      <c r="JA104" s="1" t="s">
        <v>107</v>
      </c>
      <c r="JB104">
        <v>31.481481481481481</v>
      </c>
      <c r="JC104">
        <v>6.805142019944233</v>
      </c>
      <c r="JE104" s="1" t="s">
        <v>178</v>
      </c>
      <c r="JF104">
        <v>9.0909090909090917</v>
      </c>
      <c r="JG104">
        <v>6.480851560326335</v>
      </c>
      <c r="JI104" s="1" t="s">
        <v>176</v>
      </c>
      <c r="JJ104">
        <v>7.4285714285714288</v>
      </c>
      <c r="JK104">
        <v>8.5929646846596821</v>
      </c>
      <c r="JM104" s="1" t="s">
        <v>130</v>
      </c>
      <c r="JO104" t="s">
        <v>102</v>
      </c>
      <c r="JQ104" s="1" t="s">
        <v>95</v>
      </c>
      <c r="JR104">
        <v>11.538461538461538</v>
      </c>
      <c r="JS104">
        <v>7.759784075573549</v>
      </c>
      <c r="JU104" s="1" t="s">
        <v>215</v>
      </c>
      <c r="JV104">
        <v>20.610687022900763</v>
      </c>
      <c r="JW104">
        <v>7.8701576656916608</v>
      </c>
      <c r="JY104" s="1" t="s">
        <v>229</v>
      </c>
      <c r="KC104" s="1" t="s">
        <v>290</v>
      </c>
      <c r="KD104">
        <v>7.0175438596491224</v>
      </c>
      <c r="KE104">
        <v>8.8747645951035778</v>
      </c>
      <c r="KG104" s="1" t="s">
        <v>130</v>
      </c>
      <c r="KK104" s="1" t="s">
        <v>281</v>
      </c>
      <c r="KL104">
        <v>13.636363636363635</v>
      </c>
      <c r="KM104">
        <v>8.2635595753785189</v>
      </c>
      <c r="KO104" s="1" t="s">
        <v>100</v>
      </c>
      <c r="KP104">
        <v>6.4669519733713736</v>
      </c>
      <c r="KQ104">
        <v>8.7937378976330436</v>
      </c>
      <c r="KS104" s="1" t="s">
        <v>142</v>
      </c>
      <c r="KT104">
        <v>16.493775933609957</v>
      </c>
      <c r="KU104">
        <v>6.9732745112544308</v>
      </c>
      <c r="KW104" s="1" t="s">
        <v>112</v>
      </c>
      <c r="KX104">
        <v>2.7660571964369431</v>
      </c>
      <c r="KY104">
        <v>8.7354379939006996</v>
      </c>
      <c r="LA104" s="1" t="s">
        <v>148</v>
      </c>
      <c r="LB104">
        <v>7.6540139591184192E-2</v>
      </c>
      <c r="LC104">
        <v>9.8479927098269133</v>
      </c>
      <c r="LE104" s="1" t="s">
        <v>137</v>
      </c>
      <c r="LF104">
        <v>0.24395346203591431</v>
      </c>
      <c r="LG104">
        <v>9.7877052068539623</v>
      </c>
      <c r="LI104" s="1" t="s">
        <v>119</v>
      </c>
      <c r="LJ104">
        <v>5.2534087240199943E-2</v>
      </c>
      <c r="LK104">
        <v>9.5947452441442298</v>
      </c>
      <c r="LM104" s="1" t="s">
        <v>103</v>
      </c>
      <c r="LN104">
        <v>4.0786492785750895E-4</v>
      </c>
      <c r="LO104">
        <v>9.9713016526755034</v>
      </c>
      <c r="LQ104" s="1" t="s">
        <v>296</v>
      </c>
      <c r="LR104">
        <v>6.9938406958371321E-3</v>
      </c>
      <c r="LS104">
        <v>9.6162112357039096</v>
      </c>
    </row>
    <row r="105" spans="1:331" x14ac:dyDescent="0.2">
      <c r="A105" s="1" t="s">
        <v>275</v>
      </c>
      <c r="B105">
        <v>14.7498396307</v>
      </c>
      <c r="C105">
        <v>7.529771165608854</v>
      </c>
      <c r="E105" s="1" t="s">
        <v>140</v>
      </c>
      <c r="F105">
        <v>2.6919580000000001</v>
      </c>
      <c r="G105">
        <v>9.6504293864134887</v>
      </c>
      <c r="I105" s="1" t="s">
        <v>255</v>
      </c>
      <c r="J105">
        <v>0.32442599999999999</v>
      </c>
      <c r="K105">
        <v>6.656465371825151</v>
      </c>
      <c r="M105" s="1" t="s">
        <v>190</v>
      </c>
      <c r="N105">
        <v>2.8078584841055574</v>
      </c>
      <c r="O105">
        <v>0.48703760705469273</v>
      </c>
      <c r="Q105" s="1" t="s">
        <v>92</v>
      </c>
      <c r="R105">
        <v>19.681165124975401</v>
      </c>
      <c r="S105">
        <v>0.52726304091792153</v>
      </c>
      <c r="U105" s="1" t="s">
        <v>191</v>
      </c>
      <c r="Y105" s="1" t="s">
        <v>191</v>
      </c>
      <c r="AC105" s="1" t="s">
        <v>152</v>
      </c>
      <c r="AE105" t="s">
        <v>102</v>
      </c>
      <c r="AG105" s="1" t="s">
        <v>298</v>
      </c>
      <c r="AI105" t="s">
        <v>102</v>
      </c>
      <c r="AK105" s="1" t="s">
        <v>226</v>
      </c>
      <c r="AM105" t="s">
        <v>102</v>
      </c>
      <c r="AO105" s="1" t="s">
        <v>255</v>
      </c>
      <c r="AS105" s="1" t="s">
        <v>255</v>
      </c>
      <c r="AW105" s="1" t="s">
        <v>255</v>
      </c>
      <c r="BA105" s="1" t="s">
        <v>155</v>
      </c>
      <c r="BB105">
        <v>2.3237170177415796</v>
      </c>
      <c r="BC105">
        <v>0.21083190098607787</v>
      </c>
      <c r="BE105" s="1" t="s">
        <v>278</v>
      </c>
      <c r="BF105">
        <v>13.595789</v>
      </c>
      <c r="BG105">
        <v>1.0964244762357009</v>
      </c>
      <c r="BI105" s="1" t="s">
        <v>140</v>
      </c>
      <c r="BJ105">
        <v>10.625863351397301</v>
      </c>
      <c r="BK105">
        <v>0.28530443098501757</v>
      </c>
      <c r="BM105" s="1" t="s">
        <v>171</v>
      </c>
      <c r="BN105">
        <v>2.3934272089999999</v>
      </c>
      <c r="BO105">
        <v>0.83868815754623893</v>
      </c>
      <c r="BQ105" s="1" t="s">
        <v>175</v>
      </c>
      <c r="BR105">
        <v>78.582042029293149</v>
      </c>
      <c r="BS105">
        <v>7.809318753162402</v>
      </c>
      <c r="BU105" s="1" t="s">
        <v>223</v>
      </c>
      <c r="BY105" s="1" t="s">
        <v>261</v>
      </c>
      <c r="BZ105">
        <v>14.114987080103358</v>
      </c>
      <c r="CA105">
        <v>2.4629975868319645</v>
      </c>
      <c r="CC105" s="1" t="s">
        <v>273</v>
      </c>
      <c r="CD105">
        <v>60.369609856262826</v>
      </c>
      <c r="CE105">
        <v>5.8010059160652174</v>
      </c>
      <c r="CG105" s="1" t="s">
        <v>92</v>
      </c>
      <c r="CH105">
        <v>4.4407894736842106</v>
      </c>
      <c r="CI105">
        <v>0.74467760494125057</v>
      </c>
      <c r="CK105" s="1" t="s">
        <v>301</v>
      </c>
      <c r="CL105">
        <v>4.2643923240938166</v>
      </c>
      <c r="CM105">
        <v>0.87668479275043953</v>
      </c>
      <c r="CO105" s="1" t="s">
        <v>177</v>
      </c>
      <c r="CQ105" t="s">
        <v>102</v>
      </c>
      <c r="CS105" s="1" t="s">
        <v>224</v>
      </c>
      <c r="CT105">
        <v>12.476722532588454</v>
      </c>
      <c r="CU105">
        <v>2.7036140494801444</v>
      </c>
      <c r="CW105" s="1" t="s">
        <v>299</v>
      </c>
      <c r="DA105" s="1" t="s">
        <v>292</v>
      </c>
      <c r="DB105">
        <v>27.540983606557379</v>
      </c>
      <c r="DC105">
        <v>3.9593392043167897</v>
      </c>
      <c r="DE105" s="1" t="s">
        <v>191</v>
      </c>
      <c r="DI105" s="1" t="s">
        <v>212</v>
      </c>
      <c r="DJ105">
        <v>8.695652173913043</v>
      </c>
      <c r="DK105">
        <v>0.87238229596555117</v>
      </c>
      <c r="DM105" s="1" t="s">
        <v>283</v>
      </c>
      <c r="DN105">
        <v>153.13653136531366</v>
      </c>
      <c r="DO105">
        <v>0.50878265482166751</v>
      </c>
      <c r="DQ105" s="1" t="s">
        <v>226</v>
      </c>
      <c r="DR105">
        <v>8.1081081081081088</v>
      </c>
      <c r="DS105">
        <v>0.23985443857206873</v>
      </c>
      <c r="DU105" s="1" t="s">
        <v>97</v>
      </c>
      <c r="DV105">
        <v>4.3478260869565215</v>
      </c>
      <c r="DW105">
        <v>0.81078362337792975</v>
      </c>
      <c r="DY105" s="1" t="s">
        <v>177</v>
      </c>
      <c r="EA105" t="s">
        <v>102</v>
      </c>
      <c r="EC105" s="1" t="s">
        <v>261</v>
      </c>
      <c r="ED105">
        <v>21</v>
      </c>
      <c r="EE105">
        <v>0.37902382335851248</v>
      </c>
      <c r="EG105" s="1" t="s">
        <v>261</v>
      </c>
      <c r="EI105" t="s">
        <v>102</v>
      </c>
      <c r="EK105" s="1" t="s">
        <v>111</v>
      </c>
      <c r="EL105">
        <v>37.5</v>
      </c>
      <c r="EM105">
        <v>4.3653740830484287</v>
      </c>
      <c r="EO105" s="1" t="s">
        <v>261</v>
      </c>
      <c r="EQ105" t="s">
        <v>102</v>
      </c>
      <c r="ES105" s="1" t="s">
        <v>192</v>
      </c>
      <c r="ET105">
        <v>55.603655603655596</v>
      </c>
      <c r="EU105">
        <v>5.3753807920474586</v>
      </c>
      <c r="EW105" s="1" t="s">
        <v>232</v>
      </c>
      <c r="EX105">
        <v>36.63430420711974</v>
      </c>
      <c r="EY105">
        <v>4.4848891505881392</v>
      </c>
      <c r="FA105" s="1" t="s">
        <v>212</v>
      </c>
      <c r="FB105">
        <v>28.971962616822427</v>
      </c>
      <c r="FC105">
        <v>5.6582913396724077</v>
      </c>
      <c r="FE105" s="1" t="s">
        <v>258</v>
      </c>
      <c r="FF105">
        <v>96.606397774687068</v>
      </c>
      <c r="FG105">
        <v>9.4548240869520424</v>
      </c>
      <c r="FI105" s="1" t="s">
        <v>108</v>
      </c>
      <c r="FJ105">
        <v>98.960583941605833</v>
      </c>
      <c r="FK105">
        <v>8.443041362530403</v>
      </c>
      <c r="FM105" s="1" t="s">
        <v>173</v>
      </c>
      <c r="FN105">
        <v>93.692416725726432</v>
      </c>
      <c r="FO105">
        <v>8.871542547866845</v>
      </c>
      <c r="FQ105" s="1" t="s">
        <v>101</v>
      </c>
      <c r="FR105">
        <v>70.147977638934549</v>
      </c>
      <c r="FS105">
        <v>6.8851206912879007E-2</v>
      </c>
      <c r="FU105" s="1" t="s">
        <v>266</v>
      </c>
      <c r="FV105">
        <v>39.379424999999998</v>
      </c>
      <c r="FW105">
        <v>5.2008835141619079</v>
      </c>
      <c r="FY105" s="1" t="s">
        <v>92</v>
      </c>
      <c r="FZ105">
        <v>18.350234009360374</v>
      </c>
      <c r="GA105">
        <v>1.5052000875197067E-2</v>
      </c>
      <c r="GC105" s="1" t="s">
        <v>293</v>
      </c>
      <c r="GD105">
        <v>11.293260473588344</v>
      </c>
      <c r="GE105">
        <v>1.1864273043523339E-2</v>
      </c>
      <c r="GG105" s="1" t="s">
        <v>108</v>
      </c>
      <c r="GH105">
        <v>97.611678832116795</v>
      </c>
      <c r="GI105">
        <v>8.5266165736367583</v>
      </c>
      <c r="GK105" s="1" t="s">
        <v>171</v>
      </c>
      <c r="GL105">
        <v>84.191661950575352</v>
      </c>
      <c r="GM105">
        <v>4.8146128008882072E-2</v>
      </c>
      <c r="GO105" s="1" t="s">
        <v>126</v>
      </c>
      <c r="GP105">
        <v>7.3459715639810419</v>
      </c>
      <c r="GQ105">
        <v>2.6154048294668351E-2</v>
      </c>
      <c r="GS105" s="1" t="s">
        <v>210</v>
      </c>
      <c r="GT105">
        <v>0.13812154696132595</v>
      </c>
      <c r="GU105">
        <v>1.6725137236718386E-2</v>
      </c>
      <c r="GW105" s="1" t="s">
        <v>211</v>
      </c>
      <c r="GX105" s="4">
        <v>9.0643274853801165E-2</v>
      </c>
      <c r="GY105">
        <v>7.9414346595641137</v>
      </c>
      <c r="HA105" s="1" t="s">
        <v>290</v>
      </c>
      <c r="HB105">
        <v>26.070263006299999</v>
      </c>
      <c r="HC105">
        <v>6.838575752295486</v>
      </c>
      <c r="HE105" s="1" t="s">
        <v>223</v>
      </c>
      <c r="HF105">
        <v>82.831853659499998</v>
      </c>
      <c r="HG105">
        <v>2.0910893690106489</v>
      </c>
      <c r="HI105" s="1" t="s">
        <v>122</v>
      </c>
      <c r="HJ105">
        <v>39.853564780600003</v>
      </c>
      <c r="HK105">
        <v>5.9621615332337345</v>
      </c>
      <c r="HM105" s="1" t="s">
        <v>268</v>
      </c>
      <c r="HN105">
        <v>22.648223060900001</v>
      </c>
      <c r="HO105">
        <v>7.0366972254244438</v>
      </c>
      <c r="HQ105" s="1" t="s">
        <v>190</v>
      </c>
      <c r="HR105">
        <v>16.076760717999999</v>
      </c>
      <c r="HS105">
        <v>6.0325294740509339</v>
      </c>
      <c r="HU105" s="1" t="s">
        <v>294</v>
      </c>
      <c r="HV105">
        <v>1.8056964936</v>
      </c>
      <c r="HW105">
        <v>9.2174566059291863</v>
      </c>
      <c r="HY105" s="1" t="s">
        <v>301</v>
      </c>
      <c r="HZ105">
        <v>76.912611306700001</v>
      </c>
      <c r="IA105">
        <v>3.1544115557007455</v>
      </c>
      <c r="IC105" s="1" t="s">
        <v>130</v>
      </c>
      <c r="ID105">
        <v>17.710428879999998</v>
      </c>
      <c r="IE105">
        <v>7.5738197981983486</v>
      </c>
      <c r="IG105" s="1" t="s">
        <v>104</v>
      </c>
      <c r="IH105">
        <v>37.701804368471038</v>
      </c>
      <c r="II105">
        <v>6.3076386857697209</v>
      </c>
      <c r="IK105" s="1" t="s">
        <v>177</v>
      </c>
      <c r="IL105">
        <v>5.3882725832012683</v>
      </c>
      <c r="IM105">
        <v>8.5632864578043471</v>
      </c>
      <c r="IO105" s="1" t="s">
        <v>122</v>
      </c>
      <c r="IP105">
        <v>6.4059900166389347</v>
      </c>
      <c r="IQ105">
        <v>9.0356168691254837</v>
      </c>
      <c r="IS105" s="1" t="s">
        <v>177</v>
      </c>
      <c r="IU105" t="s">
        <v>102</v>
      </c>
      <c r="IW105" s="1" t="s">
        <v>229</v>
      </c>
      <c r="IX105">
        <v>11.170212765957446</v>
      </c>
      <c r="IY105">
        <v>7.9177882516338185</v>
      </c>
      <c r="JA105" s="1" t="s">
        <v>245</v>
      </c>
      <c r="JB105">
        <v>32.270408163265309</v>
      </c>
      <c r="JC105">
        <v>6.7225053416882341</v>
      </c>
      <c r="JE105" s="1" t="s">
        <v>203</v>
      </c>
      <c r="JF105">
        <v>9.5238095238095237</v>
      </c>
      <c r="JG105">
        <v>6.3104523080828736</v>
      </c>
      <c r="JI105" s="1" t="s">
        <v>261</v>
      </c>
      <c r="JJ105">
        <v>7.6502732240437163</v>
      </c>
      <c r="JK105">
        <v>8.5493780470651295</v>
      </c>
      <c r="JM105" s="1" t="s">
        <v>177</v>
      </c>
      <c r="JO105" t="s">
        <v>102</v>
      </c>
      <c r="JQ105" s="1" t="s">
        <v>291</v>
      </c>
      <c r="JR105">
        <v>11.574074074074074</v>
      </c>
      <c r="JS105">
        <v>7.7525990903183883</v>
      </c>
      <c r="JU105" s="1" t="s">
        <v>266</v>
      </c>
      <c r="JV105">
        <v>20.634920634920633</v>
      </c>
      <c r="JW105">
        <v>7.8675567423230977</v>
      </c>
      <c r="JY105" s="1" t="s">
        <v>150</v>
      </c>
      <c r="KC105" s="1" t="s">
        <v>299</v>
      </c>
      <c r="KD105">
        <v>7.1005917159763312</v>
      </c>
      <c r="KE105">
        <v>8.8602781399391581</v>
      </c>
      <c r="KG105" s="1" t="s">
        <v>177</v>
      </c>
      <c r="KK105" s="1" t="s">
        <v>257</v>
      </c>
      <c r="KL105">
        <v>13.821138211382115</v>
      </c>
      <c r="KM105">
        <v>8.2377502284275543</v>
      </c>
      <c r="KO105" s="1" t="s">
        <v>208</v>
      </c>
      <c r="KP105">
        <v>6.4838829195998526</v>
      </c>
      <c r="KQ105">
        <v>8.7895521239105872</v>
      </c>
      <c r="KS105" s="1" t="s">
        <v>190</v>
      </c>
      <c r="KT105">
        <v>16.550640017965417</v>
      </c>
      <c r="KU105">
        <v>6.9612749913466825</v>
      </c>
      <c r="KW105" s="1" t="s">
        <v>212</v>
      </c>
      <c r="KX105">
        <v>2.773096368929064</v>
      </c>
      <c r="KY105">
        <v>8.7318470493519147</v>
      </c>
      <c r="LA105" s="1" t="s">
        <v>162</v>
      </c>
      <c r="LB105">
        <v>7.7198083556405353E-2</v>
      </c>
      <c r="LC105">
        <v>9.84616046725953</v>
      </c>
      <c r="LE105" s="1" t="s">
        <v>206</v>
      </c>
      <c r="LF105">
        <v>0.25687791212524003</v>
      </c>
      <c r="LG105">
        <v>9.7757610909469932</v>
      </c>
      <c r="LI105" s="1" t="s">
        <v>231</v>
      </c>
      <c r="LJ105">
        <v>5.4036353594097114E-2</v>
      </c>
      <c r="LK105">
        <v>9.5803676688933699</v>
      </c>
      <c r="LM105" s="1" t="s">
        <v>250</v>
      </c>
      <c r="LN105">
        <v>4.103705937767872E-4</v>
      </c>
      <c r="LO105">
        <v>9.9710757254851554</v>
      </c>
      <c r="LQ105" s="1" t="s">
        <v>149</v>
      </c>
      <c r="LR105">
        <v>7.020774116168184E-3</v>
      </c>
      <c r="LS105">
        <v>9.6144263932899108</v>
      </c>
    </row>
    <row r="106" spans="1:331" x14ac:dyDescent="0.2">
      <c r="A106" s="1" t="s">
        <v>193</v>
      </c>
      <c r="B106">
        <v>14.8312987089</v>
      </c>
      <c r="C106">
        <v>7.5139134818593512</v>
      </c>
      <c r="E106" s="1" t="s">
        <v>135</v>
      </c>
      <c r="F106">
        <v>2.7652389999999998</v>
      </c>
      <c r="G106">
        <v>9.640913307732383</v>
      </c>
      <c r="I106" s="1" t="s">
        <v>111</v>
      </c>
      <c r="J106">
        <v>0.324575</v>
      </c>
      <c r="K106">
        <v>6.6444969235465177</v>
      </c>
      <c r="M106" s="1" t="s">
        <v>246</v>
      </c>
      <c r="N106">
        <v>2.6514796361668762</v>
      </c>
      <c r="O106">
        <v>0.45960869053705755</v>
      </c>
      <c r="Q106" s="1" t="s">
        <v>228</v>
      </c>
      <c r="R106">
        <v>19.162961827380041</v>
      </c>
      <c r="S106">
        <v>0.51152138519615431</v>
      </c>
      <c r="U106" s="1" t="s">
        <v>130</v>
      </c>
      <c r="Y106" s="1" t="s">
        <v>130</v>
      </c>
      <c r="AC106" s="1" t="s">
        <v>299</v>
      </c>
      <c r="AE106" t="s">
        <v>102</v>
      </c>
      <c r="AG106" s="1" t="s">
        <v>142</v>
      </c>
      <c r="AI106" t="s">
        <v>102</v>
      </c>
      <c r="AK106" s="1" t="s">
        <v>140</v>
      </c>
      <c r="AM106" t="s">
        <v>102</v>
      </c>
      <c r="AO106" s="1" t="s">
        <v>207</v>
      </c>
      <c r="AS106" s="1" t="s">
        <v>207</v>
      </c>
      <c r="AW106" s="1" t="s">
        <v>207</v>
      </c>
      <c r="BA106" s="1" t="s">
        <v>126</v>
      </c>
      <c r="BB106">
        <v>1.9516764901050001</v>
      </c>
      <c r="BC106">
        <v>0.16491062847419444</v>
      </c>
      <c r="BE106" s="1" t="s">
        <v>235</v>
      </c>
      <c r="BF106">
        <v>13.507463</v>
      </c>
      <c r="BG106">
        <v>1.0858036264443456</v>
      </c>
      <c r="BI106" s="1" t="s">
        <v>190</v>
      </c>
      <c r="BJ106">
        <v>10.610079575596817</v>
      </c>
      <c r="BK106">
        <v>0.28488063660477453</v>
      </c>
      <c r="BM106" s="1" t="s">
        <v>215</v>
      </c>
      <c r="BN106">
        <v>2.3537335617999999</v>
      </c>
      <c r="BO106">
        <v>0.8242780026628973</v>
      </c>
      <c r="BQ106" s="1" t="s">
        <v>262</v>
      </c>
      <c r="BR106">
        <v>78.551724137931032</v>
      </c>
      <c r="BS106">
        <v>7.8050564817345869</v>
      </c>
      <c r="BU106" s="1" t="s">
        <v>105</v>
      </c>
      <c r="BY106" s="1" t="s">
        <v>242</v>
      </c>
      <c r="BZ106">
        <v>13.978494623655912</v>
      </c>
      <c r="CA106">
        <v>2.4374657623761316</v>
      </c>
      <c r="CC106" s="1" t="s">
        <v>244</v>
      </c>
      <c r="CD106">
        <v>60.17877739331027</v>
      </c>
      <c r="CE106">
        <v>5.7798988088173076</v>
      </c>
      <c r="CG106" s="1" t="s">
        <v>273</v>
      </c>
      <c r="CH106">
        <v>4.3121149897330593</v>
      </c>
      <c r="CI106">
        <v>0.72265940745287638</v>
      </c>
      <c r="CK106" s="1" t="s">
        <v>187</v>
      </c>
      <c r="CL106">
        <v>4.2418995795201582</v>
      </c>
      <c r="CM106">
        <v>0.87187324982040781</v>
      </c>
      <c r="CO106" s="1" t="s">
        <v>274</v>
      </c>
      <c r="CQ106" t="s">
        <v>102</v>
      </c>
      <c r="CS106" s="1" t="s">
        <v>158</v>
      </c>
      <c r="CT106">
        <v>12.447257383966246</v>
      </c>
      <c r="CU106">
        <v>2.6970948472591294</v>
      </c>
      <c r="CW106" s="1" t="s">
        <v>232</v>
      </c>
      <c r="DA106" s="1" t="s">
        <v>94</v>
      </c>
      <c r="DB106">
        <v>27.368421052631582</v>
      </c>
      <c r="DC106">
        <v>3.9343200509503493</v>
      </c>
      <c r="DE106" s="1" t="s">
        <v>130</v>
      </c>
      <c r="DI106" s="1" t="s">
        <v>280</v>
      </c>
      <c r="DJ106">
        <v>8.5251798561151073</v>
      </c>
      <c r="DK106">
        <v>0.85495977499953402</v>
      </c>
      <c r="DM106" s="1" t="s">
        <v>298</v>
      </c>
      <c r="DN106">
        <v>152.02492211838006</v>
      </c>
      <c r="DO106">
        <v>0.50438085008659561</v>
      </c>
      <c r="DQ106" s="1" t="s">
        <v>240</v>
      </c>
      <c r="DR106">
        <v>7.9800498753117202</v>
      </c>
      <c r="DS106">
        <v>0.23602710550979328</v>
      </c>
      <c r="DU106" s="1" t="s">
        <v>168</v>
      </c>
      <c r="DV106">
        <v>4.2435424354243541</v>
      </c>
      <c r="DW106">
        <v>0.7908858993151846</v>
      </c>
      <c r="DY106" s="1" t="s">
        <v>274</v>
      </c>
      <c r="EA106" t="s">
        <v>102</v>
      </c>
      <c r="EC106" s="1" t="s">
        <v>248</v>
      </c>
      <c r="ED106">
        <v>20.532319391634982</v>
      </c>
      <c r="EE106">
        <v>0.37051806912154267</v>
      </c>
      <c r="EG106" s="1" t="s">
        <v>197</v>
      </c>
      <c r="EI106" t="s">
        <v>102</v>
      </c>
      <c r="EK106" s="1" t="s">
        <v>294</v>
      </c>
      <c r="EL106">
        <v>36.802973977695167</v>
      </c>
      <c r="EM106">
        <v>4.2828667192404701</v>
      </c>
      <c r="EO106" s="1" t="s">
        <v>197</v>
      </c>
      <c r="EQ106" t="s">
        <v>102</v>
      </c>
      <c r="ES106" s="1" t="s">
        <v>133</v>
      </c>
      <c r="ET106">
        <v>55.555555555555557</v>
      </c>
      <c r="EU106">
        <v>5.3703703703703711</v>
      </c>
      <c r="EW106" s="1" t="s">
        <v>203</v>
      </c>
      <c r="EX106">
        <v>36.600336600336604</v>
      </c>
      <c r="EY106">
        <v>4.4786513756894584</v>
      </c>
      <c r="FA106" s="1" t="s">
        <v>275</v>
      </c>
      <c r="FB106">
        <v>28.831975164920447</v>
      </c>
      <c r="FC106">
        <v>5.6200714424302891</v>
      </c>
      <c r="FE106" s="1" t="s">
        <v>93</v>
      </c>
      <c r="FF106">
        <v>96.497175141242934</v>
      </c>
      <c r="FG106">
        <v>9.4372776731533783</v>
      </c>
      <c r="FI106" s="1" t="s">
        <v>198</v>
      </c>
      <c r="FJ106">
        <v>98.952840698106201</v>
      </c>
      <c r="FK106">
        <v>8.431442629038246</v>
      </c>
      <c r="FM106" s="1" t="s">
        <v>242</v>
      </c>
      <c r="FN106">
        <v>93.681318681318686</v>
      </c>
      <c r="FO106">
        <v>8.8694306379096925</v>
      </c>
      <c r="FQ106" s="1" t="s">
        <v>139</v>
      </c>
      <c r="FR106">
        <v>69.76475125337447</v>
      </c>
      <c r="FS106">
        <v>6.8473657347155631E-2</v>
      </c>
      <c r="FU106" s="1" t="s">
        <v>256</v>
      </c>
      <c r="FV106">
        <v>39.112903000000003</v>
      </c>
      <c r="FW106">
        <v>5.1628406391872153</v>
      </c>
      <c r="FY106" s="1" t="s">
        <v>122</v>
      </c>
      <c r="FZ106">
        <v>18.283524904214559</v>
      </c>
      <c r="GA106">
        <v>1.499722376050671E-2</v>
      </c>
      <c r="GC106" s="1" t="s">
        <v>285</v>
      </c>
      <c r="GD106">
        <v>11.144265697976129</v>
      </c>
      <c r="GE106">
        <v>1.1706979820147614E-2</v>
      </c>
      <c r="GG106" s="1" t="s">
        <v>116</v>
      </c>
      <c r="GH106">
        <v>97.598463016330456</v>
      </c>
      <c r="GI106">
        <v>8.518463581397981</v>
      </c>
      <c r="GK106" s="1" t="s">
        <v>295</v>
      </c>
      <c r="GL106">
        <v>84.136933461909365</v>
      </c>
      <c r="GM106">
        <v>4.8114690165669161E-2</v>
      </c>
      <c r="GO106" s="1" t="s">
        <v>138</v>
      </c>
      <c r="GP106">
        <v>6.8858033437234347</v>
      </c>
      <c r="GQ106">
        <v>2.4512729771755871E-2</v>
      </c>
      <c r="GS106" s="1" t="s">
        <v>246</v>
      </c>
      <c r="GT106">
        <v>0.1370801919122687</v>
      </c>
      <c r="GU106">
        <v>1.6597880507800235E-2</v>
      </c>
      <c r="GW106" s="1" t="s">
        <v>280</v>
      </c>
      <c r="GX106" s="4">
        <v>9.0837701115839067E-2</v>
      </c>
      <c r="GY106">
        <v>7.9367737689306477</v>
      </c>
      <c r="HA106" s="1" t="s">
        <v>96</v>
      </c>
      <c r="HB106">
        <v>26.4094488189</v>
      </c>
      <c r="HC106">
        <v>6.7917990099381313</v>
      </c>
      <c r="HE106" s="1" t="s">
        <v>135</v>
      </c>
      <c r="HF106">
        <v>82.834979231299997</v>
      </c>
      <c r="HG106">
        <v>2.0905503681144277</v>
      </c>
      <c r="HI106" s="1" t="s">
        <v>233</v>
      </c>
      <c r="HJ106">
        <v>40.140845070399997</v>
      </c>
      <c r="HK106">
        <v>5.9309898043351623</v>
      </c>
      <c r="HM106" s="1" t="s">
        <v>118</v>
      </c>
      <c r="HN106">
        <v>22.755188479499999</v>
      </c>
      <c r="HO106">
        <v>7.0204435548525259</v>
      </c>
      <c r="HQ106" s="1" t="s">
        <v>275</v>
      </c>
      <c r="HR106">
        <v>16.219036682399999</v>
      </c>
      <c r="HS106">
        <v>5.9879677985564843</v>
      </c>
      <c r="HU106" s="1" t="s">
        <v>170</v>
      </c>
      <c r="HV106">
        <v>1.8073609191</v>
      </c>
      <c r="HW106">
        <v>9.216717297105582</v>
      </c>
      <c r="HY106" s="1" t="s">
        <v>175</v>
      </c>
      <c r="HZ106">
        <v>76.942110881000005</v>
      </c>
      <c r="IA106">
        <v>3.1494884213704144</v>
      </c>
      <c r="IC106" s="1" t="s">
        <v>192</v>
      </c>
      <c r="ID106">
        <v>17.817523378699999</v>
      </c>
      <c r="IE106">
        <v>7.5550297163689812</v>
      </c>
      <c r="IG106" s="1" t="s">
        <v>267</v>
      </c>
      <c r="IH106">
        <v>38.164893617021278</v>
      </c>
      <c r="II106">
        <v>6.2605756122695695</v>
      </c>
      <c r="IK106" s="1" t="s">
        <v>125</v>
      </c>
      <c r="IL106">
        <v>5.4726368159203984</v>
      </c>
      <c r="IM106">
        <v>8.5403539605837349</v>
      </c>
      <c r="IO106" s="1" t="s">
        <v>87</v>
      </c>
      <c r="IP106">
        <v>6.4516129032258061</v>
      </c>
      <c r="IQ106">
        <v>9.028530651197034</v>
      </c>
      <c r="IS106" s="1" t="s">
        <v>274</v>
      </c>
      <c r="IU106" t="s">
        <v>102</v>
      </c>
      <c r="IW106" s="1" t="s">
        <v>168</v>
      </c>
      <c r="IX106">
        <v>11.439114391143912</v>
      </c>
      <c r="IY106">
        <v>7.8670406190247064</v>
      </c>
      <c r="JA106" s="1" t="s">
        <v>292</v>
      </c>
      <c r="JB106">
        <v>32.456140350877192</v>
      </c>
      <c r="JC106">
        <v>6.7030506935138785</v>
      </c>
      <c r="JE106" s="1" t="s">
        <v>85</v>
      </c>
      <c r="JF106">
        <v>10.047846889952153</v>
      </c>
      <c r="JG106">
        <v>6.104179529051315</v>
      </c>
      <c r="JI106" s="1" t="s">
        <v>137</v>
      </c>
      <c r="JJ106">
        <v>7.6923076923076925</v>
      </c>
      <c r="JK106">
        <v>8.5411140583554381</v>
      </c>
      <c r="JM106" s="1" t="s">
        <v>274</v>
      </c>
      <c r="JO106" t="s">
        <v>102</v>
      </c>
      <c r="JQ106" s="1" t="s">
        <v>168</v>
      </c>
      <c r="JR106">
        <v>11.578947368421053</v>
      </c>
      <c r="JS106">
        <v>7.751615881809788</v>
      </c>
      <c r="JU106" s="1" t="s">
        <v>208</v>
      </c>
      <c r="JV106">
        <v>20.956719817767656</v>
      </c>
      <c r="JW106">
        <v>7.8330189683435156</v>
      </c>
      <c r="JY106" s="1" t="s">
        <v>226</v>
      </c>
      <c r="KC106" s="1" t="s">
        <v>295</v>
      </c>
      <c r="KD106">
        <v>7.1428571428571423</v>
      </c>
      <c r="KE106">
        <v>8.8529055690072642</v>
      </c>
      <c r="KG106" s="1" t="s">
        <v>274</v>
      </c>
      <c r="KK106" s="1" t="s">
        <v>224</v>
      </c>
      <c r="KL106">
        <v>13.939393939393941</v>
      </c>
      <c r="KM106">
        <v>8.2212322463789356</v>
      </c>
      <c r="KO106" s="1" t="s">
        <v>113</v>
      </c>
      <c r="KP106">
        <v>6.5206458214106107</v>
      </c>
      <c r="KQ106">
        <v>8.7804633709085973</v>
      </c>
      <c r="KS106" s="1" t="s">
        <v>179</v>
      </c>
      <c r="KT106">
        <v>16.962502976681137</v>
      </c>
      <c r="KU106">
        <v>6.874363229231955</v>
      </c>
      <c r="KW106" s="1" t="s">
        <v>135</v>
      </c>
      <c r="KX106">
        <v>2.7830011282437006</v>
      </c>
      <c r="KY106">
        <v>8.7267942620381014</v>
      </c>
      <c r="LA106" s="1" t="s">
        <v>184</v>
      </c>
      <c r="LB106">
        <v>7.7545288578471649E-2</v>
      </c>
      <c r="LC106">
        <v>9.8451935706016602</v>
      </c>
      <c r="LE106" s="1" t="s">
        <v>202</v>
      </c>
      <c r="LF106">
        <v>0.2586929987322158</v>
      </c>
      <c r="LG106">
        <v>9.7740836807156057</v>
      </c>
      <c r="LI106" s="1" t="s">
        <v>241</v>
      </c>
      <c r="LJ106">
        <v>5.476453040827306E-2</v>
      </c>
      <c r="LK106">
        <v>9.573398587202508</v>
      </c>
      <c r="LM106" s="1" t="s">
        <v>283</v>
      </c>
      <c r="LN106">
        <v>4.1109527181158349E-4</v>
      </c>
      <c r="LO106">
        <v>9.9710103837845523</v>
      </c>
      <c r="LQ106" s="1" t="s">
        <v>92</v>
      </c>
      <c r="LR106">
        <v>7.0373387445562393E-3</v>
      </c>
      <c r="LS106">
        <v>9.6133286771084627</v>
      </c>
    </row>
    <row r="107" spans="1:331" x14ac:dyDescent="0.2">
      <c r="A107" s="1" t="s">
        <v>233</v>
      </c>
      <c r="B107">
        <v>14.842903575299999</v>
      </c>
      <c r="C107">
        <v>7.5116543561069751</v>
      </c>
      <c r="E107" s="1" t="s">
        <v>233</v>
      </c>
      <c r="F107">
        <v>2.8647209999999999</v>
      </c>
      <c r="G107">
        <v>9.6279948358317018</v>
      </c>
      <c r="I107" s="1" t="s">
        <v>226</v>
      </c>
      <c r="J107">
        <v>0.32457900000000001</v>
      </c>
      <c r="K107">
        <v>6.6441756229215887</v>
      </c>
      <c r="M107" s="1" t="s">
        <v>289</v>
      </c>
      <c r="N107">
        <v>2.6298056260549001</v>
      </c>
      <c r="O107">
        <v>0.4558070599341969</v>
      </c>
      <c r="Q107" s="1" t="s">
        <v>178</v>
      </c>
      <c r="R107">
        <v>18.894662257912138</v>
      </c>
      <c r="S107">
        <v>0.5033711486529665</v>
      </c>
      <c r="U107" s="1" t="s">
        <v>177</v>
      </c>
      <c r="Y107" s="1" t="s">
        <v>177</v>
      </c>
      <c r="AC107" s="1" t="s">
        <v>232</v>
      </c>
      <c r="AE107" t="s">
        <v>102</v>
      </c>
      <c r="AG107" s="1" t="s">
        <v>255</v>
      </c>
      <c r="AI107" t="s">
        <v>102</v>
      </c>
      <c r="AK107" s="1" t="s">
        <v>152</v>
      </c>
      <c r="AM107" t="s">
        <v>102</v>
      </c>
      <c r="AO107" s="1" t="s">
        <v>191</v>
      </c>
      <c r="AS107" s="1" t="s">
        <v>191</v>
      </c>
      <c r="AW107" s="1" t="s">
        <v>191</v>
      </c>
      <c r="BA107" s="1" t="s">
        <v>280</v>
      </c>
      <c r="BB107">
        <v>1.8113316910592669</v>
      </c>
      <c r="BC107">
        <v>0.14758775291666887</v>
      </c>
      <c r="BE107" s="1" t="s">
        <v>298</v>
      </c>
      <c r="BF107">
        <v>13.491686</v>
      </c>
      <c r="BG107">
        <v>1.0839065050173793</v>
      </c>
      <c r="BI107" s="1" t="s">
        <v>118</v>
      </c>
      <c r="BJ107">
        <v>10.407993338884264</v>
      </c>
      <c r="BK107">
        <v>0.27945462114904251</v>
      </c>
      <c r="BM107" s="1" t="s">
        <v>270</v>
      </c>
      <c r="BN107">
        <v>2.3434619389</v>
      </c>
      <c r="BO107">
        <v>0.82054905137387901</v>
      </c>
      <c r="BQ107" s="1" t="s">
        <v>181</v>
      </c>
      <c r="BR107">
        <v>78.499739796297675</v>
      </c>
      <c r="BS107">
        <v>7.7977482104768256</v>
      </c>
      <c r="BU107" s="1" t="s">
        <v>217</v>
      </c>
      <c r="BY107" s="1" t="s">
        <v>271</v>
      </c>
      <c r="BZ107">
        <v>13.799177921315325</v>
      </c>
      <c r="CA107">
        <v>2.4039233770654715</v>
      </c>
      <c r="CC107" s="1" t="s">
        <v>253</v>
      </c>
      <c r="CD107">
        <v>59.905254091300606</v>
      </c>
      <c r="CE107">
        <v>5.7496456454875675</v>
      </c>
      <c r="CG107" s="1" t="s">
        <v>253</v>
      </c>
      <c r="CH107">
        <v>4.3066322136089585</v>
      </c>
      <c r="CI107">
        <v>0.72172121952487334</v>
      </c>
      <c r="CK107" s="1" t="s">
        <v>109</v>
      </c>
      <c r="CL107">
        <v>4.2307692307692308</v>
      </c>
      <c r="CM107">
        <v>0.86949229756863011</v>
      </c>
      <c r="CO107" s="1" t="s">
        <v>201</v>
      </c>
      <c r="CQ107" t="s">
        <v>102</v>
      </c>
      <c r="CS107" s="1" t="s">
        <v>257</v>
      </c>
      <c r="CT107">
        <v>12.277227722772277</v>
      </c>
      <c r="CU107">
        <v>2.6594755649298123</v>
      </c>
      <c r="CW107" s="1" t="s">
        <v>194</v>
      </c>
      <c r="DA107" s="1" t="s">
        <v>214</v>
      </c>
      <c r="DB107">
        <v>27.186761229314421</v>
      </c>
      <c r="DC107">
        <v>3.9079819209407134</v>
      </c>
      <c r="DE107" s="1" t="s">
        <v>177</v>
      </c>
      <c r="DI107" s="1" t="s">
        <v>158</v>
      </c>
      <c r="DJ107">
        <v>8.3720930232558146</v>
      </c>
      <c r="DK107">
        <v>0.83931407609917863</v>
      </c>
      <c r="DM107" s="1" t="s">
        <v>232</v>
      </c>
      <c r="DN107">
        <v>149.01664145234491</v>
      </c>
      <c r="DO107">
        <v>0.49246851298009314</v>
      </c>
      <c r="DQ107" s="1" t="s">
        <v>100</v>
      </c>
      <c r="DR107">
        <v>7.8711985688729875</v>
      </c>
      <c r="DS107">
        <v>0.23277381835357236</v>
      </c>
      <c r="DU107" s="1" t="s">
        <v>135</v>
      </c>
      <c r="DV107">
        <v>4.1764429845143125</v>
      </c>
      <c r="DW107">
        <v>0.77808306455294118</v>
      </c>
      <c r="DY107" s="1" t="s">
        <v>201</v>
      </c>
      <c r="EA107" t="s">
        <v>102</v>
      </c>
      <c r="EC107" s="1" t="s">
        <v>95</v>
      </c>
      <c r="ED107">
        <v>20</v>
      </c>
      <c r="EE107">
        <v>0.36083672283556073</v>
      </c>
      <c r="EG107" s="1" t="s">
        <v>119</v>
      </c>
      <c r="EI107" t="s">
        <v>102</v>
      </c>
      <c r="EK107" s="1" t="s">
        <v>100</v>
      </c>
      <c r="EL107">
        <v>36.764705882352942</v>
      </c>
      <c r="EM107">
        <v>4.2783369031882685</v>
      </c>
      <c r="EO107" s="1" t="s">
        <v>229</v>
      </c>
      <c r="EQ107" t="s">
        <v>102</v>
      </c>
      <c r="ES107" s="1" t="s">
        <v>173</v>
      </c>
      <c r="ET107">
        <v>55.555555555555557</v>
      </c>
      <c r="EU107">
        <v>5.3703703703703711</v>
      </c>
      <c r="EW107" s="1" t="s">
        <v>244</v>
      </c>
      <c r="EX107">
        <v>36.021311829505365</v>
      </c>
      <c r="EY107">
        <v>4.3723198874493638</v>
      </c>
      <c r="FA107" s="1" t="s">
        <v>125</v>
      </c>
      <c r="FB107">
        <v>28.814633322068268</v>
      </c>
      <c r="FC107">
        <v>5.615336707689468</v>
      </c>
      <c r="FE107" s="1" t="s">
        <v>278</v>
      </c>
      <c r="FF107">
        <v>96.401199600133296</v>
      </c>
      <c r="FG107">
        <v>9.4218593802065982</v>
      </c>
      <c r="FI107" s="1" t="s">
        <v>270</v>
      </c>
      <c r="FJ107">
        <v>98.948912246394528</v>
      </c>
      <c r="FK107">
        <v>8.4255581357451366</v>
      </c>
      <c r="FM107" s="1" t="s">
        <v>292</v>
      </c>
      <c r="FN107">
        <v>93.399638336347195</v>
      </c>
      <c r="FO107">
        <v>8.8158280838539547</v>
      </c>
      <c r="FQ107" s="1" t="s">
        <v>122</v>
      </c>
      <c r="FR107">
        <v>69.563218390804593</v>
      </c>
      <c r="FS107">
        <v>6.8275109836834713E-2</v>
      </c>
      <c r="FU107" s="1" t="s">
        <v>233</v>
      </c>
      <c r="FV107">
        <v>39.102564000000001</v>
      </c>
      <c r="FW107">
        <v>5.161364868765399</v>
      </c>
      <c r="FY107" s="1" t="s">
        <v>275</v>
      </c>
      <c r="FZ107">
        <v>18.142750373692078</v>
      </c>
      <c r="GA107">
        <v>1.4881629006431453E-2</v>
      </c>
      <c r="GC107" s="1" t="s">
        <v>147</v>
      </c>
      <c r="GD107">
        <v>11.120689655172415</v>
      </c>
      <c r="GE107">
        <v>1.1682090680566694E-2</v>
      </c>
      <c r="GG107" s="1" t="s">
        <v>133</v>
      </c>
      <c r="GH107">
        <v>97.563073394495419</v>
      </c>
      <c r="GI107">
        <v>8.4966313073394542</v>
      </c>
      <c r="GK107" s="1" t="s">
        <v>122</v>
      </c>
      <c r="GL107">
        <v>83.724137931034477</v>
      </c>
      <c r="GM107">
        <v>4.7877566841145462E-2</v>
      </c>
      <c r="GO107" s="1" t="s">
        <v>276</v>
      </c>
      <c r="GP107">
        <v>6.7226890756302522</v>
      </c>
      <c r="GQ107">
        <v>2.3930937162473159E-2</v>
      </c>
      <c r="GS107" s="1" t="s">
        <v>279</v>
      </c>
      <c r="GT107">
        <v>0.13623978201634876</v>
      </c>
      <c r="GU107">
        <v>1.6495179882876937E-2</v>
      </c>
      <c r="GW107" s="1" t="s">
        <v>261</v>
      </c>
      <c r="GX107" s="4">
        <v>9.1195652173913039E-2</v>
      </c>
      <c r="GY107">
        <v>7.9281927741806113</v>
      </c>
      <c r="HA107" s="1" t="s">
        <v>136</v>
      </c>
      <c r="HB107">
        <v>26.6630901288</v>
      </c>
      <c r="HC107">
        <v>6.7568196158608016</v>
      </c>
      <c r="HE107" s="1" t="s">
        <v>207</v>
      </c>
      <c r="HF107">
        <v>82.858891949799997</v>
      </c>
      <c r="HG107">
        <v>2.086426650111024</v>
      </c>
      <c r="HI107" s="1" t="s">
        <v>159</v>
      </c>
      <c r="HJ107">
        <v>40.279269602600003</v>
      </c>
      <c r="HK107">
        <v>5.9159698668599736</v>
      </c>
      <c r="HM107" s="1" t="s">
        <v>292</v>
      </c>
      <c r="HN107">
        <v>22.8826933193</v>
      </c>
      <c r="HO107">
        <v>7.0010688663825595</v>
      </c>
      <c r="HQ107" s="1" t="s">
        <v>283</v>
      </c>
      <c r="HR107">
        <v>16.2321727486</v>
      </c>
      <c r="HS107">
        <v>5.9838535047490469</v>
      </c>
      <c r="HU107" s="1" t="s">
        <v>108</v>
      </c>
      <c r="HV107">
        <v>1.8200029532999999</v>
      </c>
      <c r="HW107">
        <v>9.2111019256561661</v>
      </c>
      <c r="HY107" s="1" t="s">
        <v>141</v>
      </c>
      <c r="HZ107">
        <v>76.977991746900003</v>
      </c>
      <c r="IA107">
        <v>3.1435003240196568</v>
      </c>
      <c r="IC107" s="1" t="s">
        <v>213</v>
      </c>
      <c r="ID107">
        <v>17.916758423299999</v>
      </c>
      <c r="IE107">
        <v>7.5376186015964262</v>
      </c>
      <c r="IG107" s="1" t="s">
        <v>274</v>
      </c>
      <c r="IH107">
        <v>38.378378378378379</v>
      </c>
      <c r="II107">
        <v>6.2388794726023971</v>
      </c>
      <c r="IK107" s="1" t="s">
        <v>163</v>
      </c>
      <c r="IL107">
        <v>5.6603773584905666</v>
      </c>
      <c r="IM107">
        <v>8.4893209655345157</v>
      </c>
      <c r="IO107" s="1" t="s">
        <v>256</v>
      </c>
      <c r="IP107">
        <v>6.4935064935064926</v>
      </c>
      <c r="IQ107">
        <v>9.0220236733895494</v>
      </c>
      <c r="IS107" s="1" t="s">
        <v>201</v>
      </c>
      <c r="IU107" t="s">
        <v>102</v>
      </c>
      <c r="IW107" s="1" t="s">
        <v>289</v>
      </c>
      <c r="IX107">
        <v>11.46589259796807</v>
      </c>
      <c r="IY107">
        <v>7.8619869842580856</v>
      </c>
      <c r="JA107" s="1" t="s">
        <v>246</v>
      </c>
      <c r="JB107">
        <v>32.487309644670049</v>
      </c>
      <c r="JC107">
        <v>6.6997858439884403</v>
      </c>
      <c r="JE107" s="1" t="s">
        <v>223</v>
      </c>
      <c r="JF107">
        <v>11.333333333333332</v>
      </c>
      <c r="JG107">
        <v>5.598183433705203</v>
      </c>
      <c r="JI107" s="1" t="s">
        <v>198</v>
      </c>
      <c r="JJ107">
        <v>7.8391959798994977</v>
      </c>
      <c r="JK107">
        <v>8.5122357782111138</v>
      </c>
      <c r="JM107" s="1" t="s">
        <v>201</v>
      </c>
      <c r="JO107" t="s">
        <v>102</v>
      </c>
      <c r="JQ107" s="1" t="s">
        <v>257</v>
      </c>
      <c r="JR107">
        <v>11.724137931034482</v>
      </c>
      <c r="JS107">
        <v>7.7223230490018153</v>
      </c>
      <c r="JU107" s="1" t="s">
        <v>107</v>
      </c>
      <c r="JV107">
        <v>21.052631578947366</v>
      </c>
      <c r="JW107">
        <v>7.8227250368912937</v>
      </c>
      <c r="JY107" s="1" t="s">
        <v>140</v>
      </c>
      <c r="KC107" s="1" t="s">
        <v>206</v>
      </c>
      <c r="KD107">
        <v>7.4074074074074066</v>
      </c>
      <c r="KE107">
        <v>8.8067587361372688</v>
      </c>
      <c r="KG107" s="1" t="s">
        <v>201</v>
      </c>
      <c r="KK107" s="1" t="s">
        <v>180</v>
      </c>
      <c r="KL107">
        <v>14.000000000000002</v>
      </c>
      <c r="KM107">
        <v>8.2127667805790185</v>
      </c>
      <c r="KO107" s="1" t="s">
        <v>191</v>
      </c>
      <c r="KP107">
        <v>6.5696226776479598</v>
      </c>
      <c r="KQ107">
        <v>8.7683550082051642</v>
      </c>
      <c r="KS107" s="1" t="s">
        <v>113</v>
      </c>
      <c r="KT107">
        <v>16.983160779009072</v>
      </c>
      <c r="KU107">
        <v>6.8700039976872258</v>
      </c>
      <c r="KW107" s="1" t="s">
        <v>255</v>
      </c>
      <c r="KX107">
        <v>2.7861901877649911</v>
      </c>
      <c r="KY107">
        <v>8.725167403779329</v>
      </c>
      <c r="LA107" s="1" t="s">
        <v>186</v>
      </c>
      <c r="LB107">
        <v>7.8264851644226849E-2</v>
      </c>
      <c r="LC107">
        <v>9.8431897311431609</v>
      </c>
      <c r="LE107" s="1" t="s">
        <v>143</v>
      </c>
      <c r="LF107">
        <v>0.26104996445791434</v>
      </c>
      <c r="LG107">
        <v>9.7719054935105838</v>
      </c>
      <c r="LI107" s="1" t="s">
        <v>288</v>
      </c>
      <c r="LJ107">
        <v>5.5093324906430763E-2</v>
      </c>
      <c r="LK107">
        <v>9.5702518298867574</v>
      </c>
      <c r="LM107" s="1" t="s">
        <v>148</v>
      </c>
      <c r="LN107">
        <v>4.1858434566632413E-4</v>
      </c>
      <c r="LO107">
        <v>9.9703351200148322</v>
      </c>
      <c r="LQ107" s="1" t="s">
        <v>165</v>
      </c>
      <c r="LR107">
        <v>7.0557797983817486E-3</v>
      </c>
      <c r="LS107">
        <v>9.6121066126761701</v>
      </c>
    </row>
    <row r="108" spans="1:331" x14ac:dyDescent="0.2">
      <c r="A108" s="1" t="s">
        <v>99</v>
      </c>
      <c r="B108">
        <v>14.977636177200001</v>
      </c>
      <c r="C108">
        <v>7.4854258860715994</v>
      </c>
      <c r="E108" s="1" t="s">
        <v>160</v>
      </c>
      <c r="F108">
        <v>2.9058839999999999</v>
      </c>
      <c r="G108">
        <v>9.6226495164890302</v>
      </c>
      <c r="I108" s="1" t="s">
        <v>185</v>
      </c>
      <c r="J108">
        <v>0.32472800000000002</v>
      </c>
      <c r="K108">
        <v>6.6322071746429545</v>
      </c>
      <c r="M108" s="1" t="s">
        <v>242</v>
      </c>
      <c r="N108">
        <v>2.6122023030759651</v>
      </c>
      <c r="O108">
        <v>0.4527194295878505</v>
      </c>
      <c r="Q108" s="1" t="s">
        <v>268</v>
      </c>
      <c r="R108">
        <v>18.233756761684798</v>
      </c>
      <c r="S108">
        <v>0.48329457477836657</v>
      </c>
      <c r="U108" s="1" t="s">
        <v>274</v>
      </c>
      <c r="Y108" s="1" t="s">
        <v>274</v>
      </c>
      <c r="AC108" s="1" t="s">
        <v>206</v>
      </c>
      <c r="AE108" t="s">
        <v>102</v>
      </c>
      <c r="AG108" s="1" t="s">
        <v>207</v>
      </c>
      <c r="AI108" t="s">
        <v>102</v>
      </c>
      <c r="AK108" s="1" t="s">
        <v>299</v>
      </c>
      <c r="AM108" t="s">
        <v>102</v>
      </c>
      <c r="AO108" s="1" t="s">
        <v>130</v>
      </c>
      <c r="AS108" s="1" t="s">
        <v>130</v>
      </c>
      <c r="AW108" s="1" t="s">
        <v>130</v>
      </c>
      <c r="BA108" s="1" t="s">
        <v>192</v>
      </c>
      <c r="BB108">
        <v>1.795509430913286</v>
      </c>
      <c r="BC108">
        <v>0.14563479815517241</v>
      </c>
      <c r="BE108" s="1" t="s">
        <v>222</v>
      </c>
      <c r="BF108">
        <v>13.479684000000001</v>
      </c>
      <c r="BG108">
        <v>1.0824633123085978</v>
      </c>
      <c r="BI108" s="1" t="s">
        <v>139</v>
      </c>
      <c r="BJ108">
        <v>10.309278350515465</v>
      </c>
      <c r="BK108">
        <v>0.27680412371134022</v>
      </c>
      <c r="BM108" s="1" t="s">
        <v>208</v>
      </c>
      <c r="BN108">
        <v>2.3272409431000001</v>
      </c>
      <c r="BO108">
        <v>0.81466027373995997</v>
      </c>
      <c r="BQ108" s="1" t="s">
        <v>119</v>
      </c>
      <c r="BR108">
        <v>78.13641900121803</v>
      </c>
      <c r="BS108">
        <v>7.7466703889521291</v>
      </c>
      <c r="BU108" s="1" t="s">
        <v>265</v>
      </c>
      <c r="BY108" s="1" t="s">
        <v>111</v>
      </c>
      <c r="BZ108">
        <v>13.793103448275861</v>
      </c>
      <c r="CA108">
        <v>2.4027871063634714</v>
      </c>
      <c r="CC108" s="1" t="s">
        <v>298</v>
      </c>
      <c r="CD108">
        <v>59.892086330935257</v>
      </c>
      <c r="CE108">
        <v>5.7481892196470898</v>
      </c>
      <c r="CG108" s="1" t="s">
        <v>155</v>
      </c>
      <c r="CH108">
        <v>4.2082546533585115</v>
      </c>
      <c r="CI108">
        <v>0.7048872950084859</v>
      </c>
      <c r="CK108" s="1" t="s">
        <v>124</v>
      </c>
      <c r="CL108">
        <v>4.1556238736351103</v>
      </c>
      <c r="CM108">
        <v>0.85341755352575244</v>
      </c>
      <c r="CO108" s="1" t="s">
        <v>186</v>
      </c>
      <c r="CQ108" t="s">
        <v>102</v>
      </c>
      <c r="CS108" s="1" t="s">
        <v>101</v>
      </c>
      <c r="CT108">
        <v>12.214735926972399</v>
      </c>
      <c r="CU108">
        <v>2.6456491743285881</v>
      </c>
      <c r="CW108" s="1" t="s">
        <v>206</v>
      </c>
      <c r="DA108" s="1" t="s">
        <v>151</v>
      </c>
      <c r="DB108">
        <v>27.030812324929972</v>
      </c>
      <c r="DC108">
        <v>3.8853715140629812</v>
      </c>
      <c r="DE108" s="1" t="s">
        <v>274</v>
      </c>
      <c r="DI108" s="1" t="s">
        <v>183</v>
      </c>
      <c r="DJ108">
        <v>8.3333333333333321</v>
      </c>
      <c r="DK108">
        <v>0.835352778927686</v>
      </c>
      <c r="DM108" s="1" t="s">
        <v>196</v>
      </c>
      <c r="DN108">
        <v>148.18435754189946</v>
      </c>
      <c r="DO108">
        <v>0.4891727943919032</v>
      </c>
      <c r="DQ108" s="1" t="s">
        <v>294</v>
      </c>
      <c r="DR108">
        <v>7.759699624530664</v>
      </c>
      <c r="DS108">
        <v>0.22944140007189337</v>
      </c>
      <c r="DU108" s="1" t="s">
        <v>183</v>
      </c>
      <c r="DV108">
        <v>4.1666666666666661</v>
      </c>
      <c r="DW108">
        <v>0.77621770529457124</v>
      </c>
      <c r="DY108" s="1" t="s">
        <v>186</v>
      </c>
      <c r="EA108" t="s">
        <v>102</v>
      </c>
      <c r="EC108" s="1" t="s">
        <v>88</v>
      </c>
      <c r="ED108">
        <v>19.723474631332323</v>
      </c>
      <c r="EE108">
        <v>0.3558075281584554</v>
      </c>
      <c r="EG108" s="1" t="s">
        <v>150</v>
      </c>
      <c r="EI108" t="s">
        <v>102</v>
      </c>
      <c r="EK108" s="1" t="s">
        <v>104</v>
      </c>
      <c r="EL108">
        <v>36.568848758465009</v>
      </c>
      <c r="EM108">
        <v>4.2551531848507986</v>
      </c>
      <c r="EO108" s="1" t="s">
        <v>150</v>
      </c>
      <c r="EQ108" t="s">
        <v>102</v>
      </c>
      <c r="ES108" s="1" t="s">
        <v>280</v>
      </c>
      <c r="ET108">
        <v>54.92227979274611</v>
      </c>
      <c r="EU108">
        <v>5.3044041450777204</v>
      </c>
      <c r="EW108" s="1" t="s">
        <v>265</v>
      </c>
      <c r="EX108">
        <v>35.918854415274467</v>
      </c>
      <c r="EY108">
        <v>4.3535047177274135</v>
      </c>
      <c r="FA108" s="1" t="s">
        <v>191</v>
      </c>
      <c r="FB108">
        <v>28.768435165677076</v>
      </c>
      <c r="FC108">
        <v>5.6027235143920926</v>
      </c>
      <c r="FE108" s="1" t="s">
        <v>231</v>
      </c>
      <c r="FF108">
        <v>96.377792823290449</v>
      </c>
      <c r="FG108">
        <v>9.4180991248526791</v>
      </c>
      <c r="FI108" s="1" t="s">
        <v>261</v>
      </c>
      <c r="FJ108">
        <v>98.94859813084112</v>
      </c>
      <c r="FK108">
        <v>8.4250876168224273</v>
      </c>
      <c r="FM108" s="1" t="s">
        <v>193</v>
      </c>
      <c r="FN108">
        <v>93.333333333333329</v>
      </c>
      <c r="FO108">
        <v>8.8032105279198465</v>
      </c>
      <c r="FQ108" s="1" t="s">
        <v>125</v>
      </c>
      <c r="FR108">
        <v>69.538897475528088</v>
      </c>
      <c r="FS108">
        <v>6.8251149192822103E-2</v>
      </c>
      <c r="FU108" s="1" t="s">
        <v>105</v>
      </c>
      <c r="FV108">
        <v>39.024389999999997</v>
      </c>
      <c r="FW108">
        <v>5.1502064514179677</v>
      </c>
      <c r="FY108" s="1" t="s">
        <v>184</v>
      </c>
      <c r="FZ108">
        <v>18.117005661564271</v>
      </c>
      <c r="GA108">
        <v>1.486048914784974E-2</v>
      </c>
      <c r="GC108" s="1" t="s">
        <v>297</v>
      </c>
      <c r="GD108">
        <v>10.953177257525084</v>
      </c>
      <c r="GE108">
        <v>1.150524847336124E-2</v>
      </c>
      <c r="GG108" s="1" t="s">
        <v>282</v>
      </c>
      <c r="GH108">
        <v>97.523905385002521</v>
      </c>
      <c r="GI108">
        <v>8.4724681014831731</v>
      </c>
      <c r="GK108" s="1" t="s">
        <v>148</v>
      </c>
      <c r="GL108">
        <v>83.525754884547069</v>
      </c>
      <c r="GM108">
        <v>4.7763609096950571E-2</v>
      </c>
      <c r="GO108" s="1" t="s">
        <v>129</v>
      </c>
      <c r="GP108">
        <v>6.6322136089577945</v>
      </c>
      <c r="GQ108">
        <v>2.3608231132848767E-2</v>
      </c>
      <c r="GS108" s="1" t="s">
        <v>277</v>
      </c>
      <c r="GT108">
        <v>0.1322970067802216</v>
      </c>
      <c r="GU108">
        <v>1.6013360853081807E-2</v>
      </c>
      <c r="GW108" s="1" t="s">
        <v>145</v>
      </c>
      <c r="GX108" s="4">
        <v>9.1875474563401671E-2</v>
      </c>
      <c r="GY108">
        <v>7.9118957072392595</v>
      </c>
      <c r="HA108" s="1" t="s">
        <v>161</v>
      </c>
      <c r="HB108">
        <v>26.727834635400001</v>
      </c>
      <c r="HC108">
        <v>6.7478907721657571</v>
      </c>
      <c r="HE108" s="1" t="s">
        <v>243</v>
      </c>
      <c r="HF108">
        <v>82.877470355699998</v>
      </c>
      <c r="HG108">
        <v>2.0832228275559093</v>
      </c>
      <c r="HI108" s="1" t="s">
        <v>199</v>
      </c>
      <c r="HJ108">
        <v>40.5025426264</v>
      </c>
      <c r="HK108">
        <v>5.8917433312591383</v>
      </c>
      <c r="HM108" s="1" t="s">
        <v>170</v>
      </c>
      <c r="HN108">
        <v>22.976279119200001</v>
      </c>
      <c r="HO108">
        <v>6.9868482632970679</v>
      </c>
      <c r="HQ108" s="1" t="s">
        <v>192</v>
      </c>
      <c r="HR108">
        <v>16.379428866000001</v>
      </c>
      <c r="HS108">
        <v>5.9377320158115143</v>
      </c>
      <c r="HU108" s="1" t="s">
        <v>198</v>
      </c>
      <c r="HV108">
        <v>1.8370630800000001</v>
      </c>
      <c r="HW108">
        <v>9.2035241144527635</v>
      </c>
      <c r="HY108" s="1" t="s">
        <v>240</v>
      </c>
      <c r="HZ108">
        <v>77.280388381799995</v>
      </c>
      <c r="IA108">
        <v>3.0930338583170416</v>
      </c>
      <c r="IC108" s="1" t="s">
        <v>233</v>
      </c>
      <c r="ID108">
        <v>18.0476706392</v>
      </c>
      <c r="IE108">
        <v>7.5146496229926276</v>
      </c>
      <c r="IG108" s="1" t="s">
        <v>115</v>
      </c>
      <c r="IH108">
        <v>38.888888888888893</v>
      </c>
      <c r="II108">
        <v>6.1869970465819835</v>
      </c>
      <c r="IK108" s="1" t="s">
        <v>109</v>
      </c>
      <c r="IL108">
        <v>5.7142857142857144</v>
      </c>
      <c r="IM108">
        <v>8.4746672055275258</v>
      </c>
      <c r="IO108" s="1" t="s">
        <v>250</v>
      </c>
      <c r="IP108">
        <v>6.5625</v>
      </c>
      <c r="IQ108">
        <v>9.0113074943128471</v>
      </c>
      <c r="IS108" s="1" t="s">
        <v>186</v>
      </c>
      <c r="IU108" t="s">
        <v>102</v>
      </c>
      <c r="IW108" s="1" t="s">
        <v>181</v>
      </c>
      <c r="IX108">
        <v>11.494252873563218</v>
      </c>
      <c r="IY108">
        <v>7.8566347784259429</v>
      </c>
      <c r="JA108" s="1" t="s">
        <v>166</v>
      </c>
      <c r="JB108">
        <v>32.5</v>
      </c>
      <c r="JC108">
        <v>6.6984565838245125</v>
      </c>
      <c r="JE108" s="1" t="s">
        <v>175</v>
      </c>
      <c r="JF108">
        <v>13.564668769716087</v>
      </c>
      <c r="JG108">
        <v>4.7198801081194546</v>
      </c>
      <c r="JI108" s="1" t="s">
        <v>124</v>
      </c>
      <c r="JJ108">
        <v>7.8674306953693662</v>
      </c>
      <c r="JK108">
        <v>8.5066848249220399</v>
      </c>
      <c r="JM108" s="1" t="s">
        <v>186</v>
      </c>
      <c r="JO108" t="s">
        <v>102</v>
      </c>
      <c r="JQ108" s="1" t="s">
        <v>260</v>
      </c>
      <c r="JR108">
        <v>11.968680089485458</v>
      </c>
      <c r="JS108">
        <v>7.6729855959810047</v>
      </c>
      <c r="JU108" s="1" t="s">
        <v>223</v>
      </c>
      <c r="JV108">
        <v>21.09704641350211</v>
      </c>
      <c r="JW108">
        <v>7.8179581213770257</v>
      </c>
      <c r="JY108" s="1" t="s">
        <v>254</v>
      </c>
      <c r="KC108" s="1" t="s">
        <v>136</v>
      </c>
      <c r="KD108">
        <v>7.4074074074074066</v>
      </c>
      <c r="KE108">
        <v>8.8067587361372688</v>
      </c>
      <c r="KG108" s="1" t="s">
        <v>186</v>
      </c>
      <c r="KK108" s="1" t="s">
        <v>145</v>
      </c>
      <c r="KL108">
        <v>14.285714285714285</v>
      </c>
      <c r="KM108">
        <v>8.1728581560936977</v>
      </c>
      <c r="KO108" s="1" t="s">
        <v>281</v>
      </c>
      <c r="KP108">
        <v>6.6101694915254239</v>
      </c>
      <c r="KQ108">
        <v>8.7583307729517283</v>
      </c>
      <c r="KS108" s="1" t="s">
        <v>283</v>
      </c>
      <c r="KT108">
        <v>17.044025157232703</v>
      </c>
      <c r="KU108">
        <v>6.857160331488334</v>
      </c>
      <c r="KW108" s="1" t="s">
        <v>184</v>
      </c>
      <c r="KX108">
        <v>2.7892891297417917</v>
      </c>
      <c r="KY108">
        <v>8.7235865178426586</v>
      </c>
      <c r="LA108" s="1" t="s">
        <v>114</v>
      </c>
      <c r="LB108">
        <v>7.9191597917623646E-2</v>
      </c>
      <c r="LC108">
        <v>9.8406089278209361</v>
      </c>
      <c r="LE108" s="1" t="s">
        <v>211</v>
      </c>
      <c r="LF108">
        <v>0.26457407084745765</v>
      </c>
      <c r="LG108">
        <v>9.7686486945834119</v>
      </c>
      <c r="LI108" s="1" t="s">
        <v>294</v>
      </c>
      <c r="LJ108">
        <v>5.5189354854921935E-2</v>
      </c>
      <c r="LK108">
        <v>9.5693327666279782</v>
      </c>
      <c r="LM108" s="1" t="s">
        <v>125</v>
      </c>
      <c r="LN108">
        <v>4.1887698264632335E-4</v>
      </c>
      <c r="LO108">
        <v>9.970308733955072</v>
      </c>
      <c r="LQ108" s="1" t="s">
        <v>107</v>
      </c>
      <c r="LR108">
        <v>7.0731888824531516E-3</v>
      </c>
      <c r="LS108">
        <v>9.6109529355249741</v>
      </c>
    </row>
    <row r="109" spans="1:331" x14ac:dyDescent="0.2">
      <c r="A109" s="1" t="s">
        <v>298</v>
      </c>
      <c r="B109">
        <v>15.039779681800001</v>
      </c>
      <c r="C109">
        <v>7.4733283757043312</v>
      </c>
      <c r="E109" s="1" t="s">
        <v>204</v>
      </c>
      <c r="F109">
        <v>3.058824</v>
      </c>
      <c r="G109">
        <v>9.6027891287556706</v>
      </c>
      <c r="I109" s="1" t="s">
        <v>279</v>
      </c>
      <c r="J109">
        <v>0.32536300000000001</v>
      </c>
      <c r="K109">
        <v>6.5812007004353639</v>
      </c>
      <c r="M109" s="1" t="s">
        <v>178</v>
      </c>
      <c r="N109">
        <v>2.6065034483485094</v>
      </c>
      <c r="O109">
        <v>0.4517198480419703</v>
      </c>
      <c r="Q109" s="1" t="s">
        <v>280</v>
      </c>
      <c r="R109">
        <v>17.968160419736229</v>
      </c>
      <c r="S109">
        <v>0.47522645519032836</v>
      </c>
      <c r="U109" s="1" t="s">
        <v>201</v>
      </c>
      <c r="Y109" s="1" t="s">
        <v>201</v>
      </c>
      <c r="AC109" s="1" t="s">
        <v>91</v>
      </c>
      <c r="AE109" t="s">
        <v>102</v>
      </c>
      <c r="AG109" s="1" t="s">
        <v>191</v>
      </c>
      <c r="AI109" t="s">
        <v>102</v>
      </c>
      <c r="AK109" s="1" t="s">
        <v>232</v>
      </c>
      <c r="AM109" t="s">
        <v>102</v>
      </c>
      <c r="AO109" s="1" t="s">
        <v>177</v>
      </c>
      <c r="AS109" s="1" t="s">
        <v>177</v>
      </c>
      <c r="AW109" s="1" t="s">
        <v>177</v>
      </c>
      <c r="BA109" s="1" t="s">
        <v>88</v>
      </c>
      <c r="BB109">
        <v>1.7662549918781707</v>
      </c>
      <c r="BC109">
        <v>0.14202389835442253</v>
      </c>
      <c r="BE109" s="1" t="s">
        <v>195</v>
      </c>
      <c r="BF109">
        <v>13.453079000000001</v>
      </c>
      <c r="BG109">
        <v>1.0792641669980547</v>
      </c>
      <c r="BI109" s="1" t="s">
        <v>289</v>
      </c>
      <c r="BJ109">
        <v>10.280662074637608</v>
      </c>
      <c r="BK109">
        <v>0.2760357767040198</v>
      </c>
      <c r="BM109" s="1" t="s">
        <v>96</v>
      </c>
      <c r="BN109">
        <v>2.2751181102000002</v>
      </c>
      <c r="BO109">
        <v>0.79573789829627617</v>
      </c>
      <c r="BQ109" s="1" t="s">
        <v>148</v>
      </c>
      <c r="BR109">
        <v>78.063943161634114</v>
      </c>
      <c r="BS109">
        <v>7.7364812997250496</v>
      </c>
      <c r="BU109" s="1" t="s">
        <v>298</v>
      </c>
      <c r="BY109" s="1" t="s">
        <v>191</v>
      </c>
      <c r="BZ109">
        <v>13.781624500665778</v>
      </c>
      <c r="CA109">
        <v>2.4006398926423147</v>
      </c>
      <c r="CC109" s="1" t="s">
        <v>196</v>
      </c>
      <c r="CD109">
        <v>59.482758620689658</v>
      </c>
      <c r="CE109">
        <v>5.7029153509036847</v>
      </c>
      <c r="CG109" s="1" t="s">
        <v>127</v>
      </c>
      <c r="CH109">
        <v>4.1990119971771351</v>
      </c>
      <c r="CI109">
        <v>0.70330573335873459</v>
      </c>
      <c r="CK109" s="1" t="s">
        <v>236</v>
      </c>
      <c r="CL109">
        <v>4.0384615384615383</v>
      </c>
      <c r="CM109">
        <v>0.82835473366291534</v>
      </c>
      <c r="CO109" s="1" t="s">
        <v>151</v>
      </c>
      <c r="CQ109" t="s">
        <v>102</v>
      </c>
      <c r="CS109" s="1" t="s">
        <v>244</v>
      </c>
      <c r="CT109">
        <v>12.178008458285275</v>
      </c>
      <c r="CU109">
        <v>2.6375231744055165</v>
      </c>
      <c r="CW109" s="1" t="s">
        <v>91</v>
      </c>
      <c r="DA109" s="1" t="s">
        <v>173</v>
      </c>
      <c r="DB109">
        <v>26.686534814413438</v>
      </c>
      <c r="DC109">
        <v>3.8354560970720315</v>
      </c>
      <c r="DE109" s="1" t="s">
        <v>201</v>
      </c>
      <c r="DI109" s="1" t="s">
        <v>239</v>
      </c>
      <c r="DJ109">
        <v>8.3022388059701502</v>
      </c>
      <c r="DK109">
        <v>0.832174872614735</v>
      </c>
      <c r="DM109" s="1" t="s">
        <v>204</v>
      </c>
      <c r="DN109">
        <v>147.39884393063585</v>
      </c>
      <c r="DO109">
        <v>0.48606227912490479</v>
      </c>
      <c r="DQ109" s="1" t="s">
        <v>163</v>
      </c>
      <c r="DR109">
        <v>7.5471698113207548</v>
      </c>
      <c r="DS109">
        <v>0.2230894275117937</v>
      </c>
      <c r="DU109" s="1" t="s">
        <v>278</v>
      </c>
      <c r="DV109">
        <v>4.0816326530612246</v>
      </c>
      <c r="DW109">
        <v>0.75999288660238284</v>
      </c>
      <c r="DY109" s="1" t="s">
        <v>151</v>
      </c>
      <c r="EA109" t="s">
        <v>102</v>
      </c>
      <c r="EC109" s="1" t="s">
        <v>91</v>
      </c>
      <c r="ED109">
        <v>19.72318339100346</v>
      </c>
      <c r="EE109">
        <v>0.35580223134131794</v>
      </c>
      <c r="EG109" s="1" t="s">
        <v>226</v>
      </c>
      <c r="EI109" t="s">
        <v>102</v>
      </c>
      <c r="EK109" s="1" t="s">
        <v>194</v>
      </c>
      <c r="EL109">
        <v>35.76158940397351</v>
      </c>
      <c r="EM109">
        <v>4.1595974392730826</v>
      </c>
      <c r="EO109" s="1" t="s">
        <v>226</v>
      </c>
      <c r="EQ109" t="s">
        <v>102</v>
      </c>
      <c r="ES109" s="1" t="s">
        <v>142</v>
      </c>
      <c r="ET109">
        <v>54.430379746835442</v>
      </c>
      <c r="EU109">
        <v>5.2531645569620258</v>
      </c>
      <c r="EW109" s="1" t="s">
        <v>164</v>
      </c>
      <c r="EX109">
        <v>35.885167464114829</v>
      </c>
      <c r="EY109">
        <v>4.3473184821265889</v>
      </c>
      <c r="FA109" s="1" t="s">
        <v>235</v>
      </c>
      <c r="FB109">
        <v>28.747795414462079</v>
      </c>
      <c r="FC109">
        <v>5.5970883723859908</v>
      </c>
      <c r="FE109" s="1" t="s">
        <v>300</v>
      </c>
      <c r="FF109">
        <v>96.35865958858659</v>
      </c>
      <c r="FG109">
        <v>9.4150254061294198</v>
      </c>
      <c r="FI109" s="1" t="s">
        <v>277</v>
      </c>
      <c r="FJ109">
        <v>98.941623945758224</v>
      </c>
      <c r="FK109">
        <v>8.4146408687503396</v>
      </c>
      <c r="FM109" s="1" t="s">
        <v>114</v>
      </c>
      <c r="FN109">
        <v>93.326098752034724</v>
      </c>
      <c r="FO109">
        <v>8.8018338183195777</v>
      </c>
      <c r="FQ109" s="1" t="s">
        <v>171</v>
      </c>
      <c r="FR109">
        <v>68.402188266364846</v>
      </c>
      <c r="FS109">
        <v>6.713127831637887E-2</v>
      </c>
      <c r="FU109" s="1" t="s">
        <v>212</v>
      </c>
      <c r="FV109">
        <v>38.696641</v>
      </c>
      <c r="FW109">
        <v>5.1034241436532026</v>
      </c>
      <c r="FY109" s="1" t="s">
        <v>246</v>
      </c>
      <c r="FZ109">
        <v>17.991775188485263</v>
      </c>
      <c r="GA109">
        <v>1.4757658147919791E-2</v>
      </c>
      <c r="GC109" s="1" t="s">
        <v>256</v>
      </c>
      <c r="GD109">
        <v>10.819672131147541</v>
      </c>
      <c r="GE109">
        <v>1.1364307614335671E-2</v>
      </c>
      <c r="GG109" s="1" t="s">
        <v>92</v>
      </c>
      <c r="GH109">
        <v>97.503900156006239</v>
      </c>
      <c r="GI109">
        <v>8.4601266403597322</v>
      </c>
      <c r="GK109" s="1" t="s">
        <v>256</v>
      </c>
      <c r="GL109">
        <v>83.278688524590166</v>
      </c>
      <c r="GM109">
        <v>4.7621686056924475E-2</v>
      </c>
      <c r="GO109" s="1" t="s">
        <v>289</v>
      </c>
      <c r="GP109">
        <v>6.491499227202473</v>
      </c>
      <c r="GQ109">
        <v>2.3106333976443887E-2</v>
      </c>
      <c r="GS109" s="1" t="s">
        <v>294</v>
      </c>
      <c r="GT109">
        <v>0.12958963282937366</v>
      </c>
      <c r="GU109">
        <v>1.568251158773756E-2</v>
      </c>
      <c r="GW109" s="1" t="s">
        <v>108</v>
      </c>
      <c r="GX109" s="4">
        <v>9.4408427876823339E-2</v>
      </c>
      <c r="GY109">
        <v>7.8511743918686347</v>
      </c>
      <c r="HA109" s="1" t="s">
        <v>282</v>
      </c>
      <c r="HB109">
        <v>26.861060434799999</v>
      </c>
      <c r="HC109">
        <v>6.7295177487007818</v>
      </c>
      <c r="HE109" s="1" t="s">
        <v>224</v>
      </c>
      <c r="HF109">
        <v>83.043426813400004</v>
      </c>
      <c r="HG109">
        <v>2.054603846723646</v>
      </c>
      <c r="HI109" s="1" t="s">
        <v>85</v>
      </c>
      <c r="HJ109">
        <v>40.565553482799999</v>
      </c>
      <c r="HK109">
        <v>5.8849062547067055</v>
      </c>
      <c r="HM109" s="1" t="s">
        <v>181</v>
      </c>
      <c r="HN109">
        <v>22.984547238099999</v>
      </c>
      <c r="HO109">
        <v>6.9855919013568357</v>
      </c>
      <c r="HQ109" s="1" t="s">
        <v>91</v>
      </c>
      <c r="HR109">
        <v>16.405713771399999</v>
      </c>
      <c r="HS109">
        <v>5.929499427617321</v>
      </c>
      <c r="HU109" s="1" t="s">
        <v>277</v>
      </c>
      <c r="HV109">
        <v>1.8547029376999999</v>
      </c>
      <c r="HW109">
        <v>9.1956887968343146</v>
      </c>
      <c r="HY109" s="1" t="s">
        <v>130</v>
      </c>
      <c r="HZ109">
        <v>77.319345880900002</v>
      </c>
      <c r="IA109">
        <v>3.08653230682709</v>
      </c>
      <c r="IC109" s="1" t="s">
        <v>183</v>
      </c>
      <c r="ID109">
        <v>18.0699300699</v>
      </c>
      <c r="IE109">
        <v>7.510744132706896</v>
      </c>
      <c r="IG109" s="1" t="s">
        <v>139</v>
      </c>
      <c r="IH109">
        <v>39.771101573676681</v>
      </c>
      <c r="II109">
        <v>6.0973390798792</v>
      </c>
      <c r="IK109" s="1" t="s">
        <v>251</v>
      </c>
      <c r="IL109">
        <v>5.7951482479784362</v>
      </c>
      <c r="IM109">
        <v>8.4526865655170411</v>
      </c>
      <c r="IO109" s="1" t="s">
        <v>148</v>
      </c>
      <c r="IP109">
        <v>6.7846607669616521</v>
      </c>
      <c r="IQ109">
        <v>8.9768011373587679</v>
      </c>
      <c r="IS109" s="1" t="s">
        <v>151</v>
      </c>
      <c r="IU109" t="s">
        <v>102</v>
      </c>
      <c r="IW109" s="1" t="s">
        <v>124</v>
      </c>
      <c r="IX109">
        <v>11.509528585757272</v>
      </c>
      <c r="IY109">
        <v>7.8537519165996938</v>
      </c>
      <c r="JA109" s="1" t="s">
        <v>244</v>
      </c>
      <c r="JB109">
        <v>33.14097279472383</v>
      </c>
      <c r="JC109">
        <v>6.6313174391720882</v>
      </c>
      <c r="JE109" s="1" t="s">
        <v>137</v>
      </c>
      <c r="JF109">
        <v>16.239316239316238</v>
      </c>
      <c r="JG109">
        <v>3.6670792925112208</v>
      </c>
      <c r="JI109" s="1" t="s">
        <v>282</v>
      </c>
      <c r="JJ109">
        <v>7.9750346740638012</v>
      </c>
      <c r="JK109">
        <v>8.4855298513545279</v>
      </c>
      <c r="JM109" s="1" t="s">
        <v>151</v>
      </c>
      <c r="JO109" t="s">
        <v>102</v>
      </c>
      <c r="JQ109" s="1" t="s">
        <v>177</v>
      </c>
      <c r="JR109">
        <v>12.049861495844876</v>
      </c>
      <c r="JS109">
        <v>7.6566068911891918</v>
      </c>
      <c r="JU109" s="1" t="s">
        <v>298</v>
      </c>
      <c r="JV109">
        <v>21.428571428571427</v>
      </c>
      <c r="JW109">
        <v>7.7823765020026698</v>
      </c>
      <c r="JY109" s="1" t="s">
        <v>152</v>
      </c>
      <c r="KC109" s="1" t="s">
        <v>293</v>
      </c>
      <c r="KD109">
        <v>7.4074074074074066</v>
      </c>
      <c r="KE109">
        <v>8.8067587361372688</v>
      </c>
      <c r="KG109" s="1" t="s">
        <v>151</v>
      </c>
      <c r="KK109" s="1" t="s">
        <v>295</v>
      </c>
      <c r="KL109">
        <v>14.285714285714285</v>
      </c>
      <c r="KM109">
        <v>8.1728581560936977</v>
      </c>
      <c r="KO109" s="1" t="s">
        <v>229</v>
      </c>
      <c r="KP109">
        <v>6.6180594503645533</v>
      </c>
      <c r="KQ109">
        <v>8.7563801683053963</v>
      </c>
      <c r="KS109" s="1" t="s">
        <v>189</v>
      </c>
      <c r="KT109">
        <v>17.083333333333332</v>
      </c>
      <c r="KU109">
        <v>6.8488654781199356</v>
      </c>
      <c r="KW109" s="1" t="s">
        <v>175</v>
      </c>
      <c r="KX109">
        <v>2.8123206428161471</v>
      </c>
      <c r="KY109">
        <v>8.711837283622696</v>
      </c>
      <c r="LA109" s="1" t="s">
        <v>216</v>
      </c>
      <c r="LB109">
        <v>8.0923444739093242E-2</v>
      </c>
      <c r="LC109">
        <v>9.8357860802317596</v>
      </c>
      <c r="LE109" s="1" t="s">
        <v>149</v>
      </c>
      <c r="LF109">
        <v>0.26545565661031645</v>
      </c>
      <c r="LG109">
        <v>9.7678339780994818</v>
      </c>
      <c r="LI109" s="1" t="s">
        <v>137</v>
      </c>
      <c r="LJ109">
        <v>5.5230619573878405E-2</v>
      </c>
      <c r="LK109">
        <v>9.5689378389239366</v>
      </c>
      <c r="LM109" s="1" t="s">
        <v>188</v>
      </c>
      <c r="LN109">
        <v>4.255750806888545E-4</v>
      </c>
      <c r="LO109">
        <v>9.969704789726201</v>
      </c>
      <c r="LQ109" s="1" t="s">
        <v>222</v>
      </c>
      <c r="LR109">
        <v>7.1310586090858104E-3</v>
      </c>
      <c r="LS109">
        <v>9.6071179846976769</v>
      </c>
    </row>
    <row r="110" spans="1:331" x14ac:dyDescent="0.2">
      <c r="A110" s="1" t="s">
        <v>145</v>
      </c>
      <c r="B110">
        <v>15.1135473767</v>
      </c>
      <c r="C110">
        <v>7.4589679777903992</v>
      </c>
      <c r="E110" s="1" t="s">
        <v>238</v>
      </c>
      <c r="F110">
        <v>3.1344789999999998</v>
      </c>
      <c r="G110">
        <v>9.5929647686538839</v>
      </c>
      <c r="I110" s="1" t="s">
        <v>158</v>
      </c>
      <c r="J110">
        <v>0.32538699999999998</v>
      </c>
      <c r="K110">
        <v>6.5792728966857874</v>
      </c>
      <c r="M110" s="1" t="s">
        <v>250</v>
      </c>
      <c r="N110">
        <v>2.5995830887778881</v>
      </c>
      <c r="O110">
        <v>0.45050601402645801</v>
      </c>
      <c r="Q110" s="1" t="s">
        <v>177</v>
      </c>
      <c r="R110">
        <v>17.954395834580168</v>
      </c>
      <c r="S110">
        <v>0.47480832322998551</v>
      </c>
      <c r="U110" s="1" t="s">
        <v>186</v>
      </c>
      <c r="Y110" s="1" t="s">
        <v>186</v>
      </c>
      <c r="AC110" s="1" t="s">
        <v>196</v>
      </c>
      <c r="AE110" t="s">
        <v>102</v>
      </c>
      <c r="AG110" s="1" t="s">
        <v>130</v>
      </c>
      <c r="AI110" t="s">
        <v>102</v>
      </c>
      <c r="AK110" s="1" t="s">
        <v>194</v>
      </c>
      <c r="AM110" t="s">
        <v>102</v>
      </c>
      <c r="AO110" s="1" t="s">
        <v>274</v>
      </c>
      <c r="AS110" s="1" t="s">
        <v>274</v>
      </c>
      <c r="AW110" s="1" t="s">
        <v>274</v>
      </c>
      <c r="BA110" s="1" t="s">
        <v>245</v>
      </c>
      <c r="BB110">
        <v>1.7481600615352342</v>
      </c>
      <c r="BC110">
        <v>0.13979042601569597</v>
      </c>
      <c r="BE110" s="1" t="s">
        <v>107</v>
      </c>
      <c r="BF110">
        <v>13.431697</v>
      </c>
      <c r="BG110">
        <v>1.07669306663985</v>
      </c>
      <c r="BI110" s="1" t="s">
        <v>93</v>
      </c>
      <c r="BJ110">
        <v>10.171387885877028</v>
      </c>
      <c r="BK110">
        <v>0.27310176473579822</v>
      </c>
      <c r="BM110" s="1" t="s">
        <v>275</v>
      </c>
      <c r="BN110">
        <v>2.2620516574999998</v>
      </c>
      <c r="BO110">
        <v>0.79099432796538305</v>
      </c>
      <c r="BQ110" s="1" t="s">
        <v>271</v>
      </c>
      <c r="BR110">
        <v>78.045685279187822</v>
      </c>
      <c r="BS110">
        <v>7.7339144968510052</v>
      </c>
      <c r="BU110" s="1" t="s">
        <v>142</v>
      </c>
      <c r="BY110" s="1" t="s">
        <v>211</v>
      </c>
      <c r="BZ110">
        <v>13.717948717948719</v>
      </c>
      <c r="CA110">
        <v>2.3887289127337237</v>
      </c>
      <c r="CC110" s="1" t="s">
        <v>224</v>
      </c>
      <c r="CD110">
        <v>58.472998137802612</v>
      </c>
      <c r="CE110">
        <v>5.5912303551894285</v>
      </c>
      <c r="CG110" s="1" t="s">
        <v>190</v>
      </c>
      <c r="CH110">
        <v>3.9742840444184688</v>
      </c>
      <c r="CI110">
        <v>0.66485129940214061</v>
      </c>
      <c r="CK110" s="1" t="s">
        <v>180</v>
      </c>
      <c r="CL110">
        <v>3.8567493112947657</v>
      </c>
      <c r="CM110">
        <v>0.78948370220379638</v>
      </c>
      <c r="CO110" s="1" t="s">
        <v>208</v>
      </c>
      <c r="CQ110" t="s">
        <v>102</v>
      </c>
      <c r="CS110" s="1" t="s">
        <v>168</v>
      </c>
      <c r="CT110">
        <v>12.026515151515152</v>
      </c>
      <c r="CU110">
        <v>2.6040050844536369</v>
      </c>
      <c r="CW110" s="1" t="s">
        <v>290</v>
      </c>
      <c r="DA110" s="1" t="s">
        <v>112</v>
      </c>
      <c r="DB110">
        <v>26.680244399185337</v>
      </c>
      <c r="DC110">
        <v>3.834544074969032</v>
      </c>
      <c r="DE110" s="1" t="s">
        <v>186</v>
      </c>
      <c r="DI110" s="1" t="s">
        <v>175</v>
      </c>
      <c r="DJ110">
        <v>8.2908163265306118</v>
      </c>
      <c r="DK110">
        <v>0.83100747845895695</v>
      </c>
      <c r="DM110" s="1" t="s">
        <v>224</v>
      </c>
      <c r="DN110">
        <v>146.4406779661017</v>
      </c>
      <c r="DO110">
        <v>0.48226808661408721</v>
      </c>
      <c r="DQ110" s="1" t="s">
        <v>90</v>
      </c>
      <c r="DR110">
        <v>7.4626865671641784</v>
      </c>
      <c r="DS110">
        <v>0.22056443941452025</v>
      </c>
      <c r="DU110" s="1" t="s">
        <v>261</v>
      </c>
      <c r="DV110">
        <v>4</v>
      </c>
      <c r="DW110">
        <v>0.7444170606578816</v>
      </c>
      <c r="DY110" s="1" t="s">
        <v>208</v>
      </c>
      <c r="EA110" t="s">
        <v>102</v>
      </c>
      <c r="EC110" s="1" t="s">
        <v>280</v>
      </c>
      <c r="ED110">
        <v>19.49640287769784</v>
      </c>
      <c r="EE110">
        <v>0.35167775134918206</v>
      </c>
      <c r="EG110" s="1" t="s">
        <v>140</v>
      </c>
      <c r="EI110" t="s">
        <v>102</v>
      </c>
      <c r="EK110" s="1" t="s">
        <v>115</v>
      </c>
      <c r="EL110">
        <v>35.714285714285715</v>
      </c>
      <c r="EM110">
        <v>4.1539980748166103</v>
      </c>
      <c r="EO110" s="1" t="s">
        <v>140</v>
      </c>
      <c r="EQ110" t="s">
        <v>102</v>
      </c>
      <c r="ES110" s="1" t="s">
        <v>116</v>
      </c>
      <c r="ET110">
        <v>54.166666666666664</v>
      </c>
      <c r="EU110">
        <v>5.2256944444444446</v>
      </c>
      <c r="EW110" s="1" t="s">
        <v>113</v>
      </c>
      <c r="EX110">
        <v>35.761233373220264</v>
      </c>
      <c r="EY110">
        <v>4.3245593585236657</v>
      </c>
      <c r="FA110" s="1" t="s">
        <v>211</v>
      </c>
      <c r="FB110">
        <v>28.602860286028601</v>
      </c>
      <c r="FC110">
        <v>5.5575176420081025</v>
      </c>
      <c r="FE110" s="1" t="s">
        <v>233</v>
      </c>
      <c r="FF110">
        <v>96.274509803921575</v>
      </c>
      <c r="FG110">
        <v>9.401506899055919</v>
      </c>
      <c r="FI110" s="1" t="s">
        <v>167</v>
      </c>
      <c r="FJ110">
        <v>98.940196820590458</v>
      </c>
      <c r="FK110">
        <v>8.4125031541761235</v>
      </c>
      <c r="FM110" s="1" t="s">
        <v>263</v>
      </c>
      <c r="FN110">
        <v>93.246753246753244</v>
      </c>
      <c r="FO110">
        <v>8.7867347110802658</v>
      </c>
      <c r="FQ110" s="1" t="s">
        <v>274</v>
      </c>
      <c r="FR110">
        <v>67.326100829610724</v>
      </c>
      <c r="FS110">
        <v>6.6071131208206429E-2</v>
      </c>
      <c r="FU110" s="1" t="s">
        <v>294</v>
      </c>
      <c r="FV110">
        <v>38.208092000000001</v>
      </c>
      <c r="FW110">
        <v>5.0336895306531062</v>
      </c>
      <c r="FY110" s="1" t="s">
        <v>292</v>
      </c>
      <c r="FZ110">
        <v>17.902350813743219</v>
      </c>
      <c r="GA110">
        <v>1.468422875292714E-2</v>
      </c>
      <c r="GC110" s="1" t="s">
        <v>112</v>
      </c>
      <c r="GD110">
        <v>10.660980810234541</v>
      </c>
      <c r="GE110">
        <v>1.1196777784611148E-2</v>
      </c>
      <c r="GG110" s="1" t="s">
        <v>175</v>
      </c>
      <c r="GH110">
        <v>97.495223943960937</v>
      </c>
      <c r="GI110">
        <v>8.4547741830759033</v>
      </c>
      <c r="GK110" s="1" t="s">
        <v>253</v>
      </c>
      <c r="GL110">
        <v>83.19091952557072</v>
      </c>
      <c r="GM110">
        <v>4.7571268658282831E-2</v>
      </c>
      <c r="GO110" s="1" t="s">
        <v>130</v>
      </c>
      <c r="GP110">
        <v>6.2880324543610548</v>
      </c>
      <c r="GQ110">
        <v>2.2380612884981086E-2</v>
      </c>
      <c r="GS110" s="1" t="s">
        <v>274</v>
      </c>
      <c r="GT110">
        <v>0.12763241863433314</v>
      </c>
      <c r="GU110">
        <v>1.5443334107896741E-2</v>
      </c>
      <c r="GW110" s="1" t="s">
        <v>217</v>
      </c>
      <c r="GX110" s="4">
        <v>9.4458438287153654E-2</v>
      </c>
      <c r="GY110">
        <v>7.8499755154892759</v>
      </c>
      <c r="HA110" s="1" t="s">
        <v>188</v>
      </c>
      <c r="HB110">
        <v>27.042965459099999</v>
      </c>
      <c r="HC110">
        <v>6.7044314268703804</v>
      </c>
      <c r="HE110" s="1" t="s">
        <v>273</v>
      </c>
      <c r="HF110">
        <v>83.053878828500004</v>
      </c>
      <c r="HG110">
        <v>2.0528014099643244</v>
      </c>
      <c r="HI110" s="1" t="s">
        <v>107</v>
      </c>
      <c r="HJ110">
        <v>40.690462442600001</v>
      </c>
      <c r="HK110">
        <v>5.8713528423420813</v>
      </c>
      <c r="HM110" s="1" t="s">
        <v>117</v>
      </c>
      <c r="HN110">
        <v>22.995305010300001</v>
      </c>
      <c r="HO110">
        <v>6.9839572301919368</v>
      </c>
      <c r="HQ110" s="1" t="s">
        <v>212</v>
      </c>
      <c r="HR110">
        <v>16.472564766200001</v>
      </c>
      <c r="HS110">
        <v>5.9085612997380146</v>
      </c>
      <c r="HU110" s="1" t="s">
        <v>253</v>
      </c>
      <c r="HV110">
        <v>1.8579115786</v>
      </c>
      <c r="HW110">
        <v>9.1942635744202423</v>
      </c>
      <c r="HY110" s="1" t="s">
        <v>261</v>
      </c>
      <c r="HZ110">
        <v>77.430507549400005</v>
      </c>
      <c r="IA110">
        <v>3.0679807229688363</v>
      </c>
      <c r="IC110" s="1" t="s">
        <v>215</v>
      </c>
      <c r="ID110">
        <v>18.081114798200002</v>
      </c>
      <c r="IE110">
        <v>7.5087817353611177</v>
      </c>
      <c r="IG110" s="1" t="s">
        <v>297</v>
      </c>
      <c r="IH110">
        <v>40.060790273556229</v>
      </c>
      <c r="II110">
        <v>6.0678984469617303</v>
      </c>
      <c r="IK110" s="1" t="s">
        <v>121</v>
      </c>
      <c r="IL110">
        <v>5.9259259259259265</v>
      </c>
      <c r="IM110">
        <v>8.4171376292037863</v>
      </c>
      <c r="IO110" s="1" t="s">
        <v>269</v>
      </c>
      <c r="IP110">
        <v>6.8249258160237387</v>
      </c>
      <c r="IQ110">
        <v>8.9705471071143137</v>
      </c>
      <c r="IS110" s="1" t="s">
        <v>208</v>
      </c>
      <c r="IU110" t="s">
        <v>102</v>
      </c>
      <c r="IW110" s="1" t="s">
        <v>297</v>
      </c>
      <c r="IX110">
        <v>11.732522796352583</v>
      </c>
      <c r="IY110">
        <v>7.811668019689801</v>
      </c>
      <c r="JA110" s="1" t="s">
        <v>274</v>
      </c>
      <c r="JB110">
        <v>34.065934065934066</v>
      </c>
      <c r="JC110">
        <v>6.5344317224975912</v>
      </c>
      <c r="JE110" s="1" t="s">
        <v>99</v>
      </c>
      <c r="JF110">
        <v>25.555555555555554</v>
      </c>
      <c r="JG110">
        <v>0</v>
      </c>
      <c r="JI110" s="1" t="s">
        <v>90</v>
      </c>
      <c r="JJ110">
        <v>8.1081081081081088</v>
      </c>
      <c r="JK110">
        <v>8.4593675754433395</v>
      </c>
      <c r="JM110" s="1" t="s">
        <v>208</v>
      </c>
      <c r="JO110" t="s">
        <v>102</v>
      </c>
      <c r="JQ110" s="1" t="s">
        <v>216</v>
      </c>
      <c r="JR110">
        <v>12.162162162162163</v>
      </c>
      <c r="JS110">
        <v>7.6339497392128974</v>
      </c>
      <c r="JU110" s="1" t="s">
        <v>288</v>
      </c>
      <c r="JV110">
        <v>21.875</v>
      </c>
      <c r="JW110">
        <v>7.7344626168224293</v>
      </c>
      <c r="JY110" s="1" t="s">
        <v>200</v>
      </c>
      <c r="KC110" s="1" t="s">
        <v>237</v>
      </c>
      <c r="KD110">
        <v>7.4074074074074066</v>
      </c>
      <c r="KE110">
        <v>8.8067587361372688</v>
      </c>
      <c r="KG110" s="1" t="s">
        <v>208</v>
      </c>
      <c r="KK110" s="1" t="s">
        <v>196</v>
      </c>
      <c r="KL110">
        <v>14.332247557003258</v>
      </c>
      <c r="KM110">
        <v>8.1663583801188881</v>
      </c>
      <c r="KO110" s="1" t="s">
        <v>240</v>
      </c>
      <c r="KP110">
        <v>6.6277712952158687</v>
      </c>
      <c r="KQ110">
        <v>8.7539791456793363</v>
      </c>
      <c r="KS110" s="1" t="s">
        <v>235</v>
      </c>
      <c r="KT110">
        <v>17.195767195767196</v>
      </c>
      <c r="KU110">
        <v>6.8251395641995316</v>
      </c>
      <c r="KW110" s="1" t="s">
        <v>230</v>
      </c>
      <c r="KX110">
        <v>2.8211704359990675</v>
      </c>
      <c r="KY110">
        <v>8.70732267389781</v>
      </c>
      <c r="LA110" s="1" t="s">
        <v>104</v>
      </c>
      <c r="LB110">
        <v>8.1124922782542616E-2</v>
      </c>
      <c r="LC110">
        <v>9.8352250041111251</v>
      </c>
      <c r="LE110" s="1" t="s">
        <v>234</v>
      </c>
      <c r="LF110">
        <v>0.2682443948779375</v>
      </c>
      <c r="LG110">
        <v>9.7652567687890315</v>
      </c>
      <c r="LI110" s="1" t="s">
        <v>85</v>
      </c>
      <c r="LJ110">
        <v>5.6086853659675834E-2</v>
      </c>
      <c r="LK110">
        <v>9.5607431735978015</v>
      </c>
      <c r="LM110" s="1" t="s">
        <v>130</v>
      </c>
      <c r="LN110">
        <v>4.2613765228190003E-4</v>
      </c>
      <c r="LO110">
        <v>9.9696540646002347</v>
      </c>
      <c r="LQ110" s="1" t="s">
        <v>283</v>
      </c>
      <c r="LR110">
        <v>7.1435292490001486E-3</v>
      </c>
      <c r="LS110">
        <v>9.6062915717588364</v>
      </c>
    </row>
    <row r="111" spans="1:331" x14ac:dyDescent="0.2">
      <c r="A111" s="1" t="s">
        <v>170</v>
      </c>
      <c r="B111">
        <v>15.2536964153</v>
      </c>
      <c r="C111">
        <v>7.4316850870307078</v>
      </c>
      <c r="E111" s="1" t="s">
        <v>103</v>
      </c>
      <c r="F111">
        <v>3.1368239999999998</v>
      </c>
      <c r="G111">
        <v>9.5926602530972289</v>
      </c>
      <c r="I111" s="1" t="s">
        <v>289</v>
      </c>
      <c r="J111">
        <v>0.32566000000000001</v>
      </c>
      <c r="K111">
        <v>6.5573441290343322</v>
      </c>
      <c r="M111" s="1" t="s">
        <v>263</v>
      </c>
      <c r="N111">
        <v>2.5711580904545595</v>
      </c>
      <c r="O111">
        <v>0.44552025721662253</v>
      </c>
      <c r="Q111" s="1" t="s">
        <v>168</v>
      </c>
      <c r="R111">
        <v>17.805210991750254</v>
      </c>
      <c r="S111">
        <v>0.47027647936555639</v>
      </c>
      <c r="U111" s="1" t="s">
        <v>151</v>
      </c>
      <c r="Y111" s="1" t="s">
        <v>151</v>
      </c>
      <c r="AC111" s="1" t="s">
        <v>290</v>
      </c>
      <c r="AE111" t="s">
        <v>102</v>
      </c>
      <c r="AG111" s="1" t="s">
        <v>177</v>
      </c>
      <c r="AI111" t="s">
        <v>102</v>
      </c>
      <c r="AK111" s="1" t="s">
        <v>206</v>
      </c>
      <c r="AM111" t="s">
        <v>102</v>
      </c>
      <c r="AO111" s="1" t="s">
        <v>201</v>
      </c>
      <c r="AS111" s="1" t="s">
        <v>201</v>
      </c>
      <c r="AW111" s="1" t="s">
        <v>201</v>
      </c>
      <c r="BA111" s="1" t="s">
        <v>132</v>
      </c>
      <c r="BB111">
        <v>1.7006802721088434</v>
      </c>
      <c r="BC111">
        <v>0.13392995602091642</v>
      </c>
      <c r="BE111" s="1" t="s">
        <v>105</v>
      </c>
      <c r="BF111">
        <v>13.364055</v>
      </c>
      <c r="BG111">
        <v>1.0685593854860915</v>
      </c>
      <c r="BI111" s="1" t="s">
        <v>263</v>
      </c>
      <c r="BJ111">
        <v>10.115314586283633</v>
      </c>
      <c r="BK111">
        <v>0.27159619664171558</v>
      </c>
      <c r="BM111" s="1" t="s">
        <v>222</v>
      </c>
      <c r="BN111">
        <v>2.2477304035999999</v>
      </c>
      <c r="BO111">
        <v>0.78579522177635397</v>
      </c>
      <c r="BQ111" s="1" t="s">
        <v>94</v>
      </c>
      <c r="BR111">
        <v>78.021978021978029</v>
      </c>
      <c r="BS111">
        <v>7.7305815881130506</v>
      </c>
      <c r="BU111" s="1" t="s">
        <v>255</v>
      </c>
      <c r="BY111" s="1" t="s">
        <v>203</v>
      </c>
      <c r="BZ111">
        <v>13.62311801845556</v>
      </c>
      <c r="CA111">
        <v>2.3709901978222852</v>
      </c>
      <c r="CC111" s="1" t="s">
        <v>239</v>
      </c>
      <c r="CD111">
        <v>58.225039619651341</v>
      </c>
      <c r="CE111">
        <v>5.5638047958549421</v>
      </c>
      <c r="CG111" s="1" t="s">
        <v>281</v>
      </c>
      <c r="CH111">
        <v>3.8461538461538463</v>
      </c>
      <c r="CI111">
        <v>0.64292623762620971</v>
      </c>
      <c r="CK111" s="1" t="s">
        <v>269</v>
      </c>
      <c r="CL111">
        <v>3.8408779149519892</v>
      </c>
      <c r="CM111">
        <v>0.78608856718091202</v>
      </c>
      <c r="CO111" s="1" t="s">
        <v>268</v>
      </c>
      <c r="CQ111" t="s">
        <v>102</v>
      </c>
      <c r="CS111" s="1" t="s">
        <v>105</v>
      </c>
      <c r="CT111">
        <v>12</v>
      </c>
      <c r="CU111">
        <v>2.5981385729058943</v>
      </c>
      <c r="CW111" s="1" t="s">
        <v>204</v>
      </c>
      <c r="DA111" s="1" t="s">
        <v>250</v>
      </c>
      <c r="DB111">
        <v>26.25</v>
      </c>
      <c r="DC111">
        <v>3.7721646631941077</v>
      </c>
      <c r="DE111" s="1" t="s">
        <v>151</v>
      </c>
      <c r="DI111" s="1" t="s">
        <v>300</v>
      </c>
      <c r="DJ111">
        <v>7.8703703703703702</v>
      </c>
      <c r="DK111">
        <v>0.78803728493485825</v>
      </c>
      <c r="DM111" s="1" t="s">
        <v>215</v>
      </c>
      <c r="DN111">
        <v>144.35621100397051</v>
      </c>
      <c r="DO111">
        <v>0.47401391225441869</v>
      </c>
      <c r="DQ111" s="1" t="s">
        <v>103</v>
      </c>
      <c r="DR111">
        <v>7.4450084602368864</v>
      </c>
      <c r="DS111">
        <v>0.22003608601119909</v>
      </c>
      <c r="DU111" s="1" t="s">
        <v>165</v>
      </c>
      <c r="DV111">
        <v>3.9903264812575578</v>
      </c>
      <c r="DW111">
        <v>0.74257131586639291</v>
      </c>
      <c r="DY111" s="1" t="s">
        <v>268</v>
      </c>
      <c r="EA111" t="s">
        <v>102</v>
      </c>
      <c r="EC111" s="1" t="s">
        <v>268</v>
      </c>
      <c r="ED111">
        <v>18.775649794801641</v>
      </c>
      <c r="EE111">
        <v>0.3385693425783215</v>
      </c>
      <c r="EG111" s="1" t="s">
        <v>254</v>
      </c>
      <c r="EI111" t="s">
        <v>102</v>
      </c>
      <c r="EK111" s="1" t="s">
        <v>155</v>
      </c>
      <c r="EL111">
        <v>35.343511450381683</v>
      </c>
      <c r="EM111">
        <v>4.1101093158555004</v>
      </c>
      <c r="EO111" s="1" t="s">
        <v>254</v>
      </c>
      <c r="EQ111" t="s">
        <v>102</v>
      </c>
      <c r="ES111" s="1" t="s">
        <v>279</v>
      </c>
      <c r="ET111">
        <v>53.846153846153847</v>
      </c>
      <c r="EU111">
        <v>5.1923076923076925</v>
      </c>
      <c r="EW111" s="1" t="s">
        <v>132</v>
      </c>
      <c r="EX111">
        <v>35.699637166745546</v>
      </c>
      <c r="EY111">
        <v>4.3132478971936115</v>
      </c>
      <c r="FA111" s="1" t="s">
        <v>223</v>
      </c>
      <c r="FB111">
        <v>28.546697827404138</v>
      </c>
      <c r="FC111">
        <v>5.5421839576790619</v>
      </c>
      <c r="FE111" s="1" t="s">
        <v>84</v>
      </c>
      <c r="FF111">
        <v>96.2182189855628</v>
      </c>
      <c r="FG111">
        <v>9.3924638833288387</v>
      </c>
      <c r="FI111" s="1" t="s">
        <v>173</v>
      </c>
      <c r="FJ111">
        <v>98.936924167257274</v>
      </c>
      <c r="FK111">
        <v>8.4076009922041255</v>
      </c>
      <c r="FM111" s="1" t="s">
        <v>191</v>
      </c>
      <c r="FN111">
        <v>93.18662716885315</v>
      </c>
      <c r="FO111">
        <v>8.7752929779301407</v>
      </c>
      <c r="FQ111" s="1" t="s">
        <v>241</v>
      </c>
      <c r="FR111">
        <v>67.271490133817196</v>
      </c>
      <c r="FS111">
        <v>6.6017329473102612E-2</v>
      </c>
      <c r="FU111" s="1" t="s">
        <v>130</v>
      </c>
      <c r="FV111">
        <v>37.894736999999999</v>
      </c>
      <c r="FW111">
        <v>4.9889617967786224</v>
      </c>
      <c r="FY111" s="1" t="s">
        <v>107</v>
      </c>
      <c r="FZ111">
        <v>17.816318486401261</v>
      </c>
      <c r="GA111">
        <v>1.4613584683401883E-2</v>
      </c>
      <c r="GC111" s="1" t="s">
        <v>278</v>
      </c>
      <c r="GD111">
        <v>10.313228923692103</v>
      </c>
      <c r="GE111">
        <v>1.0829657427910765E-2</v>
      </c>
      <c r="GG111" s="1" t="s">
        <v>298</v>
      </c>
      <c r="GH111">
        <v>97.492307692307691</v>
      </c>
      <c r="GI111">
        <v>8.4529751131221715</v>
      </c>
      <c r="GK111" s="1" t="s">
        <v>104</v>
      </c>
      <c r="GL111">
        <v>83.09135802469136</v>
      </c>
      <c r="GM111">
        <v>4.751407725886761E-2</v>
      </c>
      <c r="GO111" s="1" t="s">
        <v>115</v>
      </c>
      <c r="GP111">
        <v>6.1068702290076331</v>
      </c>
      <c r="GQ111">
        <v>2.1734447193751564E-2</v>
      </c>
      <c r="GS111" s="1" t="s">
        <v>253</v>
      </c>
      <c r="GT111">
        <v>0.12753475322025251</v>
      </c>
      <c r="GU111">
        <v>1.5431399099624982E-2</v>
      </c>
      <c r="GW111" s="1" t="s">
        <v>198</v>
      </c>
      <c r="GX111" s="4">
        <v>9.447311861694617E-2</v>
      </c>
      <c r="GY111">
        <v>7.8496235907497418</v>
      </c>
      <c r="HA111" s="1" t="s">
        <v>286</v>
      </c>
      <c r="HB111">
        <v>27.105052125099999</v>
      </c>
      <c r="HC111">
        <v>6.6958691230492189</v>
      </c>
      <c r="HE111" s="1" t="s">
        <v>188</v>
      </c>
      <c r="HF111">
        <v>83.129738837399998</v>
      </c>
      <c r="HG111">
        <v>2.0397194475584457</v>
      </c>
      <c r="HI111" s="1" t="s">
        <v>127</v>
      </c>
      <c r="HJ111">
        <v>41.094257069299999</v>
      </c>
      <c r="HK111">
        <v>5.8275385707714289</v>
      </c>
      <c r="HM111" s="1" t="s">
        <v>213</v>
      </c>
      <c r="HN111">
        <v>23.056595463600001</v>
      </c>
      <c r="HO111">
        <v>6.974643988116318</v>
      </c>
      <c r="HQ111" s="1" t="s">
        <v>196</v>
      </c>
      <c r="HR111">
        <v>16.519302615200001</v>
      </c>
      <c r="HS111">
        <v>5.8939227283585849</v>
      </c>
      <c r="HU111" s="1" t="s">
        <v>121</v>
      </c>
      <c r="HV111">
        <v>1.930149141</v>
      </c>
      <c r="HW111">
        <v>9.1621769071118884</v>
      </c>
      <c r="HY111" s="1" t="s">
        <v>281</v>
      </c>
      <c r="HZ111">
        <v>77.446205425200006</v>
      </c>
      <c r="IA111">
        <v>3.0653609308837595</v>
      </c>
      <c r="IC111" s="1" t="s">
        <v>108</v>
      </c>
      <c r="ID111">
        <v>18.088442347699999</v>
      </c>
      <c r="IE111">
        <v>7.5074960927148098</v>
      </c>
      <c r="IG111" s="1" t="s">
        <v>90</v>
      </c>
      <c r="IH111">
        <v>41.791044776119399</v>
      </c>
      <c r="II111">
        <v>5.8920552480901733</v>
      </c>
      <c r="IK111" s="1" t="s">
        <v>257</v>
      </c>
      <c r="IL111">
        <v>6.2101910828025479</v>
      </c>
      <c r="IM111">
        <v>8.3398666138708659</v>
      </c>
      <c r="IO111" s="1" t="s">
        <v>236</v>
      </c>
      <c r="IP111">
        <v>6.8292682926829276</v>
      </c>
      <c r="IQ111">
        <v>8.9698726268641948</v>
      </c>
      <c r="IS111" s="1" t="s">
        <v>268</v>
      </c>
      <c r="IU111" t="s">
        <v>102</v>
      </c>
      <c r="IW111" s="1" t="s">
        <v>291</v>
      </c>
      <c r="IX111">
        <v>11.73469387755102</v>
      </c>
      <c r="IY111">
        <v>7.8112582890645355</v>
      </c>
      <c r="JA111" s="1" t="s">
        <v>266</v>
      </c>
      <c r="JB111">
        <v>34.552102376599635</v>
      </c>
      <c r="JC111">
        <v>6.4835076820330286</v>
      </c>
      <c r="JE111" s="1" t="s">
        <v>139</v>
      </c>
      <c r="JI111" s="1" t="s">
        <v>245</v>
      </c>
      <c r="JJ111">
        <v>8.2908163265306118</v>
      </c>
      <c r="JK111">
        <v>8.4234470864596442</v>
      </c>
      <c r="JM111" s="1" t="s">
        <v>268</v>
      </c>
      <c r="JO111" t="s">
        <v>102</v>
      </c>
      <c r="JQ111" s="1" t="s">
        <v>180</v>
      </c>
      <c r="JR111">
        <v>12.195121951219512</v>
      </c>
      <c r="JS111">
        <v>7.6272999572100986</v>
      </c>
      <c r="JU111" s="1" t="s">
        <v>142</v>
      </c>
      <c r="JV111">
        <v>22.784810126582279</v>
      </c>
      <c r="JW111">
        <v>7.6368153318348515</v>
      </c>
      <c r="JY111" s="1" t="s">
        <v>299</v>
      </c>
      <c r="KC111" s="1" t="s">
        <v>300</v>
      </c>
      <c r="KD111">
        <v>7.5471698113207548</v>
      </c>
      <c r="KE111">
        <v>8.7823792772625513</v>
      </c>
      <c r="KG111" s="1" t="s">
        <v>268</v>
      </c>
      <c r="KK111" s="1" t="s">
        <v>280</v>
      </c>
      <c r="KL111">
        <v>14.507772020725387</v>
      </c>
      <c r="KM111">
        <v>8.1418410904315301</v>
      </c>
      <c r="KO111" s="1" t="s">
        <v>143</v>
      </c>
      <c r="KP111">
        <v>6.7502668089647822</v>
      </c>
      <c r="KQ111">
        <v>8.7236950436776244</v>
      </c>
      <c r="KS111" s="1" t="s">
        <v>162</v>
      </c>
      <c r="KT111">
        <v>17.201166180758019</v>
      </c>
      <c r="KU111">
        <v>6.8240002646115174</v>
      </c>
      <c r="KW111" s="1" t="s">
        <v>248</v>
      </c>
      <c r="KX111">
        <v>2.8539241457003381</v>
      </c>
      <c r="KY111">
        <v>8.6906137844032099</v>
      </c>
      <c r="LA111" s="1" t="s">
        <v>299</v>
      </c>
      <c r="LB111">
        <v>8.1493601674360386E-2</v>
      </c>
      <c r="LC111">
        <v>9.8341983070138177</v>
      </c>
      <c r="LE111" s="1" t="s">
        <v>238</v>
      </c>
      <c r="LF111">
        <v>0.26879156377814911</v>
      </c>
      <c r="LG111">
        <v>9.7647511032698286</v>
      </c>
      <c r="LI111" s="1" t="s">
        <v>300</v>
      </c>
      <c r="LJ111">
        <v>5.6595716371460027E-2</v>
      </c>
      <c r="LK111">
        <v>9.555873057248558</v>
      </c>
      <c r="LM111" s="1" t="s">
        <v>239</v>
      </c>
      <c r="LN111">
        <v>4.3171930303509328E-4</v>
      </c>
      <c r="LO111">
        <v>9.9691507865444997</v>
      </c>
      <c r="LQ111" s="1" t="s">
        <v>184</v>
      </c>
      <c r="LR111">
        <v>7.1563867597918378E-3</v>
      </c>
      <c r="LS111">
        <v>9.6054395213947394</v>
      </c>
    </row>
    <row r="112" spans="1:331" x14ac:dyDescent="0.2">
      <c r="A112" s="1" t="s">
        <v>207</v>
      </c>
      <c r="B112">
        <v>15.2739516376</v>
      </c>
      <c r="C112">
        <v>7.4277419917170011</v>
      </c>
      <c r="E112" s="1" t="s">
        <v>219</v>
      </c>
      <c r="F112">
        <v>3.296557</v>
      </c>
      <c r="G112">
        <v>9.5719177441799221</v>
      </c>
      <c r="I112" s="1" t="s">
        <v>96</v>
      </c>
      <c r="J112">
        <v>0.32573400000000002</v>
      </c>
      <c r="K112">
        <v>6.5514000674731312</v>
      </c>
      <c r="M112" s="1" t="s">
        <v>108</v>
      </c>
      <c r="N112">
        <v>2.4591422893293924</v>
      </c>
      <c r="O112">
        <v>0.42587263800073599</v>
      </c>
      <c r="Q112" s="1" t="s">
        <v>290</v>
      </c>
      <c r="R112">
        <v>17.7999288002848</v>
      </c>
      <c r="S112">
        <v>0.47011602025637761</v>
      </c>
      <c r="U112" s="1" t="s">
        <v>208</v>
      </c>
      <c r="Y112" s="1" t="s">
        <v>208</v>
      </c>
      <c r="AC112" s="1" t="s">
        <v>204</v>
      </c>
      <c r="AE112" t="s">
        <v>102</v>
      </c>
      <c r="AG112" s="1" t="s">
        <v>274</v>
      </c>
      <c r="AI112" t="s">
        <v>102</v>
      </c>
      <c r="AK112" s="1" t="s">
        <v>196</v>
      </c>
      <c r="AM112" t="s">
        <v>102</v>
      </c>
      <c r="AO112" s="1" t="s">
        <v>186</v>
      </c>
      <c r="AS112" s="1" t="s">
        <v>186</v>
      </c>
      <c r="AW112" s="1" t="s">
        <v>186</v>
      </c>
      <c r="BA112" s="1" t="s">
        <v>198</v>
      </c>
      <c r="BB112">
        <v>1.6005890167581669</v>
      </c>
      <c r="BC112">
        <v>0.12157560892272945</v>
      </c>
      <c r="BE112" s="1" t="s">
        <v>228</v>
      </c>
      <c r="BF112">
        <v>13.352703</v>
      </c>
      <c r="BG112">
        <v>1.0671943526890502</v>
      </c>
      <c r="BI112" s="1" t="s">
        <v>300</v>
      </c>
      <c r="BJ112">
        <v>9.7665787674577604</v>
      </c>
      <c r="BK112">
        <v>0.26223263990624091</v>
      </c>
      <c r="BM112" s="1" t="s">
        <v>288</v>
      </c>
      <c r="BN112">
        <v>2.2270947532999998</v>
      </c>
      <c r="BO112">
        <v>0.7783037731966056</v>
      </c>
      <c r="BQ112" s="1" t="s">
        <v>167</v>
      </c>
      <c r="BR112">
        <v>77.630582891748674</v>
      </c>
      <c r="BS112">
        <v>7.6755569077803223</v>
      </c>
      <c r="BU112" s="1" t="s">
        <v>207</v>
      </c>
      <c r="BY112" s="1" t="s">
        <v>139</v>
      </c>
      <c r="BZ112">
        <v>13.555555555555557</v>
      </c>
      <c r="CA112">
        <v>2.3583521884592491</v>
      </c>
      <c r="CC112" s="1" t="s">
        <v>296</v>
      </c>
      <c r="CD112">
        <v>57.407407407407405</v>
      </c>
      <c r="CE112">
        <v>5.4733702307596497</v>
      </c>
      <c r="CG112" s="1" t="s">
        <v>249</v>
      </c>
      <c r="CH112">
        <v>3.6842105263157889</v>
      </c>
      <c r="CI112">
        <v>0.61521522695317732</v>
      </c>
      <c r="CK112" s="1" t="s">
        <v>291</v>
      </c>
      <c r="CL112">
        <v>3.79746835443038</v>
      </c>
      <c r="CM112">
        <v>0.7768025966165133</v>
      </c>
      <c r="CO112" s="1" t="s">
        <v>275</v>
      </c>
      <c r="CQ112" t="s">
        <v>102</v>
      </c>
      <c r="CS112" s="1" t="s">
        <v>170</v>
      </c>
      <c r="CT112">
        <v>11.823899371069183</v>
      </c>
      <c r="CU112">
        <v>2.5591760811171165</v>
      </c>
      <c r="CW112" s="1" t="s">
        <v>223</v>
      </c>
      <c r="DA112" s="1" t="s">
        <v>208</v>
      </c>
      <c r="DB112">
        <v>26.063829787234045</v>
      </c>
      <c r="DC112">
        <v>3.7451725898879995</v>
      </c>
      <c r="DE112" s="1" t="s">
        <v>208</v>
      </c>
      <c r="DI112" s="1" t="s">
        <v>173</v>
      </c>
      <c r="DJ112">
        <v>7.7756705499864536</v>
      </c>
      <c r="DK112">
        <v>0.77835882436466453</v>
      </c>
      <c r="DM112" s="1" t="s">
        <v>259</v>
      </c>
      <c r="DN112">
        <v>142.14162348877375</v>
      </c>
      <c r="DO112">
        <v>0.46524448015630082</v>
      </c>
      <c r="DQ112" s="1" t="s">
        <v>92</v>
      </c>
      <c r="DR112">
        <v>7.3208722741433014</v>
      </c>
      <c r="DS112">
        <v>0.2163259728940192</v>
      </c>
      <c r="DU112" s="1" t="s">
        <v>292</v>
      </c>
      <c r="DV112">
        <v>3.9344262295081971</v>
      </c>
      <c r="DW112">
        <v>0.73190533162049554</v>
      </c>
      <c r="DY112" s="1" t="s">
        <v>275</v>
      </c>
      <c r="EA112" t="s">
        <v>102</v>
      </c>
      <c r="EC112" s="1" t="s">
        <v>245</v>
      </c>
      <c r="ED112">
        <v>18.178070898598516</v>
      </c>
      <c r="EE112">
        <v>0.32770111512268074</v>
      </c>
      <c r="EG112" s="1" t="s">
        <v>200</v>
      </c>
      <c r="EI112" t="s">
        <v>102</v>
      </c>
      <c r="EK112" s="1" t="s">
        <v>271</v>
      </c>
      <c r="EL112">
        <v>35.336538461538467</v>
      </c>
      <c r="EM112">
        <v>4.1092839192291111</v>
      </c>
      <c r="EO112" s="1" t="s">
        <v>200</v>
      </c>
      <c r="EQ112" t="s">
        <v>102</v>
      </c>
      <c r="ES112" s="1" t="s">
        <v>198</v>
      </c>
      <c r="ET112">
        <v>53.616352201257868</v>
      </c>
      <c r="EU112">
        <v>5.1683700209643613</v>
      </c>
      <c r="EW112" s="1" t="s">
        <v>142</v>
      </c>
      <c r="EX112">
        <v>35.643153526970956</v>
      </c>
      <c r="EY112">
        <v>4.3028753021320441</v>
      </c>
      <c r="FA112" s="1" t="s">
        <v>172</v>
      </c>
      <c r="FB112">
        <v>28.515625</v>
      </c>
      <c r="FC112">
        <v>5.5337003382240848</v>
      </c>
      <c r="FE112" s="1" t="s">
        <v>242</v>
      </c>
      <c r="FF112">
        <v>96.15384615384616</v>
      </c>
      <c r="FG112">
        <v>9.3821225071225083</v>
      </c>
      <c r="FI112" s="1" t="s">
        <v>119</v>
      </c>
      <c r="FJ112">
        <v>98.934226552984157</v>
      </c>
      <c r="FK112">
        <v>8.4035601908241855</v>
      </c>
      <c r="FM112" s="1" t="s">
        <v>265</v>
      </c>
      <c r="FN112">
        <v>93.032329988851728</v>
      </c>
      <c r="FO112">
        <v>8.7459308904457913</v>
      </c>
      <c r="FQ112" s="1" t="s">
        <v>219</v>
      </c>
      <c r="FR112">
        <v>66.909294512877935</v>
      </c>
      <c r="FS112">
        <v>6.5660499138488065E-2</v>
      </c>
      <c r="FU112" s="1" t="s">
        <v>100</v>
      </c>
      <c r="FV112">
        <v>37.812128000000001</v>
      </c>
      <c r="FW112">
        <v>4.9771703354404044</v>
      </c>
      <c r="FY112" s="1" t="s">
        <v>216</v>
      </c>
      <c r="FZ112">
        <v>17.635270541082164</v>
      </c>
      <c r="GA112">
        <v>1.4464920058932405E-2</v>
      </c>
      <c r="GC112" s="1" t="s">
        <v>94</v>
      </c>
      <c r="GD112">
        <v>10.302197802197801</v>
      </c>
      <c r="GE112">
        <v>1.0818011914501597E-2</v>
      </c>
      <c r="GG112" s="1" t="s">
        <v>214</v>
      </c>
      <c r="GH112">
        <v>97.428139183055976</v>
      </c>
      <c r="GI112">
        <v>8.4133888048411496</v>
      </c>
      <c r="GK112" s="1" t="s">
        <v>283</v>
      </c>
      <c r="GL112">
        <v>82.272456870910176</v>
      </c>
      <c r="GM112">
        <v>4.704367351290327E-2</v>
      </c>
      <c r="GO112" s="1" t="s">
        <v>123</v>
      </c>
      <c r="GP112">
        <v>5.9656317125561413</v>
      </c>
      <c r="GQ112">
        <v>2.1230680564515977E-2</v>
      </c>
      <c r="GS112" s="1" t="s">
        <v>293</v>
      </c>
      <c r="GT112">
        <v>0.12143290831815423</v>
      </c>
      <c r="GU112">
        <v>1.4685735242413281E-2</v>
      </c>
      <c r="GW112" s="1" t="s">
        <v>231</v>
      </c>
      <c r="GX112" s="4">
        <v>9.5321035547462588E-2</v>
      </c>
      <c r="GY112">
        <v>7.8292968713139111</v>
      </c>
      <c r="HA112" s="1" t="s">
        <v>232</v>
      </c>
      <c r="HB112">
        <v>27.339458472299999</v>
      </c>
      <c r="HC112">
        <v>6.6635424015220011</v>
      </c>
      <c r="HE112" s="1" t="s">
        <v>234</v>
      </c>
      <c r="HF112">
        <v>83.389588783700006</v>
      </c>
      <c r="HG112">
        <v>1.9949086535978544</v>
      </c>
      <c r="HI112" s="1" t="s">
        <v>90</v>
      </c>
      <c r="HJ112">
        <v>41.533492009500002</v>
      </c>
      <c r="HK112">
        <v>5.7798788009757818</v>
      </c>
      <c r="HM112" s="1" t="s">
        <v>210</v>
      </c>
      <c r="HN112">
        <v>23.172669491499999</v>
      </c>
      <c r="HO112">
        <v>6.957006240925355</v>
      </c>
      <c r="HQ112" s="1" t="s">
        <v>262</v>
      </c>
      <c r="HR112">
        <v>16.545142650799999</v>
      </c>
      <c r="HS112">
        <v>5.8858294760230407</v>
      </c>
      <c r="HU112" s="1" t="s">
        <v>251</v>
      </c>
      <c r="HV112">
        <v>1.9373684979000001</v>
      </c>
      <c r="HW112">
        <v>9.1589701944912711</v>
      </c>
      <c r="HY112" s="1" t="s">
        <v>214</v>
      </c>
      <c r="HZ112">
        <v>77.713874754100004</v>
      </c>
      <c r="IA112">
        <v>3.0206900468607234</v>
      </c>
      <c r="IC112" s="1" t="s">
        <v>269</v>
      </c>
      <c r="ID112">
        <v>18.102475928499999</v>
      </c>
      <c r="IE112">
        <v>7.5050338548333873</v>
      </c>
      <c r="IG112" s="1" t="s">
        <v>264</v>
      </c>
      <c r="IH112">
        <v>41.914022517911974</v>
      </c>
      <c r="II112">
        <v>5.8795572025860166</v>
      </c>
      <c r="IK112" s="1" t="s">
        <v>271</v>
      </c>
      <c r="IL112">
        <v>6.2874251497005984</v>
      </c>
      <c r="IM112">
        <v>8.3188722900041068</v>
      </c>
      <c r="IO112" s="1" t="s">
        <v>245</v>
      </c>
      <c r="IP112">
        <v>6.8425391591096449</v>
      </c>
      <c r="IQ112">
        <v>8.9678113751847341</v>
      </c>
      <c r="IS112" s="1" t="s">
        <v>275</v>
      </c>
      <c r="IU112" t="s">
        <v>102</v>
      </c>
      <c r="IW112" s="1" t="s">
        <v>266</v>
      </c>
      <c r="IX112">
        <v>11.835577604535791</v>
      </c>
      <c r="IY112">
        <v>7.7922193178061399</v>
      </c>
      <c r="JA112" s="1" t="s">
        <v>264</v>
      </c>
      <c r="JB112">
        <v>34.985700667302197</v>
      </c>
      <c r="JC112">
        <v>6.4380901251567391</v>
      </c>
      <c r="JE112" s="1" t="s">
        <v>104</v>
      </c>
      <c r="JI112" s="1" t="s">
        <v>174</v>
      </c>
      <c r="JJ112">
        <v>8.2969432314410483</v>
      </c>
      <c r="JK112">
        <v>8.4222425351688521</v>
      </c>
      <c r="JM112" s="1" t="s">
        <v>275</v>
      </c>
      <c r="JO112" t="s">
        <v>102</v>
      </c>
      <c r="JQ112" s="1" t="s">
        <v>250</v>
      </c>
      <c r="JR112">
        <v>12.213740458015266</v>
      </c>
      <c r="JS112">
        <v>7.6235435918039371</v>
      </c>
      <c r="JU112" s="1" t="s">
        <v>218</v>
      </c>
      <c r="JV112">
        <v>22.881355932203391</v>
      </c>
      <c r="JW112">
        <v>7.626453350229685</v>
      </c>
      <c r="JY112" s="1" t="s">
        <v>232</v>
      </c>
      <c r="KC112" s="1" t="s">
        <v>142</v>
      </c>
      <c r="KD112">
        <v>7.59493670886076</v>
      </c>
      <c r="KE112">
        <v>8.7740470571408142</v>
      </c>
      <c r="KG112" s="1" t="s">
        <v>275</v>
      </c>
      <c r="KK112" s="1" t="s">
        <v>113</v>
      </c>
      <c r="KL112">
        <v>14.581178903826267</v>
      </c>
      <c r="KM112">
        <v>8.1315876033684411</v>
      </c>
      <c r="KO112" s="1" t="s">
        <v>148</v>
      </c>
      <c r="KP112">
        <v>6.7802271209084832</v>
      </c>
      <c r="KQ112">
        <v>8.7162880692086162</v>
      </c>
      <c r="KS112" s="1" t="s">
        <v>211</v>
      </c>
      <c r="KT112">
        <v>17.528419508617528</v>
      </c>
      <c r="KU112">
        <v>6.7549429173063169</v>
      </c>
      <c r="KW112" s="1" t="s">
        <v>146</v>
      </c>
      <c r="KX112">
        <v>2.8938906752411575</v>
      </c>
      <c r="KY112">
        <v>8.6702253663684044</v>
      </c>
      <c r="LA112" s="1" t="s">
        <v>107</v>
      </c>
      <c r="LB112">
        <v>8.1895217614991481E-2</v>
      </c>
      <c r="LC112">
        <v>9.8330798868123104</v>
      </c>
      <c r="LE112" s="1" t="s">
        <v>140</v>
      </c>
      <c r="LF112">
        <v>0.27547843289077317</v>
      </c>
      <c r="LG112">
        <v>9.7585714407554551</v>
      </c>
      <c r="LI112" s="1" t="s">
        <v>91</v>
      </c>
      <c r="LJ112">
        <v>5.6994765197965688E-2</v>
      </c>
      <c r="LK112">
        <v>9.5520539245648166</v>
      </c>
      <c r="LM112" s="1" t="s">
        <v>229</v>
      </c>
      <c r="LN112">
        <v>4.3216845010691374E-4</v>
      </c>
      <c r="LO112">
        <v>9.9691102885135336</v>
      </c>
      <c r="LQ112" s="1" t="s">
        <v>257</v>
      </c>
      <c r="LR112">
        <v>7.1918377685840119E-3</v>
      </c>
      <c r="LS112">
        <v>9.6030902295731444</v>
      </c>
    </row>
    <row r="113" spans="1:331" x14ac:dyDescent="0.2">
      <c r="A113" s="1" t="s">
        <v>127</v>
      </c>
      <c r="B113">
        <v>15.3526609048</v>
      </c>
      <c r="C113">
        <v>7.412419615193806</v>
      </c>
      <c r="E113" s="1" t="s">
        <v>253</v>
      </c>
      <c r="F113">
        <v>3.5569639999999998</v>
      </c>
      <c r="G113">
        <v>9.538101973364693</v>
      </c>
      <c r="I113" s="1" t="s">
        <v>257</v>
      </c>
      <c r="J113">
        <v>0.326071</v>
      </c>
      <c r="K113">
        <v>6.5243304898228054</v>
      </c>
      <c r="M113" s="1" t="s">
        <v>230</v>
      </c>
      <c r="N113">
        <v>2.3798948870681751</v>
      </c>
      <c r="O113">
        <v>0.4119726098990153</v>
      </c>
      <c r="Q113" s="1" t="s">
        <v>196</v>
      </c>
      <c r="R113">
        <v>17.382235355466715</v>
      </c>
      <c r="S113">
        <v>0.45742758998957622</v>
      </c>
      <c r="U113" s="1" t="s">
        <v>268</v>
      </c>
      <c r="Y113" s="1" t="s">
        <v>268</v>
      </c>
      <c r="AC113" s="1" t="s">
        <v>105</v>
      </c>
      <c r="AE113" t="s">
        <v>102</v>
      </c>
      <c r="AG113" s="1" t="s">
        <v>201</v>
      </c>
      <c r="AI113" t="s">
        <v>102</v>
      </c>
      <c r="AK113" s="1" t="s">
        <v>290</v>
      </c>
      <c r="AM113" t="s">
        <v>102</v>
      </c>
      <c r="AO113" s="1" t="s">
        <v>151</v>
      </c>
      <c r="AS113" s="1" t="s">
        <v>151</v>
      </c>
      <c r="AW113" s="1" t="s">
        <v>151</v>
      </c>
      <c r="BA113" s="1" t="s">
        <v>101</v>
      </c>
      <c r="BB113">
        <v>1.4476808153338352</v>
      </c>
      <c r="BC113">
        <v>0.10270202213498102</v>
      </c>
      <c r="BE113" s="1" t="s">
        <v>275</v>
      </c>
      <c r="BF113">
        <v>13.285548</v>
      </c>
      <c r="BG113">
        <v>1.059119231346088</v>
      </c>
      <c r="BI113" s="1" t="s">
        <v>178</v>
      </c>
      <c r="BJ113">
        <v>9.53197979220284</v>
      </c>
      <c r="BK113">
        <v>0.25593365742064628</v>
      </c>
      <c r="BM113" s="1" t="s">
        <v>139</v>
      </c>
      <c r="BN113">
        <v>2.2217420212999999</v>
      </c>
      <c r="BO113">
        <v>0.77636054795503551</v>
      </c>
      <c r="BQ113" s="1" t="s">
        <v>239</v>
      </c>
      <c r="BR113">
        <v>77.604166666666657</v>
      </c>
      <c r="BS113">
        <v>7.6718431560535603</v>
      </c>
      <c r="BU113" s="1" t="s">
        <v>191</v>
      </c>
      <c r="BY113" s="1" t="s">
        <v>169</v>
      </c>
      <c r="BZ113">
        <v>13.45083487940631</v>
      </c>
      <c r="CA113">
        <v>2.3387634874428809</v>
      </c>
      <c r="CC113" s="1" t="s">
        <v>282</v>
      </c>
      <c r="CD113">
        <v>55.751295336787564</v>
      </c>
      <c r="CE113">
        <v>5.2901952376358636</v>
      </c>
      <c r="CG113" s="1" t="s">
        <v>241</v>
      </c>
      <c r="CH113">
        <v>3.6664270309130123</v>
      </c>
      <c r="CI113">
        <v>0.61217219540730705</v>
      </c>
      <c r="CK113" s="1" t="s">
        <v>189</v>
      </c>
      <c r="CL113">
        <v>3.7837837837837842</v>
      </c>
      <c r="CM113">
        <v>0.77387525713913097</v>
      </c>
      <c r="CO113" s="1" t="s">
        <v>300</v>
      </c>
      <c r="CQ113" t="s">
        <v>102</v>
      </c>
      <c r="CS113" s="1" t="s">
        <v>283</v>
      </c>
      <c r="CT113">
        <v>11.76470588235294</v>
      </c>
      <c r="CU113">
        <v>2.5460794452217286</v>
      </c>
      <c r="CW113" s="1" t="s">
        <v>105</v>
      </c>
      <c r="DA113" s="1" t="s">
        <v>238</v>
      </c>
      <c r="DB113">
        <v>26.05140186915888</v>
      </c>
      <c r="DC113">
        <v>3.7433707158355221</v>
      </c>
      <c r="DE113" s="1" t="s">
        <v>268</v>
      </c>
      <c r="DI113" s="1" t="s">
        <v>174</v>
      </c>
      <c r="DJ113">
        <v>7.6923076923076925</v>
      </c>
      <c r="DK113">
        <v>0.76983901801453991</v>
      </c>
      <c r="DM113" s="1" t="s">
        <v>239</v>
      </c>
      <c r="DN113">
        <v>142.00870646766168</v>
      </c>
      <c r="DO113">
        <v>0.46471814882672924</v>
      </c>
      <c r="DQ113" s="1" t="s">
        <v>231</v>
      </c>
      <c r="DR113">
        <v>7.291666666666667</v>
      </c>
      <c r="DS113">
        <v>0.21545309198149801</v>
      </c>
      <c r="DU113" s="1" t="s">
        <v>155</v>
      </c>
      <c r="DV113">
        <v>3.8965291421087103</v>
      </c>
      <c r="DW113">
        <v>0.72467442076555555</v>
      </c>
      <c r="DY113" s="1" t="s">
        <v>300</v>
      </c>
      <c r="EA113" t="s">
        <v>102</v>
      </c>
      <c r="EC113" s="1" t="s">
        <v>219</v>
      </c>
      <c r="ED113">
        <v>18.152866242038215</v>
      </c>
      <c r="EE113">
        <v>0.32724271550017203</v>
      </c>
      <c r="EG113" s="1" t="s">
        <v>299</v>
      </c>
      <c r="EI113" t="s">
        <v>102</v>
      </c>
      <c r="EK113" s="1" t="s">
        <v>249</v>
      </c>
      <c r="EL113">
        <v>35</v>
      </c>
      <c r="EM113">
        <v>4.0694476715238821</v>
      </c>
      <c r="EO113" s="1" t="s">
        <v>299</v>
      </c>
      <c r="EQ113" t="s">
        <v>102</v>
      </c>
      <c r="ES113" s="1" t="s">
        <v>197</v>
      </c>
      <c r="ET113">
        <v>53.191489361702125</v>
      </c>
      <c r="EU113">
        <v>5.1241134751773041</v>
      </c>
      <c r="EW113" s="1" t="s">
        <v>237</v>
      </c>
      <c r="EX113">
        <v>35.307017543859651</v>
      </c>
      <c r="EY113">
        <v>4.2411476505085002</v>
      </c>
      <c r="FA113" s="1" t="s">
        <v>120</v>
      </c>
      <c r="FB113">
        <v>28.460583488516448</v>
      </c>
      <c r="FC113">
        <v>5.5186726990723614</v>
      </c>
      <c r="FE113" s="1" t="s">
        <v>229</v>
      </c>
      <c r="FF113">
        <v>96.031746031746039</v>
      </c>
      <c r="FG113">
        <v>9.3625073486184611</v>
      </c>
      <c r="FI113" s="1" t="s">
        <v>127</v>
      </c>
      <c r="FJ113">
        <v>98.926602843051924</v>
      </c>
      <c r="FK113">
        <v>8.3921405086548617</v>
      </c>
      <c r="FM113" s="1" t="s">
        <v>271</v>
      </c>
      <c r="FN113">
        <v>93.020304568527919</v>
      </c>
      <c r="FO113">
        <v>8.7436425048539075</v>
      </c>
      <c r="FQ113" s="1" t="s">
        <v>259</v>
      </c>
      <c r="FR113">
        <v>66.70261526017795</v>
      </c>
      <c r="FS113">
        <v>6.545688147268755E-2</v>
      </c>
      <c r="FU113" s="1" t="s">
        <v>122</v>
      </c>
      <c r="FV113">
        <v>37.360655999999999</v>
      </c>
      <c r="FW113">
        <v>4.9127280272985807</v>
      </c>
      <c r="FY113" s="1" t="s">
        <v>199</v>
      </c>
      <c r="FZ113">
        <v>17.545871559633028</v>
      </c>
      <c r="GA113">
        <v>1.4391511515236065E-2</v>
      </c>
      <c r="GC113" s="1" t="s">
        <v>186</v>
      </c>
      <c r="GD113">
        <v>10.199556541019955</v>
      </c>
      <c r="GE113">
        <v>1.0709653921708393E-2</v>
      </c>
      <c r="GG113" s="1" t="s">
        <v>172</v>
      </c>
      <c r="GH113">
        <v>97.374877330716387</v>
      </c>
      <c r="GI113">
        <v>8.3805309415228297</v>
      </c>
      <c r="GK113" s="1" t="s">
        <v>199</v>
      </c>
      <c r="GL113">
        <v>81.307339449541288</v>
      </c>
      <c r="GM113">
        <v>4.6489278335645173E-2</v>
      </c>
      <c r="GO113" s="1" t="s">
        <v>227</v>
      </c>
      <c r="GP113">
        <v>5.6133056133056138</v>
      </c>
      <c r="GQ113">
        <v>1.9974011095942802E-2</v>
      </c>
      <c r="GS113" s="1" t="s">
        <v>290</v>
      </c>
      <c r="GT113">
        <v>0.11992461881103307</v>
      </c>
      <c r="GU113">
        <v>1.4501417713908886E-2</v>
      </c>
      <c r="GW113" s="1" t="s">
        <v>174</v>
      </c>
      <c r="GX113" s="4">
        <v>9.5353535353535357E-2</v>
      </c>
      <c r="GY113">
        <v>7.8285177685315688</v>
      </c>
      <c r="HA113" s="1" t="s">
        <v>292</v>
      </c>
      <c r="HB113">
        <v>27.7748553393</v>
      </c>
      <c r="HC113">
        <v>6.6034972984714297</v>
      </c>
      <c r="HE113" s="1" t="s">
        <v>255</v>
      </c>
      <c r="HF113">
        <v>83.480603448300002</v>
      </c>
      <c r="HG113">
        <v>1.9792132900203152</v>
      </c>
      <c r="HI113" s="1" t="s">
        <v>254</v>
      </c>
      <c r="HJ113">
        <v>41.807676407599999</v>
      </c>
      <c r="HK113">
        <v>5.7501280591767481</v>
      </c>
      <c r="HM113" s="1" t="s">
        <v>288</v>
      </c>
      <c r="HN113">
        <v>23.179326546599999</v>
      </c>
      <c r="HO113">
        <v>6.9559946842747049</v>
      </c>
      <c r="HQ113" s="1" t="s">
        <v>164</v>
      </c>
      <c r="HR113">
        <v>16.792284302500001</v>
      </c>
      <c r="HS113">
        <v>5.808423245598517</v>
      </c>
      <c r="HU113" s="1" t="s">
        <v>267</v>
      </c>
      <c r="HV113">
        <v>1.9513018979000001</v>
      </c>
      <c r="HW113">
        <v>9.1527812208407138</v>
      </c>
      <c r="HY113" s="1" t="s">
        <v>212</v>
      </c>
      <c r="HZ113">
        <v>77.727386988000006</v>
      </c>
      <c r="IA113">
        <v>3.0184350128756199</v>
      </c>
      <c r="IC113" s="1" t="s">
        <v>135</v>
      </c>
      <c r="ID113">
        <v>18.1237428781</v>
      </c>
      <c r="IE113">
        <v>7.5013024986190562</v>
      </c>
      <c r="IG113" s="1" t="s">
        <v>142</v>
      </c>
      <c r="IH113">
        <v>42.012578616352201</v>
      </c>
      <c r="II113">
        <v>5.8695410924748419</v>
      </c>
      <c r="IK113" s="1" t="s">
        <v>187</v>
      </c>
      <c r="IL113">
        <v>6.31026899001861</v>
      </c>
      <c r="IM113">
        <v>8.3126627117537488</v>
      </c>
      <c r="IO113" s="1" t="s">
        <v>281</v>
      </c>
      <c r="IP113">
        <v>6.8965517241379306</v>
      </c>
      <c r="IQ113">
        <v>8.9594220593106435</v>
      </c>
      <c r="IS113" s="1" t="s">
        <v>300</v>
      </c>
      <c r="IU113" t="s">
        <v>102</v>
      </c>
      <c r="IW113" s="1" t="s">
        <v>281</v>
      </c>
      <c r="IX113">
        <v>12.068965517241379</v>
      </c>
      <c r="IY113">
        <v>7.7481739014157487</v>
      </c>
      <c r="JA113" s="1" t="s">
        <v>277</v>
      </c>
      <c r="JB113">
        <v>35.294117647058826</v>
      </c>
      <c r="JC113">
        <v>6.4057847724372596</v>
      </c>
      <c r="JE113" s="1" t="s">
        <v>95</v>
      </c>
      <c r="JI113" s="1" t="s">
        <v>267</v>
      </c>
      <c r="JJ113">
        <v>8.4309133489461363</v>
      </c>
      <c r="JK113">
        <v>8.3959039710279768</v>
      </c>
      <c r="JM113" s="1" t="s">
        <v>300</v>
      </c>
      <c r="JO113" t="s">
        <v>102</v>
      </c>
      <c r="JQ113" s="1" t="s">
        <v>179</v>
      </c>
      <c r="JR113">
        <v>12.26038338658147</v>
      </c>
      <c r="JS113">
        <v>7.6141331763914577</v>
      </c>
      <c r="JU113" s="1" t="s">
        <v>278</v>
      </c>
      <c r="JV113">
        <v>23.780487804878049</v>
      </c>
      <c r="JW113">
        <v>7.5299521312970139</v>
      </c>
      <c r="JY113" s="1" t="s">
        <v>194</v>
      </c>
      <c r="KC113" s="1" t="s">
        <v>203</v>
      </c>
      <c r="KD113">
        <v>7.59493670886076</v>
      </c>
      <c r="KE113">
        <v>8.7740470571408142</v>
      </c>
      <c r="KG113" s="1" t="s">
        <v>300</v>
      </c>
      <c r="KK113" s="1" t="s">
        <v>182</v>
      </c>
      <c r="KL113">
        <v>15.384615384615385</v>
      </c>
      <c r="KM113">
        <v>8.0193634465347667</v>
      </c>
      <c r="KO113" s="1" t="s">
        <v>193</v>
      </c>
      <c r="KP113">
        <v>6.8222621184919214</v>
      </c>
      <c r="KQ113">
        <v>8.7058959159329632</v>
      </c>
      <c r="KS113" s="1" t="s">
        <v>115</v>
      </c>
      <c r="KT113">
        <v>17.560975609756095</v>
      </c>
      <c r="KU113">
        <v>6.7480728940190549</v>
      </c>
      <c r="KW113" s="1" t="s">
        <v>182</v>
      </c>
      <c r="KX113">
        <v>2.9043789097408403</v>
      </c>
      <c r="KY113">
        <v>8.6648749265908336</v>
      </c>
      <c r="LA113" s="1" t="s">
        <v>246</v>
      </c>
      <c r="LB113">
        <v>8.2023612717966515E-2</v>
      </c>
      <c r="LC113">
        <v>9.8327223320879735</v>
      </c>
      <c r="LE113" s="1" t="s">
        <v>153</v>
      </c>
      <c r="LF113">
        <v>0.27847923651210266</v>
      </c>
      <c r="LG113">
        <v>9.7557982514886383</v>
      </c>
      <c r="LI113" s="1" t="s">
        <v>251</v>
      </c>
      <c r="LJ113">
        <v>5.9930549680471921E-2</v>
      </c>
      <c r="LK113">
        <v>9.5239567351363004</v>
      </c>
      <c r="LM113" s="1" t="s">
        <v>298</v>
      </c>
      <c r="LN113">
        <v>4.3711169802963194E-4</v>
      </c>
      <c r="LO113">
        <v>9.9686645730229806</v>
      </c>
      <c r="LQ113" s="1" t="s">
        <v>118</v>
      </c>
      <c r="LR113">
        <v>7.2299020617989885E-3</v>
      </c>
      <c r="LS113">
        <v>9.6005677588229048</v>
      </c>
    </row>
    <row r="114" spans="1:331" x14ac:dyDescent="0.2">
      <c r="A114" s="1" t="s">
        <v>155</v>
      </c>
      <c r="B114">
        <v>15.478498421799999</v>
      </c>
      <c r="C114">
        <v>7.3879227562493739</v>
      </c>
      <c r="E114" s="1" t="s">
        <v>200</v>
      </c>
      <c r="F114">
        <v>3.6203789999999998</v>
      </c>
      <c r="G114">
        <v>9.5298670675969994</v>
      </c>
      <c r="I114" s="1" t="s">
        <v>134</v>
      </c>
      <c r="J114">
        <v>0.32652199999999998</v>
      </c>
      <c r="K114">
        <v>6.488103844361981</v>
      </c>
      <c r="M114" s="1" t="s">
        <v>214</v>
      </c>
      <c r="N114">
        <v>2.2726027424572868</v>
      </c>
      <c r="O114">
        <v>0.39315352204715909</v>
      </c>
      <c r="Q114" s="1" t="s">
        <v>127</v>
      </c>
      <c r="R114">
        <v>16.476093188783075</v>
      </c>
      <c r="S114">
        <v>0.42990136989583932</v>
      </c>
      <c r="U114" s="1" t="s">
        <v>275</v>
      </c>
      <c r="Y114" s="1" t="s">
        <v>275</v>
      </c>
      <c r="AC114" s="1" t="s">
        <v>217</v>
      </c>
      <c r="AE114" t="s">
        <v>102</v>
      </c>
      <c r="AG114" s="1" t="s">
        <v>186</v>
      </c>
      <c r="AI114" t="s">
        <v>102</v>
      </c>
      <c r="AK114" s="1" t="s">
        <v>204</v>
      </c>
      <c r="AM114" t="s">
        <v>102</v>
      </c>
      <c r="AO114" s="1" t="s">
        <v>208</v>
      </c>
      <c r="AS114" s="1" t="s">
        <v>208</v>
      </c>
      <c r="AW114" s="1" t="s">
        <v>208</v>
      </c>
      <c r="BA114" s="1" t="s">
        <v>125</v>
      </c>
      <c r="BB114">
        <v>1.4267370523612497</v>
      </c>
      <c r="BC114">
        <v>0.10011691600958635</v>
      </c>
      <c r="BE114" s="1" t="s">
        <v>180</v>
      </c>
      <c r="BF114">
        <v>13.271604999999999</v>
      </c>
      <c r="BG114">
        <v>1.0574426411162476</v>
      </c>
      <c r="BI114" s="1" t="s">
        <v>193</v>
      </c>
      <c r="BJ114">
        <v>9.5310712924132677</v>
      </c>
      <c r="BK114">
        <v>0.25590926420129623</v>
      </c>
      <c r="BM114" s="1" t="s">
        <v>175</v>
      </c>
      <c r="BN114">
        <v>2.1771525145999999</v>
      </c>
      <c r="BO114">
        <v>0.76017302821210797</v>
      </c>
      <c r="BQ114" s="1" t="s">
        <v>280</v>
      </c>
      <c r="BR114">
        <v>77.392146017699119</v>
      </c>
      <c r="BS114">
        <v>7.642036018630721</v>
      </c>
      <c r="BU114" s="1" t="s">
        <v>130</v>
      </c>
      <c r="BY114" s="1" t="s">
        <v>100</v>
      </c>
      <c r="BZ114">
        <v>13.117283950617283</v>
      </c>
      <c r="CA114">
        <v>2.2763705612506522</v>
      </c>
      <c r="CC114" s="1" t="s">
        <v>256</v>
      </c>
      <c r="CD114">
        <v>55.555555555555557</v>
      </c>
      <c r="CE114">
        <v>5.2685453543234351</v>
      </c>
      <c r="CG114" s="1" t="s">
        <v>276</v>
      </c>
      <c r="CH114">
        <v>3.5587188612099649</v>
      </c>
      <c r="CI114">
        <v>0.59374165907398613</v>
      </c>
      <c r="CK114" s="1" t="s">
        <v>261</v>
      </c>
      <c r="CL114">
        <v>3.7467700258397936</v>
      </c>
      <c r="CM114">
        <v>0.76595744680851074</v>
      </c>
      <c r="CO114" s="1" t="s">
        <v>213</v>
      </c>
      <c r="CQ114" t="s">
        <v>102</v>
      </c>
      <c r="CS114" s="1" t="s">
        <v>154</v>
      </c>
      <c r="CT114">
        <v>11.098365357040436</v>
      </c>
      <c r="CU114">
        <v>2.3986507426461232</v>
      </c>
      <c r="CW114" s="1" t="s">
        <v>217</v>
      </c>
      <c r="DA114" s="1" t="s">
        <v>256</v>
      </c>
      <c r="DB114">
        <v>25.97402597402597</v>
      </c>
      <c r="DC114">
        <v>3.7321522947867223</v>
      </c>
      <c r="DE114" s="1" t="s">
        <v>275</v>
      </c>
      <c r="DI114" s="1" t="s">
        <v>160</v>
      </c>
      <c r="DJ114">
        <v>7.6735688185140063</v>
      </c>
      <c r="DK114">
        <v>0.76792387762243819</v>
      </c>
      <c r="DM114" s="1" t="s">
        <v>301</v>
      </c>
      <c r="DN114">
        <v>141.90981432360743</v>
      </c>
      <c r="DO114">
        <v>0.46432655087163821</v>
      </c>
      <c r="DQ114" s="1" t="s">
        <v>224</v>
      </c>
      <c r="DR114">
        <v>7.2881355932203391</v>
      </c>
      <c r="DS114">
        <v>0.2153475572271028</v>
      </c>
      <c r="DU114" s="1" t="s">
        <v>238</v>
      </c>
      <c r="DV114">
        <v>3.8551401869158877</v>
      </c>
      <c r="DW114">
        <v>0.71677724802973064</v>
      </c>
      <c r="DY114" s="1" t="s">
        <v>213</v>
      </c>
      <c r="EA114" t="s">
        <v>102</v>
      </c>
      <c r="EC114" s="1" t="s">
        <v>297</v>
      </c>
      <c r="ED114">
        <v>17.689969604863222</v>
      </c>
      <c r="EE114">
        <v>0.3188239678281341</v>
      </c>
      <c r="EG114" s="1" t="s">
        <v>232</v>
      </c>
      <c r="EI114" t="s">
        <v>102</v>
      </c>
      <c r="EK114" s="1" t="s">
        <v>285</v>
      </c>
      <c r="EL114">
        <v>34.851485148514847</v>
      </c>
      <c r="EM114">
        <v>4.0518678847006413</v>
      </c>
      <c r="EO114" s="1" t="s">
        <v>232</v>
      </c>
      <c r="EQ114" t="s">
        <v>102</v>
      </c>
      <c r="ES114" s="1" t="s">
        <v>200</v>
      </c>
      <c r="ET114">
        <v>53.132250580046403</v>
      </c>
      <c r="EU114">
        <v>5.1179427687548342</v>
      </c>
      <c r="EW114" s="1" t="s">
        <v>277</v>
      </c>
      <c r="EX114">
        <v>35.249542722759344</v>
      </c>
      <c r="EY114">
        <v>4.2305930359707569</v>
      </c>
      <c r="FA114" s="1" t="s">
        <v>229</v>
      </c>
      <c r="FB114">
        <v>28.435221536735838</v>
      </c>
      <c r="FC114">
        <v>5.5117482842212837</v>
      </c>
      <c r="FE114" s="1" t="s">
        <v>114</v>
      </c>
      <c r="FF114">
        <v>95.930548019533362</v>
      </c>
      <c r="FG114">
        <v>9.3462500753602207</v>
      </c>
      <c r="FI114" s="1" t="s">
        <v>280</v>
      </c>
      <c r="FJ114">
        <v>98.921460176991147</v>
      </c>
      <c r="FK114">
        <v>8.3844372234513216</v>
      </c>
      <c r="FM114" s="1" t="s">
        <v>220</v>
      </c>
      <c r="FN114">
        <v>92.948992713244749</v>
      </c>
      <c r="FO114">
        <v>8.7300721665400349</v>
      </c>
      <c r="FQ114" s="1" t="s">
        <v>246</v>
      </c>
      <c r="FR114">
        <v>66.62097326936258</v>
      </c>
      <c r="FS114">
        <v>6.5376448863299019E-2</v>
      </c>
      <c r="FU114" s="1" t="s">
        <v>178</v>
      </c>
      <c r="FV114">
        <v>37.222918999999997</v>
      </c>
      <c r="FW114">
        <v>4.8930676935535633</v>
      </c>
      <c r="FY114" s="1" t="s">
        <v>262</v>
      </c>
      <c r="FZ114">
        <v>17.379310344827587</v>
      </c>
      <c r="GA114">
        <v>1.4254742437815229E-2</v>
      </c>
      <c r="GC114" s="1" t="s">
        <v>296</v>
      </c>
      <c r="GD114">
        <v>10.149253731343283</v>
      </c>
      <c r="GE114">
        <v>1.0656549435014895E-2</v>
      </c>
      <c r="GG114" s="1" t="s">
        <v>186</v>
      </c>
      <c r="GH114">
        <v>97.339246119733929</v>
      </c>
      <c r="GI114">
        <v>8.358549628277034</v>
      </c>
      <c r="GK114" s="1" t="s">
        <v>155</v>
      </c>
      <c r="GL114">
        <v>81.241743725231174</v>
      </c>
      <c r="GM114">
        <v>4.6451597994993252E-2</v>
      </c>
      <c r="GO114" s="1" t="s">
        <v>189</v>
      </c>
      <c r="GP114">
        <v>5.4499366286438535</v>
      </c>
      <c r="GQ114">
        <v>1.9391309968853569E-2</v>
      </c>
      <c r="GS114" s="1" t="s">
        <v>236</v>
      </c>
      <c r="GT114">
        <v>0.11908306043465318</v>
      </c>
      <c r="GU114">
        <v>1.4398576741208242E-2</v>
      </c>
      <c r="GW114" s="1" t="s">
        <v>290</v>
      </c>
      <c r="GX114" s="4">
        <v>9.7298318533912714E-2</v>
      </c>
      <c r="GY114">
        <v>7.7818963830534225</v>
      </c>
      <c r="HA114" s="1" t="s">
        <v>192</v>
      </c>
      <c r="HB114">
        <v>28.0221949568</v>
      </c>
      <c r="HC114">
        <v>6.5693869638619802</v>
      </c>
      <c r="HE114" s="1" t="s">
        <v>170</v>
      </c>
      <c r="HF114">
        <v>83.629401127500003</v>
      </c>
      <c r="HG114">
        <v>1.9535533187969734</v>
      </c>
      <c r="HI114" s="1" t="s">
        <v>111</v>
      </c>
      <c r="HJ114">
        <v>42.741390952099998</v>
      </c>
      <c r="HK114">
        <v>5.6488141240297507</v>
      </c>
      <c r="HM114" s="1" t="s">
        <v>233</v>
      </c>
      <c r="HN114">
        <v>23.347778981600001</v>
      </c>
      <c r="HO114">
        <v>6.930397903358374</v>
      </c>
      <c r="HQ114" s="1" t="s">
        <v>231</v>
      </c>
      <c r="HR114">
        <v>16.807537179899999</v>
      </c>
      <c r="HS114">
        <v>5.8036459539743017</v>
      </c>
      <c r="HU114" s="1" t="s">
        <v>280</v>
      </c>
      <c r="HV114">
        <v>1.9719161066999999</v>
      </c>
      <c r="HW114">
        <v>9.1436247482575439</v>
      </c>
      <c r="HY114" s="1" t="s">
        <v>275</v>
      </c>
      <c r="HZ114">
        <v>77.816724697799998</v>
      </c>
      <c r="IA114">
        <v>3.0035255927722426</v>
      </c>
      <c r="IC114" s="1" t="s">
        <v>166</v>
      </c>
      <c r="ID114">
        <v>18.147638326599999</v>
      </c>
      <c r="IE114">
        <v>7.4971099636325267</v>
      </c>
      <c r="IG114" s="1" t="s">
        <v>250</v>
      </c>
      <c r="IH114">
        <v>42.1875</v>
      </c>
      <c r="II114">
        <v>5.8517640916890601</v>
      </c>
      <c r="IK114" s="1" t="s">
        <v>239</v>
      </c>
      <c r="IL114">
        <v>6.3432835820895521</v>
      </c>
      <c r="IM114">
        <v>8.3036884460429796</v>
      </c>
      <c r="IO114" s="1" t="s">
        <v>224</v>
      </c>
      <c r="IP114">
        <v>7.1186440677966107</v>
      </c>
      <c r="IQ114">
        <v>8.9249263299707415</v>
      </c>
      <c r="IS114" s="1" t="s">
        <v>213</v>
      </c>
      <c r="IU114" t="s">
        <v>102</v>
      </c>
      <c r="IW114" s="1" t="s">
        <v>253</v>
      </c>
      <c r="IX114">
        <v>12.179487179487179</v>
      </c>
      <c r="IY114">
        <v>7.7273160404522496</v>
      </c>
      <c r="JA114" s="1" t="s">
        <v>272</v>
      </c>
      <c r="JB114">
        <v>35.344827586206897</v>
      </c>
      <c r="JC114">
        <v>6.4004731243177098</v>
      </c>
      <c r="JE114" s="1" t="s">
        <v>222</v>
      </c>
      <c r="JI114" s="1" t="s">
        <v>86</v>
      </c>
      <c r="JJ114">
        <v>8.598726114649681</v>
      </c>
      <c r="JK114">
        <v>8.3629119323894159</v>
      </c>
      <c r="JM114" s="1" t="s">
        <v>213</v>
      </c>
      <c r="JO114" t="s">
        <v>102</v>
      </c>
      <c r="JQ114" s="1" t="s">
        <v>156</v>
      </c>
      <c r="JR114">
        <v>12.371455282019321</v>
      </c>
      <c r="JS114">
        <v>7.5917239343294352</v>
      </c>
      <c r="JU114" s="1" t="s">
        <v>213</v>
      </c>
      <c r="JV114">
        <v>23.809523809523807</v>
      </c>
      <c r="JW114">
        <v>7.5268357810413891</v>
      </c>
      <c r="JY114" s="1" t="s">
        <v>206</v>
      </c>
      <c r="KC114" s="1" t="s">
        <v>111</v>
      </c>
      <c r="KD114">
        <v>7.6923076923076925</v>
      </c>
      <c r="KE114">
        <v>8.7570621468926557</v>
      </c>
      <c r="KG114" s="1" t="s">
        <v>213</v>
      </c>
      <c r="KK114" s="1" t="s">
        <v>279</v>
      </c>
      <c r="KL114">
        <v>15.384615384615385</v>
      </c>
      <c r="KM114">
        <v>8.0193634465347667</v>
      </c>
      <c r="KO114" s="1" t="s">
        <v>115</v>
      </c>
      <c r="KP114">
        <v>6.8292682926829276</v>
      </c>
      <c r="KQ114">
        <v>8.7041638060184958</v>
      </c>
      <c r="KS114" s="1" t="s">
        <v>254</v>
      </c>
      <c r="KT114">
        <v>17.6292305101869</v>
      </c>
      <c r="KU114">
        <v>6.7336696719184204</v>
      </c>
      <c r="KW114" s="1" t="s">
        <v>222</v>
      </c>
      <c r="KX114">
        <v>2.9477445288075033</v>
      </c>
      <c r="KY114">
        <v>8.6427525061548476</v>
      </c>
      <c r="LA114" s="1" t="s">
        <v>100</v>
      </c>
      <c r="LB114">
        <v>8.3494789097633137E-2</v>
      </c>
      <c r="LC114">
        <v>9.8286253996295301</v>
      </c>
      <c r="LE114" s="1" t="s">
        <v>272</v>
      </c>
      <c r="LF114">
        <v>0.28100895421990491</v>
      </c>
      <c r="LG114">
        <v>9.7534604157350806</v>
      </c>
      <c r="LI114" s="1" t="s">
        <v>248</v>
      </c>
      <c r="LJ114">
        <v>6.1040296718557506E-2</v>
      </c>
      <c r="LK114">
        <v>9.5133358012998332</v>
      </c>
      <c r="LM114" s="1" t="s">
        <v>197</v>
      </c>
      <c r="LN114">
        <v>4.3781433008677174E-4</v>
      </c>
      <c r="LO114">
        <v>9.9686012191315871</v>
      </c>
      <c r="LQ114" s="1" t="s">
        <v>103</v>
      </c>
      <c r="LR114">
        <v>7.2429363493080471E-3</v>
      </c>
      <c r="LS114">
        <v>9.5997039936977764</v>
      </c>
    </row>
    <row r="115" spans="1:331" x14ac:dyDescent="0.2">
      <c r="A115" s="1" t="s">
        <v>163</v>
      </c>
      <c r="B115">
        <v>15.561224489800001</v>
      </c>
      <c r="C115">
        <v>7.3718184268956453</v>
      </c>
      <c r="E115" s="1" t="s">
        <v>112</v>
      </c>
      <c r="F115">
        <v>3.7614930000000002</v>
      </c>
      <c r="G115">
        <v>9.5115423732423157</v>
      </c>
      <c r="I115" s="1" t="s">
        <v>124</v>
      </c>
      <c r="J115">
        <v>0.32682499999999998</v>
      </c>
      <c r="K115">
        <v>6.4637653220235558</v>
      </c>
      <c r="M115" s="1" t="s">
        <v>181</v>
      </c>
      <c r="N115">
        <v>2.2044625917039746</v>
      </c>
      <c r="O115">
        <v>0.38120171058961116</v>
      </c>
      <c r="Q115" s="1" t="s">
        <v>298</v>
      </c>
      <c r="R115">
        <v>15.179113539769279</v>
      </c>
      <c r="S115">
        <v>0.39050253316968625</v>
      </c>
      <c r="U115" s="1" t="s">
        <v>300</v>
      </c>
      <c r="Y115" s="1" t="s">
        <v>300</v>
      </c>
      <c r="AC115" s="1" t="s">
        <v>265</v>
      </c>
      <c r="AE115" t="s">
        <v>102</v>
      </c>
      <c r="AG115" s="1" t="s">
        <v>151</v>
      </c>
      <c r="AI115" t="s">
        <v>102</v>
      </c>
      <c r="AK115" s="1" t="s">
        <v>105</v>
      </c>
      <c r="AM115" t="s">
        <v>102</v>
      </c>
      <c r="AO115" s="1" t="s">
        <v>268</v>
      </c>
      <c r="AS115" s="1" t="s">
        <v>268</v>
      </c>
      <c r="AW115" s="1" t="s">
        <v>268</v>
      </c>
      <c r="BA115" s="1" t="s">
        <v>179</v>
      </c>
      <c r="BB115">
        <v>1.389825090512359</v>
      </c>
      <c r="BC115">
        <v>9.5560841783536091E-2</v>
      </c>
      <c r="BE115" s="1" t="s">
        <v>231</v>
      </c>
      <c r="BF115">
        <v>13.262005</v>
      </c>
      <c r="BG115">
        <v>1.0562882793428512</v>
      </c>
      <c r="BI115" s="1" t="s">
        <v>271</v>
      </c>
      <c r="BJ115">
        <v>9.4665593789937041</v>
      </c>
      <c r="BK115">
        <v>0.25417711932598097</v>
      </c>
      <c r="BM115" s="1" t="s">
        <v>281</v>
      </c>
      <c r="BN115">
        <v>2.1085035049999998</v>
      </c>
      <c r="BO115">
        <v>0.73525108400427019</v>
      </c>
      <c r="BQ115" s="1" t="s">
        <v>279</v>
      </c>
      <c r="BR115">
        <v>77.247956403269754</v>
      </c>
      <c r="BS115">
        <v>7.6217649758187527</v>
      </c>
      <c r="BU115" s="1" t="s">
        <v>177</v>
      </c>
      <c r="BY115" s="1" t="s">
        <v>168</v>
      </c>
      <c r="BZ115">
        <v>13.068181818181818</v>
      </c>
      <c r="CA115">
        <v>2.2671856798412384</v>
      </c>
      <c r="CC115" s="1" t="s">
        <v>142</v>
      </c>
      <c r="CD115">
        <v>55.369127516778526</v>
      </c>
      <c r="CE115">
        <v>5.2479254003197893</v>
      </c>
      <c r="CG115" s="1" t="s">
        <v>130</v>
      </c>
      <c r="CH115">
        <v>3.5363457760314341</v>
      </c>
      <c r="CI115">
        <v>0.58991327762058055</v>
      </c>
      <c r="CK115" s="1" t="s">
        <v>211</v>
      </c>
      <c r="CL115">
        <v>3.7179487179487181</v>
      </c>
      <c r="CM115">
        <v>0.75979212715339073</v>
      </c>
      <c r="CO115" s="1" t="s">
        <v>88</v>
      </c>
      <c r="CQ115" t="s">
        <v>102</v>
      </c>
      <c r="CS115" s="1" t="s">
        <v>162</v>
      </c>
      <c r="CT115">
        <v>10.750279955207166</v>
      </c>
      <c r="CU115">
        <v>2.3216363975352357</v>
      </c>
      <c r="CW115" s="1" t="s">
        <v>265</v>
      </c>
      <c r="DA115" s="1" t="s">
        <v>142</v>
      </c>
      <c r="DB115">
        <v>25.786163522012579</v>
      </c>
      <c r="DC115">
        <v>3.7049148704916481</v>
      </c>
      <c r="DE115" s="1" t="s">
        <v>300</v>
      </c>
      <c r="DI115" s="1" t="s">
        <v>93</v>
      </c>
      <c r="DJ115">
        <v>7.6572470373746579</v>
      </c>
      <c r="DK115">
        <v>0.76625576764554382</v>
      </c>
      <c r="DM115" s="1" t="s">
        <v>265</v>
      </c>
      <c r="DN115">
        <v>139.85507246376812</v>
      </c>
      <c r="DO115">
        <v>0.45619008342775846</v>
      </c>
      <c r="DQ115" s="1" t="s">
        <v>270</v>
      </c>
      <c r="DR115">
        <v>7.2557471264367814</v>
      </c>
      <c r="DS115">
        <v>0.21437954879023627</v>
      </c>
      <c r="DU115" s="1" t="s">
        <v>201</v>
      </c>
      <c r="DV115">
        <v>3.7699057523561912</v>
      </c>
      <c r="DW115">
        <v>0.70051418824427791</v>
      </c>
      <c r="DY115" s="1" t="s">
        <v>88</v>
      </c>
      <c r="EA115" t="s">
        <v>102</v>
      </c>
      <c r="EC115" s="1" t="s">
        <v>154</v>
      </c>
      <c r="ED115">
        <v>17.607579944729572</v>
      </c>
      <c r="EE115">
        <v>0.31732553879723158</v>
      </c>
      <c r="EG115" s="1" t="s">
        <v>194</v>
      </c>
      <c r="EI115" t="s">
        <v>102</v>
      </c>
      <c r="EK115" s="1" t="s">
        <v>280</v>
      </c>
      <c r="EL115">
        <v>34.696755994358256</v>
      </c>
      <c r="EM115">
        <v>4.0335525073615264</v>
      </c>
      <c r="EO115" s="1" t="s">
        <v>194</v>
      </c>
      <c r="EQ115" t="s">
        <v>102</v>
      </c>
      <c r="ES115" s="1" t="s">
        <v>220</v>
      </c>
      <c r="ET115">
        <v>52.542372881355938</v>
      </c>
      <c r="EU115">
        <v>5.056497175141244</v>
      </c>
      <c r="EW115" s="1" t="s">
        <v>127</v>
      </c>
      <c r="EX115">
        <v>34.964431989652944</v>
      </c>
      <c r="EY115">
        <v>4.1782356065625015</v>
      </c>
      <c r="FA115" s="1" t="s">
        <v>256</v>
      </c>
      <c r="FB115">
        <v>28.385899814471244</v>
      </c>
      <c r="FC115">
        <v>5.4982822832965939</v>
      </c>
      <c r="FE115" s="1" t="s">
        <v>134</v>
      </c>
      <c r="FF115">
        <v>95.894205423759104</v>
      </c>
      <c r="FG115">
        <v>9.3404117046501884</v>
      </c>
      <c r="FI115" s="1" t="s">
        <v>185</v>
      </c>
      <c r="FJ115">
        <v>98.900439824070375</v>
      </c>
      <c r="FK115">
        <v>8.352950486472082</v>
      </c>
      <c r="FM115" s="1" t="s">
        <v>170</v>
      </c>
      <c r="FN115">
        <v>92.94801890221737</v>
      </c>
      <c r="FO115">
        <v>8.7298868545040094</v>
      </c>
      <c r="FQ115" s="1" t="s">
        <v>175</v>
      </c>
      <c r="FR115">
        <v>66.227977074931005</v>
      </c>
      <c r="FS115">
        <v>6.4989274211110781E-2</v>
      </c>
      <c r="FU115" s="1" t="s">
        <v>132</v>
      </c>
      <c r="FV115">
        <v>37.007420000000003</v>
      </c>
      <c r="FW115">
        <v>4.8623077506063721</v>
      </c>
      <c r="FY115" s="1" t="s">
        <v>105</v>
      </c>
      <c r="FZ115">
        <v>17.159763313609467</v>
      </c>
      <c r="GA115">
        <v>1.4074464904745718E-2</v>
      </c>
      <c r="GC115" s="1" t="s">
        <v>272</v>
      </c>
      <c r="GD115">
        <v>10.148849797023004</v>
      </c>
      <c r="GE115">
        <v>1.065612300307453E-2</v>
      </c>
      <c r="GG115" s="1" t="s">
        <v>211</v>
      </c>
      <c r="GH115">
        <v>97.333333333333343</v>
      </c>
      <c r="GI115">
        <v>8.3549019607843196</v>
      </c>
      <c r="GK115" s="1" t="s">
        <v>244</v>
      </c>
      <c r="GL115">
        <v>81.078598609106407</v>
      </c>
      <c r="GM115">
        <v>4.6357882076525539E-2</v>
      </c>
      <c r="GO115" s="1" t="s">
        <v>181</v>
      </c>
      <c r="GP115">
        <v>5.4494089658761427</v>
      </c>
      <c r="GQ115">
        <v>1.9389427912170014E-2</v>
      </c>
      <c r="GS115" s="1" t="s">
        <v>86</v>
      </c>
      <c r="GT115">
        <v>0.11794770984863377</v>
      </c>
      <c r="GU115">
        <v>1.4259833474074779E-2</v>
      </c>
      <c r="GW115" s="1" t="s">
        <v>267</v>
      </c>
      <c r="GX115" s="4">
        <v>9.8013645995854964E-2</v>
      </c>
      <c r="GY115">
        <v>7.7647481694721829</v>
      </c>
      <c r="HA115" s="1" t="s">
        <v>295</v>
      </c>
      <c r="HB115">
        <v>28.209383014</v>
      </c>
      <c r="HC115">
        <v>6.543572064774958</v>
      </c>
      <c r="HE115" s="1" t="s">
        <v>282</v>
      </c>
      <c r="HF115">
        <v>83.655802756200004</v>
      </c>
      <c r="HG115">
        <v>1.9490003913834963</v>
      </c>
      <c r="HI115" s="1" t="s">
        <v>130</v>
      </c>
      <c r="HJ115">
        <v>43.103980253000003</v>
      </c>
      <c r="HK115">
        <v>5.609470890990524</v>
      </c>
      <c r="HM115" s="1" t="s">
        <v>141</v>
      </c>
      <c r="HN115">
        <v>23.383768913299999</v>
      </c>
      <c r="HO115">
        <v>6.9249291406366105</v>
      </c>
      <c r="HQ115" s="1" t="s">
        <v>287</v>
      </c>
      <c r="HR115">
        <v>16.9011056511</v>
      </c>
      <c r="HS115">
        <v>5.7743397540992198</v>
      </c>
      <c r="HU115" s="1" t="s">
        <v>208</v>
      </c>
      <c r="HV115">
        <v>1.9865563438</v>
      </c>
      <c r="HW115">
        <v>9.1371218098756817</v>
      </c>
      <c r="HY115" s="1" t="s">
        <v>297</v>
      </c>
      <c r="HZ115">
        <v>77.868892997800003</v>
      </c>
      <c r="IA115">
        <v>2.994819312943485</v>
      </c>
      <c r="IC115" s="1" t="s">
        <v>270</v>
      </c>
      <c r="ID115">
        <v>18.286849098600001</v>
      </c>
      <c r="IE115">
        <v>7.4726849760826353</v>
      </c>
      <c r="IG115" s="1" t="s">
        <v>270</v>
      </c>
      <c r="IH115">
        <v>42.887931034482754</v>
      </c>
      <c r="II115">
        <v>5.7805803244976399</v>
      </c>
      <c r="IK115" s="1" t="s">
        <v>294</v>
      </c>
      <c r="IL115">
        <v>6.3829787234042552</v>
      </c>
      <c r="IM115">
        <v>8.2928982250152856</v>
      </c>
      <c r="IO115" s="1" t="s">
        <v>104</v>
      </c>
      <c r="IP115">
        <v>7.1225071225071224</v>
      </c>
      <c r="IQ115">
        <v>8.9243263142857181</v>
      </c>
      <c r="IS115" s="1" t="s">
        <v>88</v>
      </c>
      <c r="IU115" t="s">
        <v>102</v>
      </c>
      <c r="IW115" s="1" t="s">
        <v>97</v>
      </c>
      <c r="IX115">
        <v>12.183468705207835</v>
      </c>
      <c r="IY115">
        <v>7.7265646392498377</v>
      </c>
      <c r="JA115" s="1" t="s">
        <v>115</v>
      </c>
      <c r="JB115">
        <v>35.714285714285715</v>
      </c>
      <c r="JC115">
        <v>6.3617739737324097</v>
      </c>
      <c r="JE115" s="1" t="s">
        <v>189</v>
      </c>
      <c r="JI115" s="1" t="s">
        <v>237</v>
      </c>
      <c r="JJ115">
        <v>8.6206896551724146</v>
      </c>
      <c r="JK115">
        <v>8.3585938939223929</v>
      </c>
      <c r="JM115" s="1" t="s">
        <v>88</v>
      </c>
      <c r="JO115" t="s">
        <v>102</v>
      </c>
      <c r="JQ115" s="1" t="s">
        <v>172</v>
      </c>
      <c r="JR115">
        <v>12.5</v>
      </c>
      <c r="JS115">
        <v>7.5657894736842106</v>
      </c>
      <c r="JU115" s="1" t="s">
        <v>212</v>
      </c>
      <c r="JV115">
        <v>24.30939226519337</v>
      </c>
      <c r="JW115">
        <v>7.4731863479113958</v>
      </c>
      <c r="JY115" s="1" t="s">
        <v>196</v>
      </c>
      <c r="KC115" s="1" t="s">
        <v>164</v>
      </c>
      <c r="KD115">
        <v>7.6923076923076925</v>
      </c>
      <c r="KE115">
        <v>8.7570621468926557</v>
      </c>
      <c r="KG115" s="1" t="s">
        <v>88</v>
      </c>
      <c r="KK115" s="1" t="s">
        <v>275</v>
      </c>
      <c r="KL115">
        <v>15.596330275229359</v>
      </c>
      <c r="KM115">
        <v>7.989791071298642</v>
      </c>
      <c r="KO115" s="1" t="s">
        <v>275</v>
      </c>
      <c r="KP115">
        <v>6.8490492821109816</v>
      </c>
      <c r="KQ115">
        <v>8.6992734269082721</v>
      </c>
      <c r="KS115" s="1" t="s">
        <v>298</v>
      </c>
      <c r="KT115">
        <v>17.656765676567655</v>
      </c>
      <c r="KU115">
        <v>6.7278591716546039</v>
      </c>
      <c r="KW115" s="1" t="s">
        <v>237</v>
      </c>
      <c r="KX115">
        <v>2.9605263157894735</v>
      </c>
      <c r="KY115">
        <v>8.6362320396741605</v>
      </c>
      <c r="LA115" s="1" t="s">
        <v>269</v>
      </c>
      <c r="LB115">
        <v>8.3813581129254841E-2</v>
      </c>
      <c r="LC115">
        <v>9.8277376274766493</v>
      </c>
      <c r="LE115" s="1" t="s">
        <v>120</v>
      </c>
      <c r="LF115">
        <v>0.2829565833085303</v>
      </c>
      <c r="LG115">
        <v>9.7516605165194434</v>
      </c>
      <c r="LI115" s="1" t="s">
        <v>211</v>
      </c>
      <c r="LJ115">
        <v>6.1605809050847456E-2</v>
      </c>
      <c r="LK115">
        <v>9.5079235146625827</v>
      </c>
      <c r="LM115" s="1" t="s">
        <v>162</v>
      </c>
      <c r="LN115">
        <v>4.4193198380384656E-4</v>
      </c>
      <c r="LO115">
        <v>9.9682299446021432</v>
      </c>
      <c r="LQ115" s="1" t="s">
        <v>205</v>
      </c>
      <c r="LR115">
        <v>7.304116949410037E-3</v>
      </c>
      <c r="LS115">
        <v>9.5956496356313394</v>
      </c>
    </row>
    <row r="116" spans="1:331" x14ac:dyDescent="0.2">
      <c r="A116" s="1" t="s">
        <v>269</v>
      </c>
      <c r="B116">
        <v>15.5662540119</v>
      </c>
      <c r="C116">
        <v>7.370839327050235</v>
      </c>
      <c r="E116" s="1" t="s">
        <v>232</v>
      </c>
      <c r="F116">
        <v>4.5686799999999996</v>
      </c>
      <c r="G116">
        <v>9.4067231840614092</v>
      </c>
      <c r="I116" s="1" t="s">
        <v>110</v>
      </c>
      <c r="J116">
        <v>0.32739200000000002</v>
      </c>
      <c r="K116">
        <v>6.4182209584397647</v>
      </c>
      <c r="M116" s="1" t="s">
        <v>231</v>
      </c>
      <c r="N116">
        <v>2.1818482742347478</v>
      </c>
      <c r="O116">
        <v>0.37723514967588739</v>
      </c>
      <c r="Q116" s="1" t="s">
        <v>287</v>
      </c>
      <c r="R116">
        <v>14.91869312248247</v>
      </c>
      <c r="S116">
        <v>0.38259164458431688</v>
      </c>
      <c r="U116" s="1" t="s">
        <v>213</v>
      </c>
      <c r="Y116" s="1" t="s">
        <v>213</v>
      </c>
      <c r="AC116" s="1" t="s">
        <v>298</v>
      </c>
      <c r="AE116" t="s">
        <v>102</v>
      </c>
      <c r="AG116" s="1" t="s">
        <v>208</v>
      </c>
      <c r="AI116" t="s">
        <v>102</v>
      </c>
      <c r="AK116" s="1" t="s">
        <v>217</v>
      </c>
      <c r="AM116" t="s">
        <v>102</v>
      </c>
      <c r="AO116" s="1" t="s">
        <v>275</v>
      </c>
      <c r="AS116" s="1" t="s">
        <v>275</v>
      </c>
      <c r="AW116" s="1" t="s">
        <v>275</v>
      </c>
      <c r="BA116" s="1" t="s">
        <v>187</v>
      </c>
      <c r="BB116">
        <v>1.2754613981607847</v>
      </c>
      <c r="BC116">
        <v>8.14448358868025E-2</v>
      </c>
      <c r="BE116" s="1" t="s">
        <v>206</v>
      </c>
      <c r="BF116">
        <v>13.253968</v>
      </c>
      <c r="BG116">
        <v>1.0553218620956857</v>
      </c>
      <c r="BI116" s="1" t="s">
        <v>123</v>
      </c>
      <c r="BJ116">
        <v>9.3580385551188474</v>
      </c>
      <c r="BK116">
        <v>0.25126333520494104</v>
      </c>
      <c r="BM116" s="1" t="s">
        <v>130</v>
      </c>
      <c r="BN116">
        <v>1.9737735267000001</v>
      </c>
      <c r="BO116">
        <v>0.68633948248400878</v>
      </c>
      <c r="BQ116" s="1" t="s">
        <v>160</v>
      </c>
      <c r="BR116">
        <v>77.208904109589042</v>
      </c>
      <c r="BS116">
        <v>7.6162747696049404</v>
      </c>
      <c r="BU116" s="1" t="s">
        <v>274</v>
      </c>
      <c r="BY116" s="1" t="s">
        <v>122</v>
      </c>
      <c r="BZ116">
        <v>13.00893743793446</v>
      </c>
      <c r="CA116">
        <v>2.2561036233244187</v>
      </c>
      <c r="CC116" s="1" t="s">
        <v>238</v>
      </c>
      <c r="CD116">
        <v>55.357142857142861</v>
      </c>
      <c r="CE116">
        <v>5.2465998318481262</v>
      </c>
      <c r="CG116" s="1" t="s">
        <v>246</v>
      </c>
      <c r="CH116">
        <v>3.5087719298245612</v>
      </c>
      <c r="CI116">
        <v>0.58519496539072569</v>
      </c>
      <c r="CK116" s="1" t="s">
        <v>278</v>
      </c>
      <c r="CL116">
        <v>3.7173202614379086</v>
      </c>
      <c r="CM116">
        <v>0.75965769067003863</v>
      </c>
      <c r="CO116" s="1" t="s">
        <v>173</v>
      </c>
      <c r="CQ116" t="s">
        <v>102</v>
      </c>
      <c r="CS116" s="1" t="s">
        <v>192</v>
      </c>
      <c r="CT116">
        <v>10.64545732639951</v>
      </c>
      <c r="CU116">
        <v>2.2984442554117632</v>
      </c>
      <c r="CW116" s="1" t="s">
        <v>298</v>
      </c>
      <c r="DA116" s="1" t="s">
        <v>86</v>
      </c>
      <c r="DB116">
        <v>25.291295407813568</v>
      </c>
      <c r="DC116">
        <v>3.6331659251750987</v>
      </c>
      <c r="DE116" s="1" t="s">
        <v>213</v>
      </c>
      <c r="DI116" s="1" t="s">
        <v>222</v>
      </c>
      <c r="DJ116">
        <v>7.5392670157068062</v>
      </c>
      <c r="DK116">
        <v>0.75419803635150617</v>
      </c>
      <c r="DM116" s="1" t="s">
        <v>122</v>
      </c>
      <c r="DN116">
        <v>139.26788685524127</v>
      </c>
      <c r="DO116">
        <v>0.45386491709875443</v>
      </c>
      <c r="DQ116" s="1" t="s">
        <v>277</v>
      </c>
      <c r="DR116">
        <v>6.9615663524292968</v>
      </c>
      <c r="DS116">
        <v>0.20558723783874244</v>
      </c>
      <c r="DU116" s="1" t="s">
        <v>298</v>
      </c>
      <c r="DV116">
        <v>3.7383177570093453</v>
      </c>
      <c r="DW116">
        <v>0.69448707655541519</v>
      </c>
      <c r="DY116" s="1" t="s">
        <v>173</v>
      </c>
      <c r="EA116" t="s">
        <v>102</v>
      </c>
      <c r="EC116" s="1" t="s">
        <v>183</v>
      </c>
      <c r="ED116">
        <v>16.666666666666664</v>
      </c>
      <c r="EE116">
        <v>0.30021305442572144</v>
      </c>
      <c r="EG116" s="1" t="s">
        <v>206</v>
      </c>
      <c r="EI116" t="s">
        <v>102</v>
      </c>
      <c r="EK116" s="1" t="s">
        <v>195</v>
      </c>
      <c r="EL116">
        <v>34.615384615384613</v>
      </c>
      <c r="EM116">
        <v>4.0239205312893374</v>
      </c>
      <c r="EO116" s="1" t="s">
        <v>206</v>
      </c>
      <c r="EQ116" t="s">
        <v>102</v>
      </c>
      <c r="ES116" s="1" t="s">
        <v>278</v>
      </c>
      <c r="ET116">
        <v>52.439024390243901</v>
      </c>
      <c r="EU116">
        <v>5.0457317073170724</v>
      </c>
      <c r="EW116" s="1" t="s">
        <v>281</v>
      </c>
      <c r="EX116">
        <v>34.915254237288131</v>
      </c>
      <c r="EY116">
        <v>4.1692046568334487</v>
      </c>
      <c r="FA116" s="1" t="s">
        <v>159</v>
      </c>
      <c r="FB116">
        <v>28.368794326241137</v>
      </c>
      <c r="FC116">
        <v>5.4936120789779332</v>
      </c>
      <c r="FE116" s="1" t="s">
        <v>206</v>
      </c>
      <c r="FF116">
        <v>95.832101684895065</v>
      </c>
      <c r="FG116">
        <v>9.3304348540086064</v>
      </c>
      <c r="FI116" s="1" t="s">
        <v>129</v>
      </c>
      <c r="FJ116">
        <v>98.88027562446166</v>
      </c>
      <c r="FK116">
        <v>8.322746195808195</v>
      </c>
      <c r="FM116" s="1" t="s">
        <v>112</v>
      </c>
      <c r="FN116">
        <v>92.910447761194021</v>
      </c>
      <c r="FO116">
        <v>8.7227372285056326</v>
      </c>
      <c r="FQ116" s="1" t="s">
        <v>266</v>
      </c>
      <c r="FR116">
        <v>66.126126126126124</v>
      </c>
      <c r="FS116">
        <v>6.4888932003635699E-2</v>
      </c>
      <c r="FU116" s="1" t="s">
        <v>138</v>
      </c>
      <c r="FV116">
        <v>36.968375000000002</v>
      </c>
      <c r="FW116">
        <v>4.8567345369377559</v>
      </c>
      <c r="FY116" s="1" t="s">
        <v>106</v>
      </c>
      <c r="FZ116">
        <v>17.114769631647519</v>
      </c>
      <c r="GA116">
        <v>1.4037519062468508E-2</v>
      </c>
      <c r="GC116" s="1" t="s">
        <v>233</v>
      </c>
      <c r="GD116">
        <v>10</v>
      </c>
      <c r="GE116">
        <v>1.0498982833049323E-2</v>
      </c>
      <c r="GG116" s="1" t="s">
        <v>229</v>
      </c>
      <c r="GH116">
        <v>97.301587301587304</v>
      </c>
      <c r="GI116">
        <v>8.3353174603174622</v>
      </c>
      <c r="GK116" s="1" t="s">
        <v>127</v>
      </c>
      <c r="GL116">
        <v>80.983463881636212</v>
      </c>
      <c r="GM116">
        <v>4.6303233561296758E-2</v>
      </c>
      <c r="GO116" s="1" t="s">
        <v>217</v>
      </c>
      <c r="GP116">
        <v>5.3525476067936184</v>
      </c>
      <c r="GQ116">
        <v>1.9043944813125008E-2</v>
      </c>
      <c r="GS116" s="1" t="s">
        <v>139</v>
      </c>
      <c r="GT116">
        <v>0.11569610489780179</v>
      </c>
      <c r="GU116">
        <v>1.3984680555655467E-2</v>
      </c>
      <c r="GW116" s="1" t="s">
        <v>137</v>
      </c>
      <c r="GX116" s="4">
        <v>9.9297347350073534E-2</v>
      </c>
      <c r="GY116">
        <v>7.7339745920998038</v>
      </c>
      <c r="HA116" s="1" t="s">
        <v>215</v>
      </c>
      <c r="HB116">
        <v>28.2296664052</v>
      </c>
      <c r="HC116">
        <v>6.5407748046035419</v>
      </c>
      <c r="HE116" s="1" t="s">
        <v>239</v>
      </c>
      <c r="HF116">
        <v>83.676357554399999</v>
      </c>
      <c r="HG116">
        <v>1.9454557424807095</v>
      </c>
      <c r="HI116" s="1" t="s">
        <v>141</v>
      </c>
      <c r="HJ116">
        <v>43.191196698799999</v>
      </c>
      <c r="HK116">
        <v>5.600007354853509</v>
      </c>
      <c r="HM116" s="1" t="s">
        <v>105</v>
      </c>
      <c r="HN116">
        <v>23.714759535700001</v>
      </c>
      <c r="HO116">
        <v>6.8746342639437783</v>
      </c>
      <c r="HQ116" s="1" t="s">
        <v>195</v>
      </c>
      <c r="HR116">
        <v>16.939130434799999</v>
      </c>
      <c r="HS116">
        <v>5.7624301664247906</v>
      </c>
      <c r="HU116" s="1" t="s">
        <v>215</v>
      </c>
      <c r="HV116">
        <v>2.0038089249</v>
      </c>
      <c r="HW116">
        <v>9.129458513779106</v>
      </c>
      <c r="HY116" s="1" t="s">
        <v>108</v>
      </c>
      <c r="HZ116">
        <v>78.0007496602</v>
      </c>
      <c r="IA116">
        <v>2.9728139763666697</v>
      </c>
      <c r="IC116" s="1" t="s">
        <v>293</v>
      </c>
      <c r="ID116">
        <v>18.410970608300001</v>
      </c>
      <c r="IE116">
        <v>7.4509074492034912</v>
      </c>
      <c r="IG116" s="1" t="s">
        <v>253</v>
      </c>
      <c r="IH116">
        <v>43.349358974358978</v>
      </c>
      <c r="II116">
        <v>5.7336860873340614</v>
      </c>
      <c r="IK116" s="1" t="s">
        <v>128</v>
      </c>
      <c r="IL116">
        <v>6.4220183486238538</v>
      </c>
      <c r="IM116">
        <v>8.2822861911238288</v>
      </c>
      <c r="IO116" s="1" t="s">
        <v>200</v>
      </c>
      <c r="IP116">
        <v>7.1702053602506091</v>
      </c>
      <c r="IQ116">
        <v>8.9169177495775251</v>
      </c>
      <c r="IS116" s="1" t="s">
        <v>173</v>
      </c>
      <c r="IU116" t="s">
        <v>102</v>
      </c>
      <c r="IW116" s="1" t="s">
        <v>204</v>
      </c>
      <c r="IX116">
        <v>12.331406551059731</v>
      </c>
      <c r="IY116">
        <v>7.6986455240527114</v>
      </c>
      <c r="JA116" s="1" t="s">
        <v>282</v>
      </c>
      <c r="JB116">
        <v>35.714285714285715</v>
      </c>
      <c r="JC116">
        <v>6.3617739737324097</v>
      </c>
      <c r="JE116" s="1" t="s">
        <v>246</v>
      </c>
      <c r="JI116" s="1" t="s">
        <v>200</v>
      </c>
      <c r="JJ116">
        <v>8.7342709104367131</v>
      </c>
      <c r="JK116">
        <v>8.3362637860394457</v>
      </c>
      <c r="JM116" s="1" t="s">
        <v>173</v>
      </c>
      <c r="JO116" t="s">
        <v>102</v>
      </c>
      <c r="JQ116" s="1" t="s">
        <v>266</v>
      </c>
      <c r="JR116">
        <v>12.614259597806216</v>
      </c>
      <c r="JS116">
        <v>7.5427370986882192</v>
      </c>
      <c r="JU116" s="1" t="s">
        <v>155</v>
      </c>
      <c r="JV116">
        <v>24.314345991561183</v>
      </c>
      <c r="JW116">
        <v>7.4726546788122565</v>
      </c>
      <c r="JY116" s="1" t="s">
        <v>290</v>
      </c>
      <c r="KC116" s="1" t="s">
        <v>166</v>
      </c>
      <c r="KD116">
        <v>7.6923076923076925</v>
      </c>
      <c r="KE116">
        <v>8.7570621468926557</v>
      </c>
      <c r="KG116" s="1" t="s">
        <v>173</v>
      </c>
      <c r="KK116" s="1" t="s">
        <v>289</v>
      </c>
      <c r="KL116">
        <v>15.789473684210526</v>
      </c>
      <c r="KM116">
        <v>7.9628127640656876</v>
      </c>
      <c r="KO116" s="1" t="s">
        <v>289</v>
      </c>
      <c r="KP116">
        <v>6.8757083490744231</v>
      </c>
      <c r="KQ116">
        <v>8.6926826067346745</v>
      </c>
      <c r="KS116" s="1" t="s">
        <v>215</v>
      </c>
      <c r="KT116">
        <v>17.693697310317141</v>
      </c>
      <c r="KU116">
        <v>6.7200658187953133</v>
      </c>
      <c r="KW116" s="1" t="s">
        <v>301</v>
      </c>
      <c r="KX116">
        <v>2.9663434112949227</v>
      </c>
      <c r="KY116">
        <v>8.6332645221970079</v>
      </c>
      <c r="LA116" s="1" t="s">
        <v>139</v>
      </c>
      <c r="LB116">
        <v>8.4358308343026336E-2</v>
      </c>
      <c r="LC116">
        <v>9.8262206709553634</v>
      </c>
      <c r="LE116" s="1" t="s">
        <v>162</v>
      </c>
      <c r="LF116">
        <v>0.28303632932178607</v>
      </c>
      <c r="LG116">
        <v>9.751586819331644</v>
      </c>
      <c r="LI116" s="1" t="s">
        <v>216</v>
      </c>
      <c r="LJ116">
        <v>6.1998293914212389E-2</v>
      </c>
      <c r="LK116">
        <v>9.5041672029784312</v>
      </c>
      <c r="LM116" s="1" t="s">
        <v>300</v>
      </c>
      <c r="LN116">
        <v>4.4803876823776647E-4</v>
      </c>
      <c r="LO116">
        <v>9.9676793170669225</v>
      </c>
      <c r="LQ116" s="1" t="s">
        <v>213</v>
      </c>
      <c r="LR116">
        <v>7.6065660935799783E-3</v>
      </c>
      <c r="LS116">
        <v>9.5756067278254662</v>
      </c>
    </row>
    <row r="117" spans="1:331" x14ac:dyDescent="0.2">
      <c r="A117" s="1" t="s">
        <v>135</v>
      </c>
      <c r="B117">
        <v>15.719274603500001</v>
      </c>
      <c r="C117">
        <v>7.3410507239580536</v>
      </c>
      <c r="E117" s="1" t="s">
        <v>269</v>
      </c>
      <c r="F117">
        <v>4.7656429999999999</v>
      </c>
      <c r="G117">
        <v>9.3811460848779014</v>
      </c>
      <c r="I117" s="1" t="s">
        <v>293</v>
      </c>
      <c r="J117">
        <v>0.32749600000000001</v>
      </c>
      <c r="K117">
        <v>6.409867142191592</v>
      </c>
      <c r="M117" s="1" t="s">
        <v>299</v>
      </c>
      <c r="N117">
        <v>2.1751491012888464</v>
      </c>
      <c r="O117">
        <v>0.37606011188853661</v>
      </c>
      <c r="Q117" s="1" t="s">
        <v>182</v>
      </c>
      <c r="R117">
        <v>14.492753623188406</v>
      </c>
      <c r="S117">
        <v>0.36965272083122119</v>
      </c>
      <c r="U117" s="1" t="s">
        <v>173</v>
      </c>
      <c r="Y117" s="1" t="s">
        <v>173</v>
      </c>
      <c r="AC117" s="1" t="s">
        <v>142</v>
      </c>
      <c r="AE117" t="s">
        <v>102</v>
      </c>
      <c r="AG117" s="1" t="s">
        <v>268</v>
      </c>
      <c r="AI117" t="s">
        <v>102</v>
      </c>
      <c r="AK117" s="1" t="s">
        <v>265</v>
      </c>
      <c r="AM117" t="s">
        <v>102</v>
      </c>
      <c r="AO117" s="1" t="s">
        <v>300</v>
      </c>
      <c r="AS117" s="1" t="s">
        <v>300</v>
      </c>
      <c r="AW117" s="1" t="s">
        <v>300</v>
      </c>
      <c r="BA117" s="1" t="s">
        <v>244</v>
      </c>
      <c r="BB117">
        <v>1.1403548784381698</v>
      </c>
      <c r="BC117">
        <v>6.4768525513501263E-2</v>
      </c>
      <c r="BE117" s="1" t="s">
        <v>171</v>
      </c>
      <c r="BF117">
        <v>13.164797999999999</v>
      </c>
      <c r="BG117">
        <v>1.0445995246650857</v>
      </c>
      <c r="BI117" s="1" t="s">
        <v>240</v>
      </c>
      <c r="BJ117">
        <v>9.3057882002605616</v>
      </c>
      <c r="BK117">
        <v>0.24986041317699609</v>
      </c>
      <c r="BM117" s="1" t="s">
        <v>218</v>
      </c>
      <c r="BN117">
        <v>1.9652219433</v>
      </c>
      <c r="BO117">
        <v>0.68323496450734345</v>
      </c>
      <c r="BQ117" s="1" t="s">
        <v>284</v>
      </c>
      <c r="BR117">
        <v>76.993233303912916</v>
      </c>
      <c r="BS117">
        <v>7.5859544712085931</v>
      </c>
      <c r="BU117" s="1" t="s">
        <v>186</v>
      </c>
      <c r="BY117" s="1" t="s">
        <v>99</v>
      </c>
      <c r="BZ117">
        <v>12.910798122065728</v>
      </c>
      <c r="CA117">
        <v>2.2377460096496966</v>
      </c>
      <c r="CC117" s="1" t="s">
        <v>267</v>
      </c>
      <c r="CD117">
        <v>54.878607420980309</v>
      </c>
      <c r="CE117">
        <v>5.1936712125936602</v>
      </c>
      <c r="CG117" s="1" t="s">
        <v>132</v>
      </c>
      <c r="CH117">
        <v>3.4346504559270521</v>
      </c>
      <c r="CI117">
        <v>0.57251163299807895</v>
      </c>
      <c r="CK117" s="1" t="s">
        <v>296</v>
      </c>
      <c r="CL117">
        <v>3.7037037037037033</v>
      </c>
      <c r="CM117">
        <v>0.75674490019741159</v>
      </c>
      <c r="CO117" s="1" t="s">
        <v>165</v>
      </c>
      <c r="CQ117" t="s">
        <v>102</v>
      </c>
      <c r="CS117" s="1" t="s">
        <v>260</v>
      </c>
      <c r="CT117">
        <v>10.566079053980072</v>
      </c>
      <c r="CU117">
        <v>2.2808817100300272</v>
      </c>
      <c r="CW117" s="1" t="s">
        <v>142</v>
      </c>
      <c r="DA117" s="1" t="s">
        <v>294</v>
      </c>
      <c r="DB117">
        <v>25.031289111389238</v>
      </c>
      <c r="DC117">
        <v>3.5954686539045442</v>
      </c>
      <c r="DE117" s="1" t="s">
        <v>173</v>
      </c>
      <c r="DI117" s="1" t="s">
        <v>138</v>
      </c>
      <c r="DJ117">
        <v>7.4468085106382977</v>
      </c>
      <c r="DK117">
        <v>0.74474864149461162</v>
      </c>
      <c r="DM117" s="1" t="s">
        <v>222</v>
      </c>
      <c r="DN117">
        <v>138.53403141361255</v>
      </c>
      <c r="DO117">
        <v>0.45095896038174232</v>
      </c>
      <c r="DQ117" s="1" t="s">
        <v>190</v>
      </c>
      <c r="DR117">
        <v>6.9199457259158752</v>
      </c>
      <c r="DS117">
        <v>0.20434330375930909</v>
      </c>
      <c r="DU117" s="1" t="s">
        <v>130</v>
      </c>
      <c r="DV117">
        <v>3.7156704361873989</v>
      </c>
      <c r="DW117">
        <v>0.69016588014682423</v>
      </c>
      <c r="DY117" s="1" t="s">
        <v>165</v>
      </c>
      <c r="EA117" t="s">
        <v>102</v>
      </c>
      <c r="EC117" s="1" t="s">
        <v>281</v>
      </c>
      <c r="ED117">
        <v>16.379310344827587</v>
      </c>
      <c r="EE117">
        <v>0.29498687611452845</v>
      </c>
      <c r="EG117" s="1" t="s">
        <v>196</v>
      </c>
      <c r="EI117" t="s">
        <v>102</v>
      </c>
      <c r="EK117" s="1" t="s">
        <v>169</v>
      </c>
      <c r="EL117">
        <v>34.375</v>
      </c>
      <c r="EM117">
        <v>3.9954660686427461</v>
      </c>
      <c r="EO117" s="1" t="s">
        <v>91</v>
      </c>
      <c r="EQ117" t="s">
        <v>102</v>
      </c>
      <c r="ES117" s="1" t="s">
        <v>218</v>
      </c>
      <c r="ET117">
        <v>52.118644067796616</v>
      </c>
      <c r="EU117">
        <v>5.0123587570621471</v>
      </c>
      <c r="EW117" s="1" t="s">
        <v>111</v>
      </c>
      <c r="EX117">
        <v>34.81624758220503</v>
      </c>
      <c r="EY117">
        <v>4.1510231808224187</v>
      </c>
      <c r="FA117" s="1" t="s">
        <v>192</v>
      </c>
      <c r="FB117">
        <v>28.332466631998614</v>
      </c>
      <c r="FC117">
        <v>5.4836937561416512</v>
      </c>
      <c r="FE117" s="1" t="s">
        <v>167</v>
      </c>
      <c r="FF117">
        <v>95.798637395912195</v>
      </c>
      <c r="FG117">
        <v>9.3250588779544135</v>
      </c>
      <c r="FI117" s="1" t="s">
        <v>160</v>
      </c>
      <c r="FJ117">
        <v>98.869863013698634</v>
      </c>
      <c r="FK117">
        <v>8.3071489726027448</v>
      </c>
      <c r="FM117" s="1" t="s">
        <v>164</v>
      </c>
      <c r="FN117">
        <v>92.8347280334728</v>
      </c>
      <c r="FO117">
        <v>8.7083280910889869</v>
      </c>
      <c r="FQ117" s="1" t="s">
        <v>148</v>
      </c>
      <c r="FR117">
        <v>65.852575488454718</v>
      </c>
      <c r="FS117">
        <v>6.4619433533938092E-2</v>
      </c>
      <c r="FU117" s="1" t="s">
        <v>251</v>
      </c>
      <c r="FV117">
        <v>36.549554000000001</v>
      </c>
      <c r="FW117">
        <v>4.7969527743073677</v>
      </c>
      <c r="FY117" s="1" t="s">
        <v>288</v>
      </c>
      <c r="FZ117">
        <v>17.075130574527922</v>
      </c>
      <c r="GA117">
        <v>1.4004970084734334E-2</v>
      </c>
      <c r="GC117" s="1" t="s">
        <v>255</v>
      </c>
      <c r="GD117">
        <v>9.8865478119935162</v>
      </c>
      <c r="GE117">
        <v>1.0379211785526057E-2</v>
      </c>
      <c r="GG117" s="1" t="s">
        <v>164</v>
      </c>
      <c r="GH117">
        <v>97.280334728033466</v>
      </c>
      <c r="GI117">
        <v>8.3222064976618224</v>
      </c>
      <c r="GK117" s="1" t="s">
        <v>222</v>
      </c>
      <c r="GL117">
        <v>80.424008810572687</v>
      </c>
      <c r="GM117">
        <v>4.5981864175123746E-2</v>
      </c>
      <c r="GO117" s="1" t="s">
        <v>172</v>
      </c>
      <c r="GP117">
        <v>5.323846908734053</v>
      </c>
      <c r="GQ117">
        <v>1.8941575754872111E-2</v>
      </c>
      <c r="GS117" s="1" t="s">
        <v>138</v>
      </c>
      <c r="GT117">
        <v>0.11334655709832814</v>
      </c>
      <c r="GU117">
        <v>1.3697558725623974E-2</v>
      </c>
      <c r="GW117" s="1" t="s">
        <v>216</v>
      </c>
      <c r="GX117" s="4">
        <v>9.9419631592228108E-2</v>
      </c>
      <c r="GY117">
        <v>7.7310431286601187</v>
      </c>
      <c r="HA117" s="1" t="s">
        <v>289</v>
      </c>
      <c r="HB117">
        <v>28.245476003099999</v>
      </c>
      <c r="HC117">
        <v>6.538594520345562</v>
      </c>
      <c r="HE117" s="1" t="s">
        <v>296</v>
      </c>
      <c r="HF117">
        <v>83.718961625299997</v>
      </c>
      <c r="HG117">
        <v>1.9381087244413908</v>
      </c>
      <c r="HI117" s="1" t="s">
        <v>227</v>
      </c>
      <c r="HJ117">
        <v>43.328929986799999</v>
      </c>
      <c r="HK117">
        <v>5.5850624217471196</v>
      </c>
      <c r="HM117" s="1" t="s">
        <v>295</v>
      </c>
      <c r="HN117">
        <v>23.804495399</v>
      </c>
      <c r="HO117">
        <v>6.8609986686303142</v>
      </c>
      <c r="HQ117" s="1" t="s">
        <v>132</v>
      </c>
      <c r="HR117">
        <v>16.951999577700001</v>
      </c>
      <c r="HS117">
        <v>5.7583994745772955</v>
      </c>
      <c r="HU117" s="1" t="s">
        <v>138</v>
      </c>
      <c r="HV117">
        <v>2.0361648444</v>
      </c>
      <c r="HW117">
        <v>9.1150865777674266</v>
      </c>
      <c r="HY117" s="1" t="s">
        <v>287</v>
      </c>
      <c r="HZ117">
        <v>78.031326781299995</v>
      </c>
      <c r="IA117">
        <v>2.9677110120635506</v>
      </c>
      <c r="IC117" s="1" t="s">
        <v>87</v>
      </c>
      <c r="ID117">
        <v>18.6015473888</v>
      </c>
      <c r="IE117">
        <v>7.4174701266160481</v>
      </c>
      <c r="IG117" s="1" t="s">
        <v>127</v>
      </c>
      <c r="IH117">
        <v>43.569131832797424</v>
      </c>
      <c r="II117">
        <v>5.7113508976866925</v>
      </c>
      <c r="IK117" s="1" t="s">
        <v>151</v>
      </c>
      <c r="IL117">
        <v>6.5826330532212891</v>
      </c>
      <c r="IM117">
        <v>8.2386267379639495</v>
      </c>
      <c r="IO117" s="1" t="s">
        <v>170</v>
      </c>
      <c r="IP117">
        <v>7.2289156626506017</v>
      </c>
      <c r="IQ117">
        <v>8.9077987738051476</v>
      </c>
      <c r="IS117" s="1" t="s">
        <v>165</v>
      </c>
      <c r="IU117" t="s">
        <v>102</v>
      </c>
      <c r="IW117" s="1" t="s">
        <v>260</v>
      </c>
      <c r="IX117">
        <v>12.365029606408918</v>
      </c>
      <c r="IY117">
        <v>7.6923001162892843</v>
      </c>
      <c r="JA117" s="1" t="s">
        <v>297</v>
      </c>
      <c r="JB117">
        <v>36.252545824847246</v>
      </c>
      <c r="JC117">
        <v>6.3053935411756887</v>
      </c>
      <c r="JE117" s="1" t="s">
        <v>256</v>
      </c>
      <c r="JI117" s="1" t="s">
        <v>224</v>
      </c>
      <c r="JJ117">
        <v>8.8050314465408803</v>
      </c>
      <c r="JK117">
        <v>8.3223522440214914</v>
      </c>
      <c r="JM117" s="1" t="s">
        <v>165</v>
      </c>
      <c r="JO117" t="s">
        <v>102</v>
      </c>
      <c r="JQ117" s="1" t="s">
        <v>238</v>
      </c>
      <c r="JR117">
        <v>12.643678160919542</v>
      </c>
      <c r="JS117">
        <v>7.5368017745513205</v>
      </c>
      <c r="JU117" s="1" t="s">
        <v>282</v>
      </c>
      <c r="JV117">
        <v>24.731182795698924</v>
      </c>
      <c r="JW117">
        <v>7.4279167922821827</v>
      </c>
      <c r="JY117" s="1" t="s">
        <v>204</v>
      </c>
      <c r="KC117" s="1" t="s">
        <v>289</v>
      </c>
      <c r="KD117">
        <v>7.8947368421052628</v>
      </c>
      <c r="KE117">
        <v>8.7217514124293789</v>
      </c>
      <c r="KG117" s="1" t="s">
        <v>165</v>
      </c>
      <c r="KK117" s="1" t="s">
        <v>236</v>
      </c>
      <c r="KL117">
        <v>15.789473684210526</v>
      </c>
      <c r="KM117">
        <v>7.9628127640656876</v>
      </c>
      <c r="KO117" s="1" t="s">
        <v>207</v>
      </c>
      <c r="KP117">
        <v>6.9346733668341711</v>
      </c>
      <c r="KQ117">
        <v>8.6781049086809396</v>
      </c>
      <c r="KS117" s="1" t="s">
        <v>87</v>
      </c>
      <c r="KT117">
        <v>17.714285714285712</v>
      </c>
      <c r="KU117">
        <v>6.7157212317666133</v>
      </c>
      <c r="KW117" s="1" t="s">
        <v>180</v>
      </c>
      <c r="KX117">
        <v>2.9726516052318668</v>
      </c>
      <c r="KY117">
        <v>8.6300464770850418</v>
      </c>
      <c r="LA117" s="1" t="s">
        <v>178</v>
      </c>
      <c r="LB117">
        <v>8.4671621733954969E-2</v>
      </c>
      <c r="LC117">
        <v>9.8253481557228586</v>
      </c>
      <c r="LE117" s="1" t="s">
        <v>263</v>
      </c>
      <c r="LF117">
        <v>0.28403138258711613</v>
      </c>
      <c r="LG117">
        <v>9.7506672419838587</v>
      </c>
      <c r="LI117" s="1" t="s">
        <v>206</v>
      </c>
      <c r="LJ117">
        <v>6.2051215396544089E-2</v>
      </c>
      <c r="LK117">
        <v>9.5036607131721222</v>
      </c>
      <c r="LM117" s="1" t="s">
        <v>301</v>
      </c>
      <c r="LN117">
        <v>4.5847248453058321E-4</v>
      </c>
      <c r="LO117">
        <v>9.9667385451193162</v>
      </c>
      <c r="LQ117" s="1" t="s">
        <v>174</v>
      </c>
      <c r="LR117">
        <v>7.6174277958954177E-3</v>
      </c>
      <c r="LS117">
        <v>9.5748869370695004</v>
      </c>
    </row>
    <row r="118" spans="1:331" x14ac:dyDescent="0.2">
      <c r="A118" s="1" t="s">
        <v>190</v>
      </c>
      <c r="B118">
        <v>15.880038652</v>
      </c>
      <c r="C118">
        <v>7.3097546978338235</v>
      </c>
      <c r="E118" s="1" t="s">
        <v>130</v>
      </c>
      <c r="F118">
        <v>4.7712219999999999</v>
      </c>
      <c r="G118">
        <v>9.3804216105535616</v>
      </c>
      <c r="I118" s="1" t="s">
        <v>233</v>
      </c>
      <c r="J118">
        <v>0.327565</v>
      </c>
      <c r="K118">
        <v>6.4043247064115558</v>
      </c>
      <c r="M118" s="1" t="s">
        <v>191</v>
      </c>
      <c r="N118">
        <v>2.1667087996074317</v>
      </c>
      <c r="O118">
        <v>0.37457967937956999</v>
      </c>
      <c r="Q118" s="1" t="s">
        <v>153</v>
      </c>
      <c r="R118">
        <v>14.108352144469524</v>
      </c>
      <c r="S118">
        <v>0.35797561309182607</v>
      </c>
      <c r="U118" s="1" t="s">
        <v>165</v>
      </c>
      <c r="Y118" s="1" t="s">
        <v>165</v>
      </c>
      <c r="AC118" s="1" t="s">
        <v>255</v>
      </c>
      <c r="AE118" t="s">
        <v>102</v>
      </c>
      <c r="AG118" s="1" t="s">
        <v>275</v>
      </c>
      <c r="AI118" t="s">
        <v>102</v>
      </c>
      <c r="AK118" s="1" t="s">
        <v>298</v>
      </c>
      <c r="AM118" t="s">
        <v>102</v>
      </c>
      <c r="AO118" s="1" t="s">
        <v>213</v>
      </c>
      <c r="AS118" s="1" t="s">
        <v>213</v>
      </c>
      <c r="AW118" s="1" t="s">
        <v>213</v>
      </c>
      <c r="BA118" s="1" t="s">
        <v>156</v>
      </c>
      <c r="BB118">
        <v>0.88475479020989334</v>
      </c>
      <c r="BC118">
        <v>3.3219593519034099E-2</v>
      </c>
      <c r="BE118" s="1" t="s">
        <v>279</v>
      </c>
      <c r="BF118">
        <v>13.00813</v>
      </c>
      <c r="BG118">
        <v>1.0257608215073279</v>
      </c>
      <c r="BI118" s="1" t="s">
        <v>266</v>
      </c>
      <c r="BJ118">
        <v>9.1629633023319741</v>
      </c>
      <c r="BK118">
        <v>0.24602556466761352</v>
      </c>
      <c r="BM118" s="1" t="s">
        <v>248</v>
      </c>
      <c r="BN118">
        <v>1.9513998942999999</v>
      </c>
      <c r="BO118">
        <v>0.67821708681292137</v>
      </c>
      <c r="BQ118" s="1" t="s">
        <v>164</v>
      </c>
      <c r="BR118">
        <v>76.621338912133893</v>
      </c>
      <c r="BS118">
        <v>7.5336713219185558</v>
      </c>
      <c r="BU118" s="1" t="s">
        <v>151</v>
      </c>
      <c r="BY118" s="1" t="s">
        <v>285</v>
      </c>
      <c r="BZ118">
        <v>12.519936204146731</v>
      </c>
      <c r="CA118">
        <v>2.1646326806459033</v>
      </c>
      <c r="CC118" s="1" t="s">
        <v>133</v>
      </c>
      <c r="CD118">
        <v>54.838709677419352</v>
      </c>
      <c r="CE118">
        <v>5.1892583053803847</v>
      </c>
      <c r="CG118" s="1" t="s">
        <v>172</v>
      </c>
      <c r="CH118">
        <v>3.1963470319634704</v>
      </c>
      <c r="CI118">
        <v>0.53173422562197603</v>
      </c>
      <c r="CK118" s="1" t="s">
        <v>193</v>
      </c>
      <c r="CL118">
        <v>3.6703155183515772</v>
      </c>
      <c r="CM118">
        <v>0.74960265543259319</v>
      </c>
      <c r="CO118" s="1" t="s">
        <v>181</v>
      </c>
      <c r="CQ118" t="s">
        <v>102</v>
      </c>
      <c r="CS118" s="1" t="s">
        <v>233</v>
      </c>
      <c r="CT118">
        <v>10.526315789473683</v>
      </c>
      <c r="CU118">
        <v>2.2720840363576982</v>
      </c>
      <c r="CW118" s="1" t="s">
        <v>255</v>
      </c>
      <c r="DA118" s="1" t="s">
        <v>163</v>
      </c>
      <c r="DB118">
        <v>24.528301886792452</v>
      </c>
      <c r="DC118">
        <v>3.522542551298538</v>
      </c>
      <c r="DE118" s="1" t="s">
        <v>165</v>
      </c>
      <c r="DI118" s="1" t="s">
        <v>110</v>
      </c>
      <c r="DJ118">
        <v>7.4074074074074066</v>
      </c>
      <c r="DK118">
        <v>0.7407217909420305</v>
      </c>
      <c r="DM118" s="1" t="s">
        <v>157</v>
      </c>
      <c r="DN118">
        <v>138.48631239935588</v>
      </c>
      <c r="DO118">
        <v>0.45077000029213582</v>
      </c>
      <c r="DQ118" s="1" t="s">
        <v>84</v>
      </c>
      <c r="DR118">
        <v>6.8628868961527338</v>
      </c>
      <c r="DS118">
        <v>0.20263796126879977</v>
      </c>
      <c r="DU118" s="1" t="s">
        <v>280</v>
      </c>
      <c r="DV118">
        <v>3.7050359712230216</v>
      </c>
      <c r="DW118">
        <v>0.68813678309942339</v>
      </c>
      <c r="DY118" s="1" t="s">
        <v>181</v>
      </c>
      <c r="EA118" t="s">
        <v>102</v>
      </c>
      <c r="EC118" s="1" t="s">
        <v>221</v>
      </c>
      <c r="ED118">
        <v>15.789473684210526</v>
      </c>
      <c r="EE118">
        <v>0.28425945747576381</v>
      </c>
      <c r="EG118" s="1" t="s">
        <v>290</v>
      </c>
      <c r="EI118" t="s">
        <v>102</v>
      </c>
      <c r="EK118" s="1" t="s">
        <v>126</v>
      </c>
      <c r="EL118">
        <v>34.318901795142551</v>
      </c>
      <c r="EM118">
        <v>3.988825692460173</v>
      </c>
      <c r="EO118" s="1" t="s">
        <v>196</v>
      </c>
      <c r="EQ118" t="s">
        <v>102</v>
      </c>
      <c r="ES118" s="1" t="s">
        <v>168</v>
      </c>
      <c r="ET118">
        <v>52</v>
      </c>
      <c r="EU118">
        <v>5</v>
      </c>
      <c r="EW118" s="1" t="s">
        <v>135</v>
      </c>
      <c r="EX118">
        <v>34.689732982324188</v>
      </c>
      <c r="EY118">
        <v>4.1277901753153872</v>
      </c>
      <c r="FA118" s="1" t="s">
        <v>197</v>
      </c>
      <c r="FB118">
        <v>28.321085358959863</v>
      </c>
      <c r="FC118">
        <v>5.4805863984455474</v>
      </c>
      <c r="FE118" s="1" t="s">
        <v>214</v>
      </c>
      <c r="FF118">
        <v>95.688350983358546</v>
      </c>
      <c r="FG118">
        <v>9.3073415700117668</v>
      </c>
      <c r="FI118" s="1" t="s">
        <v>183</v>
      </c>
      <c r="FJ118">
        <v>98.847262247838614</v>
      </c>
      <c r="FK118">
        <v>8.2732949087415903</v>
      </c>
      <c r="FM118" s="1" t="s">
        <v>261</v>
      </c>
      <c r="FN118">
        <v>92.815420560747668</v>
      </c>
      <c r="FO118">
        <v>8.7046539623508483</v>
      </c>
      <c r="FQ118" s="1" t="s">
        <v>273</v>
      </c>
      <c r="FR118">
        <v>65.538461538461533</v>
      </c>
      <c r="FS118">
        <v>6.4309972625513787E-2</v>
      </c>
      <c r="FU118" s="1" t="s">
        <v>276</v>
      </c>
      <c r="FV118">
        <v>36.504064999999997</v>
      </c>
      <c r="FW118">
        <v>4.7904597555707378</v>
      </c>
      <c r="FY118" s="1" t="s">
        <v>132</v>
      </c>
      <c r="FZ118">
        <v>16.769303647560399</v>
      </c>
      <c r="GA118">
        <v>1.3753845195301605E-2</v>
      </c>
      <c r="GC118" s="1" t="s">
        <v>199</v>
      </c>
      <c r="GD118">
        <v>9.862385321100918</v>
      </c>
      <c r="GE118">
        <v>1.0353703534906751E-2</v>
      </c>
      <c r="GG118" s="1" t="s">
        <v>198</v>
      </c>
      <c r="GH118">
        <v>97.274415150389899</v>
      </c>
      <c r="GI118">
        <v>8.318554640571417</v>
      </c>
      <c r="GK118" s="1" t="s">
        <v>95</v>
      </c>
      <c r="GL118">
        <v>80.333730631704412</v>
      </c>
      <c r="GM118">
        <v>4.593000542108195E-2</v>
      </c>
      <c r="GO118" s="1" t="s">
        <v>296</v>
      </c>
      <c r="GP118">
        <v>5.2736318407960194</v>
      </c>
      <c r="GQ118">
        <v>1.8762469685596261E-2</v>
      </c>
      <c r="GS118" s="1" t="s">
        <v>93</v>
      </c>
      <c r="GT118">
        <v>0.11299435028248588</v>
      </c>
      <c r="GU118">
        <v>1.3654517990067604E-2</v>
      </c>
      <c r="GW118" s="1" t="s">
        <v>240</v>
      </c>
      <c r="GX118" s="4">
        <v>0.10104814193021462</v>
      </c>
      <c r="GY118">
        <v>7.6920036053916778</v>
      </c>
      <c r="HA118" s="1" t="s">
        <v>135</v>
      </c>
      <c r="HB118">
        <v>28.299073258899998</v>
      </c>
      <c r="HC118">
        <v>6.5312029817478834</v>
      </c>
      <c r="HE118" s="1" t="s">
        <v>134</v>
      </c>
      <c r="HF118">
        <v>83.890214797100001</v>
      </c>
      <c r="HG118">
        <v>1.9085763319745186</v>
      </c>
      <c r="HI118" s="1" t="s">
        <v>236</v>
      </c>
      <c r="HJ118">
        <v>43.3312460864</v>
      </c>
      <c r="HK118">
        <v>5.5848111102879052</v>
      </c>
      <c r="HM118" s="1" t="s">
        <v>142</v>
      </c>
      <c r="HN118">
        <v>24.0140669329</v>
      </c>
      <c r="HO118">
        <v>6.8291537348391387</v>
      </c>
      <c r="HQ118" s="1" t="s">
        <v>200</v>
      </c>
      <c r="HR118">
        <v>17.03520563</v>
      </c>
      <c r="HS118">
        <v>5.7323388457324782</v>
      </c>
      <c r="HU118" s="1" t="s">
        <v>90</v>
      </c>
      <c r="HV118">
        <v>2.0970758245000001</v>
      </c>
      <c r="HW118">
        <v>9.088030981081145</v>
      </c>
      <c r="HY118" s="1" t="s">
        <v>282</v>
      </c>
      <c r="HZ118">
        <v>78.038029875899994</v>
      </c>
      <c r="IA118">
        <v>2.9665923438817963</v>
      </c>
      <c r="IC118" s="1" t="s">
        <v>158</v>
      </c>
      <c r="ID118">
        <v>18.668463257500001</v>
      </c>
      <c r="IE118">
        <v>7.4057295174921522</v>
      </c>
      <c r="IG118" s="1" t="s">
        <v>239</v>
      </c>
      <c r="IH118">
        <v>43.687810945273633</v>
      </c>
      <c r="II118">
        <v>5.6992897155044533</v>
      </c>
      <c r="IK118" s="1" t="s">
        <v>259</v>
      </c>
      <c r="IL118">
        <v>6.6062176165803104</v>
      </c>
      <c r="IM118">
        <v>8.2322158110077268</v>
      </c>
      <c r="IO118" s="1" t="s">
        <v>282</v>
      </c>
      <c r="IP118">
        <v>7.2423398328690807</v>
      </c>
      <c r="IQ118">
        <v>8.9057137107415549</v>
      </c>
      <c r="IS118" s="1" t="s">
        <v>181</v>
      </c>
      <c r="IU118" t="s">
        <v>102</v>
      </c>
      <c r="IW118" s="1" t="s">
        <v>296</v>
      </c>
      <c r="IX118">
        <v>12.380952380952381</v>
      </c>
      <c r="IY118">
        <v>7.6892951396102145</v>
      </c>
      <c r="JA118" s="1" t="s">
        <v>240</v>
      </c>
      <c r="JB118">
        <v>36.267605633802816</v>
      </c>
      <c r="JC118">
        <v>6.3038160909309537</v>
      </c>
      <c r="JE118" s="1" t="s">
        <v>233</v>
      </c>
      <c r="JI118" s="1" t="s">
        <v>129</v>
      </c>
      <c r="JJ118">
        <v>8.8235294117647065</v>
      </c>
      <c r="JK118">
        <v>8.3187155386681138</v>
      </c>
      <c r="JM118" s="1" t="s">
        <v>181</v>
      </c>
      <c r="JO118" t="s">
        <v>102</v>
      </c>
      <c r="JQ118" s="1" t="s">
        <v>184</v>
      </c>
      <c r="JR118">
        <v>12.729498164014688</v>
      </c>
      <c r="JS118">
        <v>7.5194872125233525</v>
      </c>
      <c r="JU118" s="1" t="s">
        <v>256</v>
      </c>
      <c r="JV118">
        <v>25</v>
      </c>
      <c r="JW118">
        <v>7.3990654205607473</v>
      </c>
      <c r="JY118" s="1" t="s">
        <v>223</v>
      </c>
      <c r="KC118" s="1" t="s">
        <v>100</v>
      </c>
      <c r="KD118">
        <v>8.1395348837209305</v>
      </c>
      <c r="KE118">
        <v>8.6790500591249504</v>
      </c>
      <c r="KG118" s="1" t="s">
        <v>181</v>
      </c>
      <c r="KK118" s="1" t="s">
        <v>254</v>
      </c>
      <c r="KL118">
        <v>15.862068965517242</v>
      </c>
      <c r="KM118">
        <v>7.9526726416919216</v>
      </c>
      <c r="KO118" s="1" t="s">
        <v>279</v>
      </c>
      <c r="KP118">
        <v>7.009345794392523</v>
      </c>
      <c r="KQ118">
        <v>8.6596439271830548</v>
      </c>
      <c r="KS118" s="1" t="s">
        <v>280</v>
      </c>
      <c r="KT118">
        <v>17.860584645036941</v>
      </c>
      <c r="KU118">
        <v>6.6848490749046841</v>
      </c>
      <c r="KW118" s="1" t="s">
        <v>168</v>
      </c>
      <c r="KX118">
        <v>2.9932950191570882</v>
      </c>
      <c r="KY118">
        <v>8.6195155013508824</v>
      </c>
      <c r="LA118" s="1" t="s">
        <v>224</v>
      </c>
      <c r="LB118">
        <v>8.4976789309754705E-2</v>
      </c>
      <c r="LC118">
        <v>9.824498324958963</v>
      </c>
      <c r="LE118" s="1" t="s">
        <v>190</v>
      </c>
      <c r="LF118">
        <v>0.28519177437653859</v>
      </c>
      <c r="LG118">
        <v>9.7495948672263584</v>
      </c>
      <c r="LI118" s="1" t="s">
        <v>263</v>
      </c>
      <c r="LJ118">
        <v>6.2412431940854107E-2</v>
      </c>
      <c r="LK118">
        <v>9.5002036577476954</v>
      </c>
      <c r="LM118" s="1" t="s">
        <v>112</v>
      </c>
      <c r="LN118">
        <v>4.6432854502151199E-4</v>
      </c>
      <c r="LO118">
        <v>9.9662105244909291</v>
      </c>
      <c r="LQ118" s="1" t="s">
        <v>180</v>
      </c>
      <c r="LR118">
        <v>7.6423721753202962E-3</v>
      </c>
      <c r="LS118">
        <v>9.5732339057856475</v>
      </c>
    </row>
    <row r="119" spans="1:331" x14ac:dyDescent="0.2">
      <c r="A119" s="1" t="s">
        <v>154</v>
      </c>
      <c r="B119">
        <v>15.928594196600001</v>
      </c>
      <c r="C119">
        <v>7.3003023631454633</v>
      </c>
      <c r="E119" s="1" t="s">
        <v>154</v>
      </c>
      <c r="F119">
        <v>4.7774590000000003</v>
      </c>
      <c r="G119">
        <v>9.3796116900730269</v>
      </c>
      <c r="I119" s="1" t="s">
        <v>283</v>
      </c>
      <c r="J119">
        <v>0.32787500000000003</v>
      </c>
      <c r="K119">
        <v>6.3794239079795005</v>
      </c>
      <c r="M119" s="1" t="s">
        <v>255</v>
      </c>
      <c r="N119">
        <v>2.1547444202740818</v>
      </c>
      <c r="O119">
        <v>0.37248112214983226</v>
      </c>
      <c r="Q119" s="1" t="s">
        <v>271</v>
      </c>
      <c r="R119">
        <v>14.097081904045863</v>
      </c>
      <c r="S119">
        <v>0.35763325277595376</v>
      </c>
      <c r="U119" s="1" t="s">
        <v>181</v>
      </c>
      <c r="Y119" s="1" t="s">
        <v>181</v>
      </c>
      <c r="AC119" s="1" t="s">
        <v>207</v>
      </c>
      <c r="AE119" t="s">
        <v>102</v>
      </c>
      <c r="AG119" s="1" t="s">
        <v>300</v>
      </c>
      <c r="AI119" t="s">
        <v>102</v>
      </c>
      <c r="AK119" s="1" t="s">
        <v>142</v>
      </c>
      <c r="AM119" t="s">
        <v>102</v>
      </c>
      <c r="AO119" s="1" t="s">
        <v>173</v>
      </c>
      <c r="AS119" s="1" t="s">
        <v>173</v>
      </c>
      <c r="AW119" s="1" t="s">
        <v>173</v>
      </c>
      <c r="BA119" s="1" t="s">
        <v>124</v>
      </c>
      <c r="BB119">
        <v>0.79389652352712348</v>
      </c>
      <c r="BC119">
        <v>2.2004881910054477E-2</v>
      </c>
      <c r="BE119" s="1" t="s">
        <v>163</v>
      </c>
      <c r="BF119">
        <v>12.953367999999999</v>
      </c>
      <c r="BG119">
        <v>1.0191759090662094</v>
      </c>
      <c r="BI119" s="1" t="s">
        <v>108</v>
      </c>
      <c r="BJ119">
        <v>9.159186664224217</v>
      </c>
      <c r="BK119">
        <v>0.24592416193442024</v>
      </c>
      <c r="BM119" s="1" t="s">
        <v>206</v>
      </c>
      <c r="BN119">
        <v>1.935232206</v>
      </c>
      <c r="BO119">
        <v>0.67234766162922133</v>
      </c>
      <c r="BQ119" s="1" t="s">
        <v>121</v>
      </c>
      <c r="BR119">
        <v>76.559714795008915</v>
      </c>
      <c r="BS119">
        <v>7.5250078330713608</v>
      </c>
      <c r="BU119" s="1" t="s">
        <v>208</v>
      </c>
      <c r="BY119" s="1" t="s">
        <v>248</v>
      </c>
      <c r="BZ119">
        <v>12.362637362637363</v>
      </c>
      <c r="CA119">
        <v>2.1352088830745748</v>
      </c>
      <c r="CC119" s="1" t="s">
        <v>290</v>
      </c>
      <c r="CD119">
        <v>54.484304932735427</v>
      </c>
      <c r="CE119">
        <v>5.1500592150397049</v>
      </c>
      <c r="CG119" s="1" t="s">
        <v>202</v>
      </c>
      <c r="CH119">
        <v>3.0848329048843186</v>
      </c>
      <c r="CI119">
        <v>0.5126524310238757</v>
      </c>
      <c r="CK119" s="1" t="s">
        <v>156</v>
      </c>
      <c r="CL119">
        <v>3.659944319956542</v>
      </c>
      <c r="CM119">
        <v>0.74738409708146925</v>
      </c>
      <c r="CO119" s="1" t="s">
        <v>203</v>
      </c>
      <c r="CQ119" t="s">
        <v>102</v>
      </c>
      <c r="CS119" s="1" t="s">
        <v>104</v>
      </c>
      <c r="CT119">
        <v>10.44776119402985</v>
      </c>
      <c r="CU119">
        <v>2.2547037305715474</v>
      </c>
      <c r="CW119" s="1" t="s">
        <v>207</v>
      </c>
      <c r="DA119" s="1" t="s">
        <v>261</v>
      </c>
      <c r="DB119">
        <v>24.266666666666666</v>
      </c>
      <c r="DC119">
        <v>3.4846091089063713</v>
      </c>
      <c r="DE119" s="1" t="s">
        <v>181</v>
      </c>
      <c r="DI119" s="1" t="s">
        <v>118</v>
      </c>
      <c r="DJ119">
        <v>7.3059360730593603</v>
      </c>
      <c r="DK119">
        <v>0.73035127171072589</v>
      </c>
      <c r="DM119" s="1" t="s">
        <v>262</v>
      </c>
      <c r="DN119">
        <v>138.44086021505376</v>
      </c>
      <c r="DO119">
        <v>0.45059001650679725</v>
      </c>
      <c r="DQ119" s="1" t="s">
        <v>297</v>
      </c>
      <c r="DR119">
        <v>6.6261398176291797</v>
      </c>
      <c r="DS119">
        <v>0.19556219658546986</v>
      </c>
      <c r="DU119" s="1" t="s">
        <v>86</v>
      </c>
      <c r="DV119">
        <v>3.7011651816312545</v>
      </c>
      <c r="DW119">
        <v>0.68739822147379626</v>
      </c>
      <c r="DY119" s="1" t="s">
        <v>203</v>
      </c>
      <c r="EA119" t="s">
        <v>102</v>
      </c>
      <c r="EC119" s="1" t="s">
        <v>135</v>
      </c>
      <c r="ED119">
        <v>15.767245424683246</v>
      </c>
      <c r="EE119">
        <v>0.2838551898852909</v>
      </c>
      <c r="EG119" s="1" t="s">
        <v>204</v>
      </c>
      <c r="EI119" t="s">
        <v>102</v>
      </c>
      <c r="EK119" s="1" t="s">
        <v>157</v>
      </c>
      <c r="EL119">
        <v>33.711048158640224</v>
      </c>
      <c r="EM119">
        <v>3.9168737143072612</v>
      </c>
      <c r="EO119" s="1" t="s">
        <v>290</v>
      </c>
      <c r="EQ119" t="s">
        <v>102</v>
      </c>
      <c r="ES119" s="1" t="s">
        <v>271</v>
      </c>
      <c r="ET119">
        <v>51.968503937007867</v>
      </c>
      <c r="EU119">
        <v>4.9967191601049858</v>
      </c>
      <c r="EW119" s="1" t="s">
        <v>283</v>
      </c>
      <c r="EX119">
        <v>34.654088050314463</v>
      </c>
      <c r="EY119">
        <v>4.1212443782100756</v>
      </c>
      <c r="FA119" s="1" t="s">
        <v>291</v>
      </c>
      <c r="FB119">
        <v>28.142493638676847</v>
      </c>
      <c r="FC119">
        <v>5.4318266195884419</v>
      </c>
      <c r="FE119" s="1" t="s">
        <v>225</v>
      </c>
      <c r="FF119">
        <v>95.658126344611773</v>
      </c>
      <c r="FG119">
        <v>9.3024860377686505</v>
      </c>
      <c r="FI119" s="1" t="s">
        <v>184</v>
      </c>
      <c r="FJ119">
        <v>98.846718389599502</v>
      </c>
      <c r="FK119">
        <v>8.2724802544209215</v>
      </c>
      <c r="FM119" s="1" t="s">
        <v>223</v>
      </c>
      <c r="FN119">
        <v>92.813559322033896</v>
      </c>
      <c r="FO119">
        <v>8.7042997766557981</v>
      </c>
      <c r="FQ119" s="1" t="s">
        <v>184</v>
      </c>
      <c r="FR119">
        <v>64.77248899140281</v>
      </c>
      <c r="FS119">
        <v>6.3555346604459953E-2</v>
      </c>
      <c r="FU119" s="1" t="s">
        <v>175</v>
      </c>
      <c r="FV119">
        <v>35.919539999999998</v>
      </c>
      <c r="FW119">
        <v>4.7070256994906288</v>
      </c>
      <c r="FY119" s="1" t="s">
        <v>257</v>
      </c>
      <c r="FZ119">
        <v>16.297198538367844</v>
      </c>
      <c r="GA119">
        <v>1.3366183636124386E-2</v>
      </c>
      <c r="GC119" s="1" t="s">
        <v>292</v>
      </c>
      <c r="GD119">
        <v>9.5840867992766725</v>
      </c>
      <c r="GE119">
        <v>1.0059904833720299E-2</v>
      </c>
      <c r="GG119" s="1" t="s">
        <v>283</v>
      </c>
      <c r="GH119">
        <v>97.263533610945856</v>
      </c>
      <c r="GI119">
        <v>8.3118416908702759</v>
      </c>
      <c r="GK119" s="1" t="s">
        <v>132</v>
      </c>
      <c r="GL119">
        <v>80.29369966840359</v>
      </c>
      <c r="GM119">
        <v>4.590701031965326E-2</v>
      </c>
      <c r="GO119" s="1" t="s">
        <v>229</v>
      </c>
      <c r="GP119">
        <v>5.2645502645502651</v>
      </c>
      <c r="GQ119">
        <v>1.8730077706634624E-2</v>
      </c>
      <c r="GS119" s="1" t="s">
        <v>144</v>
      </c>
      <c r="GT119">
        <v>0.11220196353436186</v>
      </c>
      <c r="GU119">
        <v>1.355768593869796E-2</v>
      </c>
      <c r="GW119" s="1" t="s">
        <v>288</v>
      </c>
      <c r="GX119" s="4">
        <v>0.10231681631748143</v>
      </c>
      <c r="GY119">
        <v>7.6615902625307308</v>
      </c>
      <c r="HA119" s="1" t="s">
        <v>125</v>
      </c>
      <c r="HB119">
        <v>28.4111402817</v>
      </c>
      <c r="HC119">
        <v>6.5157479418920348</v>
      </c>
      <c r="HE119" s="1" t="s">
        <v>142</v>
      </c>
      <c r="HF119">
        <v>84.055503267199995</v>
      </c>
      <c r="HG119">
        <v>1.8800725447574107</v>
      </c>
      <c r="HI119" s="1" t="s">
        <v>257</v>
      </c>
      <c r="HJ119">
        <v>43.459807073999997</v>
      </c>
      <c r="HK119">
        <v>5.5708614298027248</v>
      </c>
      <c r="HM119" s="1" t="s">
        <v>139</v>
      </c>
      <c r="HN119">
        <v>24.058067375899999</v>
      </c>
      <c r="HO119">
        <v>6.8224677543147703</v>
      </c>
      <c r="HQ119" s="1" t="s">
        <v>183</v>
      </c>
      <c r="HR119">
        <v>17.090909090899999</v>
      </c>
      <c r="HS119">
        <v>5.7148921915557773</v>
      </c>
      <c r="HU119" s="1" t="s">
        <v>211</v>
      </c>
      <c r="HV119">
        <v>2.1263662041</v>
      </c>
      <c r="HW119">
        <v>9.0750207045112283</v>
      </c>
      <c r="HY119" s="1" t="s">
        <v>226</v>
      </c>
      <c r="HZ119">
        <v>78.045664443299998</v>
      </c>
      <c r="IA119">
        <v>2.9653182237713862</v>
      </c>
      <c r="IC119" s="1" t="s">
        <v>147</v>
      </c>
      <c r="ID119">
        <v>18.698816700199998</v>
      </c>
      <c r="IE119">
        <v>7.4004039061950344</v>
      </c>
      <c r="IG119" s="1" t="s">
        <v>224</v>
      </c>
      <c r="IH119">
        <v>43.898305084745765</v>
      </c>
      <c r="II119">
        <v>5.6778975083039152</v>
      </c>
      <c r="IK119" s="1" t="s">
        <v>214</v>
      </c>
      <c r="IL119">
        <v>6.6193853427895979</v>
      </c>
      <c r="IM119">
        <v>8.2286364642281313</v>
      </c>
      <c r="IO119" s="1" t="s">
        <v>246</v>
      </c>
      <c r="IP119">
        <v>7.415730337078652</v>
      </c>
      <c r="IQ119">
        <v>8.8787824270926468</v>
      </c>
      <c r="IS119" s="1" t="s">
        <v>203</v>
      </c>
      <c r="IU119" t="s">
        <v>102</v>
      </c>
      <c r="IW119" s="1" t="s">
        <v>238</v>
      </c>
      <c r="IX119">
        <v>12.383177570093459</v>
      </c>
      <c r="IY119">
        <v>7.6888751976298009</v>
      </c>
      <c r="JA119" s="1" t="s">
        <v>254</v>
      </c>
      <c r="JB119">
        <v>36.425339366515836</v>
      </c>
      <c r="JC119">
        <v>6.2872941605395871</v>
      </c>
      <c r="JE119" s="1" t="s">
        <v>188</v>
      </c>
      <c r="JI119" s="1" t="s">
        <v>297</v>
      </c>
      <c r="JJ119">
        <v>8.9613034623217924</v>
      </c>
      <c r="JK119">
        <v>8.2916291201807368</v>
      </c>
      <c r="JM119" s="1" t="s">
        <v>203</v>
      </c>
      <c r="JO119" t="s">
        <v>102</v>
      </c>
      <c r="JQ119" s="1" t="s">
        <v>171</v>
      </c>
      <c r="JR119">
        <v>12.941176470588237</v>
      </c>
      <c r="JS119">
        <v>7.4767801857585141</v>
      </c>
      <c r="JU119" s="1" t="s">
        <v>90</v>
      </c>
      <c r="JV119">
        <v>25</v>
      </c>
      <c r="JW119">
        <v>7.3990654205607473</v>
      </c>
      <c r="JY119" s="1" t="s">
        <v>105</v>
      </c>
      <c r="KC119" s="1" t="s">
        <v>201</v>
      </c>
      <c r="KD119">
        <v>8.1712062256809332</v>
      </c>
      <c r="KE119">
        <v>8.6735254676954874</v>
      </c>
      <c r="KG119" s="1" t="s">
        <v>203</v>
      </c>
      <c r="KK119" s="1" t="s">
        <v>225</v>
      </c>
      <c r="KL119">
        <v>15.920398009950249</v>
      </c>
      <c r="KM119">
        <v>7.9445252299338955</v>
      </c>
      <c r="KO119" s="1" t="s">
        <v>92</v>
      </c>
      <c r="KP119">
        <v>7.0509875976113907</v>
      </c>
      <c r="KQ119">
        <v>8.6493489818612161</v>
      </c>
      <c r="KS119" s="1" t="s">
        <v>277</v>
      </c>
      <c r="KT119">
        <v>18.016723281944081</v>
      </c>
      <c r="KU119">
        <v>6.6519005327242802</v>
      </c>
      <c r="KW119" s="1" t="s">
        <v>137</v>
      </c>
      <c r="KX119">
        <v>3.0023094688221708</v>
      </c>
      <c r="KY119">
        <v>8.6149168942104328</v>
      </c>
      <c r="LA119" s="1" t="s">
        <v>149</v>
      </c>
      <c r="LB119">
        <v>8.6912895101863896E-2</v>
      </c>
      <c r="LC119">
        <v>9.8191066569222105</v>
      </c>
      <c r="LE119" s="1" t="s">
        <v>284</v>
      </c>
      <c r="LF119">
        <v>0.28622307101947309</v>
      </c>
      <c r="LG119">
        <v>9.7486417956022251</v>
      </c>
      <c r="LI119" s="1" t="s">
        <v>238</v>
      </c>
      <c r="LJ119">
        <v>6.3021542110288847E-2</v>
      </c>
      <c r="LK119">
        <v>9.4943741140889486</v>
      </c>
      <c r="LM119" s="1" t="s">
        <v>134</v>
      </c>
      <c r="LN119">
        <v>4.6612463537777779E-4</v>
      </c>
      <c r="LO119">
        <v>9.9660485772637752</v>
      </c>
      <c r="LQ119" s="1" t="s">
        <v>193</v>
      </c>
      <c r="LR119">
        <v>7.7382775605942143E-3</v>
      </c>
      <c r="LS119">
        <v>9.5668783817837273</v>
      </c>
    </row>
    <row r="120" spans="1:331" x14ac:dyDescent="0.2">
      <c r="A120" s="1" t="s">
        <v>153</v>
      </c>
      <c r="B120">
        <v>15.984582033900001</v>
      </c>
      <c r="C120">
        <v>7.2894031799317478</v>
      </c>
      <c r="E120" s="1" t="s">
        <v>213</v>
      </c>
      <c r="F120">
        <v>5.4462929999999998</v>
      </c>
      <c r="G120">
        <v>9.292758659019972</v>
      </c>
      <c r="I120" s="1" t="s">
        <v>180</v>
      </c>
      <c r="J120">
        <v>0.32804899999999998</v>
      </c>
      <c r="K120">
        <v>6.3654473307950621</v>
      </c>
      <c r="M120" s="1" t="s">
        <v>106</v>
      </c>
      <c r="N120">
        <v>2.0904146467072366</v>
      </c>
      <c r="O120">
        <v>0.36119765247332425</v>
      </c>
      <c r="Q120" s="1" t="s">
        <v>225</v>
      </c>
      <c r="R120">
        <v>13.601371018198634</v>
      </c>
      <c r="S120">
        <v>0.34257485747289534</v>
      </c>
      <c r="U120" s="1" t="s">
        <v>203</v>
      </c>
      <c r="Y120" s="1" t="s">
        <v>203</v>
      </c>
      <c r="AC120" s="1" t="s">
        <v>191</v>
      </c>
      <c r="AE120" t="s">
        <v>102</v>
      </c>
      <c r="AG120" s="1" t="s">
        <v>213</v>
      </c>
      <c r="AI120" t="s">
        <v>102</v>
      </c>
      <c r="AK120" s="1" t="s">
        <v>255</v>
      </c>
      <c r="AM120" t="s">
        <v>102</v>
      </c>
      <c r="AO120" s="1" t="s">
        <v>165</v>
      </c>
      <c r="AS120" s="1" t="s">
        <v>165</v>
      </c>
      <c r="AW120" s="1" t="s">
        <v>165</v>
      </c>
      <c r="BA120" s="1" t="s">
        <v>84</v>
      </c>
      <c r="BB120">
        <v>0.78876172297110769</v>
      </c>
      <c r="BC120">
        <v>2.1371089196328127E-2</v>
      </c>
      <c r="BE120" s="1" t="s">
        <v>131</v>
      </c>
      <c r="BF120">
        <v>12.843945</v>
      </c>
      <c r="BG120">
        <v>1.0060182290317969</v>
      </c>
      <c r="BI120" s="1" t="s">
        <v>242</v>
      </c>
      <c r="BJ120">
        <v>9.0702947845804989</v>
      </c>
      <c r="BK120">
        <v>0.24353741496598641</v>
      </c>
      <c r="BM120" s="1" t="s">
        <v>293</v>
      </c>
      <c r="BN120">
        <v>1.9277170198</v>
      </c>
      <c r="BO120">
        <v>0.66961939137041904</v>
      </c>
      <c r="BQ120" s="1" t="s">
        <v>267</v>
      </c>
      <c r="BR120">
        <v>76.188545362392304</v>
      </c>
      <c r="BS120">
        <v>7.4728266028985644</v>
      </c>
      <c r="BU120" s="1" t="s">
        <v>268</v>
      </c>
      <c r="BY120" s="1" t="s">
        <v>300</v>
      </c>
      <c r="BZ120">
        <v>12.291666666666666</v>
      </c>
      <c r="CA120">
        <v>2.1219333409809367</v>
      </c>
      <c r="CC120" s="1" t="s">
        <v>271</v>
      </c>
      <c r="CD120">
        <v>53.96359365825014</v>
      </c>
      <c r="CE120">
        <v>5.0924657189137932</v>
      </c>
      <c r="CG120" s="1" t="s">
        <v>283</v>
      </c>
      <c r="CH120">
        <v>3.0690537084398977</v>
      </c>
      <c r="CI120">
        <v>0.50995236607818684</v>
      </c>
      <c r="CK120" s="1" t="s">
        <v>299</v>
      </c>
      <c r="CL120">
        <v>3.5587188612099649</v>
      </c>
      <c r="CM120">
        <v>0.72573041943549166</v>
      </c>
      <c r="CO120" s="1" t="s">
        <v>89</v>
      </c>
      <c r="CQ120" t="s">
        <v>102</v>
      </c>
      <c r="CS120" s="1" t="s">
        <v>253</v>
      </c>
      <c r="CT120">
        <v>10.292850990525409</v>
      </c>
      <c r="CU120">
        <v>2.2204296478003216</v>
      </c>
      <c r="CW120" s="1" t="s">
        <v>191</v>
      </c>
      <c r="DA120" s="1" t="s">
        <v>96</v>
      </c>
      <c r="DB120">
        <v>23.986486486486484</v>
      </c>
      <c r="DC120">
        <v>3.4439869070515061</v>
      </c>
      <c r="DE120" s="1" t="s">
        <v>203</v>
      </c>
      <c r="DI120" s="1" t="s">
        <v>264</v>
      </c>
      <c r="DJ120">
        <v>7.1647901740020474</v>
      </c>
      <c r="DK120">
        <v>0.71592595376257551</v>
      </c>
      <c r="DM120" s="1" t="s">
        <v>251</v>
      </c>
      <c r="DN120">
        <v>137.6010781671159</v>
      </c>
      <c r="DO120">
        <v>0.44726460642655708</v>
      </c>
      <c r="DQ120" s="1" t="s">
        <v>246</v>
      </c>
      <c r="DR120">
        <v>6.2921348314606744</v>
      </c>
      <c r="DS120">
        <v>0.18557964178510694</v>
      </c>
      <c r="DU120" s="1" t="s">
        <v>264</v>
      </c>
      <c r="DV120">
        <v>3.6847492323439099</v>
      </c>
      <c r="DW120">
        <v>0.68426599485583162</v>
      </c>
      <c r="DY120" s="1" t="s">
        <v>89</v>
      </c>
      <c r="EA120" t="s">
        <v>102</v>
      </c>
      <c r="EC120" s="1" t="s">
        <v>141</v>
      </c>
      <c r="ED120">
        <v>15.384615384615385</v>
      </c>
      <c r="EE120">
        <v>0.27689625888347563</v>
      </c>
      <c r="EG120" s="1" t="s">
        <v>105</v>
      </c>
      <c r="EI120" t="s">
        <v>102</v>
      </c>
      <c r="EK120" s="1" t="s">
        <v>235</v>
      </c>
      <c r="EL120">
        <v>33.333333333333329</v>
      </c>
      <c r="EM120">
        <v>3.8721633971741847</v>
      </c>
      <c r="EO120" s="1" t="s">
        <v>204</v>
      </c>
      <c r="EQ120" t="s">
        <v>102</v>
      </c>
      <c r="ES120" s="1" t="s">
        <v>238</v>
      </c>
      <c r="ET120">
        <v>51.351351351351347</v>
      </c>
      <c r="EU120">
        <v>4.9324324324324316</v>
      </c>
      <c r="EW120" s="1" t="s">
        <v>190</v>
      </c>
      <c r="EX120">
        <v>34.381315966763978</v>
      </c>
      <c r="EY120">
        <v>4.0711528051800707</v>
      </c>
      <c r="FA120" s="1" t="s">
        <v>253</v>
      </c>
      <c r="FB120">
        <v>28.009650180940891</v>
      </c>
      <c r="FC120">
        <v>5.3955572023301643</v>
      </c>
      <c r="FE120" s="1" t="s">
        <v>186</v>
      </c>
      <c r="FF120">
        <v>95.565410199556538</v>
      </c>
      <c r="FG120">
        <v>9.2875913607620912</v>
      </c>
      <c r="FI120" s="1" t="s">
        <v>128</v>
      </c>
      <c r="FJ120">
        <v>98.822374877330716</v>
      </c>
      <c r="FK120">
        <v>8.2360157016683022</v>
      </c>
      <c r="FM120" s="1" t="s">
        <v>240</v>
      </c>
      <c r="FN120">
        <v>92.805755395683448</v>
      </c>
      <c r="FO120">
        <v>8.7028147231491744</v>
      </c>
      <c r="FQ120" s="1" t="s">
        <v>107</v>
      </c>
      <c r="FR120">
        <v>64.367363027197484</v>
      </c>
      <c r="FS120">
        <v>6.3156221863543582E-2</v>
      </c>
      <c r="FU120" s="1" t="s">
        <v>219</v>
      </c>
      <c r="FV120">
        <v>35.805627000000001</v>
      </c>
      <c r="FW120">
        <v>4.6907659610187871</v>
      </c>
      <c r="FY120" s="1" t="s">
        <v>112</v>
      </c>
      <c r="FZ120">
        <v>15.991471215351813</v>
      </c>
      <c r="GA120">
        <v>1.3115140534883274E-2</v>
      </c>
      <c r="GC120" s="1" t="s">
        <v>262</v>
      </c>
      <c r="GD120">
        <v>9.4482758620689644</v>
      </c>
      <c r="GE120">
        <v>9.9165297388869242E-3</v>
      </c>
      <c r="GG120" s="1" t="s">
        <v>300</v>
      </c>
      <c r="GH120">
        <v>97.221300597213002</v>
      </c>
      <c r="GI120">
        <v>8.2857876478394914</v>
      </c>
      <c r="GK120" s="1" t="s">
        <v>273</v>
      </c>
      <c r="GL120">
        <v>78.538461538461533</v>
      </c>
      <c r="GM120">
        <v>4.4898743830380713E-2</v>
      </c>
      <c r="GO120" s="1" t="s">
        <v>250</v>
      </c>
      <c r="GP120">
        <v>4.9925705794947994</v>
      </c>
      <c r="GQ120">
        <v>1.7759986172092023E-2</v>
      </c>
      <c r="GS120" s="1" t="s">
        <v>275</v>
      </c>
      <c r="GT120">
        <v>0.11210762331838565</v>
      </c>
      <c r="GU120">
        <v>1.354615727966718E-2</v>
      </c>
      <c r="GW120" s="1" t="s">
        <v>101</v>
      </c>
      <c r="GX120" s="4">
        <v>0.10350646143715532</v>
      </c>
      <c r="GY120">
        <v>7.6330714516596139</v>
      </c>
      <c r="HA120" s="1" t="s">
        <v>229</v>
      </c>
      <c r="HB120">
        <v>28.424538166600001</v>
      </c>
      <c r="HC120">
        <v>6.5139002543213298</v>
      </c>
      <c r="HE120" s="1" t="s">
        <v>137</v>
      </c>
      <c r="HF120">
        <v>84.074175015400002</v>
      </c>
      <c r="HG120">
        <v>1.8768526254409434</v>
      </c>
      <c r="HI120" s="1" t="s">
        <v>170</v>
      </c>
      <c r="HJ120">
        <v>43.665567492800001</v>
      </c>
      <c r="HK120">
        <v>5.5485351226364532</v>
      </c>
      <c r="HM120" s="1" t="s">
        <v>92</v>
      </c>
      <c r="HN120">
        <v>24.086729287200001</v>
      </c>
      <c r="HO120">
        <v>6.8181125031473444</v>
      </c>
      <c r="HQ120" s="1" t="s">
        <v>194</v>
      </c>
      <c r="HR120">
        <v>17.0990846682</v>
      </c>
      <c r="HS120">
        <v>5.7123315522787301</v>
      </c>
      <c r="HU120" s="1" t="s">
        <v>236</v>
      </c>
      <c r="HV120">
        <v>2.1325401794999999</v>
      </c>
      <c r="HW120">
        <v>9.072278332149148</v>
      </c>
      <c r="HY120" s="1" t="s">
        <v>269</v>
      </c>
      <c r="HZ120">
        <v>78.065337001399996</v>
      </c>
      <c r="IA120">
        <v>2.9620351036435286</v>
      </c>
      <c r="IC120" s="1" t="s">
        <v>203</v>
      </c>
      <c r="ID120">
        <v>18.756944169800001</v>
      </c>
      <c r="IE120">
        <v>7.3902052505817544</v>
      </c>
      <c r="IG120" s="1" t="s">
        <v>244</v>
      </c>
      <c r="IH120">
        <v>44.088888888888889</v>
      </c>
      <c r="II120">
        <v>5.658528758952885</v>
      </c>
      <c r="IK120" s="1" t="s">
        <v>142</v>
      </c>
      <c r="IL120">
        <v>6.7924528301886795</v>
      </c>
      <c r="IM120">
        <v>8.1815920053877242</v>
      </c>
      <c r="IO120" s="1" t="s">
        <v>190</v>
      </c>
      <c r="IP120">
        <v>7.4626865671641784</v>
      </c>
      <c r="IQ120">
        <v>8.8714891121716182</v>
      </c>
      <c r="IS120" s="1" t="s">
        <v>89</v>
      </c>
      <c r="IU120" t="s">
        <v>102</v>
      </c>
      <c r="IW120" s="1" t="s">
        <v>287</v>
      </c>
      <c r="IX120">
        <v>12.384473197781885</v>
      </c>
      <c r="IY120">
        <v>7.6886306842770651</v>
      </c>
      <c r="JA120" s="1" t="s">
        <v>103</v>
      </c>
      <c r="JB120">
        <v>36.627906976744185</v>
      </c>
      <c r="JC120">
        <v>6.2660760742230277</v>
      </c>
      <c r="JE120" s="1" t="s">
        <v>111</v>
      </c>
      <c r="JI120" s="1" t="s">
        <v>223</v>
      </c>
      <c r="JJ120">
        <v>9.1111111111111107</v>
      </c>
      <c r="JK120">
        <v>8.2621768927742707</v>
      </c>
      <c r="JM120" s="1" t="s">
        <v>89</v>
      </c>
      <c r="JO120" t="s">
        <v>102</v>
      </c>
      <c r="JQ120" s="1" t="s">
        <v>113</v>
      </c>
      <c r="JR120">
        <v>12.952127659574469</v>
      </c>
      <c r="JS120">
        <v>7.474570735349011</v>
      </c>
      <c r="JU120" s="1" t="s">
        <v>116</v>
      </c>
      <c r="JV120">
        <v>25</v>
      </c>
      <c r="JW120">
        <v>7.3990654205607473</v>
      </c>
      <c r="JY120" s="1" t="s">
        <v>265</v>
      </c>
      <c r="KC120" s="1" t="s">
        <v>217</v>
      </c>
      <c r="KD120">
        <v>8.3333333333333321</v>
      </c>
      <c r="KE120">
        <v>8.6452448210922803</v>
      </c>
      <c r="KG120" s="1" t="s">
        <v>89</v>
      </c>
      <c r="KK120" s="1" t="s">
        <v>94</v>
      </c>
      <c r="KL120">
        <v>16</v>
      </c>
      <c r="KM120">
        <v>7.9334064091817655</v>
      </c>
      <c r="KO120" s="1" t="s">
        <v>181</v>
      </c>
      <c r="KP120">
        <v>7.0866141732283463</v>
      </c>
      <c r="KQ120">
        <v>8.6405411584811116</v>
      </c>
      <c r="KS120" s="1" t="s">
        <v>218</v>
      </c>
      <c r="KT120">
        <v>18.022657054582904</v>
      </c>
      <c r="KU120">
        <v>6.6506483816747259</v>
      </c>
      <c r="KW120" s="1" t="s">
        <v>198</v>
      </c>
      <c r="KX120">
        <v>3.0069500260034987</v>
      </c>
      <c r="KY120">
        <v>8.6125495728339114</v>
      </c>
      <c r="LA120" s="1" t="s">
        <v>297</v>
      </c>
      <c r="LB120">
        <v>8.8027176676199553E-2</v>
      </c>
      <c r="LC120">
        <v>9.8160036052332114</v>
      </c>
      <c r="LE120" s="1" t="s">
        <v>96</v>
      </c>
      <c r="LF120">
        <v>0.29056654528443115</v>
      </c>
      <c r="LG120">
        <v>9.7446277787813127</v>
      </c>
      <c r="LI120" s="1" t="s">
        <v>129</v>
      </c>
      <c r="LJ120">
        <v>6.3648522960199003E-2</v>
      </c>
      <c r="LK120">
        <v>9.4883735374754572</v>
      </c>
      <c r="LM120" s="1" t="s">
        <v>104</v>
      </c>
      <c r="LN120">
        <v>4.6922436706112256E-4</v>
      </c>
      <c r="LO120">
        <v>9.9657690852274801</v>
      </c>
      <c r="LQ120" s="1" t="s">
        <v>214</v>
      </c>
      <c r="LR120">
        <v>7.7552040876389802E-3</v>
      </c>
      <c r="LS120">
        <v>9.5657566830533085</v>
      </c>
    </row>
    <row r="121" spans="1:331" x14ac:dyDescent="0.2">
      <c r="A121" s="1" t="s">
        <v>236</v>
      </c>
      <c r="B121">
        <v>16.050928824900002</v>
      </c>
      <c r="C121">
        <v>7.2764874134791837</v>
      </c>
      <c r="E121" s="1" t="s">
        <v>209</v>
      </c>
      <c r="F121">
        <v>5.4510699999999996</v>
      </c>
      <c r="G121">
        <v>9.2921383303145824</v>
      </c>
      <c r="I121" s="1" t="s">
        <v>239</v>
      </c>
      <c r="J121">
        <v>0.328324</v>
      </c>
      <c r="K121">
        <v>6.3433579128311424</v>
      </c>
      <c r="M121" s="1" t="s">
        <v>241</v>
      </c>
      <c r="N121">
        <v>2.0831111211254059</v>
      </c>
      <c r="O121">
        <v>0.35991661097628624</v>
      </c>
      <c r="Q121" s="1" t="s">
        <v>174</v>
      </c>
      <c r="R121">
        <v>13.211784912141631</v>
      </c>
      <c r="S121">
        <v>0.33074025436637094</v>
      </c>
      <c r="U121" s="1" t="s">
        <v>134</v>
      </c>
      <c r="Y121" s="1" t="s">
        <v>134</v>
      </c>
      <c r="AC121" s="1" t="s">
        <v>130</v>
      </c>
      <c r="AE121" t="s">
        <v>102</v>
      </c>
      <c r="AG121" s="1" t="s">
        <v>173</v>
      </c>
      <c r="AI121" t="s">
        <v>102</v>
      </c>
      <c r="AK121" s="1" t="s">
        <v>207</v>
      </c>
      <c r="AM121" t="s">
        <v>102</v>
      </c>
      <c r="AO121" s="1" t="s">
        <v>181</v>
      </c>
      <c r="AS121" s="1" t="s">
        <v>181</v>
      </c>
      <c r="AW121" s="1" t="s">
        <v>181</v>
      </c>
      <c r="BA121" s="1" t="s">
        <v>131</v>
      </c>
      <c r="BB121">
        <v>0.71615282701328464</v>
      </c>
      <c r="BC121">
        <v>1.2408912631189982E-2</v>
      </c>
      <c r="BE121" s="1" t="s">
        <v>277</v>
      </c>
      <c r="BF121">
        <v>12.783833</v>
      </c>
      <c r="BG121">
        <v>0.9987900003940462</v>
      </c>
      <c r="BI121" s="1" t="s">
        <v>208</v>
      </c>
      <c r="BJ121">
        <v>8.582954252853833</v>
      </c>
      <c r="BK121">
        <v>0.23045232168912544</v>
      </c>
      <c r="BM121" s="1" t="s">
        <v>137</v>
      </c>
      <c r="BN121">
        <v>1.879280753</v>
      </c>
      <c r="BO121">
        <v>0.65203536581988075</v>
      </c>
      <c r="BQ121" s="1" t="s">
        <v>229</v>
      </c>
      <c r="BR121">
        <v>76.071428571428569</v>
      </c>
      <c r="BS121">
        <v>7.4563616203613572</v>
      </c>
      <c r="BU121" s="1" t="s">
        <v>275</v>
      </c>
      <c r="BY121" s="1" t="s">
        <v>214</v>
      </c>
      <c r="BZ121">
        <v>12.093862815884476</v>
      </c>
      <c r="CA121">
        <v>2.0849328112351539</v>
      </c>
      <c r="CC121" s="1" t="s">
        <v>164</v>
      </c>
      <c r="CD121">
        <v>53.179190751445084</v>
      </c>
      <c r="CE121">
        <v>5.0057064955440147</v>
      </c>
      <c r="CG121" s="1" t="s">
        <v>277</v>
      </c>
      <c r="CH121">
        <v>3.0326004548900682</v>
      </c>
      <c r="CI121">
        <v>0.50371464970188784</v>
      </c>
      <c r="CK121" s="1" t="s">
        <v>142</v>
      </c>
      <c r="CL121">
        <v>3.5570469798657718</v>
      </c>
      <c r="CM121">
        <v>0.72537277838216618</v>
      </c>
      <c r="CO121" s="1" t="s">
        <v>134</v>
      </c>
      <c r="CQ121" t="s">
        <v>102</v>
      </c>
      <c r="CS121" s="1" t="s">
        <v>282</v>
      </c>
      <c r="CT121">
        <v>10.051813471502591</v>
      </c>
      <c r="CU121">
        <v>2.1670997851375171</v>
      </c>
      <c r="CW121" s="1" t="s">
        <v>130</v>
      </c>
      <c r="DA121" s="1" t="s">
        <v>125</v>
      </c>
      <c r="DB121">
        <v>23.538557213930346</v>
      </c>
      <c r="DC121">
        <v>3.3790434363364223</v>
      </c>
      <c r="DE121" s="1" t="s">
        <v>134</v>
      </c>
      <c r="DI121" s="1" t="s">
        <v>274</v>
      </c>
      <c r="DJ121">
        <v>7.0270270270270272</v>
      </c>
      <c r="DK121">
        <v>0.70184635803981543</v>
      </c>
      <c r="DM121" s="1" t="s">
        <v>227</v>
      </c>
      <c r="DN121">
        <v>136.66666666666666</v>
      </c>
      <c r="DO121">
        <v>0.44356447800595505</v>
      </c>
      <c r="DQ121" s="1" t="s">
        <v>288</v>
      </c>
      <c r="DR121">
        <v>6.2841530054644812</v>
      </c>
      <c r="DS121">
        <v>0.18534108542004191</v>
      </c>
      <c r="DU121" s="1" t="s">
        <v>257</v>
      </c>
      <c r="DV121">
        <v>3.6624203821656049</v>
      </c>
      <c r="DW121">
        <v>0.68000556387783473</v>
      </c>
      <c r="DY121" s="1" t="s">
        <v>134</v>
      </c>
      <c r="EA121" t="s">
        <v>102</v>
      </c>
      <c r="EC121" s="1" t="s">
        <v>257</v>
      </c>
      <c r="ED121">
        <v>15.286624203821656</v>
      </c>
      <c r="EE121">
        <v>0.27511408342801735</v>
      </c>
      <c r="EG121" s="1" t="s">
        <v>217</v>
      </c>
      <c r="EI121" t="s">
        <v>102</v>
      </c>
      <c r="EK121" s="1" t="s">
        <v>297</v>
      </c>
      <c r="EL121">
        <v>33.197556008146641</v>
      </c>
      <c r="EM121">
        <v>3.8560913585306258</v>
      </c>
      <c r="EO121" s="1" t="s">
        <v>223</v>
      </c>
      <c r="EQ121" t="s">
        <v>102</v>
      </c>
      <c r="ES121" s="1" t="s">
        <v>284</v>
      </c>
      <c r="ET121">
        <v>51.340996168582379</v>
      </c>
      <c r="EU121">
        <v>4.9313537675606645</v>
      </c>
      <c r="EW121" s="1" t="s">
        <v>298</v>
      </c>
      <c r="EX121">
        <v>34.378437843784376</v>
      </c>
      <c r="EY121">
        <v>4.0706242697612502</v>
      </c>
      <c r="FA121" s="1" t="s">
        <v>116</v>
      </c>
      <c r="FB121">
        <v>27.965367965367964</v>
      </c>
      <c r="FC121">
        <v>5.383467106354737</v>
      </c>
      <c r="FE121" s="1" t="s">
        <v>200</v>
      </c>
      <c r="FF121">
        <v>95.557287607170693</v>
      </c>
      <c r="FG121">
        <v>9.2862864813371431</v>
      </c>
      <c r="FI121" s="1" t="s">
        <v>120</v>
      </c>
      <c r="FJ121">
        <v>98.810408921933089</v>
      </c>
      <c r="FK121">
        <v>8.2180916976456047</v>
      </c>
      <c r="FM121" s="1" t="s">
        <v>195</v>
      </c>
      <c r="FN121">
        <v>92.800000000000011</v>
      </c>
      <c r="FO121">
        <v>8.7017194961880424</v>
      </c>
      <c r="FQ121" s="1" t="s">
        <v>253</v>
      </c>
      <c r="FR121">
        <v>63.63984185690601</v>
      </c>
      <c r="FS121">
        <v>6.243947763024485E-2</v>
      </c>
      <c r="FU121" s="1" t="s">
        <v>244</v>
      </c>
      <c r="FV121">
        <v>35.751246000000002</v>
      </c>
      <c r="FW121">
        <v>4.683003714059816</v>
      </c>
      <c r="FY121" s="1" t="s">
        <v>250</v>
      </c>
      <c r="FZ121">
        <v>15.839524517087666</v>
      </c>
      <c r="GA121">
        <v>1.2990371933963761E-2</v>
      </c>
      <c r="GC121" s="1" t="s">
        <v>251</v>
      </c>
      <c r="GD121">
        <v>9.3382522480977634</v>
      </c>
      <c r="GE121">
        <v>9.8003782240578506E-3</v>
      </c>
      <c r="GG121" s="1" t="s">
        <v>179</v>
      </c>
      <c r="GH121">
        <v>97.18518518518519</v>
      </c>
      <c r="GI121">
        <v>8.2635076252723358</v>
      </c>
      <c r="GK121" s="1" t="s">
        <v>275</v>
      </c>
      <c r="GL121">
        <v>77.95216741405082</v>
      </c>
      <c r="GM121">
        <v>4.4561957209570333E-2</v>
      </c>
      <c r="GO121" s="1" t="s">
        <v>104</v>
      </c>
      <c r="GP121">
        <v>4.9679012345679014</v>
      </c>
      <c r="GQ121">
        <v>1.7671996061097466E-2</v>
      </c>
      <c r="GS121" s="1" t="s">
        <v>280</v>
      </c>
      <c r="GT121">
        <v>0.11061946902654868</v>
      </c>
      <c r="GU121">
        <v>1.3364300335221456E-2</v>
      </c>
      <c r="GW121" s="1" t="s">
        <v>239</v>
      </c>
      <c r="GX121" s="4">
        <v>0.10414660568127107</v>
      </c>
      <c r="GY121">
        <v>7.6177255705003857</v>
      </c>
      <c r="HA121" s="1" t="s">
        <v>164</v>
      </c>
      <c r="HB121">
        <v>28.430254655999999</v>
      </c>
      <c r="HC121">
        <v>6.513111899555537</v>
      </c>
      <c r="HE121" s="1" t="s">
        <v>253</v>
      </c>
      <c r="HF121">
        <v>84.080346548600005</v>
      </c>
      <c r="HG121">
        <v>1.8757883523610985</v>
      </c>
      <c r="HI121" s="1" t="s">
        <v>249</v>
      </c>
      <c r="HJ121">
        <v>44.332129963900002</v>
      </c>
      <c r="HK121">
        <v>5.4762088775691122</v>
      </c>
      <c r="HM121" s="1" t="s">
        <v>272</v>
      </c>
      <c r="HN121">
        <v>24.235711427999998</v>
      </c>
      <c r="HO121">
        <v>6.7954742835306137</v>
      </c>
      <c r="HQ121" s="1" t="s">
        <v>130</v>
      </c>
      <c r="HR121">
        <v>17.126812712100001</v>
      </c>
      <c r="HS121">
        <v>5.7036469645510817</v>
      </c>
      <c r="HU121" s="1" t="s">
        <v>202</v>
      </c>
      <c r="HV121">
        <v>2.3584935146000001</v>
      </c>
      <c r="HW121">
        <v>8.9719137953390433</v>
      </c>
      <c r="HY121" s="1" t="s">
        <v>266</v>
      </c>
      <c r="HZ121">
        <v>78.095727316600005</v>
      </c>
      <c r="IA121">
        <v>2.9569633150628127</v>
      </c>
      <c r="IC121" s="1" t="s">
        <v>261</v>
      </c>
      <c r="ID121">
        <v>18.905565386199999</v>
      </c>
      <c r="IE121">
        <v>7.3641291696286242</v>
      </c>
      <c r="IG121" s="1" t="s">
        <v>256</v>
      </c>
      <c r="IH121">
        <v>44.155844155844157</v>
      </c>
      <c r="II121">
        <v>5.6517241944768077</v>
      </c>
      <c r="IK121" s="1" t="s">
        <v>118</v>
      </c>
      <c r="IL121">
        <v>6.8493150684931505</v>
      </c>
      <c r="IM121">
        <v>8.1661352996269247</v>
      </c>
      <c r="IO121" s="1" t="s">
        <v>161</v>
      </c>
      <c r="IP121">
        <v>7.4660074165636594</v>
      </c>
      <c r="IQ121">
        <v>8.8709733126614854</v>
      </c>
      <c r="IS121" s="1" t="s">
        <v>134</v>
      </c>
      <c r="IU121" t="s">
        <v>102</v>
      </c>
      <c r="IW121" s="1" t="s">
        <v>180</v>
      </c>
      <c r="IX121">
        <v>12.626262626262626</v>
      </c>
      <c r="IY121">
        <v>7.642999717648288</v>
      </c>
      <c r="JA121" s="1" t="s">
        <v>250</v>
      </c>
      <c r="JB121">
        <v>36.641221374045799</v>
      </c>
      <c r="JC121">
        <v>6.2646814483453745</v>
      </c>
      <c r="JE121" s="1" t="s">
        <v>238</v>
      </c>
      <c r="JI121" s="1" t="s">
        <v>240</v>
      </c>
      <c r="JJ121">
        <v>9.1549295774647899</v>
      </c>
      <c r="JK121">
        <v>8.2535621695202792</v>
      </c>
      <c r="JM121" s="1" t="s">
        <v>134</v>
      </c>
      <c r="JO121" t="s">
        <v>102</v>
      </c>
      <c r="JQ121" s="1" t="s">
        <v>107</v>
      </c>
      <c r="JR121">
        <v>12.962962962962962</v>
      </c>
      <c r="JS121">
        <v>7.4723846653671222</v>
      </c>
      <c r="JU121" s="1" t="s">
        <v>234</v>
      </c>
      <c r="JV121">
        <v>25.316455696202532</v>
      </c>
      <c r="JW121">
        <v>7.3651011475215897</v>
      </c>
      <c r="JY121" s="1" t="s">
        <v>298</v>
      </c>
      <c r="KC121" s="1" t="s">
        <v>116</v>
      </c>
      <c r="KD121">
        <v>8.3333333333333321</v>
      </c>
      <c r="KE121">
        <v>8.6452448210922803</v>
      </c>
      <c r="KG121" s="1" t="s">
        <v>134</v>
      </c>
      <c r="KK121" s="1" t="s">
        <v>187</v>
      </c>
      <c r="KL121">
        <v>16.167664670658681</v>
      </c>
      <c r="KM121">
        <v>7.909986976849062</v>
      </c>
      <c r="KO121" s="1" t="s">
        <v>158</v>
      </c>
      <c r="KP121">
        <v>7.1535022354694489</v>
      </c>
      <c r="KQ121">
        <v>8.624004676143004</v>
      </c>
      <c r="KS121" s="1" t="s">
        <v>259</v>
      </c>
      <c r="KT121">
        <v>18.143360752056402</v>
      </c>
      <c r="KU121">
        <v>6.6251773583180817</v>
      </c>
      <c r="KW121" s="1" t="s">
        <v>119</v>
      </c>
      <c r="KX121">
        <v>3.0649926144756279</v>
      </c>
      <c r="KY121">
        <v>8.5829398826459418</v>
      </c>
      <c r="LA121" s="1" t="s">
        <v>247</v>
      </c>
      <c r="LB121">
        <v>8.826614748515739E-2</v>
      </c>
      <c r="LC121">
        <v>9.8153381192470501</v>
      </c>
      <c r="LE121" s="1" t="s">
        <v>148</v>
      </c>
      <c r="LF121">
        <v>0.29376431346351489</v>
      </c>
      <c r="LG121">
        <v>9.7416725649416041</v>
      </c>
      <c r="LI121" s="1" t="s">
        <v>191</v>
      </c>
      <c r="LJ121">
        <v>6.455143047544204E-2</v>
      </c>
      <c r="LK121">
        <v>9.4797321798950946</v>
      </c>
      <c r="LM121" s="1" t="s">
        <v>297</v>
      </c>
      <c r="LN121">
        <v>4.7034666754051479E-4</v>
      </c>
      <c r="LO121">
        <v>9.9656678912925329</v>
      </c>
      <c r="LQ121" s="1" t="s">
        <v>108</v>
      </c>
      <c r="LR121">
        <v>7.7956945462478175E-3</v>
      </c>
      <c r="LS121">
        <v>9.5630734335068706</v>
      </c>
    </row>
    <row r="122" spans="1:331" x14ac:dyDescent="0.2">
      <c r="A122" s="1" t="s">
        <v>159</v>
      </c>
      <c r="B122">
        <v>16.326530612199999</v>
      </c>
      <c r="C122">
        <v>7.2228358613087673</v>
      </c>
      <c r="E122" s="1" t="s">
        <v>217</v>
      </c>
      <c r="F122">
        <v>6.1083119999999997</v>
      </c>
      <c r="G122">
        <v>9.206790606013227</v>
      </c>
      <c r="I122" s="1" t="s">
        <v>164</v>
      </c>
      <c r="J122">
        <v>0.32872000000000001</v>
      </c>
      <c r="K122">
        <v>6.3115491509630992</v>
      </c>
      <c r="M122" s="1" t="s">
        <v>297</v>
      </c>
      <c r="N122">
        <v>2.0688025175418239</v>
      </c>
      <c r="O122">
        <v>0.35740687581484099</v>
      </c>
      <c r="Q122" s="1" t="s">
        <v>180</v>
      </c>
      <c r="R122">
        <v>12.95672454003628</v>
      </c>
      <c r="S122">
        <v>0.3229921898816801</v>
      </c>
      <c r="U122" s="1" t="s">
        <v>286</v>
      </c>
      <c r="Y122" s="1" t="s">
        <v>286</v>
      </c>
      <c r="AC122" s="1" t="s">
        <v>274</v>
      </c>
      <c r="AE122" t="s">
        <v>102</v>
      </c>
      <c r="AG122" s="1" t="s">
        <v>165</v>
      </c>
      <c r="AI122" t="s">
        <v>102</v>
      </c>
      <c r="AK122" s="1" t="s">
        <v>191</v>
      </c>
      <c r="AM122" t="s">
        <v>102</v>
      </c>
      <c r="AO122" s="1" t="s">
        <v>203</v>
      </c>
      <c r="AS122" s="1" t="s">
        <v>203</v>
      </c>
      <c r="AW122" s="1" t="s">
        <v>203</v>
      </c>
      <c r="BA122" s="1" t="s">
        <v>113</v>
      </c>
      <c r="BB122">
        <v>0.61561949790073756</v>
      </c>
      <c r="BC122">
        <v>0</v>
      </c>
      <c r="BE122" s="1" t="s">
        <v>248</v>
      </c>
      <c r="BF122">
        <v>12.634672</v>
      </c>
      <c r="BG122">
        <v>0.9808539840938808</v>
      </c>
      <c r="BI122" s="1" t="s">
        <v>246</v>
      </c>
      <c r="BJ122">
        <v>8.2767753683165033</v>
      </c>
      <c r="BK122">
        <v>0.22223141863929813</v>
      </c>
      <c r="BM122" s="1" t="s">
        <v>261</v>
      </c>
      <c r="BN122">
        <v>1.8680223728000001</v>
      </c>
      <c r="BO122">
        <v>0.64794818779866969</v>
      </c>
      <c r="BQ122" s="1" t="s">
        <v>139</v>
      </c>
      <c r="BR122">
        <v>75.858079444658699</v>
      </c>
      <c r="BS122">
        <v>7.4263677175427407</v>
      </c>
      <c r="BU122" s="1" t="s">
        <v>300</v>
      </c>
      <c r="BY122" s="1" t="s">
        <v>125</v>
      </c>
      <c r="BZ122">
        <v>11.831109807946047</v>
      </c>
      <c r="CA122">
        <v>2.0357831083978466</v>
      </c>
      <c r="CC122" s="1" t="s">
        <v>166</v>
      </c>
      <c r="CD122">
        <v>53.125</v>
      </c>
      <c r="CE122">
        <v>4.9997127040009035</v>
      </c>
      <c r="CG122" s="1" t="s">
        <v>248</v>
      </c>
      <c r="CH122">
        <v>3.0219780219780219</v>
      </c>
      <c r="CI122">
        <v>0.50189698687952722</v>
      </c>
      <c r="CK122" s="1" t="s">
        <v>234</v>
      </c>
      <c r="CL122">
        <v>3.554868624420402</v>
      </c>
      <c r="CM122">
        <v>0.72490679475318121</v>
      </c>
      <c r="CO122" s="1" t="s">
        <v>286</v>
      </c>
      <c r="CQ122" t="s">
        <v>102</v>
      </c>
      <c r="CS122" s="1" t="s">
        <v>99</v>
      </c>
      <c r="CT122">
        <v>10.015649452269171</v>
      </c>
      <c r="CU122">
        <v>2.1590984491344249</v>
      </c>
      <c r="CW122" s="1" t="s">
        <v>177</v>
      </c>
      <c r="DA122" s="1" t="s">
        <v>246</v>
      </c>
      <c r="DB122">
        <v>23.370786516853933</v>
      </c>
      <c r="DC122">
        <v>3.3547190350972391</v>
      </c>
      <c r="DE122" s="1" t="s">
        <v>286</v>
      </c>
      <c r="DI122" s="1" t="s">
        <v>262</v>
      </c>
      <c r="DJ122">
        <v>6.7204301075268811</v>
      </c>
      <c r="DK122">
        <v>0.6705117030817056</v>
      </c>
      <c r="DM122" s="1" t="s">
        <v>139</v>
      </c>
      <c r="DN122">
        <v>136.3376251788269</v>
      </c>
      <c r="DO122">
        <v>0.44226152340819197</v>
      </c>
      <c r="DQ122" s="1" t="s">
        <v>283</v>
      </c>
      <c r="DR122">
        <v>6.2730627306273057</v>
      </c>
      <c r="DS122">
        <v>0.18500962546914962</v>
      </c>
      <c r="DU122" s="1" t="s">
        <v>161</v>
      </c>
      <c r="DV122">
        <v>3.609394313967861</v>
      </c>
      <c r="DW122">
        <v>0.66988798497041069</v>
      </c>
      <c r="DY122" s="1" t="s">
        <v>286</v>
      </c>
      <c r="EA122" t="s">
        <v>102</v>
      </c>
      <c r="EC122" s="1" t="s">
        <v>218</v>
      </c>
      <c r="ED122">
        <v>15.26530612244898</v>
      </c>
      <c r="EE122">
        <v>0.27472636933913602</v>
      </c>
      <c r="EG122" s="1" t="s">
        <v>265</v>
      </c>
      <c r="EI122" t="s">
        <v>102</v>
      </c>
      <c r="EK122" s="1" t="s">
        <v>122</v>
      </c>
      <c r="EL122">
        <v>33.16412859560068</v>
      </c>
      <c r="EM122">
        <v>3.8521345368341149</v>
      </c>
      <c r="EO122" s="1" t="s">
        <v>105</v>
      </c>
      <c r="EQ122" t="s">
        <v>102</v>
      </c>
      <c r="ES122" s="1" t="s">
        <v>134</v>
      </c>
      <c r="ET122">
        <v>51.020408163265309</v>
      </c>
      <c r="EU122">
        <v>4.8979591836734695</v>
      </c>
      <c r="EW122" s="1" t="s">
        <v>278</v>
      </c>
      <c r="EX122">
        <v>34.284955517195591</v>
      </c>
      <c r="EY122">
        <v>4.0534572755132112</v>
      </c>
      <c r="FA122" s="1" t="s">
        <v>96</v>
      </c>
      <c r="FB122">
        <v>27.955584585238409</v>
      </c>
      <c r="FC122">
        <v>5.3807960113519213</v>
      </c>
      <c r="FE122" s="1" t="s">
        <v>234</v>
      </c>
      <c r="FF122">
        <v>95.455588707826493</v>
      </c>
      <c r="FG122">
        <v>9.2699487414887933</v>
      </c>
      <c r="FI122" s="1" t="s">
        <v>88</v>
      </c>
      <c r="FJ122">
        <v>98.796583850931668</v>
      </c>
      <c r="FK122">
        <v>8.1973828933747281</v>
      </c>
      <c r="FM122" s="1" t="s">
        <v>209</v>
      </c>
      <c r="FN122">
        <v>92.776259273721209</v>
      </c>
      <c r="FO122">
        <v>8.6972017384303584</v>
      </c>
      <c r="FQ122" s="1" t="s">
        <v>297</v>
      </c>
      <c r="FR122">
        <v>63.433667781493867</v>
      </c>
      <c r="FS122">
        <v>6.223635765842582E-2</v>
      </c>
      <c r="FU122" s="1" t="s">
        <v>272</v>
      </c>
      <c r="FV122">
        <v>35.723920999999997</v>
      </c>
      <c r="FW122">
        <v>4.6791033922901919</v>
      </c>
      <c r="FY122" s="1" t="s">
        <v>282</v>
      </c>
      <c r="FZ122">
        <v>15.832913940613992</v>
      </c>
      <c r="GA122">
        <v>1.2984943764827383E-2</v>
      </c>
      <c r="GC122" s="1" t="s">
        <v>288</v>
      </c>
      <c r="GD122">
        <v>9.2808356769787057</v>
      </c>
      <c r="GE122">
        <v>9.73976376620596E-3</v>
      </c>
      <c r="GG122" s="1" t="s">
        <v>122</v>
      </c>
      <c r="GH122">
        <v>97.180076628352481</v>
      </c>
      <c r="GI122">
        <v>8.2603560964615674</v>
      </c>
      <c r="GK122" s="1" t="s">
        <v>107</v>
      </c>
      <c r="GL122">
        <v>77.887268427276311</v>
      </c>
      <c r="GM122">
        <v>4.4524677097865686E-2</v>
      </c>
      <c r="GO122" s="1" t="s">
        <v>195</v>
      </c>
      <c r="GP122">
        <v>4.7428571428571429</v>
      </c>
      <c r="GQ122">
        <v>1.686931343344859E-2</v>
      </c>
      <c r="GS122" s="1" t="s">
        <v>170</v>
      </c>
      <c r="GT122">
        <v>0.10905125408942204</v>
      </c>
      <c r="GU122">
        <v>1.3172659738366439E-2</v>
      </c>
      <c r="GW122" s="1" t="s">
        <v>127</v>
      </c>
      <c r="GX122" s="4">
        <v>0.10517113845740031</v>
      </c>
      <c r="GY122">
        <v>7.5931649212861885</v>
      </c>
      <c r="HA122" s="1" t="s">
        <v>134</v>
      </c>
      <c r="HB122">
        <v>28.5373337879</v>
      </c>
      <c r="HC122">
        <v>6.4983447342477056</v>
      </c>
      <c r="HE122" s="1" t="s">
        <v>206</v>
      </c>
      <c r="HF122">
        <v>84.214880041100002</v>
      </c>
      <c r="HG122">
        <v>1.8525882220587586</v>
      </c>
      <c r="HI122" s="1" t="s">
        <v>189</v>
      </c>
      <c r="HJ122">
        <v>45.311496467600001</v>
      </c>
      <c r="HK122">
        <v>5.3699414160355268</v>
      </c>
      <c r="HM122" s="1" t="s">
        <v>130</v>
      </c>
      <c r="HN122">
        <v>24.298056155499999</v>
      </c>
      <c r="HO122">
        <v>6.7860008417777182</v>
      </c>
      <c r="HQ122" s="1" t="s">
        <v>162</v>
      </c>
      <c r="HR122">
        <v>17.127834438499999</v>
      </c>
      <c r="HS122">
        <v>5.7033269537855746</v>
      </c>
      <c r="HU122" s="1" t="s">
        <v>292</v>
      </c>
      <c r="HV122">
        <v>2.3645449762999999</v>
      </c>
      <c r="HW122">
        <v>8.9692258414291111</v>
      </c>
      <c r="HY122" s="1" t="s">
        <v>279</v>
      </c>
      <c r="HZ122">
        <v>78.639950166099993</v>
      </c>
      <c r="IA122">
        <v>2.8661388792090392</v>
      </c>
      <c r="IC122" s="1" t="s">
        <v>198</v>
      </c>
      <c r="ID122">
        <v>18.9746108539</v>
      </c>
      <c r="IE122">
        <v>7.3520149153599306</v>
      </c>
      <c r="IG122" s="1" t="s">
        <v>246</v>
      </c>
      <c r="IH122">
        <v>46.067415730337082</v>
      </c>
      <c r="II122">
        <v>5.4574540105051277</v>
      </c>
      <c r="IK122" s="1" t="s">
        <v>229</v>
      </c>
      <c r="IL122">
        <v>6.9148936170212769</v>
      </c>
      <c r="IM122">
        <v>8.1483092632441867</v>
      </c>
      <c r="IO122" s="1" t="s">
        <v>299</v>
      </c>
      <c r="IP122">
        <v>7.5144508670520231</v>
      </c>
      <c r="IQ122">
        <v>8.8634490003470283</v>
      </c>
      <c r="IS122" s="1" t="s">
        <v>286</v>
      </c>
      <c r="IU122" t="s">
        <v>102</v>
      </c>
      <c r="IW122" s="1" t="s">
        <v>259</v>
      </c>
      <c r="IX122">
        <v>12.780656303972366</v>
      </c>
      <c r="IY122">
        <v>7.6138622454290319</v>
      </c>
      <c r="JA122" s="1" t="s">
        <v>300</v>
      </c>
      <c r="JB122">
        <v>36.764705882352942</v>
      </c>
      <c r="JC122">
        <v>6.2517469769702858</v>
      </c>
      <c r="JE122" s="1" t="s">
        <v>289</v>
      </c>
      <c r="JI122" s="1" t="s">
        <v>215</v>
      </c>
      <c r="JJ122">
        <v>9.2544987146529554</v>
      </c>
      <c r="JK122">
        <v>8.2339868481342808</v>
      </c>
      <c r="JM122" s="1" t="s">
        <v>286</v>
      </c>
      <c r="JO122" t="s">
        <v>102</v>
      </c>
      <c r="JQ122" s="1" t="s">
        <v>169</v>
      </c>
      <c r="JR122">
        <v>13.392857142857142</v>
      </c>
      <c r="JS122">
        <v>7.385651629072683</v>
      </c>
      <c r="JU122" s="1" t="s">
        <v>166</v>
      </c>
      <c r="JV122">
        <v>25.641025641025639</v>
      </c>
      <c r="JW122">
        <v>7.330265995686557</v>
      </c>
      <c r="JY122" s="1" t="s">
        <v>142</v>
      </c>
      <c r="KC122" s="1" t="s">
        <v>154</v>
      </c>
      <c r="KD122">
        <v>8.5106382978723403</v>
      </c>
      <c r="KE122">
        <v>8.6143166245943021</v>
      </c>
      <c r="KG122" s="1" t="s">
        <v>286</v>
      </c>
      <c r="KK122" s="1" t="s">
        <v>278</v>
      </c>
      <c r="KL122">
        <v>16.463414634146343</v>
      </c>
      <c r="KM122">
        <v>7.8686765670287429</v>
      </c>
      <c r="KO122" s="1" t="s">
        <v>169</v>
      </c>
      <c r="KP122">
        <v>7.3107049608355092</v>
      </c>
      <c r="KQ122">
        <v>8.5851400416414396</v>
      </c>
      <c r="KS122" s="1" t="s">
        <v>133</v>
      </c>
      <c r="KT122">
        <v>18.181818181818183</v>
      </c>
      <c r="KU122">
        <v>6.6170620303521428</v>
      </c>
      <c r="KW122" s="1" t="s">
        <v>150</v>
      </c>
      <c r="KX122">
        <v>3.0748663101604281</v>
      </c>
      <c r="KY122">
        <v>8.5779029420488211</v>
      </c>
      <c r="LA122" s="1" t="s">
        <v>195</v>
      </c>
      <c r="LB122">
        <v>8.923649164913415E-2</v>
      </c>
      <c r="LC122">
        <v>9.812635904505024</v>
      </c>
      <c r="LE122" s="1" t="s">
        <v>112</v>
      </c>
      <c r="LF122">
        <v>0.29406316933005533</v>
      </c>
      <c r="LG122">
        <v>9.741396377631137</v>
      </c>
      <c r="LI122" s="1" t="s">
        <v>204</v>
      </c>
      <c r="LJ122">
        <v>6.5087701658621114E-2</v>
      </c>
      <c r="LK122">
        <v>9.4745997483053017</v>
      </c>
      <c r="LM122" s="1" t="s">
        <v>89</v>
      </c>
      <c r="LN122">
        <v>4.706648871548533E-4</v>
      </c>
      <c r="LO122">
        <v>9.9656391985355182</v>
      </c>
      <c r="LQ122" s="1" t="s">
        <v>300</v>
      </c>
      <c r="LR122">
        <v>7.8209312178524962E-3</v>
      </c>
      <c r="LS122">
        <v>9.5614010324039089</v>
      </c>
    </row>
    <row r="123" spans="1:331" x14ac:dyDescent="0.2">
      <c r="A123" s="1" t="s">
        <v>283</v>
      </c>
      <c r="B123">
        <v>16.588550385000001</v>
      </c>
      <c r="C123">
        <v>7.1718283274034889</v>
      </c>
      <c r="E123" s="1" t="s">
        <v>98</v>
      </c>
      <c r="F123">
        <v>6.8165339999999999</v>
      </c>
      <c r="G123">
        <v>9.1148227524674201</v>
      </c>
      <c r="I123" s="1" t="s">
        <v>238</v>
      </c>
      <c r="J123">
        <v>0.32880700000000002</v>
      </c>
      <c r="K123">
        <v>6.3045608623708782</v>
      </c>
      <c r="M123" s="1" t="s">
        <v>149</v>
      </c>
      <c r="N123">
        <v>2.0503113537408466</v>
      </c>
      <c r="O123">
        <v>0.35416351781024813</v>
      </c>
      <c r="Q123" s="1" t="s">
        <v>165</v>
      </c>
      <c r="R123">
        <v>12.768674185997019</v>
      </c>
      <c r="S123">
        <v>0.31727971382184228</v>
      </c>
      <c r="U123" s="1" t="s">
        <v>242</v>
      </c>
      <c r="Y123" s="1" t="s">
        <v>242</v>
      </c>
      <c r="AC123" s="1" t="s">
        <v>201</v>
      </c>
      <c r="AE123" t="s">
        <v>102</v>
      </c>
      <c r="AG123" s="1" t="s">
        <v>181</v>
      </c>
      <c r="AI123" t="s">
        <v>102</v>
      </c>
      <c r="AK123" s="1" t="s">
        <v>274</v>
      </c>
      <c r="AM123" t="s">
        <v>102</v>
      </c>
      <c r="AO123" s="1" t="s">
        <v>89</v>
      </c>
      <c r="AS123" s="1" t="s">
        <v>134</v>
      </c>
      <c r="AW123" s="1" t="s">
        <v>134</v>
      </c>
      <c r="BA123" s="1" t="s">
        <v>95</v>
      </c>
      <c r="BC123" t="s">
        <v>102</v>
      </c>
      <c r="BE123" s="1" t="s">
        <v>175</v>
      </c>
      <c r="BF123">
        <v>12.571046000000001</v>
      </c>
      <c r="BG123">
        <v>0.9732032109486598</v>
      </c>
      <c r="BI123" s="1" t="s">
        <v>230</v>
      </c>
      <c r="BJ123">
        <v>8.0450522928399035</v>
      </c>
      <c r="BK123">
        <v>0.21600965406275141</v>
      </c>
      <c r="BM123" s="1" t="s">
        <v>125</v>
      </c>
      <c r="BN123">
        <v>1.8452493438999999</v>
      </c>
      <c r="BO123">
        <v>0.63968079750423956</v>
      </c>
      <c r="BQ123" s="1" t="s">
        <v>120</v>
      </c>
      <c r="BR123">
        <v>75.390334572490701</v>
      </c>
      <c r="BS123">
        <v>7.3606093315014149</v>
      </c>
      <c r="BU123" s="1" t="s">
        <v>165</v>
      </c>
      <c r="BY123" s="1" t="s">
        <v>129</v>
      </c>
      <c r="BZ123">
        <v>11.560693641618498</v>
      </c>
      <c r="CA123">
        <v>1.9851999606665092</v>
      </c>
      <c r="CC123" s="1" t="s">
        <v>139</v>
      </c>
      <c r="CD123">
        <v>52.888888888888886</v>
      </c>
      <c r="CE123">
        <v>4.973597532255285</v>
      </c>
      <c r="CG123" s="1" t="s">
        <v>88</v>
      </c>
      <c r="CH123">
        <v>2.9936294270083503</v>
      </c>
      <c r="CI123">
        <v>0.49704610313479719</v>
      </c>
      <c r="CK123" s="1" t="s">
        <v>216</v>
      </c>
      <c r="CL123">
        <v>3.3722438391699092</v>
      </c>
      <c r="CM123">
        <v>0.68584055312833125</v>
      </c>
      <c r="CO123" s="1" t="s">
        <v>242</v>
      </c>
      <c r="CQ123" t="s">
        <v>102</v>
      </c>
      <c r="CS123" s="1" t="s">
        <v>289</v>
      </c>
      <c r="CT123">
        <v>9.8233995584988971</v>
      </c>
      <c r="CU123">
        <v>2.1165629116244453</v>
      </c>
      <c r="CW123" s="1" t="s">
        <v>274</v>
      </c>
      <c r="DA123" s="1" t="s">
        <v>169</v>
      </c>
      <c r="DB123">
        <v>23.156089193825043</v>
      </c>
      <c r="DC123">
        <v>3.3235909303606008</v>
      </c>
      <c r="DE123" s="1" t="s">
        <v>242</v>
      </c>
      <c r="DI123" s="1" t="s">
        <v>233</v>
      </c>
      <c r="DJ123">
        <v>6.666666666666667</v>
      </c>
      <c r="DK123">
        <v>0.66501700055350632</v>
      </c>
      <c r="DM123" s="1" t="s">
        <v>278</v>
      </c>
      <c r="DN123">
        <v>134.77891156462584</v>
      </c>
      <c r="DO123">
        <v>0.43608925290348205</v>
      </c>
      <c r="DQ123" s="1" t="s">
        <v>124</v>
      </c>
      <c r="DR123">
        <v>6.206118355065195</v>
      </c>
      <c r="DS123">
        <v>0.18300882929753887</v>
      </c>
      <c r="DU123" s="1" t="s">
        <v>160</v>
      </c>
      <c r="DV123">
        <v>3.4713763702801463</v>
      </c>
      <c r="DW123">
        <v>0.64355362748621259</v>
      </c>
      <c r="DY123" s="1" t="s">
        <v>242</v>
      </c>
      <c r="EA123" t="s">
        <v>102</v>
      </c>
      <c r="EC123" s="1" t="s">
        <v>276</v>
      </c>
      <c r="ED123">
        <v>15.246636771300448</v>
      </c>
      <c r="EE123">
        <v>0.27438682797309938</v>
      </c>
      <c r="EG123" s="1" t="s">
        <v>255</v>
      </c>
      <c r="EI123" t="s">
        <v>102</v>
      </c>
      <c r="EK123" s="1" t="s">
        <v>211</v>
      </c>
      <c r="EL123">
        <v>33.039647577092509</v>
      </c>
      <c r="EM123">
        <v>3.8373996483900976</v>
      </c>
      <c r="EO123" s="1" t="s">
        <v>217</v>
      </c>
      <c r="EQ123" t="s">
        <v>102</v>
      </c>
      <c r="ES123" s="1" t="s">
        <v>206</v>
      </c>
      <c r="ET123">
        <v>50.925925925925931</v>
      </c>
      <c r="EU123">
        <v>4.888117283950618</v>
      </c>
      <c r="EW123" s="1" t="s">
        <v>208</v>
      </c>
      <c r="EX123">
        <v>34.160800296406073</v>
      </c>
      <c r="EY123">
        <v>4.0306575438534145</v>
      </c>
      <c r="FA123" s="1" t="s">
        <v>92</v>
      </c>
      <c r="FB123">
        <v>27.928341754708313</v>
      </c>
      <c r="FC123">
        <v>5.3733580719559404</v>
      </c>
      <c r="FE123" s="1" t="s">
        <v>209</v>
      </c>
      <c r="FF123">
        <v>95.314330339711049</v>
      </c>
      <c r="FG123">
        <v>9.247255846240618</v>
      </c>
      <c r="FI123" s="1" t="s">
        <v>175</v>
      </c>
      <c r="FJ123">
        <v>98.790065803438765</v>
      </c>
      <c r="FK123">
        <v>8.1876194014009833</v>
      </c>
      <c r="FM123" s="1" t="s">
        <v>296</v>
      </c>
      <c r="FN123">
        <v>92.736318407960198</v>
      </c>
      <c r="FO123">
        <v>8.6896011640409583</v>
      </c>
      <c r="FQ123" s="1" t="s">
        <v>227</v>
      </c>
      <c r="FR123">
        <v>63.201663201663209</v>
      </c>
      <c r="FS123">
        <v>6.2007789815340379E-2</v>
      </c>
      <c r="FU123" s="1" t="s">
        <v>159</v>
      </c>
      <c r="FV123">
        <v>35.687731999999997</v>
      </c>
      <c r="FW123">
        <v>4.6739378389682926</v>
      </c>
      <c r="FY123" s="1" t="s">
        <v>100</v>
      </c>
      <c r="FZ123">
        <v>15.70926143024619</v>
      </c>
      <c r="GA123">
        <v>1.288340848373851E-2</v>
      </c>
      <c r="GC123" s="1" t="s">
        <v>279</v>
      </c>
      <c r="GD123">
        <v>9.2643051771117158</v>
      </c>
      <c r="GE123">
        <v>9.7223125797639733E-3</v>
      </c>
      <c r="GG123" s="1" t="s">
        <v>213</v>
      </c>
      <c r="GH123">
        <v>97.12698716720935</v>
      </c>
      <c r="GI123">
        <v>8.2276045833004758</v>
      </c>
      <c r="GK123" s="1" t="s">
        <v>285</v>
      </c>
      <c r="GL123">
        <v>76.764400622729639</v>
      </c>
      <c r="GM123">
        <v>4.3879664914108704E-2</v>
      </c>
      <c r="GO123" s="1" t="s">
        <v>168</v>
      </c>
      <c r="GP123">
        <v>4.5794392523364484</v>
      </c>
      <c r="GQ123">
        <v>1.6286437869949773E-2</v>
      </c>
      <c r="GS123" s="1" t="s">
        <v>176</v>
      </c>
      <c r="GT123">
        <v>0.10770059235325795</v>
      </c>
      <c r="GU123">
        <v>1.300760479905947E-2</v>
      </c>
      <c r="GW123" s="1" t="s">
        <v>251</v>
      </c>
      <c r="GX123" s="4">
        <v>0.10776591399731607</v>
      </c>
      <c r="GY123">
        <v>7.530961570343897</v>
      </c>
      <c r="HA123" s="1" t="s">
        <v>275</v>
      </c>
      <c r="HB123">
        <v>28.587120901999999</v>
      </c>
      <c r="HC123">
        <v>6.4914786481012356</v>
      </c>
      <c r="HE123" s="1" t="s">
        <v>85</v>
      </c>
      <c r="HF123">
        <v>84.300265927200002</v>
      </c>
      <c r="HG123">
        <v>1.8378635342008209</v>
      </c>
      <c r="HI123" s="1" t="s">
        <v>271</v>
      </c>
      <c r="HJ123">
        <v>45.717165945200001</v>
      </c>
      <c r="HK123">
        <v>5.3259237112811331</v>
      </c>
      <c r="HM123" s="1" t="s">
        <v>134</v>
      </c>
      <c r="HN123">
        <v>24.343675417699998</v>
      </c>
      <c r="HO123">
        <v>6.7790688775107855</v>
      </c>
      <c r="HQ123" s="1" t="s">
        <v>128</v>
      </c>
      <c r="HR123">
        <v>17.278588485</v>
      </c>
      <c r="HS123">
        <v>5.6561098927174003</v>
      </c>
      <c r="HU123" s="1" t="s">
        <v>171</v>
      </c>
      <c r="HV123">
        <v>2.3744631700999999</v>
      </c>
      <c r="HW123">
        <v>8.9648203524537458</v>
      </c>
      <c r="HY123" s="1" t="s">
        <v>194</v>
      </c>
      <c r="HZ123">
        <v>78.667505720799994</v>
      </c>
      <c r="IA123">
        <v>2.8615401790394945</v>
      </c>
      <c r="IC123" s="1" t="s">
        <v>250</v>
      </c>
      <c r="ID123">
        <v>19.086226639900001</v>
      </c>
      <c r="IE123">
        <v>7.3324315588117646</v>
      </c>
      <c r="IG123" s="1" t="s">
        <v>195</v>
      </c>
      <c r="IH123">
        <v>46.594005449591279</v>
      </c>
      <c r="II123">
        <v>5.4039374783479444</v>
      </c>
      <c r="IK123" s="1" t="s">
        <v>264</v>
      </c>
      <c r="IL123">
        <v>6.9600818833162741</v>
      </c>
      <c r="IM123">
        <v>8.1360258611694665</v>
      </c>
      <c r="IO123" s="1" t="s">
        <v>201</v>
      </c>
      <c r="IP123">
        <v>7.5398115047123824</v>
      </c>
      <c r="IQ123">
        <v>8.8595099465363152</v>
      </c>
      <c r="IS123" s="1" t="s">
        <v>242</v>
      </c>
      <c r="IU123" t="s">
        <v>102</v>
      </c>
      <c r="IW123" s="1" t="s">
        <v>240</v>
      </c>
      <c r="IX123">
        <v>12.8428927680798</v>
      </c>
      <c r="IY123">
        <v>7.6021168600553874</v>
      </c>
      <c r="JA123" s="1" t="s">
        <v>270</v>
      </c>
      <c r="JB123">
        <v>38.254593175853017</v>
      </c>
      <c r="JC123">
        <v>6.0956876881244799</v>
      </c>
      <c r="JE123" s="1" t="s">
        <v>159</v>
      </c>
      <c r="JI123" s="1" t="s">
        <v>260</v>
      </c>
      <c r="JJ123">
        <v>9.3400447427293063</v>
      </c>
      <c r="JK123">
        <v>8.2171684740860496</v>
      </c>
      <c r="JM123" s="1" t="s">
        <v>242</v>
      </c>
      <c r="JO123" t="s">
        <v>102</v>
      </c>
      <c r="JQ123" s="1" t="s">
        <v>276</v>
      </c>
      <c r="JR123">
        <v>13.461538461538462</v>
      </c>
      <c r="JS123">
        <v>7.3717948717948723</v>
      </c>
      <c r="JU123" s="1" t="s">
        <v>279</v>
      </c>
      <c r="JV123">
        <v>25.641025641025639</v>
      </c>
      <c r="JW123">
        <v>7.330265995686557</v>
      </c>
      <c r="JY123" s="1" t="s">
        <v>255</v>
      </c>
      <c r="KC123" s="1" t="s">
        <v>88</v>
      </c>
      <c r="KD123">
        <v>8.5194375516956153</v>
      </c>
      <c r="KE123">
        <v>8.612781726505073</v>
      </c>
      <c r="KG123" s="1" t="s">
        <v>242</v>
      </c>
      <c r="KI123" t="s">
        <v>102</v>
      </c>
      <c r="KK123" s="1" t="s">
        <v>124</v>
      </c>
      <c r="KL123">
        <v>16.492450638792103</v>
      </c>
      <c r="KM123">
        <v>7.8646208125078774</v>
      </c>
      <c r="KO123" s="1" t="s">
        <v>160</v>
      </c>
      <c r="KP123">
        <v>7.3355817875210798</v>
      </c>
      <c r="KQ123">
        <v>8.5789898379828067</v>
      </c>
      <c r="KS123" s="1" t="s">
        <v>94</v>
      </c>
      <c r="KT123">
        <v>18.304431599229286</v>
      </c>
      <c r="KU123">
        <v>6.5911880158514542</v>
      </c>
      <c r="KW123" s="1" t="s">
        <v>229</v>
      </c>
      <c r="KX123">
        <v>3.0846887268648349</v>
      </c>
      <c r="KY123">
        <v>8.57289216077303</v>
      </c>
      <c r="LA123" s="1" t="s">
        <v>190</v>
      </c>
      <c r="LB123">
        <v>9.0875157026650971E-2</v>
      </c>
      <c r="LC123">
        <v>9.8080725486311362</v>
      </c>
      <c r="LE123" s="1" t="s">
        <v>299</v>
      </c>
      <c r="LF123">
        <v>0.30616460370863002</v>
      </c>
      <c r="LG123">
        <v>9.7302128507608021</v>
      </c>
      <c r="LI123" s="1" t="s">
        <v>90</v>
      </c>
      <c r="LJ123">
        <v>6.5262383416417408E-2</v>
      </c>
      <c r="LK123">
        <v>9.472927940831779</v>
      </c>
      <c r="LM123" s="1" t="s">
        <v>194</v>
      </c>
      <c r="LN123">
        <v>4.7126997688463136E-4</v>
      </c>
      <c r="LO123">
        <v>9.9655846396968855</v>
      </c>
      <c r="LQ123" s="1" t="s">
        <v>239</v>
      </c>
      <c r="LR123">
        <v>8.0623151391084422E-3</v>
      </c>
      <c r="LS123">
        <v>9.5454048367696629</v>
      </c>
    </row>
    <row r="124" spans="1:331" x14ac:dyDescent="0.2">
      <c r="A124" s="1" t="s">
        <v>243</v>
      </c>
      <c r="B124">
        <v>16.822134387399998</v>
      </c>
      <c r="C124">
        <v>7.1263564006293105</v>
      </c>
      <c r="E124" s="1" t="s">
        <v>276</v>
      </c>
      <c r="F124">
        <v>6.9657619999999998</v>
      </c>
      <c r="G124">
        <v>9.0954443953294977</v>
      </c>
      <c r="I124" s="1" t="s">
        <v>275</v>
      </c>
      <c r="J124">
        <v>0.32883800000000002</v>
      </c>
      <c r="K124">
        <v>6.3020707825276725</v>
      </c>
      <c r="M124" s="1" t="s">
        <v>153</v>
      </c>
      <c r="N124">
        <v>2.0088985590039692</v>
      </c>
      <c r="O124">
        <v>0.34689969597901704</v>
      </c>
      <c r="Q124" s="1" t="s">
        <v>214</v>
      </c>
      <c r="R124">
        <v>12.562024998429745</v>
      </c>
      <c r="S124">
        <v>0.31100225402766124</v>
      </c>
      <c r="U124" s="1" t="s">
        <v>136</v>
      </c>
      <c r="Y124" s="1" t="s">
        <v>136</v>
      </c>
      <c r="AC124" s="1" t="s">
        <v>186</v>
      </c>
      <c r="AE124" t="s">
        <v>102</v>
      </c>
      <c r="AG124" s="1" t="s">
        <v>203</v>
      </c>
      <c r="AI124" t="s">
        <v>102</v>
      </c>
      <c r="AK124" s="1" t="s">
        <v>201</v>
      </c>
      <c r="AM124" t="s">
        <v>102</v>
      </c>
      <c r="AO124" s="1" t="s">
        <v>134</v>
      </c>
      <c r="AS124" s="1" t="s">
        <v>286</v>
      </c>
      <c r="AW124" s="1" t="s">
        <v>286</v>
      </c>
      <c r="BA124" s="1" t="s">
        <v>256</v>
      </c>
      <c r="BC124" t="s">
        <v>102</v>
      </c>
      <c r="BE124" s="1" t="s">
        <v>227</v>
      </c>
      <c r="BF124">
        <v>12.550606999999999</v>
      </c>
      <c r="BG124">
        <v>0.97074550258548742</v>
      </c>
      <c r="BI124" s="1" t="s">
        <v>228</v>
      </c>
      <c r="BJ124">
        <v>7.7190274025472787</v>
      </c>
      <c r="BK124">
        <v>0.20725588575839446</v>
      </c>
      <c r="BM124" s="1" t="s">
        <v>188</v>
      </c>
      <c r="BN124">
        <v>1.8136057287</v>
      </c>
      <c r="BO124">
        <v>0.62819308024300335</v>
      </c>
      <c r="BQ124" s="1" t="s">
        <v>299</v>
      </c>
      <c r="BR124">
        <v>75.3899480069324</v>
      </c>
      <c r="BS124">
        <v>7.3605549857913379</v>
      </c>
      <c r="BU124" s="1" t="s">
        <v>181</v>
      </c>
      <c r="BY124" s="1" t="s">
        <v>288</v>
      </c>
      <c r="BZ124">
        <v>11.555555555555555</v>
      </c>
      <c r="CA124">
        <v>1.9842388473946668</v>
      </c>
      <c r="CC124" s="1" t="s">
        <v>134</v>
      </c>
      <c r="CD124">
        <v>52.406417112299465</v>
      </c>
      <c r="CE124">
        <v>4.9202335323623849</v>
      </c>
      <c r="CG124" s="1" t="s">
        <v>250</v>
      </c>
      <c r="CH124">
        <v>2.903225806451613</v>
      </c>
      <c r="CI124">
        <v>0.48157664322355359</v>
      </c>
      <c r="CK124" s="1" t="s">
        <v>275</v>
      </c>
      <c r="CL124">
        <v>3.297442799461642</v>
      </c>
      <c r="CM124">
        <v>0.66983946386202509</v>
      </c>
      <c r="CO124" s="1" t="s">
        <v>136</v>
      </c>
      <c r="CQ124" t="s">
        <v>102</v>
      </c>
      <c r="CS124" s="1" t="s">
        <v>267</v>
      </c>
      <c r="CT124">
        <v>9.5968850206138345</v>
      </c>
      <c r="CU124">
        <v>2.0664462773116128</v>
      </c>
      <c r="CW124" s="1" t="s">
        <v>186</v>
      </c>
      <c r="DA124" s="1" t="s">
        <v>230</v>
      </c>
      <c r="DB124">
        <v>22.769753610875107</v>
      </c>
      <c r="DC124">
        <v>3.2675776819423263</v>
      </c>
      <c r="DE124" s="1" t="s">
        <v>136</v>
      </c>
      <c r="DI124" s="1" t="s">
        <v>126</v>
      </c>
      <c r="DJ124">
        <v>6.6592981486598504</v>
      </c>
      <c r="DK124">
        <v>0.66426392720341332</v>
      </c>
      <c r="DM124" s="1" t="s">
        <v>277</v>
      </c>
      <c r="DN124">
        <v>134.73531544597535</v>
      </c>
      <c r="DO124">
        <v>0.4359166188578083</v>
      </c>
      <c r="DQ124" s="1" t="s">
        <v>209</v>
      </c>
      <c r="DR124">
        <v>6.0869565217391308</v>
      </c>
      <c r="DS124">
        <v>0.17944738686239803</v>
      </c>
      <c r="DU124" s="1" t="s">
        <v>154</v>
      </c>
      <c r="DV124">
        <v>3.434662455586261</v>
      </c>
      <c r="DW124">
        <v>0.63654847055980068</v>
      </c>
      <c r="DY124" s="1" t="s">
        <v>136</v>
      </c>
      <c r="EA124" t="s">
        <v>102</v>
      </c>
      <c r="EC124" s="1" t="s">
        <v>132</v>
      </c>
      <c r="ED124">
        <v>15.205870362821036</v>
      </c>
      <c r="EE124">
        <v>0.27364540520412461</v>
      </c>
      <c r="EG124" s="1" t="s">
        <v>207</v>
      </c>
      <c r="EI124" t="s">
        <v>102</v>
      </c>
      <c r="EK124" s="1" t="s">
        <v>274</v>
      </c>
      <c r="EL124">
        <v>32.967032967032964</v>
      </c>
      <c r="EM124">
        <v>3.8288042159984275</v>
      </c>
      <c r="EO124" s="1" t="s">
        <v>265</v>
      </c>
      <c r="EQ124" t="s">
        <v>102</v>
      </c>
      <c r="ES124" s="1" t="s">
        <v>250</v>
      </c>
      <c r="ET124">
        <v>50.819672131147541</v>
      </c>
      <c r="EU124">
        <v>4.8770491803278686</v>
      </c>
      <c r="EW124" s="1" t="s">
        <v>221</v>
      </c>
      <c r="EX124">
        <v>33.464566929133859</v>
      </c>
      <c r="EY124">
        <v>3.9028019946025791</v>
      </c>
      <c r="FA124" s="1" t="s">
        <v>151</v>
      </c>
      <c r="FB124">
        <v>27.862471618553357</v>
      </c>
      <c r="FC124">
        <v>5.3553739612305762</v>
      </c>
      <c r="FE124" s="1" t="s">
        <v>283</v>
      </c>
      <c r="FF124">
        <v>95.300416418798335</v>
      </c>
      <c r="FG124">
        <v>9.2450206006125093</v>
      </c>
      <c r="FI124" s="1" t="s">
        <v>196</v>
      </c>
      <c r="FJ124">
        <v>98.775894538606394</v>
      </c>
      <c r="FK124">
        <v>8.1663920276208284</v>
      </c>
      <c r="FM124" s="1" t="s">
        <v>267</v>
      </c>
      <c r="FN124">
        <v>92.721743537759764</v>
      </c>
      <c r="FO124">
        <v>8.6868276291397102</v>
      </c>
      <c r="FQ124" s="1" t="s">
        <v>152</v>
      </c>
      <c r="FR124">
        <v>63.199336924989638</v>
      </c>
      <c r="FS124">
        <v>6.2005497998333631E-2</v>
      </c>
      <c r="FU124" s="1" t="s">
        <v>296</v>
      </c>
      <c r="FV124">
        <v>35.171568999999998</v>
      </c>
      <c r="FW124">
        <v>4.6002616528539653</v>
      </c>
      <c r="FY124" s="1" t="s">
        <v>285</v>
      </c>
      <c r="FZ124">
        <v>15.697976128697459</v>
      </c>
      <c r="GA124">
        <v>1.2874141738878136E-2</v>
      </c>
      <c r="GC124" s="1" t="s">
        <v>275</v>
      </c>
      <c r="GD124">
        <v>9.2488789237668172</v>
      </c>
      <c r="GE124">
        <v>9.7060271422158458E-3</v>
      </c>
      <c r="GG124" s="1" t="s">
        <v>148</v>
      </c>
      <c r="GH124">
        <v>97.113676731793959</v>
      </c>
      <c r="GI124">
        <v>8.219393219099361</v>
      </c>
      <c r="GK124" s="1" t="s">
        <v>183</v>
      </c>
      <c r="GL124">
        <v>75.792507204610942</v>
      </c>
      <c r="GM124">
        <v>4.3321377381541265E-2</v>
      </c>
      <c r="GO124" s="1" t="s">
        <v>261</v>
      </c>
      <c r="GP124">
        <v>4.2640186915887845</v>
      </c>
      <c r="GQ124">
        <v>1.5161402315402427E-2</v>
      </c>
      <c r="GS124" s="1" t="s">
        <v>90</v>
      </c>
      <c r="GT124">
        <v>0.10752688172043011</v>
      </c>
      <c r="GU124">
        <v>1.2986376835617045E-2</v>
      </c>
      <c r="GW124" s="1" t="s">
        <v>135</v>
      </c>
      <c r="GX124" s="4">
        <v>0.10828152059733696</v>
      </c>
      <c r="GY124">
        <v>7.5186011723842716</v>
      </c>
      <c r="HA124" s="1" t="s">
        <v>113</v>
      </c>
      <c r="HB124">
        <v>28.901801670200001</v>
      </c>
      <c r="HC124">
        <v>6.4480813694648642</v>
      </c>
      <c r="HE124" s="1" t="s">
        <v>153</v>
      </c>
      <c r="HF124">
        <v>84.325913200700001</v>
      </c>
      <c r="HG124">
        <v>1.833440694385674</v>
      </c>
      <c r="HI124" s="1" t="s">
        <v>215</v>
      </c>
      <c r="HJ124">
        <v>46.990803088100002</v>
      </c>
      <c r="HK124">
        <v>5.1877260237152001</v>
      </c>
      <c r="HM124" s="1" t="s">
        <v>129</v>
      </c>
      <c r="HN124">
        <v>24.5354161056</v>
      </c>
      <c r="HO124">
        <v>6.7499333866470135</v>
      </c>
      <c r="HQ124" s="1" t="s">
        <v>108</v>
      </c>
      <c r="HR124">
        <v>17.371748824400001</v>
      </c>
      <c r="HS124">
        <v>5.6269315221415788</v>
      </c>
      <c r="HU124" s="1" t="s">
        <v>209</v>
      </c>
      <c r="HV124">
        <v>2.3898307001000001</v>
      </c>
      <c r="HW124">
        <v>8.9579943632304282</v>
      </c>
      <c r="HY124" s="1" t="s">
        <v>153</v>
      </c>
      <c r="HZ124">
        <v>78.699101984999999</v>
      </c>
      <c r="IA124">
        <v>2.8562671316588331</v>
      </c>
      <c r="IC124" s="1" t="s">
        <v>294</v>
      </c>
      <c r="ID124">
        <v>19.161463073099998</v>
      </c>
      <c r="IE124">
        <v>7.3192310792956512</v>
      </c>
      <c r="IG124" s="1" t="s">
        <v>184</v>
      </c>
      <c r="IH124">
        <v>46.934174932371505</v>
      </c>
      <c r="II124">
        <v>5.3693665583347627</v>
      </c>
      <c r="IK124" s="1" t="s">
        <v>104</v>
      </c>
      <c r="IL124">
        <v>7.1225071225071224</v>
      </c>
      <c r="IM124">
        <v>8.0918742553734155</v>
      </c>
      <c r="IO124" s="1" t="s">
        <v>254</v>
      </c>
      <c r="IP124">
        <v>7.7363896848137532</v>
      </c>
      <c r="IQ124">
        <v>8.8289771168889821</v>
      </c>
      <c r="IS124" s="1" t="s">
        <v>136</v>
      </c>
      <c r="IU124" t="s">
        <v>102</v>
      </c>
      <c r="IW124" s="1" t="s">
        <v>199</v>
      </c>
      <c r="IX124">
        <v>12.903225806451612</v>
      </c>
      <c r="IY124">
        <v>7.5907306928525635</v>
      </c>
      <c r="JA124" s="1" t="s">
        <v>157</v>
      </c>
      <c r="JB124">
        <v>38.668555240793204</v>
      </c>
      <c r="JC124">
        <v>6.0523269414790466</v>
      </c>
      <c r="JE124" s="1" t="s">
        <v>211</v>
      </c>
      <c r="JI124" s="1" t="s">
        <v>298</v>
      </c>
      <c r="JJ124">
        <v>9.4170403587443943</v>
      </c>
      <c r="JK124">
        <v>8.2020311135406843</v>
      </c>
      <c r="JM124" s="1" t="s">
        <v>136</v>
      </c>
      <c r="JO124" t="s">
        <v>102</v>
      </c>
      <c r="JQ124" s="1" t="s">
        <v>195</v>
      </c>
      <c r="JR124">
        <v>13.461538461538462</v>
      </c>
      <c r="JS124">
        <v>7.3717948717948723</v>
      </c>
      <c r="JU124" s="1" t="s">
        <v>198</v>
      </c>
      <c r="JV124">
        <v>25.786163522012579</v>
      </c>
      <c r="JW124">
        <v>7.3146887674131547</v>
      </c>
      <c r="JY124" s="1" t="s">
        <v>207</v>
      </c>
      <c r="KC124" s="1" t="s">
        <v>246</v>
      </c>
      <c r="KD124">
        <v>9.0425531914893629</v>
      </c>
      <c r="KE124">
        <v>8.5215320351003712</v>
      </c>
      <c r="KG124" s="1" t="s">
        <v>136</v>
      </c>
      <c r="KI124" t="s">
        <v>102</v>
      </c>
      <c r="KK124" s="1" t="s">
        <v>282</v>
      </c>
      <c r="KL124">
        <v>16.559139784946236</v>
      </c>
      <c r="KM124">
        <v>7.8553056601889848</v>
      </c>
      <c r="KO124" s="1" t="s">
        <v>91</v>
      </c>
      <c r="KP124">
        <v>7.3552808713743731</v>
      </c>
      <c r="KQ124">
        <v>8.5741197080776725</v>
      </c>
      <c r="KS124" s="1" t="s">
        <v>268</v>
      </c>
      <c r="KT124">
        <v>18.520395236888774</v>
      </c>
      <c r="KU124">
        <v>6.5456151380179612</v>
      </c>
      <c r="KW124" s="1" t="s">
        <v>141</v>
      </c>
      <c r="KX124">
        <v>3.0927835051546393</v>
      </c>
      <c r="KY124">
        <v>8.5687627123178398</v>
      </c>
      <c r="LA124" s="1" t="s">
        <v>118</v>
      </c>
      <c r="LB124">
        <v>9.1092665185836807E-2</v>
      </c>
      <c r="LC124">
        <v>9.8074668318390081</v>
      </c>
      <c r="LE124" s="1" t="s">
        <v>118</v>
      </c>
      <c r="LF124">
        <v>0.30715731900153947</v>
      </c>
      <c r="LG124">
        <v>9.7292954340475823</v>
      </c>
      <c r="LI124" s="1" t="s">
        <v>242</v>
      </c>
      <c r="LJ124">
        <v>6.588237802814223E-2</v>
      </c>
      <c r="LK124">
        <v>9.4669942266391676</v>
      </c>
      <c r="LM124" s="1" t="s">
        <v>289</v>
      </c>
      <c r="LN124">
        <v>4.7555930694651613E-4</v>
      </c>
      <c r="LO124">
        <v>9.9651978857078962</v>
      </c>
      <c r="LQ124" s="1" t="s">
        <v>238</v>
      </c>
      <c r="LR124">
        <v>8.0956454523752677E-3</v>
      </c>
      <c r="LS124">
        <v>9.5431960806570224</v>
      </c>
    </row>
    <row r="125" spans="1:331" x14ac:dyDescent="0.2">
      <c r="A125" s="1" t="s">
        <v>284</v>
      </c>
      <c r="B125">
        <v>16.845662941899999</v>
      </c>
      <c r="C125">
        <v>7.1217760839281086</v>
      </c>
      <c r="E125" s="1" t="s">
        <v>100</v>
      </c>
      <c r="F125">
        <v>7.1309360000000002</v>
      </c>
      <c r="G125">
        <v>9.0739953324063247</v>
      </c>
      <c r="I125" s="1" t="s">
        <v>215</v>
      </c>
      <c r="J125">
        <v>0.32886500000000002</v>
      </c>
      <c r="K125">
        <v>6.2999020033093966</v>
      </c>
      <c r="M125" s="1" t="s">
        <v>168</v>
      </c>
      <c r="N125">
        <v>1.9726498560958192</v>
      </c>
      <c r="O125">
        <v>0.34054165805351655</v>
      </c>
      <c r="Q125" s="1" t="s">
        <v>103</v>
      </c>
      <c r="R125">
        <v>11.986096128490951</v>
      </c>
      <c r="S125">
        <v>0.29350704696728036</v>
      </c>
      <c r="U125" s="1" t="s">
        <v>168</v>
      </c>
      <c r="Y125" s="1" t="s">
        <v>168</v>
      </c>
      <c r="AC125" s="1" t="s">
        <v>208</v>
      </c>
      <c r="AE125" t="s">
        <v>102</v>
      </c>
      <c r="AG125" s="1" t="s">
        <v>134</v>
      </c>
      <c r="AI125" t="s">
        <v>102</v>
      </c>
      <c r="AK125" s="1" t="s">
        <v>186</v>
      </c>
      <c r="AM125" t="s">
        <v>102</v>
      </c>
      <c r="AO125" s="1" t="s">
        <v>286</v>
      </c>
      <c r="AS125" s="1" t="s">
        <v>242</v>
      </c>
      <c r="AW125" s="1" t="s">
        <v>242</v>
      </c>
      <c r="BA125" s="1" t="s">
        <v>233</v>
      </c>
      <c r="BC125" t="s">
        <v>102</v>
      </c>
      <c r="BE125" s="1" t="s">
        <v>207</v>
      </c>
      <c r="BF125">
        <v>12.478185</v>
      </c>
      <c r="BG125">
        <v>0.96203704546539204</v>
      </c>
      <c r="BI125" s="1" t="s">
        <v>231</v>
      </c>
      <c r="BJ125">
        <v>7.6557954371459198</v>
      </c>
      <c r="BK125">
        <v>0.20555810748736797</v>
      </c>
      <c r="BM125" s="1" t="s">
        <v>221</v>
      </c>
      <c r="BN125">
        <v>1.807253886</v>
      </c>
      <c r="BO125">
        <v>0.62588714356148767</v>
      </c>
      <c r="BQ125" s="1" t="s">
        <v>238</v>
      </c>
      <c r="BR125">
        <v>75.311720698254362</v>
      </c>
      <c r="BS125">
        <v>7.3495573204632683</v>
      </c>
      <c r="BU125" s="1" t="s">
        <v>203</v>
      </c>
      <c r="BY125" s="1" t="s">
        <v>246</v>
      </c>
      <c r="BZ125">
        <v>11.201079622132253</v>
      </c>
      <c r="CA125">
        <v>1.9179317595046776</v>
      </c>
      <c r="CC125" s="1" t="s">
        <v>158</v>
      </c>
      <c r="CD125">
        <v>51.47679324894515</v>
      </c>
      <c r="CE125">
        <v>4.8174120821727842</v>
      </c>
      <c r="CG125" s="1" t="s">
        <v>244</v>
      </c>
      <c r="CH125">
        <v>2.8066128412149176</v>
      </c>
      <c r="CI125">
        <v>0.4650446682491946</v>
      </c>
      <c r="CK125" s="1" t="s">
        <v>133</v>
      </c>
      <c r="CL125">
        <v>3.225806451612903</v>
      </c>
      <c r="CM125">
        <v>0.65451535070650757</v>
      </c>
      <c r="CO125" s="1" t="s">
        <v>168</v>
      </c>
      <c r="CQ125" t="s">
        <v>102</v>
      </c>
      <c r="CS125" s="1" t="s">
        <v>266</v>
      </c>
      <c r="CT125">
        <v>9.5878889823381002</v>
      </c>
      <c r="CU125">
        <v>2.0644558922143084</v>
      </c>
      <c r="CW125" s="1" t="s">
        <v>151</v>
      </c>
      <c r="DA125" s="1" t="s">
        <v>217</v>
      </c>
      <c r="DB125">
        <v>22.510822510822511</v>
      </c>
      <c r="DC125">
        <v>3.2300362990862137</v>
      </c>
      <c r="DE125" s="1" t="s">
        <v>168</v>
      </c>
      <c r="DI125" s="1" t="s">
        <v>122</v>
      </c>
      <c r="DJ125">
        <v>6.6555740432612307</v>
      </c>
      <c r="DK125">
        <v>0.66388331816832036</v>
      </c>
      <c r="DM125" s="1" t="s">
        <v>161</v>
      </c>
      <c r="DN125">
        <v>134.11619283065511</v>
      </c>
      <c r="DO125">
        <v>0.43346498680524637</v>
      </c>
      <c r="DQ125" s="1" t="s">
        <v>230</v>
      </c>
      <c r="DR125">
        <v>5.777400169923534</v>
      </c>
      <c r="DS125">
        <v>0.17019553921410982</v>
      </c>
      <c r="DU125" s="1" t="s">
        <v>142</v>
      </c>
      <c r="DV125">
        <v>3.3962264150943398</v>
      </c>
      <c r="DW125">
        <v>0.62921472537025058</v>
      </c>
      <c r="DY125" s="1" t="s">
        <v>168</v>
      </c>
      <c r="EA125" t="s">
        <v>102</v>
      </c>
      <c r="EC125" s="1" t="s">
        <v>282</v>
      </c>
      <c r="ED125">
        <v>15.081575805809788</v>
      </c>
      <c r="EE125">
        <v>0.27138484760130527</v>
      </c>
      <c r="EG125" s="1" t="s">
        <v>191</v>
      </c>
      <c r="EI125" t="s">
        <v>102</v>
      </c>
      <c r="EK125" s="1" t="s">
        <v>284</v>
      </c>
      <c r="EL125">
        <v>32.967032967032964</v>
      </c>
      <c r="EM125">
        <v>3.8288042159984275</v>
      </c>
      <c r="EO125" s="1" t="s">
        <v>298</v>
      </c>
      <c r="EQ125" t="s">
        <v>102</v>
      </c>
      <c r="ES125" s="1" t="s">
        <v>132</v>
      </c>
      <c r="ET125">
        <v>50.37433155080214</v>
      </c>
      <c r="EU125">
        <v>4.8306595365418898</v>
      </c>
      <c r="EW125" s="1" t="s">
        <v>222</v>
      </c>
      <c r="EX125">
        <v>33.229120142920948</v>
      </c>
      <c r="EY125">
        <v>3.8595647991654554</v>
      </c>
      <c r="FA125" s="1" t="s">
        <v>219</v>
      </c>
      <c r="FB125">
        <v>27.777777777777779</v>
      </c>
      <c r="FC125">
        <v>5.3322505323267517</v>
      </c>
      <c r="FE125" s="1" t="s">
        <v>237</v>
      </c>
      <c r="FF125">
        <v>95.26627218934911</v>
      </c>
      <c r="FG125">
        <v>9.2395353933815478</v>
      </c>
      <c r="FI125" s="1" t="s">
        <v>143</v>
      </c>
      <c r="FJ125">
        <v>98.770336738554676</v>
      </c>
      <c r="FK125">
        <v>8.1580669062933566</v>
      </c>
      <c r="FM125" s="1" t="s">
        <v>239</v>
      </c>
      <c r="FN125">
        <v>92.708333333333343</v>
      </c>
      <c r="FO125">
        <v>8.6842757251091385</v>
      </c>
      <c r="FQ125" s="1" t="s">
        <v>250</v>
      </c>
      <c r="FR125">
        <v>63.17979197622585</v>
      </c>
      <c r="FS125">
        <v>6.1986242573352737E-2</v>
      </c>
      <c r="FU125" s="1" t="s">
        <v>86</v>
      </c>
      <c r="FV125">
        <v>35.165069000000003</v>
      </c>
      <c r="FW125">
        <v>4.5993338544458213</v>
      </c>
      <c r="FY125" s="1" t="s">
        <v>217</v>
      </c>
      <c r="FZ125">
        <v>14.462171899125064</v>
      </c>
      <c r="GA125">
        <v>1.1859380862230987E-2</v>
      </c>
      <c r="GC125" s="1" t="s">
        <v>86</v>
      </c>
      <c r="GD125">
        <v>9.1409475132691167</v>
      </c>
      <c r="GE125">
        <v>9.5920843587127703E-3</v>
      </c>
      <c r="GG125" s="1" t="s">
        <v>194</v>
      </c>
      <c r="GH125">
        <v>97.104072398190041</v>
      </c>
      <c r="GI125">
        <v>8.2134681927069444</v>
      </c>
      <c r="GK125" s="1" t="s">
        <v>184</v>
      </c>
      <c r="GL125">
        <v>75.71817991193123</v>
      </c>
      <c r="GM125">
        <v>4.3278681340947742E-2</v>
      </c>
      <c r="GO125" s="1" t="s">
        <v>90</v>
      </c>
      <c r="GP125">
        <v>4.1935483870967749</v>
      </c>
      <c r="GQ125">
        <v>1.4910050285891853E-2</v>
      </c>
      <c r="GS125" s="1" t="s">
        <v>276</v>
      </c>
      <c r="GT125">
        <v>0.10504201680672269</v>
      </c>
      <c r="GU125">
        <v>1.2682718845954292E-2</v>
      </c>
      <c r="GW125" s="1" t="s">
        <v>283</v>
      </c>
      <c r="GX125" s="4">
        <v>0.10980199639993454</v>
      </c>
      <c r="GY125">
        <v>7.4821515109421455</v>
      </c>
      <c r="HA125" s="1" t="s">
        <v>217</v>
      </c>
      <c r="HB125">
        <v>29.0333010023</v>
      </c>
      <c r="HC125">
        <v>6.4299464412063534</v>
      </c>
      <c r="HE125" s="1" t="s">
        <v>301</v>
      </c>
      <c r="HF125">
        <v>84.448125906000001</v>
      </c>
      <c r="HG125">
        <v>1.8123652682232161</v>
      </c>
      <c r="HI125" s="1" t="s">
        <v>296</v>
      </c>
      <c r="HJ125">
        <v>47.3758465011</v>
      </c>
      <c r="HK125">
        <v>5.1459463774590208</v>
      </c>
      <c r="HM125" s="1" t="s">
        <v>173</v>
      </c>
      <c r="HN125">
        <v>24.578022543700001</v>
      </c>
      <c r="HO125">
        <v>6.7434592287538919</v>
      </c>
      <c r="HQ125" s="1" t="s">
        <v>297</v>
      </c>
      <c r="HR125">
        <v>17.418482072</v>
      </c>
      <c r="HS125">
        <v>5.6122943919479074</v>
      </c>
      <c r="HU125" s="1" t="s">
        <v>291</v>
      </c>
      <c r="HV125">
        <v>2.4402900885999999</v>
      </c>
      <c r="HW125">
        <v>8.9355811815339408</v>
      </c>
      <c r="HY125" s="1" t="s">
        <v>290</v>
      </c>
      <c r="HZ125">
        <v>78.841428297199997</v>
      </c>
      <c r="IA125">
        <v>2.8325145328390855</v>
      </c>
      <c r="IC125" s="1" t="s">
        <v>258</v>
      </c>
      <c r="ID125">
        <v>19.405676535400001</v>
      </c>
      <c r="IE125">
        <v>7.2763830245761962</v>
      </c>
      <c r="IG125" s="1" t="s">
        <v>294</v>
      </c>
      <c r="IH125">
        <v>47.058823529411761</v>
      </c>
      <c r="II125">
        <v>5.3566987062899107</v>
      </c>
      <c r="IK125" s="1" t="s">
        <v>89</v>
      </c>
      <c r="IL125">
        <v>7.1484963755113764</v>
      </c>
      <c r="IM125">
        <v>8.0848096682483224</v>
      </c>
      <c r="IO125" s="1" t="s">
        <v>158</v>
      </c>
      <c r="IP125">
        <v>7.9069767441860463</v>
      </c>
      <c r="IQ125">
        <v>8.8024812686663179</v>
      </c>
      <c r="IS125" s="1" t="s">
        <v>168</v>
      </c>
      <c r="IU125" t="s">
        <v>102</v>
      </c>
      <c r="IW125" s="1" t="s">
        <v>196</v>
      </c>
      <c r="IX125">
        <v>12.988826815642456</v>
      </c>
      <c r="IY125">
        <v>7.5745759055307174</v>
      </c>
      <c r="JA125" s="1" t="s">
        <v>196</v>
      </c>
      <c r="JB125">
        <v>39.444444444444443</v>
      </c>
      <c r="JC125">
        <v>5.9710558830082423</v>
      </c>
      <c r="JE125" s="1" t="s">
        <v>98</v>
      </c>
      <c r="JI125" s="1" t="s">
        <v>139</v>
      </c>
      <c r="JJ125">
        <v>9.5238095238095237</v>
      </c>
      <c r="JK125">
        <v>8.1810402645759623</v>
      </c>
      <c r="JM125" s="1" t="s">
        <v>168</v>
      </c>
      <c r="JO125" t="s">
        <v>102</v>
      </c>
      <c r="JQ125" s="1" t="s">
        <v>151</v>
      </c>
      <c r="JR125">
        <v>13.592233009708737</v>
      </c>
      <c r="JS125">
        <v>7.3454266734798157</v>
      </c>
      <c r="JU125" s="1" t="s">
        <v>113</v>
      </c>
      <c r="JV125">
        <v>26.370217166494314</v>
      </c>
      <c r="JW125">
        <v>7.252003981868965</v>
      </c>
      <c r="JY125" s="1" t="s">
        <v>191</v>
      </c>
      <c r="KC125" s="1" t="s">
        <v>182</v>
      </c>
      <c r="KD125">
        <v>9.2307692307692317</v>
      </c>
      <c r="KE125">
        <v>8.4887005649717509</v>
      </c>
      <c r="KG125" s="1" t="s">
        <v>168</v>
      </c>
      <c r="KI125" t="s">
        <v>102</v>
      </c>
      <c r="KK125" s="1" t="s">
        <v>268</v>
      </c>
      <c r="KL125">
        <v>16.624685138539043</v>
      </c>
      <c r="KM125">
        <v>7.8461502730274599</v>
      </c>
      <c r="KO125" s="1" t="s">
        <v>220</v>
      </c>
      <c r="KP125">
        <v>7.3622402890695575</v>
      </c>
      <c r="KQ125">
        <v>8.5723991575946101</v>
      </c>
      <c r="KS125" s="1" t="s">
        <v>219</v>
      </c>
      <c r="KT125">
        <v>18.557919621749409</v>
      </c>
      <c r="KU125">
        <v>6.5376967021851327</v>
      </c>
      <c r="KW125" s="1" t="s">
        <v>260</v>
      </c>
      <c r="KX125">
        <v>3.198301663534489</v>
      </c>
      <c r="KY125">
        <v>8.5149339624106428</v>
      </c>
      <c r="LA125" s="1" t="s">
        <v>211</v>
      </c>
      <c r="LB125">
        <v>9.2385396022598876E-2</v>
      </c>
      <c r="LC125">
        <v>9.8038668345862252</v>
      </c>
      <c r="LE125" s="1" t="s">
        <v>123</v>
      </c>
      <c r="LF125">
        <v>0.30768117652365679</v>
      </c>
      <c r="LG125">
        <v>9.7288113117120343</v>
      </c>
      <c r="LI125" s="1" t="s">
        <v>98</v>
      </c>
      <c r="LJ125">
        <v>6.6255262359550565E-2</v>
      </c>
      <c r="LK125">
        <v>9.4634255036089403</v>
      </c>
      <c r="LM125" s="1" t="s">
        <v>90</v>
      </c>
      <c r="LN125">
        <v>4.7852847989365236E-4</v>
      </c>
      <c r="LO125">
        <v>9.9649301656992364</v>
      </c>
      <c r="LQ125" s="1" t="s">
        <v>275</v>
      </c>
      <c r="LR125">
        <v>8.306403708320349E-3</v>
      </c>
      <c r="LS125">
        <v>9.5292294076653459</v>
      </c>
    </row>
    <row r="126" spans="1:331" x14ac:dyDescent="0.2">
      <c r="A126" s="1" t="s">
        <v>296</v>
      </c>
      <c r="B126">
        <v>16.958239277699999</v>
      </c>
      <c r="C126">
        <v>7.0998607864530827</v>
      </c>
      <c r="E126" s="1" t="s">
        <v>271</v>
      </c>
      <c r="F126">
        <v>7.1984880000000002</v>
      </c>
      <c r="G126">
        <v>9.0652232066565936</v>
      </c>
      <c r="I126" s="1" t="s">
        <v>287</v>
      </c>
      <c r="J126">
        <v>0.32902999999999999</v>
      </c>
      <c r="K126">
        <v>6.2866483525310475</v>
      </c>
      <c r="M126" s="1" t="s">
        <v>294</v>
      </c>
      <c r="N126">
        <v>1.9521363928084015</v>
      </c>
      <c r="O126">
        <v>0.33694358785786716</v>
      </c>
      <c r="Q126" s="1" t="s">
        <v>222</v>
      </c>
      <c r="R126">
        <v>11.825223201087921</v>
      </c>
      <c r="S126">
        <v>0.28862014977870093</v>
      </c>
      <c r="U126" s="1" t="s">
        <v>118</v>
      </c>
      <c r="Y126" s="1" t="s">
        <v>118</v>
      </c>
      <c r="AC126" s="1" t="s">
        <v>268</v>
      </c>
      <c r="AE126" t="s">
        <v>102</v>
      </c>
      <c r="AG126" s="1" t="s">
        <v>286</v>
      </c>
      <c r="AI126" t="s">
        <v>102</v>
      </c>
      <c r="AK126" s="1" t="s">
        <v>208</v>
      </c>
      <c r="AM126" t="s">
        <v>102</v>
      </c>
      <c r="AO126" s="1" t="s">
        <v>242</v>
      </c>
      <c r="AS126" s="1" t="s">
        <v>136</v>
      </c>
      <c r="AW126" s="1" t="s">
        <v>136</v>
      </c>
      <c r="BA126" s="1" t="s">
        <v>100</v>
      </c>
      <c r="BC126" t="s">
        <v>102</v>
      </c>
      <c r="BE126" s="1" t="s">
        <v>184</v>
      </c>
      <c r="BF126">
        <v>12.47784</v>
      </c>
      <c r="BG126">
        <v>0.96199556058916058</v>
      </c>
      <c r="BI126" s="1" t="s">
        <v>191</v>
      </c>
      <c r="BJ126">
        <v>7.581501137225171</v>
      </c>
      <c r="BK126">
        <v>0.20356330553449586</v>
      </c>
      <c r="BM126" s="1" t="s">
        <v>167</v>
      </c>
      <c r="BN126">
        <v>1.7934210526000001</v>
      </c>
      <c r="BO126">
        <v>0.62086535076010818</v>
      </c>
      <c r="BQ126" s="1" t="s">
        <v>125</v>
      </c>
      <c r="BR126">
        <v>74.851880473982476</v>
      </c>
      <c r="BS126">
        <v>7.2849102173430431</v>
      </c>
      <c r="BU126" s="1" t="s">
        <v>134</v>
      </c>
      <c r="BY126" s="1" t="s">
        <v>213</v>
      </c>
      <c r="BZ126">
        <v>11.147540983606557</v>
      </c>
      <c r="CA126">
        <v>1.9079170000372292</v>
      </c>
      <c r="CC126" s="1" t="s">
        <v>266</v>
      </c>
      <c r="CD126">
        <v>50.883095037846928</v>
      </c>
      <c r="CE126">
        <v>4.7517458342993439</v>
      </c>
      <c r="CG126" s="1" t="s">
        <v>238</v>
      </c>
      <c r="CH126">
        <v>2.7173913043478262</v>
      </c>
      <c r="CI126">
        <v>0.44977748116879668</v>
      </c>
      <c r="CK126" s="1" t="s">
        <v>88</v>
      </c>
      <c r="CL126">
        <v>3.161441837028506</v>
      </c>
      <c r="CM126">
        <v>0.6407467727886994</v>
      </c>
      <c r="CO126" s="1" t="s">
        <v>118</v>
      </c>
      <c r="CQ126" t="s">
        <v>102</v>
      </c>
      <c r="CS126" s="1" t="s">
        <v>97</v>
      </c>
      <c r="CT126">
        <v>9.4824100283057025</v>
      </c>
      <c r="CU126">
        <v>2.041118537286458</v>
      </c>
      <c r="CW126" s="1" t="s">
        <v>208</v>
      </c>
      <c r="DA126" s="1" t="s">
        <v>288</v>
      </c>
      <c r="DB126">
        <v>22.404371584699454</v>
      </c>
      <c r="DC126">
        <v>3.2146024057757474</v>
      </c>
      <c r="DE126" s="1" t="s">
        <v>118</v>
      </c>
      <c r="DI126" s="1" t="s">
        <v>254</v>
      </c>
      <c r="DJ126">
        <v>6.5902578796561597</v>
      </c>
      <c r="DK126">
        <v>0.65720791042746951</v>
      </c>
      <c r="DM126" s="1" t="s">
        <v>189</v>
      </c>
      <c r="DN126">
        <v>133.33333333333331</v>
      </c>
      <c r="DO126">
        <v>0.43036498142861523</v>
      </c>
      <c r="DQ126" s="1" t="s">
        <v>296</v>
      </c>
      <c r="DR126">
        <v>5.7142857142857144</v>
      </c>
      <c r="DS126">
        <v>0.16830920955380427</v>
      </c>
      <c r="DU126" s="1" t="s">
        <v>127</v>
      </c>
      <c r="DV126">
        <v>3.3762057877813509</v>
      </c>
      <c r="DW126">
        <v>0.62539471224274679</v>
      </c>
      <c r="DY126" s="1" t="s">
        <v>118</v>
      </c>
      <c r="EA126" t="s">
        <v>102</v>
      </c>
      <c r="EC126" s="1" t="s">
        <v>211</v>
      </c>
      <c r="ED126">
        <v>15.062761506276152</v>
      </c>
      <c r="EE126">
        <v>0.27104267004441812</v>
      </c>
      <c r="EG126" s="1" t="s">
        <v>130</v>
      </c>
      <c r="EI126" t="s">
        <v>102</v>
      </c>
      <c r="EK126" s="1" t="s">
        <v>222</v>
      </c>
      <c r="EL126">
        <v>32.872928176795583</v>
      </c>
      <c r="EM126">
        <v>3.8176649788455403</v>
      </c>
      <c r="EO126" s="1" t="s">
        <v>255</v>
      </c>
      <c r="EQ126" t="s">
        <v>102</v>
      </c>
      <c r="ES126" s="1" t="s">
        <v>205</v>
      </c>
      <c r="ET126">
        <v>50.318471337579616</v>
      </c>
      <c r="EU126">
        <v>4.8248407643312099</v>
      </c>
      <c r="EW126" s="1" t="s">
        <v>165</v>
      </c>
      <c r="EX126">
        <v>33.082706766917291</v>
      </c>
      <c r="EY126">
        <v>3.8326776037413701</v>
      </c>
      <c r="FA126" s="1" t="s">
        <v>185</v>
      </c>
      <c r="FB126">
        <v>27.715721865400727</v>
      </c>
      <c r="FC126">
        <v>5.3153077952307326</v>
      </c>
      <c r="FE126" s="1" t="s">
        <v>92</v>
      </c>
      <c r="FF126">
        <v>95.222308892355684</v>
      </c>
      <c r="FG126">
        <v>9.2324727711330663</v>
      </c>
      <c r="FI126" s="1" t="s">
        <v>159</v>
      </c>
      <c r="FJ126">
        <v>98.750600672753492</v>
      </c>
      <c r="FK126">
        <v>8.1285039243953356</v>
      </c>
      <c r="FM126" s="1" t="s">
        <v>129</v>
      </c>
      <c r="FN126">
        <v>92.592592592592595</v>
      </c>
      <c r="FO126">
        <v>8.6622507616256712</v>
      </c>
      <c r="FQ126" s="1" t="s">
        <v>183</v>
      </c>
      <c r="FR126">
        <v>62.536023054755042</v>
      </c>
      <c r="FS126">
        <v>6.1352009947714795E-2</v>
      </c>
      <c r="FU126" s="1" t="s">
        <v>155</v>
      </c>
      <c r="FV126">
        <v>34.90502</v>
      </c>
      <c r="FW126">
        <v>4.5622149239474226</v>
      </c>
      <c r="FY126" s="1" t="s">
        <v>296</v>
      </c>
      <c r="FZ126">
        <v>14.427860696517413</v>
      </c>
      <c r="GA126">
        <v>1.1831206767011224E-2</v>
      </c>
      <c r="GC126" s="1" t="s">
        <v>139</v>
      </c>
      <c r="GD126">
        <v>8.9857308137292708</v>
      </c>
      <c r="GE126">
        <v>9.4282226736835759E-3</v>
      </c>
      <c r="GG126" s="1" t="s">
        <v>285</v>
      </c>
      <c r="GH126">
        <v>97.042034250129745</v>
      </c>
      <c r="GI126">
        <v>8.1751961293079827</v>
      </c>
      <c r="GK126" s="1" t="s">
        <v>237</v>
      </c>
      <c r="GL126">
        <v>75.345167652859956</v>
      </c>
      <c r="GM126">
        <v>4.3064410835713315E-2</v>
      </c>
      <c r="GO126" s="1" t="s">
        <v>267</v>
      </c>
      <c r="GP126">
        <v>3.9635073492143942</v>
      </c>
      <c r="GQ126">
        <v>1.4089544653636338E-2</v>
      </c>
      <c r="GS126" s="1" t="s">
        <v>245</v>
      </c>
      <c r="GT126">
        <v>9.7540583850066184E-2</v>
      </c>
      <c r="GU126">
        <v>1.1766021105709866E-2</v>
      </c>
      <c r="GW126" s="1" t="s">
        <v>87</v>
      </c>
      <c r="GX126" s="4">
        <v>0.11026615969581749</v>
      </c>
      <c r="GY126">
        <v>7.4710243394607634</v>
      </c>
      <c r="HA126" s="1" t="s">
        <v>124</v>
      </c>
      <c r="HB126">
        <v>29.033720406899999</v>
      </c>
      <c r="HC126">
        <v>6.4298886015792558</v>
      </c>
      <c r="HE126" s="1" t="s">
        <v>220</v>
      </c>
      <c r="HF126">
        <v>84.467005076099994</v>
      </c>
      <c r="HG126">
        <v>1.8091095792629375</v>
      </c>
      <c r="HI126" s="1" t="s">
        <v>258</v>
      </c>
      <c r="HJ126">
        <v>48.030340102799997</v>
      </c>
      <c r="HK126">
        <v>5.0749296810742948</v>
      </c>
      <c r="HM126" s="1" t="s">
        <v>132</v>
      </c>
      <c r="HN126">
        <v>24.748598642200001</v>
      </c>
      <c r="HO126">
        <v>6.7175397517046775</v>
      </c>
      <c r="HQ126" s="1" t="s">
        <v>151</v>
      </c>
      <c r="HR126">
        <v>17.621932408799999</v>
      </c>
      <c r="HS126">
        <v>5.5485725403621444</v>
      </c>
      <c r="HU126" s="1" t="s">
        <v>221</v>
      </c>
      <c r="HV126">
        <v>2.4414507772</v>
      </c>
      <c r="HW126">
        <v>8.9350656238694857</v>
      </c>
      <c r="HY126" s="1" t="s">
        <v>87</v>
      </c>
      <c r="HZ126">
        <v>78.998065764000003</v>
      </c>
      <c r="IA126">
        <v>2.8063735695025671</v>
      </c>
      <c r="IC126" s="1" t="s">
        <v>132</v>
      </c>
      <c r="ID126">
        <v>19.5009347425</v>
      </c>
      <c r="IE126">
        <v>7.2596696590153575</v>
      </c>
      <c r="IG126" s="1" t="s">
        <v>164</v>
      </c>
      <c r="IH126">
        <v>47.435897435897431</v>
      </c>
      <c r="II126">
        <v>5.3183772444302768</v>
      </c>
      <c r="IK126" s="1" t="s">
        <v>215</v>
      </c>
      <c r="IL126">
        <v>7.3737946681792401</v>
      </c>
      <c r="IM126">
        <v>8.0235674533441053</v>
      </c>
      <c r="IO126" s="1" t="s">
        <v>266</v>
      </c>
      <c r="IP126">
        <v>7.9376328844790924</v>
      </c>
      <c r="IQ126">
        <v>8.7977197091243102</v>
      </c>
      <c r="IS126" s="1" t="s">
        <v>118</v>
      </c>
      <c r="IU126" t="s">
        <v>102</v>
      </c>
      <c r="IW126" s="1" t="s">
        <v>261</v>
      </c>
      <c r="IX126">
        <v>13.133333333333333</v>
      </c>
      <c r="IY126">
        <v>7.5473043571928686</v>
      </c>
      <c r="JA126" s="1" t="s">
        <v>288</v>
      </c>
      <c r="JB126">
        <v>39.603960396039604</v>
      </c>
      <c r="JC126">
        <v>5.9543472728508799</v>
      </c>
      <c r="JE126" s="1" t="s">
        <v>210</v>
      </c>
      <c r="JI126" s="1" t="s">
        <v>156</v>
      </c>
      <c r="JJ126">
        <v>9.566843253349953</v>
      </c>
      <c r="JK126">
        <v>8.1725798208081297</v>
      </c>
      <c r="JM126" s="1" t="s">
        <v>118</v>
      </c>
      <c r="JO126" t="s">
        <v>102</v>
      </c>
      <c r="JQ126" s="1" t="s">
        <v>176</v>
      </c>
      <c r="JR126">
        <v>13.714285714285715</v>
      </c>
      <c r="JS126">
        <v>7.3208020050125313</v>
      </c>
      <c r="JU126" s="1" t="s">
        <v>271</v>
      </c>
      <c r="JV126">
        <v>26.771653543307089</v>
      </c>
      <c r="JW126">
        <v>7.2089189785856211</v>
      </c>
      <c r="JY126" s="1" t="s">
        <v>130</v>
      </c>
      <c r="KC126" s="1" t="s">
        <v>271</v>
      </c>
      <c r="KD126">
        <v>9.4488188976377945</v>
      </c>
      <c r="KE126">
        <v>8.4506650651719379</v>
      </c>
      <c r="KG126" s="1" t="s">
        <v>118</v>
      </c>
      <c r="KI126" t="s">
        <v>102</v>
      </c>
      <c r="KK126" s="1" t="s">
        <v>243</v>
      </c>
      <c r="KL126">
        <v>16.666666666666664</v>
      </c>
      <c r="KM126">
        <v>7.8402862853826818</v>
      </c>
      <c r="KO126" s="1" t="s">
        <v>251</v>
      </c>
      <c r="KP126">
        <v>7.3838896952104491</v>
      </c>
      <c r="KQ126">
        <v>8.5670468568957361</v>
      </c>
      <c r="KS126" s="1" t="s">
        <v>187</v>
      </c>
      <c r="KT126">
        <v>18.913989504671701</v>
      </c>
      <c r="KU126">
        <v>6.4625584546057446</v>
      </c>
      <c r="KW126" s="1" t="s">
        <v>261</v>
      </c>
      <c r="KX126">
        <v>3.2524747090177311</v>
      </c>
      <c r="KY126">
        <v>8.4872982704899123</v>
      </c>
      <c r="LA126" s="1" t="s">
        <v>248</v>
      </c>
      <c r="LB126">
        <v>9.4267756344495468E-2</v>
      </c>
      <c r="LC126">
        <v>9.7986248369523246</v>
      </c>
      <c r="LE126" s="1" t="s">
        <v>274</v>
      </c>
      <c r="LF126">
        <v>0.30802966117694319</v>
      </c>
      <c r="LG126">
        <v>9.7284892600145252</v>
      </c>
      <c r="LI126" s="1" t="s">
        <v>258</v>
      </c>
      <c r="LJ126">
        <v>6.6345245435193947E-2</v>
      </c>
      <c r="LK126">
        <v>9.4625643124905938</v>
      </c>
      <c r="LM126" s="1" t="s">
        <v>257</v>
      </c>
      <c r="LN126">
        <v>4.8031985106099023E-4</v>
      </c>
      <c r="LO126">
        <v>9.9647686439849519</v>
      </c>
      <c r="LQ126" s="1" t="s">
        <v>249</v>
      </c>
      <c r="LR126">
        <v>8.3276651531456955E-3</v>
      </c>
      <c r="LS126">
        <v>9.527820439623385</v>
      </c>
    </row>
    <row r="127" spans="1:331" x14ac:dyDescent="0.2">
      <c r="A127" s="1" t="s">
        <v>257</v>
      </c>
      <c r="B127">
        <v>17.067524115800001</v>
      </c>
      <c r="C127">
        <v>7.0785862466534706</v>
      </c>
      <c r="E127" s="1" t="s">
        <v>192</v>
      </c>
      <c r="F127">
        <v>7.3297670000000004</v>
      </c>
      <c r="G127">
        <v>9.0481756596365344</v>
      </c>
      <c r="I127" s="1" t="s">
        <v>214</v>
      </c>
      <c r="J127">
        <v>0.329708</v>
      </c>
      <c r="K127">
        <v>6.2321878966054616</v>
      </c>
      <c r="M127" s="1" t="s">
        <v>238</v>
      </c>
      <c r="N127">
        <v>1.943181748521716</v>
      </c>
      <c r="O127">
        <v>0.33537293943691876</v>
      </c>
      <c r="Q127" s="1" t="s">
        <v>254</v>
      </c>
      <c r="R127">
        <v>11.600479486485442</v>
      </c>
      <c r="S127">
        <v>0.28179302575745269</v>
      </c>
      <c r="U127" s="1" t="s">
        <v>287</v>
      </c>
      <c r="Y127" s="1" t="s">
        <v>287</v>
      </c>
      <c r="AC127" s="1" t="s">
        <v>300</v>
      </c>
      <c r="AE127" t="s">
        <v>102</v>
      </c>
      <c r="AG127" s="1" t="s">
        <v>242</v>
      </c>
      <c r="AI127" t="s">
        <v>102</v>
      </c>
      <c r="AK127" s="1" t="s">
        <v>268</v>
      </c>
      <c r="AM127" t="s">
        <v>102</v>
      </c>
      <c r="AO127" s="1" t="s">
        <v>136</v>
      </c>
      <c r="AS127" s="1" t="s">
        <v>168</v>
      </c>
      <c r="AW127" s="1" t="s">
        <v>168</v>
      </c>
      <c r="BA127" s="1" t="s">
        <v>288</v>
      </c>
      <c r="BC127" t="s">
        <v>102</v>
      </c>
      <c r="BE127" s="1" t="s">
        <v>210</v>
      </c>
      <c r="BF127">
        <v>12.473423</v>
      </c>
      <c r="BG127">
        <v>0.96146443392738035</v>
      </c>
      <c r="BI127" s="1" t="s">
        <v>117</v>
      </c>
      <c r="BJ127">
        <v>7.5131480090157785</v>
      </c>
      <c r="BK127">
        <v>0.20172802404207366</v>
      </c>
      <c r="BM127" s="1" t="s">
        <v>231</v>
      </c>
      <c r="BN127">
        <v>1.7837103287</v>
      </c>
      <c r="BO127">
        <v>0.61734002503926155</v>
      </c>
      <c r="BQ127" s="1" t="s">
        <v>225</v>
      </c>
      <c r="BR127">
        <v>74.711519655779384</v>
      </c>
      <c r="BS127">
        <v>7.2651774497218931</v>
      </c>
      <c r="BU127" s="1" t="s">
        <v>286</v>
      </c>
      <c r="BY127" s="1" t="s">
        <v>218</v>
      </c>
      <c r="BZ127">
        <v>10.723514211886306</v>
      </c>
      <c r="CA127">
        <v>1.8285999639026831</v>
      </c>
      <c r="CC127" s="1" t="s">
        <v>192</v>
      </c>
      <c r="CD127">
        <v>50.53533190578159</v>
      </c>
      <c r="CE127">
        <v>4.7132813423999922</v>
      </c>
      <c r="CG127" s="1" t="s">
        <v>288</v>
      </c>
      <c r="CH127">
        <v>2.5555555555555558</v>
      </c>
      <c r="CI127">
        <v>0.42208487756807134</v>
      </c>
      <c r="CK127" s="1" t="s">
        <v>260</v>
      </c>
      <c r="CL127">
        <v>3.1315011496769953</v>
      </c>
      <c r="CM127">
        <v>0.63434200070431968</v>
      </c>
      <c r="CO127" s="1" t="s">
        <v>287</v>
      </c>
      <c r="CQ127" t="s">
        <v>102</v>
      </c>
      <c r="CS127" s="1" t="s">
        <v>226</v>
      </c>
      <c r="CT127">
        <v>9.4786729857819907</v>
      </c>
      <c r="CU127">
        <v>2.0402917117973698</v>
      </c>
      <c r="CW127" s="1" t="s">
        <v>268</v>
      </c>
      <c r="DA127" s="1" t="s">
        <v>249</v>
      </c>
      <c r="DB127">
        <v>22.222222222222221</v>
      </c>
      <c r="DC127">
        <v>3.1881932994445039</v>
      </c>
      <c r="DE127" s="1" t="s">
        <v>287</v>
      </c>
      <c r="DI127" s="1" t="s">
        <v>256</v>
      </c>
      <c r="DJ127">
        <v>6.4935064935064926</v>
      </c>
      <c r="DK127">
        <v>0.6473197768263188</v>
      </c>
      <c r="DM127" s="1" t="s">
        <v>177</v>
      </c>
      <c r="DN127">
        <v>130.98256735340729</v>
      </c>
      <c r="DO127">
        <v>0.42105630317676701</v>
      </c>
      <c r="DQ127" s="1" t="s">
        <v>282</v>
      </c>
      <c r="DR127">
        <v>5.4516514126541979</v>
      </c>
      <c r="DS127">
        <v>0.16045974197978136</v>
      </c>
      <c r="DU127" s="1" t="s">
        <v>283</v>
      </c>
      <c r="DV127">
        <v>3.3210332103321036</v>
      </c>
      <c r="DW127">
        <v>0.6148675710678243</v>
      </c>
      <c r="DY127" s="1" t="s">
        <v>287</v>
      </c>
      <c r="EA127" t="s">
        <v>102</v>
      </c>
      <c r="EC127" s="1" t="s">
        <v>272</v>
      </c>
      <c r="ED127">
        <v>15.048543689320388</v>
      </c>
      <c r="EE127">
        <v>0.27078408917822672</v>
      </c>
      <c r="EG127" s="1" t="s">
        <v>177</v>
      </c>
      <c r="EI127" t="s">
        <v>102</v>
      </c>
      <c r="EK127" s="1" t="s">
        <v>254</v>
      </c>
      <c r="EL127">
        <v>32.579185520361989</v>
      </c>
      <c r="EM127">
        <v>3.7828944947535073</v>
      </c>
      <c r="EO127" s="1" t="s">
        <v>207</v>
      </c>
      <c r="EQ127" t="s">
        <v>102</v>
      </c>
      <c r="ES127" s="1" t="s">
        <v>123</v>
      </c>
      <c r="ET127">
        <v>50</v>
      </c>
      <c r="EU127">
        <v>4.791666666666667</v>
      </c>
      <c r="EW127" s="1" t="s">
        <v>231</v>
      </c>
      <c r="EX127">
        <v>33.013937282229968</v>
      </c>
      <c r="EY127">
        <v>3.8200488492896225</v>
      </c>
      <c r="FA127" s="1" t="s">
        <v>181</v>
      </c>
      <c r="FB127">
        <v>27.641939494405303</v>
      </c>
      <c r="FC127">
        <v>5.2951634565817258</v>
      </c>
      <c r="FE127" s="1" t="s">
        <v>196</v>
      </c>
      <c r="FF127">
        <v>94.946641556811045</v>
      </c>
      <c r="FG127">
        <v>9.1881873241728851</v>
      </c>
      <c r="FI127" s="1" t="s">
        <v>216</v>
      </c>
      <c r="FJ127">
        <v>98.747494989979955</v>
      </c>
      <c r="FK127">
        <v>8.1238518704074743</v>
      </c>
      <c r="FM127" s="1" t="s">
        <v>207</v>
      </c>
      <c r="FN127">
        <v>92.590559824368825</v>
      </c>
      <c r="FO127">
        <v>8.6618639346051047</v>
      </c>
      <c r="FQ127" s="1" t="s">
        <v>270</v>
      </c>
      <c r="FR127">
        <v>62.503055487655836</v>
      </c>
      <c r="FS127">
        <v>6.1319530736704646E-2</v>
      </c>
      <c r="FU127" s="1" t="s">
        <v>103</v>
      </c>
      <c r="FV127">
        <v>34.633294999999997</v>
      </c>
      <c r="FW127">
        <v>4.5234293820315621</v>
      </c>
      <c r="FY127" s="1" t="s">
        <v>94</v>
      </c>
      <c r="FZ127">
        <v>14.423076923076922</v>
      </c>
      <c r="GA127">
        <v>1.182727864796616E-2</v>
      </c>
      <c r="GC127" s="1" t="s">
        <v>222</v>
      </c>
      <c r="GD127">
        <v>8.9482378854625555</v>
      </c>
      <c r="GE127">
        <v>9.3886415305419173E-3</v>
      </c>
      <c r="GG127" s="1" t="s">
        <v>238</v>
      </c>
      <c r="GH127">
        <v>97.007481296758101</v>
      </c>
      <c r="GI127">
        <v>8.1538800058676824</v>
      </c>
      <c r="GK127" s="1" t="s">
        <v>178</v>
      </c>
      <c r="GL127">
        <v>75.176056338028175</v>
      </c>
      <c r="GM127">
        <v>4.2967267736555972E-2</v>
      </c>
      <c r="GO127" s="1" t="s">
        <v>97</v>
      </c>
      <c r="GP127">
        <v>3.6403555366691451</v>
      </c>
      <c r="GQ127">
        <v>1.2936933429535859E-2</v>
      </c>
      <c r="GS127" s="1" t="s">
        <v>159</v>
      </c>
      <c r="GT127">
        <v>9.6107640557424323E-2</v>
      </c>
      <c r="GU127">
        <v>1.1590911111945596E-2</v>
      </c>
      <c r="GW127" s="1" t="s">
        <v>214</v>
      </c>
      <c r="GX127" s="4">
        <v>0.11059190031152648</v>
      </c>
      <c r="GY127">
        <v>7.463215510711068</v>
      </c>
      <c r="HA127" s="1" t="s">
        <v>197</v>
      </c>
      <c r="HB127">
        <v>29.240957717800001</v>
      </c>
      <c r="HC127">
        <v>6.4013087319659228</v>
      </c>
      <c r="HE127" s="1" t="s">
        <v>139</v>
      </c>
      <c r="HF127">
        <v>84.685283687899997</v>
      </c>
      <c r="HG127">
        <v>1.7714677092581588</v>
      </c>
      <c r="HI127" s="1" t="s">
        <v>213</v>
      </c>
      <c r="HJ127">
        <v>48.161197973999997</v>
      </c>
      <c r="HK127">
        <v>5.0607307741874683</v>
      </c>
      <c r="HM127" s="1" t="s">
        <v>84</v>
      </c>
      <c r="HN127">
        <v>25.292304850699999</v>
      </c>
      <c r="HO127">
        <v>6.6349221943994232</v>
      </c>
      <c r="HQ127" s="1" t="s">
        <v>258</v>
      </c>
      <c r="HR127">
        <v>17.7193540494</v>
      </c>
      <c r="HS127">
        <v>5.5180595049885186</v>
      </c>
      <c r="HU127" s="1" t="s">
        <v>257</v>
      </c>
      <c r="HV127">
        <v>2.4703536976999998</v>
      </c>
      <c r="HW127">
        <v>8.9222274498847653</v>
      </c>
      <c r="HY127" s="1" t="s">
        <v>262</v>
      </c>
      <c r="HZ127">
        <v>79.373961718999993</v>
      </c>
      <c r="IA127">
        <v>2.7436409259100447</v>
      </c>
      <c r="IC127" s="1" t="s">
        <v>230</v>
      </c>
      <c r="ID127">
        <v>19.523537835100001</v>
      </c>
      <c r="IE127">
        <v>7.2557038721196134</v>
      </c>
      <c r="IG127" s="1" t="s">
        <v>292</v>
      </c>
      <c r="IH127">
        <v>48.196721311475407</v>
      </c>
      <c r="II127">
        <v>5.2410558423698861</v>
      </c>
      <c r="IK127" s="1" t="s">
        <v>160</v>
      </c>
      <c r="IL127">
        <v>7.4908647990255792</v>
      </c>
      <c r="IM127">
        <v>7.991744601837965</v>
      </c>
      <c r="IO127" s="1" t="s">
        <v>176</v>
      </c>
      <c r="IP127">
        <v>8.0142475512021374</v>
      </c>
      <c r="IQ127">
        <v>8.7858197995497296</v>
      </c>
      <c r="IS127" s="1" t="s">
        <v>287</v>
      </c>
      <c r="IU127" t="s">
        <v>102</v>
      </c>
      <c r="IW127" s="1" t="s">
        <v>101</v>
      </c>
      <c r="IX127">
        <v>13.21758611033324</v>
      </c>
      <c r="IY127">
        <v>7.5314040108467886</v>
      </c>
      <c r="JA127" s="1" t="s">
        <v>232</v>
      </c>
      <c r="JB127">
        <v>39.685658153241647</v>
      </c>
      <c r="JC127">
        <v>5.945789784009361</v>
      </c>
      <c r="JE127" s="1" t="s">
        <v>167</v>
      </c>
      <c r="JI127" s="1" t="s">
        <v>159</v>
      </c>
      <c r="JJ127">
        <v>10</v>
      </c>
      <c r="JK127">
        <v>8.087421078193298</v>
      </c>
      <c r="JM127" s="1" t="s">
        <v>287</v>
      </c>
      <c r="JO127" t="s">
        <v>102</v>
      </c>
      <c r="JQ127" s="1" t="s">
        <v>255</v>
      </c>
      <c r="JR127">
        <v>13.777777777777779</v>
      </c>
      <c r="JS127">
        <v>7.3079922027290456</v>
      </c>
      <c r="JU127" s="1" t="s">
        <v>104</v>
      </c>
      <c r="JV127">
        <v>27.230046948356808</v>
      </c>
      <c r="JW127">
        <v>7.1597209424772936</v>
      </c>
      <c r="JY127" s="1" t="s">
        <v>274</v>
      </c>
      <c r="KC127" s="1" t="s">
        <v>103</v>
      </c>
      <c r="KD127">
        <v>9.6153846153846168</v>
      </c>
      <c r="KE127">
        <v>8.4216101694915242</v>
      </c>
      <c r="KG127" s="1" t="s">
        <v>287</v>
      </c>
      <c r="KI127" t="s">
        <v>102</v>
      </c>
      <c r="KK127" s="1" t="s">
        <v>293</v>
      </c>
      <c r="KL127">
        <v>16.666666666666664</v>
      </c>
      <c r="KM127">
        <v>7.8402862853826818</v>
      </c>
      <c r="KO127" s="1" t="s">
        <v>293</v>
      </c>
      <c r="KP127">
        <v>7.4145402022147326</v>
      </c>
      <c r="KQ127">
        <v>8.5594692481155121</v>
      </c>
      <c r="KS127" s="1" t="s">
        <v>169</v>
      </c>
      <c r="KT127">
        <v>19.027415143603132</v>
      </c>
      <c r="KU127">
        <v>6.4386232549479292</v>
      </c>
      <c r="KW127" s="1" t="s">
        <v>125</v>
      </c>
      <c r="KX127">
        <v>3.2696857046299423</v>
      </c>
      <c r="KY127">
        <v>8.4785182994148993</v>
      </c>
      <c r="LA127" s="1" t="s">
        <v>169</v>
      </c>
      <c r="LB127">
        <v>9.4737940049958363E-2</v>
      </c>
      <c r="LC127">
        <v>9.7973154692171107</v>
      </c>
      <c r="LE127" s="1" t="s">
        <v>216</v>
      </c>
      <c r="LF127">
        <v>0.32428981852621286</v>
      </c>
      <c r="LG127">
        <v>9.7134624540225527</v>
      </c>
      <c r="LI127" s="1" t="s">
        <v>103</v>
      </c>
      <c r="LJ127">
        <v>6.6447031458226544E-2</v>
      </c>
      <c r="LK127">
        <v>9.4615901602027268</v>
      </c>
      <c r="LM127" s="1" t="s">
        <v>290</v>
      </c>
      <c r="LN127">
        <v>4.8502407366684993E-4</v>
      </c>
      <c r="LO127">
        <v>9.9643444805767594</v>
      </c>
      <c r="LQ127" s="1" t="s">
        <v>129</v>
      </c>
      <c r="LR127">
        <v>8.4708125845771153E-3</v>
      </c>
      <c r="LS127">
        <v>9.5183342472299444</v>
      </c>
    </row>
    <row r="128" spans="1:331" x14ac:dyDescent="0.2">
      <c r="A128" s="1" t="s">
        <v>224</v>
      </c>
      <c r="B128">
        <v>17.074902378400001</v>
      </c>
      <c r="C128">
        <v>7.0771499161975289</v>
      </c>
      <c r="E128" s="1" t="s">
        <v>280</v>
      </c>
      <c r="F128">
        <v>8.1049000000000007</v>
      </c>
      <c r="G128">
        <v>8.9475189189217268</v>
      </c>
      <c r="I128" s="1" t="s">
        <v>161</v>
      </c>
      <c r="J128">
        <v>0.33002300000000001</v>
      </c>
      <c r="K128">
        <v>6.2068854723922451</v>
      </c>
      <c r="M128" s="1" t="s">
        <v>209</v>
      </c>
      <c r="N128">
        <v>1.9087904960725535</v>
      </c>
      <c r="O128">
        <v>0.32934069911286368</v>
      </c>
      <c r="Q128" s="1" t="s">
        <v>215</v>
      </c>
      <c r="R128">
        <v>11.357613386840312</v>
      </c>
      <c r="S128">
        <v>0.27441539125600772</v>
      </c>
      <c r="U128" s="1" t="s">
        <v>94</v>
      </c>
      <c r="Y128" s="1" t="s">
        <v>94</v>
      </c>
      <c r="AC128" s="1" t="s">
        <v>213</v>
      </c>
      <c r="AE128" t="s">
        <v>102</v>
      </c>
      <c r="AG128" s="1" t="s">
        <v>136</v>
      </c>
      <c r="AI128" t="s">
        <v>102</v>
      </c>
      <c r="AK128" s="1" t="s">
        <v>275</v>
      </c>
      <c r="AM128" t="s">
        <v>102</v>
      </c>
      <c r="AO128" s="1" t="s">
        <v>168</v>
      </c>
      <c r="AS128" s="1" t="s">
        <v>118</v>
      </c>
      <c r="AW128" s="1" t="s">
        <v>118</v>
      </c>
      <c r="BA128" s="1" t="s">
        <v>127</v>
      </c>
      <c r="BC128" t="s">
        <v>102</v>
      </c>
      <c r="BE128" s="1" t="s">
        <v>281</v>
      </c>
      <c r="BF128">
        <v>12.444444000000001</v>
      </c>
      <c r="BG128">
        <v>0.95797982456995789</v>
      </c>
      <c r="BI128" s="1" t="s">
        <v>297</v>
      </c>
      <c r="BJ128">
        <v>7.4649148999701405</v>
      </c>
      <c r="BK128">
        <v>0.20043296506419828</v>
      </c>
      <c r="BM128" s="1" t="s">
        <v>299</v>
      </c>
      <c r="BN128">
        <v>1.7715906385</v>
      </c>
      <c r="BO128">
        <v>0.61294016195688616</v>
      </c>
      <c r="BQ128" s="1" t="s">
        <v>274</v>
      </c>
      <c r="BR128">
        <v>74.345883854499036</v>
      </c>
      <c r="BS128">
        <v>7.2137741707085281</v>
      </c>
      <c r="BU128" s="1" t="s">
        <v>242</v>
      </c>
      <c r="BY128" s="1" t="s">
        <v>264</v>
      </c>
      <c r="BZ128">
        <v>10.617832038475768</v>
      </c>
      <c r="CA128">
        <v>1.8088314084098918</v>
      </c>
      <c r="CC128" s="1" t="s">
        <v>227</v>
      </c>
      <c r="CD128">
        <v>50.314465408805034</v>
      </c>
      <c r="CE128">
        <v>4.6888523078058455</v>
      </c>
      <c r="CG128" s="1" t="s">
        <v>163</v>
      </c>
      <c r="CH128">
        <v>2.5210084033613445</v>
      </c>
      <c r="CI128">
        <v>0.41617332466095547</v>
      </c>
      <c r="CK128" s="1" t="s">
        <v>166</v>
      </c>
      <c r="CL128">
        <v>3.125</v>
      </c>
      <c r="CM128">
        <v>0.63295130511076991</v>
      </c>
      <c r="CO128" s="1" t="s">
        <v>94</v>
      </c>
      <c r="CQ128" t="s">
        <v>102</v>
      </c>
      <c r="CS128" s="1" t="s">
        <v>291</v>
      </c>
      <c r="CT128">
        <v>9.4032549728752262</v>
      </c>
      <c r="CU128">
        <v>2.0236053789520727</v>
      </c>
      <c r="CW128" s="1" t="s">
        <v>275</v>
      </c>
      <c r="DA128" s="1" t="s">
        <v>277</v>
      </c>
      <c r="DB128">
        <v>22.117476432197243</v>
      </c>
      <c r="DC128">
        <v>3.1730066269857109</v>
      </c>
      <c r="DE128" s="1" t="s">
        <v>94</v>
      </c>
      <c r="DI128" s="1" t="s">
        <v>128</v>
      </c>
      <c r="DJ128">
        <v>6.4220183486238538</v>
      </c>
      <c r="DK128">
        <v>0.64001358354445259</v>
      </c>
      <c r="DM128" s="1" t="s">
        <v>187</v>
      </c>
      <c r="DN128">
        <v>129.48739637963121</v>
      </c>
      <c r="DO128">
        <v>0.41513565193149848</v>
      </c>
      <c r="DQ128" s="1" t="s">
        <v>245</v>
      </c>
      <c r="DR128">
        <v>5.3173948887056888</v>
      </c>
      <c r="DS128">
        <v>0.1564471578474412</v>
      </c>
      <c r="DU128" s="1" t="s">
        <v>139</v>
      </c>
      <c r="DV128">
        <v>3.2904148783977112</v>
      </c>
      <c r="DW128">
        <v>0.60902547490854131</v>
      </c>
      <c r="DY128" s="1" t="s">
        <v>94</v>
      </c>
      <c r="EA128" t="s">
        <v>102</v>
      </c>
      <c r="EC128" s="1" t="s">
        <v>173</v>
      </c>
      <c r="ED128">
        <v>14.874017881332971</v>
      </c>
      <c r="EE128">
        <v>0.26760997076451015</v>
      </c>
      <c r="EG128" s="1" t="s">
        <v>274</v>
      </c>
      <c r="EI128" t="s">
        <v>102</v>
      </c>
      <c r="EK128" s="1" t="s">
        <v>166</v>
      </c>
      <c r="EL128">
        <v>32.5</v>
      </c>
      <c r="EM128">
        <v>3.7735212599993364</v>
      </c>
      <c r="EO128" s="1" t="s">
        <v>191</v>
      </c>
      <c r="EQ128" t="s">
        <v>102</v>
      </c>
      <c r="ES128" s="1" t="s">
        <v>249</v>
      </c>
      <c r="ET128">
        <v>50</v>
      </c>
      <c r="EU128">
        <v>4.791666666666667</v>
      </c>
      <c r="EW128" s="1" t="s">
        <v>239</v>
      </c>
      <c r="EX128">
        <v>32.963581034652009</v>
      </c>
      <c r="EY128">
        <v>3.8108014819628941</v>
      </c>
      <c r="FA128" s="1" t="s">
        <v>204</v>
      </c>
      <c r="FB128">
        <v>27.62237762237762</v>
      </c>
      <c r="FC128">
        <v>5.2898226011793072</v>
      </c>
      <c r="FE128" s="1" t="s">
        <v>286</v>
      </c>
      <c r="FF128">
        <v>94.782608695652172</v>
      </c>
      <c r="FG128">
        <v>9.161835748792269</v>
      </c>
      <c r="FI128" s="1" t="s">
        <v>155</v>
      </c>
      <c r="FJ128">
        <v>98.726174749952818</v>
      </c>
      <c r="FK128">
        <v>8.091915927533492</v>
      </c>
      <c r="FM128" s="1" t="s">
        <v>162</v>
      </c>
      <c r="FN128">
        <v>92.434782608695656</v>
      </c>
      <c r="FO128">
        <v>8.6322202027195214</v>
      </c>
      <c r="FQ128" s="1" t="s">
        <v>176</v>
      </c>
      <c r="FR128">
        <v>62.179141985280914</v>
      </c>
      <c r="FS128">
        <v>6.1000415438902653E-2</v>
      </c>
      <c r="FU128" s="1" t="s">
        <v>221</v>
      </c>
      <c r="FV128">
        <v>34.177214999999997</v>
      </c>
      <c r="FW128">
        <v>4.4583293361874725</v>
      </c>
      <c r="FY128" s="1" t="s">
        <v>208</v>
      </c>
      <c r="FZ128">
        <v>14.383561643835616</v>
      </c>
      <c r="GA128">
        <v>1.1794831308456939E-2</v>
      </c>
      <c r="GC128" s="1" t="s">
        <v>301</v>
      </c>
      <c r="GD128">
        <v>8.8935574229691881</v>
      </c>
      <c r="GE128">
        <v>9.3309155722597105E-3</v>
      </c>
      <c r="GG128" s="1" t="s">
        <v>160</v>
      </c>
      <c r="GH128">
        <v>96.934931506849324</v>
      </c>
      <c r="GI128">
        <v>8.1091231869460181</v>
      </c>
      <c r="GK128" s="1" t="s">
        <v>196</v>
      </c>
      <c r="GL128">
        <v>75.015693659761453</v>
      </c>
      <c r="GM128">
        <v>4.2875150141872861E-2</v>
      </c>
      <c r="GO128" s="1" t="s">
        <v>285</v>
      </c>
      <c r="GP128">
        <v>3.6196159833938766</v>
      </c>
      <c r="GQ128">
        <v>1.2862960018402488E-2</v>
      </c>
      <c r="GS128" s="1" t="s">
        <v>153</v>
      </c>
      <c r="GT128">
        <v>9.4816687737041716E-2</v>
      </c>
      <c r="GU128">
        <v>1.1433152782297821E-2</v>
      </c>
      <c r="GW128" s="1" t="s">
        <v>166</v>
      </c>
      <c r="GX128" s="4">
        <v>0.11119978717744081</v>
      </c>
      <c r="GY128">
        <v>7.4486429207232234</v>
      </c>
      <c r="HA128" s="1" t="s">
        <v>87</v>
      </c>
      <c r="HB128">
        <v>29.4003868472</v>
      </c>
      <c r="HC128">
        <v>6.3793220360807501</v>
      </c>
      <c r="HE128" s="1" t="s">
        <v>262</v>
      </c>
      <c r="HF128">
        <v>84.814012278800007</v>
      </c>
      <c r="HG128">
        <v>1.7492686268808333</v>
      </c>
      <c r="HI128" s="1" t="s">
        <v>248</v>
      </c>
      <c r="HJ128">
        <v>48.177496038000001</v>
      </c>
      <c r="HK128">
        <v>5.0589623311350982</v>
      </c>
      <c r="HM128" s="1" t="s">
        <v>104</v>
      </c>
      <c r="HN128">
        <v>25.3489847793</v>
      </c>
      <c r="HO128">
        <v>6.6263095334145738</v>
      </c>
      <c r="HQ128" s="1" t="s">
        <v>244</v>
      </c>
      <c r="HR128">
        <v>17.725379459100001</v>
      </c>
      <c r="HS128">
        <v>5.5161723109504743</v>
      </c>
      <c r="HU128" s="1" t="s">
        <v>201</v>
      </c>
      <c r="HV128">
        <v>2.5412168264999999</v>
      </c>
      <c r="HW128">
        <v>8.8907512820478125</v>
      </c>
      <c r="HY128" s="1" t="s">
        <v>109</v>
      </c>
      <c r="HZ128">
        <v>79.377476155500005</v>
      </c>
      <c r="IA128">
        <v>2.7430544075145926</v>
      </c>
      <c r="IC128" s="1" t="s">
        <v>222</v>
      </c>
      <c r="ID128">
        <v>19.788714602599999</v>
      </c>
      <c r="IE128">
        <v>7.2091777365939214</v>
      </c>
      <c r="IG128" s="1" t="s">
        <v>248</v>
      </c>
      <c r="IH128">
        <v>48.28897338403042</v>
      </c>
      <c r="II128">
        <v>5.2316804010596201</v>
      </c>
      <c r="IK128" s="1" t="s">
        <v>174</v>
      </c>
      <c r="IL128">
        <v>7.5320512820512819</v>
      </c>
      <c r="IM128">
        <v>7.9805489934969485</v>
      </c>
      <c r="IO128" s="1" t="s">
        <v>189</v>
      </c>
      <c r="IP128">
        <v>8.1300813008130071</v>
      </c>
      <c r="IQ128">
        <v>8.7678283208288637</v>
      </c>
      <c r="IS128" s="1" t="s">
        <v>94</v>
      </c>
      <c r="IU128" t="s">
        <v>102</v>
      </c>
      <c r="IW128" s="1" t="s">
        <v>108</v>
      </c>
      <c r="IX128">
        <v>13.375796178343949</v>
      </c>
      <c r="IY128">
        <v>7.5015463020995741</v>
      </c>
      <c r="JA128" s="1" t="s">
        <v>159</v>
      </c>
      <c r="JB128">
        <v>40</v>
      </c>
      <c r="JC128">
        <v>5.9128638269429423</v>
      </c>
      <c r="JE128" s="1" t="s">
        <v>146</v>
      </c>
      <c r="JI128" s="1" t="s">
        <v>145</v>
      </c>
      <c r="JJ128">
        <v>10</v>
      </c>
      <c r="JK128">
        <v>8.087421078193298</v>
      </c>
      <c r="JM128" s="1" t="s">
        <v>94</v>
      </c>
      <c r="JO128" t="s">
        <v>102</v>
      </c>
      <c r="JQ128" s="1" t="s">
        <v>85</v>
      </c>
      <c r="JR128">
        <v>13.875598086124402</v>
      </c>
      <c r="JS128">
        <v>7.2882565264836741</v>
      </c>
      <c r="JU128" s="1" t="s">
        <v>263</v>
      </c>
      <c r="JV128">
        <v>27.307692307692307</v>
      </c>
      <c r="JW128">
        <v>7.1513874910136588</v>
      </c>
      <c r="JY128" s="1" t="s">
        <v>201</v>
      </c>
      <c r="KC128" s="1" t="s">
        <v>184</v>
      </c>
      <c r="KD128">
        <v>9.7142857142857135</v>
      </c>
      <c r="KE128">
        <v>8.4043583535108954</v>
      </c>
      <c r="KG128" s="1" t="s">
        <v>94</v>
      </c>
      <c r="KI128" t="s">
        <v>102</v>
      </c>
      <c r="KK128" s="1" t="s">
        <v>195</v>
      </c>
      <c r="KL128">
        <v>17.1875</v>
      </c>
      <c r="KM128">
        <v>7.7675361886646463</v>
      </c>
      <c r="KO128" s="1" t="s">
        <v>167</v>
      </c>
      <c r="KP128">
        <v>7.421875</v>
      </c>
      <c r="KQ128">
        <v>8.5576558938342586</v>
      </c>
      <c r="KS128" s="1" t="s">
        <v>96</v>
      </c>
      <c r="KT128">
        <v>19.333768778576093</v>
      </c>
      <c r="KU128">
        <v>6.3739761831918855</v>
      </c>
      <c r="KW128" s="1" t="s">
        <v>129</v>
      </c>
      <c r="KX128">
        <v>3.2869785082174459</v>
      </c>
      <c r="KY128">
        <v>8.4696965950390997</v>
      </c>
      <c r="LA128" s="1" t="s">
        <v>130</v>
      </c>
      <c r="LB128">
        <v>9.6416513458553246E-2</v>
      </c>
      <c r="LC128">
        <v>9.7926409774453571</v>
      </c>
      <c r="LE128" s="1" t="s">
        <v>229</v>
      </c>
      <c r="LF128">
        <v>0.33495794850320743</v>
      </c>
      <c r="LG128">
        <v>9.7036035137910392</v>
      </c>
      <c r="LI128" s="1" t="s">
        <v>214</v>
      </c>
      <c r="LJ128">
        <v>6.6764671811641599E-2</v>
      </c>
      <c r="LK128">
        <v>9.4585501546324178</v>
      </c>
      <c r="LM128" s="1" t="s">
        <v>204</v>
      </c>
      <c r="LN128">
        <v>4.9494238952840699E-4</v>
      </c>
      <c r="LO128">
        <v>9.9634501804953519</v>
      </c>
      <c r="LQ128" s="1" t="s">
        <v>109</v>
      </c>
      <c r="LR128">
        <v>8.4728487276214837E-3</v>
      </c>
      <c r="LS128">
        <v>9.5181993147029242</v>
      </c>
    </row>
    <row r="129" spans="1:331" x14ac:dyDescent="0.2">
      <c r="A129" s="1" t="s">
        <v>183</v>
      </c>
      <c r="B129">
        <v>17.094017094000002</v>
      </c>
      <c r="C129">
        <v>7.0734288439531046</v>
      </c>
      <c r="E129" s="1" t="s">
        <v>249</v>
      </c>
      <c r="F129">
        <v>8.6437100000000004</v>
      </c>
      <c r="G129">
        <v>8.877550463876533</v>
      </c>
      <c r="I129" s="1" t="s">
        <v>184</v>
      </c>
      <c r="J129">
        <v>0.33014700000000002</v>
      </c>
      <c r="K129">
        <v>6.1969251530194223</v>
      </c>
      <c r="M129" s="1" t="s">
        <v>175</v>
      </c>
      <c r="N129">
        <v>1.8543870574267498</v>
      </c>
      <c r="O129">
        <v>0.31979831280833504</v>
      </c>
      <c r="Q129" s="1" t="s">
        <v>122</v>
      </c>
      <c r="R129">
        <v>11.242692250037475</v>
      </c>
      <c r="S129">
        <v>0.27092438882684727</v>
      </c>
      <c r="U129" s="1" t="s">
        <v>162</v>
      </c>
      <c r="Y129" s="1" t="s">
        <v>162</v>
      </c>
      <c r="AC129" s="1" t="s">
        <v>173</v>
      </c>
      <c r="AE129" t="s">
        <v>102</v>
      </c>
      <c r="AG129" s="1" t="s">
        <v>168</v>
      </c>
      <c r="AI129" t="s">
        <v>102</v>
      </c>
      <c r="AK129" s="1" t="s">
        <v>300</v>
      </c>
      <c r="AM129" t="s">
        <v>102</v>
      </c>
      <c r="AO129" s="1" t="s">
        <v>118</v>
      </c>
      <c r="AS129" s="1" t="s">
        <v>287</v>
      </c>
      <c r="AW129" s="1" t="s">
        <v>287</v>
      </c>
      <c r="BA129" s="1" t="s">
        <v>292</v>
      </c>
      <c r="BC129" t="s">
        <v>102</v>
      </c>
      <c r="BE129" s="1" t="s">
        <v>273</v>
      </c>
      <c r="BF129">
        <v>12.416555000000001</v>
      </c>
      <c r="BG129">
        <v>0.95462628337222311</v>
      </c>
      <c r="BI129" s="1" t="s">
        <v>284</v>
      </c>
      <c r="BJ129">
        <v>7.4610161904051324</v>
      </c>
      <c r="BK129">
        <v>0.20032828471237779</v>
      </c>
      <c r="BM129" s="1" t="s">
        <v>279</v>
      </c>
      <c r="BN129">
        <v>1.7607973422000001</v>
      </c>
      <c r="BO129">
        <v>0.60902182533739813</v>
      </c>
      <c r="BQ129" s="1" t="s">
        <v>286</v>
      </c>
      <c r="BR129">
        <v>74.05797101449275</v>
      </c>
      <c r="BS129">
        <v>7.1732976528332282</v>
      </c>
      <c r="BU129" s="1" t="s">
        <v>136</v>
      </c>
      <c r="BY129" s="1" t="s">
        <v>275</v>
      </c>
      <c r="BZ129">
        <v>10.430686406460296</v>
      </c>
      <c r="CA129">
        <v>1.773824569580416</v>
      </c>
      <c r="CC129" s="1" t="s">
        <v>297</v>
      </c>
      <c r="CD129">
        <v>49.768637532133674</v>
      </c>
      <c r="CE129">
        <v>4.6284807790127331</v>
      </c>
      <c r="CG129" s="1" t="s">
        <v>258</v>
      </c>
      <c r="CH129">
        <v>2.5</v>
      </c>
      <c r="CI129">
        <v>0.41257846140662824</v>
      </c>
      <c r="CK129" s="1" t="s">
        <v>153</v>
      </c>
      <c r="CL129">
        <v>3.0335861321776814</v>
      </c>
      <c r="CM129">
        <v>0.61339647719784207</v>
      </c>
      <c r="CO129" s="1" t="s">
        <v>162</v>
      </c>
      <c r="CQ129" t="s">
        <v>102</v>
      </c>
      <c r="CS129" s="1" t="s">
        <v>300</v>
      </c>
      <c r="CT129">
        <v>9.1666666666666661</v>
      </c>
      <c r="CU129">
        <v>1.9712599103757322</v>
      </c>
      <c r="CW129" s="1" t="s">
        <v>300</v>
      </c>
      <c r="DA129" s="1" t="s">
        <v>252</v>
      </c>
      <c r="DB129">
        <v>21.29175946547884</v>
      </c>
      <c r="DC129">
        <v>3.0532892320027711</v>
      </c>
      <c r="DE129" s="1" t="s">
        <v>162</v>
      </c>
      <c r="DI129" s="1" t="s">
        <v>101</v>
      </c>
      <c r="DJ129">
        <v>6.4127695323438818</v>
      </c>
      <c r="DK129">
        <v>0.63906834095239917</v>
      </c>
      <c r="DM129" s="1" t="s">
        <v>175</v>
      </c>
      <c r="DN129">
        <v>128.95408163265304</v>
      </c>
      <c r="DO129">
        <v>0.41302380607828348</v>
      </c>
      <c r="DQ129" s="1" t="s">
        <v>132</v>
      </c>
      <c r="DR129">
        <v>4.9735018344883812</v>
      </c>
      <c r="DS129">
        <v>0.14616907398238019</v>
      </c>
      <c r="DU129" s="1" t="s">
        <v>195</v>
      </c>
      <c r="DV129">
        <v>3.2697547683923704</v>
      </c>
      <c r="DW129">
        <v>0.6050834460099328</v>
      </c>
      <c r="DY129" s="1" t="s">
        <v>162</v>
      </c>
      <c r="EA129" t="s">
        <v>102</v>
      </c>
      <c r="EC129" s="1" t="s">
        <v>224</v>
      </c>
      <c r="ED129">
        <v>13.728813559322035</v>
      </c>
      <c r="EE129">
        <v>0.24678202464077845</v>
      </c>
      <c r="EG129" s="1" t="s">
        <v>186</v>
      </c>
      <c r="EI129" t="s">
        <v>102</v>
      </c>
      <c r="EK129" s="1" t="s">
        <v>165</v>
      </c>
      <c r="EL129">
        <v>32.288401253918494</v>
      </c>
      <c r="EM129">
        <v>3.7484741969549389</v>
      </c>
      <c r="EO129" s="1" t="s">
        <v>130</v>
      </c>
      <c r="EQ129" t="s">
        <v>102</v>
      </c>
      <c r="ES129" s="1" t="s">
        <v>118</v>
      </c>
      <c r="ET129">
        <v>50</v>
      </c>
      <c r="EU129">
        <v>4.791666666666667</v>
      </c>
      <c r="EW129" s="1" t="s">
        <v>287</v>
      </c>
      <c r="EX129">
        <v>32.903477921062915</v>
      </c>
      <c r="EY129">
        <v>3.7997642106098617</v>
      </c>
      <c r="FA129" s="1" t="s">
        <v>214</v>
      </c>
      <c r="FB129">
        <v>27.582773213841179</v>
      </c>
      <c r="FC129">
        <v>5.2790096575616356</v>
      </c>
      <c r="FE129" s="1" t="s">
        <v>112</v>
      </c>
      <c r="FF129">
        <v>94.7228144989339</v>
      </c>
      <c r="FG129">
        <v>9.1522299218194743</v>
      </c>
      <c r="FI129" s="1" t="s">
        <v>162</v>
      </c>
      <c r="FJ129">
        <v>98.695652173913047</v>
      </c>
      <c r="FK129">
        <v>8.0461956521739175</v>
      </c>
      <c r="FM129" s="1" t="s">
        <v>103</v>
      </c>
      <c r="FN129">
        <v>92.410714285714292</v>
      </c>
      <c r="FO129">
        <v>8.6276401047230848</v>
      </c>
      <c r="FQ129" s="1" t="s">
        <v>283</v>
      </c>
      <c r="FR129">
        <v>61.986912552052353</v>
      </c>
      <c r="FS129">
        <v>6.0811033544102729E-2</v>
      </c>
      <c r="FU129" s="1" t="s">
        <v>125</v>
      </c>
      <c r="FV129">
        <v>34.003349999999998</v>
      </c>
      <c r="FW129">
        <v>4.4335121561517719</v>
      </c>
      <c r="FY129" s="1" t="s">
        <v>301</v>
      </c>
      <c r="FZ129">
        <v>14.285714285714285</v>
      </c>
      <c r="GA129">
        <v>1.1714485515386491E-2</v>
      </c>
      <c r="GC129" s="1" t="s">
        <v>237</v>
      </c>
      <c r="GD129">
        <v>8.8757396449704142</v>
      </c>
      <c r="GE129">
        <v>9.3121054111429593E-3</v>
      </c>
      <c r="GG129" s="1" t="s">
        <v>247</v>
      </c>
      <c r="GH129">
        <v>96.92425990003845</v>
      </c>
      <c r="GI129">
        <v>8.1025397471560741</v>
      </c>
      <c r="GK129" s="1" t="s">
        <v>274</v>
      </c>
      <c r="GL129">
        <v>74.856413529036374</v>
      </c>
      <c r="GM129">
        <v>4.2783654398088893E-2</v>
      </c>
      <c r="GO129" s="1" t="s">
        <v>270</v>
      </c>
      <c r="GP129">
        <v>3.5932534832559275</v>
      </c>
      <c r="GQ129">
        <v>1.2768930796300891E-2</v>
      </c>
      <c r="GS129" s="1" t="s">
        <v>137</v>
      </c>
      <c r="GT129">
        <v>9.1136933242196391E-2</v>
      </c>
      <c r="GU129">
        <v>1.0983475680660101E-2</v>
      </c>
      <c r="GW129" s="1" t="s">
        <v>257</v>
      </c>
      <c r="GX129" s="4">
        <v>0.1118767226259083</v>
      </c>
      <c r="GY129">
        <v>7.432415061080432</v>
      </c>
      <c r="HA129" s="1" t="s">
        <v>179</v>
      </c>
      <c r="HB129">
        <v>29.714315601799999</v>
      </c>
      <c r="HC129">
        <v>6.3360284668128433</v>
      </c>
      <c r="HE129" s="1" t="s">
        <v>290</v>
      </c>
      <c r="HF129">
        <v>84.833941255499994</v>
      </c>
      <c r="HG129">
        <v>1.745831900102689</v>
      </c>
      <c r="HI129" s="1" t="s">
        <v>188</v>
      </c>
      <c r="HJ129">
        <v>48.673125526500002</v>
      </c>
      <c r="HK129">
        <v>5.0051833960734005</v>
      </c>
      <c r="HM129" s="1" t="s">
        <v>174</v>
      </c>
      <c r="HN129">
        <v>25.6708160443</v>
      </c>
      <c r="HO129">
        <v>6.5774064446451526</v>
      </c>
      <c r="HQ129" s="1" t="s">
        <v>175</v>
      </c>
      <c r="HR129">
        <v>18.0646645494</v>
      </c>
      <c r="HS129">
        <v>5.4099062093091108</v>
      </c>
      <c r="HU129" s="1" t="s">
        <v>218</v>
      </c>
      <c r="HV129">
        <v>2.5915190794999998</v>
      </c>
      <c r="HW129">
        <v>8.8684078972041451</v>
      </c>
      <c r="HY129" s="1" t="s">
        <v>258</v>
      </c>
      <c r="HZ129">
        <v>79.466846097399994</v>
      </c>
      <c r="IA129">
        <v>2.7281396082502676</v>
      </c>
      <c r="IC129" s="1" t="s">
        <v>237</v>
      </c>
      <c r="ID129">
        <v>19.928571428600002</v>
      </c>
      <c r="IE129">
        <v>7.1846393967460722</v>
      </c>
      <c r="IG129" s="1" t="s">
        <v>245</v>
      </c>
      <c r="IH129">
        <v>48.887056883759271</v>
      </c>
      <c r="II129">
        <v>5.1708980620286731</v>
      </c>
      <c r="IK129" s="1" t="s">
        <v>203</v>
      </c>
      <c r="IL129">
        <v>7.5609756097560972</v>
      </c>
      <c r="IM129">
        <v>7.9726865730929486</v>
      </c>
      <c r="IO129" s="1" t="s">
        <v>191</v>
      </c>
      <c r="IP129">
        <v>8.2543978349120426</v>
      </c>
      <c r="IQ129">
        <v>8.7485192827859066</v>
      </c>
      <c r="IS129" s="1" t="s">
        <v>162</v>
      </c>
      <c r="IU129" t="s">
        <v>102</v>
      </c>
      <c r="IW129" s="1" t="s">
        <v>104</v>
      </c>
      <c r="IX129">
        <v>13.390313390313391</v>
      </c>
      <c r="IY129">
        <v>7.4988065858965847</v>
      </c>
      <c r="JA129" s="1" t="s">
        <v>96</v>
      </c>
      <c r="JB129">
        <v>40</v>
      </c>
      <c r="JC129">
        <v>5.9128638269429423</v>
      </c>
      <c r="JE129" s="1" t="s">
        <v>164</v>
      </c>
      <c r="JI129" s="1" t="s">
        <v>178</v>
      </c>
      <c r="JJ129">
        <v>10.1010101010101</v>
      </c>
      <c r="JK129">
        <v>8.0675624629000051</v>
      </c>
      <c r="JM129" s="1" t="s">
        <v>162</v>
      </c>
      <c r="JO129" t="s">
        <v>102</v>
      </c>
      <c r="JQ129" s="1" t="s">
        <v>268</v>
      </c>
      <c r="JR129">
        <v>13.919999999999998</v>
      </c>
      <c r="JS129">
        <v>7.2792982456140365</v>
      </c>
      <c r="JU129" s="1" t="s">
        <v>222</v>
      </c>
      <c r="JV129">
        <v>28.030303030303028</v>
      </c>
      <c r="JW129">
        <v>7.0738317757009348</v>
      </c>
      <c r="JY129" s="1" t="s">
        <v>186</v>
      </c>
      <c r="KC129" s="1" t="s">
        <v>256</v>
      </c>
      <c r="KD129">
        <v>10</v>
      </c>
      <c r="KE129">
        <v>8.3545197740112993</v>
      </c>
      <c r="KG129" s="1" t="s">
        <v>162</v>
      </c>
      <c r="KI129" t="s">
        <v>102</v>
      </c>
      <c r="KK129" s="1" t="s">
        <v>178</v>
      </c>
      <c r="KL129">
        <v>17.407407407407408</v>
      </c>
      <c r="KM129">
        <v>7.7368194811614766</v>
      </c>
      <c r="KO129" s="1" t="s">
        <v>122</v>
      </c>
      <c r="KP129">
        <v>7.4264890676049262</v>
      </c>
      <c r="KQ129">
        <v>8.5565151753727093</v>
      </c>
      <c r="KS129" s="1" t="s">
        <v>86</v>
      </c>
      <c r="KT129">
        <v>19.399016088286132</v>
      </c>
      <c r="KU129">
        <v>6.3602076261023432</v>
      </c>
      <c r="KW129" s="1" t="s">
        <v>206</v>
      </c>
      <c r="KX129">
        <v>3.2977099236641223</v>
      </c>
      <c r="KY129">
        <v>8.4642220995863831</v>
      </c>
      <c r="LA129" s="1" t="s">
        <v>250</v>
      </c>
      <c r="LB129">
        <v>9.6908918309617689E-2</v>
      </c>
      <c r="LC129">
        <v>9.7912697282566779</v>
      </c>
      <c r="LE129" s="1" t="s">
        <v>271</v>
      </c>
      <c r="LF129">
        <v>0.35207425469647946</v>
      </c>
      <c r="LG129">
        <v>9.6877854988148773</v>
      </c>
      <c r="LI129" s="1" t="s">
        <v>290</v>
      </c>
      <c r="LJ129">
        <v>6.7338738720908925E-2</v>
      </c>
      <c r="LK129">
        <v>9.4530559956468245</v>
      </c>
      <c r="LM129" s="1" t="s">
        <v>128</v>
      </c>
      <c r="LN129">
        <v>4.9578769755292821E-4</v>
      </c>
      <c r="LO129">
        <v>9.9633739620076884</v>
      </c>
      <c r="LQ129" s="1" t="s">
        <v>228</v>
      </c>
      <c r="LR129">
        <v>8.5975109506187582E-3</v>
      </c>
      <c r="LS129">
        <v>9.5099381128097367</v>
      </c>
    </row>
    <row r="130" spans="1:331" x14ac:dyDescent="0.2">
      <c r="A130" s="1" t="s">
        <v>266</v>
      </c>
      <c r="B130">
        <v>17.112345229500001</v>
      </c>
      <c r="C130">
        <v>7.0698608956912352</v>
      </c>
      <c r="E130" s="1" t="s">
        <v>279</v>
      </c>
      <c r="F130">
        <v>8.8499180000000006</v>
      </c>
      <c r="G130">
        <v>8.8507728332127389</v>
      </c>
      <c r="I130" s="1" t="s">
        <v>298</v>
      </c>
      <c r="J130">
        <v>0.33035599999999998</v>
      </c>
      <c r="K130">
        <v>6.1801371953668482</v>
      </c>
      <c r="M130" s="1" t="s">
        <v>251</v>
      </c>
      <c r="N130">
        <v>1.8451953087191086</v>
      </c>
      <c r="O130">
        <v>0.31818607617098732</v>
      </c>
      <c r="Q130" s="1" t="s">
        <v>107</v>
      </c>
      <c r="R130">
        <v>11.101243339253998</v>
      </c>
      <c r="S130">
        <v>0.26662754226854701</v>
      </c>
      <c r="U130" s="1" t="s">
        <v>99</v>
      </c>
      <c r="Y130" s="1" t="s">
        <v>99</v>
      </c>
      <c r="AC130" s="1" t="s">
        <v>165</v>
      </c>
      <c r="AE130" t="s">
        <v>102</v>
      </c>
      <c r="AG130" s="1" t="s">
        <v>287</v>
      </c>
      <c r="AI130" t="s">
        <v>102</v>
      </c>
      <c r="AK130" s="1" t="s">
        <v>213</v>
      </c>
      <c r="AM130" t="s">
        <v>102</v>
      </c>
      <c r="AO130" s="1" t="s">
        <v>287</v>
      </c>
      <c r="AS130" s="1" t="s">
        <v>94</v>
      </c>
      <c r="AW130" s="1" t="s">
        <v>94</v>
      </c>
      <c r="BA130" s="1" t="s">
        <v>111</v>
      </c>
      <c r="BC130" t="s">
        <v>102</v>
      </c>
      <c r="BE130" s="1" t="s">
        <v>225</v>
      </c>
      <c r="BF130">
        <v>12.334766999999999</v>
      </c>
      <c r="BG130">
        <v>0.94479160204695734</v>
      </c>
      <c r="BI130" s="1" t="s">
        <v>114</v>
      </c>
      <c r="BJ130">
        <v>7.4233538712790432</v>
      </c>
      <c r="BK130">
        <v>0.19931705144384232</v>
      </c>
      <c r="BM130" s="1" t="s">
        <v>112</v>
      </c>
      <c r="BN130">
        <v>1.7285412261999999</v>
      </c>
      <c r="BO130">
        <v>0.59731174928535347</v>
      </c>
      <c r="BQ130" s="1" t="s">
        <v>147</v>
      </c>
      <c r="BR130">
        <v>73.965517241379303</v>
      </c>
      <c r="BS130">
        <v>7.1602999456105012</v>
      </c>
      <c r="BU130" s="1" t="s">
        <v>168</v>
      </c>
      <c r="BY130" s="1" t="s">
        <v>106</v>
      </c>
      <c r="BZ130">
        <v>10.385064177362894</v>
      </c>
      <c r="CA130">
        <v>1.7652906273031945</v>
      </c>
      <c r="CC130" s="1" t="s">
        <v>252</v>
      </c>
      <c r="CD130">
        <v>49.51533135509397</v>
      </c>
      <c r="CE130">
        <v>4.6004637395498822</v>
      </c>
      <c r="CG130" s="1" t="s">
        <v>285</v>
      </c>
      <c r="CH130">
        <v>2.1929824561403506</v>
      </c>
      <c r="CI130">
        <v>0.36004300367233766</v>
      </c>
      <c r="CK130" s="1" t="s">
        <v>137</v>
      </c>
      <c r="CL130">
        <v>2.9819403611927759</v>
      </c>
      <c r="CM130">
        <v>0.6023486549352145</v>
      </c>
      <c r="CO130" s="1" t="s">
        <v>99</v>
      </c>
      <c r="CQ130" t="s">
        <v>102</v>
      </c>
      <c r="CS130" s="1" t="s">
        <v>248</v>
      </c>
      <c r="CT130">
        <v>9.0659340659340657</v>
      </c>
      <c r="CU130">
        <v>1.9489726922508721</v>
      </c>
      <c r="CW130" s="1" t="s">
        <v>213</v>
      </c>
      <c r="DA130" s="1" t="s">
        <v>162</v>
      </c>
      <c r="DB130">
        <v>20.974576271186439</v>
      </c>
      <c r="DC130">
        <v>3.0073021113747851</v>
      </c>
      <c r="DE130" s="1" t="s">
        <v>99</v>
      </c>
      <c r="DI130" s="1" t="s">
        <v>295</v>
      </c>
      <c r="DJ130">
        <v>6.0538116591928253</v>
      </c>
      <c r="DK130">
        <v>0.60238231971636402</v>
      </c>
      <c r="DM130" s="1" t="s">
        <v>194</v>
      </c>
      <c r="DN130">
        <v>128.10650887573965</v>
      </c>
      <c r="DO130">
        <v>0.40966754596710608</v>
      </c>
      <c r="DQ130" s="1" t="s">
        <v>138</v>
      </c>
      <c r="DR130">
        <v>4.9645390070921991</v>
      </c>
      <c r="DS130">
        <v>0.14590119799443477</v>
      </c>
      <c r="DU130" s="1" t="s">
        <v>209</v>
      </c>
      <c r="DV130">
        <v>3.2608695652173911</v>
      </c>
      <c r="DW130">
        <v>0.60338811487777888</v>
      </c>
      <c r="DY130" s="1" t="s">
        <v>99</v>
      </c>
      <c r="EA130" t="s">
        <v>102</v>
      </c>
      <c r="EC130" s="1" t="s">
        <v>242</v>
      </c>
      <c r="ED130">
        <v>13.72719374456994</v>
      </c>
      <c r="EE130">
        <v>0.24675256490705355</v>
      </c>
      <c r="EG130" s="1" t="s">
        <v>151</v>
      </c>
      <c r="EI130" t="s">
        <v>102</v>
      </c>
      <c r="EK130" s="1" t="s">
        <v>277</v>
      </c>
      <c r="EL130">
        <v>32.244008714596951</v>
      </c>
      <c r="EM130">
        <v>3.7432194270109842</v>
      </c>
      <c r="EO130" s="1" t="s">
        <v>201</v>
      </c>
      <c r="EQ130" t="s">
        <v>102</v>
      </c>
      <c r="ES130" s="1" t="s">
        <v>199</v>
      </c>
      <c r="ET130">
        <v>50</v>
      </c>
      <c r="EU130">
        <v>4.791666666666667</v>
      </c>
      <c r="EW130" s="1" t="s">
        <v>218</v>
      </c>
      <c r="EX130">
        <v>32.690893041047516</v>
      </c>
      <c r="EY130">
        <v>3.760725351120433</v>
      </c>
      <c r="FA130" s="1" t="s">
        <v>264</v>
      </c>
      <c r="FB130">
        <v>27.564756271670404</v>
      </c>
      <c r="FC130">
        <v>5.2740906046820504</v>
      </c>
      <c r="FE130" s="1" t="s">
        <v>248</v>
      </c>
      <c r="FF130">
        <v>94.696914700544468</v>
      </c>
      <c r="FG130">
        <v>9.1480691671708012</v>
      </c>
      <c r="FI130" s="1" t="s">
        <v>247</v>
      </c>
      <c r="FJ130">
        <v>98.692810457516345</v>
      </c>
      <c r="FK130">
        <v>8.041938997821358</v>
      </c>
      <c r="FM130" s="1" t="s">
        <v>122</v>
      </c>
      <c r="FN130">
        <v>92.35249042145594</v>
      </c>
      <c r="FO130">
        <v>8.616560354619974</v>
      </c>
      <c r="FQ130" s="1" t="s">
        <v>282</v>
      </c>
      <c r="FR130">
        <v>61.872169099144436</v>
      </c>
      <c r="FS130">
        <v>6.0697989812127776E-2</v>
      </c>
      <c r="FU130" s="1" t="s">
        <v>164</v>
      </c>
      <c r="FV130">
        <v>33.973799</v>
      </c>
      <c r="FW130">
        <v>4.4292940991119139</v>
      </c>
      <c r="FY130" s="1" t="s">
        <v>181</v>
      </c>
      <c r="FZ130">
        <v>14.14021262359676</v>
      </c>
      <c r="GA130">
        <v>1.1595009152811583E-2</v>
      </c>
      <c r="GC130" s="1" t="s">
        <v>295</v>
      </c>
      <c r="GD130">
        <v>8.5824493731918992</v>
      </c>
      <c r="GE130">
        <v>9.002479976001166E-3</v>
      </c>
      <c r="GG130" s="1" t="s">
        <v>301</v>
      </c>
      <c r="GH130">
        <v>96.918767507002798</v>
      </c>
      <c r="GI130">
        <v>8.0991514252759913</v>
      </c>
      <c r="GK130" s="1" t="s">
        <v>125</v>
      </c>
      <c r="GL130">
        <v>74.768160741885623</v>
      </c>
      <c r="GM130">
        <v>4.2732959095638991E-2</v>
      </c>
      <c r="GO130" s="1" t="s">
        <v>163</v>
      </c>
      <c r="GP130">
        <v>3.5714285714285712</v>
      </c>
      <c r="GQ130">
        <v>1.2691086150655614E-2</v>
      </c>
      <c r="GS130" s="1" t="s">
        <v>292</v>
      </c>
      <c r="GT130">
        <v>9.0415913200723327E-2</v>
      </c>
      <c r="GU130">
        <v>1.0895364856167189E-2</v>
      </c>
      <c r="GW130" s="1" t="s">
        <v>224</v>
      </c>
      <c r="GX130" s="4">
        <v>0.11436881908086097</v>
      </c>
      <c r="GY130">
        <v>7.3726731882344687</v>
      </c>
      <c r="HA130" s="1" t="s">
        <v>156</v>
      </c>
      <c r="HB130">
        <v>29.767186114499999</v>
      </c>
      <c r="HC130">
        <v>6.3287371525567675</v>
      </c>
      <c r="HE130" s="1" t="s">
        <v>244</v>
      </c>
      <c r="HF130">
        <v>84.851324929</v>
      </c>
      <c r="HG130">
        <v>1.7428341076360032</v>
      </c>
      <c r="HI130" s="1" t="s">
        <v>132</v>
      </c>
      <c r="HJ130">
        <v>49.022457562</v>
      </c>
      <c r="HK130">
        <v>4.9672786602010808</v>
      </c>
      <c r="HM130" s="1" t="s">
        <v>216</v>
      </c>
      <c r="HN130">
        <v>25.696396626599999</v>
      </c>
      <c r="HO130">
        <v>6.5735194093473552</v>
      </c>
      <c r="HQ130" s="1" t="s">
        <v>87</v>
      </c>
      <c r="HR130">
        <v>18.294003868499999</v>
      </c>
      <c r="HS130">
        <v>5.3380757749911965</v>
      </c>
      <c r="HU130" s="1" t="s">
        <v>178</v>
      </c>
      <c r="HV130">
        <v>2.6023741702000001</v>
      </c>
      <c r="HW130">
        <v>8.8635862549404667</v>
      </c>
      <c r="HY130" s="1" t="s">
        <v>286</v>
      </c>
      <c r="HZ130">
        <v>79.800320769799995</v>
      </c>
      <c r="IA130">
        <v>2.672486581149184</v>
      </c>
      <c r="IC130" s="1" t="s">
        <v>299</v>
      </c>
      <c r="ID130">
        <v>20.0636733666</v>
      </c>
      <c r="IE130">
        <v>7.1609353176277102</v>
      </c>
      <c r="IG130" s="1" t="s">
        <v>132</v>
      </c>
      <c r="IH130">
        <v>49.123522217692624</v>
      </c>
      <c r="II130">
        <v>5.146866440854172</v>
      </c>
      <c r="IK130" s="1" t="s">
        <v>291</v>
      </c>
      <c r="IL130">
        <v>7.6530612244897958</v>
      </c>
      <c r="IM130">
        <v>7.9476551938475577</v>
      </c>
      <c r="IO130" s="1" t="s">
        <v>211</v>
      </c>
      <c r="IP130">
        <v>8.3682008368200833</v>
      </c>
      <c r="IQ130">
        <v>8.7308432229667474</v>
      </c>
      <c r="IS130" s="1" t="s">
        <v>99</v>
      </c>
      <c r="IU130" t="s">
        <v>102</v>
      </c>
      <c r="IW130" s="1" t="s">
        <v>218</v>
      </c>
      <c r="IX130">
        <v>13.63265306122449</v>
      </c>
      <c r="IY130">
        <v>7.4530717764565839</v>
      </c>
      <c r="JA130" s="1" t="s">
        <v>249</v>
      </c>
      <c r="JB130">
        <v>40</v>
      </c>
      <c r="JC130">
        <v>5.9128638269429423</v>
      </c>
      <c r="JE130" s="1" t="s">
        <v>172</v>
      </c>
      <c r="JI130" s="1" t="s">
        <v>253</v>
      </c>
      <c r="JJ130">
        <v>10.196078431372548</v>
      </c>
      <c r="JK130">
        <v>8.0488720014474957</v>
      </c>
      <c r="JM130" s="1" t="s">
        <v>99</v>
      </c>
      <c r="JO130" t="s">
        <v>102</v>
      </c>
      <c r="JQ130" s="1" t="s">
        <v>233</v>
      </c>
      <c r="JR130">
        <v>14.285714285714285</v>
      </c>
      <c r="JS130">
        <v>7.2055137844611528</v>
      </c>
      <c r="JU130" s="1" t="s">
        <v>269</v>
      </c>
      <c r="JV130">
        <v>28.571428571428569</v>
      </c>
      <c r="JW130">
        <v>7.0157543391188248</v>
      </c>
      <c r="JY130" s="1" t="s">
        <v>151</v>
      </c>
      <c r="KC130" s="1" t="s">
        <v>176</v>
      </c>
      <c r="KD130">
        <v>10</v>
      </c>
      <c r="KE130">
        <v>8.3545197740112993</v>
      </c>
      <c r="KG130" s="1" t="s">
        <v>99</v>
      </c>
      <c r="KI130" t="s">
        <v>102</v>
      </c>
      <c r="KK130" s="1" t="s">
        <v>128</v>
      </c>
      <c r="KL130">
        <v>17.647058823529413</v>
      </c>
      <c r="KM130">
        <v>7.7033449268546157</v>
      </c>
      <c r="KO130" s="1" t="s">
        <v>254</v>
      </c>
      <c r="KP130">
        <v>7.4423303586462364</v>
      </c>
      <c r="KQ130">
        <v>8.5525987929759033</v>
      </c>
      <c r="KS130" s="1" t="s">
        <v>178</v>
      </c>
      <c r="KT130">
        <v>19.453519453519451</v>
      </c>
      <c r="KU130">
        <v>6.3487062676689909</v>
      </c>
      <c r="KW130" s="1" t="s">
        <v>234</v>
      </c>
      <c r="KX130">
        <v>3.3172370354818388</v>
      </c>
      <c r="KY130">
        <v>8.4542605912110975</v>
      </c>
      <c r="LA130" s="1" t="s">
        <v>202</v>
      </c>
      <c r="LB130">
        <v>9.7547851345259895E-2</v>
      </c>
      <c r="LC130">
        <v>9.7894904273321455</v>
      </c>
      <c r="LE130" s="1" t="s">
        <v>295</v>
      </c>
      <c r="LF130">
        <v>0.35711057076311825</v>
      </c>
      <c r="LG130">
        <v>9.6831311930279149</v>
      </c>
      <c r="LI130" s="1" t="s">
        <v>187</v>
      </c>
      <c r="LJ130">
        <v>6.942579293127478E-2</v>
      </c>
      <c r="LK130">
        <v>9.4330816556209598</v>
      </c>
      <c r="LM130" s="1" t="s">
        <v>116</v>
      </c>
      <c r="LN130">
        <v>5.0150660727611945E-4</v>
      </c>
      <c r="LO130">
        <v>9.9628583077875152</v>
      </c>
      <c r="LQ130" s="1" t="s">
        <v>237</v>
      </c>
      <c r="LR130">
        <v>8.5984102018842531E-3</v>
      </c>
      <c r="LS130">
        <v>9.5098785206086802</v>
      </c>
    </row>
    <row r="131" spans="1:331" x14ac:dyDescent="0.2">
      <c r="A131" s="1" t="s">
        <v>92</v>
      </c>
      <c r="B131">
        <v>17.2891678523</v>
      </c>
      <c r="C131">
        <v>7.0354387380376018</v>
      </c>
      <c r="E131" s="1" t="s">
        <v>227</v>
      </c>
      <c r="F131">
        <v>8.8535029999999999</v>
      </c>
      <c r="G131">
        <v>8.8503072945045922</v>
      </c>
      <c r="I131" s="1" t="s">
        <v>296</v>
      </c>
      <c r="J131">
        <v>0.330376</v>
      </c>
      <c r="K131">
        <v>6.1785306922421981</v>
      </c>
      <c r="M131" s="1" t="s">
        <v>232</v>
      </c>
      <c r="N131">
        <v>1.8371602117079502</v>
      </c>
      <c r="O131">
        <v>0.3167767167337277</v>
      </c>
      <c r="Q131" s="1" t="s">
        <v>269</v>
      </c>
      <c r="R131">
        <v>10.995052226498077</v>
      </c>
      <c r="S131">
        <v>0.26340173505066172</v>
      </c>
      <c r="U131" s="1" t="s">
        <v>138</v>
      </c>
      <c r="Y131" s="1" t="s">
        <v>138</v>
      </c>
      <c r="AC131" s="1" t="s">
        <v>181</v>
      </c>
      <c r="AE131" t="s">
        <v>102</v>
      </c>
      <c r="AG131" s="1" t="s">
        <v>94</v>
      </c>
      <c r="AI131" t="s">
        <v>102</v>
      </c>
      <c r="AK131" s="1" t="s">
        <v>181</v>
      </c>
      <c r="AM131" t="s">
        <v>102</v>
      </c>
      <c r="AO131" s="1" t="s">
        <v>94</v>
      </c>
      <c r="AS131" s="1" t="s">
        <v>162</v>
      </c>
      <c r="AW131" s="1" t="s">
        <v>162</v>
      </c>
      <c r="BA131" s="1" t="s">
        <v>238</v>
      </c>
      <c r="BC131" t="s">
        <v>102</v>
      </c>
      <c r="BE131" s="1" t="s">
        <v>211</v>
      </c>
      <c r="BF131">
        <v>12.32</v>
      </c>
      <c r="BG131">
        <v>0.94301592909823406</v>
      </c>
      <c r="BI131" s="1" t="s">
        <v>209</v>
      </c>
      <c r="BJ131">
        <v>7.375175160410059</v>
      </c>
      <c r="BK131">
        <v>0.19802345305701008</v>
      </c>
      <c r="BM131" s="1" t="s">
        <v>273</v>
      </c>
      <c r="BN131">
        <v>1.6682316119</v>
      </c>
      <c r="BO131">
        <v>0.57541729149872833</v>
      </c>
      <c r="BQ131" s="1" t="s">
        <v>288</v>
      </c>
      <c r="BR131">
        <v>73.96544797107272</v>
      </c>
      <c r="BS131">
        <v>7.1602902071743744</v>
      </c>
      <c r="BU131" s="1" t="s">
        <v>118</v>
      </c>
      <c r="BY131" s="1" t="s">
        <v>175</v>
      </c>
      <c r="BZ131">
        <v>10.349050826699328</v>
      </c>
      <c r="CA131">
        <v>1.7585540898333563</v>
      </c>
      <c r="CC131" s="1" t="s">
        <v>216</v>
      </c>
      <c r="CD131">
        <v>49.416342412451364</v>
      </c>
      <c r="CE131">
        <v>4.5895150246594074</v>
      </c>
      <c r="CG131" s="1" t="s">
        <v>135</v>
      </c>
      <c r="CH131">
        <v>2.0940415000951837</v>
      </c>
      <c r="CI131">
        <v>0.34311267340796248</v>
      </c>
      <c r="CK131" s="1" t="s">
        <v>94</v>
      </c>
      <c r="CL131">
        <v>2.9520295202952029</v>
      </c>
      <c r="CM131">
        <v>0.59595026746494706</v>
      </c>
      <c r="CO131" s="1" t="s">
        <v>138</v>
      </c>
      <c r="CQ131" t="s">
        <v>102</v>
      </c>
      <c r="CS131" s="1" t="s">
        <v>292</v>
      </c>
      <c r="CT131">
        <v>8.8461538461538467</v>
      </c>
      <c r="CU131">
        <v>1.9003460345239043</v>
      </c>
      <c r="CW131" s="1" t="s">
        <v>203</v>
      </c>
      <c r="DA131" s="1" t="s">
        <v>237</v>
      </c>
      <c r="DB131">
        <v>20.512820512820511</v>
      </c>
      <c r="DC131">
        <v>2.9403539938743806</v>
      </c>
      <c r="DE131" s="1" t="s">
        <v>138</v>
      </c>
      <c r="DI131" s="1" t="s">
        <v>218</v>
      </c>
      <c r="DJ131">
        <v>6.0408163265306127</v>
      </c>
      <c r="DK131">
        <v>0.60105417765381453</v>
      </c>
      <c r="DM131" s="1" t="s">
        <v>118</v>
      </c>
      <c r="DN131">
        <v>127.62557077625571</v>
      </c>
      <c r="DO131">
        <v>0.40776310372769087</v>
      </c>
      <c r="DQ131" s="1" t="s">
        <v>164</v>
      </c>
      <c r="DR131">
        <v>4.4871794871794872</v>
      </c>
      <c r="DS131">
        <v>0.13163414281760127</v>
      </c>
      <c r="DU131" s="1" t="s">
        <v>133</v>
      </c>
      <c r="DV131">
        <v>3.125</v>
      </c>
      <c r="DW131">
        <v>0.57746367631526008</v>
      </c>
      <c r="DY131" s="1" t="s">
        <v>138</v>
      </c>
      <c r="EA131" t="s">
        <v>102</v>
      </c>
      <c r="EC131" s="1" t="s">
        <v>278</v>
      </c>
      <c r="ED131">
        <v>13.26530612244898</v>
      </c>
      <c r="EE131">
        <v>0.23835216829323247</v>
      </c>
      <c r="EG131" s="1" t="s">
        <v>208</v>
      </c>
      <c r="EI131" t="s">
        <v>102</v>
      </c>
      <c r="EK131" s="1" t="s">
        <v>224</v>
      </c>
      <c r="EL131">
        <v>32.075471698113205</v>
      </c>
      <c r="EM131">
        <v>3.723269605212149</v>
      </c>
      <c r="EO131" s="1" t="s">
        <v>268</v>
      </c>
      <c r="EQ131" t="s">
        <v>102</v>
      </c>
      <c r="ES131" s="1" t="s">
        <v>114</v>
      </c>
      <c r="ET131">
        <v>49.275362318840585</v>
      </c>
      <c r="EU131">
        <v>4.7161835748792278</v>
      </c>
      <c r="EW131" s="1" t="s">
        <v>266</v>
      </c>
      <c r="EX131">
        <v>32.45192307692308</v>
      </c>
      <c r="EY131">
        <v>3.7168411630682447</v>
      </c>
      <c r="FA131" s="1" t="s">
        <v>155</v>
      </c>
      <c r="FB131">
        <v>27.531657321103641</v>
      </c>
      <c r="FC131">
        <v>5.2650538055097247</v>
      </c>
      <c r="FE131" s="1" t="s">
        <v>285</v>
      </c>
      <c r="FF131">
        <v>94.59003632589517</v>
      </c>
      <c r="FG131">
        <v>9.1308993542063082</v>
      </c>
      <c r="FI131" s="1" t="s">
        <v>122</v>
      </c>
      <c r="FJ131">
        <v>98.681992337164743</v>
      </c>
      <c r="FK131">
        <v>8.0257343550446887</v>
      </c>
      <c r="FM131" s="1" t="s">
        <v>245</v>
      </c>
      <c r="FN131">
        <v>92.2664251376019</v>
      </c>
      <c r="FO131">
        <v>8.6001825025175282</v>
      </c>
      <c r="FQ131" s="1" t="s">
        <v>277</v>
      </c>
      <c r="FR131">
        <v>61.716553662973375</v>
      </c>
      <c r="FS131">
        <v>6.0544679542897814E-2</v>
      </c>
      <c r="FU131" s="1" t="s">
        <v>109</v>
      </c>
      <c r="FV131">
        <v>33.900523999999997</v>
      </c>
      <c r="FW131">
        <v>4.4188349562877907</v>
      </c>
      <c r="FY131" s="1" t="s">
        <v>178</v>
      </c>
      <c r="FZ131">
        <v>14.119718309859156</v>
      </c>
      <c r="GA131">
        <v>1.1578180574888807E-2</v>
      </c>
      <c r="GC131" s="1" t="s">
        <v>231</v>
      </c>
      <c r="GD131">
        <v>8.192281651997293</v>
      </c>
      <c r="GE131">
        <v>8.5905813824317528E-3</v>
      </c>
      <c r="GG131" s="1" t="s">
        <v>135</v>
      </c>
      <c r="GH131">
        <v>96.906779661016955</v>
      </c>
      <c r="GI131">
        <v>8.0917559820538436</v>
      </c>
      <c r="GK131" s="1" t="s">
        <v>292</v>
      </c>
      <c r="GL131">
        <v>74.050632911392398</v>
      </c>
      <c r="GM131">
        <v>4.2320787519449128E-2</v>
      </c>
      <c r="GO131" s="1" t="s">
        <v>290</v>
      </c>
      <c r="GP131">
        <v>3.4264176803152302</v>
      </c>
      <c r="GQ131">
        <v>1.2173864293233274E-2</v>
      </c>
      <c r="GS131" s="1" t="s">
        <v>184</v>
      </c>
      <c r="GT131">
        <v>8.3875026210945697E-2</v>
      </c>
      <c r="GU131">
        <v>1.0096048731185674E-2</v>
      </c>
      <c r="GW131" s="1" t="s">
        <v>124</v>
      </c>
      <c r="GX131" s="4">
        <v>0.11520861800502082</v>
      </c>
      <c r="GY131">
        <v>7.3525410780010851</v>
      </c>
      <c r="HA131" s="1" t="s">
        <v>293</v>
      </c>
      <c r="HB131">
        <v>29.7846889952</v>
      </c>
      <c r="HC131">
        <v>6.3263233495302202</v>
      </c>
      <c r="HE131" s="1" t="s">
        <v>130</v>
      </c>
      <c r="HF131">
        <v>84.881209503199997</v>
      </c>
      <c r="HG131">
        <v>1.7376805506846005</v>
      </c>
      <c r="HI131" s="1" t="s">
        <v>235</v>
      </c>
      <c r="HJ131">
        <v>49.259796807000001</v>
      </c>
      <c r="HK131">
        <v>4.9415258506112458</v>
      </c>
      <c r="HM131" s="1" t="s">
        <v>212</v>
      </c>
      <c r="HN131">
        <v>25.721233513000001</v>
      </c>
      <c r="HO131">
        <v>6.5697453805550454</v>
      </c>
      <c r="HQ131" s="1" t="s">
        <v>180</v>
      </c>
      <c r="HR131">
        <v>18.311842325000001</v>
      </c>
      <c r="HS131">
        <v>5.3324886646649574</v>
      </c>
      <c r="HU131" s="1" t="s">
        <v>230</v>
      </c>
      <c r="HV131">
        <v>2.6546541681</v>
      </c>
      <c r="HW131">
        <v>8.840364390251704</v>
      </c>
      <c r="HY131" s="1" t="s">
        <v>180</v>
      </c>
      <c r="HZ131">
        <v>79.817437781899997</v>
      </c>
      <c r="IA131">
        <v>2.669629951794291</v>
      </c>
      <c r="IC131" s="1" t="s">
        <v>206</v>
      </c>
      <c r="ID131">
        <v>20.0639659926</v>
      </c>
      <c r="IE131">
        <v>7.160883975434114</v>
      </c>
      <c r="IG131" s="1" t="s">
        <v>290</v>
      </c>
      <c r="IH131">
        <v>49.29245283018868</v>
      </c>
      <c r="II131">
        <v>5.1296982732553413</v>
      </c>
      <c r="IK131" s="1" t="s">
        <v>173</v>
      </c>
      <c r="IL131">
        <v>7.667298835004063</v>
      </c>
      <c r="IM131">
        <v>7.9437850233615226</v>
      </c>
      <c r="IO131" s="1" t="s">
        <v>123</v>
      </c>
      <c r="IP131">
        <v>8.4388185654008439</v>
      </c>
      <c r="IQ131">
        <v>8.7198747671812367</v>
      </c>
      <c r="IS131" s="1" t="s">
        <v>138</v>
      </c>
      <c r="IU131" t="s">
        <v>102</v>
      </c>
      <c r="IW131" s="1" t="s">
        <v>175</v>
      </c>
      <c r="IX131">
        <v>13.647959183673469</v>
      </c>
      <c r="IY131">
        <v>7.4501831755484549</v>
      </c>
      <c r="JA131" s="1" t="s">
        <v>290</v>
      </c>
      <c r="JB131">
        <v>40.957446808510639</v>
      </c>
      <c r="JC131">
        <v>5.8125753898942296</v>
      </c>
      <c r="JE131" s="1" t="s">
        <v>123</v>
      </c>
      <c r="JI131" s="1" t="s">
        <v>140</v>
      </c>
      <c r="JJ131">
        <v>10.218978102189782</v>
      </c>
      <c r="JK131">
        <v>8.0443699194917802</v>
      </c>
      <c r="JM131" s="1" t="s">
        <v>138</v>
      </c>
      <c r="JO131" t="s">
        <v>102</v>
      </c>
      <c r="JQ131" s="1" t="s">
        <v>115</v>
      </c>
      <c r="JR131">
        <v>14.285714285714285</v>
      </c>
      <c r="JS131">
        <v>7.2055137844611528</v>
      </c>
      <c r="JU131" s="1" t="s">
        <v>275</v>
      </c>
      <c r="JV131">
        <v>29.357798165137616</v>
      </c>
      <c r="JW131">
        <v>6.9313555688930801</v>
      </c>
      <c r="JY131" s="1" t="s">
        <v>208</v>
      </c>
      <c r="KC131" s="1" t="s">
        <v>253</v>
      </c>
      <c r="KD131">
        <v>10.37037037037037</v>
      </c>
      <c r="KE131">
        <v>8.2899142079933039</v>
      </c>
      <c r="KG131" s="1" t="s">
        <v>138</v>
      </c>
      <c r="KI131" t="s">
        <v>102</v>
      </c>
      <c r="KK131" s="1" t="s">
        <v>101</v>
      </c>
      <c r="KL131">
        <v>18.461538461538463</v>
      </c>
      <c r="KM131">
        <v>7.5895782597697616</v>
      </c>
      <c r="KO131" s="1" t="s">
        <v>263</v>
      </c>
      <c r="KP131">
        <v>7.4714418030256251</v>
      </c>
      <c r="KQ131">
        <v>8.545401680820353</v>
      </c>
      <c r="KS131" s="1" t="s">
        <v>275</v>
      </c>
      <c r="KT131">
        <v>19.460613116026387</v>
      </c>
      <c r="KU131">
        <v>6.3472093554187436</v>
      </c>
      <c r="KW131" s="1" t="s">
        <v>166</v>
      </c>
      <c r="KX131">
        <v>3.3649698015530629</v>
      </c>
      <c r="KY131">
        <v>8.429910326131818</v>
      </c>
      <c r="LA131" s="1" t="s">
        <v>229</v>
      </c>
      <c r="LB131">
        <v>0.10316722742337847</v>
      </c>
      <c r="LC131">
        <v>9.7738415870103204</v>
      </c>
      <c r="LE131" s="1" t="s">
        <v>144</v>
      </c>
      <c r="LF131">
        <v>0.38680912479212859</v>
      </c>
      <c r="LG131">
        <v>9.6556853079697298</v>
      </c>
      <c r="LI131" s="1" t="s">
        <v>289</v>
      </c>
      <c r="LJ131">
        <v>6.9603443309183888E-2</v>
      </c>
      <c r="LK131">
        <v>9.4313814367016562</v>
      </c>
      <c r="LM131" s="1" t="s">
        <v>219</v>
      </c>
      <c r="LN131">
        <v>5.0283286000283971E-4</v>
      </c>
      <c r="LO131">
        <v>9.962738724187032</v>
      </c>
      <c r="LQ131" s="1" t="s">
        <v>96</v>
      </c>
      <c r="LR131">
        <v>8.6916295895708585E-3</v>
      </c>
      <c r="LS131">
        <v>9.5037009941413793</v>
      </c>
    </row>
    <row r="132" spans="1:331" x14ac:dyDescent="0.2">
      <c r="A132" s="1" t="s">
        <v>199</v>
      </c>
      <c r="B132">
        <v>17.2898594077</v>
      </c>
      <c r="C132">
        <v>7.0353041125658837</v>
      </c>
      <c r="E132" s="1" t="s">
        <v>290</v>
      </c>
      <c r="F132">
        <v>8.9552239999999994</v>
      </c>
      <c r="G132">
        <v>8.8370980719295602</v>
      </c>
      <c r="I132" s="1" t="s">
        <v>211</v>
      </c>
      <c r="J132">
        <v>0.33107900000000001</v>
      </c>
      <c r="K132">
        <v>6.1220621074107999</v>
      </c>
      <c r="M132" s="1" t="s">
        <v>284</v>
      </c>
      <c r="N132">
        <v>1.8289711382039233</v>
      </c>
      <c r="O132">
        <v>0.31534034975405278</v>
      </c>
      <c r="Q132" s="1" t="s">
        <v>137</v>
      </c>
      <c r="R132">
        <v>10.949904188338353</v>
      </c>
      <c r="S132">
        <v>0.26203025618026182</v>
      </c>
      <c r="U132" s="1" t="s">
        <v>221</v>
      </c>
      <c r="Y132" s="1" t="s">
        <v>221</v>
      </c>
      <c r="AC132" s="1" t="s">
        <v>89</v>
      </c>
      <c r="AE132" t="s">
        <v>102</v>
      </c>
      <c r="AG132" s="1" t="s">
        <v>162</v>
      </c>
      <c r="AI132" t="s">
        <v>102</v>
      </c>
      <c r="AK132" s="1" t="s">
        <v>134</v>
      </c>
      <c r="AM132" t="s">
        <v>102</v>
      </c>
      <c r="AO132" s="1" t="s">
        <v>162</v>
      </c>
      <c r="AS132" s="1" t="s">
        <v>99</v>
      </c>
      <c r="AW132" s="1" t="s">
        <v>99</v>
      </c>
      <c r="BA132" s="1" t="s">
        <v>159</v>
      </c>
      <c r="BC132" t="s">
        <v>102</v>
      </c>
      <c r="BE132" s="1" t="s">
        <v>156</v>
      </c>
      <c r="BF132">
        <v>12.305099999999999</v>
      </c>
      <c r="BG132">
        <v>0.94122426342910814</v>
      </c>
      <c r="BI132" s="1" t="s">
        <v>154</v>
      </c>
      <c r="BJ132">
        <v>7.3594347954077133</v>
      </c>
      <c r="BK132">
        <v>0.19760082425669712</v>
      </c>
      <c r="BM132" s="1" t="s">
        <v>202</v>
      </c>
      <c r="BN132">
        <v>1.6577590248</v>
      </c>
      <c r="BO132">
        <v>0.5716153833147839</v>
      </c>
      <c r="BQ132" s="1" t="s">
        <v>293</v>
      </c>
      <c r="BR132">
        <v>72.920461445051615</v>
      </c>
      <c r="BS132">
        <v>7.0133797192676264</v>
      </c>
      <c r="BU132" s="1" t="s">
        <v>287</v>
      </c>
      <c r="BY132" s="1" t="s">
        <v>276</v>
      </c>
      <c r="BZ132">
        <v>10.320284697508896</v>
      </c>
      <c r="CA132">
        <v>1.7531731934828922</v>
      </c>
      <c r="CC132" s="1" t="s">
        <v>269</v>
      </c>
      <c r="CD132">
        <v>49.108367626886142</v>
      </c>
      <c r="CE132">
        <v>4.5554513400640193</v>
      </c>
      <c r="CG132" s="1" t="s">
        <v>226</v>
      </c>
      <c r="CH132">
        <v>1.8957345971563981</v>
      </c>
      <c r="CI132">
        <v>0.30917929036154873</v>
      </c>
      <c r="CK132" s="1" t="s">
        <v>244</v>
      </c>
      <c r="CL132">
        <v>2.9411764705882351</v>
      </c>
      <c r="CM132">
        <v>0.59362863373030716</v>
      </c>
      <c r="CO132" s="1" t="s">
        <v>221</v>
      </c>
      <c r="CQ132" t="s">
        <v>102</v>
      </c>
      <c r="CS132" s="1" t="s">
        <v>285</v>
      </c>
      <c r="CT132">
        <v>8.6523125996810215</v>
      </c>
      <c r="CU132">
        <v>1.8574584081714109</v>
      </c>
      <c r="CW132" s="1" t="s">
        <v>134</v>
      </c>
      <c r="DA132" s="1" t="s">
        <v>153</v>
      </c>
      <c r="DB132">
        <v>20.498915401301517</v>
      </c>
      <c r="DC132">
        <v>2.9383379474624762</v>
      </c>
      <c r="DE132" s="1" t="s">
        <v>221</v>
      </c>
      <c r="DI132" s="1" t="s">
        <v>146</v>
      </c>
      <c r="DJ132">
        <v>6</v>
      </c>
      <c r="DK132">
        <v>0.59688268920383458</v>
      </c>
      <c r="DM132" s="1" t="s">
        <v>179</v>
      </c>
      <c r="DN132">
        <v>126.792656587473</v>
      </c>
      <c r="DO132">
        <v>0.40446488933247438</v>
      </c>
      <c r="DQ132" s="1" t="s">
        <v>281</v>
      </c>
      <c r="DR132">
        <v>4.3103448275862073</v>
      </c>
      <c r="DS132">
        <v>0.1263490071067743</v>
      </c>
      <c r="DU132" s="1" t="s">
        <v>259</v>
      </c>
      <c r="DV132">
        <v>3.0224525043177892</v>
      </c>
      <c r="DW132">
        <v>0.55789721750382526</v>
      </c>
      <c r="DY132" s="1" t="s">
        <v>221</v>
      </c>
      <c r="EA132" t="s">
        <v>102</v>
      </c>
      <c r="EC132" s="1" t="s">
        <v>94</v>
      </c>
      <c r="ED132">
        <v>13.157894736842104</v>
      </c>
      <c r="EE132">
        <v>0.23639866662589071</v>
      </c>
      <c r="EG132" s="1" t="s">
        <v>268</v>
      </c>
      <c r="EI132" t="s">
        <v>102</v>
      </c>
      <c r="EK132" s="1" t="s">
        <v>256</v>
      </c>
      <c r="EL132">
        <v>32</v>
      </c>
      <c r="EM132">
        <v>3.7143359776944269</v>
      </c>
      <c r="EO132" s="1" t="s">
        <v>275</v>
      </c>
      <c r="EQ132" t="s">
        <v>102</v>
      </c>
      <c r="ES132" s="1" t="s">
        <v>210</v>
      </c>
      <c r="ET132">
        <v>49.180327868852459</v>
      </c>
      <c r="EU132">
        <v>4.7062841530054644</v>
      </c>
      <c r="EW132" s="1" t="s">
        <v>251</v>
      </c>
      <c r="EX132">
        <v>32.111756168359939</v>
      </c>
      <c r="EY132">
        <v>3.6543732766156056</v>
      </c>
      <c r="FA132" s="1" t="s">
        <v>228</v>
      </c>
      <c r="FB132">
        <v>27.475898334794042</v>
      </c>
      <c r="FC132">
        <v>5.2498302786998385</v>
      </c>
      <c r="FE132" s="1" t="s">
        <v>261</v>
      </c>
      <c r="FF132">
        <v>94.567757009345797</v>
      </c>
      <c r="FG132">
        <v>9.1273202232606447</v>
      </c>
      <c r="FI132" s="1" t="s">
        <v>211</v>
      </c>
      <c r="FJ132">
        <v>98.666666666666671</v>
      </c>
      <c r="FK132">
        <v>8.0027777777777853</v>
      </c>
      <c r="FM132" s="1" t="s">
        <v>244</v>
      </c>
      <c r="FN132">
        <v>91.982679438393916</v>
      </c>
      <c r="FO132">
        <v>8.5461869204636276</v>
      </c>
      <c r="FQ132" s="1" t="s">
        <v>124</v>
      </c>
      <c r="FR132">
        <v>61.555534417705061</v>
      </c>
      <c r="FS132">
        <v>6.038604551242701E-2</v>
      </c>
      <c r="FU132" s="1" t="s">
        <v>238</v>
      </c>
      <c r="FV132">
        <v>33.813938</v>
      </c>
      <c r="FW132">
        <v>4.4064758250620057</v>
      </c>
      <c r="FY132" s="1" t="s">
        <v>151</v>
      </c>
      <c r="FZ132">
        <v>13.463151029535078</v>
      </c>
      <c r="GA132">
        <v>1.1039050854326165E-2</v>
      </c>
      <c r="GC132" s="1" t="s">
        <v>120</v>
      </c>
      <c r="GD132">
        <v>8.0297397769516738</v>
      </c>
      <c r="GE132">
        <v>8.4189865372138097E-3</v>
      </c>
      <c r="GG132" s="1" t="s">
        <v>101</v>
      </c>
      <c r="GH132">
        <v>96.895757974350545</v>
      </c>
      <c r="GI132">
        <v>8.0849565738824332</v>
      </c>
      <c r="GK132" s="1" t="s">
        <v>228</v>
      </c>
      <c r="GL132">
        <v>73.746015769166249</v>
      </c>
      <c r="GM132">
        <v>4.2145805417975107E-2</v>
      </c>
      <c r="GO132" s="1" t="s">
        <v>95</v>
      </c>
      <c r="GP132">
        <v>3.3373063170441002</v>
      </c>
      <c r="GQ132">
        <v>1.1856023719503497E-2</v>
      </c>
      <c r="GS132" s="1" t="s">
        <v>259</v>
      </c>
      <c r="GT132">
        <v>8.0884335400377455E-2</v>
      </c>
      <c r="GU132">
        <v>9.7305772907744226E-3</v>
      </c>
      <c r="GW132" s="1" t="s">
        <v>203</v>
      </c>
      <c r="GX132" s="4">
        <v>0.11611871689817128</v>
      </c>
      <c r="GY132">
        <v>7.3307236992058966</v>
      </c>
      <c r="HA132" s="1" t="s">
        <v>280</v>
      </c>
      <c r="HB132">
        <v>29.8250725264</v>
      </c>
      <c r="HC132">
        <v>6.3207541011588253</v>
      </c>
      <c r="HE132" s="1" t="s">
        <v>185</v>
      </c>
      <c r="HF132">
        <v>84.897452600899996</v>
      </c>
      <c r="HG132">
        <v>1.7348794490693009</v>
      </c>
      <c r="HI132" s="1" t="s">
        <v>104</v>
      </c>
      <c r="HJ132">
        <v>49.587257019500001</v>
      </c>
      <c r="HK132">
        <v>4.9059943459047268</v>
      </c>
      <c r="HM132" s="1" t="s">
        <v>231</v>
      </c>
      <c r="HN132">
        <v>25.7538698637</v>
      </c>
      <c r="HO132">
        <v>6.5647862030947941</v>
      </c>
      <c r="HQ132" s="1" t="s">
        <v>211</v>
      </c>
      <c r="HR132">
        <v>18.3202750829</v>
      </c>
      <c r="HS132">
        <v>5.3298474748993652</v>
      </c>
      <c r="HU132" s="1" t="s">
        <v>212</v>
      </c>
      <c r="HV132">
        <v>2.6753468524000001</v>
      </c>
      <c r="HW132">
        <v>8.831173060217969</v>
      </c>
      <c r="HY132" s="1" t="s">
        <v>291</v>
      </c>
      <c r="HZ132">
        <v>80.045769540699993</v>
      </c>
      <c r="IA132">
        <v>2.6315240486710332</v>
      </c>
      <c r="IC132" s="1" t="s">
        <v>275</v>
      </c>
      <c r="ID132">
        <v>20.082974093200001</v>
      </c>
      <c r="IE132">
        <v>7.157548941701938</v>
      </c>
      <c r="IG132" s="1" t="s">
        <v>95</v>
      </c>
      <c r="IH132">
        <v>50</v>
      </c>
      <c r="II132">
        <v>5.0577913037847635</v>
      </c>
      <c r="IK132" s="1" t="s">
        <v>107</v>
      </c>
      <c r="IL132">
        <v>7.6923076923076925</v>
      </c>
      <c r="IM132">
        <v>7.9369869345018094</v>
      </c>
      <c r="IO132" s="1" t="s">
        <v>216</v>
      </c>
      <c r="IP132">
        <v>8.4848484848484862</v>
      </c>
      <c r="IQ132">
        <v>8.7127253282737733</v>
      </c>
      <c r="IS132" s="1" t="s">
        <v>221</v>
      </c>
      <c r="IU132" t="s">
        <v>102</v>
      </c>
      <c r="IW132" s="1" t="s">
        <v>230</v>
      </c>
      <c r="IX132">
        <v>13.93372982158029</v>
      </c>
      <c r="IY132">
        <v>7.3962519903690787</v>
      </c>
      <c r="JA132" s="1" t="s">
        <v>175</v>
      </c>
      <c r="JB132">
        <v>41.009463722397477</v>
      </c>
      <c r="JC132">
        <v>5.8071268417895876</v>
      </c>
      <c r="JE132" s="1" t="s">
        <v>263</v>
      </c>
      <c r="JI132" s="1" t="s">
        <v>281</v>
      </c>
      <c r="JJ132">
        <v>10.256410256410255</v>
      </c>
      <c r="JK132">
        <v>8.037010747064171</v>
      </c>
      <c r="JM132" s="1" t="s">
        <v>221</v>
      </c>
      <c r="JO132" t="s">
        <v>102</v>
      </c>
      <c r="JQ132" s="1" t="s">
        <v>135</v>
      </c>
      <c r="JR132">
        <v>14.479638009049776</v>
      </c>
      <c r="JS132">
        <v>7.1663888227355717</v>
      </c>
      <c r="JU132" s="1" t="s">
        <v>290</v>
      </c>
      <c r="JV132">
        <v>29.82456140350877</v>
      </c>
      <c r="JW132">
        <v>6.881259222823414</v>
      </c>
      <c r="JY132" s="1" t="s">
        <v>275</v>
      </c>
      <c r="KC132" s="1" t="s">
        <v>189</v>
      </c>
      <c r="KD132">
        <v>10.526315789473683</v>
      </c>
      <c r="KE132">
        <v>8.2627118644067803</v>
      </c>
      <c r="KG132" s="1" t="s">
        <v>221</v>
      </c>
      <c r="KI132" t="s">
        <v>102</v>
      </c>
      <c r="KK132" s="1" t="s">
        <v>176</v>
      </c>
      <c r="KL132">
        <v>18.666666666666668</v>
      </c>
      <c r="KM132">
        <v>7.5609259139854279</v>
      </c>
      <c r="KO132" s="1" t="s">
        <v>139</v>
      </c>
      <c r="KP132">
        <v>7.5111773472429215</v>
      </c>
      <c r="KQ132">
        <v>8.5355780126929091</v>
      </c>
      <c r="KS132" s="1" t="s">
        <v>231</v>
      </c>
      <c r="KT132">
        <v>19.512195121951219</v>
      </c>
      <c r="KU132">
        <v>6.3363244653516233</v>
      </c>
      <c r="KW132" s="1" t="s">
        <v>218</v>
      </c>
      <c r="KX132">
        <v>3.4721200529645433</v>
      </c>
      <c r="KY132">
        <v>8.3752489846690654</v>
      </c>
      <c r="LA132" s="1" t="s">
        <v>121</v>
      </c>
      <c r="LB132">
        <v>0.10393456622747529</v>
      </c>
      <c r="LC132">
        <v>9.7717047016602177</v>
      </c>
      <c r="LE132" s="1" t="s">
        <v>100</v>
      </c>
      <c r="LF132">
        <v>0.39439531775147929</v>
      </c>
      <c r="LG132">
        <v>9.6486745363413142</v>
      </c>
      <c r="LI132" s="1" t="s">
        <v>284</v>
      </c>
      <c r="LJ132">
        <v>6.9941631592210771E-2</v>
      </c>
      <c r="LK132">
        <v>9.4281447753229557</v>
      </c>
      <c r="LM132" s="1" t="s">
        <v>178</v>
      </c>
      <c r="LN132">
        <v>5.0338436186886219E-4</v>
      </c>
      <c r="LO132">
        <v>9.9626889971798889</v>
      </c>
      <c r="LQ132" s="1" t="s">
        <v>207</v>
      </c>
      <c r="LR132">
        <v>8.7030310687447807E-3</v>
      </c>
      <c r="LS132">
        <v>9.502945433081484</v>
      </c>
    </row>
    <row r="133" spans="1:331" x14ac:dyDescent="0.2">
      <c r="A133" s="1" t="s">
        <v>111</v>
      </c>
      <c r="B133">
        <v>17.4206617151</v>
      </c>
      <c r="C133">
        <v>7.0098407551318349</v>
      </c>
      <c r="E133" s="1" t="s">
        <v>250</v>
      </c>
      <c r="F133">
        <v>9.0119950000000006</v>
      </c>
      <c r="G133">
        <v>8.8297259385961588</v>
      </c>
      <c r="I133" s="1" t="s">
        <v>169</v>
      </c>
      <c r="J133">
        <v>0.33264300000000002</v>
      </c>
      <c r="K133">
        <v>5.9964335630632801</v>
      </c>
      <c r="M133" s="1" t="s">
        <v>99</v>
      </c>
      <c r="N133">
        <v>1.7765580759233273</v>
      </c>
      <c r="O133">
        <v>0.30614707631152299</v>
      </c>
      <c r="Q133" s="1" t="s">
        <v>247</v>
      </c>
      <c r="R133">
        <v>10.931351114997813</v>
      </c>
      <c r="S133">
        <v>0.26146666252027795</v>
      </c>
      <c r="U133" s="1" t="s">
        <v>113</v>
      </c>
      <c r="Y133" s="1" t="s">
        <v>113</v>
      </c>
      <c r="AC133" s="1" t="s">
        <v>134</v>
      </c>
      <c r="AE133" t="s">
        <v>102</v>
      </c>
      <c r="AG133" s="1" t="s">
        <v>99</v>
      </c>
      <c r="AI133" t="s">
        <v>102</v>
      </c>
      <c r="AK133" s="1" t="s">
        <v>286</v>
      </c>
      <c r="AM133" t="s">
        <v>102</v>
      </c>
      <c r="AO133" s="1" t="s">
        <v>99</v>
      </c>
      <c r="AS133" s="1" t="s">
        <v>138</v>
      </c>
      <c r="AW133" s="1" t="s">
        <v>138</v>
      </c>
      <c r="BA133" s="1" t="s">
        <v>98</v>
      </c>
      <c r="BC133" t="s">
        <v>102</v>
      </c>
      <c r="BE133" s="1" t="s">
        <v>205</v>
      </c>
      <c r="BF133">
        <v>12.225168</v>
      </c>
      <c r="BG133">
        <v>0.93161275871336613</v>
      </c>
      <c r="BI133" s="1" t="s">
        <v>232</v>
      </c>
      <c r="BJ133">
        <v>7.2390328652092073</v>
      </c>
      <c r="BK133">
        <v>0.19436803243086723</v>
      </c>
      <c r="BM133" s="1" t="s">
        <v>107</v>
      </c>
      <c r="BN133">
        <v>1.6539514785</v>
      </c>
      <c r="BO133">
        <v>0.57023311346107053</v>
      </c>
      <c r="BQ133" s="1" t="s">
        <v>92</v>
      </c>
      <c r="BR133">
        <v>72.796411856474265</v>
      </c>
      <c r="BS133">
        <v>6.9959400823644398</v>
      </c>
      <c r="BU133" s="1" t="s">
        <v>94</v>
      </c>
      <c r="BY133" s="1" t="s">
        <v>107</v>
      </c>
      <c r="BZ133">
        <v>10.15180265654649</v>
      </c>
      <c r="CA133">
        <v>1.7216575038559796</v>
      </c>
      <c r="CC133" s="1" t="s">
        <v>240</v>
      </c>
      <c r="CD133">
        <v>48.662079510703364</v>
      </c>
      <c r="CE133">
        <v>4.5060894496078916</v>
      </c>
      <c r="CG133" s="1" t="s">
        <v>267</v>
      </c>
      <c r="CH133">
        <v>1.809436555199267</v>
      </c>
      <c r="CI133">
        <v>0.29441235854782982</v>
      </c>
      <c r="CK133" s="1" t="s">
        <v>276</v>
      </c>
      <c r="CL133">
        <v>2.8469750889679712</v>
      </c>
      <c r="CM133">
        <v>0.57347751387697399</v>
      </c>
      <c r="CO133" s="1" t="s">
        <v>113</v>
      </c>
      <c r="CQ133" t="s">
        <v>102</v>
      </c>
      <c r="CS133" s="1" t="s">
        <v>134</v>
      </c>
      <c r="CT133">
        <v>8.5561497326203195</v>
      </c>
      <c r="CU133">
        <v>1.8361822495285596</v>
      </c>
      <c r="CW133" s="1" t="s">
        <v>286</v>
      </c>
      <c r="DA133" s="1" t="s">
        <v>92</v>
      </c>
      <c r="DB133">
        <v>19.937694704049843</v>
      </c>
      <c r="DC133">
        <v>2.8569688069535912</v>
      </c>
      <c r="DE133" s="1" t="s">
        <v>113</v>
      </c>
      <c r="DI133" s="1" t="s">
        <v>191</v>
      </c>
      <c r="DJ133">
        <v>5.9539918809201628</v>
      </c>
      <c r="DK133">
        <v>0.59218059193883688</v>
      </c>
      <c r="DM133" s="1" t="s">
        <v>218</v>
      </c>
      <c r="DN133">
        <v>125.38775510204081</v>
      </c>
      <c r="DO133">
        <v>0.39890169162793582</v>
      </c>
      <c r="DQ133" s="1" t="s">
        <v>195</v>
      </c>
      <c r="DR133">
        <v>4.0871934604904636</v>
      </c>
      <c r="DS133">
        <v>0.11967958346623819</v>
      </c>
      <c r="DU133" s="1" t="s">
        <v>288</v>
      </c>
      <c r="DV133">
        <v>3.0054644808743167</v>
      </c>
      <c r="DW133">
        <v>0.55465583692419151</v>
      </c>
      <c r="DY133" s="1" t="s">
        <v>113</v>
      </c>
      <c r="EA133" t="s">
        <v>102</v>
      </c>
      <c r="EC133" s="1" t="s">
        <v>299</v>
      </c>
      <c r="ED133">
        <v>13.102119460500964</v>
      </c>
      <c r="EE133">
        <v>0.23538427606837897</v>
      </c>
      <c r="EG133" s="1" t="s">
        <v>275</v>
      </c>
      <c r="EI133" t="s">
        <v>102</v>
      </c>
      <c r="EK133" s="1" t="s">
        <v>178</v>
      </c>
      <c r="EL133">
        <v>31.986531986531986</v>
      </c>
      <c r="EM133">
        <v>3.7127417613360461</v>
      </c>
      <c r="EO133" s="1" t="s">
        <v>300</v>
      </c>
      <c r="EQ133" t="s">
        <v>102</v>
      </c>
      <c r="ES133" s="1" t="s">
        <v>179</v>
      </c>
      <c r="ET133">
        <v>49.149338374291112</v>
      </c>
      <c r="EU133">
        <v>4.7030560806553243</v>
      </c>
      <c r="EW133" s="1" t="s">
        <v>301</v>
      </c>
      <c r="EX133">
        <v>31.774101540216769</v>
      </c>
      <c r="EY133">
        <v>3.5923667426462957</v>
      </c>
      <c r="FA133" s="1" t="s">
        <v>248</v>
      </c>
      <c r="FB133">
        <v>27.337589185129552</v>
      </c>
      <c r="FC133">
        <v>5.2120685978063044</v>
      </c>
      <c r="FE133" s="1" t="s">
        <v>227</v>
      </c>
      <c r="FF133">
        <v>94.386694386694387</v>
      </c>
      <c r="FG133">
        <v>9.0982328482328469</v>
      </c>
      <c r="FI133" s="1" t="s">
        <v>300</v>
      </c>
      <c r="FJ133">
        <v>98.664565361645657</v>
      </c>
      <c r="FK133">
        <v>7.9996301979650575</v>
      </c>
      <c r="FM133" s="1" t="s">
        <v>289</v>
      </c>
      <c r="FN133">
        <v>91.870170015455955</v>
      </c>
      <c r="FO133">
        <v>8.5247768628132707</v>
      </c>
      <c r="FQ133" s="1" t="s">
        <v>278</v>
      </c>
      <c r="FR133">
        <v>61.462845718093973</v>
      </c>
      <c r="FS133">
        <v>6.0294729831659136E-2</v>
      </c>
      <c r="FU133" s="1" t="s">
        <v>231</v>
      </c>
      <c r="FV133">
        <v>33.758657999999997</v>
      </c>
      <c r="FW133">
        <v>4.3985852564462764</v>
      </c>
      <c r="FY133" s="1" t="s">
        <v>293</v>
      </c>
      <c r="FZ133">
        <v>13.418336369156043</v>
      </c>
      <c r="GA133">
        <v>1.1002252012758347E-2</v>
      </c>
      <c r="GC133" s="1" t="s">
        <v>175</v>
      </c>
      <c r="GD133">
        <v>7.6204627467628958</v>
      </c>
      <c r="GE133">
        <v>7.9869143181207792E-3</v>
      </c>
      <c r="GG133" s="1" t="s">
        <v>265</v>
      </c>
      <c r="GH133">
        <v>96.867335562987734</v>
      </c>
      <c r="GI133">
        <v>8.067422453931405</v>
      </c>
      <c r="GK133" s="1" t="s">
        <v>189</v>
      </c>
      <c r="GL133">
        <v>73.384030418250944</v>
      </c>
      <c r="GM133">
        <v>4.1937869131320082E-2</v>
      </c>
      <c r="GO133" s="1" t="s">
        <v>137</v>
      </c>
      <c r="GP133">
        <v>3.3264980633401686</v>
      </c>
      <c r="GQ133">
        <v>1.1817473062974738E-2</v>
      </c>
      <c r="GS133" s="1" t="s">
        <v>98</v>
      </c>
      <c r="GT133">
        <v>8.0385852090032156E-2</v>
      </c>
      <c r="GU133">
        <v>9.6696611262518019E-3</v>
      </c>
      <c r="GW133" s="1" t="s">
        <v>285</v>
      </c>
      <c r="GX133" s="4">
        <v>0.1164021164021164</v>
      </c>
      <c r="GY133">
        <v>7.3239298942969207</v>
      </c>
      <c r="HA133" s="1" t="s">
        <v>198</v>
      </c>
      <c r="HB133">
        <v>30.345092695400002</v>
      </c>
      <c r="HC133">
        <v>6.2490386916035696</v>
      </c>
      <c r="HE133" s="1" t="s">
        <v>215</v>
      </c>
      <c r="HF133">
        <v>84.900610546199999</v>
      </c>
      <c r="HG133">
        <v>1.7343348654040269</v>
      </c>
      <c r="HI133" s="1" t="s">
        <v>133</v>
      </c>
      <c r="HJ133">
        <v>50.785773366400001</v>
      </c>
      <c r="HK133">
        <v>4.7759477399503698</v>
      </c>
      <c r="HM133" s="1" t="s">
        <v>265</v>
      </c>
      <c r="HN133">
        <v>25.8345978756</v>
      </c>
      <c r="HO133">
        <v>6.5525193739782237</v>
      </c>
      <c r="HQ133" s="1" t="s">
        <v>222</v>
      </c>
      <c r="HR133">
        <v>18.397019453599999</v>
      </c>
      <c r="HS133">
        <v>5.3058106830379899</v>
      </c>
      <c r="HU133" s="1" t="s">
        <v>127</v>
      </c>
      <c r="HV133">
        <v>2.6996497676</v>
      </c>
      <c r="HW133">
        <v>8.820378128485256</v>
      </c>
      <c r="HY133" s="1" t="s">
        <v>96</v>
      </c>
      <c r="HZ133">
        <v>80.188976378000007</v>
      </c>
      <c r="IA133">
        <v>2.6076245004985763</v>
      </c>
      <c r="IC133" s="1" t="s">
        <v>121</v>
      </c>
      <c r="ID133">
        <v>20.283556730200001</v>
      </c>
      <c r="IE133">
        <v>7.1223560587011203</v>
      </c>
      <c r="IG133" s="1" t="s">
        <v>233</v>
      </c>
      <c r="IH133">
        <v>50</v>
      </c>
      <c r="II133">
        <v>5.0577913037847635</v>
      </c>
      <c r="IK133" s="1" t="s">
        <v>242</v>
      </c>
      <c r="IL133">
        <v>7.7324066029539535</v>
      </c>
      <c r="IM133">
        <v>7.9260869579678399</v>
      </c>
      <c r="IO133" s="1" t="s">
        <v>225</v>
      </c>
      <c r="IP133">
        <v>8.4897229669347638</v>
      </c>
      <c r="IQ133">
        <v>8.71196821611065</v>
      </c>
      <c r="IS133" s="1" t="s">
        <v>113</v>
      </c>
      <c r="IU133" t="s">
        <v>102</v>
      </c>
      <c r="IW133" s="1" t="s">
        <v>172</v>
      </c>
      <c r="IX133">
        <v>13.978494623655912</v>
      </c>
      <c r="IY133">
        <v>7.3878038907044585</v>
      </c>
      <c r="JA133" s="1" t="s">
        <v>273</v>
      </c>
      <c r="JB133">
        <v>41.666666666666671</v>
      </c>
      <c r="JC133">
        <v>5.7382876587470371</v>
      </c>
      <c r="JE133" s="1" t="s">
        <v>281</v>
      </c>
      <c r="JI133" s="1" t="s">
        <v>294</v>
      </c>
      <c r="JJ133">
        <v>10.532837670384138</v>
      </c>
      <c r="JK133">
        <v>7.9826650369249643</v>
      </c>
      <c r="JM133" s="1" t="s">
        <v>113</v>
      </c>
      <c r="JO133" t="s">
        <v>102</v>
      </c>
      <c r="JQ133" s="1" t="s">
        <v>155</v>
      </c>
      <c r="JR133">
        <v>14.503816793893129</v>
      </c>
      <c r="JS133">
        <v>7.1615106468461232</v>
      </c>
      <c r="JU133" s="1" t="s">
        <v>228</v>
      </c>
      <c r="JV133">
        <v>29.954954954954953</v>
      </c>
      <c r="JW133">
        <v>6.8672644607224047</v>
      </c>
      <c r="JY133" s="1" t="s">
        <v>213</v>
      </c>
      <c r="KC133" s="1" t="s">
        <v>270</v>
      </c>
      <c r="KD133">
        <v>10.759493670886076</v>
      </c>
      <c r="KE133">
        <v>8.2220374740756625</v>
      </c>
      <c r="KG133" s="1" t="s">
        <v>113</v>
      </c>
      <c r="KI133" t="s">
        <v>102</v>
      </c>
      <c r="KK133" s="1" t="s">
        <v>93</v>
      </c>
      <c r="KL133">
        <v>18.699186991869919</v>
      </c>
      <c r="KM133">
        <v>7.5563834689220588</v>
      </c>
      <c r="KO133" s="1" t="s">
        <v>84</v>
      </c>
      <c r="KP133">
        <v>7.5897280865286101</v>
      </c>
      <c r="KQ133">
        <v>8.5161582108729519</v>
      </c>
      <c r="KS133" s="1" t="s">
        <v>281</v>
      </c>
      <c r="KT133">
        <v>19.661016949152543</v>
      </c>
      <c r="KU133">
        <v>6.304919924182073</v>
      </c>
      <c r="KW133" s="1" t="s">
        <v>266</v>
      </c>
      <c r="KX133">
        <v>3.4948224852071004</v>
      </c>
      <c r="KY133">
        <v>8.3636676268607673</v>
      </c>
      <c r="LA133" s="1" t="s">
        <v>158</v>
      </c>
      <c r="LB133">
        <v>0.10442632270632593</v>
      </c>
      <c r="LC133">
        <v>9.7703352580586902</v>
      </c>
      <c r="LE133" s="1" t="s">
        <v>292</v>
      </c>
      <c r="LF133">
        <v>0.40057385958641817</v>
      </c>
      <c r="LG133">
        <v>9.6429646439046905</v>
      </c>
      <c r="LI133" s="1" t="s">
        <v>269</v>
      </c>
      <c r="LJ133">
        <v>7.2101382014719412E-2</v>
      </c>
      <c r="LK133">
        <v>9.4074746896606261</v>
      </c>
      <c r="LM133" s="1" t="s">
        <v>100</v>
      </c>
      <c r="LN133">
        <v>5.1089794689349109E-4</v>
      </c>
      <c r="LO133">
        <v>9.9620115233231417</v>
      </c>
      <c r="LQ133" s="1" t="s">
        <v>224</v>
      </c>
      <c r="LR133">
        <v>8.7033352424415282E-3</v>
      </c>
      <c r="LS133">
        <v>9.5029252758898419</v>
      </c>
    </row>
    <row r="134" spans="1:331" x14ac:dyDescent="0.2">
      <c r="A134" s="1" t="s">
        <v>85</v>
      </c>
      <c r="B134">
        <v>17.636715647999999</v>
      </c>
      <c r="C134">
        <v>6.9677814166704692</v>
      </c>
      <c r="E134" s="1" t="s">
        <v>170</v>
      </c>
      <c r="F134">
        <v>9.1378789999999999</v>
      </c>
      <c r="G134">
        <v>8.8133789721424751</v>
      </c>
      <c r="I134" s="1" t="s">
        <v>265</v>
      </c>
      <c r="J134">
        <v>0.33294499999999999</v>
      </c>
      <c r="K134">
        <v>5.972175365881089</v>
      </c>
      <c r="M134" s="1" t="s">
        <v>137</v>
      </c>
      <c r="N134">
        <v>1.7360392234006701</v>
      </c>
      <c r="O134">
        <v>0.29904005232532421</v>
      </c>
      <c r="Q134" s="1" t="s">
        <v>135</v>
      </c>
      <c r="R134">
        <v>10.916732621926258</v>
      </c>
      <c r="S134">
        <v>0.26102259107925996</v>
      </c>
      <c r="U134" s="1" t="s">
        <v>110</v>
      </c>
      <c r="Y134" s="1" t="s">
        <v>110</v>
      </c>
      <c r="AC134" s="1" t="s">
        <v>286</v>
      </c>
      <c r="AE134" t="s">
        <v>102</v>
      </c>
      <c r="AG134" s="1" t="s">
        <v>138</v>
      </c>
      <c r="AI134" t="s">
        <v>102</v>
      </c>
      <c r="AK134" s="1" t="s">
        <v>242</v>
      </c>
      <c r="AM134" t="s">
        <v>102</v>
      </c>
      <c r="AO134" s="1" t="s">
        <v>138</v>
      </c>
      <c r="AS134" s="1" t="s">
        <v>221</v>
      </c>
      <c r="AW134" s="1" t="s">
        <v>221</v>
      </c>
      <c r="BA134" s="1" t="s">
        <v>167</v>
      </c>
      <c r="BC134" t="s">
        <v>102</v>
      </c>
      <c r="BE134" s="1" t="s">
        <v>104</v>
      </c>
      <c r="BF134">
        <v>12.196317000000001</v>
      </c>
      <c r="BG134">
        <v>0.92814354084625561</v>
      </c>
      <c r="BI134" s="1" t="s">
        <v>153</v>
      </c>
      <c r="BJ134">
        <v>7.1047957371225579</v>
      </c>
      <c r="BK134">
        <v>0.19076376554174071</v>
      </c>
      <c r="BM134" s="1" t="s">
        <v>87</v>
      </c>
      <c r="BN134">
        <v>1.6421663443000001</v>
      </c>
      <c r="BO134">
        <v>0.5659547056773947</v>
      </c>
      <c r="BQ134" s="1" t="s">
        <v>188</v>
      </c>
      <c r="BR134">
        <v>72.707100591715985</v>
      </c>
      <c r="BS134">
        <v>6.9833841678578992</v>
      </c>
      <c r="BU134" s="1" t="s">
        <v>162</v>
      </c>
      <c r="BY134" s="1" t="s">
        <v>240</v>
      </c>
      <c r="BZ134">
        <v>10.091743119266056</v>
      </c>
      <c r="CA134">
        <v>1.7104229667785913</v>
      </c>
      <c r="CC134" s="1" t="s">
        <v>215</v>
      </c>
      <c r="CD134">
        <v>48.363187152563306</v>
      </c>
      <c r="CE134">
        <v>4.4730303308330583</v>
      </c>
      <c r="CG134" s="1" t="s">
        <v>129</v>
      </c>
      <c r="CH134">
        <v>1.7341040462427744</v>
      </c>
      <c r="CI134">
        <v>0.28152179929656079</v>
      </c>
      <c r="CK134" s="1" t="s">
        <v>121</v>
      </c>
      <c r="CL134">
        <v>2.666666666666667</v>
      </c>
      <c r="CM134">
        <v>0.53490677780214968</v>
      </c>
      <c r="CO134" s="1" t="s">
        <v>110</v>
      </c>
      <c r="CQ134" t="s">
        <v>102</v>
      </c>
      <c r="CS134" s="1" t="s">
        <v>103</v>
      </c>
      <c r="CT134">
        <v>8.5294117647058822</v>
      </c>
      <c r="CU134">
        <v>1.8302664395644501</v>
      </c>
      <c r="CW134" s="1" t="s">
        <v>242</v>
      </c>
      <c r="DA134" s="1" t="s">
        <v>284</v>
      </c>
      <c r="DB134">
        <v>19.72265023112481</v>
      </c>
      <c r="DC134">
        <v>2.8257903703442784</v>
      </c>
      <c r="DE134" s="1" t="s">
        <v>110</v>
      </c>
      <c r="DI134" s="1" t="s">
        <v>178</v>
      </c>
      <c r="DJ134">
        <v>5.8015267175572518</v>
      </c>
      <c r="DK134">
        <v>0.57659842857301613</v>
      </c>
      <c r="DM134" s="1" t="s">
        <v>190</v>
      </c>
      <c r="DN134">
        <v>123.60922659430122</v>
      </c>
      <c r="DO134">
        <v>0.39185898734275276</v>
      </c>
      <c r="DQ134" s="1" t="s">
        <v>134</v>
      </c>
      <c r="DR134">
        <v>4.0353089533417403</v>
      </c>
      <c r="DS134">
        <v>0.11812888824505771</v>
      </c>
      <c r="DU134" s="1" t="s">
        <v>241</v>
      </c>
      <c r="DV134">
        <v>2.9985007496251872</v>
      </c>
      <c r="DW134">
        <v>0.55332713006739764</v>
      </c>
      <c r="DY134" s="1" t="s">
        <v>110</v>
      </c>
      <c r="EA134" t="s">
        <v>102</v>
      </c>
      <c r="EC134" s="1" t="s">
        <v>133</v>
      </c>
      <c r="ED134">
        <v>12.5</v>
      </c>
      <c r="EE134">
        <v>0.22443346891342247</v>
      </c>
      <c r="EG134" s="1" t="s">
        <v>300</v>
      </c>
      <c r="EI134" t="s">
        <v>102</v>
      </c>
      <c r="EK134" s="1" t="s">
        <v>94</v>
      </c>
      <c r="EL134">
        <v>31.914893617021278</v>
      </c>
      <c r="EM134">
        <v>3.704261887089336</v>
      </c>
      <c r="EO134" s="1" t="s">
        <v>213</v>
      </c>
      <c r="EQ134" t="s">
        <v>102</v>
      </c>
      <c r="ES134" s="1" t="s">
        <v>184</v>
      </c>
      <c r="ET134">
        <v>49.142857142857146</v>
      </c>
      <c r="EU134">
        <v>4.7023809523809526</v>
      </c>
      <c r="EW134" s="1" t="s">
        <v>131</v>
      </c>
      <c r="EX134">
        <v>31.623651139895369</v>
      </c>
      <c r="EY134">
        <v>3.5647381924039179</v>
      </c>
      <c r="FA134" s="1" t="s">
        <v>188</v>
      </c>
      <c r="FB134">
        <v>27.26623840114204</v>
      </c>
      <c r="FC134">
        <v>5.1925881401288763</v>
      </c>
      <c r="FE134" s="1" t="s">
        <v>94</v>
      </c>
      <c r="FF134">
        <v>94.368131868131869</v>
      </c>
      <c r="FG134">
        <v>9.0952508140008135</v>
      </c>
      <c r="FI134" s="1" t="s">
        <v>223</v>
      </c>
      <c r="FJ134">
        <v>98.644067796610173</v>
      </c>
      <c r="FK134">
        <v>7.9689265536723219</v>
      </c>
      <c r="FM134" s="1" t="s">
        <v>277</v>
      </c>
      <c r="FN134">
        <v>91.764511327931203</v>
      </c>
      <c r="FO134">
        <v>8.5046704705476781</v>
      </c>
      <c r="FQ134" s="1" t="s">
        <v>296</v>
      </c>
      <c r="FR134">
        <v>61.39303482587065</v>
      </c>
      <c r="FS134">
        <v>6.0225953064101348E-2</v>
      </c>
      <c r="FU134" s="1" t="s">
        <v>139</v>
      </c>
      <c r="FV134">
        <v>33.599679999999999</v>
      </c>
      <c r="FW134">
        <v>4.3758930202416604</v>
      </c>
      <c r="FY134" s="1" t="s">
        <v>222</v>
      </c>
      <c r="FZ134">
        <v>13.325991189427313</v>
      </c>
      <c r="GA134">
        <v>1.0926424245468629E-2</v>
      </c>
      <c r="GC134" s="1" t="s">
        <v>273</v>
      </c>
      <c r="GD134">
        <v>7.2307692307692308</v>
      </c>
      <c r="GE134">
        <v>7.5755163411957505E-3</v>
      </c>
      <c r="GG134" s="1" t="s">
        <v>233</v>
      </c>
      <c r="GH134">
        <v>96.862745098039213</v>
      </c>
      <c r="GI134">
        <v>8.0645905420991912</v>
      </c>
      <c r="GK134" s="1" t="s">
        <v>233</v>
      </c>
      <c r="GL134">
        <v>72.941176470588232</v>
      </c>
      <c r="GM134">
        <v>4.168347926395484E-2</v>
      </c>
      <c r="GO134" s="1" t="s">
        <v>266</v>
      </c>
      <c r="GP134">
        <v>3.1431431431431429</v>
      </c>
      <c r="GQ134">
        <v>1.1163486512973423E-2</v>
      </c>
      <c r="GS134" s="1" t="s">
        <v>185</v>
      </c>
      <c r="GT134">
        <v>7.9968012794882054E-2</v>
      </c>
      <c r="GU134">
        <v>9.6185999037010448E-3</v>
      </c>
      <c r="GW134" s="1" t="s">
        <v>142</v>
      </c>
      <c r="GX134" s="4">
        <v>0.1168982041725156</v>
      </c>
      <c r="GY134">
        <v>7.3120374121898468</v>
      </c>
      <c r="HA134" s="1" t="s">
        <v>166</v>
      </c>
      <c r="HB134">
        <v>30.742240215900001</v>
      </c>
      <c r="HC134">
        <v>6.19426851385973</v>
      </c>
      <c r="HE134" s="1" t="s">
        <v>226</v>
      </c>
      <c r="HF134">
        <v>84.915341200599997</v>
      </c>
      <c r="HG134">
        <v>1.7317945827192627</v>
      </c>
      <c r="HI134" s="1" t="s">
        <v>291</v>
      </c>
      <c r="HJ134">
        <v>51.313456889599998</v>
      </c>
      <c r="HK134">
        <v>4.7186907393364921</v>
      </c>
      <c r="HM134" s="1" t="s">
        <v>244</v>
      </c>
      <c r="HN134">
        <v>25.919640112300002</v>
      </c>
      <c r="HO134">
        <v>6.5395969873030513</v>
      </c>
      <c r="HQ134" s="1" t="s">
        <v>225</v>
      </c>
      <c r="HR134">
        <v>18.584200190000001</v>
      </c>
      <c r="HS134">
        <v>5.2471845667474089</v>
      </c>
      <c r="HU134" s="1" t="s">
        <v>217</v>
      </c>
      <c r="HV134">
        <v>2.7190430003000001</v>
      </c>
      <c r="HW134">
        <v>8.8117639922242237</v>
      </c>
      <c r="HY134" s="1" t="s">
        <v>103</v>
      </c>
      <c r="HZ134">
        <v>80.199404392600002</v>
      </c>
      <c r="IA134">
        <v>2.6058841866841354</v>
      </c>
      <c r="IC134" s="1" t="s">
        <v>286</v>
      </c>
      <c r="ID134">
        <v>20.3632718524</v>
      </c>
      <c r="IE134">
        <v>7.1083697784779698</v>
      </c>
      <c r="IG134" s="1" t="s">
        <v>146</v>
      </c>
      <c r="IH134">
        <v>50</v>
      </c>
      <c r="II134">
        <v>5.0577913037847635</v>
      </c>
      <c r="IK134" s="1" t="s">
        <v>156</v>
      </c>
      <c r="IL134">
        <v>7.7860663380844546</v>
      </c>
      <c r="IM134">
        <v>7.9115007798319485</v>
      </c>
      <c r="IO134" s="1" t="s">
        <v>124</v>
      </c>
      <c r="IP134">
        <v>8.5819959879638912</v>
      </c>
      <c r="IQ134">
        <v>8.6976362265140708</v>
      </c>
      <c r="IS134" s="1" t="s">
        <v>110</v>
      </c>
      <c r="IU134" t="s">
        <v>102</v>
      </c>
      <c r="IW134" s="1" t="s">
        <v>280</v>
      </c>
      <c r="IX134">
        <v>13.992805755395684</v>
      </c>
      <c r="IY134">
        <v>7.3851030663593225</v>
      </c>
      <c r="JA134" s="1" t="s">
        <v>208</v>
      </c>
      <c r="JB134">
        <v>41.714285714285715</v>
      </c>
      <c r="JC134">
        <v>5.7332997682271536</v>
      </c>
      <c r="JE134" s="1" t="s">
        <v>126</v>
      </c>
      <c r="JI134" s="1" t="s">
        <v>247</v>
      </c>
      <c r="JJ134">
        <v>10.852713178294573</v>
      </c>
      <c r="JK134">
        <v>7.9197774188568992</v>
      </c>
      <c r="JM134" s="1" t="s">
        <v>110</v>
      </c>
      <c r="JO134" t="s">
        <v>102</v>
      </c>
      <c r="JQ134" s="1" t="s">
        <v>192</v>
      </c>
      <c r="JR134">
        <v>14.588127013345606</v>
      </c>
      <c r="JS134">
        <v>7.144500690289922</v>
      </c>
      <c r="JU134" s="1" t="s">
        <v>190</v>
      </c>
      <c r="JV134">
        <v>30</v>
      </c>
      <c r="JW134">
        <v>6.8624299065420562</v>
      </c>
      <c r="JY134" s="1" t="s">
        <v>88</v>
      </c>
      <c r="KC134" s="1" t="s">
        <v>131</v>
      </c>
      <c r="KD134">
        <v>11.024498886414253</v>
      </c>
      <c r="KE134">
        <v>8.1758112818189836</v>
      </c>
      <c r="KG134" s="1" t="s">
        <v>110</v>
      </c>
      <c r="KI134" t="s">
        <v>102</v>
      </c>
      <c r="KK134" s="1" t="s">
        <v>192</v>
      </c>
      <c r="KL134">
        <v>18.710918710918712</v>
      </c>
      <c r="KM134">
        <v>7.5547447802267591</v>
      </c>
      <c r="KO134" s="1" t="s">
        <v>204</v>
      </c>
      <c r="KP134">
        <v>7.6486013986013983</v>
      </c>
      <c r="KQ134">
        <v>8.5016031848689355</v>
      </c>
      <c r="KS134" s="1" t="s">
        <v>160</v>
      </c>
      <c r="KT134">
        <v>19.778366658636472</v>
      </c>
      <c r="KU134">
        <v>6.2801566629587224</v>
      </c>
      <c r="KW134" s="1" t="s">
        <v>151</v>
      </c>
      <c r="KX134">
        <v>3.5192993837171587</v>
      </c>
      <c r="KY134">
        <v>8.3511810475967643</v>
      </c>
      <c r="LA134" s="1" t="s">
        <v>96</v>
      </c>
      <c r="LB134">
        <v>0.1054593990768463</v>
      </c>
      <c r="LC134">
        <v>9.7674583466475688</v>
      </c>
      <c r="LE134" s="1" t="s">
        <v>220</v>
      </c>
      <c r="LF134">
        <v>0.40454855393622324</v>
      </c>
      <c r="LG134">
        <v>9.639291434624548</v>
      </c>
      <c r="LI134" s="1" t="s">
        <v>106</v>
      </c>
      <c r="LJ134">
        <v>7.2133591544629241E-2</v>
      </c>
      <c r="LK134">
        <v>9.4071664254577634</v>
      </c>
      <c r="LM134" s="1" t="s">
        <v>218</v>
      </c>
      <c r="LN134">
        <v>5.1554735734578891E-4</v>
      </c>
      <c r="LO134">
        <v>9.9615923021363955</v>
      </c>
      <c r="LQ134" s="1" t="s">
        <v>90</v>
      </c>
      <c r="LR134">
        <v>8.8014332120305745E-3</v>
      </c>
      <c r="LS134">
        <v>9.4964244522032253</v>
      </c>
    </row>
    <row r="135" spans="1:331" x14ac:dyDescent="0.2">
      <c r="A135" s="1" t="s">
        <v>273</v>
      </c>
      <c r="B135">
        <v>17.818019226499999</v>
      </c>
      <c r="C135">
        <v>6.9324869488955283</v>
      </c>
      <c r="E135" s="1" t="s">
        <v>246</v>
      </c>
      <c r="F135">
        <v>9.5812570000000008</v>
      </c>
      <c r="G135">
        <v>8.7558030666080064</v>
      </c>
      <c r="I135" s="1" t="s">
        <v>260</v>
      </c>
      <c r="J135">
        <v>0.33299400000000001</v>
      </c>
      <c r="K135">
        <v>5.9682394332256985</v>
      </c>
      <c r="M135" s="1" t="s">
        <v>151</v>
      </c>
      <c r="N135">
        <v>1.6714373912013465</v>
      </c>
      <c r="O135">
        <v>0.28770886344883156</v>
      </c>
      <c r="Q135" s="1" t="s">
        <v>154</v>
      </c>
      <c r="R135">
        <v>10.888106558269518</v>
      </c>
      <c r="S135">
        <v>0.26015300641848138</v>
      </c>
      <c r="U135" s="1" t="s">
        <v>218</v>
      </c>
      <c r="Y135" s="1" t="s">
        <v>218</v>
      </c>
      <c r="AC135" s="1" t="s">
        <v>242</v>
      </c>
      <c r="AE135" t="s">
        <v>102</v>
      </c>
      <c r="AG135" s="1" t="s">
        <v>221</v>
      </c>
      <c r="AI135" t="s">
        <v>102</v>
      </c>
      <c r="AK135" s="1" t="s">
        <v>136</v>
      </c>
      <c r="AM135" t="s">
        <v>102</v>
      </c>
      <c r="AO135" s="1" t="s">
        <v>221</v>
      </c>
      <c r="AS135" s="1" t="s">
        <v>113</v>
      </c>
      <c r="AW135" s="1" t="s">
        <v>113</v>
      </c>
      <c r="BA135" s="1" t="s">
        <v>146</v>
      </c>
      <c r="BC135" t="s">
        <v>102</v>
      </c>
      <c r="BE135" s="1" t="s">
        <v>261</v>
      </c>
      <c r="BF135">
        <v>12.193960000000001</v>
      </c>
      <c r="BG135">
        <v>0.92786012098168325</v>
      </c>
      <c r="BI135" s="1" t="s">
        <v>99</v>
      </c>
      <c r="BJ135">
        <v>7.0681368391292052</v>
      </c>
      <c r="BK135">
        <v>0.18977947413061916</v>
      </c>
      <c r="BM135" s="1" t="s">
        <v>280</v>
      </c>
      <c r="BN135">
        <v>1.6119467038999999</v>
      </c>
      <c r="BO135">
        <v>0.55498394009143737</v>
      </c>
      <c r="BQ135" s="1" t="s">
        <v>207</v>
      </c>
      <c r="BR135">
        <v>72.228320526893526</v>
      </c>
      <c r="BS135">
        <v>6.9160743880936471</v>
      </c>
      <c r="BU135" s="1" t="s">
        <v>99</v>
      </c>
      <c r="BY135" s="1" t="s">
        <v>295</v>
      </c>
      <c r="BZ135">
        <v>10.068027210884352</v>
      </c>
      <c r="CA135">
        <v>1.7059867479180613</v>
      </c>
      <c r="CC135" s="1" t="s">
        <v>212</v>
      </c>
      <c r="CD135">
        <v>47.117927022739295</v>
      </c>
      <c r="CE135">
        <v>4.3352977946330977</v>
      </c>
      <c r="CG135" s="1" t="s">
        <v>213</v>
      </c>
      <c r="CH135">
        <v>1.639344262295082</v>
      </c>
      <c r="CI135">
        <v>0.26530693234820729</v>
      </c>
      <c r="CK135" s="1" t="s">
        <v>241</v>
      </c>
      <c r="CL135">
        <v>2.6599568655643422</v>
      </c>
      <c r="CM135">
        <v>0.5334714484696137</v>
      </c>
      <c r="CO135" s="1" t="s">
        <v>218</v>
      </c>
      <c r="CQ135" t="s">
        <v>102</v>
      </c>
      <c r="CS135" s="1" t="s">
        <v>214</v>
      </c>
      <c r="CT135">
        <v>8.4837545126353788</v>
      </c>
      <c r="CU135">
        <v>1.8201647135246526</v>
      </c>
      <c r="CW135" s="1" t="s">
        <v>168</v>
      </c>
      <c r="DA135" s="1" t="s">
        <v>268</v>
      </c>
      <c r="DB135">
        <v>19.630642954856363</v>
      </c>
      <c r="DC135">
        <v>2.8124506039614827</v>
      </c>
      <c r="DE135" s="1" t="s">
        <v>218</v>
      </c>
      <c r="DI135" s="1" t="s">
        <v>163</v>
      </c>
      <c r="DJ135">
        <v>5.6603773584905666</v>
      </c>
      <c r="DK135">
        <v>0.56217275700683189</v>
      </c>
      <c r="DM135" s="1" t="s">
        <v>203</v>
      </c>
      <c r="DN135">
        <v>120.60975609756098</v>
      </c>
      <c r="DO135">
        <v>0.37998153717608629</v>
      </c>
      <c r="DQ135" s="1" t="s">
        <v>146</v>
      </c>
      <c r="DR135">
        <v>4</v>
      </c>
      <c r="DS135">
        <v>0.11707359393427291</v>
      </c>
      <c r="DU135" s="1" t="s">
        <v>121</v>
      </c>
      <c r="DV135">
        <v>2.9629629629629632</v>
      </c>
      <c r="DW135">
        <v>0.54654638291847846</v>
      </c>
      <c r="DY135" s="1" t="s">
        <v>218</v>
      </c>
      <c r="EA135" t="s">
        <v>102</v>
      </c>
      <c r="EC135" s="1" t="s">
        <v>112</v>
      </c>
      <c r="ED135">
        <v>12.423625254582484</v>
      </c>
      <c r="EE135">
        <v>0.22304443374109922</v>
      </c>
      <c r="EG135" s="1" t="s">
        <v>213</v>
      </c>
      <c r="EI135" t="s">
        <v>102</v>
      </c>
      <c r="EK135" s="1" t="s">
        <v>300</v>
      </c>
      <c r="EL135">
        <v>31.617647058823529</v>
      </c>
      <c r="EM135">
        <v>3.6690766441671436</v>
      </c>
      <c r="EO135" s="1" t="s">
        <v>173</v>
      </c>
      <c r="EQ135" t="s">
        <v>102</v>
      </c>
      <c r="ES135" s="1" t="s">
        <v>113</v>
      </c>
      <c r="ET135">
        <v>48.603929679420887</v>
      </c>
      <c r="EU135">
        <v>4.6462426749396757</v>
      </c>
      <c r="EW135" s="1" t="s">
        <v>91</v>
      </c>
      <c r="EX135">
        <v>31.538367396891449</v>
      </c>
      <c r="EY135">
        <v>3.5490767772570768</v>
      </c>
      <c r="FA135" s="1" t="s">
        <v>234</v>
      </c>
      <c r="FB135">
        <v>27.167751417174053</v>
      </c>
      <c r="FC135">
        <v>5.1656988557265979</v>
      </c>
      <c r="FE135" s="1" t="s">
        <v>126</v>
      </c>
      <c r="FF135">
        <v>94.312796208530798</v>
      </c>
      <c r="FG135">
        <v>9.0863612427593452</v>
      </c>
      <c r="FI135" s="1" t="s">
        <v>176</v>
      </c>
      <c r="FJ135">
        <v>98.635792496858727</v>
      </c>
      <c r="FK135">
        <v>7.9565308442529679</v>
      </c>
      <c r="FM135" s="1" t="s">
        <v>131</v>
      </c>
      <c r="FN135">
        <v>91.748526522593323</v>
      </c>
      <c r="FO135">
        <v>8.5016286310743521</v>
      </c>
      <c r="FQ135" s="1" t="s">
        <v>100</v>
      </c>
      <c r="FR135">
        <v>60.492379835873386</v>
      </c>
      <c r="FS135">
        <v>5.9338639681847966E-2</v>
      </c>
      <c r="FU135" s="1" t="s">
        <v>180</v>
      </c>
      <c r="FV135">
        <v>33.281734</v>
      </c>
      <c r="FW135">
        <v>4.3305099752145928</v>
      </c>
      <c r="FY135" s="1" t="s">
        <v>287</v>
      </c>
      <c r="FZ135">
        <v>12.661290322580646</v>
      </c>
      <c r="GA135">
        <v>1.0380615760428216E-2</v>
      </c>
      <c r="GC135" s="1" t="s">
        <v>184</v>
      </c>
      <c r="GD135">
        <v>7.2132522541413291</v>
      </c>
      <c r="GE135">
        <v>7.5570237349531586E-3</v>
      </c>
      <c r="GG135" s="1" t="s">
        <v>294</v>
      </c>
      <c r="GH135">
        <v>96.846652267818584</v>
      </c>
      <c r="GI135">
        <v>8.0546626858086707</v>
      </c>
      <c r="GK135" s="1" t="s">
        <v>206</v>
      </c>
      <c r="GL135">
        <v>72.509606857818511</v>
      </c>
      <c r="GM135">
        <v>4.1435571489550224E-2</v>
      </c>
      <c r="GO135" s="1" t="s">
        <v>170</v>
      </c>
      <c r="GP135">
        <v>2.9443838604143946</v>
      </c>
      <c r="GQ135">
        <v>1.045455600021253E-2</v>
      </c>
      <c r="GS135" s="1" t="s">
        <v>273</v>
      </c>
      <c r="GT135">
        <v>7.6923076923076927E-2</v>
      </c>
      <c r="GU135">
        <v>9.2464995531412152E-3</v>
      </c>
      <c r="GW135" s="1" t="s">
        <v>189</v>
      </c>
      <c r="GX135" s="4">
        <v>0.11733080328905755</v>
      </c>
      <c r="GY135">
        <v>7.301666914144973</v>
      </c>
      <c r="HA135" s="1" t="s">
        <v>206</v>
      </c>
      <c r="HB135">
        <v>30.782570758199999</v>
      </c>
      <c r="HC135">
        <v>6.1887065731292541</v>
      </c>
      <c r="HE135" s="1" t="s">
        <v>300</v>
      </c>
      <c r="HF135">
        <v>84.980630879900005</v>
      </c>
      <c r="HG135">
        <v>1.7205354602583023</v>
      </c>
      <c r="HI135" s="1" t="s">
        <v>266</v>
      </c>
      <c r="HJ135">
        <v>51.438946407400003</v>
      </c>
      <c r="HK135">
        <v>4.7050743327560127</v>
      </c>
      <c r="HM135" s="1" t="s">
        <v>258</v>
      </c>
      <c r="HN135">
        <v>26.180572547099999</v>
      </c>
      <c r="HO135">
        <v>6.4999476324715832</v>
      </c>
      <c r="HQ135" s="1" t="s">
        <v>218</v>
      </c>
      <c r="HR135">
        <v>18.607894683000001</v>
      </c>
      <c r="HS135">
        <v>5.2397633110734514</v>
      </c>
      <c r="HU135" s="1" t="s">
        <v>274</v>
      </c>
      <c r="HV135">
        <v>2.7304019100999999</v>
      </c>
      <c r="HW135">
        <v>8.8067185622895874</v>
      </c>
      <c r="HY135" s="1" t="s">
        <v>280</v>
      </c>
      <c r="HZ135">
        <v>80.643847811599997</v>
      </c>
      <c r="IA135">
        <v>2.5317117721361537</v>
      </c>
      <c r="IC135" s="1" t="s">
        <v>301</v>
      </c>
      <c r="ID135">
        <v>20.364878856899999</v>
      </c>
      <c r="IE135">
        <v>7.1080878242560281</v>
      </c>
      <c r="IG135" s="1" t="s">
        <v>105</v>
      </c>
      <c r="IH135">
        <v>50</v>
      </c>
      <c r="II135">
        <v>5.0577913037847635</v>
      </c>
      <c r="IK135" s="1" t="s">
        <v>236</v>
      </c>
      <c r="IL135">
        <v>7.8048780487804876</v>
      </c>
      <c r="IM135">
        <v>7.9063872442808343</v>
      </c>
      <c r="IO135" s="1" t="s">
        <v>118</v>
      </c>
      <c r="IP135">
        <v>8.6757990867579906</v>
      </c>
      <c r="IQ135">
        <v>8.683066582851712</v>
      </c>
      <c r="IS135" s="1" t="s">
        <v>218</v>
      </c>
      <c r="IU135" t="s">
        <v>102</v>
      </c>
      <c r="IW135" s="1" t="s">
        <v>273</v>
      </c>
      <c r="IX135">
        <v>14.19753086419753</v>
      </c>
      <c r="IY135">
        <v>7.3464669495261408</v>
      </c>
      <c r="JA135" s="1" t="s">
        <v>104</v>
      </c>
      <c r="JB135">
        <v>41.760722347629795</v>
      </c>
      <c r="JC135">
        <v>5.7284357305192781</v>
      </c>
      <c r="JE135" s="1" t="s">
        <v>120</v>
      </c>
      <c r="JI135" s="1" t="s">
        <v>106</v>
      </c>
      <c r="JJ135">
        <v>10.92436974789916</v>
      </c>
      <c r="JK135">
        <v>7.905689716391656</v>
      </c>
      <c r="JM135" s="1" t="s">
        <v>218</v>
      </c>
      <c r="JO135" t="s">
        <v>102</v>
      </c>
      <c r="JQ135" s="1" t="s">
        <v>90</v>
      </c>
      <c r="JR135">
        <v>14.864864864864865</v>
      </c>
      <c r="JS135">
        <v>7.0886676149834047</v>
      </c>
      <c r="JU135" s="1" t="s">
        <v>199</v>
      </c>
      <c r="JV135">
        <v>30</v>
      </c>
      <c r="JW135">
        <v>6.8624299065420562</v>
      </c>
      <c r="JY135" s="1" t="s">
        <v>173</v>
      </c>
      <c r="KC135" s="1" t="s">
        <v>125</v>
      </c>
      <c r="KD135">
        <v>11.111111111111111</v>
      </c>
      <c r="KE135">
        <v>8.1607030759573131</v>
      </c>
      <c r="KG135" s="1" t="s">
        <v>218</v>
      </c>
      <c r="KI135" t="s">
        <v>102</v>
      </c>
      <c r="KK135" s="1" t="s">
        <v>288</v>
      </c>
      <c r="KL135">
        <v>18.75</v>
      </c>
      <c r="KM135">
        <v>7.5492858985105427</v>
      </c>
      <c r="KO135" s="1" t="s">
        <v>117</v>
      </c>
      <c r="KP135">
        <v>7.7656675749318795</v>
      </c>
      <c r="KQ135">
        <v>8.4726613573975254</v>
      </c>
      <c r="KS135" s="1" t="s">
        <v>264</v>
      </c>
      <c r="KT135">
        <v>19.926575565980013</v>
      </c>
      <c r="KU135">
        <v>6.2488814607931964</v>
      </c>
      <c r="KW135" s="1" t="s">
        <v>292</v>
      </c>
      <c r="KX135">
        <v>3.5414725069897486</v>
      </c>
      <c r="KY135">
        <v>8.3398697100447468</v>
      </c>
      <c r="LA135" s="1" t="s">
        <v>289</v>
      </c>
      <c r="LB135">
        <v>0.10676391924142339</v>
      </c>
      <c r="LC135">
        <v>9.7638255184708669</v>
      </c>
      <c r="LE135" s="1" t="s">
        <v>257</v>
      </c>
      <c r="LF135">
        <v>0.42605040798078209</v>
      </c>
      <c r="LG135">
        <v>9.6194205205703369</v>
      </c>
      <c r="LI135" s="1" t="s">
        <v>178</v>
      </c>
      <c r="LJ135">
        <v>7.2868434619581382E-2</v>
      </c>
      <c r="LK135">
        <v>9.4001335437185887</v>
      </c>
      <c r="LM135" s="1" t="s">
        <v>273</v>
      </c>
      <c r="LN135">
        <v>5.2055853107719531E-4</v>
      </c>
      <c r="LO135">
        <v>9.9611404620116737</v>
      </c>
      <c r="LQ135" s="1" t="s">
        <v>232</v>
      </c>
      <c r="LR135">
        <v>8.8371415759460857E-3</v>
      </c>
      <c r="LS135">
        <v>9.4940581057953981</v>
      </c>
    </row>
    <row r="136" spans="1:331" x14ac:dyDescent="0.2">
      <c r="A136" s="1" t="s">
        <v>299</v>
      </c>
      <c r="B136">
        <v>17.9347138119</v>
      </c>
      <c r="C136">
        <v>6.9097699494960354</v>
      </c>
      <c r="E136" s="1" t="s">
        <v>155</v>
      </c>
      <c r="F136">
        <v>9.6784999999999997</v>
      </c>
      <c r="G136">
        <v>8.7431753453816743</v>
      </c>
      <c r="I136" s="1" t="s">
        <v>120</v>
      </c>
      <c r="J136">
        <v>0.33317200000000002</v>
      </c>
      <c r="K136">
        <v>5.9539415554163249</v>
      </c>
      <c r="M136" s="1" t="s">
        <v>206</v>
      </c>
      <c r="N136">
        <v>1.6604639541398236</v>
      </c>
      <c r="O136">
        <v>0.28578411791553504</v>
      </c>
      <c r="Q136" s="1" t="s">
        <v>288</v>
      </c>
      <c r="R136">
        <v>10.766580534022394</v>
      </c>
      <c r="S136">
        <v>0.25646136484883014</v>
      </c>
      <c r="U136" s="1" t="s">
        <v>87</v>
      </c>
      <c r="Y136" s="1" t="s">
        <v>87</v>
      </c>
      <c r="AC136" s="1" t="s">
        <v>136</v>
      </c>
      <c r="AE136" t="s">
        <v>102</v>
      </c>
      <c r="AG136" s="1" t="s">
        <v>113</v>
      </c>
      <c r="AI136" t="s">
        <v>102</v>
      </c>
      <c r="AK136" s="1" t="s">
        <v>168</v>
      </c>
      <c r="AM136" t="s">
        <v>102</v>
      </c>
      <c r="AO136" s="1" t="s">
        <v>113</v>
      </c>
      <c r="AS136" s="1" t="s">
        <v>110</v>
      </c>
      <c r="AW136" s="1" t="s">
        <v>110</v>
      </c>
      <c r="BA136" s="1" t="s">
        <v>160</v>
      </c>
      <c r="BC136" t="s">
        <v>102</v>
      </c>
      <c r="BE136" s="1" t="s">
        <v>234</v>
      </c>
      <c r="BF136">
        <v>12.050193999999999</v>
      </c>
      <c r="BG136">
        <v>0.91057283194896277</v>
      </c>
      <c r="BI136" s="1" t="s">
        <v>144</v>
      </c>
      <c r="BJ136">
        <v>6.7870232116193829</v>
      </c>
      <c r="BK136">
        <v>0.18223157323198044</v>
      </c>
      <c r="BM136" s="1" t="s">
        <v>220</v>
      </c>
      <c r="BN136">
        <v>1.5751994198999999</v>
      </c>
      <c r="BO136">
        <v>0.54164341606969579</v>
      </c>
      <c r="BQ136" s="1" t="s">
        <v>209</v>
      </c>
      <c r="BR136">
        <v>72.081218274111677</v>
      </c>
      <c r="BS136">
        <v>6.8953938690723637</v>
      </c>
      <c r="BU136" s="1" t="s">
        <v>138</v>
      </c>
      <c r="BY136" s="1" t="s">
        <v>231</v>
      </c>
      <c r="BZ136">
        <v>10</v>
      </c>
      <c r="CA136">
        <v>1.6932618043444361</v>
      </c>
      <c r="CC136" s="1" t="s">
        <v>235</v>
      </c>
      <c r="CD136">
        <v>46.625766871165638</v>
      </c>
      <c r="CE136">
        <v>4.2808622078273304</v>
      </c>
      <c r="CG136" s="1" t="s">
        <v>289</v>
      </c>
      <c r="CH136">
        <v>1.434878587196468</v>
      </c>
      <c r="CI136">
        <v>0.2303196879802864</v>
      </c>
      <c r="CK136" s="1" t="s">
        <v>233</v>
      </c>
      <c r="CL136">
        <v>2.6315789473684208</v>
      </c>
      <c r="CM136">
        <v>0.5274009766684753</v>
      </c>
      <c r="CO136" s="1" t="s">
        <v>87</v>
      </c>
      <c r="CQ136" t="s">
        <v>102</v>
      </c>
      <c r="CS136" s="1" t="s">
        <v>169</v>
      </c>
      <c r="CT136">
        <v>8.4724799010513294</v>
      </c>
      <c r="CU136">
        <v>1.8176701911374682</v>
      </c>
      <c r="CW136" s="1" t="s">
        <v>94</v>
      </c>
      <c r="DA136" s="1" t="s">
        <v>203</v>
      </c>
      <c r="DB136">
        <v>19.024390243902438</v>
      </c>
      <c r="DC136">
        <v>2.72455245219503</v>
      </c>
      <c r="DE136" s="1" t="s">
        <v>87</v>
      </c>
      <c r="DI136" s="1" t="s">
        <v>130</v>
      </c>
      <c r="DJ136">
        <v>5.6542810985460417</v>
      </c>
      <c r="DK136">
        <v>0.56154971029713874</v>
      </c>
      <c r="DM136" s="1" t="s">
        <v>231</v>
      </c>
      <c r="DN136">
        <v>120.53571428571428</v>
      </c>
      <c r="DO136">
        <v>0.37968834278347124</v>
      </c>
      <c r="DQ136" s="1" t="s">
        <v>256</v>
      </c>
      <c r="DR136">
        <v>3.8961038961038961</v>
      </c>
      <c r="DS136">
        <v>0.11396840510884676</v>
      </c>
      <c r="DU136" s="1" t="s">
        <v>115</v>
      </c>
      <c r="DV136">
        <v>2.7777777777777777</v>
      </c>
      <c r="DW136">
        <v>0.51121233332215632</v>
      </c>
      <c r="DY136" s="1" t="s">
        <v>87</v>
      </c>
      <c r="EA136" t="s">
        <v>102</v>
      </c>
      <c r="EC136" s="1" t="s">
        <v>216</v>
      </c>
      <c r="ED136">
        <v>11.818181818181818</v>
      </c>
      <c r="EE136">
        <v>0.21203317310231898</v>
      </c>
      <c r="EG136" s="1" t="s">
        <v>203</v>
      </c>
      <c r="EI136" t="s">
        <v>102</v>
      </c>
      <c r="EK136" s="1" t="s">
        <v>112</v>
      </c>
      <c r="EL136">
        <v>31.451612903225808</v>
      </c>
      <c r="EM136">
        <v>3.6494230874245268</v>
      </c>
      <c r="EO136" s="1" t="s">
        <v>181</v>
      </c>
      <c r="EQ136" t="s">
        <v>102</v>
      </c>
      <c r="ES136" s="1" t="s">
        <v>131</v>
      </c>
      <c r="ET136">
        <v>48.440979955456569</v>
      </c>
      <c r="EU136">
        <v>4.6292687453600596</v>
      </c>
      <c r="EW136" s="1" t="s">
        <v>138</v>
      </c>
      <c r="EX136">
        <v>31.486611265004615</v>
      </c>
      <c r="EY136">
        <v>3.5395723366764482</v>
      </c>
      <c r="FA136" s="1" t="s">
        <v>226</v>
      </c>
      <c r="FB136">
        <v>27.120822622107969</v>
      </c>
      <c r="FC136">
        <v>5.1528861807278563</v>
      </c>
      <c r="FE136" s="1" t="s">
        <v>223</v>
      </c>
      <c r="FF136">
        <v>94.033898305084747</v>
      </c>
      <c r="FG136">
        <v>9.0415568110483377</v>
      </c>
      <c r="FI136" s="1" t="s">
        <v>193</v>
      </c>
      <c r="FJ136">
        <v>98.62433862433862</v>
      </c>
      <c r="FK136">
        <v>7.9393738977072239</v>
      </c>
      <c r="FM136" s="1" t="s">
        <v>99</v>
      </c>
      <c r="FN136">
        <v>91.633306645316253</v>
      </c>
      <c r="FO136">
        <v>8.4797027856602369</v>
      </c>
      <c r="FQ136" s="1" t="s">
        <v>155</v>
      </c>
      <c r="FR136">
        <v>60.478392149462167</v>
      </c>
      <c r="FS136">
        <v>5.9324859198225173E-2</v>
      </c>
      <c r="FU136" s="1" t="s">
        <v>87</v>
      </c>
      <c r="FV136">
        <v>33.139535000000002</v>
      </c>
      <c r="FW136">
        <v>4.3102127435469395</v>
      </c>
      <c r="FY136" s="1" t="s">
        <v>163</v>
      </c>
      <c r="FZ136">
        <v>12.619047619047619</v>
      </c>
      <c r="GA136">
        <v>1.034592884008651E-2</v>
      </c>
      <c r="GC136" s="1" t="s">
        <v>163</v>
      </c>
      <c r="GD136">
        <v>7.1428571428571423</v>
      </c>
      <c r="GE136">
        <v>7.4827078811369064E-3</v>
      </c>
      <c r="GG136" s="1" t="s">
        <v>237</v>
      </c>
      <c r="GH136">
        <v>96.844181459566073</v>
      </c>
      <c r="GI136">
        <v>8.0531384151293643</v>
      </c>
      <c r="GK136" s="1" t="s">
        <v>163</v>
      </c>
      <c r="GL136">
        <v>71.19047619047619</v>
      </c>
      <c r="GM136">
        <v>4.0677819464816745E-2</v>
      </c>
      <c r="GO136" s="1" t="s">
        <v>255</v>
      </c>
      <c r="GP136">
        <v>2.9173419773095626</v>
      </c>
      <c r="GQ136">
        <v>1.0358103568948267E-2</v>
      </c>
      <c r="GS136" s="1" t="s">
        <v>213</v>
      </c>
      <c r="GT136">
        <v>7.6613675541084086E-2</v>
      </c>
      <c r="GU136">
        <v>9.2086897707516178E-3</v>
      </c>
      <c r="GW136" s="1" t="s">
        <v>168</v>
      </c>
      <c r="GX136" s="4">
        <v>0.11733734486649117</v>
      </c>
      <c r="GY136">
        <v>7.3015100959421808</v>
      </c>
      <c r="HA136" s="1" t="s">
        <v>230</v>
      </c>
      <c r="HB136">
        <v>30.871741242100001</v>
      </c>
      <c r="HC136">
        <v>6.1764091697700234</v>
      </c>
      <c r="HE136" s="1" t="s">
        <v>128</v>
      </c>
      <c r="HF136">
        <v>84.9827540462</v>
      </c>
      <c r="HG136">
        <v>1.7201693229203197</v>
      </c>
      <c r="HI136" s="1" t="s">
        <v>243</v>
      </c>
      <c r="HJ136">
        <v>51.509881422900001</v>
      </c>
      <c r="HK136">
        <v>4.6973774348096864</v>
      </c>
      <c r="HM136" s="1" t="s">
        <v>283</v>
      </c>
      <c r="HN136">
        <v>26.3642450619</v>
      </c>
      <c r="HO136">
        <v>6.4720381212692848</v>
      </c>
      <c r="HQ136" s="1" t="s">
        <v>171</v>
      </c>
      <c r="HR136">
        <v>18.618713322000001</v>
      </c>
      <c r="HS136">
        <v>5.2363748492032913</v>
      </c>
      <c r="HU136" s="1" t="s">
        <v>104</v>
      </c>
      <c r="HV136">
        <v>2.7392384357999999</v>
      </c>
      <c r="HW136">
        <v>8.8027935314486019</v>
      </c>
      <c r="HY136" s="1" t="s">
        <v>164</v>
      </c>
      <c r="HZ136">
        <v>80.794184720600001</v>
      </c>
      <c r="IA136">
        <v>2.5066222982919917</v>
      </c>
      <c r="IC136" s="1" t="s">
        <v>291</v>
      </c>
      <c r="ID136">
        <v>20.495084609199999</v>
      </c>
      <c r="IE136">
        <v>7.0852427970130805</v>
      </c>
      <c r="IG136" s="1" t="s">
        <v>299</v>
      </c>
      <c r="IH136">
        <v>50.289017341040463</v>
      </c>
      <c r="II136">
        <v>5.0284189000703838</v>
      </c>
      <c r="IK136" s="1" t="s">
        <v>158</v>
      </c>
      <c r="IL136">
        <v>7.9069767441860463</v>
      </c>
      <c r="IM136">
        <v>7.8786340368711114</v>
      </c>
      <c r="IO136" s="1" t="s">
        <v>287</v>
      </c>
      <c r="IP136">
        <v>8.8724584103512019</v>
      </c>
      <c r="IQ136">
        <v>8.6525211498706209</v>
      </c>
      <c r="IS136" s="1" t="s">
        <v>87</v>
      </c>
      <c r="IU136" t="s">
        <v>102</v>
      </c>
      <c r="IW136" s="1" t="s">
        <v>217</v>
      </c>
      <c r="IX136">
        <v>14.285714285714285</v>
      </c>
      <c r="IY136">
        <v>7.329824804376428</v>
      </c>
      <c r="JA136" s="1" t="s">
        <v>230</v>
      </c>
      <c r="JB136">
        <v>41.77732379979571</v>
      </c>
      <c r="JC136">
        <v>5.72669679977591</v>
      </c>
      <c r="JE136" s="1" t="s">
        <v>157</v>
      </c>
      <c r="JI136" s="1" t="s">
        <v>211</v>
      </c>
      <c r="JJ136">
        <v>11.013215859030836</v>
      </c>
      <c r="JK136">
        <v>7.8882225450530914</v>
      </c>
      <c r="JM136" s="1" t="s">
        <v>87</v>
      </c>
      <c r="JO136" t="s">
        <v>102</v>
      </c>
      <c r="JQ136" s="1" t="s">
        <v>249</v>
      </c>
      <c r="JR136">
        <v>15</v>
      </c>
      <c r="JS136">
        <v>7.0614035087719307</v>
      </c>
      <c r="JU136" s="1" t="s">
        <v>129</v>
      </c>
      <c r="JV136">
        <v>30.76923076923077</v>
      </c>
      <c r="JW136">
        <v>6.7798705966930273</v>
      </c>
      <c r="JY136" s="1" t="s">
        <v>165</v>
      </c>
      <c r="KC136" s="1" t="s">
        <v>158</v>
      </c>
      <c r="KD136">
        <v>11.111111111111111</v>
      </c>
      <c r="KE136">
        <v>8.1607030759573131</v>
      </c>
      <c r="KG136" s="1" t="s">
        <v>87</v>
      </c>
      <c r="KI136" t="s">
        <v>102</v>
      </c>
      <c r="KK136" s="1" t="s">
        <v>104</v>
      </c>
      <c r="KL136">
        <v>18.779342723004692</v>
      </c>
      <c r="KM136">
        <v>7.5451873015123443</v>
      </c>
      <c r="KO136" s="1" t="s">
        <v>149</v>
      </c>
      <c r="KP136">
        <v>7.7951002227171493</v>
      </c>
      <c r="KQ136">
        <v>8.465384835340263</v>
      </c>
      <c r="KS136" s="1" t="s">
        <v>291</v>
      </c>
      <c r="KT136">
        <v>19.949109414758269</v>
      </c>
      <c r="KU136">
        <v>6.2441263439197305</v>
      </c>
      <c r="KW136" s="1" t="s">
        <v>211</v>
      </c>
      <c r="KX136">
        <v>3.5936927026035939</v>
      </c>
      <c r="KY136">
        <v>8.3132302397112756</v>
      </c>
      <c r="LA136" s="1" t="s">
        <v>230</v>
      </c>
      <c r="LB136">
        <v>0.10739568003707761</v>
      </c>
      <c r="LC136">
        <v>9.7620661908025745</v>
      </c>
      <c r="LE136" s="1" t="s">
        <v>134</v>
      </c>
      <c r="LF136">
        <v>0.43487103484444445</v>
      </c>
      <c r="LG136">
        <v>9.6112689482478348</v>
      </c>
      <c r="LI136" s="1" t="s">
        <v>139</v>
      </c>
      <c r="LJ136">
        <v>7.6069502093687222E-2</v>
      </c>
      <c r="LK136">
        <v>9.3694974395599377</v>
      </c>
      <c r="LM136" s="1" t="s">
        <v>121</v>
      </c>
      <c r="LN136">
        <v>5.2062744758767684E-4</v>
      </c>
      <c r="LO136">
        <v>9.9611342480493636</v>
      </c>
      <c r="LQ136" s="1" t="s">
        <v>211</v>
      </c>
      <c r="LR136">
        <v>8.8749875536723172E-3</v>
      </c>
      <c r="LS136">
        <v>9.4915501025260482</v>
      </c>
    </row>
    <row r="137" spans="1:331" x14ac:dyDescent="0.2">
      <c r="A137" s="1" t="s">
        <v>256</v>
      </c>
      <c r="B137">
        <v>17.969115582600001</v>
      </c>
      <c r="C137">
        <v>6.9030729377910394</v>
      </c>
      <c r="E137" s="1" t="s">
        <v>104</v>
      </c>
      <c r="F137">
        <v>9.9855090000000004</v>
      </c>
      <c r="G137">
        <v>8.7033079609326673</v>
      </c>
      <c r="I137" s="1" t="s">
        <v>221</v>
      </c>
      <c r="J137">
        <v>0.333706</v>
      </c>
      <c r="K137">
        <v>5.9110479219882102</v>
      </c>
      <c r="M137" s="1" t="s">
        <v>186</v>
      </c>
      <c r="N137">
        <v>1.6446487676188444</v>
      </c>
      <c r="O137">
        <v>0.28301012746533766</v>
      </c>
      <c r="Q137" s="1" t="s">
        <v>139</v>
      </c>
      <c r="R137">
        <v>10.224948875255624</v>
      </c>
      <c r="S137">
        <v>0.24000801702205909</v>
      </c>
      <c r="U137" s="1" t="s">
        <v>117</v>
      </c>
      <c r="Y137" s="1" t="s">
        <v>117</v>
      </c>
      <c r="AC137" s="1" t="s">
        <v>168</v>
      </c>
      <c r="AE137" t="s">
        <v>102</v>
      </c>
      <c r="AG137" s="1" t="s">
        <v>110</v>
      </c>
      <c r="AI137" t="s">
        <v>102</v>
      </c>
      <c r="AK137" s="1" t="s">
        <v>118</v>
      </c>
      <c r="AM137" t="s">
        <v>102</v>
      </c>
      <c r="AO137" s="1" t="s">
        <v>110</v>
      </c>
      <c r="AS137" s="1" t="s">
        <v>218</v>
      </c>
      <c r="AW137" s="1" t="s">
        <v>218</v>
      </c>
      <c r="BA137" s="1" t="s">
        <v>172</v>
      </c>
      <c r="BC137" t="s">
        <v>102</v>
      </c>
      <c r="BE137" s="1" t="s">
        <v>226</v>
      </c>
      <c r="BF137">
        <v>12.013348000000001</v>
      </c>
      <c r="BG137">
        <v>0.90614224716744574</v>
      </c>
      <c r="BI137" s="1" t="s">
        <v>143</v>
      </c>
      <c r="BJ137">
        <v>6.7385444743935317</v>
      </c>
      <c r="BK137">
        <v>0.18092991913746634</v>
      </c>
      <c r="BM137" s="1" t="s">
        <v>209</v>
      </c>
      <c r="BN137">
        <v>1.5680541427000001</v>
      </c>
      <c r="BO137">
        <v>0.53904943546071793</v>
      </c>
      <c r="BQ137" s="1" t="s">
        <v>275</v>
      </c>
      <c r="BR137">
        <v>71.973094170403584</v>
      </c>
      <c r="BS137">
        <v>6.8801931325703176</v>
      </c>
      <c r="BU137" s="1" t="s">
        <v>221</v>
      </c>
      <c r="BY137" s="1" t="s">
        <v>230</v>
      </c>
      <c r="BZ137">
        <v>9.633649932157395</v>
      </c>
      <c r="CA137">
        <v>1.6247335804045195</v>
      </c>
      <c r="CC137" s="1" t="s">
        <v>122</v>
      </c>
      <c r="CD137">
        <v>46.077457795431975</v>
      </c>
      <c r="CE137">
        <v>4.2202162449368892</v>
      </c>
      <c r="CG137" s="1" t="s">
        <v>96</v>
      </c>
      <c r="CH137">
        <v>1.4018691588785046</v>
      </c>
      <c r="CI137">
        <v>0.22467126344913252</v>
      </c>
      <c r="CK137" s="1" t="s">
        <v>202</v>
      </c>
      <c r="CL137">
        <v>2.5706940874035991</v>
      </c>
      <c r="CM137">
        <v>0.51437677161646989</v>
      </c>
      <c r="CO137" s="1" t="s">
        <v>117</v>
      </c>
      <c r="CQ137" t="s">
        <v>102</v>
      </c>
      <c r="CS137" s="1" t="s">
        <v>145</v>
      </c>
      <c r="CT137">
        <v>8.1081081081081088</v>
      </c>
      <c r="CU137">
        <v>1.7370524609407754</v>
      </c>
      <c r="CW137" s="1" t="s">
        <v>162</v>
      </c>
      <c r="DA137" s="1" t="s">
        <v>243</v>
      </c>
      <c r="DB137">
        <v>18.518518518518519</v>
      </c>
      <c r="DC137">
        <v>2.651208137375904</v>
      </c>
      <c r="DE137" s="1" t="s">
        <v>117</v>
      </c>
      <c r="DI137" s="1" t="s">
        <v>237</v>
      </c>
      <c r="DJ137">
        <v>5.6410256410256414</v>
      </c>
      <c r="DK137">
        <v>0.56019498309247284</v>
      </c>
      <c r="DM137" s="1" t="s">
        <v>93</v>
      </c>
      <c r="DN137">
        <v>119.4165907019143</v>
      </c>
      <c r="DO137">
        <v>0.37525678240927474</v>
      </c>
      <c r="DQ137" s="1" t="s">
        <v>244</v>
      </c>
      <c r="DR137">
        <v>3.8666666666666667</v>
      </c>
      <c r="DS137">
        <v>0.11308860160830936</v>
      </c>
      <c r="DU137" s="1" t="s">
        <v>132</v>
      </c>
      <c r="DV137">
        <v>2.7721157766000815</v>
      </c>
      <c r="DW137">
        <v>0.51013200159784966</v>
      </c>
      <c r="DY137" s="1" t="s">
        <v>117</v>
      </c>
      <c r="EA137" t="s">
        <v>102</v>
      </c>
      <c r="EC137" s="1" t="s">
        <v>86</v>
      </c>
      <c r="ED137">
        <v>11.720356408498972</v>
      </c>
      <c r="EE137">
        <v>0.21025401254271811</v>
      </c>
      <c r="EG137" s="1" t="s">
        <v>134</v>
      </c>
      <c r="EI137" t="s">
        <v>102</v>
      </c>
      <c r="EK137" s="1" t="s">
        <v>199</v>
      </c>
      <c r="EL137">
        <v>30.434782608695656</v>
      </c>
      <c r="EM137">
        <v>3.5290603113486245</v>
      </c>
      <c r="EO137" s="1" t="s">
        <v>203</v>
      </c>
      <c r="EQ137" t="s">
        <v>102</v>
      </c>
      <c r="ES137" s="1" t="s">
        <v>186</v>
      </c>
      <c r="ET137">
        <v>48.387096774193552</v>
      </c>
      <c r="EU137">
        <v>4.623655913978495</v>
      </c>
      <c r="EW137" s="1" t="s">
        <v>173</v>
      </c>
      <c r="EX137">
        <v>31.356643356643353</v>
      </c>
      <c r="EY137">
        <v>3.5157051693017842</v>
      </c>
      <c r="FA137" s="1" t="s">
        <v>220</v>
      </c>
      <c r="FB137">
        <v>27.05510388437218</v>
      </c>
      <c r="FC137">
        <v>5.1349434053646581</v>
      </c>
      <c r="FE137" s="1" t="s">
        <v>185</v>
      </c>
      <c r="FF137">
        <v>93.94242303078768</v>
      </c>
      <c r="FG137">
        <v>9.0268614776311686</v>
      </c>
      <c r="FI137" s="1" t="s">
        <v>84</v>
      </c>
      <c r="FJ137">
        <v>98.581832119586039</v>
      </c>
      <c r="FK137">
        <v>7.8757026957965879</v>
      </c>
      <c r="FM137" s="1" t="s">
        <v>146</v>
      </c>
      <c r="FN137">
        <v>91.561325589340626</v>
      </c>
      <c r="FO137">
        <v>8.4660051013425281</v>
      </c>
      <c r="FQ137" s="1" t="s">
        <v>198</v>
      </c>
      <c r="FR137">
        <v>59.970293353137762</v>
      </c>
      <c r="FS137">
        <v>5.8824286985232885E-2</v>
      </c>
      <c r="FU137" s="1" t="s">
        <v>134</v>
      </c>
      <c r="FV137">
        <v>32.610441999999999</v>
      </c>
      <c r="FW137">
        <v>4.2346909522914871</v>
      </c>
      <c r="FY137" s="1" t="s">
        <v>93</v>
      </c>
      <c r="FZ137">
        <v>12.31638418079096</v>
      </c>
      <c r="GA137">
        <v>1.0097401598809274E-2</v>
      </c>
      <c r="GC137" s="1" t="s">
        <v>151</v>
      </c>
      <c r="GD137">
        <v>6.9598434733997943</v>
      </c>
      <c r="GE137">
        <v>7.289501039672284E-3</v>
      </c>
      <c r="GG137" s="1" t="s">
        <v>275</v>
      </c>
      <c r="GH137">
        <v>96.842301943198805</v>
      </c>
      <c r="GI137">
        <v>8.0519789193704412</v>
      </c>
      <c r="GK137" s="1" t="s">
        <v>262</v>
      </c>
      <c r="GL137">
        <v>71.034482758620683</v>
      </c>
      <c r="GM137">
        <v>4.0588211708921129E-2</v>
      </c>
      <c r="GO137" s="1" t="s">
        <v>298</v>
      </c>
      <c r="GP137">
        <v>2.7846153846153845</v>
      </c>
      <c r="GQ137">
        <v>9.8846970939203693E-3</v>
      </c>
      <c r="GS137" s="1" t="s">
        <v>143</v>
      </c>
      <c r="GT137">
        <v>7.5671585319712451E-2</v>
      </c>
      <c r="GU137">
        <v>9.0935635032734271E-3</v>
      </c>
      <c r="GW137" s="1" t="s">
        <v>215</v>
      </c>
      <c r="GX137" s="4">
        <v>0.11832518044675538</v>
      </c>
      <c r="GY137">
        <v>7.2778291715896826</v>
      </c>
      <c r="HA137" s="1" t="s">
        <v>129</v>
      </c>
      <c r="HB137">
        <v>31.1069216267</v>
      </c>
      <c r="HC137">
        <v>6.1439757015963075</v>
      </c>
      <c r="HE137" s="1" t="s">
        <v>126</v>
      </c>
      <c r="HF137">
        <v>85.032404033299997</v>
      </c>
      <c r="HG137">
        <v>1.7116072455608144</v>
      </c>
      <c r="HI137" s="1" t="s">
        <v>285</v>
      </c>
      <c r="HJ137">
        <v>51.867995064399999</v>
      </c>
      <c r="HK137">
        <v>4.6585198391302542</v>
      </c>
      <c r="HM137" s="1" t="s">
        <v>175</v>
      </c>
      <c r="HN137">
        <v>26.842016827799998</v>
      </c>
      <c r="HO137">
        <v>6.3994394721624914</v>
      </c>
      <c r="HQ137" s="1" t="s">
        <v>155</v>
      </c>
      <c r="HR137">
        <v>18.683999559099998</v>
      </c>
      <c r="HS137">
        <v>5.2159268127118663</v>
      </c>
      <c r="HU137" s="1" t="s">
        <v>173</v>
      </c>
      <c r="HV137">
        <v>2.7724528958999999</v>
      </c>
      <c r="HW137">
        <v>8.78804024665261</v>
      </c>
      <c r="HY137" s="1" t="s">
        <v>125</v>
      </c>
      <c r="HZ137">
        <v>81.070639532200005</v>
      </c>
      <c r="IA137">
        <v>2.460485219840213</v>
      </c>
      <c r="IC137" s="1" t="s">
        <v>264</v>
      </c>
      <c r="ID137">
        <v>20.508301902199999</v>
      </c>
      <c r="IE137">
        <v>7.0829237795094038</v>
      </c>
      <c r="IG137" s="1" t="s">
        <v>109</v>
      </c>
      <c r="IH137">
        <v>50.476190476190474</v>
      </c>
      <c r="II137">
        <v>5.0093967719505965</v>
      </c>
      <c r="IK137" s="1" t="s">
        <v>154</v>
      </c>
      <c r="IL137">
        <v>8.0931701539676268</v>
      </c>
      <c r="IM137">
        <v>7.8280215946703056</v>
      </c>
      <c r="IO137" s="1" t="s">
        <v>130</v>
      </c>
      <c r="IP137">
        <v>9.0468497576736659</v>
      </c>
      <c r="IQ137">
        <v>8.6254344137078398</v>
      </c>
      <c r="IS137" s="1" t="s">
        <v>117</v>
      </c>
      <c r="IU137" t="s">
        <v>102</v>
      </c>
      <c r="IW137" s="1" t="s">
        <v>254</v>
      </c>
      <c r="IX137">
        <v>14.326647564469914</v>
      </c>
      <c r="IY137">
        <v>7.3220997971722639</v>
      </c>
      <c r="JA137" s="1" t="s">
        <v>130</v>
      </c>
      <c r="JB137">
        <v>42.285714285714285</v>
      </c>
      <c r="JC137">
        <v>5.6734450819885582</v>
      </c>
      <c r="JE137" s="1" t="s">
        <v>133</v>
      </c>
      <c r="JI137" s="1" t="s">
        <v>275</v>
      </c>
      <c r="JJ137">
        <v>11.048158640226628</v>
      </c>
      <c r="JK137">
        <v>7.8813527840875475</v>
      </c>
      <c r="JM137" s="1" t="s">
        <v>117</v>
      </c>
      <c r="JO137" t="s">
        <v>102</v>
      </c>
      <c r="JQ137" s="1" t="s">
        <v>183</v>
      </c>
      <c r="JR137">
        <v>15.384615384615385</v>
      </c>
      <c r="JS137">
        <v>6.9838056680161937</v>
      </c>
      <c r="JU137" s="1" t="s">
        <v>289</v>
      </c>
      <c r="JV137">
        <v>31.578947368421051</v>
      </c>
      <c r="JW137">
        <v>6.6929660600098373</v>
      </c>
      <c r="JY137" s="1" t="s">
        <v>181</v>
      </c>
      <c r="KC137" s="1" t="s">
        <v>204</v>
      </c>
      <c r="KD137">
        <v>11.475409836065573</v>
      </c>
      <c r="KE137">
        <v>8.0971566175789569</v>
      </c>
      <c r="KG137" s="1" t="s">
        <v>117</v>
      </c>
      <c r="KI137" t="s">
        <v>102</v>
      </c>
      <c r="KK137" s="1" t="s">
        <v>213</v>
      </c>
      <c r="KL137">
        <v>19.047619047619047</v>
      </c>
      <c r="KM137">
        <v>7.5077144146716659</v>
      </c>
      <c r="KO137" s="1" t="s">
        <v>287</v>
      </c>
      <c r="KP137">
        <v>7.8937084798749515</v>
      </c>
      <c r="KQ137">
        <v>8.4410062893300069</v>
      </c>
      <c r="KS137" s="1" t="s">
        <v>282</v>
      </c>
      <c r="KT137">
        <v>20.027095951546066</v>
      </c>
      <c r="KU137">
        <v>6.2276695415051897</v>
      </c>
      <c r="KW137" s="1" t="s">
        <v>274</v>
      </c>
      <c r="KX137">
        <v>3.6061026352288486</v>
      </c>
      <c r="KY137">
        <v>8.30689947001337</v>
      </c>
      <c r="LA137" s="1" t="s">
        <v>287</v>
      </c>
      <c r="LB137">
        <v>0.10766545433380524</v>
      </c>
      <c r="LC137">
        <v>9.761314923253698</v>
      </c>
      <c r="LE137" s="1" t="s">
        <v>174</v>
      </c>
      <c r="LF137">
        <v>0.43776200520101211</v>
      </c>
      <c r="LG137">
        <v>9.6085972612682102</v>
      </c>
      <c r="LI137" s="1" t="s">
        <v>180</v>
      </c>
      <c r="LJ137">
        <v>7.7962820876601488E-2</v>
      </c>
      <c r="LK137">
        <v>9.3513772618666842</v>
      </c>
      <c r="LM137" s="1" t="s">
        <v>158</v>
      </c>
      <c r="LN137">
        <v>5.2129183019131403E-4</v>
      </c>
      <c r="LO137">
        <v>9.9610743429783</v>
      </c>
      <c r="LQ137" s="1" t="s">
        <v>252</v>
      </c>
      <c r="LR137">
        <v>8.8859741318685903E-3</v>
      </c>
      <c r="LS137">
        <v>9.4908220364093658</v>
      </c>
    </row>
    <row r="138" spans="1:331" x14ac:dyDescent="0.2">
      <c r="A138" s="1" t="s">
        <v>109</v>
      </c>
      <c r="B138">
        <v>18.085106382999999</v>
      </c>
      <c r="C138">
        <v>6.880492944606253</v>
      </c>
      <c r="E138" s="1" t="s">
        <v>288</v>
      </c>
      <c r="F138">
        <v>10.242767000000001</v>
      </c>
      <c r="G138">
        <v>8.6699011110078033</v>
      </c>
      <c r="I138" s="1" t="s">
        <v>187</v>
      </c>
      <c r="J138">
        <v>0.334368</v>
      </c>
      <c r="K138">
        <v>5.8578726685623428</v>
      </c>
      <c r="M138" s="1" t="s">
        <v>271</v>
      </c>
      <c r="N138">
        <v>1.615119516416623</v>
      </c>
      <c r="O138">
        <v>0.2778306842303318</v>
      </c>
      <c r="Q138" s="1" t="s">
        <v>289</v>
      </c>
      <c r="R138">
        <v>10.196798205363516</v>
      </c>
      <c r="S138">
        <v>0.23915287357578041</v>
      </c>
      <c r="U138" s="1" t="s">
        <v>178</v>
      </c>
      <c r="Y138" s="1" t="s">
        <v>178</v>
      </c>
      <c r="AC138" s="1" t="s">
        <v>287</v>
      </c>
      <c r="AE138" t="s">
        <v>102</v>
      </c>
      <c r="AG138" s="1" t="s">
        <v>218</v>
      </c>
      <c r="AI138" t="s">
        <v>102</v>
      </c>
      <c r="AK138" s="1" t="s">
        <v>287</v>
      </c>
      <c r="AM138" t="s">
        <v>102</v>
      </c>
      <c r="AO138" s="1" t="s">
        <v>218</v>
      </c>
      <c r="AS138" s="1" t="s">
        <v>87</v>
      </c>
      <c r="AW138" s="1" t="s">
        <v>87</v>
      </c>
      <c r="BA138" s="1" t="s">
        <v>108</v>
      </c>
      <c r="BC138" t="s">
        <v>102</v>
      </c>
      <c r="BE138" s="1" t="s">
        <v>127</v>
      </c>
      <c r="BF138">
        <v>11.959913</v>
      </c>
      <c r="BG138">
        <v>0.89971690119229575</v>
      </c>
      <c r="BI138" s="1" t="s">
        <v>285</v>
      </c>
      <c r="BJ138">
        <v>6.7188497329257224</v>
      </c>
      <c r="BK138">
        <v>0.18040111532905564</v>
      </c>
      <c r="BM138" s="1" t="s">
        <v>287</v>
      </c>
      <c r="BN138">
        <v>1.5664926290000001</v>
      </c>
      <c r="BO138">
        <v>0.53848255244903398</v>
      </c>
      <c r="BQ138" s="1" t="s">
        <v>116</v>
      </c>
      <c r="BR138">
        <v>71.75792507204612</v>
      </c>
      <c r="BS138">
        <v>6.8499433672049106</v>
      </c>
      <c r="BU138" s="1" t="s">
        <v>113</v>
      </c>
      <c r="BY138" s="1" t="s">
        <v>93</v>
      </c>
      <c r="BZ138">
        <v>9.606481481481481</v>
      </c>
      <c r="CA138">
        <v>1.6196515404775622</v>
      </c>
      <c r="CC138" s="1" t="s">
        <v>292</v>
      </c>
      <c r="CD138">
        <v>45.769230769230766</v>
      </c>
      <c r="CE138">
        <v>4.1861246611566685</v>
      </c>
      <c r="CG138" s="1" t="s">
        <v>233</v>
      </c>
      <c r="CH138">
        <v>1.3157894736842104</v>
      </c>
      <c r="CI138">
        <v>0.2099416958600791</v>
      </c>
      <c r="CK138" s="1" t="s">
        <v>154</v>
      </c>
      <c r="CL138">
        <v>2.5236593059936907</v>
      </c>
      <c r="CM138">
        <v>0.5043153107210544</v>
      </c>
      <c r="CO138" s="1" t="s">
        <v>178</v>
      </c>
      <c r="CQ138" t="s">
        <v>102</v>
      </c>
      <c r="CS138" s="1" t="s">
        <v>129</v>
      </c>
      <c r="CT138">
        <v>8.0924855491329488</v>
      </c>
      <c r="CU138">
        <v>1.7335959495729001</v>
      </c>
      <c r="CW138" s="1" t="s">
        <v>99</v>
      </c>
      <c r="DA138" s="1" t="s">
        <v>223</v>
      </c>
      <c r="DB138">
        <v>18.41409691629956</v>
      </c>
      <c r="DC138">
        <v>2.6360684676083315</v>
      </c>
      <c r="DE138" s="1" t="s">
        <v>178</v>
      </c>
      <c r="DI138" s="1" t="s">
        <v>217</v>
      </c>
      <c r="DJ138">
        <v>5.6277056277056277</v>
      </c>
      <c r="DK138">
        <v>0.55883365819038144</v>
      </c>
      <c r="DM138" s="1" t="s">
        <v>176</v>
      </c>
      <c r="DN138">
        <v>118.34372217275155</v>
      </c>
      <c r="DO138">
        <v>0.37100838506568895</v>
      </c>
      <c r="DQ138" s="1" t="s">
        <v>96</v>
      </c>
      <c r="DR138">
        <v>3.7162162162162162</v>
      </c>
      <c r="DS138">
        <v>0.10859202242968832</v>
      </c>
      <c r="DU138" s="1" t="s">
        <v>93</v>
      </c>
      <c r="DV138">
        <v>2.7347310847766639</v>
      </c>
      <c r="DW138">
        <v>0.50299885780067766</v>
      </c>
      <c r="DY138" s="1" t="s">
        <v>178</v>
      </c>
      <c r="EA138" t="s">
        <v>102</v>
      </c>
      <c r="EC138" s="1" t="s">
        <v>208</v>
      </c>
      <c r="ED138">
        <v>11.702127659574469</v>
      </c>
      <c r="EE138">
        <v>0.20992248445362049</v>
      </c>
      <c r="EG138" s="1" t="s">
        <v>286</v>
      </c>
      <c r="EI138" t="s">
        <v>102</v>
      </c>
      <c r="EK138" s="1" t="s">
        <v>262</v>
      </c>
      <c r="EL138">
        <v>30.337078651685395</v>
      </c>
      <c r="EM138">
        <v>3.5174950387927066</v>
      </c>
      <c r="EO138" s="1" t="s">
        <v>134</v>
      </c>
      <c r="EQ138" t="s">
        <v>102</v>
      </c>
      <c r="ES138" s="1" t="s">
        <v>143</v>
      </c>
      <c r="ET138">
        <v>48.235294117647058</v>
      </c>
      <c r="EU138">
        <v>4.6078431372549016</v>
      </c>
      <c r="EW138" s="1" t="s">
        <v>89</v>
      </c>
      <c r="EX138">
        <v>31.270169097715243</v>
      </c>
      <c r="EY138">
        <v>3.4998251290867777</v>
      </c>
      <c r="FA138" s="1" t="s">
        <v>139</v>
      </c>
      <c r="FB138">
        <v>26.825633383010434</v>
      </c>
      <c r="FC138">
        <v>5.0722925115668014</v>
      </c>
      <c r="FE138" s="1" t="s">
        <v>180</v>
      </c>
      <c r="FF138">
        <v>93.938166599162955</v>
      </c>
      <c r="FG138">
        <v>9.026177689772938</v>
      </c>
      <c r="FI138" s="1" t="s">
        <v>95</v>
      </c>
      <c r="FJ138">
        <v>98.569725864123953</v>
      </c>
      <c r="FK138">
        <v>7.8575685339690038</v>
      </c>
      <c r="FM138" s="1" t="s">
        <v>132</v>
      </c>
      <c r="FN138">
        <v>91.452933613047307</v>
      </c>
      <c r="FO138">
        <v>8.4453785760197935</v>
      </c>
      <c r="FQ138" s="1" t="s">
        <v>260</v>
      </c>
      <c r="FR138">
        <v>58.976573464320417</v>
      </c>
      <c r="FS138">
        <v>5.7845287295727292E-2</v>
      </c>
      <c r="FU138" s="1" t="s">
        <v>115</v>
      </c>
      <c r="FV138">
        <v>32.589286000000001</v>
      </c>
      <c r="FW138">
        <v>4.2316711825803015</v>
      </c>
      <c r="FY138" s="1" t="s">
        <v>127</v>
      </c>
      <c r="FZ138">
        <v>11.705831157528285</v>
      </c>
      <c r="GA138">
        <v>9.596055749442842E-3</v>
      </c>
      <c r="GC138" s="1" t="s">
        <v>284</v>
      </c>
      <c r="GD138">
        <v>6.9137981759340983</v>
      </c>
      <c r="GE138">
        <v>7.2408911925825863E-3</v>
      </c>
      <c r="GG138" s="1" t="s">
        <v>90</v>
      </c>
      <c r="GH138">
        <v>96.827956989247312</v>
      </c>
      <c r="GI138">
        <v>8.0431293485136006</v>
      </c>
      <c r="GK138" s="1" t="s">
        <v>116</v>
      </c>
      <c r="GL138">
        <v>70.79731027857828</v>
      </c>
      <c r="GM138">
        <v>4.0451972038801659E-2</v>
      </c>
      <c r="GO138" s="1" t="s">
        <v>108</v>
      </c>
      <c r="GP138">
        <v>2.7678832116788321</v>
      </c>
      <c r="GQ138">
        <v>9.8250171243780028E-3</v>
      </c>
      <c r="GS138" s="1" t="s">
        <v>243</v>
      </c>
      <c r="GT138">
        <v>7.5657272555324381E-2</v>
      </c>
      <c r="GU138">
        <v>9.0918144402814625E-3</v>
      </c>
      <c r="GW138" s="1" t="s">
        <v>90</v>
      </c>
      <c r="GX138" s="4">
        <v>0.11844802342606149</v>
      </c>
      <c r="GY138">
        <v>7.2748843138033239</v>
      </c>
      <c r="HA138" s="1" t="s">
        <v>104</v>
      </c>
      <c r="HB138">
        <v>31.146050538400001</v>
      </c>
      <c r="HC138">
        <v>6.1385794764202473</v>
      </c>
      <c r="HE138" s="1" t="s">
        <v>169</v>
      </c>
      <c r="HF138">
        <v>85.058065698199997</v>
      </c>
      <c r="HG138">
        <v>1.707181923966975</v>
      </c>
      <c r="HI138" s="1" t="s">
        <v>139</v>
      </c>
      <c r="HJ138">
        <v>52.338209219900001</v>
      </c>
      <c r="HK138">
        <v>4.6074986284870825</v>
      </c>
      <c r="HM138" s="1" t="s">
        <v>214</v>
      </c>
      <c r="HN138">
        <v>27.112165302200001</v>
      </c>
      <c r="HO138">
        <v>6.3583897164014829</v>
      </c>
      <c r="HQ138" s="1" t="s">
        <v>281</v>
      </c>
      <c r="HR138">
        <v>18.835416031699999</v>
      </c>
      <c r="HS138">
        <v>5.168502275862159</v>
      </c>
      <c r="HU138" s="1" t="s">
        <v>101</v>
      </c>
      <c r="HV138">
        <v>2.7777909510000001</v>
      </c>
      <c r="HW138">
        <v>8.7856691755314813</v>
      </c>
      <c r="HY138" s="1" t="s">
        <v>283</v>
      </c>
      <c r="HZ138">
        <v>81.173250753299996</v>
      </c>
      <c r="IA138">
        <v>2.4433606057648651</v>
      </c>
      <c r="IC138" s="1" t="s">
        <v>180</v>
      </c>
      <c r="ID138">
        <v>20.5306497411</v>
      </c>
      <c r="IE138">
        <v>7.0790027777143738</v>
      </c>
      <c r="IG138" s="1" t="s">
        <v>192</v>
      </c>
      <c r="IH138">
        <v>50.515097690941388</v>
      </c>
      <c r="II138">
        <v>5.0054426894206294</v>
      </c>
      <c r="IK138" s="1" t="s">
        <v>268</v>
      </c>
      <c r="IL138">
        <v>8.4131326949384402</v>
      </c>
      <c r="IM138">
        <v>7.7410470576536339</v>
      </c>
      <c r="IO138" s="1" t="s">
        <v>180</v>
      </c>
      <c r="IP138">
        <v>9.0909090909090917</v>
      </c>
      <c r="IQ138">
        <v>8.6185910493254916</v>
      </c>
      <c r="IS138" s="1" t="s">
        <v>178</v>
      </c>
      <c r="IU138" t="s">
        <v>102</v>
      </c>
      <c r="IW138" s="1" t="s">
        <v>269</v>
      </c>
      <c r="IX138">
        <v>14.540059347181009</v>
      </c>
      <c r="IY138">
        <v>7.2818243145084152</v>
      </c>
      <c r="JA138" s="1" t="s">
        <v>269</v>
      </c>
      <c r="JB138">
        <v>43.243243243243242</v>
      </c>
      <c r="JC138">
        <v>5.5731480401833444</v>
      </c>
      <c r="JE138" s="1" t="s">
        <v>135</v>
      </c>
      <c r="JI138" s="1" t="s">
        <v>179</v>
      </c>
      <c r="JJ138">
        <v>11.142172523961662</v>
      </c>
      <c r="JK138">
        <v>7.862869627149256</v>
      </c>
      <c r="JM138" s="1" t="s">
        <v>178</v>
      </c>
      <c r="JO138" t="s">
        <v>102</v>
      </c>
      <c r="JQ138" s="1" t="s">
        <v>160</v>
      </c>
      <c r="JR138">
        <v>15.435139573070607</v>
      </c>
      <c r="JS138">
        <v>6.9736121913980353</v>
      </c>
      <c r="JU138" s="1" t="s">
        <v>197</v>
      </c>
      <c r="JV138">
        <v>31.914893617021278</v>
      </c>
      <c r="JW138">
        <v>6.6569099224497918</v>
      </c>
      <c r="JY138" s="1" t="s">
        <v>203</v>
      </c>
      <c r="KC138" s="1" t="s">
        <v>161</v>
      </c>
      <c r="KD138">
        <v>11.694510739856803</v>
      </c>
      <c r="KE138">
        <v>8.0589377452368431</v>
      </c>
      <c r="KG138" s="1" t="s">
        <v>178</v>
      </c>
      <c r="KI138" t="s">
        <v>102</v>
      </c>
      <c r="KK138" s="1" t="s">
        <v>175</v>
      </c>
      <c r="KL138">
        <v>19.047619047619047</v>
      </c>
      <c r="KM138">
        <v>7.5077144146716659</v>
      </c>
      <c r="KO138" s="1" t="s">
        <v>201</v>
      </c>
      <c r="KP138">
        <v>7.9068174032202814</v>
      </c>
      <c r="KQ138">
        <v>8.4377654198518286</v>
      </c>
      <c r="KS138" s="1" t="s">
        <v>262</v>
      </c>
      <c r="KT138">
        <v>20.043103448275861</v>
      </c>
      <c r="KU138">
        <v>6.2242916224221769</v>
      </c>
      <c r="KW138" s="1" t="s">
        <v>282</v>
      </c>
      <c r="KX138">
        <v>3.7057698437998088</v>
      </c>
      <c r="KY138">
        <v>8.256055507926753</v>
      </c>
      <c r="LA138" s="1" t="s">
        <v>263</v>
      </c>
      <c r="LB138">
        <v>0.10787546975493745</v>
      </c>
      <c r="LC138">
        <v>9.7607300722409285</v>
      </c>
      <c r="LE138" s="1" t="s">
        <v>139</v>
      </c>
      <c r="LF138">
        <v>0.43838018917204186</v>
      </c>
      <c r="LG138">
        <v>9.6080259672517698</v>
      </c>
      <c r="LI138" s="1" t="s">
        <v>94</v>
      </c>
      <c r="LJ138">
        <v>7.8067721979776489E-2</v>
      </c>
      <c r="LK138">
        <v>9.3503732964241486</v>
      </c>
      <c r="LM138" s="1" t="s">
        <v>292</v>
      </c>
      <c r="LN138">
        <v>5.3148716032678069E-4</v>
      </c>
      <c r="LO138">
        <v>9.9601550654822617</v>
      </c>
      <c r="LQ138" s="1" t="s">
        <v>145</v>
      </c>
      <c r="LR138">
        <v>8.9303232578875173E-3</v>
      </c>
      <c r="LS138">
        <v>9.4878830780383385</v>
      </c>
    </row>
    <row r="139" spans="1:331" x14ac:dyDescent="0.2">
      <c r="A139" s="1" t="s">
        <v>261</v>
      </c>
      <c r="B139">
        <v>18.1774207323</v>
      </c>
      <c r="C139">
        <v>6.8625220592354852</v>
      </c>
      <c r="E139" s="1" t="s">
        <v>132</v>
      </c>
      <c r="F139">
        <v>10.508404000000001</v>
      </c>
      <c r="G139">
        <v>8.6354061860939364</v>
      </c>
      <c r="I139" s="1" t="s">
        <v>109</v>
      </c>
      <c r="J139">
        <v>0.33457500000000001</v>
      </c>
      <c r="K139">
        <v>5.8412453612222297</v>
      </c>
      <c r="M139" s="1" t="s">
        <v>222</v>
      </c>
      <c r="N139">
        <v>1.609386611035841</v>
      </c>
      <c r="O139">
        <v>0.2768251301853587</v>
      </c>
      <c r="Q139" s="1" t="s">
        <v>193</v>
      </c>
      <c r="R139">
        <v>9.4723879890120291</v>
      </c>
      <c r="S139">
        <v>0.21714719302520924</v>
      </c>
      <c r="U139" s="1" t="s">
        <v>230</v>
      </c>
      <c r="Y139" s="1" t="s">
        <v>230</v>
      </c>
      <c r="AC139" s="1" t="s">
        <v>94</v>
      </c>
      <c r="AE139" t="s">
        <v>102</v>
      </c>
      <c r="AG139" s="1" t="s">
        <v>87</v>
      </c>
      <c r="AI139" t="s">
        <v>102</v>
      </c>
      <c r="AK139" s="1" t="s">
        <v>94</v>
      </c>
      <c r="AM139" t="s">
        <v>102</v>
      </c>
      <c r="AO139" s="1" t="s">
        <v>87</v>
      </c>
      <c r="AS139" s="1" t="s">
        <v>117</v>
      </c>
      <c r="AW139" s="1" t="s">
        <v>117</v>
      </c>
      <c r="BA139" s="1" t="s">
        <v>281</v>
      </c>
      <c r="BC139" t="s">
        <v>102</v>
      </c>
      <c r="BE139" s="1" t="s">
        <v>90</v>
      </c>
      <c r="BF139">
        <v>11.930586</v>
      </c>
      <c r="BG139">
        <v>0.89619044622058763</v>
      </c>
      <c r="BI139" s="1" t="s">
        <v>201</v>
      </c>
      <c r="BJ139">
        <v>6.6720042700827324</v>
      </c>
      <c r="BK139">
        <v>0.1791433146517214</v>
      </c>
      <c r="BM139" s="1" t="s">
        <v>198</v>
      </c>
      <c r="BN139">
        <v>1.5522180182</v>
      </c>
      <c r="BO139">
        <v>0.53330037930452578</v>
      </c>
      <c r="BQ139" s="1" t="s">
        <v>208</v>
      </c>
      <c r="BR139">
        <v>71.73756308579668</v>
      </c>
      <c r="BS139">
        <v>6.8470807567691132</v>
      </c>
      <c r="BU139" s="1" t="s">
        <v>110</v>
      </c>
      <c r="BY139" s="1" t="s">
        <v>268</v>
      </c>
      <c r="BZ139">
        <v>9.5398230088495577</v>
      </c>
      <c r="CA139">
        <v>1.6071826285242667</v>
      </c>
      <c r="CC139" s="1" t="s">
        <v>294</v>
      </c>
      <c r="CD139">
        <v>45.32710280373832</v>
      </c>
      <c r="CE139">
        <v>4.1372229059701358</v>
      </c>
      <c r="CG139" s="1" t="s">
        <v>256</v>
      </c>
      <c r="CH139">
        <v>1.3071895424836601</v>
      </c>
      <c r="CI139">
        <v>0.20847011441093932</v>
      </c>
      <c r="CK139" s="1" t="s">
        <v>163</v>
      </c>
      <c r="CL139">
        <v>2.5210084033613445</v>
      </c>
      <c r="CM139">
        <v>0.50374824200353541</v>
      </c>
      <c r="CO139" s="1" t="s">
        <v>230</v>
      </c>
      <c r="CQ139" t="s">
        <v>102</v>
      </c>
      <c r="CS139" s="1" t="s">
        <v>218</v>
      </c>
      <c r="CT139">
        <v>8.0534022394487508</v>
      </c>
      <c r="CU139">
        <v>1.7249487167839297</v>
      </c>
      <c r="CW139" s="1" t="s">
        <v>138</v>
      </c>
      <c r="DA139" s="1" t="s">
        <v>264</v>
      </c>
      <c r="DB139">
        <v>18.372569089048106</v>
      </c>
      <c r="DC139">
        <v>2.6300475143056468</v>
      </c>
      <c r="DE139" s="1" t="s">
        <v>230</v>
      </c>
      <c r="DI139" s="1" t="s">
        <v>292</v>
      </c>
      <c r="DJ139">
        <v>5.5737704918032787</v>
      </c>
      <c r="DK139">
        <v>0.55332140817699516</v>
      </c>
      <c r="DM139" s="1" t="s">
        <v>295</v>
      </c>
      <c r="DN139">
        <v>117.93721973094171</v>
      </c>
      <c r="DO139">
        <v>0.36939869678888415</v>
      </c>
      <c r="DQ139" s="1" t="s">
        <v>180</v>
      </c>
      <c r="DR139">
        <v>3.535353535353535</v>
      </c>
      <c r="DS139">
        <v>0.10318649946500599</v>
      </c>
      <c r="DU139" s="1" t="s">
        <v>103</v>
      </c>
      <c r="DV139">
        <v>2.7072758037225042</v>
      </c>
      <c r="DW139">
        <v>0.49776028398345507</v>
      </c>
      <c r="DY139" s="1" t="s">
        <v>230</v>
      </c>
      <c r="EA139" t="s">
        <v>102</v>
      </c>
      <c r="EC139" s="1" t="s">
        <v>254</v>
      </c>
      <c r="ED139">
        <v>11.270296084049667</v>
      </c>
      <c r="EE139">
        <v>0.20206872018056629</v>
      </c>
      <c r="EG139" s="1" t="s">
        <v>136</v>
      </c>
      <c r="EI139" t="s">
        <v>102</v>
      </c>
      <c r="EK139" s="1" t="s">
        <v>279</v>
      </c>
      <c r="EL139">
        <v>30</v>
      </c>
      <c r="EM139">
        <v>3.4775948484747903</v>
      </c>
      <c r="EO139" s="1" t="s">
        <v>286</v>
      </c>
      <c r="EQ139" t="s">
        <v>102</v>
      </c>
      <c r="ES139" s="1" t="s">
        <v>201</v>
      </c>
      <c r="ET139">
        <v>47.859922178988327</v>
      </c>
      <c r="EU139">
        <v>4.5687418936446171</v>
      </c>
      <c r="EW139" s="1" t="s">
        <v>227</v>
      </c>
      <c r="EX139">
        <v>31.147540983606557</v>
      </c>
      <c r="EY139">
        <v>3.4773058336608949</v>
      </c>
      <c r="FA139" s="1" t="s">
        <v>301</v>
      </c>
      <c r="FB139">
        <v>26.75413576725613</v>
      </c>
      <c r="FC139">
        <v>5.0527719653317051</v>
      </c>
      <c r="FE139" s="1" t="s">
        <v>171</v>
      </c>
      <c r="FF139">
        <v>93.906810035842298</v>
      </c>
      <c r="FG139">
        <v>9.0211403159431836</v>
      </c>
      <c r="FI139" s="1" t="s">
        <v>134</v>
      </c>
      <c r="FJ139">
        <v>98.536835991600768</v>
      </c>
      <c r="FK139">
        <v>7.8083022457519835</v>
      </c>
      <c r="FM139" s="1" t="s">
        <v>224</v>
      </c>
      <c r="FN139">
        <v>91.441048034934497</v>
      </c>
      <c r="FO139">
        <v>8.4431168017971725</v>
      </c>
      <c r="FQ139" s="1" t="s">
        <v>94</v>
      </c>
      <c r="FR139">
        <v>58.791208791208796</v>
      </c>
      <c r="FS139">
        <v>5.7662668471787325E-2</v>
      </c>
      <c r="FU139" s="1" t="s">
        <v>95</v>
      </c>
      <c r="FV139">
        <v>32.082794</v>
      </c>
      <c r="FW139">
        <v>4.1593754177590752</v>
      </c>
      <c r="FY139" s="1" t="s">
        <v>149</v>
      </c>
      <c r="FZ139">
        <v>11.427457098283931</v>
      </c>
      <c r="GA139">
        <v>9.3674733432373147E-3</v>
      </c>
      <c r="GC139" s="1" t="s">
        <v>181</v>
      </c>
      <c r="GD139">
        <v>6.6612147795702921</v>
      </c>
      <c r="GE139">
        <v>6.9742398524801959E-3</v>
      </c>
      <c r="GG139" s="1" t="s">
        <v>140</v>
      </c>
      <c r="GH139">
        <v>96.817313812858046</v>
      </c>
      <c r="GI139">
        <v>8.0365634477852215</v>
      </c>
      <c r="GK139" s="1" t="s">
        <v>227</v>
      </c>
      <c r="GL139">
        <v>70.478170478170483</v>
      </c>
      <c r="GM139">
        <v>4.0268647645002778E-2</v>
      </c>
      <c r="GO139" s="1" t="s">
        <v>286</v>
      </c>
      <c r="GP139">
        <v>2.7536231884057969</v>
      </c>
      <c r="GQ139">
        <v>9.7741547672989051E-3</v>
      </c>
      <c r="GS139" s="1" t="s">
        <v>186</v>
      </c>
      <c r="GT139">
        <v>7.3909830007390986E-2</v>
      </c>
      <c r="GU139">
        <v>8.8782716886294522E-3</v>
      </c>
      <c r="GW139" s="1" t="s">
        <v>122</v>
      </c>
      <c r="GX139" s="4">
        <v>0.12015004546832374</v>
      </c>
      <c r="GY139">
        <v>7.2340825285322197</v>
      </c>
      <c r="HA139" s="1" t="s">
        <v>176</v>
      </c>
      <c r="HB139">
        <v>31.201477816299999</v>
      </c>
      <c r="HC139">
        <v>6.1309355614875338</v>
      </c>
      <c r="HE139" s="1" t="s">
        <v>175</v>
      </c>
      <c r="HF139">
        <v>85.148644709999999</v>
      </c>
      <c r="HG139">
        <v>1.6915616881627393</v>
      </c>
      <c r="HI139" s="1" t="s">
        <v>277</v>
      </c>
      <c r="HJ139">
        <v>53.976215161299997</v>
      </c>
      <c r="HK139">
        <v>4.4297646211344786</v>
      </c>
      <c r="HM139" s="1" t="s">
        <v>140</v>
      </c>
      <c r="HN139">
        <v>27.2674418605</v>
      </c>
      <c r="HO139">
        <v>6.3347950438504643</v>
      </c>
      <c r="HQ139" s="1" t="s">
        <v>286</v>
      </c>
      <c r="HR139">
        <v>18.9165998396</v>
      </c>
      <c r="HS139">
        <v>5.1430750259517488</v>
      </c>
      <c r="HU139" s="1" t="s">
        <v>175</v>
      </c>
      <c r="HV139">
        <v>2.8160720549999998</v>
      </c>
      <c r="HW139">
        <v>8.7686653757431809</v>
      </c>
      <c r="HY139" s="1" t="s">
        <v>190</v>
      </c>
      <c r="HZ139">
        <v>81.574418094600006</v>
      </c>
      <c r="IA139">
        <v>2.3764104630246106</v>
      </c>
      <c r="IC139" s="1" t="s">
        <v>163</v>
      </c>
      <c r="ID139">
        <v>20.5408163265</v>
      </c>
      <c r="IE139">
        <v>7.0772190168871596</v>
      </c>
      <c r="IG139" s="1" t="s">
        <v>249</v>
      </c>
      <c r="IH139">
        <v>50.617283950617285</v>
      </c>
      <c r="II139">
        <v>4.9950576514071399</v>
      </c>
      <c r="IK139" s="1" t="s">
        <v>260</v>
      </c>
      <c r="IL139">
        <v>9.0212469522814356</v>
      </c>
      <c r="IM139">
        <v>7.5757450325316711</v>
      </c>
      <c r="IO139" s="1" t="s">
        <v>247</v>
      </c>
      <c r="IP139">
        <v>9.3198992443324933</v>
      </c>
      <c r="IQ139">
        <v>8.5830239414105254</v>
      </c>
      <c r="IS139" s="1" t="s">
        <v>230</v>
      </c>
      <c r="IU139" t="s">
        <v>102</v>
      </c>
      <c r="IW139" s="1" t="s">
        <v>231</v>
      </c>
      <c r="IX139">
        <v>14.583333333333334</v>
      </c>
      <c r="IY139">
        <v>7.2736575644961485</v>
      </c>
      <c r="JA139" s="1" t="s">
        <v>293</v>
      </c>
      <c r="JB139">
        <v>43.506493506493506</v>
      </c>
      <c r="JC139">
        <v>5.5455737068424682</v>
      </c>
      <c r="JE139" s="1" t="s">
        <v>145</v>
      </c>
      <c r="JI139" s="1" t="s">
        <v>194</v>
      </c>
      <c r="JJ139">
        <v>11.258278145695364</v>
      </c>
      <c r="JK139">
        <v>7.8400432280828163</v>
      </c>
      <c r="JM139" s="1" t="s">
        <v>230</v>
      </c>
      <c r="JO139" t="s">
        <v>102</v>
      </c>
      <c r="JQ139" s="1" t="s">
        <v>91</v>
      </c>
      <c r="JR139">
        <v>16.139767054908486</v>
      </c>
      <c r="JS139">
        <v>6.8314505064658331</v>
      </c>
      <c r="JU139" s="1" t="s">
        <v>119</v>
      </c>
      <c r="JV139">
        <v>31.92771084337349</v>
      </c>
      <c r="JW139">
        <v>6.6555342866794289</v>
      </c>
      <c r="JY139" s="1" t="s">
        <v>134</v>
      </c>
      <c r="KC139" s="1" t="s">
        <v>248</v>
      </c>
      <c r="KD139">
        <v>11.842105263157894</v>
      </c>
      <c r="KE139">
        <v>8.033192090395481</v>
      </c>
      <c r="KG139" s="1" t="s">
        <v>230</v>
      </c>
      <c r="KI139" t="s">
        <v>102</v>
      </c>
      <c r="KK139" s="1" t="s">
        <v>218</v>
      </c>
      <c r="KL139">
        <v>19.915254237288135</v>
      </c>
      <c r="KM139">
        <v>7.3865229702600246</v>
      </c>
      <c r="KO139" s="1" t="s">
        <v>268</v>
      </c>
      <c r="KP139">
        <v>7.9174056245249567</v>
      </c>
      <c r="KQ139">
        <v>8.4351477339938405</v>
      </c>
      <c r="KS139" s="1" t="s">
        <v>196</v>
      </c>
      <c r="KT139">
        <v>20.186072737524668</v>
      </c>
      <c r="KU139">
        <v>6.1941220900717813</v>
      </c>
      <c r="KW139" s="1" t="s">
        <v>256</v>
      </c>
      <c r="KX139">
        <v>3.710575139146568</v>
      </c>
      <c r="KY139">
        <v>8.2536041474649871</v>
      </c>
      <c r="LA139" s="1" t="s">
        <v>204</v>
      </c>
      <c r="LB139">
        <v>0.11128448395841069</v>
      </c>
      <c r="LC139">
        <v>9.7512366483833031</v>
      </c>
      <c r="LE139" s="1" t="s">
        <v>186</v>
      </c>
      <c r="LF139">
        <v>0.44999812378620974</v>
      </c>
      <c r="LG139">
        <v>9.597289266140919</v>
      </c>
      <c r="LI139" s="1" t="s">
        <v>213</v>
      </c>
      <c r="LJ139">
        <v>7.9183154559303595E-2</v>
      </c>
      <c r="LK139">
        <v>9.3396979486019678</v>
      </c>
      <c r="LM139" s="1" t="s">
        <v>274</v>
      </c>
      <c r="LN139">
        <v>5.3853283651335607E-4</v>
      </c>
      <c r="LO139">
        <v>9.9595197813397558</v>
      </c>
      <c r="LQ139" s="1" t="s">
        <v>256</v>
      </c>
      <c r="LR139">
        <v>9.0127401788451713E-3</v>
      </c>
      <c r="LS139">
        <v>9.4824214168624348</v>
      </c>
    </row>
    <row r="140" spans="1:331" x14ac:dyDescent="0.2">
      <c r="A140" s="1" t="s">
        <v>132</v>
      </c>
      <c r="B140">
        <v>18.223249837200001</v>
      </c>
      <c r="C140">
        <v>6.8536004820695515</v>
      </c>
      <c r="E140" s="1" t="s">
        <v>224</v>
      </c>
      <c r="F140">
        <v>10.750436000000001</v>
      </c>
      <c r="G140">
        <v>8.6039765446405525</v>
      </c>
      <c r="I140" s="1" t="s">
        <v>147</v>
      </c>
      <c r="J140">
        <v>0.334816</v>
      </c>
      <c r="K140">
        <v>5.8218869985702142</v>
      </c>
      <c r="M140" s="1" t="s">
        <v>176</v>
      </c>
      <c r="N140">
        <v>1.5837806302263615</v>
      </c>
      <c r="O140">
        <v>0.27233383024784558</v>
      </c>
      <c r="Q140" s="1" t="s">
        <v>123</v>
      </c>
      <c r="R140">
        <v>9.2336103416435815</v>
      </c>
      <c r="S140">
        <v>0.20989375497035792</v>
      </c>
      <c r="U140" s="1" t="s">
        <v>166</v>
      </c>
      <c r="Y140" s="1" t="s">
        <v>166</v>
      </c>
      <c r="AC140" s="1" t="s">
        <v>162</v>
      </c>
      <c r="AE140" t="s">
        <v>102</v>
      </c>
      <c r="AG140" s="1" t="s">
        <v>117</v>
      </c>
      <c r="AI140" t="s">
        <v>102</v>
      </c>
      <c r="AK140" s="1" t="s">
        <v>99</v>
      </c>
      <c r="AM140" t="s">
        <v>102</v>
      </c>
      <c r="AO140" s="1" t="s">
        <v>117</v>
      </c>
      <c r="AS140" s="1" t="s">
        <v>178</v>
      </c>
      <c r="AW140" s="1" t="s">
        <v>178</v>
      </c>
      <c r="BA140" s="1" t="s">
        <v>251</v>
      </c>
      <c r="BC140" t="s">
        <v>102</v>
      </c>
      <c r="BE140" s="1" t="s">
        <v>109</v>
      </c>
      <c r="BF140">
        <v>11.896744999999999</v>
      </c>
      <c r="BG140">
        <v>0.892121200723347</v>
      </c>
      <c r="BI140" s="1" t="s">
        <v>106</v>
      </c>
      <c r="BJ140">
        <v>6.3051702395964693</v>
      </c>
      <c r="BK140">
        <v>0.1692938209331652</v>
      </c>
      <c r="BM140" s="1" t="s">
        <v>258</v>
      </c>
      <c r="BN140">
        <v>1.5182285295</v>
      </c>
      <c r="BO140">
        <v>0.52096102953138157</v>
      </c>
      <c r="BQ140" s="1" t="s">
        <v>212</v>
      </c>
      <c r="BR140">
        <v>71.53679653679653</v>
      </c>
      <c r="BS140">
        <v>6.8188557883752434</v>
      </c>
      <c r="BU140" s="1" t="s">
        <v>218</v>
      </c>
      <c r="BY140" s="1" t="s">
        <v>269</v>
      </c>
      <c r="BZ140">
        <v>9.3278463648834027</v>
      </c>
      <c r="CA140">
        <v>1.5675309832733488</v>
      </c>
      <c r="CC140" s="1" t="s">
        <v>101</v>
      </c>
      <c r="CD140">
        <v>45.294501195392307</v>
      </c>
      <c r="CE140">
        <v>4.133616990953545</v>
      </c>
      <c r="CG140" s="1" t="s">
        <v>159</v>
      </c>
      <c r="CH140">
        <v>1.25</v>
      </c>
      <c r="CI140">
        <v>0.19868409777415971</v>
      </c>
      <c r="CK140" s="1" t="s">
        <v>128</v>
      </c>
      <c r="CL140">
        <v>2.5179856115107913</v>
      </c>
      <c r="CM140">
        <v>0.50310162048032114</v>
      </c>
      <c r="CO140" s="1" t="s">
        <v>166</v>
      </c>
      <c r="CQ140" t="s">
        <v>102</v>
      </c>
      <c r="CS140" s="1" t="s">
        <v>299</v>
      </c>
      <c r="CT140">
        <v>7.8291814946619214</v>
      </c>
      <c r="CU140">
        <v>1.6753395871591705</v>
      </c>
      <c r="CW140" s="1" t="s">
        <v>221</v>
      </c>
      <c r="DA140" s="1" t="s">
        <v>285</v>
      </c>
      <c r="DB140">
        <v>18.274978650725878</v>
      </c>
      <c r="DC140">
        <v>2.6158982676241687</v>
      </c>
      <c r="DE140" s="1" t="s">
        <v>166</v>
      </c>
      <c r="DI140" s="1" t="s">
        <v>226</v>
      </c>
      <c r="DJ140">
        <v>5.4054054054054053</v>
      </c>
      <c r="DK140">
        <v>0.53611424935142449</v>
      </c>
      <c r="DM140" s="1" t="s">
        <v>154</v>
      </c>
      <c r="DN140">
        <v>117.64705882352942</v>
      </c>
      <c r="DO140">
        <v>0.36824970341760432</v>
      </c>
      <c r="DQ140" s="1" t="s">
        <v>299</v>
      </c>
      <c r="DR140">
        <v>3.4682080924855487</v>
      </c>
      <c r="DS140">
        <v>0.10117969390586337</v>
      </c>
      <c r="DU140" s="1" t="s">
        <v>276</v>
      </c>
      <c r="DV140">
        <v>2.6905829596412558</v>
      </c>
      <c r="DW140">
        <v>0.49457522476783433</v>
      </c>
      <c r="DY140" s="1" t="s">
        <v>166</v>
      </c>
      <c r="EA140" t="s">
        <v>102</v>
      </c>
      <c r="EC140" s="1" t="s">
        <v>264</v>
      </c>
      <c r="ED140">
        <v>11.105424769703173</v>
      </c>
      <c r="EE140">
        <v>0.19907018901319545</v>
      </c>
      <c r="EG140" s="1" t="s">
        <v>168</v>
      </c>
      <c r="EI140" t="s">
        <v>102</v>
      </c>
      <c r="EK140" s="1" t="s">
        <v>203</v>
      </c>
      <c r="EL140">
        <v>29.761904761904763</v>
      </c>
      <c r="EM140">
        <v>3.4494113807105475</v>
      </c>
      <c r="EO140" s="1" t="s">
        <v>242</v>
      </c>
      <c r="EQ140" t="s">
        <v>102</v>
      </c>
      <c r="ES140" s="1" t="s">
        <v>297</v>
      </c>
      <c r="ET140">
        <v>47.777777777777779</v>
      </c>
      <c r="EU140">
        <v>4.5601851851851851</v>
      </c>
      <c r="EW140" s="1" t="s">
        <v>268</v>
      </c>
      <c r="EX140">
        <v>30.852546237648848</v>
      </c>
      <c r="EY140">
        <v>3.4231333147276177</v>
      </c>
      <c r="FA140" s="1" t="s">
        <v>85</v>
      </c>
      <c r="FB140">
        <v>26.753121998078772</v>
      </c>
      <c r="FC140">
        <v>5.0524951822825148</v>
      </c>
      <c r="FE140" s="1" t="s">
        <v>149</v>
      </c>
      <c r="FF140">
        <v>93.876755070202805</v>
      </c>
      <c r="FG140">
        <v>9.0163120413705435</v>
      </c>
      <c r="FI140" s="1" t="s">
        <v>93</v>
      </c>
      <c r="FJ140">
        <v>98.531073446327682</v>
      </c>
      <c r="FK140">
        <v>7.799670433145006</v>
      </c>
      <c r="FM140" s="1" t="s">
        <v>291</v>
      </c>
      <c r="FN140">
        <v>91.40625</v>
      </c>
      <c r="FO140">
        <v>8.4364948859201565</v>
      </c>
      <c r="FQ140" s="1" t="s">
        <v>199</v>
      </c>
      <c r="FR140">
        <v>58.486238532110093</v>
      </c>
      <c r="FS140">
        <v>5.7362215806679245E-2</v>
      </c>
      <c r="FU140" s="1" t="s">
        <v>273</v>
      </c>
      <c r="FV140">
        <v>31.887550000000001</v>
      </c>
      <c r="FW140">
        <v>4.1315066373898777</v>
      </c>
      <c r="FY140" s="1" t="s">
        <v>114</v>
      </c>
      <c r="FZ140">
        <v>10.743353228431904</v>
      </c>
      <c r="GA140">
        <v>8.8057323926265894E-3</v>
      </c>
      <c r="GC140" s="1" t="s">
        <v>287</v>
      </c>
      <c r="GD140">
        <v>6.57258064516129</v>
      </c>
      <c r="GE140">
        <v>6.8806691306543873E-3</v>
      </c>
      <c r="GG140" s="1" t="s">
        <v>88</v>
      </c>
      <c r="GH140">
        <v>96.816770186335404</v>
      </c>
      <c r="GI140">
        <v>8.0362280781877988</v>
      </c>
      <c r="GK140" s="1" t="s">
        <v>279</v>
      </c>
      <c r="GL140">
        <v>70.299727520435979</v>
      </c>
      <c r="GM140">
        <v>4.0166144143363183E-2</v>
      </c>
      <c r="GO140" s="1" t="s">
        <v>210</v>
      </c>
      <c r="GP140">
        <v>2.6243093922651934</v>
      </c>
      <c r="GQ140">
        <v>9.312920984672882E-3</v>
      </c>
      <c r="GS140" s="1" t="s">
        <v>172</v>
      </c>
      <c r="GT140">
        <v>7.3601570166830221E-2</v>
      </c>
      <c r="GU140">
        <v>8.8406014060470554E-3</v>
      </c>
      <c r="GW140" s="1" t="s">
        <v>274</v>
      </c>
      <c r="GX140" s="4">
        <v>0.12054362812684656</v>
      </c>
      <c r="GY140">
        <v>7.2246473539453309</v>
      </c>
      <c r="HA140" s="1" t="s">
        <v>151</v>
      </c>
      <c r="HB140">
        <v>31.299081578599999</v>
      </c>
      <c r="HC140">
        <v>6.1174751339796174</v>
      </c>
      <c r="HE140" s="1" t="s">
        <v>208</v>
      </c>
      <c r="HF140">
        <v>85.2842662539</v>
      </c>
      <c r="HG140">
        <v>1.6681739247752359</v>
      </c>
      <c r="HI140" s="1" t="s">
        <v>273</v>
      </c>
      <c r="HJ140">
        <v>54.080035770199999</v>
      </c>
      <c r="HK140">
        <v>4.418499428256232</v>
      </c>
      <c r="HM140" s="1" t="s">
        <v>200</v>
      </c>
      <c r="HN140">
        <v>27.419666469900001</v>
      </c>
      <c r="HO140">
        <v>6.3116641227872838</v>
      </c>
      <c r="HQ140" s="1" t="s">
        <v>285</v>
      </c>
      <c r="HR140">
        <v>18.9395896431</v>
      </c>
      <c r="HS140">
        <v>5.1358744832067504</v>
      </c>
      <c r="HU140" s="1" t="s">
        <v>224</v>
      </c>
      <c r="HV140">
        <v>2.8286593302999998</v>
      </c>
      <c r="HW140">
        <v>8.7630743272436025</v>
      </c>
      <c r="HY140" s="1" t="s">
        <v>206</v>
      </c>
      <c r="HZ140">
        <v>81.747564200599996</v>
      </c>
      <c r="IA140">
        <v>2.347514400663071</v>
      </c>
      <c r="IC140" s="1" t="s">
        <v>173</v>
      </c>
      <c r="ID140">
        <v>20.729529585800002</v>
      </c>
      <c r="IE140">
        <v>7.0441086552198717</v>
      </c>
      <c r="IG140" s="1" t="s">
        <v>243</v>
      </c>
      <c r="IH140">
        <v>50.793650793650791</v>
      </c>
      <c r="II140">
        <v>4.9771337507278188</v>
      </c>
      <c r="IK140" s="1" t="s">
        <v>252</v>
      </c>
      <c r="IL140">
        <v>9.1314031180400885</v>
      </c>
      <c r="IM140">
        <v>7.5458015851289808</v>
      </c>
      <c r="IO140" s="1" t="s">
        <v>257</v>
      </c>
      <c r="IP140">
        <v>9.3949044585987274</v>
      </c>
      <c r="IQ140">
        <v>8.5713740145027089</v>
      </c>
      <c r="IS140" s="1" t="s">
        <v>166</v>
      </c>
      <c r="IU140" t="s">
        <v>102</v>
      </c>
      <c r="IW140" s="1" t="s">
        <v>274</v>
      </c>
      <c r="IX140">
        <v>14.594594594594595</v>
      </c>
      <c r="IY140">
        <v>7.2715323175817588</v>
      </c>
      <c r="JA140" s="1" t="s">
        <v>289</v>
      </c>
      <c r="JB140">
        <v>43.956043956043956</v>
      </c>
      <c r="JC140">
        <v>5.4984852299065086</v>
      </c>
      <c r="JE140" s="1" t="s">
        <v>96</v>
      </c>
      <c r="JI140" s="1" t="s">
        <v>118</v>
      </c>
      <c r="JJ140">
        <v>11.274509803921569</v>
      </c>
      <c r="JK140">
        <v>7.8368520793455794</v>
      </c>
      <c r="JM140" s="1" t="s">
        <v>166</v>
      </c>
      <c r="JO140" t="s">
        <v>102</v>
      </c>
      <c r="JQ140" s="1" t="s">
        <v>225</v>
      </c>
      <c r="JR140">
        <v>16.176470588235293</v>
      </c>
      <c r="JS140">
        <v>6.8240454076367385</v>
      </c>
      <c r="JU140" s="1" t="s">
        <v>264</v>
      </c>
      <c r="JV140">
        <v>32.034632034632033</v>
      </c>
      <c r="JW140">
        <v>6.6440587449933242</v>
      </c>
      <c r="JY140" s="1" t="s">
        <v>286</v>
      </c>
      <c r="KC140" s="1" t="s">
        <v>277</v>
      </c>
      <c r="KD140">
        <v>12.422360248447205</v>
      </c>
      <c r="KE140">
        <v>7.931975295645155</v>
      </c>
      <c r="KG140" s="1" t="s">
        <v>166</v>
      </c>
      <c r="KI140" t="s">
        <v>102</v>
      </c>
      <c r="KK140" s="1" t="s">
        <v>87</v>
      </c>
      <c r="KL140">
        <v>20</v>
      </c>
      <c r="KM140">
        <v>7.3746856663872595</v>
      </c>
      <c r="KO140" s="1" t="s">
        <v>205</v>
      </c>
      <c r="KP140">
        <v>7.9813886900501076</v>
      </c>
      <c r="KQ140">
        <v>8.419329442993261</v>
      </c>
      <c r="KS140" s="1" t="s">
        <v>300</v>
      </c>
      <c r="KT140">
        <v>20.329411764705881</v>
      </c>
      <c r="KU140">
        <v>6.1638745352273814</v>
      </c>
      <c r="KW140" s="1" t="s">
        <v>281</v>
      </c>
      <c r="KX140">
        <v>3.7288135593220342</v>
      </c>
      <c r="KY140">
        <v>8.2443000487828115</v>
      </c>
      <c r="LA140" s="1" t="s">
        <v>138</v>
      </c>
      <c r="LB140">
        <v>0.11262517302798981</v>
      </c>
      <c r="LC140">
        <v>9.7475030970282415</v>
      </c>
      <c r="LE140" s="1" t="s">
        <v>158</v>
      </c>
      <c r="LF140">
        <v>0.45391729046222595</v>
      </c>
      <c r="LG140">
        <v>9.5936673726975972</v>
      </c>
      <c r="LI140" s="1" t="s">
        <v>117</v>
      </c>
      <c r="LJ140">
        <v>7.9479076433121021E-2</v>
      </c>
      <c r="LK140">
        <v>9.3368658016939658</v>
      </c>
      <c r="LM140" s="1" t="s">
        <v>122</v>
      </c>
      <c r="LN140">
        <v>5.3876693419130709E-4</v>
      </c>
      <c r="LO140">
        <v>9.9594986735654754</v>
      </c>
      <c r="LQ140" s="1" t="s">
        <v>163</v>
      </c>
      <c r="LR140">
        <v>9.1079177930476971E-3</v>
      </c>
      <c r="LS140">
        <v>9.4761141212941844</v>
      </c>
    </row>
    <row r="141" spans="1:331" x14ac:dyDescent="0.2">
      <c r="A141" s="1" t="s">
        <v>244</v>
      </c>
      <c r="B141">
        <v>18.228051903600001</v>
      </c>
      <c r="C141">
        <v>6.8526656611509029</v>
      </c>
      <c r="E141" s="1" t="s">
        <v>188</v>
      </c>
      <c r="F141">
        <v>10.951786999999999</v>
      </c>
      <c r="G141">
        <v>8.5778296312725661</v>
      </c>
      <c r="I141" s="1" t="s">
        <v>113</v>
      </c>
      <c r="J141">
        <v>0.33561999999999997</v>
      </c>
      <c r="K141">
        <v>5.7573055729593436</v>
      </c>
      <c r="M141" s="1" t="s">
        <v>212</v>
      </c>
      <c r="N141">
        <v>1.5694048335204269</v>
      </c>
      <c r="O141">
        <v>0.26981230938412754</v>
      </c>
      <c r="Q141" s="1" t="s">
        <v>186</v>
      </c>
      <c r="R141">
        <v>8.0476420408820211</v>
      </c>
      <c r="S141">
        <v>0.17386715156171728</v>
      </c>
      <c r="U141" s="1" t="s">
        <v>131</v>
      </c>
      <c r="Y141" s="1" t="s">
        <v>131</v>
      </c>
      <c r="AC141" s="1" t="s">
        <v>99</v>
      </c>
      <c r="AE141" t="s">
        <v>102</v>
      </c>
      <c r="AG141" s="1" t="s">
        <v>178</v>
      </c>
      <c r="AI141" t="s">
        <v>102</v>
      </c>
      <c r="AK141" s="1" t="s">
        <v>138</v>
      </c>
      <c r="AM141" t="s">
        <v>102</v>
      </c>
      <c r="AO141" s="1" t="s">
        <v>178</v>
      </c>
      <c r="AS141" s="1" t="s">
        <v>230</v>
      </c>
      <c r="AW141" s="1" t="s">
        <v>230</v>
      </c>
      <c r="BA141" s="1" t="s">
        <v>240</v>
      </c>
      <c r="BC141" t="s">
        <v>102</v>
      </c>
      <c r="BE141" s="1" t="s">
        <v>259</v>
      </c>
      <c r="BF141">
        <v>11.799186000000001</v>
      </c>
      <c r="BG141">
        <v>0.88039011944722367</v>
      </c>
      <c r="BI141" s="1" t="s">
        <v>119</v>
      </c>
      <c r="BJ141">
        <v>6.2790405626020345</v>
      </c>
      <c r="BK141">
        <v>0.16859223910586463</v>
      </c>
      <c r="BM141" s="1" t="s">
        <v>145</v>
      </c>
      <c r="BN141">
        <v>1.4949099452000001</v>
      </c>
      <c r="BO141">
        <v>0.51249558392165551</v>
      </c>
      <c r="BQ141" s="1" t="s">
        <v>289</v>
      </c>
      <c r="BR141">
        <v>71.097372488408041</v>
      </c>
      <c r="BS141">
        <v>6.7570789139953256</v>
      </c>
      <c r="BU141" s="1" t="s">
        <v>87</v>
      </c>
      <c r="BY141" s="1" t="s">
        <v>193</v>
      </c>
      <c r="BZ141">
        <v>9.2723760463618792</v>
      </c>
      <c r="CA141">
        <v>1.5571548901773471</v>
      </c>
      <c r="CC141" s="1" t="s">
        <v>241</v>
      </c>
      <c r="CD141">
        <v>44.64414090582315</v>
      </c>
      <c r="CE141">
        <v>4.0616836093405322</v>
      </c>
      <c r="CG141" s="1" t="s">
        <v>254</v>
      </c>
      <c r="CH141">
        <v>1.2223071046600458</v>
      </c>
      <c r="CI141">
        <v>0.19394541439345564</v>
      </c>
      <c r="CK141" s="1" t="s">
        <v>258</v>
      </c>
      <c r="CL141">
        <v>2.5</v>
      </c>
      <c r="CM141">
        <v>0.49925422241719675</v>
      </c>
      <c r="CO141" s="1" t="s">
        <v>131</v>
      </c>
      <c r="CQ141" t="s">
        <v>102</v>
      </c>
      <c r="CS141" s="1" t="s">
        <v>252</v>
      </c>
      <c r="CT141">
        <v>7.71513353115727</v>
      </c>
      <c r="CU141">
        <v>1.6501063278087877</v>
      </c>
      <c r="CW141" s="1" t="s">
        <v>110</v>
      </c>
      <c r="DA141" s="1" t="s">
        <v>254</v>
      </c>
      <c r="DB141">
        <v>17.95606494746896</v>
      </c>
      <c r="DC141">
        <v>2.5696602474342538</v>
      </c>
      <c r="DE141" s="1" t="s">
        <v>131</v>
      </c>
      <c r="DI141" s="1" t="s">
        <v>199</v>
      </c>
      <c r="DJ141">
        <v>5.376344086021505</v>
      </c>
      <c r="DK141">
        <v>0.53314413987672216</v>
      </c>
      <c r="DM141" s="1" t="s">
        <v>149</v>
      </c>
      <c r="DN141">
        <v>115.51724137931035</v>
      </c>
      <c r="DO141">
        <v>0.35981594799800576</v>
      </c>
      <c r="DQ141" s="1" t="s">
        <v>95</v>
      </c>
      <c r="DR141">
        <v>3.3333333333333335</v>
      </c>
      <c r="DS141">
        <v>9.7148632304455168E-2</v>
      </c>
      <c r="DU141" s="1" t="s">
        <v>256</v>
      </c>
      <c r="DV141">
        <v>2.5974025974025974</v>
      </c>
      <c r="DW141">
        <v>0.47679605124781671</v>
      </c>
      <c r="DY141" s="1" t="s">
        <v>131</v>
      </c>
      <c r="EA141" t="s">
        <v>102</v>
      </c>
      <c r="EC141" s="1" t="s">
        <v>101</v>
      </c>
      <c r="ED141">
        <v>10.865303836460376</v>
      </c>
      <c r="EE141">
        <v>0.1947030854626437</v>
      </c>
      <c r="EG141" s="1" t="s">
        <v>287</v>
      </c>
      <c r="EI141" t="s">
        <v>102</v>
      </c>
      <c r="EK141" s="1" t="s">
        <v>298</v>
      </c>
      <c r="EL141">
        <v>29.596412556053814</v>
      </c>
      <c r="EM141">
        <v>3.4298219748654466</v>
      </c>
      <c r="EO141" s="1" t="s">
        <v>136</v>
      </c>
      <c r="EQ141" t="s">
        <v>102</v>
      </c>
      <c r="ES141" s="1" t="s">
        <v>259</v>
      </c>
      <c r="ET141">
        <v>47.715736040609137</v>
      </c>
      <c r="EU141">
        <v>4.5537225042301186</v>
      </c>
      <c r="EW141" s="1" t="s">
        <v>240</v>
      </c>
      <c r="EX141">
        <v>30.536756126021004</v>
      </c>
      <c r="EY141">
        <v>3.3651419571338996</v>
      </c>
      <c r="FA141" s="1" t="s">
        <v>269</v>
      </c>
      <c r="FB141">
        <v>26.703296703296704</v>
      </c>
      <c r="FC141">
        <v>5.0388916941072859</v>
      </c>
      <c r="FE141" s="1" t="s">
        <v>205</v>
      </c>
      <c r="FF141">
        <v>93.789741415854181</v>
      </c>
      <c r="FG141">
        <v>9.0023334589358335</v>
      </c>
      <c r="FI141" s="1" t="s">
        <v>179</v>
      </c>
      <c r="FJ141">
        <v>98.518518518518519</v>
      </c>
      <c r="FK141">
        <v>7.7808641975308648</v>
      </c>
      <c r="FM141" s="1" t="s">
        <v>108</v>
      </c>
      <c r="FN141">
        <v>91.030656934306563</v>
      </c>
      <c r="FO141">
        <v>8.3650211463916477</v>
      </c>
      <c r="FQ141" s="1" t="s">
        <v>156</v>
      </c>
      <c r="FR141">
        <v>57.277485682095573</v>
      </c>
      <c r="FS141">
        <v>5.6171368488264838E-2</v>
      </c>
      <c r="FU141" s="1" t="s">
        <v>163</v>
      </c>
      <c r="FV141">
        <v>30.569948</v>
      </c>
      <c r="FW141">
        <v>3.9434344776717056</v>
      </c>
      <c r="FY141" s="1" t="s">
        <v>255</v>
      </c>
      <c r="FZ141">
        <v>10.534846029173419</v>
      </c>
      <c r="GA141">
        <v>8.6345200409906064E-3</v>
      </c>
      <c r="GC141" s="1" t="s">
        <v>283</v>
      </c>
      <c r="GD141">
        <v>6.5437239738251041</v>
      </c>
      <c r="GE141">
        <v>6.8502052514229708E-3</v>
      </c>
      <c r="GG141" s="1" t="s">
        <v>295</v>
      </c>
      <c r="GH141">
        <v>96.769527483124392</v>
      </c>
      <c r="GI141">
        <v>8.0070834987804158</v>
      </c>
      <c r="GK141" s="1" t="s">
        <v>219</v>
      </c>
      <c r="GL141">
        <v>70.156774916013447</v>
      </c>
      <c r="GM141">
        <v>4.0084027467491845E-2</v>
      </c>
      <c r="GO141" s="1" t="s">
        <v>94</v>
      </c>
      <c r="GP141">
        <v>2.5412087912087911</v>
      </c>
      <c r="GQ141">
        <v>9.0165194737152621E-3</v>
      </c>
      <c r="GS141" s="1" t="s">
        <v>127</v>
      </c>
      <c r="GT141">
        <v>7.25268349289237E-2</v>
      </c>
      <c r="GU141">
        <v>8.7092655173385217E-3</v>
      </c>
      <c r="GW141" s="1" t="s">
        <v>294</v>
      </c>
      <c r="GX141" s="4">
        <v>0.1212756204570755</v>
      </c>
      <c r="GY141">
        <v>7.2070996412033743</v>
      </c>
      <c r="HA141" s="1" t="s">
        <v>186</v>
      </c>
      <c r="HB141">
        <v>31.350386674599999</v>
      </c>
      <c r="HC141">
        <v>6.1103997046188931</v>
      </c>
      <c r="HE141" s="1" t="s">
        <v>186</v>
      </c>
      <c r="HF141">
        <v>85.314863601599995</v>
      </c>
      <c r="HG141">
        <v>1.6628974509369765</v>
      </c>
      <c r="HI141" s="1" t="s">
        <v>297</v>
      </c>
      <c r="HJ141">
        <v>54.154173548899998</v>
      </c>
      <c r="HK141">
        <v>4.4104550102406845</v>
      </c>
      <c r="HM141" s="1" t="s">
        <v>122</v>
      </c>
      <c r="HN141">
        <v>27.793914397199998</v>
      </c>
      <c r="HO141">
        <v>6.2547961873164297</v>
      </c>
      <c r="HQ141" s="1" t="s">
        <v>141</v>
      </c>
      <c r="HR141">
        <v>19.033012379599999</v>
      </c>
      <c r="HS141">
        <v>5.1066139283036582</v>
      </c>
      <c r="HU141" s="1" t="s">
        <v>244</v>
      </c>
      <c r="HV141">
        <v>2.9153825716999999</v>
      </c>
      <c r="HW141">
        <v>8.7245533735700036</v>
      </c>
      <c r="HY141" s="1" t="s">
        <v>100</v>
      </c>
      <c r="HZ141">
        <v>81.758283707399997</v>
      </c>
      <c r="IA141">
        <v>2.3457254402057224</v>
      </c>
      <c r="IC141" s="1" t="s">
        <v>211</v>
      </c>
      <c r="ID141">
        <v>20.822301363099999</v>
      </c>
      <c r="IE141">
        <v>7.0278315419406372</v>
      </c>
      <c r="IG141" s="1" t="s">
        <v>155</v>
      </c>
      <c r="IH141">
        <v>51.375245579567789</v>
      </c>
      <c r="II141">
        <v>4.9180271352263638</v>
      </c>
      <c r="IK141" s="1" t="s">
        <v>274</v>
      </c>
      <c r="IL141">
        <v>9.7297297297297298</v>
      </c>
      <c r="IM141">
        <v>7.3831601087906362</v>
      </c>
      <c r="IO141" s="1" t="s">
        <v>286</v>
      </c>
      <c r="IP141">
        <v>9.433962264150944</v>
      </c>
      <c r="IQ141">
        <v>8.5653074952038253</v>
      </c>
      <c r="IS141" s="1" t="s">
        <v>131</v>
      </c>
      <c r="IU141" t="s">
        <v>102</v>
      </c>
      <c r="IW141" s="1" t="s">
        <v>236</v>
      </c>
      <c r="IX141">
        <v>14.634146341463413</v>
      </c>
      <c r="IY141">
        <v>7.264068035736102</v>
      </c>
      <c r="JA141" s="1" t="s">
        <v>209</v>
      </c>
      <c r="JB141">
        <v>44.247787610619469</v>
      </c>
      <c r="JC141">
        <v>5.4679263363197519</v>
      </c>
      <c r="JE141" s="1" t="s">
        <v>193</v>
      </c>
      <c r="JI141" s="1" t="s">
        <v>117</v>
      </c>
      <c r="JJ141">
        <v>11.578947368421053</v>
      </c>
      <c r="JK141">
        <v>7.7769995654507804</v>
      </c>
      <c r="JM141" s="1" t="s">
        <v>131</v>
      </c>
      <c r="JO141" t="s">
        <v>102</v>
      </c>
      <c r="JQ141" s="1" t="s">
        <v>198</v>
      </c>
      <c r="JR141">
        <v>16.180904522613066</v>
      </c>
      <c r="JS141">
        <v>6.8231508419289435</v>
      </c>
      <c r="JU141" s="1" t="s">
        <v>134</v>
      </c>
      <c r="JV141">
        <v>32.653061224489797</v>
      </c>
      <c r="JW141">
        <v>6.5776845317566277</v>
      </c>
      <c r="JY141" s="1" t="s">
        <v>242</v>
      </c>
      <c r="KC141" s="1" t="s">
        <v>200</v>
      </c>
      <c r="KD141">
        <v>12.529002320185615</v>
      </c>
      <c r="KE141">
        <v>7.9133731828489786</v>
      </c>
      <c r="KG141" s="1" t="s">
        <v>131</v>
      </c>
      <c r="KI141" t="s">
        <v>102</v>
      </c>
      <c r="KK141" s="1" t="s">
        <v>199</v>
      </c>
      <c r="KL141">
        <v>20</v>
      </c>
      <c r="KM141">
        <v>7.3746856663872595</v>
      </c>
      <c r="KO141" s="1" t="s">
        <v>295</v>
      </c>
      <c r="KP141">
        <v>8.0520732883317265</v>
      </c>
      <c r="KQ141">
        <v>8.4018543574264672</v>
      </c>
      <c r="KS141" s="1" t="s">
        <v>103</v>
      </c>
      <c r="KT141">
        <v>20.442753372535456</v>
      </c>
      <c r="KU141">
        <v>6.139957067902567</v>
      </c>
      <c r="KW141" s="1" t="s">
        <v>164</v>
      </c>
      <c r="KX141">
        <v>3.732057416267943</v>
      </c>
      <c r="KY141">
        <v>8.2426452363130238</v>
      </c>
      <c r="LA141" s="1" t="s">
        <v>170</v>
      </c>
      <c r="LB141">
        <v>0.11325057696177064</v>
      </c>
      <c r="LC141">
        <v>9.7457614719509511</v>
      </c>
      <c r="LE141" s="1" t="s">
        <v>182</v>
      </c>
      <c r="LF141">
        <v>0.45634701295028279</v>
      </c>
      <c r="LG141">
        <v>9.5914219474130746</v>
      </c>
      <c r="LI141" s="1" t="s">
        <v>298</v>
      </c>
      <c r="LJ141">
        <v>7.9916392194898433E-2</v>
      </c>
      <c r="LK141">
        <v>9.3326804318645546</v>
      </c>
      <c r="LM141" s="1" t="s">
        <v>210</v>
      </c>
      <c r="LN141">
        <v>5.6058400025549315E-4</v>
      </c>
      <c r="LO141">
        <v>9.9575315045188759</v>
      </c>
      <c r="LQ141" s="1" t="s">
        <v>231</v>
      </c>
      <c r="LR141">
        <v>9.1689511583624254E-3</v>
      </c>
      <c r="LS141">
        <v>9.4720695202838474</v>
      </c>
    </row>
    <row r="142" spans="1:331" x14ac:dyDescent="0.2">
      <c r="A142" s="1" t="s">
        <v>137</v>
      </c>
      <c r="B142">
        <v>18.343390444499999</v>
      </c>
      <c r="C142">
        <v>6.8302126436832751</v>
      </c>
      <c r="E142" s="1" t="s">
        <v>152</v>
      </c>
      <c r="F142">
        <v>10.992806</v>
      </c>
      <c r="G142">
        <v>8.5725030113926479</v>
      </c>
      <c r="I142" s="1" t="s">
        <v>277</v>
      </c>
      <c r="J142">
        <v>0.336399</v>
      </c>
      <c r="K142">
        <v>5.69473227625428</v>
      </c>
      <c r="M142" s="1" t="s">
        <v>270</v>
      </c>
      <c r="N142">
        <v>1.5494007113355204</v>
      </c>
      <c r="O142">
        <v>0.26630357783474606</v>
      </c>
      <c r="Q142" s="1" t="s">
        <v>284</v>
      </c>
      <c r="R142">
        <v>7.4112502779218854</v>
      </c>
      <c r="S142">
        <v>0.15453524054692203</v>
      </c>
      <c r="U142" s="1" t="s">
        <v>235</v>
      </c>
      <c r="Y142" s="1" t="s">
        <v>235</v>
      </c>
      <c r="AC142" s="1" t="s">
        <v>138</v>
      </c>
      <c r="AE142" t="s">
        <v>102</v>
      </c>
      <c r="AG142" s="1" t="s">
        <v>230</v>
      </c>
      <c r="AI142" t="s">
        <v>102</v>
      </c>
      <c r="AK142" s="1" t="s">
        <v>221</v>
      </c>
      <c r="AM142" t="s">
        <v>102</v>
      </c>
      <c r="AO142" s="1" t="s">
        <v>230</v>
      </c>
      <c r="AS142" s="1" t="s">
        <v>166</v>
      </c>
      <c r="AW142" s="1" t="s">
        <v>166</v>
      </c>
      <c r="BA142" s="1" t="s">
        <v>120</v>
      </c>
      <c r="BC142" t="s">
        <v>102</v>
      </c>
      <c r="BE142" s="1" t="s">
        <v>216</v>
      </c>
      <c r="BF142">
        <v>11.787316000000001</v>
      </c>
      <c r="BG142">
        <v>0.87896279921282627</v>
      </c>
      <c r="BI142" s="1" t="s">
        <v>264</v>
      </c>
      <c r="BJ142">
        <v>6.2053986968662729</v>
      </c>
      <c r="BK142">
        <v>0.16661495501085946</v>
      </c>
      <c r="BM142" s="1" t="s">
        <v>146</v>
      </c>
      <c r="BN142">
        <v>1.4845132743</v>
      </c>
      <c r="BO142">
        <v>0.50872123592119933</v>
      </c>
      <c r="BQ142" s="1" t="s">
        <v>258</v>
      </c>
      <c r="BR142">
        <v>70.764951321279554</v>
      </c>
      <c r="BS142">
        <v>6.710345147925322</v>
      </c>
      <c r="BU142" s="1" t="s">
        <v>117</v>
      </c>
      <c r="BY142" s="1" t="s">
        <v>283</v>
      </c>
      <c r="BZ142">
        <v>9.2071611253196934</v>
      </c>
      <c r="CA142">
        <v>1.5449560041781696</v>
      </c>
      <c r="CC142" s="1" t="s">
        <v>274</v>
      </c>
      <c r="CD142">
        <v>42.947368421052637</v>
      </c>
      <c r="CE142">
        <v>3.8740113534924481</v>
      </c>
      <c r="CG142" s="1" t="s">
        <v>296</v>
      </c>
      <c r="CH142">
        <v>1.1111111111111112</v>
      </c>
      <c r="CI142">
        <v>0.1749180573705521</v>
      </c>
      <c r="CK142" s="1" t="s">
        <v>208</v>
      </c>
      <c r="CL142">
        <v>2.4242424242424243</v>
      </c>
      <c r="CM142">
        <v>0.48304851542403637</v>
      </c>
      <c r="CO142" s="1" t="s">
        <v>235</v>
      </c>
      <c r="CQ142" t="s">
        <v>102</v>
      </c>
      <c r="CS142" s="1" t="s">
        <v>130</v>
      </c>
      <c r="CT142">
        <v>7.6620825147347738</v>
      </c>
      <c r="CU142">
        <v>1.6383687218485055</v>
      </c>
      <c r="CW142" s="1" t="s">
        <v>218</v>
      </c>
      <c r="DA142" s="1" t="s">
        <v>239</v>
      </c>
      <c r="DB142">
        <v>17.879353233830848</v>
      </c>
      <c r="DC142">
        <v>2.5585381233995133</v>
      </c>
      <c r="DE142" s="1" t="s">
        <v>235</v>
      </c>
      <c r="DI142" s="1" t="s">
        <v>221</v>
      </c>
      <c r="DJ142">
        <v>5.2631578947368416</v>
      </c>
      <c r="DK142">
        <v>0.52157634508051298</v>
      </c>
      <c r="DM142" s="1" t="s">
        <v>94</v>
      </c>
      <c r="DN142">
        <v>111.05263157894736</v>
      </c>
      <c r="DO142">
        <v>0.342136767464291</v>
      </c>
      <c r="DQ142" s="1" t="s">
        <v>219</v>
      </c>
      <c r="DR142">
        <v>3.1847133757961785</v>
      </c>
      <c r="DS142">
        <v>9.2706761877425742E-2</v>
      </c>
      <c r="DU142" s="1" t="s">
        <v>285</v>
      </c>
      <c r="DV142">
        <v>2.5619128949615715</v>
      </c>
      <c r="DW142">
        <v>0.47002447875428316</v>
      </c>
      <c r="DY142" s="1" t="s">
        <v>235</v>
      </c>
      <c r="EA142" t="s">
        <v>102</v>
      </c>
      <c r="EC142" s="1" t="s">
        <v>165</v>
      </c>
      <c r="ED142">
        <v>10.761789600967351</v>
      </c>
      <c r="EE142">
        <v>0.19282046165617556</v>
      </c>
      <c r="EG142" s="1" t="s">
        <v>94</v>
      </c>
      <c r="EI142" t="s">
        <v>102</v>
      </c>
      <c r="EK142" s="1" t="s">
        <v>239</v>
      </c>
      <c r="EL142">
        <v>29.31654676258993</v>
      </c>
      <c r="EM142">
        <v>3.3966941028781514</v>
      </c>
      <c r="EO142" s="1" t="s">
        <v>168</v>
      </c>
      <c r="EQ142" t="s">
        <v>102</v>
      </c>
      <c r="ES142" s="1" t="s">
        <v>290</v>
      </c>
      <c r="ET142">
        <v>47.368421052631575</v>
      </c>
      <c r="EU142">
        <v>4.5175438596491224</v>
      </c>
      <c r="EW142" s="1" t="s">
        <v>112</v>
      </c>
      <c r="EX142">
        <v>30.473511486169713</v>
      </c>
      <c r="EY142">
        <v>3.3535277792655811</v>
      </c>
      <c r="FA142" s="1" t="s">
        <v>138</v>
      </c>
      <c r="FB142">
        <v>26.685133887349956</v>
      </c>
      <c r="FC142">
        <v>5.033932814224265</v>
      </c>
      <c r="FE142" s="1" t="s">
        <v>240</v>
      </c>
      <c r="FF142">
        <v>93.764988009592329</v>
      </c>
      <c r="FG142">
        <v>8.9983568700595082</v>
      </c>
      <c r="FI142" s="1" t="s">
        <v>207</v>
      </c>
      <c r="FJ142">
        <v>98.518111964873768</v>
      </c>
      <c r="FK142">
        <v>7.7802552140504977</v>
      </c>
      <c r="FM142" s="1" t="s">
        <v>281</v>
      </c>
      <c r="FN142">
        <v>90.97956307258633</v>
      </c>
      <c r="FO142">
        <v>8.3552982050019935</v>
      </c>
      <c r="FQ142" s="1" t="s">
        <v>164</v>
      </c>
      <c r="FR142">
        <v>56.43305439330544</v>
      </c>
      <c r="FS142">
        <v>5.5339445952711862E-2</v>
      </c>
      <c r="FU142" s="1" t="s">
        <v>184</v>
      </c>
      <c r="FV142">
        <v>30.564125000000001</v>
      </c>
      <c r="FW142">
        <v>3.9426033130362246</v>
      </c>
      <c r="FY142" s="1" t="s">
        <v>236</v>
      </c>
      <c r="FZ142">
        <v>10.241143197380174</v>
      </c>
      <c r="GA142">
        <v>8.3933506583875155E-3</v>
      </c>
      <c r="GC142" s="1" t="s">
        <v>105</v>
      </c>
      <c r="GD142">
        <v>6.5088757396449708</v>
      </c>
      <c r="GE142">
        <v>6.8134161018664008E-3</v>
      </c>
      <c r="GG142" s="1" t="s">
        <v>200</v>
      </c>
      <c r="GH142">
        <v>96.726422447388927</v>
      </c>
      <c r="GI142">
        <v>7.98049149511714</v>
      </c>
      <c r="GK142" s="1" t="s">
        <v>224</v>
      </c>
      <c r="GL142">
        <v>69.213973799126634</v>
      </c>
      <c r="GM142">
        <v>3.9542451509227375E-2</v>
      </c>
      <c r="GO142" s="1" t="s">
        <v>222</v>
      </c>
      <c r="GP142">
        <v>2.4504405286343611</v>
      </c>
      <c r="GQ142">
        <v>8.6927691057028956E-3</v>
      </c>
      <c r="GS142" s="1" t="s">
        <v>281</v>
      </c>
      <c r="GT142">
        <v>7.0472163495419307E-2</v>
      </c>
      <c r="GU142">
        <v>8.4581784689144075E-3</v>
      </c>
      <c r="GW142" s="1" t="s">
        <v>171</v>
      </c>
      <c r="GX142" s="4">
        <v>0.12131468780618153</v>
      </c>
      <c r="GY142">
        <v>7.2061630977569591</v>
      </c>
      <c r="HA142" s="1" t="s">
        <v>181</v>
      </c>
      <c r="HB142">
        <v>31.4118539822</v>
      </c>
      <c r="HC142">
        <v>6.1019228158334649</v>
      </c>
      <c r="HE142" s="1" t="s">
        <v>136</v>
      </c>
      <c r="HF142">
        <v>85.380901287599997</v>
      </c>
      <c r="HG142">
        <v>1.6515093356684685</v>
      </c>
      <c r="HI142" s="1" t="s">
        <v>166</v>
      </c>
      <c r="HJ142">
        <v>54.251012145700003</v>
      </c>
      <c r="HK142">
        <v>4.3999474098464164</v>
      </c>
      <c r="HM142" s="1" t="s">
        <v>215</v>
      </c>
      <c r="HN142">
        <v>28.0488430033</v>
      </c>
      <c r="HO142">
        <v>6.2160591297034191</v>
      </c>
      <c r="HQ142" s="1" t="s">
        <v>279</v>
      </c>
      <c r="HR142">
        <v>19.034468438499999</v>
      </c>
      <c r="HS142">
        <v>5.1061578820243287</v>
      </c>
      <c r="HU142" s="1" t="s">
        <v>142</v>
      </c>
      <c r="HV142">
        <v>2.9561063349999999</v>
      </c>
      <c r="HW142">
        <v>8.7064645870559225</v>
      </c>
      <c r="HY142" s="1" t="s">
        <v>142</v>
      </c>
      <c r="HZ142">
        <v>81.849046877000006</v>
      </c>
      <c r="IA142">
        <v>2.330578127514249</v>
      </c>
      <c r="IC142" s="1" t="s">
        <v>268</v>
      </c>
      <c r="ID142">
        <v>20.879568963800001</v>
      </c>
      <c r="IE142">
        <v>7.0177837531523544</v>
      </c>
      <c r="IG142" s="1" t="s">
        <v>288</v>
      </c>
      <c r="IH142">
        <v>51.912568306010932</v>
      </c>
      <c r="II142">
        <v>4.8634198234672077</v>
      </c>
      <c r="IK142" s="1" t="s">
        <v>161</v>
      </c>
      <c r="IL142">
        <v>9.7898640296662549</v>
      </c>
      <c r="IM142">
        <v>7.3668139675206863</v>
      </c>
      <c r="IO142" s="1" t="s">
        <v>291</v>
      </c>
      <c r="IP142">
        <v>10.459183673469388</v>
      </c>
      <c r="IQ142">
        <v>8.4060685062917493</v>
      </c>
      <c r="IS142" s="1" t="s">
        <v>235</v>
      </c>
      <c r="IU142" t="s">
        <v>102</v>
      </c>
      <c r="IW142" s="1" t="s">
        <v>113</v>
      </c>
      <c r="IX142">
        <v>14.643112427243951</v>
      </c>
      <c r="IY142">
        <v>7.2623759387589377</v>
      </c>
      <c r="JA142" s="1" t="s">
        <v>294</v>
      </c>
      <c r="JB142">
        <v>44.361833952912022</v>
      </c>
      <c r="JC142">
        <v>5.4559804722592364</v>
      </c>
      <c r="JE142" s="1" t="s">
        <v>114</v>
      </c>
      <c r="JI142" s="1" t="s">
        <v>254</v>
      </c>
      <c r="JJ142">
        <v>11.990950226244344</v>
      </c>
      <c r="JK142">
        <v>7.695999683543608</v>
      </c>
      <c r="JM142" s="1" t="s">
        <v>235</v>
      </c>
      <c r="JO142" t="s">
        <v>102</v>
      </c>
      <c r="JQ142" s="1" t="s">
        <v>254</v>
      </c>
      <c r="JR142">
        <v>16.289592760180994</v>
      </c>
      <c r="JS142">
        <v>6.8012225132968176</v>
      </c>
      <c r="JU142" s="1" t="s">
        <v>149</v>
      </c>
      <c r="JV142">
        <v>32.919254658385093</v>
      </c>
      <c r="JW142">
        <v>6.5491147617112677</v>
      </c>
      <c r="JY142" s="1" t="s">
        <v>136</v>
      </c>
      <c r="KC142" s="1" t="s">
        <v>197</v>
      </c>
      <c r="KD142">
        <v>12.76595744680851</v>
      </c>
      <c r="KE142">
        <v>7.8720399086428658</v>
      </c>
      <c r="KG142" s="1" t="s">
        <v>235</v>
      </c>
      <c r="KI142" t="s">
        <v>102</v>
      </c>
      <c r="KK142" s="1" t="s">
        <v>88</v>
      </c>
      <c r="KL142">
        <v>20.154397573752412</v>
      </c>
      <c r="KM142">
        <v>7.3531193846141054</v>
      </c>
      <c r="KO142" s="1" t="s">
        <v>222</v>
      </c>
      <c r="KP142">
        <v>8.0839660562751234</v>
      </c>
      <c r="KQ142">
        <v>8.3939696291784234</v>
      </c>
      <c r="KS142" s="1" t="s">
        <v>173</v>
      </c>
      <c r="KT142">
        <v>20.648951048951051</v>
      </c>
      <c r="KU142">
        <v>6.0964450136573314</v>
      </c>
      <c r="KW142" s="1" t="s">
        <v>202</v>
      </c>
      <c r="KX142">
        <v>3.7869822485207103</v>
      </c>
      <c r="KY142">
        <v>8.2146260299088922</v>
      </c>
      <c r="LA142" s="1" t="s">
        <v>265</v>
      </c>
      <c r="LB142">
        <v>0.11568248927392739</v>
      </c>
      <c r="LC142">
        <v>9.7389890817566371</v>
      </c>
      <c r="LE142" s="1" t="s">
        <v>258</v>
      </c>
      <c r="LF142">
        <v>0.45792109105960266</v>
      </c>
      <c r="LG142">
        <v>9.5899672649117385</v>
      </c>
      <c r="LI142" s="1" t="s">
        <v>227</v>
      </c>
      <c r="LJ142">
        <v>8.0500332923076928E-2</v>
      </c>
      <c r="LK142">
        <v>9.327091774607041</v>
      </c>
      <c r="LM142" s="1" t="s">
        <v>156</v>
      </c>
      <c r="LN142">
        <v>5.7293398128956357E-4</v>
      </c>
      <c r="LO142">
        <v>9.9564179496373502</v>
      </c>
      <c r="LQ142" s="1" t="s">
        <v>263</v>
      </c>
      <c r="LR142">
        <v>9.2927525736738702E-3</v>
      </c>
      <c r="LS142">
        <v>9.4638653629861498</v>
      </c>
    </row>
    <row r="143" spans="1:331" x14ac:dyDescent="0.2">
      <c r="A143" s="1" t="s">
        <v>150</v>
      </c>
      <c r="B143">
        <v>18.358445677999999</v>
      </c>
      <c r="C143">
        <v>6.8272818330616314</v>
      </c>
      <c r="E143" s="1" t="s">
        <v>193</v>
      </c>
      <c r="F143">
        <v>11.222740999999999</v>
      </c>
      <c r="G143">
        <v>8.5426442546679837</v>
      </c>
      <c r="I143" s="1" t="s">
        <v>223</v>
      </c>
      <c r="J143">
        <v>0.33648600000000001</v>
      </c>
      <c r="K143">
        <v>5.6877439876620572</v>
      </c>
      <c r="M143" s="1" t="s">
        <v>272</v>
      </c>
      <c r="N143">
        <v>1.4952148050811769</v>
      </c>
      <c r="O143">
        <v>0.2567993468043091</v>
      </c>
      <c r="Q143" s="1" t="s">
        <v>203</v>
      </c>
      <c r="R143">
        <v>6.8024897112343119</v>
      </c>
      <c r="S143">
        <v>0.13604269273363784</v>
      </c>
      <c r="U143" s="1" t="s">
        <v>264</v>
      </c>
      <c r="Y143" s="1" t="s">
        <v>264</v>
      </c>
      <c r="AC143" s="1" t="s">
        <v>221</v>
      </c>
      <c r="AE143" t="s">
        <v>102</v>
      </c>
      <c r="AG143" s="1" t="s">
        <v>166</v>
      </c>
      <c r="AI143" t="s">
        <v>102</v>
      </c>
      <c r="AK143" s="1" t="s">
        <v>110</v>
      </c>
      <c r="AM143" t="s">
        <v>102</v>
      </c>
      <c r="AO143" s="1" t="s">
        <v>166</v>
      </c>
      <c r="AS143" s="1" t="s">
        <v>235</v>
      </c>
      <c r="AW143" s="1" t="s">
        <v>235</v>
      </c>
      <c r="BA143" s="1" t="s">
        <v>145</v>
      </c>
      <c r="BC143" t="s">
        <v>102</v>
      </c>
      <c r="BE143" s="1" t="s">
        <v>268</v>
      </c>
      <c r="BF143">
        <v>11.775171</v>
      </c>
      <c r="BG143">
        <v>0.87750241132346174</v>
      </c>
      <c r="BI143" s="1" t="s">
        <v>251</v>
      </c>
      <c r="BJ143">
        <v>5.9923298178331734</v>
      </c>
      <c r="BK143">
        <v>0.1608940556088207</v>
      </c>
      <c r="BM143" s="1" t="s">
        <v>164</v>
      </c>
      <c r="BN143">
        <v>1.4720638539999999</v>
      </c>
      <c r="BO143">
        <v>0.50420166950728673</v>
      </c>
      <c r="BQ143" s="1" t="s">
        <v>179</v>
      </c>
      <c r="BR143">
        <v>70.666666666666671</v>
      </c>
      <c r="BS143">
        <v>6.6965277003282679</v>
      </c>
      <c r="BU143" s="1" t="s">
        <v>178</v>
      </c>
      <c r="BY143" s="1" t="s">
        <v>92</v>
      </c>
      <c r="BZ143">
        <v>8.9638157894736832</v>
      </c>
      <c r="CA143">
        <v>1.4994366358652527</v>
      </c>
      <c r="CC143" s="1" t="s">
        <v>104</v>
      </c>
      <c r="CD143">
        <v>42.852404643449418</v>
      </c>
      <c r="CE143">
        <v>3.8635078437251602</v>
      </c>
      <c r="CG143" s="1" t="s">
        <v>90</v>
      </c>
      <c r="CH143">
        <v>1.098901098901099</v>
      </c>
      <c r="CI143">
        <v>0.1728287351372679</v>
      </c>
      <c r="CK143" s="1" t="s">
        <v>90</v>
      </c>
      <c r="CL143">
        <v>2.4175824175824179</v>
      </c>
      <c r="CM143">
        <v>0.48162383788617619</v>
      </c>
      <c r="CO143" s="1" t="s">
        <v>264</v>
      </c>
      <c r="CQ143" t="s">
        <v>102</v>
      </c>
      <c r="CS143" s="1" t="s">
        <v>155</v>
      </c>
      <c r="CT143">
        <v>7.6611815484219044</v>
      </c>
      <c r="CU143">
        <v>1.6381693818871421</v>
      </c>
      <c r="CW143" s="1" t="s">
        <v>87</v>
      </c>
      <c r="DA143" s="1" t="s">
        <v>159</v>
      </c>
      <c r="DB143">
        <v>17.391304347826086</v>
      </c>
      <c r="DC143">
        <v>2.4877778706593729</v>
      </c>
      <c r="DE143" s="1" t="s">
        <v>264</v>
      </c>
      <c r="DI143" s="1" t="s">
        <v>124</v>
      </c>
      <c r="DJ143">
        <v>5.2407221664994985</v>
      </c>
      <c r="DK143">
        <v>0.51928338074089331</v>
      </c>
      <c r="DM143" s="1" t="s">
        <v>136</v>
      </c>
      <c r="DN143">
        <v>109.72222222222223</v>
      </c>
      <c r="DO143">
        <v>0.33686854733912475</v>
      </c>
      <c r="DQ143" s="1" t="s">
        <v>232</v>
      </c>
      <c r="DR143">
        <v>3.1770045385779122</v>
      </c>
      <c r="DS143">
        <v>9.2476364448749043E-2</v>
      </c>
      <c r="DU143" s="1" t="s">
        <v>301</v>
      </c>
      <c r="DV143">
        <v>2.3872679045092835</v>
      </c>
      <c r="DW143">
        <v>0.43670153908057541</v>
      </c>
      <c r="DY143" s="1" t="s">
        <v>264</v>
      </c>
      <c r="EA143" t="s">
        <v>102</v>
      </c>
      <c r="EC143" s="1" t="s">
        <v>238</v>
      </c>
      <c r="ED143">
        <v>10.747663551401869</v>
      </c>
      <c r="EE143">
        <v>0.19256354977273593</v>
      </c>
      <c r="EG143" s="1" t="s">
        <v>99</v>
      </c>
      <c r="EI143" t="s">
        <v>102</v>
      </c>
      <c r="EK143" s="1" t="s">
        <v>153</v>
      </c>
      <c r="EL143">
        <v>29.25</v>
      </c>
      <c r="EM143">
        <v>3.3888169250174265</v>
      </c>
      <c r="EO143" s="1" t="s">
        <v>118</v>
      </c>
      <c r="EQ143" t="s">
        <v>102</v>
      </c>
      <c r="ES143" s="1" t="s">
        <v>285</v>
      </c>
      <c r="ET143">
        <v>46.460176991150441</v>
      </c>
      <c r="EU143">
        <v>4.4229351032448374</v>
      </c>
      <c r="EW143" s="1" t="s">
        <v>177</v>
      </c>
      <c r="EX143">
        <v>30.322179633274633</v>
      </c>
      <c r="EY143">
        <v>3.3257373600174303</v>
      </c>
      <c r="FA143" s="1" t="s">
        <v>167</v>
      </c>
      <c r="FB143">
        <v>26.5625</v>
      </c>
      <c r="FC143">
        <v>5.0004508520252609</v>
      </c>
      <c r="FE143" s="1" t="s">
        <v>188</v>
      </c>
      <c r="FF143">
        <v>93.639053254437869</v>
      </c>
      <c r="FG143">
        <v>8.9781256848564546</v>
      </c>
      <c r="FI143" s="1" t="s">
        <v>245</v>
      </c>
      <c r="FJ143">
        <v>98.502055319445418</v>
      </c>
      <c r="FK143">
        <v>7.7562036972526158</v>
      </c>
      <c r="FM143" s="1" t="s">
        <v>84</v>
      </c>
      <c r="FN143">
        <v>90.916059793024147</v>
      </c>
      <c r="FO143">
        <v>8.3432138049498956</v>
      </c>
      <c r="FQ143" s="1" t="s">
        <v>247</v>
      </c>
      <c r="FR143">
        <v>55.555555555555557</v>
      </c>
      <c r="FS143">
        <v>5.4474945705342295E-2</v>
      </c>
      <c r="FU143" s="1" t="s">
        <v>214</v>
      </c>
      <c r="FV143">
        <v>30.344252999999998</v>
      </c>
      <c r="FW143">
        <v>3.9112191758676755</v>
      </c>
      <c r="FY143" s="1" t="s">
        <v>144</v>
      </c>
      <c r="FZ143">
        <v>10.042075736325385</v>
      </c>
      <c r="GA143">
        <v>8.2298895967905846E-3</v>
      </c>
      <c r="GC143" s="1" t="s">
        <v>129</v>
      </c>
      <c r="GD143">
        <v>6.2876830318690793</v>
      </c>
      <c r="GE143">
        <v>6.5799037934628638E-3</v>
      </c>
      <c r="GG143" s="1" t="s">
        <v>234</v>
      </c>
      <c r="GH143">
        <v>96.633769413204803</v>
      </c>
      <c r="GI143">
        <v>7.9233327482932578</v>
      </c>
      <c r="GK143" s="1" t="s">
        <v>293</v>
      </c>
      <c r="GL143">
        <v>68.973891924711594</v>
      </c>
      <c r="GM143">
        <v>3.9404540587327327E-2</v>
      </c>
      <c r="GO143" s="1" t="s">
        <v>99</v>
      </c>
      <c r="GP143">
        <v>2.3618895116092875</v>
      </c>
      <c r="GQ143">
        <v>8.3769271634135545E-3</v>
      </c>
      <c r="GS143" s="1" t="s">
        <v>234</v>
      </c>
      <c r="GT143">
        <v>6.8854716548083547E-2</v>
      </c>
      <c r="GU143">
        <v>8.2605215718715257E-3</v>
      </c>
      <c r="GW143" s="1" t="s">
        <v>176</v>
      </c>
      <c r="GX143" s="4">
        <v>0.12309838869385183</v>
      </c>
      <c r="GY143">
        <v>7.1634032633955504</v>
      </c>
      <c r="HA143" s="1" t="s">
        <v>255</v>
      </c>
      <c r="HB143">
        <v>31.465517241400001</v>
      </c>
      <c r="HC143">
        <v>6.0945221747794864</v>
      </c>
      <c r="HE143" s="1" t="s">
        <v>261</v>
      </c>
      <c r="HF143">
        <v>85.398617302199995</v>
      </c>
      <c r="HG143">
        <v>1.6484542314002271</v>
      </c>
      <c r="HI143" s="1" t="s">
        <v>194</v>
      </c>
      <c r="HJ143">
        <v>55.240274599499998</v>
      </c>
      <c r="HK143">
        <v>4.2926061751210609</v>
      </c>
      <c r="HM143" s="1" t="s">
        <v>252</v>
      </c>
      <c r="HN143">
        <v>28.368735885700001</v>
      </c>
      <c r="HO143">
        <v>6.1674505831574127</v>
      </c>
      <c r="HQ143" s="1" t="s">
        <v>261</v>
      </c>
      <c r="HR143">
        <v>19.121854674400002</v>
      </c>
      <c r="HS143">
        <v>5.0787879948949097</v>
      </c>
      <c r="HU143" s="1" t="s">
        <v>141</v>
      </c>
      <c r="HV143">
        <v>2.9862448418</v>
      </c>
      <c r="HW143">
        <v>8.6930775871526382</v>
      </c>
      <c r="HY143" s="1" t="s">
        <v>188</v>
      </c>
      <c r="HZ143">
        <v>81.865206402699997</v>
      </c>
      <c r="IA143">
        <v>2.3278812914539571</v>
      </c>
      <c r="IC143" s="1" t="s">
        <v>141</v>
      </c>
      <c r="ID143">
        <v>21.130674002799999</v>
      </c>
      <c r="IE143">
        <v>6.9737265486474449</v>
      </c>
      <c r="IG143" s="1" t="s">
        <v>159</v>
      </c>
      <c r="IH143">
        <v>52.173913043478258</v>
      </c>
      <c r="II143">
        <v>4.8368597454113935</v>
      </c>
      <c r="IK143" s="1" t="s">
        <v>113</v>
      </c>
      <c r="IL143">
        <v>9.9152455835801074</v>
      </c>
      <c r="IM143">
        <v>7.332731844754063</v>
      </c>
      <c r="IO143" s="1" t="s">
        <v>271</v>
      </c>
      <c r="IP143">
        <v>11.077844311377245</v>
      </c>
      <c r="IQ143">
        <v>8.3099771707375698</v>
      </c>
      <c r="IS143" s="1" t="s">
        <v>264</v>
      </c>
      <c r="IU143" t="s">
        <v>102</v>
      </c>
      <c r="IW143" s="1" t="s">
        <v>85</v>
      </c>
      <c r="IX143">
        <v>14.68298109010011</v>
      </c>
      <c r="IY143">
        <v>7.2548518479177693</v>
      </c>
      <c r="JA143" s="1" t="s">
        <v>235</v>
      </c>
      <c r="JB143">
        <v>45.833333333333329</v>
      </c>
      <c r="JC143">
        <v>5.3018472382572766</v>
      </c>
      <c r="JE143" s="1" t="s">
        <v>214</v>
      </c>
      <c r="JI143" s="1" t="s">
        <v>271</v>
      </c>
      <c r="JJ143">
        <v>12.01923076923077</v>
      </c>
      <c r="JK143">
        <v>7.6904397205514252</v>
      </c>
      <c r="JM143" s="1" t="s">
        <v>264</v>
      </c>
      <c r="JO143" t="s">
        <v>102</v>
      </c>
      <c r="JQ143" s="1" t="s">
        <v>223</v>
      </c>
      <c r="JR143">
        <v>16.444444444444446</v>
      </c>
      <c r="JS143">
        <v>6.7699805068226127</v>
      </c>
      <c r="JU143" s="1" t="s">
        <v>233</v>
      </c>
      <c r="JV143">
        <v>33.333333333333329</v>
      </c>
      <c r="JW143">
        <v>6.5046728971962615</v>
      </c>
      <c r="JY143" s="1" t="s">
        <v>168</v>
      </c>
      <c r="KC143" s="1" t="s">
        <v>212</v>
      </c>
      <c r="KD143">
        <v>13.259668508287293</v>
      </c>
      <c r="KE143">
        <v>7.7859194056871743</v>
      </c>
      <c r="KG143" s="1" t="s">
        <v>264</v>
      </c>
      <c r="KI143" t="s">
        <v>102</v>
      </c>
      <c r="KK143" s="1" t="s">
        <v>164</v>
      </c>
      <c r="KL143">
        <v>20.512820512820511</v>
      </c>
      <c r="KM143">
        <v>7.3030548019264252</v>
      </c>
      <c r="KO143" s="1" t="s">
        <v>138</v>
      </c>
      <c r="KP143">
        <v>8.1255771006463533</v>
      </c>
      <c r="KQ143">
        <v>8.3836822882500108</v>
      </c>
      <c r="KS143" s="1" t="s">
        <v>276</v>
      </c>
      <c r="KT143">
        <v>20.802238805970148</v>
      </c>
      <c r="KU143">
        <v>6.0640980672004652</v>
      </c>
      <c r="KW143" s="1" t="s">
        <v>294</v>
      </c>
      <c r="KX143">
        <v>3.836978131212724</v>
      </c>
      <c r="KY143">
        <v>8.1891212645951335</v>
      </c>
      <c r="LA143" s="1" t="s">
        <v>300</v>
      </c>
      <c r="LB143">
        <v>0.11735091003702593</v>
      </c>
      <c r="LC143">
        <v>9.7343428630753479</v>
      </c>
      <c r="LE143" s="1" t="s">
        <v>300</v>
      </c>
      <c r="LF143">
        <v>0.46354781076753726</v>
      </c>
      <c r="LG143">
        <v>9.5847673382685841</v>
      </c>
      <c r="LI143" s="1" t="s">
        <v>96</v>
      </c>
      <c r="LJ143">
        <v>8.0814671444610769E-2</v>
      </c>
      <c r="LK143">
        <v>9.3240833695157104</v>
      </c>
      <c r="LM143" s="1" t="s">
        <v>243</v>
      </c>
      <c r="LN143">
        <v>5.742119212471874E-4</v>
      </c>
      <c r="LO143">
        <v>9.9563027222313991</v>
      </c>
      <c r="LQ143" s="1" t="s">
        <v>143</v>
      </c>
      <c r="LR143">
        <v>9.3716161248105796E-3</v>
      </c>
      <c r="LS143">
        <v>9.4586391789643205</v>
      </c>
    </row>
    <row r="144" spans="1:331" x14ac:dyDescent="0.2">
      <c r="A144" s="1" t="s">
        <v>293</v>
      </c>
      <c r="B144">
        <v>18.421052631599999</v>
      </c>
      <c r="C144">
        <v>6.8150941028215328</v>
      </c>
      <c r="E144" s="1" t="s">
        <v>293</v>
      </c>
      <c r="F144">
        <v>11.225523000000001</v>
      </c>
      <c r="G144">
        <v>8.5422829914361653</v>
      </c>
      <c r="I144" s="1" t="s">
        <v>247</v>
      </c>
      <c r="J144">
        <v>0.33729199999999998</v>
      </c>
      <c r="K144">
        <v>5.6230019117387204</v>
      </c>
      <c r="M144" s="1" t="s">
        <v>277</v>
      </c>
      <c r="N144">
        <v>1.4584544573795082</v>
      </c>
      <c r="O144">
        <v>0.25035156616415705</v>
      </c>
      <c r="Q144" s="1" t="s">
        <v>144</v>
      </c>
      <c r="R144">
        <v>6.7508269763045972</v>
      </c>
      <c r="S144">
        <v>0.13447331447865124</v>
      </c>
      <c r="U144" s="1" t="s">
        <v>259</v>
      </c>
      <c r="Y144" s="1" t="s">
        <v>259</v>
      </c>
      <c r="AC144" s="1" t="s">
        <v>113</v>
      </c>
      <c r="AE144" t="s">
        <v>102</v>
      </c>
      <c r="AG144" s="1" t="s">
        <v>131</v>
      </c>
      <c r="AI144" t="s">
        <v>102</v>
      </c>
      <c r="AK144" s="1" t="s">
        <v>218</v>
      </c>
      <c r="AM144" t="s">
        <v>102</v>
      </c>
      <c r="AO144" s="1" t="s">
        <v>235</v>
      </c>
      <c r="AS144" s="1" t="s">
        <v>264</v>
      </c>
      <c r="AW144" s="1" t="s">
        <v>264</v>
      </c>
      <c r="BA144" s="1" t="s">
        <v>249</v>
      </c>
      <c r="BC144" t="s">
        <v>102</v>
      </c>
      <c r="BE144" s="1" t="s">
        <v>176</v>
      </c>
      <c r="BF144">
        <v>11.732355999999999</v>
      </c>
      <c r="BG144">
        <v>0.87235407806013143</v>
      </c>
      <c r="BI144" s="1" t="s">
        <v>168</v>
      </c>
      <c r="BJ144">
        <v>5.9876654092569304</v>
      </c>
      <c r="BK144">
        <v>0.16076881623854858</v>
      </c>
      <c r="BM144" s="1" t="s">
        <v>85</v>
      </c>
      <c r="BN144">
        <v>1.4527756236</v>
      </c>
      <c r="BO144">
        <v>0.49719938054933033</v>
      </c>
      <c r="BQ144" s="1" t="s">
        <v>219</v>
      </c>
      <c r="BR144">
        <v>70.380739081746924</v>
      </c>
      <c r="BS144">
        <v>6.656330281547663</v>
      </c>
      <c r="BU144" s="1" t="s">
        <v>230</v>
      </c>
      <c r="BY144" s="1" t="s">
        <v>114</v>
      </c>
      <c r="BZ144">
        <v>8.8888888888888893</v>
      </c>
      <c r="CA144">
        <v>1.4854210593085573</v>
      </c>
      <c r="CC144" s="1" t="s">
        <v>223</v>
      </c>
      <c r="CD144">
        <v>42.601576713159488</v>
      </c>
      <c r="CE144">
        <v>3.8357649118178316</v>
      </c>
      <c r="CG144" s="1" t="s">
        <v>245</v>
      </c>
      <c r="CH144">
        <v>1.0187315149523497</v>
      </c>
      <c r="CI144">
        <v>0.15911047742414991</v>
      </c>
      <c r="CK144" s="1" t="s">
        <v>139</v>
      </c>
      <c r="CL144">
        <v>2.3333333333333335</v>
      </c>
      <c r="CM144">
        <v>0.46360166703224398</v>
      </c>
      <c r="CO144" s="1" t="s">
        <v>259</v>
      </c>
      <c r="CQ144" t="s">
        <v>102</v>
      </c>
      <c r="CS144" s="1" t="s">
        <v>138</v>
      </c>
      <c r="CT144">
        <v>7.6124567474048446</v>
      </c>
      <c r="CU144">
        <v>1.6273889566776281</v>
      </c>
      <c r="CW144" s="1" t="s">
        <v>117</v>
      </c>
      <c r="DA144" s="1" t="s">
        <v>231</v>
      </c>
      <c r="DB144">
        <v>17.261904761904763</v>
      </c>
      <c r="DC144">
        <v>2.4690167431026291</v>
      </c>
      <c r="DE144" s="1" t="s">
        <v>259</v>
      </c>
      <c r="DI144" s="1" t="s">
        <v>202</v>
      </c>
      <c r="DJ144">
        <v>5.1980198019801982</v>
      </c>
      <c r="DK144">
        <v>0.51491913644160547</v>
      </c>
      <c r="DM144" s="1" t="s">
        <v>280</v>
      </c>
      <c r="DN144">
        <v>109.06474820143886</v>
      </c>
      <c r="DO144">
        <v>0.33426504951301872</v>
      </c>
      <c r="DQ144" s="1" t="s">
        <v>276</v>
      </c>
      <c r="DR144">
        <v>3.1390134529147984</v>
      </c>
      <c r="DS144">
        <v>9.1340908062580037E-2</v>
      </c>
      <c r="DU144" s="1" t="s">
        <v>224</v>
      </c>
      <c r="DV144">
        <v>2.3728813559322033</v>
      </c>
      <c r="DW144">
        <v>0.43395652996748613</v>
      </c>
      <c r="DY144" s="1" t="s">
        <v>259</v>
      </c>
      <c r="EA144" t="s">
        <v>102</v>
      </c>
      <c r="EC144" s="1" t="s">
        <v>266</v>
      </c>
      <c r="ED144">
        <v>10.489014883061659</v>
      </c>
      <c r="EE144">
        <v>0.18785948044150488</v>
      </c>
      <c r="EG144" s="1" t="s">
        <v>138</v>
      </c>
      <c r="EI144" t="s">
        <v>102</v>
      </c>
      <c r="EK144" s="1" t="s">
        <v>106</v>
      </c>
      <c r="EL144">
        <v>28.571428571428569</v>
      </c>
      <c r="EM144">
        <v>3.3084940418893352</v>
      </c>
      <c r="EO144" s="1" t="s">
        <v>287</v>
      </c>
      <c r="EQ144" t="s">
        <v>102</v>
      </c>
      <c r="ES144" s="1" t="s">
        <v>253</v>
      </c>
      <c r="ET144">
        <v>45.679012345679013</v>
      </c>
      <c r="EU144">
        <v>4.3415637860082308</v>
      </c>
      <c r="EW144" s="1" t="s">
        <v>295</v>
      </c>
      <c r="EX144">
        <v>30.279652844744454</v>
      </c>
      <c r="EY144">
        <v>3.3179277861575858</v>
      </c>
      <c r="FA144" s="1" t="s">
        <v>255</v>
      </c>
      <c r="FB144">
        <v>26.468806783767413</v>
      </c>
      <c r="FC144">
        <v>4.9748703800040941</v>
      </c>
      <c r="FE144" s="1" t="s">
        <v>88</v>
      </c>
      <c r="FF144">
        <v>93.478260869565219</v>
      </c>
      <c r="FG144">
        <v>8.9522946859903385</v>
      </c>
      <c r="FI144" s="1" t="s">
        <v>215</v>
      </c>
      <c r="FJ144">
        <v>98.495486459378128</v>
      </c>
      <c r="FK144">
        <v>7.7463640922768207</v>
      </c>
      <c r="FM144" s="1" t="s">
        <v>280</v>
      </c>
      <c r="FN144">
        <v>90.790929203539832</v>
      </c>
      <c r="FO144">
        <v>8.3194019937724466</v>
      </c>
      <c r="FQ144" s="1" t="s">
        <v>143</v>
      </c>
      <c r="FR144">
        <v>54.918653045781305</v>
      </c>
      <c r="FS144">
        <v>5.3847477777678704E-2</v>
      </c>
      <c r="FU144" s="1" t="s">
        <v>239</v>
      </c>
      <c r="FV144">
        <v>29.820487</v>
      </c>
      <c r="FW144">
        <v>3.8364577510922526</v>
      </c>
      <c r="FY144" s="1" t="s">
        <v>186</v>
      </c>
      <c r="FZ144">
        <v>9.6082779009608288</v>
      </c>
      <c r="GA144">
        <v>7.8736834427992775E-3</v>
      </c>
      <c r="GC144" s="1" t="s">
        <v>178</v>
      </c>
      <c r="GD144">
        <v>6.197183098591549</v>
      </c>
      <c r="GE144">
        <v>6.4843633547996982E-3</v>
      </c>
      <c r="GG144" s="1" t="s">
        <v>142</v>
      </c>
      <c r="GH144">
        <v>96.627756160830089</v>
      </c>
      <c r="GI144">
        <v>7.919623102159151</v>
      </c>
      <c r="GK144" s="1" t="s">
        <v>153</v>
      </c>
      <c r="GL144">
        <v>68.900126422250324</v>
      </c>
      <c r="GM144">
        <v>3.9362167257505409E-2</v>
      </c>
      <c r="GO144" s="1" t="s">
        <v>244</v>
      </c>
      <c r="GP144">
        <v>2.3575208852731486</v>
      </c>
      <c r="GQ144">
        <v>8.3613452370450321E-3</v>
      </c>
      <c r="GS144" s="1" t="s">
        <v>241</v>
      </c>
      <c r="GT144">
        <v>6.8042640054434111E-2</v>
      </c>
      <c r="GU144">
        <v>8.1612833741917783E-3</v>
      </c>
      <c r="GW144" s="1" t="s">
        <v>107</v>
      </c>
      <c r="GX144" s="4">
        <v>0.125</v>
      </c>
      <c r="GY144">
        <v>7.1178168172415202</v>
      </c>
      <c r="HA144" s="1" t="s">
        <v>228</v>
      </c>
      <c r="HB144">
        <v>31.518876207200002</v>
      </c>
      <c r="HC144">
        <v>6.0871634984936218</v>
      </c>
      <c r="HE144" s="1" t="s">
        <v>180</v>
      </c>
      <c r="HF144">
        <v>85.468515116099994</v>
      </c>
      <c r="HG144">
        <v>1.6364004419668732</v>
      </c>
      <c r="HI144" s="1" t="s">
        <v>167</v>
      </c>
      <c r="HJ144">
        <v>55.657894736800003</v>
      </c>
      <c r="HK144">
        <v>4.2472917481843462</v>
      </c>
      <c r="HM144" s="1" t="s">
        <v>270</v>
      </c>
      <c r="HN144">
        <v>28.4777121622</v>
      </c>
      <c r="HO144">
        <v>6.1508913575537694</v>
      </c>
      <c r="HQ144" s="1" t="s">
        <v>271</v>
      </c>
      <c r="HR144">
        <v>19.139529807399999</v>
      </c>
      <c r="HS144">
        <v>5.0732520384570909</v>
      </c>
      <c r="HU144" s="1" t="s">
        <v>168</v>
      </c>
      <c r="HV144">
        <v>3.0270529489000002</v>
      </c>
      <c r="HW144">
        <v>8.6749513365913185</v>
      </c>
      <c r="HY144" s="1" t="s">
        <v>169</v>
      </c>
      <c r="HZ144">
        <v>82.006726539400006</v>
      </c>
      <c r="IA144">
        <v>2.3042632339072435</v>
      </c>
      <c r="IC144" s="1" t="s">
        <v>133</v>
      </c>
      <c r="ID144">
        <v>21.179487179500001</v>
      </c>
      <c r="IE144">
        <v>6.9651621163406681</v>
      </c>
      <c r="IG144" s="1" t="s">
        <v>221</v>
      </c>
      <c r="IH144">
        <v>52.631578947368418</v>
      </c>
      <c r="II144">
        <v>4.7903478383854212</v>
      </c>
      <c r="IK144" s="1" t="s">
        <v>85</v>
      </c>
      <c r="IL144">
        <v>10.011123470522804</v>
      </c>
      <c r="IM144">
        <v>7.3066696225899435</v>
      </c>
      <c r="IO144" s="1" t="s">
        <v>273</v>
      </c>
      <c r="IP144">
        <v>11.111111111111111</v>
      </c>
      <c r="IQ144">
        <v>8.304810119497894</v>
      </c>
      <c r="IS144" s="1" t="s">
        <v>259</v>
      </c>
      <c r="IU144" t="s">
        <v>102</v>
      </c>
      <c r="IW144" s="1" t="s">
        <v>276</v>
      </c>
      <c r="IX144">
        <v>14.798206278026907</v>
      </c>
      <c r="IY144">
        <v>7.2331063285287724</v>
      </c>
      <c r="JA144" s="1" t="s">
        <v>195</v>
      </c>
      <c r="JB144">
        <v>46.153846153846153</v>
      </c>
      <c r="JC144">
        <v>5.2682748982196026</v>
      </c>
      <c r="JE144" s="1" t="s">
        <v>272</v>
      </c>
      <c r="JI144" s="1" t="s">
        <v>171</v>
      </c>
      <c r="JJ144">
        <v>12.352941176470589</v>
      </c>
      <c r="JK144">
        <v>7.6248321572436648</v>
      </c>
      <c r="JM144" s="1" t="s">
        <v>259</v>
      </c>
      <c r="JO144" t="s">
        <v>102</v>
      </c>
      <c r="JQ144" s="1" t="s">
        <v>274</v>
      </c>
      <c r="JR144">
        <v>16.483516483516482</v>
      </c>
      <c r="JS144">
        <v>6.7620975515712356</v>
      </c>
      <c r="JU144" s="1" t="s">
        <v>146</v>
      </c>
      <c r="JV144">
        <v>33.333333333333329</v>
      </c>
      <c r="JW144">
        <v>6.5046728971962615</v>
      </c>
      <c r="JY144" s="1" t="s">
        <v>118</v>
      </c>
      <c r="KC144" s="1" t="s">
        <v>272</v>
      </c>
      <c r="KD144">
        <v>13.274336283185843</v>
      </c>
      <c r="KE144">
        <v>7.7833608319584009</v>
      </c>
      <c r="KG144" s="1" t="s">
        <v>259</v>
      </c>
      <c r="KI144" t="s">
        <v>102</v>
      </c>
      <c r="KK144" s="1" t="s">
        <v>287</v>
      </c>
      <c r="KL144">
        <v>20.512820512820511</v>
      </c>
      <c r="KM144">
        <v>7.3030548019264252</v>
      </c>
      <c r="KO144" s="1" t="s">
        <v>272</v>
      </c>
      <c r="KP144">
        <v>8.2269503546099276</v>
      </c>
      <c r="KQ144">
        <v>8.3586201625498706</v>
      </c>
      <c r="KS144" s="1" t="s">
        <v>139</v>
      </c>
      <c r="KT144">
        <v>20.834575260804769</v>
      </c>
      <c r="KU144">
        <v>6.0572743939112144</v>
      </c>
      <c r="KW144" s="1" t="s">
        <v>232</v>
      </c>
      <c r="KX144">
        <v>3.9158576051779934</v>
      </c>
      <c r="KY144">
        <v>8.1488819016069858</v>
      </c>
      <c r="LA144" s="1" t="s">
        <v>90</v>
      </c>
      <c r="LB144">
        <v>0.11837114491525424</v>
      </c>
      <c r="LC144">
        <v>9.7315017126561187</v>
      </c>
      <c r="LE144" s="1" t="s">
        <v>262</v>
      </c>
      <c r="LF144">
        <v>0.47619766005176872</v>
      </c>
      <c r="LG144">
        <v>9.5730769943845271</v>
      </c>
      <c r="LI144" s="1" t="s">
        <v>219</v>
      </c>
      <c r="LJ144">
        <v>8.5639565696436173E-2</v>
      </c>
      <c r="LK144">
        <v>9.277906285137103</v>
      </c>
      <c r="LM144" s="1" t="s">
        <v>136</v>
      </c>
      <c r="LN144">
        <v>5.7639776480500717E-4</v>
      </c>
      <c r="LO144">
        <v>9.9561056323122052</v>
      </c>
      <c r="LQ144" s="1" t="s">
        <v>158</v>
      </c>
      <c r="LR144">
        <v>9.4512680114509154E-3</v>
      </c>
      <c r="LS144">
        <v>9.453360752983393</v>
      </c>
    </row>
    <row r="145" spans="1:331" x14ac:dyDescent="0.2">
      <c r="A145" s="1" t="s">
        <v>158</v>
      </c>
      <c r="B145">
        <v>18.456684632599998</v>
      </c>
      <c r="C145">
        <v>6.8081576015044831</v>
      </c>
      <c r="E145" s="1" t="s">
        <v>273</v>
      </c>
      <c r="F145">
        <v>11.319131</v>
      </c>
      <c r="G145">
        <v>8.5301273017869939</v>
      </c>
      <c r="I145" s="1" t="s">
        <v>274</v>
      </c>
      <c r="J145">
        <v>0.33745999999999998</v>
      </c>
      <c r="K145">
        <v>5.6095072854916728</v>
      </c>
      <c r="M145" s="1" t="s">
        <v>91</v>
      </c>
      <c r="N145">
        <v>1.4455770547957534</v>
      </c>
      <c r="O145">
        <v>0.24809286426751506</v>
      </c>
      <c r="Q145" s="1" t="s">
        <v>241</v>
      </c>
      <c r="R145">
        <v>5.7405281285878305</v>
      </c>
      <c r="S145">
        <v>0.10378308786169523</v>
      </c>
      <c r="U145" s="1" t="s">
        <v>106</v>
      </c>
      <c r="Y145" s="1" t="s">
        <v>106</v>
      </c>
      <c r="AC145" s="1" t="s">
        <v>110</v>
      </c>
      <c r="AE145" t="s">
        <v>102</v>
      </c>
      <c r="AG145" s="1" t="s">
        <v>235</v>
      </c>
      <c r="AI145" t="s">
        <v>102</v>
      </c>
      <c r="AK145" s="1" t="s">
        <v>87</v>
      </c>
      <c r="AM145" t="s">
        <v>102</v>
      </c>
      <c r="AO145" s="1" t="s">
        <v>264</v>
      </c>
      <c r="AS145" s="1" t="s">
        <v>259</v>
      </c>
      <c r="AW145" s="1" t="s">
        <v>259</v>
      </c>
      <c r="BA145" s="1" t="s">
        <v>257</v>
      </c>
      <c r="BC145" t="s">
        <v>102</v>
      </c>
      <c r="BE145" s="1" t="s">
        <v>201</v>
      </c>
      <c r="BF145">
        <v>11.619230999999999</v>
      </c>
      <c r="BG145">
        <v>0.85875124726685292</v>
      </c>
      <c r="BI145" s="1" t="s">
        <v>241</v>
      </c>
      <c r="BJ145">
        <v>5.785697755149271</v>
      </c>
      <c r="BK145">
        <v>0.15534598472575792</v>
      </c>
      <c r="BM145" s="1" t="s">
        <v>101</v>
      </c>
      <c r="BN145">
        <v>1.4370936916999999</v>
      </c>
      <c r="BO145">
        <v>0.49150630159363751</v>
      </c>
      <c r="BQ145" s="1" t="s">
        <v>182</v>
      </c>
      <c r="BR145">
        <v>70.070422535211264</v>
      </c>
      <c r="BS145">
        <v>6.612704115925534</v>
      </c>
      <c r="BU145" s="1" t="s">
        <v>235</v>
      </c>
      <c r="BY145" s="1" t="s">
        <v>96</v>
      </c>
      <c r="BZ145">
        <v>8.8785046728971952</v>
      </c>
      <c r="CA145">
        <v>1.4834786224390628</v>
      </c>
      <c r="CC145" s="1" t="s">
        <v>112</v>
      </c>
      <c r="CD145">
        <v>42.518248175182485</v>
      </c>
      <c r="CE145">
        <v>3.8265483227706665</v>
      </c>
      <c r="CG145" s="1" t="s">
        <v>272</v>
      </c>
      <c r="CH145">
        <v>1.0172939979654121</v>
      </c>
      <c r="CI145">
        <v>0.1588644959992444</v>
      </c>
      <c r="CK145" s="1" t="s">
        <v>200</v>
      </c>
      <c r="CL145">
        <v>2.2338403041825097</v>
      </c>
      <c r="CM145">
        <v>0.44231858263894519</v>
      </c>
      <c r="CO145" s="1" t="s">
        <v>106</v>
      </c>
      <c r="CQ145" t="s">
        <v>102</v>
      </c>
      <c r="CS145" s="1" t="s">
        <v>227</v>
      </c>
      <c r="CT145">
        <v>7.5471698113207548</v>
      </c>
      <c r="CU145">
        <v>1.6129441376753624</v>
      </c>
      <c r="CW145" s="1" t="s">
        <v>178</v>
      </c>
      <c r="DA145" s="1" t="s">
        <v>212</v>
      </c>
      <c r="DB145">
        <v>17.246376811594203</v>
      </c>
      <c r="DC145">
        <v>2.4667654077958194</v>
      </c>
      <c r="DE145" s="1" t="s">
        <v>106</v>
      </c>
      <c r="DI145" s="1" t="s">
        <v>100</v>
      </c>
      <c r="DJ145">
        <v>5.1878354203935597</v>
      </c>
      <c r="DK145">
        <v>0.51387827770271377</v>
      </c>
      <c r="DM145" s="1" t="s">
        <v>205</v>
      </c>
      <c r="DN145">
        <v>108.28500414250206</v>
      </c>
      <c r="DO145">
        <v>0.33117738080187759</v>
      </c>
      <c r="DQ145" s="1" t="s">
        <v>285</v>
      </c>
      <c r="DR145">
        <v>3.0742954739538857</v>
      </c>
      <c r="DS145">
        <v>8.9406653191246743E-2</v>
      </c>
      <c r="DU145" s="1" t="s">
        <v>96</v>
      </c>
      <c r="DV145">
        <v>2.3648648648648649</v>
      </c>
      <c r="DW145">
        <v>0.43242695246549245</v>
      </c>
      <c r="DY145" s="1" t="s">
        <v>106</v>
      </c>
      <c r="EA145" t="s">
        <v>102</v>
      </c>
      <c r="EC145" s="1" t="s">
        <v>300</v>
      </c>
      <c r="ED145">
        <v>10.416666666666668</v>
      </c>
      <c r="EE145">
        <v>0.18654367615727294</v>
      </c>
      <c r="EG145" s="1" t="s">
        <v>221</v>
      </c>
      <c r="EI145" t="s">
        <v>102</v>
      </c>
      <c r="EK145" s="1" t="s">
        <v>269</v>
      </c>
      <c r="EL145">
        <v>28.378378378378379</v>
      </c>
      <c r="EM145">
        <v>3.2856425815399493</v>
      </c>
      <c r="EO145" s="1" t="s">
        <v>94</v>
      </c>
      <c r="EQ145" t="s">
        <v>102</v>
      </c>
      <c r="ES145" s="1" t="s">
        <v>294</v>
      </c>
      <c r="ET145">
        <v>45.077720207253883</v>
      </c>
      <c r="EU145">
        <v>4.2789291882556126</v>
      </c>
      <c r="EW145" s="1" t="s">
        <v>194</v>
      </c>
      <c r="EX145">
        <v>30.052840158520478</v>
      </c>
      <c r="EY145">
        <v>3.2762761475872599</v>
      </c>
      <c r="FA145" s="1" t="s">
        <v>184</v>
      </c>
      <c r="FB145">
        <v>26.426522154925085</v>
      </c>
      <c r="FC145">
        <v>4.9633256726227026</v>
      </c>
      <c r="FE145" s="1" t="s">
        <v>249</v>
      </c>
      <c r="FF145">
        <v>93.330680461599684</v>
      </c>
      <c r="FG145">
        <v>8.9285861667477278</v>
      </c>
      <c r="FI145" s="1" t="s">
        <v>271</v>
      </c>
      <c r="FJ145">
        <v>98.477157360406082</v>
      </c>
      <c r="FK145">
        <v>7.7189086294416098</v>
      </c>
      <c r="FM145" s="1" t="s">
        <v>273</v>
      </c>
      <c r="FN145">
        <v>90.769230769230774</v>
      </c>
      <c r="FO145">
        <v>8.3152728753630871</v>
      </c>
      <c r="FQ145" s="1" t="s">
        <v>85</v>
      </c>
      <c r="FR145">
        <v>54.823629409264775</v>
      </c>
      <c r="FS145">
        <v>5.3753861747958202E-2</v>
      </c>
      <c r="FU145" s="1" t="s">
        <v>267</v>
      </c>
      <c r="FV145">
        <v>29.819908999999999</v>
      </c>
      <c r="FW145">
        <v>3.8363752484030353</v>
      </c>
      <c r="FY145" s="1" t="s">
        <v>129</v>
      </c>
      <c r="FZ145">
        <v>9.3884582256675291</v>
      </c>
      <c r="GA145">
        <v>7.6931820324083258E-3</v>
      </c>
      <c r="GC145" s="1" t="s">
        <v>236</v>
      </c>
      <c r="GD145">
        <v>6.0136945519499854</v>
      </c>
      <c r="GE145">
        <v>6.290655187280482E-3</v>
      </c>
      <c r="GG145" s="1" t="s">
        <v>171</v>
      </c>
      <c r="GH145">
        <v>96.623278626674221</v>
      </c>
      <c r="GI145">
        <v>7.9168608586615239</v>
      </c>
      <c r="GK145" s="1" t="s">
        <v>115</v>
      </c>
      <c r="GL145">
        <v>67.938931297709928</v>
      </c>
      <c r="GM145">
        <v>3.88100251765E-2</v>
      </c>
      <c r="GO145" s="1" t="s">
        <v>233</v>
      </c>
      <c r="GP145">
        <v>2.3529411764705883</v>
      </c>
      <c r="GQ145">
        <v>8.3450104260861628E-3</v>
      </c>
      <c r="GS145" s="1" t="s">
        <v>300</v>
      </c>
      <c r="GT145">
        <v>6.6357000663570004E-2</v>
      </c>
      <c r="GU145">
        <v>7.9552931548029695E-3</v>
      </c>
      <c r="GW145" s="1" t="s">
        <v>123</v>
      </c>
      <c r="GX145" s="4">
        <v>0.12521343198634036</v>
      </c>
      <c r="GY145">
        <v>7.1127003111914169</v>
      </c>
      <c r="HA145" s="1" t="s">
        <v>107</v>
      </c>
      <c r="HB145">
        <v>31.5721586674</v>
      </c>
      <c r="HC145">
        <v>6.0798153730109057</v>
      </c>
      <c r="HE145" s="1" t="s">
        <v>278</v>
      </c>
      <c r="HF145">
        <v>85.511579334800004</v>
      </c>
      <c r="HG145">
        <v>1.6289740720225365</v>
      </c>
      <c r="HI145" s="1" t="s">
        <v>283</v>
      </c>
      <c r="HJ145">
        <v>56.377636424499997</v>
      </c>
      <c r="HK145">
        <v>4.1691952216819388</v>
      </c>
      <c r="HM145" s="1" t="s">
        <v>121</v>
      </c>
      <c r="HN145">
        <v>28.506701906699998</v>
      </c>
      <c r="HO145">
        <v>6.1464862912881095</v>
      </c>
      <c r="HQ145" s="1" t="s">
        <v>278</v>
      </c>
      <c r="HR145">
        <v>19.220471934900001</v>
      </c>
      <c r="HS145">
        <v>5.0479004842806958</v>
      </c>
      <c r="HU145" s="1" t="s">
        <v>169</v>
      </c>
      <c r="HV145">
        <v>3.0285037847999998</v>
      </c>
      <c r="HW145">
        <v>8.6743069005486877</v>
      </c>
      <c r="HY145" s="1" t="s">
        <v>263</v>
      </c>
      <c r="HZ145">
        <v>82.063910545799999</v>
      </c>
      <c r="IA145">
        <v>2.2947198912748834</v>
      </c>
      <c r="IC145" s="1" t="s">
        <v>178</v>
      </c>
      <c r="ID145">
        <v>21.348695318600001</v>
      </c>
      <c r="IE145">
        <v>6.9354739921281405</v>
      </c>
      <c r="IG145" s="1" t="s">
        <v>145</v>
      </c>
      <c r="IH145">
        <v>53.061224489795919</v>
      </c>
      <c r="II145">
        <v>4.7466835991365484</v>
      </c>
      <c r="IK145" s="1" t="s">
        <v>200</v>
      </c>
      <c r="IL145">
        <v>10.024364775495997</v>
      </c>
      <c r="IM145">
        <v>7.3030702750974346</v>
      </c>
      <c r="IO145" s="1" t="s">
        <v>294</v>
      </c>
      <c r="IP145">
        <v>11.201501877346685</v>
      </c>
      <c r="IQ145">
        <v>8.2907704846526666</v>
      </c>
      <c r="IS145" s="1" t="s">
        <v>106</v>
      </c>
      <c r="IU145" t="s">
        <v>102</v>
      </c>
      <c r="IW145" s="1" t="s">
        <v>215</v>
      </c>
      <c r="IX145">
        <v>15.031196823596144</v>
      </c>
      <c r="IY145">
        <v>7.1891359040296816</v>
      </c>
      <c r="JA145" s="1" t="s">
        <v>155</v>
      </c>
      <c r="JB145">
        <v>46.18320610687023</v>
      </c>
      <c r="JC145">
        <v>5.2651995693611902</v>
      </c>
      <c r="JE145" s="1" t="s">
        <v>243</v>
      </c>
      <c r="JI145" s="1" t="s">
        <v>111</v>
      </c>
      <c r="JJ145">
        <v>12.5</v>
      </c>
      <c r="JK145">
        <v>7.5959203496843131</v>
      </c>
      <c r="JM145" s="1" t="s">
        <v>106</v>
      </c>
      <c r="JO145" t="s">
        <v>102</v>
      </c>
      <c r="JQ145" s="1" t="s">
        <v>187</v>
      </c>
      <c r="JR145">
        <v>16.494478090488066</v>
      </c>
      <c r="JS145">
        <v>6.759885999287496</v>
      </c>
      <c r="JU145" s="1" t="s">
        <v>226</v>
      </c>
      <c r="JV145">
        <v>33.333333333333329</v>
      </c>
      <c r="JW145">
        <v>6.5046728971962615</v>
      </c>
      <c r="JY145" s="1" t="s">
        <v>287</v>
      </c>
      <c r="KC145" s="1" t="s">
        <v>244</v>
      </c>
      <c r="KD145">
        <v>13.60759493670886</v>
      </c>
      <c r="KE145">
        <v>7.7252288493170269</v>
      </c>
      <c r="KG145" s="1" t="s">
        <v>106</v>
      </c>
      <c r="KI145" t="s">
        <v>102</v>
      </c>
      <c r="KK145" s="1" t="s">
        <v>239</v>
      </c>
      <c r="KL145">
        <v>20.761559383499549</v>
      </c>
      <c r="KM145">
        <v>7.2683109102795109</v>
      </c>
      <c r="KO145" s="1" t="s">
        <v>142</v>
      </c>
      <c r="KP145">
        <v>8.2572614107883808</v>
      </c>
      <c r="KQ145">
        <v>8.3511264749118936</v>
      </c>
      <c r="KS145" s="1" t="s">
        <v>201</v>
      </c>
      <c r="KT145">
        <v>21.08256252141144</v>
      </c>
      <c r="KU145">
        <v>6.0049438569079916</v>
      </c>
      <c r="KW145" s="1" t="s">
        <v>183</v>
      </c>
      <c r="KX145">
        <v>3.9301310043668125</v>
      </c>
      <c r="KY145">
        <v>8.1416005080813836</v>
      </c>
      <c r="LA145" s="1" t="s">
        <v>220</v>
      </c>
      <c r="LB145">
        <v>0.12187476336571999</v>
      </c>
      <c r="LC145">
        <v>9.7217448348608375</v>
      </c>
      <c r="LE145" s="1" t="s">
        <v>237</v>
      </c>
      <c r="LF145">
        <v>0.47841759623149394</v>
      </c>
      <c r="LG145">
        <v>9.5710254428791668</v>
      </c>
      <c r="LI145" s="1" t="s">
        <v>247</v>
      </c>
      <c r="LJ145">
        <v>8.695824070796461E-2</v>
      </c>
      <c r="LK145">
        <v>9.265285787340229</v>
      </c>
      <c r="LM145" s="1" t="s">
        <v>88</v>
      </c>
      <c r="LN145">
        <v>5.7874673792462266E-4</v>
      </c>
      <c r="LO145">
        <v>9.9558938335671936</v>
      </c>
      <c r="LQ145" s="1" t="s">
        <v>154</v>
      </c>
      <c r="LR145">
        <v>9.5529324736132043E-3</v>
      </c>
      <c r="LS145">
        <v>9.4466235825151319</v>
      </c>
    </row>
    <row r="146" spans="1:331" x14ac:dyDescent="0.2">
      <c r="A146" s="1" t="s">
        <v>146</v>
      </c>
      <c r="B146">
        <v>18.657817109100002</v>
      </c>
      <c r="C146">
        <v>6.7690030312028071</v>
      </c>
      <c r="E146" s="1" t="s">
        <v>94</v>
      </c>
      <c r="F146">
        <v>11.785912</v>
      </c>
      <c r="G146">
        <v>8.4695123439828492</v>
      </c>
      <c r="I146" s="1" t="s">
        <v>281</v>
      </c>
      <c r="J146">
        <v>0.33766200000000002</v>
      </c>
      <c r="K146">
        <v>5.59328160393272</v>
      </c>
      <c r="M146" s="1" t="s">
        <v>171</v>
      </c>
      <c r="N146">
        <v>1.4291532253654671</v>
      </c>
      <c r="O146">
        <v>0.2452121175918531</v>
      </c>
      <c r="Q146" s="1" t="s">
        <v>234</v>
      </c>
      <c r="R146">
        <v>5.6277787157408969</v>
      </c>
      <c r="S146">
        <v>0.10035805670480411</v>
      </c>
      <c r="U146" s="1" t="s">
        <v>144</v>
      </c>
      <c r="Y146" s="1" t="s">
        <v>144</v>
      </c>
      <c r="AC146" s="1" t="s">
        <v>218</v>
      </c>
      <c r="AE146" t="s">
        <v>102</v>
      </c>
      <c r="AG146" s="1" t="s">
        <v>264</v>
      </c>
      <c r="AI146" t="s">
        <v>102</v>
      </c>
      <c r="AK146" s="1" t="s">
        <v>117</v>
      </c>
      <c r="AM146" t="s">
        <v>102</v>
      </c>
      <c r="AO146" s="1" t="s">
        <v>259</v>
      </c>
      <c r="AS146" s="1" t="s">
        <v>106</v>
      </c>
      <c r="AW146" s="1" t="s">
        <v>106</v>
      </c>
      <c r="BA146" s="1" t="s">
        <v>114</v>
      </c>
      <c r="BC146" t="s">
        <v>102</v>
      </c>
      <c r="BE146" s="1" t="s">
        <v>162</v>
      </c>
      <c r="BF146">
        <v>11.589613999999999</v>
      </c>
      <c r="BG146">
        <v>0.85518992094990687</v>
      </c>
      <c r="BI146" s="1" t="s">
        <v>223</v>
      </c>
      <c r="BJ146">
        <v>5.5540127742293803</v>
      </c>
      <c r="BK146">
        <v>0.14912524298805888</v>
      </c>
      <c r="BM146" s="1" t="s">
        <v>190</v>
      </c>
      <c r="BN146">
        <v>1.4097466195999999</v>
      </c>
      <c r="BO146">
        <v>0.48157837679042353</v>
      </c>
      <c r="BQ146" s="1" t="s">
        <v>276</v>
      </c>
      <c r="BR146">
        <v>69.782913165266109</v>
      </c>
      <c r="BS146">
        <v>6.5722843202969425</v>
      </c>
      <c r="BU146" s="1" t="s">
        <v>259</v>
      </c>
      <c r="BY146" s="1" t="s">
        <v>94</v>
      </c>
      <c r="BZ146">
        <v>8.8560885608856079</v>
      </c>
      <c r="CA146">
        <v>1.4792855391598962</v>
      </c>
      <c r="CC146" s="1" t="s">
        <v>181</v>
      </c>
      <c r="CD146">
        <v>42.128935532233882</v>
      </c>
      <c r="CE146">
        <v>3.7834882292176846</v>
      </c>
      <c r="CG146" s="1" t="s">
        <v>153</v>
      </c>
      <c r="CH146">
        <v>0.97508125677139756</v>
      </c>
      <c r="CI146">
        <v>0.15164124206734375</v>
      </c>
      <c r="CK146" s="1" t="s">
        <v>160</v>
      </c>
      <c r="CL146">
        <v>2.2050159905739775</v>
      </c>
      <c r="CM146">
        <v>0.43615262001477645</v>
      </c>
      <c r="CO146" s="1" t="s">
        <v>144</v>
      </c>
      <c r="CQ146" t="s">
        <v>102</v>
      </c>
      <c r="CS146" s="1" t="s">
        <v>193</v>
      </c>
      <c r="CT146">
        <v>7.405022537025113</v>
      </c>
      <c r="CU146">
        <v>1.5814938694896825</v>
      </c>
      <c r="CW146" s="1" t="s">
        <v>230</v>
      </c>
      <c r="DA146" s="1" t="s">
        <v>170</v>
      </c>
      <c r="DB146">
        <v>16.867469879518072</v>
      </c>
      <c r="DC146">
        <v>2.4118292097067688</v>
      </c>
      <c r="DE146" s="1" t="s">
        <v>144</v>
      </c>
      <c r="DI146" s="1" t="s">
        <v>86</v>
      </c>
      <c r="DJ146">
        <v>5.0719671007539411</v>
      </c>
      <c r="DK146">
        <v>0.50203636545388008</v>
      </c>
      <c r="DM146" s="1" t="s">
        <v>113</v>
      </c>
      <c r="DN146">
        <v>108.16910037782088</v>
      </c>
      <c r="DO146">
        <v>0.33071841939831459</v>
      </c>
      <c r="DQ146" s="1" t="s">
        <v>290</v>
      </c>
      <c r="DR146">
        <v>3.0660377358490565</v>
      </c>
      <c r="DS146">
        <v>8.9159850518915035E-2</v>
      </c>
      <c r="DU146" s="1" t="s">
        <v>192</v>
      </c>
      <c r="DV146">
        <v>2.3445825932504443</v>
      </c>
      <c r="DW146">
        <v>0.42855701659328233</v>
      </c>
      <c r="DY146" s="1" t="s">
        <v>144</v>
      </c>
      <c r="EA146" t="s">
        <v>102</v>
      </c>
      <c r="EC146" s="1" t="s">
        <v>127</v>
      </c>
      <c r="ED146">
        <v>10.048231511254018</v>
      </c>
      <c r="EE146">
        <v>0.17984290894959373</v>
      </c>
      <c r="EG146" s="1" t="s">
        <v>110</v>
      </c>
      <c r="EI146" t="s">
        <v>102</v>
      </c>
      <c r="EK146" s="1" t="s">
        <v>92</v>
      </c>
      <c r="EL146">
        <v>28.013029315960914</v>
      </c>
      <c r="EM146">
        <v>3.2423960067419264</v>
      </c>
      <c r="EO146" s="1" t="s">
        <v>162</v>
      </c>
      <c r="EQ146" t="s">
        <v>102</v>
      </c>
      <c r="ES146" s="1" t="s">
        <v>223</v>
      </c>
      <c r="ET146">
        <v>44.936708860759495</v>
      </c>
      <c r="EU146">
        <v>4.2642405063291138</v>
      </c>
      <c r="EW146" s="1" t="s">
        <v>262</v>
      </c>
      <c r="EX146">
        <v>29.84913793103448</v>
      </c>
      <c r="EY146">
        <v>3.2388684888867281</v>
      </c>
      <c r="FA146" s="1" t="s">
        <v>217</v>
      </c>
      <c r="FB146">
        <v>26.369168356997974</v>
      </c>
      <c r="FC146">
        <v>4.9476667243852974</v>
      </c>
      <c r="FE146" s="1" t="s">
        <v>212</v>
      </c>
      <c r="FF146">
        <v>93.235930735930737</v>
      </c>
      <c r="FG146">
        <v>8.9133647987814655</v>
      </c>
      <c r="FI146" s="1" t="s">
        <v>101</v>
      </c>
      <c r="FJ146">
        <v>98.461032555080564</v>
      </c>
      <c r="FK146">
        <v>7.6947550147977619</v>
      </c>
      <c r="FM146" s="1" t="s">
        <v>145</v>
      </c>
      <c r="FN146">
        <v>90.715268225584595</v>
      </c>
      <c r="FO146">
        <v>8.3050040361827318</v>
      </c>
      <c r="FQ146" s="1" t="s">
        <v>112</v>
      </c>
      <c r="FR146">
        <v>54.797441364605547</v>
      </c>
      <c r="FS146">
        <v>5.37280616327762E-2</v>
      </c>
      <c r="FU146" s="1" t="s">
        <v>292</v>
      </c>
      <c r="FV146">
        <v>29.315628</v>
      </c>
      <c r="FW146">
        <v>3.7643950777787962</v>
      </c>
      <c r="FY146" s="1" t="s">
        <v>220</v>
      </c>
      <c r="FZ146">
        <v>9.3870552936133738</v>
      </c>
      <c r="GA146">
        <v>7.6920300371917018E-3</v>
      </c>
      <c r="GC146" s="1" t="s">
        <v>188</v>
      </c>
      <c r="GD146">
        <v>5.4733727810650894</v>
      </c>
      <c r="GE146">
        <v>5.7202395290579071E-3</v>
      </c>
      <c r="GG146" s="1" t="s">
        <v>192</v>
      </c>
      <c r="GH146">
        <v>96.617890668139154</v>
      </c>
      <c r="GI146">
        <v>7.9135369636534936</v>
      </c>
      <c r="GK146" s="1" t="s">
        <v>119</v>
      </c>
      <c r="GL146">
        <v>66.961023142509134</v>
      </c>
      <c r="GM146">
        <v>3.8248282581204482E-2</v>
      </c>
      <c r="GO146" s="1" t="s">
        <v>219</v>
      </c>
      <c r="GP146">
        <v>2.3516237402015676</v>
      </c>
      <c r="GQ146">
        <v>8.3403114215571464E-3</v>
      </c>
      <c r="GS146" s="1" t="s">
        <v>175</v>
      </c>
      <c r="GT146">
        <v>6.3680747187433662E-2</v>
      </c>
      <c r="GU146">
        <v>7.6282469053635896E-3</v>
      </c>
      <c r="GW146" s="1" t="s">
        <v>286</v>
      </c>
      <c r="GX146" s="4">
        <v>0.12598425196850394</v>
      </c>
      <c r="GY146">
        <v>7.094221801152198</v>
      </c>
      <c r="HA146" s="1" t="s">
        <v>200</v>
      </c>
      <c r="HB146">
        <v>31.627600341800001</v>
      </c>
      <c r="HC146">
        <v>6.0721694726727113</v>
      </c>
      <c r="HE146" s="1" t="s">
        <v>294</v>
      </c>
      <c r="HF146">
        <v>85.587417149399997</v>
      </c>
      <c r="HG146">
        <v>1.6158959369955694</v>
      </c>
      <c r="HI146" s="1" t="s">
        <v>193</v>
      </c>
      <c r="HJ146">
        <v>56.7290207888</v>
      </c>
      <c r="HK146">
        <v>4.1310677951509289</v>
      </c>
      <c r="HM146" s="1" t="s">
        <v>250</v>
      </c>
      <c r="HN146">
        <v>28.665733897300001</v>
      </c>
      <c r="HO146">
        <v>6.1223209711366033</v>
      </c>
      <c r="HQ146" s="1" t="s">
        <v>260</v>
      </c>
      <c r="HR146">
        <v>19.275584075299999</v>
      </c>
      <c r="HS146">
        <v>5.0306390351900774</v>
      </c>
      <c r="HU146" s="1" t="s">
        <v>265</v>
      </c>
      <c r="HV146">
        <v>3.0773899847999999</v>
      </c>
      <c r="HW146">
        <v>8.6525925017891616</v>
      </c>
      <c r="HY146" s="1" t="s">
        <v>220</v>
      </c>
      <c r="HZ146">
        <v>82.179550398800004</v>
      </c>
      <c r="IA146">
        <v>2.2754209507386882</v>
      </c>
      <c r="IC146" s="1" t="s">
        <v>167</v>
      </c>
      <c r="ID146">
        <v>21.576315789500001</v>
      </c>
      <c r="IE146">
        <v>6.895537232292968</v>
      </c>
      <c r="IG146" s="1" t="s">
        <v>211</v>
      </c>
      <c r="IH146">
        <v>53.138075313807533</v>
      </c>
      <c r="II146">
        <v>4.738873363873414</v>
      </c>
      <c r="IK146" s="1" t="s">
        <v>123</v>
      </c>
      <c r="IL146">
        <v>10.126582278481013</v>
      </c>
      <c r="IM146">
        <v>7.2752847725503305</v>
      </c>
      <c r="IO146" s="1" t="s">
        <v>111</v>
      </c>
      <c r="IP146">
        <v>11.29032258064516</v>
      </c>
      <c r="IQ146">
        <v>8.2769747144325443</v>
      </c>
      <c r="IS146" s="1" t="s">
        <v>144</v>
      </c>
      <c r="IU146" t="s">
        <v>102</v>
      </c>
      <c r="IW146" s="1" t="s">
        <v>244</v>
      </c>
      <c r="IX146">
        <v>15.422222222222222</v>
      </c>
      <c r="IY146">
        <v>7.1153408376869356</v>
      </c>
      <c r="JA146" s="1" t="s">
        <v>184</v>
      </c>
      <c r="JB146">
        <v>46.511627906976742</v>
      </c>
      <c r="JC146">
        <v>5.2307987977124313</v>
      </c>
      <c r="JE146" s="1" t="s">
        <v>220</v>
      </c>
      <c r="JI146" s="1" t="s">
        <v>258</v>
      </c>
      <c r="JJ146">
        <v>12.552301255230125</v>
      </c>
      <c r="JK146">
        <v>7.5856379076652969</v>
      </c>
      <c r="JM146" s="1" t="s">
        <v>144</v>
      </c>
      <c r="JO146" t="s">
        <v>102</v>
      </c>
      <c r="JQ146" s="1" t="s">
        <v>146</v>
      </c>
      <c r="JR146">
        <v>16.666666666666664</v>
      </c>
      <c r="JS146">
        <v>6.7251461988304095</v>
      </c>
      <c r="JU146" s="1" t="s">
        <v>182</v>
      </c>
      <c r="JV146">
        <v>33.846153846153847</v>
      </c>
      <c r="JW146">
        <v>6.4496333572969089</v>
      </c>
      <c r="JY146" s="1" t="s">
        <v>162</v>
      </c>
      <c r="KC146" s="1" t="s">
        <v>173</v>
      </c>
      <c r="KD146">
        <v>13.888888888888889</v>
      </c>
      <c r="KE146">
        <v>7.6761613308223478</v>
      </c>
      <c r="KG146" s="1" t="s">
        <v>144</v>
      </c>
      <c r="KI146" t="s">
        <v>102</v>
      </c>
      <c r="KK146" s="1" t="s">
        <v>240</v>
      </c>
      <c r="KL146">
        <v>20.975609756097562</v>
      </c>
      <c r="KM146">
        <v>7.2384123144861601</v>
      </c>
      <c r="KO146" s="1" t="s">
        <v>186</v>
      </c>
      <c r="KP146">
        <v>8.2990180551156154</v>
      </c>
      <c r="KQ146">
        <v>8.3408031378577121</v>
      </c>
      <c r="KS146" s="1" t="s">
        <v>287</v>
      </c>
      <c r="KT146">
        <v>21.141070730754201</v>
      </c>
      <c r="KU146">
        <v>5.9925973919867159</v>
      </c>
      <c r="KW146" s="1" t="s">
        <v>290</v>
      </c>
      <c r="KX146">
        <v>3.9419087136929458</v>
      </c>
      <c r="KY146">
        <v>8.1355922590792176</v>
      </c>
      <c r="LA146" s="1" t="s">
        <v>175</v>
      </c>
      <c r="LB146">
        <v>0.12260018945747048</v>
      </c>
      <c r="LC146">
        <v>9.7197246680456466</v>
      </c>
      <c r="LE146" s="1" t="s">
        <v>210</v>
      </c>
      <c r="LF146">
        <v>0.48555198211548289</v>
      </c>
      <c r="LG146">
        <v>9.5644322082475615</v>
      </c>
      <c r="LI146" s="1" t="s">
        <v>262</v>
      </c>
      <c r="LJ146">
        <v>8.7267909628990503E-2</v>
      </c>
      <c r="LK146">
        <v>9.2623220730805365</v>
      </c>
      <c r="LM146" s="1" t="s">
        <v>164</v>
      </c>
      <c r="LN146">
        <v>5.8042410478449983E-4</v>
      </c>
      <c r="LO146">
        <v>9.9557425912252189</v>
      </c>
      <c r="LQ146" s="1" t="s">
        <v>115</v>
      </c>
      <c r="LR146">
        <v>9.5574122580645172E-3</v>
      </c>
      <c r="LS146">
        <v>9.4463267130794648</v>
      </c>
    </row>
    <row r="147" spans="1:331" x14ac:dyDescent="0.2">
      <c r="A147" s="1" t="s">
        <v>248</v>
      </c>
      <c r="B147">
        <v>18.732171156900002</v>
      </c>
      <c r="C147">
        <v>6.7545284876459437</v>
      </c>
      <c r="E147" s="1" t="s">
        <v>134</v>
      </c>
      <c r="F147">
        <v>11.872684</v>
      </c>
      <c r="G147">
        <v>8.4582443593849739</v>
      </c>
      <c r="I147" s="1" t="s">
        <v>301</v>
      </c>
      <c r="J147">
        <v>0.33803499999999997</v>
      </c>
      <c r="K147">
        <v>5.5633203206580273</v>
      </c>
      <c r="M147" s="1" t="s">
        <v>218</v>
      </c>
      <c r="N147">
        <v>1.425198076269057</v>
      </c>
      <c r="O147">
        <v>0.24451838275616244</v>
      </c>
      <c r="Q147" s="1" t="s">
        <v>175</v>
      </c>
      <c r="R147">
        <v>5.5132870217223511</v>
      </c>
      <c r="S147">
        <v>9.688009961999762E-2</v>
      </c>
      <c r="U147" s="1" t="s">
        <v>141</v>
      </c>
      <c r="Y147" s="1" t="s">
        <v>141</v>
      </c>
      <c r="AC147" s="1" t="s">
        <v>87</v>
      </c>
      <c r="AE147" t="s">
        <v>102</v>
      </c>
      <c r="AG147" s="1" t="s">
        <v>259</v>
      </c>
      <c r="AI147" t="s">
        <v>102</v>
      </c>
      <c r="AK147" s="1" t="s">
        <v>178</v>
      </c>
      <c r="AM147" t="s">
        <v>102</v>
      </c>
      <c r="AO147" s="1" t="s">
        <v>106</v>
      </c>
      <c r="AS147" s="1" t="s">
        <v>144</v>
      </c>
      <c r="AW147" s="1" t="s">
        <v>144</v>
      </c>
      <c r="BA147" s="1" t="s">
        <v>236</v>
      </c>
      <c r="BC147" t="s">
        <v>102</v>
      </c>
      <c r="BE147" s="1" t="s">
        <v>91</v>
      </c>
      <c r="BF147">
        <v>11.564114</v>
      </c>
      <c r="BG147">
        <v>0.85212364748932257</v>
      </c>
      <c r="BI147" s="1" t="s">
        <v>175</v>
      </c>
      <c r="BJ147">
        <v>5.5533959015938246</v>
      </c>
      <c r="BK147">
        <v>0.1491086799577942</v>
      </c>
      <c r="BM147" s="1" t="s">
        <v>100</v>
      </c>
      <c r="BN147">
        <v>1.3939532752999999</v>
      </c>
      <c r="BO147">
        <v>0.47584485131360765</v>
      </c>
      <c r="BQ147" s="1" t="s">
        <v>103</v>
      </c>
      <c r="BR147">
        <v>69.642857142857139</v>
      </c>
      <c r="BS147">
        <v>6.5525944027008522</v>
      </c>
      <c r="BU147" s="1" t="s">
        <v>106</v>
      </c>
      <c r="BY147" s="1" t="s">
        <v>165</v>
      </c>
      <c r="BZ147">
        <v>8.6021505376344098</v>
      </c>
      <c r="CA147">
        <v>1.4317847380089757</v>
      </c>
      <c r="CC147" s="1" t="s">
        <v>135</v>
      </c>
      <c r="CD147">
        <v>41.55720540643442</v>
      </c>
      <c r="CE147">
        <v>3.7202517709369469</v>
      </c>
      <c r="CG147" s="1" t="s">
        <v>299</v>
      </c>
      <c r="CH147">
        <v>0.94899169632265723</v>
      </c>
      <c r="CI147">
        <v>0.14717691412363643</v>
      </c>
      <c r="CK147" s="1" t="s">
        <v>108</v>
      </c>
      <c r="CL147">
        <v>2.1765417170495769</v>
      </c>
      <c r="CM147">
        <v>0.43006153633152655</v>
      </c>
      <c r="CO147" s="1" t="s">
        <v>141</v>
      </c>
      <c r="CQ147" t="s">
        <v>102</v>
      </c>
      <c r="CS147" s="1" t="s">
        <v>264</v>
      </c>
      <c r="CT147">
        <v>7.3991860895301524</v>
      </c>
      <c r="CU147">
        <v>1.5802025479368933</v>
      </c>
      <c r="CW147" s="1" t="s">
        <v>166</v>
      </c>
      <c r="DA147" s="1" t="s">
        <v>129</v>
      </c>
      <c r="DB147">
        <v>16.528925619834713</v>
      </c>
      <c r="DC147">
        <v>2.3627450337853335</v>
      </c>
      <c r="DE147" s="1" t="s">
        <v>141</v>
      </c>
      <c r="DI147" s="1" t="s">
        <v>242</v>
      </c>
      <c r="DJ147">
        <v>5.0390964378801044</v>
      </c>
      <c r="DK147">
        <v>0.49867693548610592</v>
      </c>
      <c r="DM147" s="1" t="s">
        <v>264</v>
      </c>
      <c r="DN147">
        <v>106.96008188331628</v>
      </c>
      <c r="DO147">
        <v>0.32593088875426829</v>
      </c>
      <c r="DQ147" s="1" t="s">
        <v>275</v>
      </c>
      <c r="DR147">
        <v>2.7916251246261217</v>
      </c>
      <c r="DS147">
        <v>8.095835939488244E-2</v>
      </c>
      <c r="DU147" s="1" t="s">
        <v>108</v>
      </c>
      <c r="DV147">
        <v>2.335456475583864</v>
      </c>
      <c r="DW147">
        <v>0.42681571804431717</v>
      </c>
      <c r="DY147" s="1" t="s">
        <v>141</v>
      </c>
      <c r="EA147" t="s">
        <v>102</v>
      </c>
      <c r="EC147" s="1" t="s">
        <v>292</v>
      </c>
      <c r="ED147">
        <v>9.8360655737704921</v>
      </c>
      <c r="EE147">
        <v>0.17598422571703454</v>
      </c>
      <c r="EG147" s="1" t="s">
        <v>218</v>
      </c>
      <c r="EI147" t="s">
        <v>102</v>
      </c>
      <c r="EK147" s="1" t="s">
        <v>227</v>
      </c>
      <c r="EL147">
        <v>27.777777777777779</v>
      </c>
      <c r="EM147">
        <v>3.2145491493418605</v>
      </c>
      <c r="EO147" s="1" t="s">
        <v>99</v>
      </c>
      <c r="EQ147" t="s">
        <v>102</v>
      </c>
      <c r="ES147" s="1" t="s">
        <v>160</v>
      </c>
      <c r="ET147">
        <v>44.791666666666671</v>
      </c>
      <c r="EU147">
        <v>4.2491319444444446</v>
      </c>
      <c r="EW147" s="1" t="s">
        <v>292</v>
      </c>
      <c r="EX147">
        <v>29.82292637465051</v>
      </c>
      <c r="EY147">
        <v>3.2340550267693895</v>
      </c>
      <c r="FA147" s="1" t="s">
        <v>276</v>
      </c>
      <c r="FB147">
        <v>26.212686567164177</v>
      </c>
      <c r="FC147">
        <v>4.9049434813627846</v>
      </c>
      <c r="FE147" s="1" t="s">
        <v>292</v>
      </c>
      <c r="FF147">
        <v>93.21880650994575</v>
      </c>
      <c r="FG147">
        <v>8.9106138235885073</v>
      </c>
      <c r="FI147" s="1" t="s">
        <v>291</v>
      </c>
      <c r="FJ147">
        <v>98.4375</v>
      </c>
      <c r="FK147">
        <v>7.6595052083333339</v>
      </c>
      <c r="FM147" s="1" t="s">
        <v>226</v>
      </c>
      <c r="FN147">
        <v>90.714285714285708</v>
      </c>
      <c r="FO147">
        <v>8.3048170685225848</v>
      </c>
      <c r="FQ147" s="1" t="s">
        <v>161</v>
      </c>
      <c r="FR147">
        <v>54.106159238858289</v>
      </c>
      <c r="FS147">
        <v>5.3047019626791224E-2</v>
      </c>
      <c r="FU147" s="1" t="s">
        <v>211</v>
      </c>
      <c r="FV147">
        <v>28.267477</v>
      </c>
      <c r="FW147">
        <v>3.6147838732718496</v>
      </c>
      <c r="FY147" s="1" t="s">
        <v>209</v>
      </c>
      <c r="FZ147">
        <v>9.0199140960562278</v>
      </c>
      <c r="GA147">
        <v>7.390557915175025E-3</v>
      </c>
      <c r="GC147" s="1" t="s">
        <v>164</v>
      </c>
      <c r="GD147">
        <v>5.3347280334728033</v>
      </c>
      <c r="GE147">
        <v>5.5738727912760166E-3</v>
      </c>
      <c r="GG147" s="1" t="s">
        <v>187</v>
      </c>
      <c r="GH147">
        <v>96.599335208386606</v>
      </c>
      <c r="GI147">
        <v>7.9020898822326204</v>
      </c>
      <c r="GK147" s="1" t="s">
        <v>284</v>
      </c>
      <c r="GL147">
        <v>66.666666666666657</v>
      </c>
      <c r="GM147">
        <v>3.8079194543843911E-2</v>
      </c>
      <c r="GO147" s="1" t="s">
        <v>125</v>
      </c>
      <c r="GP147">
        <v>2.0929933024214322</v>
      </c>
      <c r="GQ147">
        <v>7.4178337070381732E-3</v>
      </c>
      <c r="GS147" s="1" t="s">
        <v>196</v>
      </c>
      <c r="GT147">
        <v>6.2774639045825489E-2</v>
      </c>
      <c r="GU147">
        <v>7.5175177565957908E-3</v>
      </c>
      <c r="GW147" s="1" t="s">
        <v>297</v>
      </c>
      <c r="GX147" s="4">
        <v>0.12687084257206208</v>
      </c>
      <c r="GY147">
        <v>7.0729679756837127</v>
      </c>
      <c r="HA147" s="1" t="s">
        <v>264</v>
      </c>
      <c r="HB147">
        <v>31.676651512799999</v>
      </c>
      <c r="HC147">
        <v>6.0654048796297255</v>
      </c>
      <c r="HE147" s="1" t="s">
        <v>287</v>
      </c>
      <c r="HF147">
        <v>85.641891891900002</v>
      </c>
      <c r="HG147">
        <v>1.6065018366812067</v>
      </c>
      <c r="HI147" s="1" t="s">
        <v>292</v>
      </c>
      <c r="HJ147">
        <v>56.970015781199997</v>
      </c>
      <c r="HK147">
        <v>4.1049183138404075</v>
      </c>
      <c r="HM147" s="1" t="s">
        <v>157</v>
      </c>
      <c r="HN147">
        <v>28.814470334999999</v>
      </c>
      <c r="HO147">
        <v>6.0997200867380954</v>
      </c>
      <c r="HQ147" s="1" t="s">
        <v>290</v>
      </c>
      <c r="HR147">
        <v>19.296410059500001</v>
      </c>
      <c r="HS147">
        <v>5.024116213477452</v>
      </c>
      <c r="HU147" s="1" t="s">
        <v>260</v>
      </c>
      <c r="HV147">
        <v>3.1232567613</v>
      </c>
      <c r="HW147">
        <v>8.6322192783695666</v>
      </c>
      <c r="HY147" s="1" t="s">
        <v>294</v>
      </c>
      <c r="HZ147">
        <v>82.421562414099995</v>
      </c>
      <c r="IA147">
        <v>2.2350319726212655</v>
      </c>
      <c r="IC147" s="1" t="s">
        <v>137</v>
      </c>
      <c r="ID147">
        <v>21.6116597798</v>
      </c>
      <c r="IE147">
        <v>6.8893360130148995</v>
      </c>
      <c r="IG147" s="1" t="s">
        <v>282</v>
      </c>
      <c r="IH147">
        <v>54.198169518503782</v>
      </c>
      <c r="II147">
        <v>4.631137562126999</v>
      </c>
      <c r="IK147" s="1" t="s">
        <v>148</v>
      </c>
      <c r="IL147">
        <v>10.32448377581121</v>
      </c>
      <c r="IM147">
        <v>7.2214897531303226</v>
      </c>
      <c r="IO147" s="1" t="s">
        <v>109</v>
      </c>
      <c r="IP147">
        <v>11.428571428571429</v>
      </c>
      <c r="IQ147">
        <v>8.2555016876678433</v>
      </c>
      <c r="IS147" s="1" t="s">
        <v>141</v>
      </c>
      <c r="IU147" t="s">
        <v>102</v>
      </c>
      <c r="IW147" s="1" t="s">
        <v>179</v>
      </c>
      <c r="IX147">
        <v>15.8963282937365</v>
      </c>
      <c r="IY147">
        <v>7.0258666267435395</v>
      </c>
      <c r="JA147" s="1" t="s">
        <v>237</v>
      </c>
      <c r="JB147">
        <v>46.551724137931032</v>
      </c>
      <c r="JC147">
        <v>5.2265988898969731</v>
      </c>
      <c r="JE147" s="1" t="s">
        <v>192</v>
      </c>
      <c r="JI147" s="1" t="s">
        <v>286</v>
      </c>
      <c r="JJ147">
        <v>13.043478260869565</v>
      </c>
      <c r="JK147">
        <v>7.4890723652258373</v>
      </c>
      <c r="JM147" s="1" t="s">
        <v>141</v>
      </c>
      <c r="JO147" t="s">
        <v>102</v>
      </c>
      <c r="JQ147" s="1" t="s">
        <v>227</v>
      </c>
      <c r="JR147">
        <v>16.666666666666664</v>
      </c>
      <c r="JS147">
        <v>6.7251461988304095</v>
      </c>
      <c r="JU147" s="1" t="s">
        <v>187</v>
      </c>
      <c r="JV147">
        <v>33.93213572854291</v>
      </c>
      <c r="JW147">
        <v>6.4404051709664785</v>
      </c>
      <c r="JY147" s="1" t="s">
        <v>99</v>
      </c>
      <c r="KC147" s="1" t="s">
        <v>107</v>
      </c>
      <c r="KD147">
        <v>14.035087719298245</v>
      </c>
      <c r="KE147">
        <v>7.6506591337099819</v>
      </c>
      <c r="KG147" s="1" t="s">
        <v>141</v>
      </c>
      <c r="KI147" t="s">
        <v>102</v>
      </c>
      <c r="KK147" s="1" t="s">
        <v>117</v>
      </c>
      <c r="KL147">
        <v>21.276595744680851</v>
      </c>
      <c r="KM147">
        <v>7.1963705357081604</v>
      </c>
      <c r="KO147" s="1" t="s">
        <v>130</v>
      </c>
      <c r="KP147">
        <v>8.31353919239905</v>
      </c>
      <c r="KQ147">
        <v>8.3372131320753482</v>
      </c>
      <c r="KS147" s="1" t="s">
        <v>108</v>
      </c>
      <c r="KT147">
        <v>21.3073965166252</v>
      </c>
      <c r="KU147">
        <v>5.957499146734845</v>
      </c>
      <c r="KW147" s="1" t="s">
        <v>194</v>
      </c>
      <c r="KX147">
        <v>3.9630118890356671</v>
      </c>
      <c r="KY147">
        <v>8.1248267418903968</v>
      </c>
      <c r="LA147" s="1" t="s">
        <v>180</v>
      </c>
      <c r="LB147">
        <v>0.12428820250842885</v>
      </c>
      <c r="LC147">
        <v>9.7150238887547822</v>
      </c>
      <c r="LE147" s="1" t="s">
        <v>209</v>
      </c>
      <c r="LF147">
        <v>0.49561081826518916</v>
      </c>
      <c r="LG147">
        <v>9.5551363462162229</v>
      </c>
      <c r="LI147" s="1" t="s">
        <v>295</v>
      </c>
      <c r="LJ147">
        <v>8.9023250815180158E-2</v>
      </c>
      <c r="LK147">
        <v>9.2455224223861681</v>
      </c>
      <c r="LM147" s="1" t="s">
        <v>207</v>
      </c>
      <c r="LN147">
        <v>5.8456588895073756E-4</v>
      </c>
      <c r="LO147">
        <v>9.9553691409370124</v>
      </c>
      <c r="LQ147" s="1" t="s">
        <v>202</v>
      </c>
      <c r="LR147">
        <v>9.5634285659952113E-3</v>
      </c>
      <c r="LS147">
        <v>9.4459280202495748</v>
      </c>
    </row>
    <row r="148" spans="1:331" x14ac:dyDescent="0.2">
      <c r="A148" s="1" t="s">
        <v>232</v>
      </c>
      <c r="B148">
        <v>18.8355464198</v>
      </c>
      <c r="C148">
        <v>6.7344043681148431</v>
      </c>
      <c r="E148" s="1" t="s">
        <v>159</v>
      </c>
      <c r="F148">
        <v>11.885246</v>
      </c>
      <c r="G148">
        <v>8.4566130909744448</v>
      </c>
      <c r="I148" s="1" t="s">
        <v>170</v>
      </c>
      <c r="J148">
        <v>0.33848800000000001</v>
      </c>
      <c r="K148">
        <v>5.5269330248847348</v>
      </c>
      <c r="M148" s="1" t="s">
        <v>144</v>
      </c>
      <c r="N148">
        <v>1.4167167554166806</v>
      </c>
      <c r="O148">
        <v>0.24303075546714234</v>
      </c>
      <c r="Q148" s="1" t="s">
        <v>270</v>
      </c>
      <c r="R148">
        <v>5.367110347788751</v>
      </c>
      <c r="S148">
        <v>9.2439636029176264E-2</v>
      </c>
      <c r="U148" s="1" t="s">
        <v>291</v>
      </c>
      <c r="Y148" s="1" t="s">
        <v>291</v>
      </c>
      <c r="AC148" s="1" t="s">
        <v>117</v>
      </c>
      <c r="AE148" t="s">
        <v>102</v>
      </c>
      <c r="AG148" s="1" t="s">
        <v>106</v>
      </c>
      <c r="AI148" t="s">
        <v>102</v>
      </c>
      <c r="AK148" s="1" t="s">
        <v>230</v>
      </c>
      <c r="AM148" t="s">
        <v>102</v>
      </c>
      <c r="AO148" s="1" t="s">
        <v>144</v>
      </c>
      <c r="AS148" s="1" t="s">
        <v>141</v>
      </c>
      <c r="AW148" s="1" t="s">
        <v>141</v>
      </c>
      <c r="BA148" s="1" t="s">
        <v>86</v>
      </c>
      <c r="BC148" t="s">
        <v>102</v>
      </c>
      <c r="BE148" s="1" t="s">
        <v>197</v>
      </c>
      <c r="BF148">
        <v>11.5</v>
      </c>
      <c r="BG148">
        <v>0.84441419428728726</v>
      </c>
      <c r="BI148" s="1" t="s">
        <v>212</v>
      </c>
      <c r="BJ148">
        <v>5.5395524041657431</v>
      </c>
      <c r="BK148">
        <v>0.14873698205185021</v>
      </c>
      <c r="BM148" s="1" t="s">
        <v>226</v>
      </c>
      <c r="BN148">
        <v>1.3722421755</v>
      </c>
      <c r="BO148">
        <v>0.46796297769213596</v>
      </c>
      <c r="BQ148" s="1" t="s">
        <v>159</v>
      </c>
      <c r="BR148">
        <v>69.485824123017778</v>
      </c>
      <c r="BS148">
        <v>6.530517756746467</v>
      </c>
      <c r="BU148" s="1" t="s">
        <v>144</v>
      </c>
      <c r="BY148" s="1" t="s">
        <v>163</v>
      </c>
      <c r="BZ148">
        <v>8.4033613445378155</v>
      </c>
      <c r="CA148">
        <v>1.3945998934105261</v>
      </c>
      <c r="CC148" s="1" t="s">
        <v>108</v>
      </c>
      <c r="CD148">
        <v>40.145102781136636</v>
      </c>
      <c r="CE148">
        <v>3.5640655482363353</v>
      </c>
      <c r="CG148" s="1" t="s">
        <v>219</v>
      </c>
      <c r="CH148">
        <v>0.85106382978723405</v>
      </c>
      <c r="CI148">
        <v>0.1304199391680527</v>
      </c>
      <c r="CK148" s="1" t="s">
        <v>170</v>
      </c>
      <c r="CL148">
        <v>2.1383647798742138</v>
      </c>
      <c r="CM148">
        <v>0.42189490412909153</v>
      </c>
      <c r="CO148" s="1" t="s">
        <v>291</v>
      </c>
      <c r="CQ148" t="s">
        <v>102</v>
      </c>
      <c r="CS148" s="1" t="s">
        <v>261</v>
      </c>
      <c r="CT148">
        <v>7.3966408268733854</v>
      </c>
      <c r="CU148">
        <v>1.5796394052839304</v>
      </c>
      <c r="CW148" s="1" t="s">
        <v>235</v>
      </c>
      <c r="DA148" s="1" t="s">
        <v>189</v>
      </c>
      <c r="DB148">
        <v>16.260162601626014</v>
      </c>
      <c r="DC148">
        <v>2.3237781605048058</v>
      </c>
      <c r="DE148" s="1" t="s">
        <v>291</v>
      </c>
      <c r="DI148" s="1" t="s">
        <v>298</v>
      </c>
      <c r="DJ148">
        <v>4.9844236760124607</v>
      </c>
      <c r="DK148">
        <v>0.49308929901695114</v>
      </c>
      <c r="DM148" s="1" t="s">
        <v>143</v>
      </c>
      <c r="DN148">
        <v>104.85436893203884</v>
      </c>
      <c r="DO148">
        <v>0.31759258348629427</v>
      </c>
      <c r="DQ148" s="1" t="s">
        <v>295</v>
      </c>
      <c r="DR148">
        <v>2.4663677130044843</v>
      </c>
      <c r="DS148">
        <v>7.1237247225319988E-2</v>
      </c>
      <c r="DU148" s="1" t="s">
        <v>291</v>
      </c>
      <c r="DV148">
        <v>2.295918367346939</v>
      </c>
      <c r="DW148">
        <v>0.41927169406642051</v>
      </c>
      <c r="DY148" s="1" t="s">
        <v>291</v>
      </c>
      <c r="EA148" t="s">
        <v>102</v>
      </c>
      <c r="EC148" s="1" t="s">
        <v>189</v>
      </c>
      <c r="ED148">
        <v>9.7560975609756095</v>
      </c>
      <c r="EE148">
        <v>0.17452983942971331</v>
      </c>
      <c r="EG148" s="1" t="s">
        <v>87</v>
      </c>
      <c r="EI148" t="s">
        <v>102</v>
      </c>
      <c r="EK148" s="1" t="s">
        <v>288</v>
      </c>
      <c r="EL148">
        <v>27.722772277227726</v>
      </c>
      <c r="EM148">
        <v>3.2080381171851053</v>
      </c>
      <c r="EO148" s="1" t="s">
        <v>221</v>
      </c>
      <c r="EQ148" t="s">
        <v>102</v>
      </c>
      <c r="ES148" s="1" t="s">
        <v>289</v>
      </c>
      <c r="ET148">
        <v>44.736842105263158</v>
      </c>
      <c r="EU148">
        <v>4.2434210526315788</v>
      </c>
      <c r="EW148" s="1" t="s">
        <v>238</v>
      </c>
      <c r="EX148">
        <v>29.780821917808218</v>
      </c>
      <c r="EY148">
        <v>3.2263230094479978</v>
      </c>
      <c r="FA148" s="1" t="s">
        <v>196</v>
      </c>
      <c r="FB148">
        <v>26.162954609529184</v>
      </c>
      <c r="FC148">
        <v>4.8913654764442454</v>
      </c>
      <c r="FE148" s="1" t="s">
        <v>182</v>
      </c>
      <c r="FF148">
        <v>93.1924882629108</v>
      </c>
      <c r="FG148">
        <v>8.9063858459398375</v>
      </c>
      <c r="FI148" s="1" t="s">
        <v>251</v>
      </c>
      <c r="FJ148">
        <v>98.432095918837902</v>
      </c>
      <c r="FK148">
        <v>7.6514103450926072</v>
      </c>
      <c r="FM148" s="1" t="s">
        <v>91</v>
      </c>
      <c r="FN148">
        <v>90.554254488680712</v>
      </c>
      <c r="FO148">
        <v>8.274363816905165</v>
      </c>
      <c r="FQ148" s="1" t="s">
        <v>128</v>
      </c>
      <c r="FR148">
        <v>53.778213935230625</v>
      </c>
      <c r="FS148">
        <v>5.272393225172782E-2</v>
      </c>
      <c r="FU148" s="1" t="s">
        <v>127</v>
      </c>
      <c r="FV148">
        <v>28.114778000000001</v>
      </c>
      <c r="FW148">
        <v>3.5929878903295003</v>
      </c>
      <c r="FY148" s="1" t="s">
        <v>284</v>
      </c>
      <c r="FZ148">
        <v>8.9438070020594296</v>
      </c>
      <c r="GA148">
        <v>7.3280637922588238E-3</v>
      </c>
      <c r="GC148" s="1" t="s">
        <v>153</v>
      </c>
      <c r="GD148">
        <v>5.2149178255372943</v>
      </c>
      <c r="GE148">
        <v>5.4473896060632642E-3</v>
      </c>
      <c r="GG148" s="1" t="s">
        <v>109</v>
      </c>
      <c r="GH148">
        <v>96.537250786988466</v>
      </c>
      <c r="GI148">
        <v>7.8637892722671499</v>
      </c>
      <c r="GK148" s="1" t="s">
        <v>92</v>
      </c>
      <c r="GL148">
        <v>66.575663026521056</v>
      </c>
      <c r="GM148">
        <v>3.8026919060993238E-2</v>
      </c>
      <c r="GO148" s="1" t="s">
        <v>180</v>
      </c>
      <c r="GP148">
        <v>2.0521128662076413</v>
      </c>
      <c r="GQ148">
        <v>7.2720222097885914E-3</v>
      </c>
      <c r="GS148" s="1" t="s">
        <v>119</v>
      </c>
      <c r="GT148">
        <v>6.0901339829476243E-2</v>
      </c>
      <c r="GU148">
        <v>7.2885949403350423E-3</v>
      </c>
      <c r="GW148" s="1" t="s">
        <v>132</v>
      </c>
      <c r="GX148" s="4">
        <v>0.12704061360927324</v>
      </c>
      <c r="GY148">
        <v>7.0688981333235423</v>
      </c>
      <c r="HA148" s="1" t="s">
        <v>278</v>
      </c>
      <c r="HB148">
        <v>31.89564163</v>
      </c>
      <c r="HC148">
        <v>6.0352041934260487</v>
      </c>
      <c r="HE148" s="1" t="s">
        <v>217</v>
      </c>
      <c r="HF148">
        <v>85.645004849700001</v>
      </c>
      <c r="HG148">
        <v>1.6059650110533008</v>
      </c>
      <c r="HI148" s="1" t="s">
        <v>87</v>
      </c>
      <c r="HJ148">
        <v>57.640232108299998</v>
      </c>
      <c r="HK148">
        <v>4.0321956022812442</v>
      </c>
      <c r="HM148" s="1" t="s">
        <v>251</v>
      </c>
      <c r="HN148">
        <v>28.884687980399999</v>
      </c>
      <c r="HO148">
        <v>6.0890503348537468</v>
      </c>
      <c r="HQ148" s="1" t="s">
        <v>153</v>
      </c>
      <c r="HR148">
        <v>19.326005058700002</v>
      </c>
      <c r="HS148">
        <v>5.0148468842821075</v>
      </c>
      <c r="HU148" s="1" t="s">
        <v>96</v>
      </c>
      <c r="HV148">
        <v>3.1422047244</v>
      </c>
      <c r="HW148">
        <v>8.6238029231111462</v>
      </c>
      <c r="HY148" s="1" t="s">
        <v>126</v>
      </c>
      <c r="HZ148">
        <v>82.436503964500005</v>
      </c>
      <c r="IA148">
        <v>2.2325384024098929</v>
      </c>
      <c r="IC148" s="1" t="s">
        <v>112</v>
      </c>
      <c r="ID148">
        <v>21.6931642001</v>
      </c>
      <c r="IE148">
        <v>6.8750357945584657</v>
      </c>
      <c r="IG148" s="1" t="s">
        <v>272</v>
      </c>
      <c r="IH148">
        <v>54.438280166435504</v>
      </c>
      <c r="II148">
        <v>4.6067354730973857</v>
      </c>
      <c r="IK148" s="1" t="s">
        <v>171</v>
      </c>
      <c r="IL148">
        <v>11.043872919818456</v>
      </c>
      <c r="IM148">
        <v>7.0259401817804754</v>
      </c>
      <c r="IO148" s="1" t="s">
        <v>134</v>
      </c>
      <c r="IP148">
        <v>11.601513240857503</v>
      </c>
      <c r="IQ148">
        <v>8.2286400955485721</v>
      </c>
      <c r="IS148" s="1" t="s">
        <v>291</v>
      </c>
      <c r="IU148" t="s">
        <v>102</v>
      </c>
      <c r="IW148" s="1" t="s">
        <v>225</v>
      </c>
      <c r="IX148">
        <v>16.353887399463808</v>
      </c>
      <c r="IY148">
        <v>6.9395151910528794</v>
      </c>
      <c r="JA148" s="1" t="s">
        <v>299</v>
      </c>
      <c r="JB148">
        <v>46.5625</v>
      </c>
      <c r="JC148">
        <v>5.2254701646715684</v>
      </c>
      <c r="JE148" s="1" t="s">
        <v>93</v>
      </c>
      <c r="JI148" s="1" t="s">
        <v>219</v>
      </c>
      <c r="JJ148">
        <v>13.513513513513514</v>
      </c>
      <c r="JK148">
        <v>7.396663297586076</v>
      </c>
      <c r="JM148" s="1" t="s">
        <v>291</v>
      </c>
      <c r="JO148" t="s">
        <v>102</v>
      </c>
      <c r="JQ148" s="1" t="s">
        <v>127</v>
      </c>
      <c r="JR148">
        <v>17.134831460674157</v>
      </c>
      <c r="JS148">
        <v>6.6306918982850398</v>
      </c>
      <c r="JU148" s="1" t="s">
        <v>255</v>
      </c>
      <c r="JV148">
        <v>34.782608695652172</v>
      </c>
      <c r="JW148">
        <v>6.3491263713937425</v>
      </c>
      <c r="JY148" s="1" t="s">
        <v>138</v>
      </c>
      <c r="KC148" s="1" t="s">
        <v>275</v>
      </c>
      <c r="KD148">
        <v>14.678899082568808</v>
      </c>
      <c r="KE148">
        <v>7.5383558803711193</v>
      </c>
      <c r="KG148" s="1" t="s">
        <v>291</v>
      </c>
      <c r="KI148" t="s">
        <v>102</v>
      </c>
      <c r="KK148" s="1" t="s">
        <v>241</v>
      </c>
      <c r="KL148">
        <v>21.544715447154474</v>
      </c>
      <c r="KM148">
        <v>7.1589195258771854</v>
      </c>
      <c r="KO148" s="1" t="s">
        <v>211</v>
      </c>
      <c r="KP148">
        <v>8.3241657499083246</v>
      </c>
      <c r="KQ148">
        <v>8.3345859685026671</v>
      </c>
      <c r="KS148" s="1" t="s">
        <v>222</v>
      </c>
      <c r="KT148">
        <v>21.326485037963376</v>
      </c>
      <c r="KU148">
        <v>5.9534710665432229</v>
      </c>
      <c r="KW148" s="1" t="s">
        <v>227</v>
      </c>
      <c r="KX148">
        <v>3.9812646370023423</v>
      </c>
      <c r="KY148">
        <v>8.1155153340672967</v>
      </c>
      <c r="LA148" s="1" t="s">
        <v>257</v>
      </c>
      <c r="LB148">
        <v>0.12720177432270119</v>
      </c>
      <c r="LC148">
        <v>9.7069101730230205</v>
      </c>
      <c r="LE148" s="1" t="s">
        <v>298</v>
      </c>
      <c r="LF148">
        <v>0.49618403604704447</v>
      </c>
      <c r="LG148">
        <v>9.5546066076525609</v>
      </c>
      <c r="LI148" s="1" t="s">
        <v>140</v>
      </c>
      <c r="LJ148">
        <v>8.930920417271003E-2</v>
      </c>
      <c r="LK148">
        <v>9.2427856800598462</v>
      </c>
      <c r="LM148" s="1" t="s">
        <v>230</v>
      </c>
      <c r="LN148">
        <v>5.8560236251790682E-4</v>
      </c>
      <c r="LO148">
        <v>9.9552756857165452</v>
      </c>
      <c r="LQ148" s="1" t="s">
        <v>164</v>
      </c>
      <c r="LR148">
        <v>9.7070101225780938E-3</v>
      </c>
      <c r="LS148">
        <v>9.4364130589521569</v>
      </c>
    </row>
    <row r="149" spans="1:331" x14ac:dyDescent="0.2">
      <c r="A149" s="1" t="s">
        <v>168</v>
      </c>
      <c r="B149">
        <v>18.886654630799999</v>
      </c>
      <c r="C149">
        <v>6.7244551044483556</v>
      </c>
      <c r="E149" s="1" t="s">
        <v>182</v>
      </c>
      <c r="F149">
        <v>12.114606</v>
      </c>
      <c r="G149">
        <v>8.4268290022434158</v>
      </c>
      <c r="I149" s="1" t="s">
        <v>143</v>
      </c>
      <c r="J149">
        <v>0.33871200000000001</v>
      </c>
      <c r="K149">
        <v>5.5089401898886701</v>
      </c>
      <c r="M149" s="1" t="s">
        <v>278</v>
      </c>
      <c r="N149">
        <v>1.4132687956303154</v>
      </c>
      <c r="O149">
        <v>0.24242598185240471</v>
      </c>
      <c r="Q149" s="1" t="s">
        <v>267</v>
      </c>
      <c r="R149">
        <v>2.3240680487124661</v>
      </c>
      <c r="S149">
        <v>0</v>
      </c>
      <c r="U149" s="1" t="s">
        <v>190</v>
      </c>
      <c r="Y149" s="1" t="s">
        <v>190</v>
      </c>
      <c r="AC149" s="1" t="s">
        <v>178</v>
      </c>
      <c r="AE149" t="s">
        <v>102</v>
      </c>
      <c r="AG149" s="1" t="s">
        <v>144</v>
      </c>
      <c r="AI149" t="s">
        <v>102</v>
      </c>
      <c r="AK149" s="1" t="s">
        <v>166</v>
      </c>
      <c r="AM149" t="s">
        <v>102</v>
      </c>
      <c r="AO149" s="1" t="s">
        <v>141</v>
      </c>
      <c r="AS149" s="1" t="s">
        <v>291</v>
      </c>
      <c r="AW149" s="1" t="s">
        <v>291</v>
      </c>
      <c r="BA149" s="1" t="s">
        <v>243</v>
      </c>
      <c r="BC149" t="s">
        <v>102</v>
      </c>
      <c r="BE149" s="1" t="s">
        <v>116</v>
      </c>
      <c r="BF149">
        <v>11.494253</v>
      </c>
      <c r="BG149">
        <v>0.84372314042148411</v>
      </c>
      <c r="BI149" s="1" t="s">
        <v>135</v>
      </c>
      <c r="BJ149">
        <v>5.5181547290586028</v>
      </c>
      <c r="BK149">
        <v>0.1481624544752235</v>
      </c>
      <c r="BM149" s="1" t="s">
        <v>204</v>
      </c>
      <c r="BN149">
        <v>1.3670141673</v>
      </c>
      <c r="BO149">
        <v>0.46606503146628808</v>
      </c>
      <c r="BQ149" s="1" t="s">
        <v>196</v>
      </c>
      <c r="BR149">
        <v>69.42875078468299</v>
      </c>
      <c r="BS149">
        <v>6.5224940437392229</v>
      </c>
      <c r="BU149" s="1" t="s">
        <v>141</v>
      </c>
      <c r="BY149" s="1" t="s">
        <v>199</v>
      </c>
      <c r="BZ149">
        <v>8.2969432314410483</v>
      </c>
      <c r="CA149">
        <v>1.3746936754903161</v>
      </c>
      <c r="CC149" s="1" t="s">
        <v>278</v>
      </c>
      <c r="CD149">
        <v>39.29738562091503</v>
      </c>
      <c r="CE149">
        <v>3.4703034244349009</v>
      </c>
      <c r="CG149" s="1" t="s">
        <v>195</v>
      </c>
      <c r="CH149">
        <v>0.84602368866328259</v>
      </c>
      <c r="CI149">
        <v>0.12955749294539237</v>
      </c>
      <c r="CK149" s="1" t="s">
        <v>127</v>
      </c>
      <c r="CL149">
        <v>2.0112914608327452</v>
      </c>
      <c r="CM149">
        <v>0.39471197285863713</v>
      </c>
      <c r="CO149" s="1" t="s">
        <v>190</v>
      </c>
      <c r="CQ149" t="s">
        <v>102</v>
      </c>
      <c r="CS149" s="1" t="s">
        <v>276</v>
      </c>
      <c r="CT149">
        <v>7.1174377224199299</v>
      </c>
      <c r="CU149">
        <v>1.5178653575095593</v>
      </c>
      <c r="CW149" s="1" t="s">
        <v>264</v>
      </c>
      <c r="DA149" s="1" t="s">
        <v>295</v>
      </c>
      <c r="DB149">
        <v>16.143497757847534</v>
      </c>
      <c r="DC149">
        <v>2.3068633921928998</v>
      </c>
      <c r="DE149" s="1" t="s">
        <v>190</v>
      </c>
      <c r="DI149" s="1" t="s">
        <v>273</v>
      </c>
      <c r="DJ149">
        <v>4.9382716049382713</v>
      </c>
      <c r="DK149">
        <v>0.48837248964694968</v>
      </c>
      <c r="DM149" s="1" t="s">
        <v>92</v>
      </c>
      <c r="DN149">
        <v>101.86915887850468</v>
      </c>
      <c r="DO149">
        <v>0.30577160252101487</v>
      </c>
      <c r="DQ149" s="1" t="s">
        <v>88</v>
      </c>
      <c r="DR149">
        <v>2.457128231379575</v>
      </c>
      <c r="DS149">
        <v>7.0961102750036406E-2</v>
      </c>
      <c r="DU149" s="1" t="s">
        <v>254</v>
      </c>
      <c r="DV149">
        <v>2.2922636103151861</v>
      </c>
      <c r="DW149">
        <v>0.41857435228881923</v>
      </c>
      <c r="DY149" s="1" t="s">
        <v>190</v>
      </c>
      <c r="EA149" t="s">
        <v>102</v>
      </c>
      <c r="EC149" s="1" t="s">
        <v>174</v>
      </c>
      <c r="ED149">
        <v>9.6153846153846168</v>
      </c>
      <c r="EE149">
        <v>0.17197067894336926</v>
      </c>
      <c r="EG149" s="1" t="s">
        <v>117</v>
      </c>
      <c r="EI149" t="s">
        <v>102</v>
      </c>
      <c r="EK149" s="1" t="s">
        <v>268</v>
      </c>
      <c r="EL149">
        <v>27.04</v>
      </c>
      <c r="EM149">
        <v>3.1272179772297277</v>
      </c>
      <c r="EO149" s="1" t="s">
        <v>110</v>
      </c>
      <c r="EQ149" t="s">
        <v>102</v>
      </c>
      <c r="ES149" s="1" t="s">
        <v>85</v>
      </c>
      <c r="ET149">
        <v>44.444444444444443</v>
      </c>
      <c r="EU149">
        <v>4.2129629629629628</v>
      </c>
      <c r="EW149" s="1" t="s">
        <v>87</v>
      </c>
      <c r="EX149">
        <v>29.714285714285715</v>
      </c>
      <c r="EY149">
        <v>3.2141043723554308</v>
      </c>
      <c r="FA149" s="1" t="s">
        <v>94</v>
      </c>
      <c r="FB149">
        <v>26.107899807321772</v>
      </c>
      <c r="FC149">
        <v>4.8763342086094266</v>
      </c>
      <c r="FE149" s="1" t="s">
        <v>290</v>
      </c>
      <c r="FF149">
        <v>93.164296727771116</v>
      </c>
      <c r="FG149">
        <v>8.9018569280261932</v>
      </c>
      <c r="FI149" s="1" t="s">
        <v>190</v>
      </c>
      <c r="FJ149">
        <v>98.401323042998897</v>
      </c>
      <c r="FK149">
        <v>7.6053151414920972</v>
      </c>
      <c r="FM149" s="1" t="s">
        <v>215</v>
      </c>
      <c r="FN149">
        <v>90.521564694082244</v>
      </c>
      <c r="FO149">
        <v>8.2681430900659798</v>
      </c>
      <c r="FQ149" s="1" t="s">
        <v>196</v>
      </c>
      <c r="FR149">
        <v>53.232893910860014</v>
      </c>
      <c r="FS149">
        <v>5.2186690177227948E-2</v>
      </c>
      <c r="FU149" s="1" t="s">
        <v>246</v>
      </c>
      <c r="FV149">
        <v>27.949183000000001</v>
      </c>
      <c r="FW149">
        <v>3.5693511553453923</v>
      </c>
      <c r="FY149" s="1" t="s">
        <v>219</v>
      </c>
      <c r="FZ149">
        <v>8.6226203807390824</v>
      </c>
      <c r="GA149">
        <v>7.0643265354838189E-3</v>
      </c>
      <c r="GC149" s="1" t="s">
        <v>92</v>
      </c>
      <c r="GD149">
        <v>5.1287051482059285</v>
      </c>
      <c r="GE149">
        <v>5.3563752073530965E-3</v>
      </c>
      <c r="GG149" s="1" t="s">
        <v>239</v>
      </c>
      <c r="GH149">
        <v>96.484375</v>
      </c>
      <c r="GI149">
        <v>7.8311695772058831</v>
      </c>
      <c r="GK149" s="1" t="s">
        <v>149</v>
      </c>
      <c r="GL149">
        <v>65.639625585023396</v>
      </c>
      <c r="GM149">
        <v>3.7489228380243468E-2</v>
      </c>
      <c r="GO149" s="1" t="s">
        <v>265</v>
      </c>
      <c r="GP149">
        <v>2.0512820512820511</v>
      </c>
      <c r="GQ149">
        <v>7.2690588762369616E-3</v>
      </c>
      <c r="GS149" s="1" t="s">
        <v>283</v>
      </c>
      <c r="GT149">
        <v>5.9488399762046403E-2</v>
      </c>
      <c r="GU149">
        <v>7.115929401044393E-3</v>
      </c>
      <c r="GW149" s="1" t="s">
        <v>223</v>
      </c>
      <c r="GX149" s="4">
        <v>0.12714389242290039</v>
      </c>
      <c r="GY149">
        <v>7.0664222782100161</v>
      </c>
      <c r="HA149" s="1" t="s">
        <v>225</v>
      </c>
      <c r="HB149">
        <v>31.922158209199999</v>
      </c>
      <c r="HC149">
        <v>6.0315473211532122</v>
      </c>
      <c r="HE149" s="1" t="s">
        <v>263</v>
      </c>
      <c r="HF149">
        <v>85.699630693499998</v>
      </c>
      <c r="HG149">
        <v>1.5965448535112292</v>
      </c>
      <c r="HI149" s="1" t="s">
        <v>262</v>
      </c>
      <c r="HJ149">
        <v>57.8187071145</v>
      </c>
      <c r="HK149">
        <v>4.0128299350010055</v>
      </c>
      <c r="HM149" s="1" t="s">
        <v>224</v>
      </c>
      <c r="HN149">
        <v>28.907821559599999</v>
      </c>
      <c r="HO149">
        <v>6.0855351279729861</v>
      </c>
      <c r="HQ149" s="1" t="s">
        <v>301</v>
      </c>
      <c r="HR149">
        <v>19.463449989600001</v>
      </c>
      <c r="HS149">
        <v>4.9717983171193261</v>
      </c>
      <c r="HU149" s="1" t="s">
        <v>85</v>
      </c>
      <c r="HV149">
        <v>3.2100152844999998</v>
      </c>
      <c r="HW149">
        <v>8.5936826531347901</v>
      </c>
      <c r="HY149" s="1" t="s">
        <v>137</v>
      </c>
      <c r="HZ149">
        <v>82.538515752999999</v>
      </c>
      <c r="IA149">
        <v>2.2155138266327845</v>
      </c>
      <c r="IC149" s="1" t="s">
        <v>272</v>
      </c>
      <c r="ID149">
        <v>21.828560899700001</v>
      </c>
      <c r="IE149">
        <v>6.8512799985484669</v>
      </c>
      <c r="IG149" s="1" t="s">
        <v>283</v>
      </c>
      <c r="IH149">
        <v>54.612546125461257</v>
      </c>
      <c r="II149">
        <v>4.5890250821438494</v>
      </c>
      <c r="IK149" s="1" t="s">
        <v>112</v>
      </c>
      <c r="IL149">
        <v>11.201629327902241</v>
      </c>
      <c r="IM149">
        <v>6.9830576914962394</v>
      </c>
      <c r="IO149" s="1" t="s">
        <v>272</v>
      </c>
      <c r="IP149">
        <v>11.858529819694869</v>
      </c>
      <c r="IQ149">
        <v>8.1887198795096676</v>
      </c>
      <c r="IS149" s="1" t="s">
        <v>190</v>
      </c>
      <c r="IU149" t="s">
        <v>102</v>
      </c>
      <c r="IW149" s="1" t="s">
        <v>137</v>
      </c>
      <c r="IX149">
        <v>16.468842729970326</v>
      </c>
      <c r="IY149">
        <v>6.9178205996759834</v>
      </c>
      <c r="JA149" s="1" t="s">
        <v>211</v>
      </c>
      <c r="JB149">
        <v>46.696035242290748</v>
      </c>
      <c r="JC149">
        <v>5.2114829221206289</v>
      </c>
      <c r="JE149" s="1" t="s">
        <v>209</v>
      </c>
      <c r="JI149" s="1" t="s">
        <v>238</v>
      </c>
      <c r="JJ149">
        <v>13.793103448275861</v>
      </c>
      <c r="JK149">
        <v>7.341695834938287</v>
      </c>
      <c r="JM149" s="1" t="s">
        <v>190</v>
      </c>
      <c r="JO149" t="s">
        <v>102</v>
      </c>
      <c r="JQ149" s="1" t="s">
        <v>251</v>
      </c>
      <c r="JR149">
        <v>17.199017199017199</v>
      </c>
      <c r="JS149">
        <v>6.6177421440579343</v>
      </c>
      <c r="JU149" s="1" t="s">
        <v>99</v>
      </c>
      <c r="JV149">
        <v>34.883720930232556</v>
      </c>
      <c r="JW149">
        <v>6.3382742881982175</v>
      </c>
      <c r="JY149" s="1" t="s">
        <v>221</v>
      </c>
      <c r="KC149" s="1" t="s">
        <v>117</v>
      </c>
      <c r="KD149">
        <v>14.893617021276595</v>
      </c>
      <c r="KE149">
        <v>7.5009015506671473</v>
      </c>
      <c r="KG149" s="1" t="s">
        <v>190</v>
      </c>
      <c r="KI149" t="s">
        <v>102</v>
      </c>
      <c r="KK149" s="1" t="s">
        <v>260</v>
      </c>
      <c r="KL149">
        <v>21.871599564744287</v>
      </c>
      <c r="KM149">
        <v>7.1132602916303087</v>
      </c>
      <c r="KO149" s="1" t="s">
        <v>114</v>
      </c>
      <c r="KP149">
        <v>8.3731513083048927</v>
      </c>
      <c r="KQ149">
        <v>8.3224754543973649</v>
      </c>
      <c r="KS149" s="1" t="s">
        <v>117</v>
      </c>
      <c r="KT149">
        <v>21.362397820163487</v>
      </c>
      <c r="KU149">
        <v>5.9458927128277388</v>
      </c>
      <c r="KW149" s="1" t="s">
        <v>138</v>
      </c>
      <c r="KX149">
        <v>4.0627885503231767</v>
      </c>
      <c r="KY149">
        <v>8.0739269438889369</v>
      </c>
      <c r="LA149" s="1" t="s">
        <v>262</v>
      </c>
      <c r="LB149">
        <v>0.12757800874892147</v>
      </c>
      <c r="LC149">
        <v>9.7058624352710616</v>
      </c>
      <c r="LE149" s="1" t="s">
        <v>287</v>
      </c>
      <c r="LF149">
        <v>0.52955193912222742</v>
      </c>
      <c r="LG149">
        <v>9.5237696978306374</v>
      </c>
      <c r="LI149" s="1" t="s">
        <v>112</v>
      </c>
      <c r="LJ149">
        <v>9.1178929194837124E-2</v>
      </c>
      <c r="LK149">
        <v>9.2248913085761828</v>
      </c>
      <c r="LM149" s="1" t="s">
        <v>199</v>
      </c>
      <c r="LN149">
        <v>5.8576397619747279E-4</v>
      </c>
      <c r="LO149">
        <v>9.9552611135725648</v>
      </c>
      <c r="LQ149" s="1" t="s">
        <v>141</v>
      </c>
      <c r="LR149">
        <v>9.7414729012925971E-3</v>
      </c>
      <c r="LS149">
        <v>9.4341292558407126</v>
      </c>
    </row>
    <row r="150" spans="1:331" x14ac:dyDescent="0.2">
      <c r="A150" s="1" t="s">
        <v>208</v>
      </c>
      <c r="B150">
        <v>19.0124082524</v>
      </c>
      <c r="C150">
        <v>6.6999745774677848</v>
      </c>
      <c r="E150" s="1" t="s">
        <v>244</v>
      </c>
      <c r="F150">
        <v>12.491844</v>
      </c>
      <c r="G150">
        <v>8.3778418638377836</v>
      </c>
      <c r="I150" s="1" t="s">
        <v>297</v>
      </c>
      <c r="J150">
        <v>0.338864</v>
      </c>
      <c r="K150">
        <v>5.4967307661413418</v>
      </c>
      <c r="M150" s="1" t="s">
        <v>142</v>
      </c>
      <c r="N150">
        <v>1.4066562742754489</v>
      </c>
      <c r="O150">
        <v>0.24126614279101943</v>
      </c>
      <c r="Q150" s="1" t="s">
        <v>189</v>
      </c>
      <c r="S150" t="s">
        <v>102</v>
      </c>
      <c r="U150" s="1" t="s">
        <v>154</v>
      </c>
      <c r="Y150" s="1" t="s">
        <v>154</v>
      </c>
      <c r="AC150" s="1" t="s">
        <v>230</v>
      </c>
      <c r="AE150" t="s">
        <v>102</v>
      </c>
      <c r="AG150" s="1" t="s">
        <v>141</v>
      </c>
      <c r="AI150" t="s">
        <v>102</v>
      </c>
      <c r="AK150" s="1" t="s">
        <v>131</v>
      </c>
      <c r="AM150" t="s">
        <v>102</v>
      </c>
      <c r="AO150" s="1" t="s">
        <v>291</v>
      </c>
      <c r="AS150" s="1" t="s">
        <v>190</v>
      </c>
      <c r="AW150" s="1" t="s">
        <v>190</v>
      </c>
      <c r="BA150" s="1" t="s">
        <v>283</v>
      </c>
      <c r="BC150" t="s">
        <v>102</v>
      </c>
      <c r="BE150" s="1" t="s">
        <v>270</v>
      </c>
      <c r="BF150">
        <v>11.484227000000001</v>
      </c>
      <c r="BG150">
        <v>0.8425175538443932</v>
      </c>
      <c r="BI150" s="1" t="s">
        <v>270</v>
      </c>
      <c r="BJ150">
        <v>5.4141851651326478</v>
      </c>
      <c r="BK150">
        <v>0.1453708716838116</v>
      </c>
      <c r="BM150" s="1" t="s">
        <v>134</v>
      </c>
      <c r="BN150">
        <v>1.3124786907999999</v>
      </c>
      <c r="BO150">
        <v>0.44626678367509398</v>
      </c>
      <c r="BQ150" s="1" t="s">
        <v>91</v>
      </c>
      <c r="BR150">
        <v>69.320843091334893</v>
      </c>
      <c r="BS150">
        <v>6.5073237315065651</v>
      </c>
      <c r="BU150" s="1" t="s">
        <v>291</v>
      </c>
      <c r="BY150" s="1" t="s">
        <v>262</v>
      </c>
      <c r="BZ150">
        <v>8.1395348837209305</v>
      </c>
      <c r="CA150">
        <v>1.3452493940518016</v>
      </c>
      <c r="CC150" s="1" t="s">
        <v>177</v>
      </c>
      <c r="CD150">
        <v>39.067311922569289</v>
      </c>
      <c r="CE150">
        <v>3.4448560233440602</v>
      </c>
      <c r="CG150" s="1" t="s">
        <v>262</v>
      </c>
      <c r="CH150">
        <v>0.83056478405315626</v>
      </c>
      <c r="CI150">
        <v>0.12691223489416195</v>
      </c>
      <c r="CK150" s="1" t="s">
        <v>206</v>
      </c>
      <c r="CL150">
        <v>2.0080321285140563</v>
      </c>
      <c r="CM150">
        <v>0.39401475170257694</v>
      </c>
      <c r="CO150" s="1" t="s">
        <v>154</v>
      </c>
      <c r="CQ150" t="s">
        <v>102</v>
      </c>
      <c r="CS150" s="1" t="s">
        <v>184</v>
      </c>
      <c r="CT150">
        <v>6.875753920386007</v>
      </c>
      <c r="CU150">
        <v>1.4643925038951253</v>
      </c>
      <c r="CW150" s="1" t="s">
        <v>106</v>
      </c>
      <c r="DA150" s="1" t="s">
        <v>106</v>
      </c>
      <c r="DB150">
        <v>16.058394160583941</v>
      </c>
      <c r="DC150">
        <v>2.2945245625712127</v>
      </c>
      <c r="DE150" s="1" t="s">
        <v>154</v>
      </c>
      <c r="DI150" s="1" t="s">
        <v>276</v>
      </c>
      <c r="DJ150">
        <v>4.9327354260089686</v>
      </c>
      <c r="DK150">
        <v>0.48780668403866478</v>
      </c>
      <c r="DM150" s="1" t="s">
        <v>169</v>
      </c>
      <c r="DN150">
        <v>101.82961692395655</v>
      </c>
      <c r="DO150">
        <v>0.30561502235289906</v>
      </c>
      <c r="DQ150" s="1" t="s">
        <v>216</v>
      </c>
      <c r="DR150">
        <v>2.1212121212121215</v>
      </c>
      <c r="DS150">
        <v>6.0921429341150198E-2</v>
      </c>
      <c r="DU150" s="1" t="s">
        <v>297</v>
      </c>
      <c r="DV150">
        <v>2.2492401215805473</v>
      </c>
      <c r="DW150">
        <v>0.41036530423113399</v>
      </c>
      <c r="DY150" s="1" t="s">
        <v>154</v>
      </c>
      <c r="EA150" t="s">
        <v>102</v>
      </c>
      <c r="EC150" s="1" t="s">
        <v>169</v>
      </c>
      <c r="ED150">
        <v>9.6054888507718683</v>
      </c>
      <c r="EE150">
        <v>0.17179070367760577</v>
      </c>
      <c r="EG150" s="1" t="s">
        <v>178</v>
      </c>
      <c r="EI150" t="s">
        <v>102</v>
      </c>
      <c r="EK150" s="1" t="s">
        <v>275</v>
      </c>
      <c r="EL150">
        <v>26.912181303116146</v>
      </c>
      <c r="EM150">
        <v>3.1120880059118945</v>
      </c>
      <c r="EO150" s="1" t="s">
        <v>218</v>
      </c>
      <c r="EQ150" t="s">
        <v>102</v>
      </c>
      <c r="ES150" s="1" t="s">
        <v>112</v>
      </c>
      <c r="ET150">
        <v>44.067796610169488</v>
      </c>
      <c r="EU150">
        <v>4.1737288135593218</v>
      </c>
      <c r="EW150" s="1" t="s">
        <v>169</v>
      </c>
      <c r="EX150">
        <v>29.493037423846825</v>
      </c>
      <c r="EY150">
        <v>3.1734745734624226</v>
      </c>
      <c r="FA150" s="1" t="s">
        <v>187</v>
      </c>
      <c r="FB150">
        <v>25.873544093178037</v>
      </c>
      <c r="FC150">
        <v>4.8123495357621149</v>
      </c>
      <c r="FE150" s="1" t="s">
        <v>288</v>
      </c>
      <c r="FF150">
        <v>93.129770992366417</v>
      </c>
      <c r="FG150">
        <v>8.8963104325699742</v>
      </c>
      <c r="FI150" s="1" t="s">
        <v>281</v>
      </c>
      <c r="FJ150">
        <v>98.379140239605363</v>
      </c>
      <c r="FK150">
        <v>7.5720871505755323</v>
      </c>
      <c r="FM150" s="1" t="s">
        <v>259</v>
      </c>
      <c r="FN150">
        <v>90.469129145322185</v>
      </c>
      <c r="FO150">
        <v>8.2581648314227021</v>
      </c>
      <c r="FQ150" s="1" t="s">
        <v>121</v>
      </c>
      <c r="FR150">
        <v>52.584670231729056</v>
      </c>
      <c r="FS150">
        <v>5.1548068783270902E-2</v>
      </c>
      <c r="FU150" s="1" t="s">
        <v>142</v>
      </c>
      <c r="FV150">
        <v>27.694261999999998</v>
      </c>
      <c r="FW150">
        <v>3.5329641864219106</v>
      </c>
      <c r="FY150" s="1" t="s">
        <v>237</v>
      </c>
      <c r="FZ150">
        <v>8.5798816568047336</v>
      </c>
      <c r="GA150">
        <v>7.0292323159233247E-3</v>
      </c>
      <c r="GC150" s="1" t="s">
        <v>182</v>
      </c>
      <c r="GD150">
        <v>5.046948356807512</v>
      </c>
      <c r="GE150">
        <v>5.2700648706377768E-3</v>
      </c>
      <c r="GG150" s="1" t="s">
        <v>227</v>
      </c>
      <c r="GH150">
        <v>96.465696465696467</v>
      </c>
      <c r="GI150">
        <v>7.8196465696465713</v>
      </c>
      <c r="GK150" s="1" t="s">
        <v>188</v>
      </c>
      <c r="GL150">
        <v>65.458579881656803</v>
      </c>
      <c r="GM150">
        <v>3.7385229775941643E-2</v>
      </c>
      <c r="GO150" s="1" t="s">
        <v>281</v>
      </c>
      <c r="GP150">
        <v>2.0436927413671602</v>
      </c>
      <c r="GQ150">
        <v>7.2419894820652808E-3</v>
      </c>
      <c r="GS150" s="1" t="s">
        <v>202</v>
      </c>
      <c r="GT150">
        <v>5.7208237986270026E-2</v>
      </c>
      <c r="GU150">
        <v>6.8372867524566809E-3</v>
      </c>
      <c r="GW150" s="1" t="s">
        <v>192</v>
      </c>
      <c r="GX150" s="4">
        <v>0.13097185076866835</v>
      </c>
      <c r="GY150">
        <v>6.9746564076322448</v>
      </c>
      <c r="HA150" s="1" t="s">
        <v>127</v>
      </c>
      <c r="HB150">
        <v>32.0126462936</v>
      </c>
      <c r="HC150">
        <v>6.019068208958207</v>
      </c>
      <c r="HE150" s="1" t="s">
        <v>254</v>
      </c>
      <c r="HF150">
        <v>85.716475747299995</v>
      </c>
      <c r="HG150">
        <v>1.593639945329276</v>
      </c>
      <c r="HI150" s="1" t="s">
        <v>190</v>
      </c>
      <c r="HJ150">
        <v>58.3382654993</v>
      </c>
      <c r="HK150">
        <v>3.9564545633065507</v>
      </c>
      <c r="HM150" s="1" t="s">
        <v>261</v>
      </c>
      <c r="HN150">
        <v>29.0317161774</v>
      </c>
      <c r="HO150">
        <v>6.0667090220248054</v>
      </c>
      <c r="HQ150" s="1" t="s">
        <v>276</v>
      </c>
      <c r="HR150">
        <v>19.527519222999999</v>
      </c>
      <c r="HS150">
        <v>4.9517314534014165</v>
      </c>
      <c r="HU150" s="1" t="s">
        <v>112</v>
      </c>
      <c r="HV150">
        <v>3.2467935165999999</v>
      </c>
      <c r="HW150">
        <v>8.5773464028741877</v>
      </c>
      <c r="HY150" s="1" t="s">
        <v>183</v>
      </c>
      <c r="HZ150">
        <v>82.675990675999998</v>
      </c>
      <c r="IA150">
        <v>2.19257086799555</v>
      </c>
      <c r="IC150" s="1" t="s">
        <v>281</v>
      </c>
      <c r="ID150">
        <v>21.963730569900001</v>
      </c>
      <c r="IE150">
        <v>6.827564035592971</v>
      </c>
      <c r="IG150" s="1" t="s">
        <v>196</v>
      </c>
      <c r="IH150">
        <v>54.88826815642458</v>
      </c>
      <c r="II150">
        <v>4.5610038610736945</v>
      </c>
      <c r="IK150" s="1" t="s">
        <v>198</v>
      </c>
      <c r="IL150">
        <v>11.342229199372056</v>
      </c>
      <c r="IM150">
        <v>6.9448388153472145</v>
      </c>
      <c r="IO150" s="1" t="s">
        <v>215</v>
      </c>
      <c r="IP150">
        <v>11.911514463981849</v>
      </c>
      <c r="IQ150">
        <v>8.1804902218889453</v>
      </c>
      <c r="IS150" s="1" t="s">
        <v>154</v>
      </c>
      <c r="IU150" t="s">
        <v>102</v>
      </c>
      <c r="IW150" s="1" t="s">
        <v>227</v>
      </c>
      <c r="IX150">
        <v>16.666666666666664</v>
      </c>
      <c r="IY150">
        <v>6.8804868853341965</v>
      </c>
      <c r="JA150" s="1" t="s">
        <v>213</v>
      </c>
      <c r="JB150">
        <v>46.875</v>
      </c>
      <c r="JC150">
        <v>5.1927371331348358</v>
      </c>
      <c r="JE150" s="1" t="s">
        <v>261</v>
      </c>
      <c r="JI150" s="1" t="s">
        <v>265</v>
      </c>
      <c r="JJ150">
        <v>13.861386138613863</v>
      </c>
      <c r="JK150">
        <v>7.3282714381200131</v>
      </c>
      <c r="JM150" s="1" t="s">
        <v>154</v>
      </c>
      <c r="JO150" t="s">
        <v>102</v>
      </c>
      <c r="JQ150" s="1" t="s">
        <v>215</v>
      </c>
      <c r="JR150">
        <v>17.223650385604113</v>
      </c>
      <c r="JS150">
        <v>6.6127722906237318</v>
      </c>
      <c r="JU150" s="1" t="s">
        <v>249</v>
      </c>
      <c r="JV150">
        <v>35</v>
      </c>
      <c r="JW150">
        <v>6.3257943925233651</v>
      </c>
      <c r="JY150" s="1" t="s">
        <v>110</v>
      </c>
      <c r="KC150" s="1" t="s">
        <v>175</v>
      </c>
      <c r="KD150">
        <v>14.965986394557824</v>
      </c>
      <c r="KE150">
        <v>7.4882777969945042</v>
      </c>
      <c r="KG150" s="1" t="s">
        <v>154</v>
      </c>
      <c r="KI150" t="s">
        <v>102</v>
      </c>
      <c r="KK150" s="1" t="s">
        <v>272</v>
      </c>
      <c r="KL150">
        <v>22.123893805309734</v>
      </c>
      <c r="KM150">
        <v>7.0780197852574318</v>
      </c>
      <c r="KO150" s="1" t="s">
        <v>119</v>
      </c>
      <c r="KP150">
        <v>8.4933530280649929</v>
      </c>
      <c r="KQ150">
        <v>8.2927584383974349</v>
      </c>
      <c r="KS150" s="1" t="s">
        <v>237</v>
      </c>
      <c r="KT150">
        <v>21.381578947368421</v>
      </c>
      <c r="KU150">
        <v>5.9418450908470533</v>
      </c>
      <c r="KW150" s="1" t="s">
        <v>130</v>
      </c>
      <c r="KX150">
        <v>4.0855106888361048</v>
      </c>
      <c r="KY150">
        <v>8.0623355331768014</v>
      </c>
      <c r="LA150" s="1" t="s">
        <v>112</v>
      </c>
      <c r="LB150">
        <v>0.13077048159188689</v>
      </c>
      <c r="LC150">
        <v>9.6969720358642917</v>
      </c>
      <c r="LE150" s="1" t="s">
        <v>293</v>
      </c>
      <c r="LF150">
        <v>0.53453652814645314</v>
      </c>
      <c r="LG150">
        <v>9.5191631955313145</v>
      </c>
      <c r="LI150" s="1" t="s">
        <v>162</v>
      </c>
      <c r="LJ150">
        <v>9.1239300506129786E-2</v>
      </c>
      <c r="LK150">
        <v>9.224313519511778</v>
      </c>
      <c r="LM150" s="1" t="s">
        <v>118</v>
      </c>
      <c r="LN150">
        <v>5.984712162964592E-4</v>
      </c>
      <c r="LO150">
        <v>9.9541153458824034</v>
      </c>
      <c r="LQ150" s="1" t="s">
        <v>298</v>
      </c>
      <c r="LR150">
        <v>9.9800577272032981E-3</v>
      </c>
      <c r="LS150">
        <v>9.4183185525810522</v>
      </c>
    </row>
    <row r="151" spans="1:331" x14ac:dyDescent="0.2">
      <c r="A151" s="1" t="s">
        <v>126</v>
      </c>
      <c r="B151">
        <v>19.065829001099999</v>
      </c>
      <c r="C151">
        <v>6.6895751308098381</v>
      </c>
      <c r="E151" s="1" t="s">
        <v>289</v>
      </c>
      <c r="F151">
        <v>12.937797</v>
      </c>
      <c r="G151">
        <v>8.3199315755492069</v>
      </c>
      <c r="I151" s="1" t="s">
        <v>291</v>
      </c>
      <c r="J151">
        <v>0.33916299999999999</v>
      </c>
      <c r="K151">
        <v>5.4727135444278465</v>
      </c>
      <c r="M151" s="1" t="s">
        <v>266</v>
      </c>
      <c r="N151">
        <v>1.4030609860370407</v>
      </c>
      <c r="O151">
        <v>0.24063552770305818</v>
      </c>
      <c r="Q151" s="1" t="s">
        <v>233</v>
      </c>
      <c r="S151" t="s">
        <v>102</v>
      </c>
      <c r="U151" s="1" t="s">
        <v>180</v>
      </c>
      <c r="Y151" s="1" t="s">
        <v>180</v>
      </c>
      <c r="AC151" s="1" t="s">
        <v>166</v>
      </c>
      <c r="AE151" t="s">
        <v>102</v>
      </c>
      <c r="AG151" s="1" t="s">
        <v>291</v>
      </c>
      <c r="AI151" t="s">
        <v>102</v>
      </c>
      <c r="AK151" s="1" t="s">
        <v>235</v>
      </c>
      <c r="AM151" t="s">
        <v>102</v>
      </c>
      <c r="AO151" s="1" t="s">
        <v>190</v>
      </c>
      <c r="AS151" s="1" t="s">
        <v>154</v>
      </c>
      <c r="AW151" s="1" t="s">
        <v>154</v>
      </c>
      <c r="BA151" s="1" t="s">
        <v>209</v>
      </c>
      <c r="BC151" t="s">
        <v>102</v>
      </c>
      <c r="BE151" s="1" t="s">
        <v>199</v>
      </c>
      <c r="BF151">
        <v>11.398467</v>
      </c>
      <c r="BG151">
        <v>0.83220525533538492</v>
      </c>
      <c r="BI151" s="1" t="s">
        <v>184</v>
      </c>
      <c r="BJ151">
        <v>5.2659294365455507</v>
      </c>
      <c r="BK151">
        <v>0.14139020537124805</v>
      </c>
      <c r="BM151" s="1" t="s">
        <v>178</v>
      </c>
      <c r="BN151">
        <v>1.3109862539999999</v>
      </c>
      <c r="BO151">
        <v>0.44572497794650384</v>
      </c>
      <c r="BQ151" s="1" t="s">
        <v>228</v>
      </c>
      <c r="BR151">
        <v>68.897835933568203</v>
      </c>
      <c r="BS151">
        <v>6.4478548423026325</v>
      </c>
      <c r="BU151" s="1" t="s">
        <v>190</v>
      </c>
      <c r="BY151" s="1" t="s">
        <v>158</v>
      </c>
      <c r="BZ151">
        <v>8.0168776371308024</v>
      </c>
      <c r="CA151">
        <v>1.3223055378879938</v>
      </c>
      <c r="CC151" s="1" t="s">
        <v>214</v>
      </c>
      <c r="CD151">
        <v>38.808664259927802</v>
      </c>
      <c r="CE151">
        <v>3.416248186551889</v>
      </c>
      <c r="CG151" s="1" t="s">
        <v>170</v>
      </c>
      <c r="CH151">
        <v>0.75471698113207553</v>
      </c>
      <c r="CI151">
        <v>0.11393350086318159</v>
      </c>
      <c r="CK151" s="1" t="s">
        <v>220</v>
      </c>
      <c r="CL151">
        <v>2.003338898163606</v>
      </c>
      <c r="CM151">
        <v>0.39301079777255438</v>
      </c>
      <c r="CO151" s="1" t="s">
        <v>180</v>
      </c>
      <c r="CQ151" t="s">
        <v>102</v>
      </c>
      <c r="CS151" s="1" t="s">
        <v>90</v>
      </c>
      <c r="CT151">
        <v>6.813186813186813</v>
      </c>
      <c r="CU151">
        <v>1.4505494505494503</v>
      </c>
      <c r="CW151" s="1" t="s">
        <v>144</v>
      </c>
      <c r="DA151" s="1" t="s">
        <v>221</v>
      </c>
      <c r="DB151">
        <v>15.789473684210526</v>
      </c>
      <c r="DC151">
        <v>2.2555348600621983</v>
      </c>
      <c r="DE151" s="1" t="s">
        <v>180</v>
      </c>
      <c r="DI151" s="1" t="s">
        <v>297</v>
      </c>
      <c r="DJ151">
        <v>4.9240121580547118</v>
      </c>
      <c r="DK151">
        <v>0.48691515325649187</v>
      </c>
      <c r="DM151" s="1" t="s">
        <v>117</v>
      </c>
      <c r="DN151">
        <v>101.78571428571428</v>
      </c>
      <c r="DO151">
        <v>0.30544117453593461</v>
      </c>
      <c r="DQ151" s="1" t="s">
        <v>192</v>
      </c>
      <c r="DR151">
        <v>1.6518650088809947</v>
      </c>
      <c r="DS151">
        <v>4.6893844534755015E-2</v>
      </c>
      <c r="DU151" s="1" t="s">
        <v>242</v>
      </c>
      <c r="DV151">
        <v>2.1720243266724588</v>
      </c>
      <c r="DW151">
        <v>0.39563223190586416</v>
      </c>
      <c r="DY151" s="1" t="s">
        <v>180</v>
      </c>
      <c r="EA151" t="s">
        <v>102</v>
      </c>
      <c r="EC151" s="1" t="s">
        <v>232</v>
      </c>
      <c r="ED151">
        <v>9.5310136157337375</v>
      </c>
      <c r="EE151">
        <v>0.17043621509149681</v>
      </c>
      <c r="EG151" s="1" t="s">
        <v>230</v>
      </c>
      <c r="EI151" t="s">
        <v>102</v>
      </c>
      <c r="EK151" s="1" t="s">
        <v>213</v>
      </c>
      <c r="EL151">
        <v>26.5625</v>
      </c>
      <c r="EM151">
        <v>3.0706960326285393</v>
      </c>
      <c r="EO151" s="1" t="s">
        <v>87</v>
      </c>
      <c r="EQ151" t="s">
        <v>102</v>
      </c>
      <c r="ES151" s="1" t="s">
        <v>144</v>
      </c>
      <c r="ET151">
        <v>43.661971830985912</v>
      </c>
      <c r="EU151">
        <v>4.1314553990610321</v>
      </c>
      <c r="EW151" s="1" t="s">
        <v>122</v>
      </c>
      <c r="EX151">
        <v>29.47976878612717</v>
      </c>
      <c r="EY151">
        <v>3.1710379350546662</v>
      </c>
      <c r="FA151" s="1" t="s">
        <v>231</v>
      </c>
      <c r="FB151">
        <v>25.842044134727061</v>
      </c>
      <c r="FC151">
        <v>4.803749299392571</v>
      </c>
      <c r="FE151" s="1" t="s">
        <v>274</v>
      </c>
      <c r="FF151">
        <v>93.107849393746008</v>
      </c>
      <c r="FG151">
        <v>8.8927887683471596</v>
      </c>
      <c r="FI151" s="1" t="s">
        <v>227</v>
      </c>
      <c r="FJ151">
        <v>98.336798336798338</v>
      </c>
      <c r="FK151">
        <v>7.5086625086625114</v>
      </c>
      <c r="FM151" s="1" t="s">
        <v>268</v>
      </c>
      <c r="FN151">
        <v>90.447887921884956</v>
      </c>
      <c r="FO151">
        <v>8.2541227182691568</v>
      </c>
      <c r="FQ151" s="1" t="s">
        <v>137</v>
      </c>
      <c r="FR151">
        <v>52.244246981089084</v>
      </c>
      <c r="FS151">
        <v>5.1212688299869635E-2</v>
      </c>
      <c r="FU151" s="1" t="s">
        <v>245</v>
      </c>
      <c r="FV151">
        <v>27.631024</v>
      </c>
      <c r="FW151">
        <v>3.523937707078181</v>
      </c>
      <c r="FY151" s="1" t="s">
        <v>202</v>
      </c>
      <c r="FZ151">
        <v>8.4096109839816933</v>
      </c>
      <c r="GA151">
        <v>6.889417276383451E-3</v>
      </c>
      <c r="GC151" s="1" t="s">
        <v>219</v>
      </c>
      <c r="GD151">
        <v>4.7592385218365063</v>
      </c>
      <c r="GE151">
        <v>4.9663306816131111E-3</v>
      </c>
      <c r="GG151" s="1" t="s">
        <v>130</v>
      </c>
      <c r="GH151">
        <v>96.450304259634891</v>
      </c>
      <c r="GI151">
        <v>7.8101509366424073</v>
      </c>
      <c r="GK151" s="1" t="s">
        <v>109</v>
      </c>
      <c r="GL151">
        <v>65.372507869884572</v>
      </c>
      <c r="GM151">
        <v>3.7335787182567103E-2</v>
      </c>
      <c r="GO151" s="1" t="s">
        <v>301</v>
      </c>
      <c r="GP151">
        <v>2.0308123249299719</v>
      </c>
      <c r="GQ151">
        <v>7.1960478782114798E-3</v>
      </c>
      <c r="GS151" s="1" t="s">
        <v>297</v>
      </c>
      <c r="GT151">
        <v>5.5741360089186176E-2</v>
      </c>
      <c r="GU151">
        <v>6.6580298476438433E-3</v>
      </c>
      <c r="GW151" s="1" t="s">
        <v>128</v>
      </c>
      <c r="GX151" s="4">
        <v>0.13165411581407427</v>
      </c>
      <c r="GY151">
        <v>6.958300784033133</v>
      </c>
      <c r="HA151" s="1" t="s">
        <v>262</v>
      </c>
      <c r="HB151">
        <v>32.015167930700002</v>
      </c>
      <c r="HC151">
        <v>6.0187204527592044</v>
      </c>
      <c r="HE151" s="1" t="s">
        <v>297</v>
      </c>
      <c r="HF151">
        <v>85.781016797700005</v>
      </c>
      <c r="HG151">
        <v>1.5825099229734674</v>
      </c>
      <c r="HI151" s="1" t="s">
        <v>290</v>
      </c>
      <c r="HJ151">
        <v>58.610097907499998</v>
      </c>
      <c r="HK151">
        <v>3.9269590272913391</v>
      </c>
      <c r="HM151" s="1" t="s">
        <v>116</v>
      </c>
      <c r="HN151">
        <v>29.2688910697</v>
      </c>
      <c r="HO151">
        <v>6.0306696869029537</v>
      </c>
      <c r="HQ151" s="1" t="s">
        <v>170</v>
      </c>
      <c r="HR151">
        <v>19.541750877599998</v>
      </c>
      <c r="HS151">
        <v>4.9472740148122032</v>
      </c>
      <c r="HU151" s="1" t="s">
        <v>278</v>
      </c>
      <c r="HV151">
        <v>3.2521574252000001</v>
      </c>
      <c r="HW151">
        <v>8.5749638480785606</v>
      </c>
      <c r="HY151" s="1" t="s">
        <v>106</v>
      </c>
      <c r="HZ151">
        <v>83.083660264000002</v>
      </c>
      <c r="IA151">
        <v>2.1245355762417049</v>
      </c>
      <c r="IC151" s="1" t="s">
        <v>292</v>
      </c>
      <c r="ID151">
        <v>21.998158863800001</v>
      </c>
      <c r="IE151">
        <v>6.8215234782582881</v>
      </c>
      <c r="IG151" s="1" t="s">
        <v>230</v>
      </c>
      <c r="IH151">
        <v>57.179269328802043</v>
      </c>
      <c r="II151">
        <v>4.3281728098193533</v>
      </c>
      <c r="IK151" s="1" t="s">
        <v>218</v>
      </c>
      <c r="IL151">
        <v>11.428571428571429</v>
      </c>
      <c r="IM151">
        <v>6.9213686447865674</v>
      </c>
      <c r="IO151" s="1" t="s">
        <v>204</v>
      </c>
      <c r="IP151">
        <v>11.946050096339114</v>
      </c>
      <c r="IQ151">
        <v>8.1751260935864885</v>
      </c>
      <c r="IS151" s="1" t="s">
        <v>180</v>
      </c>
      <c r="IU151" t="s">
        <v>102</v>
      </c>
      <c r="IW151" s="1" t="s">
        <v>278</v>
      </c>
      <c r="IX151">
        <v>16.921768707482993</v>
      </c>
      <c r="IY151">
        <v>6.832343536865384</v>
      </c>
      <c r="JA151" s="1" t="s">
        <v>146</v>
      </c>
      <c r="JB151">
        <v>50</v>
      </c>
      <c r="JC151">
        <v>4.8654068177675143</v>
      </c>
      <c r="JE151" s="1" t="s">
        <v>197</v>
      </c>
      <c r="JI151" s="1" t="s">
        <v>292</v>
      </c>
      <c r="JJ151">
        <v>14.035087719298245</v>
      </c>
      <c r="JK151">
        <v>7.2941216567402005</v>
      </c>
      <c r="JM151" s="1" t="s">
        <v>180</v>
      </c>
      <c r="JO151" t="s">
        <v>102</v>
      </c>
      <c r="JQ151" s="1" t="s">
        <v>181</v>
      </c>
      <c r="JR151">
        <v>17.251461988304094</v>
      </c>
      <c r="JS151">
        <v>6.6071611777982975</v>
      </c>
      <c r="JU151" s="1" t="s">
        <v>132</v>
      </c>
      <c r="JV151">
        <v>35.294117647058826</v>
      </c>
      <c r="JW151">
        <v>6.294227597581088</v>
      </c>
      <c r="JY151" s="1" t="s">
        <v>87</v>
      </c>
      <c r="KC151" s="1" t="s">
        <v>118</v>
      </c>
      <c r="KD151">
        <v>15.384615384615385</v>
      </c>
      <c r="KE151">
        <v>7.4152542372881358</v>
      </c>
      <c r="KG151" s="1" t="s">
        <v>180</v>
      </c>
      <c r="KI151" t="s">
        <v>102</v>
      </c>
      <c r="KK151" s="1" t="s">
        <v>173</v>
      </c>
      <c r="KL151">
        <v>22.222222222222221</v>
      </c>
      <c r="KM151">
        <v>7.0642852537236456</v>
      </c>
      <c r="KO151" s="1" t="s">
        <v>297</v>
      </c>
      <c r="KP151">
        <v>8.6611395307814441</v>
      </c>
      <c r="KQ151">
        <v>8.2512772166998722</v>
      </c>
      <c r="KS151" s="1" t="s">
        <v>232</v>
      </c>
      <c r="KT151">
        <v>21.391585760517799</v>
      </c>
      <c r="KU151">
        <v>5.9397334424320629</v>
      </c>
      <c r="KW151" s="1" t="s">
        <v>100</v>
      </c>
      <c r="KX151">
        <v>4.0893961008083695</v>
      </c>
      <c r="KY151">
        <v>8.0603534395490044</v>
      </c>
      <c r="LA151" s="1" t="s">
        <v>298</v>
      </c>
      <c r="LB151">
        <v>0.13226997831067663</v>
      </c>
      <c r="LC151">
        <v>9.6927962369162888</v>
      </c>
      <c r="LE151" s="1" t="s">
        <v>232</v>
      </c>
      <c r="LF151">
        <v>0.54773024016885141</v>
      </c>
      <c r="LG151">
        <v>9.5069702415139652</v>
      </c>
      <c r="LI151" s="1" t="s">
        <v>296</v>
      </c>
      <c r="LJ151">
        <v>9.2849753509571559E-2</v>
      </c>
      <c r="LK151">
        <v>9.2089005342013586</v>
      </c>
      <c r="LM151" s="1" t="s">
        <v>166</v>
      </c>
      <c r="LN151">
        <v>6.1282763319838048E-4</v>
      </c>
      <c r="LO151">
        <v>9.95282087764976</v>
      </c>
      <c r="LQ151" s="1" t="s">
        <v>279</v>
      </c>
      <c r="LR151">
        <v>1.0033841436737804E-2</v>
      </c>
      <c r="LS151">
        <v>9.4147543767437689</v>
      </c>
    </row>
    <row r="152" spans="1:331" x14ac:dyDescent="0.2">
      <c r="A152" s="1" t="s">
        <v>180</v>
      </c>
      <c r="B152">
        <v>19.124770335699999</v>
      </c>
      <c r="C152">
        <v>6.6781009886452827</v>
      </c>
      <c r="E152" s="1" t="s">
        <v>239</v>
      </c>
      <c r="F152">
        <v>13.62843</v>
      </c>
      <c r="G152">
        <v>8.2302477834643781</v>
      </c>
      <c r="I152" s="1" t="s">
        <v>148</v>
      </c>
      <c r="J152">
        <v>0.33926099999999998</v>
      </c>
      <c r="K152">
        <v>5.46484167911707</v>
      </c>
      <c r="M152" s="1" t="s">
        <v>119</v>
      </c>
      <c r="N152">
        <v>1.3888480676202977</v>
      </c>
      <c r="O152">
        <v>0.23814257576062114</v>
      </c>
      <c r="Q152" s="1" t="s">
        <v>188</v>
      </c>
      <c r="S152" t="s">
        <v>102</v>
      </c>
      <c r="U152" s="1" t="s">
        <v>148</v>
      </c>
      <c r="Y152" s="1" t="s">
        <v>148</v>
      </c>
      <c r="AC152" s="1" t="s">
        <v>131</v>
      </c>
      <c r="AE152" t="s">
        <v>102</v>
      </c>
      <c r="AG152" s="1" t="s">
        <v>190</v>
      </c>
      <c r="AI152" t="s">
        <v>102</v>
      </c>
      <c r="AK152" s="1" t="s">
        <v>264</v>
      </c>
      <c r="AM152" t="s">
        <v>102</v>
      </c>
      <c r="AO152" s="1" t="s">
        <v>154</v>
      </c>
      <c r="AS152" s="1" t="s">
        <v>180</v>
      </c>
      <c r="AW152" s="1" t="s">
        <v>180</v>
      </c>
      <c r="BA152" s="1" t="s">
        <v>261</v>
      </c>
      <c r="BC152" t="s">
        <v>102</v>
      </c>
      <c r="BE152" s="1" t="s">
        <v>108</v>
      </c>
      <c r="BF152">
        <v>11.385350000000001</v>
      </c>
      <c r="BG152">
        <v>0.83062798831646401</v>
      </c>
      <c r="BI152" s="1" t="s">
        <v>151</v>
      </c>
      <c r="BJ152">
        <v>5.1674245556014879</v>
      </c>
      <c r="BK152">
        <v>0.13874534931789997</v>
      </c>
      <c r="BM152" s="1" t="s">
        <v>122</v>
      </c>
      <c r="BN152">
        <v>1.3060380886</v>
      </c>
      <c r="BO152">
        <v>0.44392862425184032</v>
      </c>
      <c r="BQ152" s="1" t="s">
        <v>184</v>
      </c>
      <c r="BR152">
        <v>68.777521492975467</v>
      </c>
      <c r="BS152">
        <v>6.430940314957474</v>
      </c>
      <c r="BU152" s="1" t="s">
        <v>154</v>
      </c>
      <c r="BY152" s="1" t="s">
        <v>294</v>
      </c>
      <c r="BZ152">
        <v>7.8660436137071645</v>
      </c>
      <c r="CA152">
        <v>1.2940910276633788</v>
      </c>
      <c r="CC152" s="1" t="s">
        <v>128</v>
      </c>
      <c r="CD152">
        <v>37.769784172661872</v>
      </c>
      <c r="CE152">
        <v>3.3013424043784934</v>
      </c>
      <c r="CG152" s="1" t="s">
        <v>263</v>
      </c>
      <c r="CH152">
        <v>0.72016460905349799</v>
      </c>
      <c r="CI152">
        <v>0.10802105475298988</v>
      </c>
      <c r="CK152" s="1" t="s">
        <v>131</v>
      </c>
      <c r="CL152">
        <v>1.9032891215131149</v>
      </c>
      <c r="CM152">
        <v>0.37160861655285155</v>
      </c>
      <c r="CO152" s="1" t="s">
        <v>148</v>
      </c>
      <c r="CQ152" t="s">
        <v>102</v>
      </c>
      <c r="CS152" s="1" t="s">
        <v>295</v>
      </c>
      <c r="CT152">
        <v>6.666666666666667</v>
      </c>
      <c r="CU152">
        <v>1.4181316787314717</v>
      </c>
      <c r="CW152" s="1" t="s">
        <v>141</v>
      </c>
      <c r="DA152" s="1" t="s">
        <v>222</v>
      </c>
      <c r="DB152">
        <v>14.973821989528796</v>
      </c>
      <c r="DC152">
        <v>2.1372767885479451</v>
      </c>
      <c r="DE152" s="1" t="s">
        <v>148</v>
      </c>
      <c r="DI152" s="1" t="s">
        <v>232</v>
      </c>
      <c r="DJ152">
        <v>4.8411497730711046</v>
      </c>
      <c r="DK152">
        <v>0.47844649595001765</v>
      </c>
      <c r="DM152" s="1" t="s">
        <v>173</v>
      </c>
      <c r="DN152">
        <v>101.27336765104306</v>
      </c>
      <c r="DO152">
        <v>0.30341235924070831</v>
      </c>
      <c r="DQ152" s="1" t="s">
        <v>189</v>
      </c>
      <c r="DR152">
        <v>1.6260162601626018</v>
      </c>
      <c r="DS152">
        <v>4.6121291545165852E-2</v>
      </c>
      <c r="DU152" s="1" t="s">
        <v>125</v>
      </c>
      <c r="DV152">
        <v>2.1144278606965177</v>
      </c>
      <c r="DW152">
        <v>0.38464260342488349</v>
      </c>
      <c r="DY152" s="1" t="s">
        <v>148</v>
      </c>
      <c r="EA152" t="s">
        <v>102</v>
      </c>
      <c r="EC152" s="1" t="s">
        <v>100</v>
      </c>
      <c r="ED152">
        <v>9.3023255813953494</v>
      </c>
      <c r="EE152">
        <v>0.16627704282258832</v>
      </c>
      <c r="EG152" s="1" t="s">
        <v>166</v>
      </c>
      <c r="EI152" t="s">
        <v>102</v>
      </c>
      <c r="EK152" s="1" t="s">
        <v>217</v>
      </c>
      <c r="EL152">
        <v>26.168224299065418</v>
      </c>
      <c r="EM152">
        <v>3.0240253952969809</v>
      </c>
      <c r="EO152" s="1" t="s">
        <v>117</v>
      </c>
      <c r="EQ152" t="s">
        <v>102</v>
      </c>
      <c r="ES152" s="1" t="s">
        <v>150</v>
      </c>
      <c r="ET152">
        <v>43.478260869565219</v>
      </c>
      <c r="EU152">
        <v>4.11231884057971</v>
      </c>
      <c r="EW152" s="1" t="s">
        <v>93</v>
      </c>
      <c r="EX152">
        <v>29.425742574257423</v>
      </c>
      <c r="EY152">
        <v>3.1611166194193476</v>
      </c>
      <c r="FA152" s="1" t="s">
        <v>189</v>
      </c>
      <c r="FB152">
        <v>25.694444444444443</v>
      </c>
      <c r="FC152">
        <v>4.7634510803813388</v>
      </c>
      <c r="FE152" s="1" t="s">
        <v>270</v>
      </c>
      <c r="FF152">
        <v>93.033488144707903</v>
      </c>
      <c r="FG152">
        <v>8.8808427713952049</v>
      </c>
      <c r="FI152" s="1" t="s">
        <v>131</v>
      </c>
      <c r="FJ152">
        <v>98.330058939096261</v>
      </c>
      <c r="FK152">
        <v>7.4985674525212742</v>
      </c>
      <c r="FM152" s="1" t="s">
        <v>252</v>
      </c>
      <c r="FN152">
        <v>90.428211586901767</v>
      </c>
      <c r="FO152">
        <v>8.2503783966351367</v>
      </c>
      <c r="FQ152" s="1" t="s">
        <v>104</v>
      </c>
      <c r="FR152">
        <v>52.167901234567907</v>
      </c>
      <c r="FS152">
        <v>5.1137473480300857E-2</v>
      </c>
      <c r="FU152" s="1" t="s">
        <v>226</v>
      </c>
      <c r="FV152">
        <v>27.446808999999998</v>
      </c>
      <c r="FW152">
        <v>3.4976431865002802</v>
      </c>
      <c r="FY152" s="1" t="s">
        <v>276</v>
      </c>
      <c r="FZ152">
        <v>8.3683473389355729</v>
      </c>
      <c r="GA152">
        <v>6.8555342942584049E-3</v>
      </c>
      <c r="GC152" s="1" t="s">
        <v>206</v>
      </c>
      <c r="GD152">
        <v>4.6999704404374816</v>
      </c>
      <c r="GE152">
        <v>4.9037615913329873E-3</v>
      </c>
      <c r="GG152" s="1" t="s">
        <v>190</v>
      </c>
      <c r="GH152">
        <v>96.416758544652708</v>
      </c>
      <c r="GI152">
        <v>7.7894561904144286</v>
      </c>
      <c r="GK152" s="1" t="s">
        <v>204</v>
      </c>
      <c r="GL152">
        <v>64.071428571428569</v>
      </c>
      <c r="GM152">
        <v>3.6588404457601607E-2</v>
      </c>
      <c r="GO152" s="1" t="s">
        <v>258</v>
      </c>
      <c r="GP152">
        <v>2.0305980528511824</v>
      </c>
      <c r="GQ152">
        <v>7.1952836169774832E-3</v>
      </c>
      <c r="GS152" s="1" t="s">
        <v>205</v>
      </c>
      <c r="GT152">
        <v>4.2390843577787198E-2</v>
      </c>
      <c r="GU152">
        <v>5.0265564494532452E-3</v>
      </c>
      <c r="GW152" s="1" t="s">
        <v>245</v>
      </c>
      <c r="GX152" s="4">
        <v>0.13271915934935943</v>
      </c>
      <c r="GY152">
        <v>6.9327689891726374</v>
      </c>
      <c r="HA152" s="1" t="s">
        <v>177</v>
      </c>
      <c r="HB152">
        <v>32.824133670400002</v>
      </c>
      <c r="HC152">
        <v>5.9071568773495819</v>
      </c>
      <c r="HE152" s="1" t="s">
        <v>251</v>
      </c>
      <c r="HF152">
        <v>85.790554596000007</v>
      </c>
      <c r="HG152">
        <v>1.5808651417428199</v>
      </c>
      <c r="HI152" s="1" t="s">
        <v>238</v>
      </c>
      <c r="HJ152">
        <v>58.803832593099997</v>
      </c>
      <c r="HK152">
        <v>3.9059375882570855</v>
      </c>
      <c r="HM152" s="1" t="s">
        <v>158</v>
      </c>
      <c r="HN152">
        <v>29.275667148699998</v>
      </c>
      <c r="HO152">
        <v>6.0296400442644575</v>
      </c>
      <c r="HQ152" s="1" t="s">
        <v>109</v>
      </c>
      <c r="HR152">
        <v>19.5586940572</v>
      </c>
      <c r="HS152">
        <v>4.9419673105184492</v>
      </c>
      <c r="HU152" s="1" t="s">
        <v>246</v>
      </c>
      <c r="HV152">
        <v>3.2784585162000002</v>
      </c>
      <c r="HW152">
        <v>8.5632813614507484</v>
      </c>
      <c r="HY152" s="1" t="s">
        <v>93</v>
      </c>
      <c r="HZ152">
        <v>83.213719841599996</v>
      </c>
      <c r="IA152">
        <v>2.10283015212408</v>
      </c>
      <c r="IC152" s="1" t="s">
        <v>285</v>
      </c>
      <c r="ID152">
        <v>22.075082206600001</v>
      </c>
      <c r="IE152">
        <v>6.8080270249077799</v>
      </c>
      <c r="IG152" s="1" t="s">
        <v>261</v>
      </c>
      <c r="IH152">
        <v>58.933333333333337</v>
      </c>
      <c r="II152">
        <v>4.1499098865757968</v>
      </c>
      <c r="IK152" s="1" t="s">
        <v>122</v>
      </c>
      <c r="IL152">
        <v>11.564059900166388</v>
      </c>
      <c r="IM152">
        <v>6.8845391863996159</v>
      </c>
      <c r="IO152" s="1" t="s">
        <v>219</v>
      </c>
      <c r="IP152">
        <v>12.101910828025478</v>
      </c>
      <c r="IQ152">
        <v>8.1509175615569696</v>
      </c>
      <c r="IS152" s="1" t="s">
        <v>148</v>
      </c>
      <c r="IU152" t="s">
        <v>102</v>
      </c>
      <c r="IW152" s="1" t="s">
        <v>242</v>
      </c>
      <c r="IX152">
        <v>17.202432667245873</v>
      </c>
      <c r="IY152">
        <v>6.7793760938207814</v>
      </c>
      <c r="JA152" s="1" t="s">
        <v>285</v>
      </c>
      <c r="JB152">
        <v>50.297029702970299</v>
      </c>
      <c r="JC152">
        <v>4.8342942333365615</v>
      </c>
      <c r="JE152" s="1" t="s">
        <v>229</v>
      </c>
      <c r="JI152" s="1" t="s">
        <v>141</v>
      </c>
      <c r="JJ152">
        <v>14.285714285714285</v>
      </c>
      <c r="JK152">
        <v>7.2448484007493246</v>
      </c>
      <c r="JM152" s="1" t="s">
        <v>148</v>
      </c>
      <c r="JO152" t="s">
        <v>102</v>
      </c>
      <c r="JQ152" s="1" t="s">
        <v>104</v>
      </c>
      <c r="JR152">
        <v>17.381489841986454</v>
      </c>
      <c r="JS152">
        <v>6.5809274880202775</v>
      </c>
      <c r="JU152" s="1" t="s">
        <v>93</v>
      </c>
      <c r="JV152">
        <v>35.772357723577237</v>
      </c>
      <c r="JW152">
        <v>6.2428994757237284</v>
      </c>
      <c r="JY152" s="1" t="s">
        <v>117</v>
      </c>
      <c r="KC152" s="1" t="s">
        <v>137</v>
      </c>
      <c r="KD152">
        <v>15.384615384615385</v>
      </c>
      <c r="KE152">
        <v>7.4152542372881358</v>
      </c>
      <c r="KG152" s="1" t="s">
        <v>148</v>
      </c>
      <c r="KI152" t="s">
        <v>102</v>
      </c>
      <c r="KK152" s="1" t="s">
        <v>184</v>
      </c>
      <c r="KL152">
        <v>22.857142857142858</v>
      </c>
      <c r="KM152">
        <v>6.9755994215340404</v>
      </c>
      <c r="KO152" s="1" t="s">
        <v>219</v>
      </c>
      <c r="KP152">
        <v>8.7470449172576838</v>
      </c>
      <c r="KQ152">
        <v>8.2300391533053574</v>
      </c>
      <c r="KS152" s="1" t="s">
        <v>257</v>
      </c>
      <c r="KT152">
        <v>21.448087431693988</v>
      </c>
      <c r="KU152">
        <v>5.9278103993410749</v>
      </c>
      <c r="KW152" s="1" t="s">
        <v>223</v>
      </c>
      <c r="KX152">
        <v>4.1028304336535966</v>
      </c>
      <c r="KY152">
        <v>8.0535000850742939</v>
      </c>
      <c r="LA152" s="1" t="s">
        <v>128</v>
      </c>
      <c r="LB152">
        <v>0.13314648578498761</v>
      </c>
      <c r="LC152">
        <v>9.6903553386180263</v>
      </c>
      <c r="LE152" s="1" t="s">
        <v>121</v>
      </c>
      <c r="LF152">
        <v>0.54825644313117616</v>
      </c>
      <c r="LG152">
        <v>9.5064839516425064</v>
      </c>
      <c r="LI152" s="1" t="s">
        <v>246</v>
      </c>
      <c r="LJ152">
        <v>9.3064736878632773E-2</v>
      </c>
      <c r="LK152">
        <v>9.2068430165325772</v>
      </c>
      <c r="LM152" s="1" t="s">
        <v>258</v>
      </c>
      <c r="LN152">
        <v>6.1386439167455064E-4</v>
      </c>
      <c r="LO152">
        <v>9.9527273967400394</v>
      </c>
      <c r="LQ152" s="1" t="s">
        <v>98</v>
      </c>
      <c r="LR152">
        <v>1.0120620142322097E-2</v>
      </c>
      <c r="LS152">
        <v>9.4090036658256988</v>
      </c>
    </row>
    <row r="153" spans="1:331" x14ac:dyDescent="0.2">
      <c r="A153" s="1" t="s">
        <v>103</v>
      </c>
      <c r="B153">
        <v>19.257972453200001</v>
      </c>
      <c r="C153">
        <v>6.6521704588534636</v>
      </c>
      <c r="E153" s="1" t="s">
        <v>184</v>
      </c>
      <c r="F153">
        <v>13.631892000000001</v>
      </c>
      <c r="G153">
        <v>8.2297982172139985</v>
      </c>
      <c r="I153" s="1" t="s">
        <v>179</v>
      </c>
      <c r="J153">
        <v>0.33992800000000001</v>
      </c>
      <c r="K153">
        <v>5.4112647999100369</v>
      </c>
      <c r="M153" s="1" t="s">
        <v>234</v>
      </c>
      <c r="N153">
        <v>1.3864607877740378</v>
      </c>
      <c r="O153">
        <v>0.23772384585903641</v>
      </c>
      <c r="Q153" s="1" t="s">
        <v>292</v>
      </c>
      <c r="S153" t="s">
        <v>102</v>
      </c>
      <c r="U153" s="1" t="s">
        <v>231</v>
      </c>
      <c r="Y153" s="1" t="s">
        <v>231</v>
      </c>
      <c r="AC153" s="1" t="s">
        <v>235</v>
      </c>
      <c r="AE153" t="s">
        <v>102</v>
      </c>
      <c r="AG153" s="1" t="s">
        <v>154</v>
      </c>
      <c r="AI153" t="s">
        <v>102</v>
      </c>
      <c r="AK153" s="1" t="s">
        <v>259</v>
      </c>
      <c r="AM153" t="s">
        <v>102</v>
      </c>
      <c r="AO153" s="1" t="s">
        <v>180</v>
      </c>
      <c r="AS153" s="1" t="s">
        <v>148</v>
      </c>
      <c r="AW153" s="1" t="s">
        <v>148</v>
      </c>
      <c r="BA153" s="1" t="s">
        <v>197</v>
      </c>
      <c r="BC153" t="s">
        <v>102</v>
      </c>
      <c r="BE153" s="1" t="s">
        <v>124</v>
      </c>
      <c r="BF153">
        <v>11.368058</v>
      </c>
      <c r="BG153">
        <v>0.82854869417213362</v>
      </c>
      <c r="BI153" s="1" t="s">
        <v>275</v>
      </c>
      <c r="BJ153">
        <v>5.1245259813467259</v>
      </c>
      <c r="BK153">
        <v>0.13759352259915958</v>
      </c>
      <c r="BM153" s="1" t="s">
        <v>300</v>
      </c>
      <c r="BN153">
        <v>1.3021582733999999</v>
      </c>
      <c r="BO153">
        <v>0.44252011830959109</v>
      </c>
      <c r="BQ153" s="1" t="s">
        <v>200</v>
      </c>
      <c r="BR153">
        <v>68.573655494933746</v>
      </c>
      <c r="BS153">
        <v>6.40227960738458</v>
      </c>
      <c r="BU153" s="1" t="s">
        <v>180</v>
      </c>
      <c r="BY153" s="1" t="s">
        <v>147</v>
      </c>
      <c r="BZ153">
        <v>7.8085642317380355</v>
      </c>
      <c r="CA153">
        <v>1.2833391258479796</v>
      </c>
      <c r="CC153" s="1" t="s">
        <v>169</v>
      </c>
      <c r="CD153">
        <v>37.476808905380331</v>
      </c>
      <c r="CE153">
        <v>3.2689377480017963</v>
      </c>
      <c r="CG153" s="1" t="s">
        <v>120</v>
      </c>
      <c r="CH153">
        <v>0.70883315158124316</v>
      </c>
      <c r="CI153">
        <v>0.10608206684494484</v>
      </c>
      <c r="CK153" s="1" t="s">
        <v>227</v>
      </c>
      <c r="CL153">
        <v>1.8867924528301887</v>
      </c>
      <c r="CM153">
        <v>0.3680797261895401</v>
      </c>
      <c r="CO153" s="1" t="s">
        <v>231</v>
      </c>
      <c r="CQ153" t="s">
        <v>102</v>
      </c>
      <c r="CS153" s="1" t="s">
        <v>96</v>
      </c>
      <c r="CT153">
        <v>6.5420560747663545</v>
      </c>
      <c r="CU153">
        <v>1.3905614241946862</v>
      </c>
      <c r="CW153" s="1" t="s">
        <v>291</v>
      </c>
      <c r="DA153" s="1" t="s">
        <v>293</v>
      </c>
      <c r="DB153">
        <v>14.785992217898833</v>
      </c>
      <c r="DC153">
        <v>2.1100441024507384</v>
      </c>
      <c r="DE153" s="1" t="s">
        <v>231</v>
      </c>
      <c r="DI153" s="1" t="s">
        <v>287</v>
      </c>
      <c r="DJ153">
        <v>4.805914972273567</v>
      </c>
      <c r="DK153">
        <v>0.47484544761819297</v>
      </c>
      <c r="DM153" s="1" t="s">
        <v>266</v>
      </c>
      <c r="DN153">
        <v>100.92133238837704</v>
      </c>
      <c r="DO153">
        <v>0.30201835276730937</v>
      </c>
      <c r="DQ153" s="1" t="s">
        <v>130</v>
      </c>
      <c r="DR153">
        <v>1.615508885298869</v>
      </c>
      <c r="DS153">
        <v>4.5807252983680873E-2</v>
      </c>
      <c r="DU153" s="1" t="s">
        <v>237</v>
      </c>
      <c r="DV153">
        <v>2.0512820512820511</v>
      </c>
      <c r="DW153">
        <v>0.37259413875196995</v>
      </c>
      <c r="DY153" s="1" t="s">
        <v>231</v>
      </c>
      <c r="EA153" t="s">
        <v>102</v>
      </c>
      <c r="EC153" s="1" t="s">
        <v>291</v>
      </c>
      <c r="ED153">
        <v>8.9285714285714288</v>
      </c>
      <c r="EE153">
        <v>0.15947953847430896</v>
      </c>
      <c r="EG153" s="1" t="s">
        <v>131</v>
      </c>
      <c r="EI153" t="s">
        <v>102</v>
      </c>
      <c r="EK153" s="1" t="s">
        <v>290</v>
      </c>
      <c r="EL153">
        <v>26.063829787234045</v>
      </c>
      <c r="EM153">
        <v>3.0116681579893352</v>
      </c>
      <c r="EO153" s="1" t="s">
        <v>178</v>
      </c>
      <c r="EQ153" t="s">
        <v>102</v>
      </c>
      <c r="ES153" s="1" t="s">
        <v>194</v>
      </c>
      <c r="ET153">
        <v>43.333333333333336</v>
      </c>
      <c r="EU153">
        <v>4.0972222222222223</v>
      </c>
      <c r="EW153" s="1" t="s">
        <v>100</v>
      </c>
      <c r="EX153">
        <v>29.196386115073704</v>
      </c>
      <c r="EY153">
        <v>3.1189978451094458</v>
      </c>
      <c r="FA153" s="1" t="s">
        <v>112</v>
      </c>
      <c r="FB153">
        <v>25.691514299109237</v>
      </c>
      <c r="FC153">
        <v>4.7626510811521614</v>
      </c>
      <c r="FE153" s="1" t="s">
        <v>296</v>
      </c>
      <c r="FF153">
        <v>92.93532338308458</v>
      </c>
      <c r="FG153">
        <v>8.8650727842270136</v>
      </c>
      <c r="FI153" s="1" t="s">
        <v>296</v>
      </c>
      <c r="FJ153">
        <v>98.308457711442784</v>
      </c>
      <c r="FK153">
        <v>7.4662106135986708</v>
      </c>
      <c r="FM153" s="1" t="s">
        <v>180</v>
      </c>
      <c r="FN153">
        <v>89.955447549615229</v>
      </c>
      <c r="FO153">
        <v>8.1604134405540645</v>
      </c>
      <c r="FQ153" s="1" t="s">
        <v>178</v>
      </c>
      <c r="FR153">
        <v>50.91549295774648</v>
      </c>
      <c r="FS153">
        <v>4.9903617412871595E-2</v>
      </c>
      <c r="FU153" s="1" t="s">
        <v>216</v>
      </c>
      <c r="FV153">
        <v>26.970953999999999</v>
      </c>
      <c r="FW153">
        <v>3.4297204924221818</v>
      </c>
      <c r="FY153" s="1" t="s">
        <v>111</v>
      </c>
      <c r="FZ153">
        <v>8.3652268999453252</v>
      </c>
      <c r="GA153">
        <v>6.8529719956924228E-3</v>
      </c>
      <c r="GC153" s="1" t="s">
        <v>257</v>
      </c>
      <c r="GD153">
        <v>4.5310596833130328</v>
      </c>
      <c r="GE153">
        <v>4.7254431412949239E-3</v>
      </c>
      <c r="GG153" s="1" t="s">
        <v>107</v>
      </c>
      <c r="GH153">
        <v>96.373669688608587</v>
      </c>
      <c r="GI153">
        <v>7.7628741681930924</v>
      </c>
      <c r="GK153" s="1" t="s">
        <v>90</v>
      </c>
      <c r="GL153">
        <v>62.741935483870968</v>
      </c>
      <c r="GM153">
        <v>3.5824699918008407E-2</v>
      </c>
      <c r="GO153" s="1" t="s">
        <v>279</v>
      </c>
      <c r="GP153">
        <v>1.7711171662125342</v>
      </c>
      <c r="GQ153">
        <v>6.2697725389996312E-3</v>
      </c>
      <c r="GS153" s="1" t="s">
        <v>136</v>
      </c>
      <c r="GT153">
        <v>3.800836183960471E-2</v>
      </c>
      <c r="GU153">
        <v>4.4910039584469185E-3</v>
      </c>
      <c r="GW153" s="1" t="s">
        <v>199</v>
      </c>
      <c r="GX153" s="4">
        <v>0.13600000000000001</v>
      </c>
      <c r="GY153">
        <v>6.8541189174272565</v>
      </c>
      <c r="HA153" s="1" t="s">
        <v>116</v>
      </c>
      <c r="HB153">
        <v>32.998037291499998</v>
      </c>
      <c r="HC153">
        <v>5.8831740202340379</v>
      </c>
      <c r="HE153" s="1" t="s">
        <v>264</v>
      </c>
      <c r="HF153">
        <v>85.810889886699997</v>
      </c>
      <c r="HG153">
        <v>1.577358346630251</v>
      </c>
      <c r="HI153" s="1" t="s">
        <v>286</v>
      </c>
      <c r="HJ153">
        <v>59.182036888500001</v>
      </c>
      <c r="HK153">
        <v>3.8649000295276226</v>
      </c>
      <c r="HM153" s="1" t="s">
        <v>254</v>
      </c>
      <c r="HN153">
        <v>29.3382632474</v>
      </c>
      <c r="HO153">
        <v>6.0201284060109579</v>
      </c>
      <c r="HQ153" s="1" t="s">
        <v>224</v>
      </c>
      <c r="HR153">
        <v>19.7016921074</v>
      </c>
      <c r="HS153">
        <v>4.897179473470751</v>
      </c>
      <c r="HU153" s="1" t="s">
        <v>222</v>
      </c>
      <c r="HV153">
        <v>3.2927639227999999</v>
      </c>
      <c r="HW153">
        <v>8.5569271489464107</v>
      </c>
      <c r="HY153" s="1" t="s">
        <v>208</v>
      </c>
      <c r="HZ153">
        <v>83.221216100500001</v>
      </c>
      <c r="IA153">
        <v>2.1015791140865692</v>
      </c>
      <c r="IC153" s="1" t="s">
        <v>106</v>
      </c>
      <c r="ID153">
        <v>22.116027806000002</v>
      </c>
      <c r="IE153">
        <v>6.8008429848999574</v>
      </c>
      <c r="IG153" s="1" t="s">
        <v>295</v>
      </c>
      <c r="IH153">
        <v>59.192825112107627</v>
      </c>
      <c r="II153">
        <v>4.1235381219637439</v>
      </c>
      <c r="IK153" s="1" t="s">
        <v>225</v>
      </c>
      <c r="IL153">
        <v>12.243074173369079</v>
      </c>
      <c r="IM153">
        <v>6.6999646050741628</v>
      </c>
      <c r="IO153" s="1" t="s">
        <v>145</v>
      </c>
      <c r="IP153">
        <v>12.244897959183673</v>
      </c>
      <c r="IQ153">
        <v>8.1287085772477123</v>
      </c>
      <c r="IS153" s="1" t="s">
        <v>231</v>
      </c>
      <c r="IU153" t="s">
        <v>102</v>
      </c>
      <c r="IW153" s="1" t="s">
        <v>159</v>
      </c>
      <c r="IX153">
        <v>17.391304347826086</v>
      </c>
      <c r="IY153">
        <v>6.7437318664952546</v>
      </c>
      <c r="JA153" s="1" t="s">
        <v>275</v>
      </c>
      <c r="JB153">
        <v>50.708215297450423</v>
      </c>
      <c r="JC153">
        <v>4.7912243100355445</v>
      </c>
      <c r="JE153" s="1" t="s">
        <v>150</v>
      </c>
      <c r="JI153" s="1" t="s">
        <v>115</v>
      </c>
      <c r="JJ153">
        <v>14.285714285714285</v>
      </c>
      <c r="JK153">
        <v>7.2448484007493246</v>
      </c>
      <c r="JM153" s="1" t="s">
        <v>231</v>
      </c>
      <c r="JO153" t="s">
        <v>102</v>
      </c>
      <c r="JQ153" s="1" t="s">
        <v>242</v>
      </c>
      <c r="JR153">
        <v>17.613636363636363</v>
      </c>
      <c r="JS153">
        <v>6.5340909090909092</v>
      </c>
      <c r="JU153" s="1" t="s">
        <v>164</v>
      </c>
      <c r="JV153">
        <v>35.897435897435898</v>
      </c>
      <c r="JW153">
        <v>6.2294751976994966</v>
      </c>
      <c r="JY153" s="1" t="s">
        <v>230</v>
      </c>
      <c r="KC153" s="1" t="s">
        <v>258</v>
      </c>
      <c r="KD153">
        <v>15.789473684210526</v>
      </c>
      <c r="KE153">
        <v>7.3446327683615822</v>
      </c>
      <c r="KG153" s="1" t="s">
        <v>231</v>
      </c>
      <c r="KI153" t="s">
        <v>102</v>
      </c>
      <c r="KK153" s="1" t="s">
        <v>111</v>
      </c>
      <c r="KL153">
        <v>23.076923076923077</v>
      </c>
      <c r="KM153">
        <v>6.9449004796222544</v>
      </c>
      <c r="KO153" s="1" t="s">
        <v>178</v>
      </c>
      <c r="KP153">
        <v>8.8209088209088211</v>
      </c>
      <c r="KQ153">
        <v>8.2117780601113584</v>
      </c>
      <c r="KS153" s="1" t="s">
        <v>295</v>
      </c>
      <c r="KT153">
        <v>21.504339440694313</v>
      </c>
      <c r="KU153">
        <v>5.9159400402294988</v>
      </c>
      <c r="KW153" s="1" t="s">
        <v>241</v>
      </c>
      <c r="KX153">
        <v>4.3120070113935141</v>
      </c>
      <c r="KY153">
        <v>7.946791307528426</v>
      </c>
      <c r="LA153" s="1" t="s">
        <v>295</v>
      </c>
      <c r="LB153">
        <v>0.13629342174270448</v>
      </c>
      <c r="LC153">
        <v>9.6815917503440403</v>
      </c>
      <c r="LE153" s="1" t="s">
        <v>291</v>
      </c>
      <c r="LF153">
        <v>0.54908516985203448</v>
      </c>
      <c r="LG153">
        <v>9.5057180847823535</v>
      </c>
      <c r="LI153" s="1" t="s">
        <v>255</v>
      </c>
      <c r="LJ153">
        <v>9.4360325125773997E-2</v>
      </c>
      <c r="LK153">
        <v>9.194443472690649</v>
      </c>
      <c r="LM153" s="1" t="s">
        <v>170</v>
      </c>
      <c r="LN153">
        <v>6.165609571428571E-4</v>
      </c>
      <c r="LO153">
        <v>9.9524842568006093</v>
      </c>
      <c r="LQ153" s="1" t="s">
        <v>116</v>
      </c>
      <c r="LR153">
        <v>1.0125307271455225E-2</v>
      </c>
      <c r="LS153">
        <v>9.408693055930117</v>
      </c>
    </row>
    <row r="154" spans="1:331" x14ac:dyDescent="0.2">
      <c r="A154" s="1" t="s">
        <v>300</v>
      </c>
      <c r="B154">
        <v>19.280575539600001</v>
      </c>
      <c r="C154">
        <v>6.647770303538497</v>
      </c>
      <c r="E154" s="1" t="s">
        <v>277</v>
      </c>
      <c r="F154">
        <v>13.877568999999999</v>
      </c>
      <c r="G154">
        <v>8.1978952456096525</v>
      </c>
      <c r="I154" s="1" t="s">
        <v>155</v>
      </c>
      <c r="J154">
        <v>0.34009800000000001</v>
      </c>
      <c r="K154">
        <v>5.3976095233505239</v>
      </c>
      <c r="M154" s="1" t="s">
        <v>143</v>
      </c>
      <c r="N154">
        <v>1.3770365804048965</v>
      </c>
      <c r="O154">
        <v>0.2360708358734761</v>
      </c>
      <c r="Q154" s="1" t="s">
        <v>111</v>
      </c>
      <c r="S154" t="s">
        <v>102</v>
      </c>
      <c r="U154" s="1" t="s">
        <v>278</v>
      </c>
      <c r="Y154" s="1" t="s">
        <v>278</v>
      </c>
      <c r="AC154" s="1" t="s">
        <v>264</v>
      </c>
      <c r="AE154" t="s">
        <v>102</v>
      </c>
      <c r="AG154" s="1" t="s">
        <v>180</v>
      </c>
      <c r="AI154" t="s">
        <v>102</v>
      </c>
      <c r="AK154" s="1" t="s">
        <v>106</v>
      </c>
      <c r="AM154" t="s">
        <v>102</v>
      </c>
      <c r="AO154" s="1" t="s">
        <v>148</v>
      </c>
      <c r="AS154" s="1" t="s">
        <v>231</v>
      </c>
      <c r="AW154" s="1" t="s">
        <v>231</v>
      </c>
      <c r="BA154" s="1" t="s">
        <v>229</v>
      </c>
      <c r="BC154" t="s">
        <v>102</v>
      </c>
      <c r="BE154" s="1" t="s">
        <v>153</v>
      </c>
      <c r="BF154">
        <v>11.331239</v>
      </c>
      <c r="BG154">
        <v>0.82412135603310399</v>
      </c>
      <c r="BI154" s="1" t="s">
        <v>205</v>
      </c>
      <c r="BJ154">
        <v>5.0763998172496061</v>
      </c>
      <c r="BK154">
        <v>0.13630133509315193</v>
      </c>
      <c r="BM154" s="1" t="s">
        <v>147</v>
      </c>
      <c r="BN154">
        <v>1.2944853761999999</v>
      </c>
      <c r="BO154">
        <v>0.43973459355045641</v>
      </c>
      <c r="BQ154" s="1" t="s">
        <v>222</v>
      </c>
      <c r="BR154">
        <v>68.502202643171799</v>
      </c>
      <c r="BS154">
        <v>6.3922343359353437</v>
      </c>
      <c r="BU154" s="1" t="s">
        <v>148</v>
      </c>
      <c r="BY154" s="1" t="s">
        <v>90</v>
      </c>
      <c r="BZ154">
        <v>7.6923076923076925</v>
      </c>
      <c r="CA154">
        <v>1.2615925646545336</v>
      </c>
      <c r="CC154" s="1" t="s">
        <v>219</v>
      </c>
      <c r="CD154">
        <v>37.021276595744681</v>
      </c>
      <c r="CE154">
        <v>3.2185533995235307</v>
      </c>
      <c r="CG154" s="1" t="s">
        <v>237</v>
      </c>
      <c r="CH154">
        <v>0.70422535211267612</v>
      </c>
      <c r="CI154">
        <v>0.1052936009768847</v>
      </c>
      <c r="CK154" s="1" t="s">
        <v>96</v>
      </c>
      <c r="CL154">
        <v>1.8691588785046727</v>
      </c>
      <c r="CM154">
        <v>0.36430763427788926</v>
      </c>
      <c r="CO154" s="1" t="s">
        <v>278</v>
      </c>
      <c r="CQ154" t="s">
        <v>102</v>
      </c>
      <c r="CS154" s="1" t="s">
        <v>290</v>
      </c>
      <c r="CT154">
        <v>6.5022421524663674</v>
      </c>
      <c r="CU154">
        <v>1.3817525424200405</v>
      </c>
      <c r="CW154" s="1" t="s">
        <v>190</v>
      </c>
      <c r="DA154" s="1" t="s">
        <v>164</v>
      </c>
      <c r="DB154">
        <v>14.743589743589745</v>
      </c>
      <c r="DC154">
        <v>2.1038963375752151</v>
      </c>
      <c r="DE154" s="1" t="s">
        <v>278</v>
      </c>
      <c r="DI154" s="1" t="s">
        <v>153</v>
      </c>
      <c r="DJ154">
        <v>4.7722342733188716</v>
      </c>
      <c r="DK154">
        <v>0.47140323077461238</v>
      </c>
      <c r="DM154" s="1" t="s">
        <v>238</v>
      </c>
      <c r="DN154">
        <v>99.299065420560751</v>
      </c>
      <c r="DO154">
        <v>0.29559442058054258</v>
      </c>
      <c r="DQ154" s="1" t="s">
        <v>193</v>
      </c>
      <c r="DR154">
        <v>1.5397082658022689</v>
      </c>
      <c r="DS154">
        <v>4.354176633120161E-2</v>
      </c>
      <c r="DU154" s="1" t="s">
        <v>262</v>
      </c>
      <c r="DV154">
        <v>1.881720430107527</v>
      </c>
      <c r="DW154">
        <v>0.34024112559801761</v>
      </c>
      <c r="DY154" s="1" t="s">
        <v>278</v>
      </c>
      <c r="EA154" t="s">
        <v>102</v>
      </c>
      <c r="EC154" s="1" t="s">
        <v>204</v>
      </c>
      <c r="ED154">
        <v>8.4778420038535636</v>
      </c>
      <c r="EE154">
        <v>0.15128207711831296</v>
      </c>
      <c r="EG154" s="1" t="s">
        <v>235</v>
      </c>
      <c r="EI154" t="s">
        <v>102</v>
      </c>
      <c r="EK154" s="1" t="s">
        <v>228</v>
      </c>
      <c r="EL154">
        <v>25.251256281407038</v>
      </c>
      <c r="EM154">
        <v>2.9154833733176124</v>
      </c>
      <c r="EO154" s="1" t="s">
        <v>230</v>
      </c>
      <c r="EQ154" t="s">
        <v>102</v>
      </c>
      <c r="ES154" s="1" t="s">
        <v>187</v>
      </c>
      <c r="ET154">
        <v>43.24683965402528</v>
      </c>
      <c r="EU154">
        <v>4.0882124639609669</v>
      </c>
      <c r="EW154" s="1" t="s">
        <v>160</v>
      </c>
      <c r="EX154">
        <v>29.173693086003372</v>
      </c>
      <c r="EY154">
        <v>3.1148305215763603</v>
      </c>
      <c r="FA154" s="1" t="s">
        <v>114</v>
      </c>
      <c r="FB154">
        <v>25.597269624573375</v>
      </c>
      <c r="FC154">
        <v>4.7369200479242712</v>
      </c>
      <c r="FE154" s="1" t="s">
        <v>189</v>
      </c>
      <c r="FF154">
        <v>92.902408111533589</v>
      </c>
      <c r="FG154">
        <v>8.859785006806554</v>
      </c>
      <c r="FI154" s="1" t="s">
        <v>231</v>
      </c>
      <c r="FJ154">
        <v>98.273527420446854</v>
      </c>
      <c r="FK154">
        <v>7.4138879485443496</v>
      </c>
      <c r="FM154" s="1" t="s">
        <v>234</v>
      </c>
      <c r="FN154">
        <v>89.893657715553516</v>
      </c>
      <c r="FO154">
        <v>8.1486551017863267</v>
      </c>
      <c r="FQ154" s="1" t="s">
        <v>90</v>
      </c>
      <c r="FR154">
        <v>50.107526881720432</v>
      </c>
      <c r="FS154">
        <v>4.9107619922570851E-2</v>
      </c>
      <c r="FU154" s="1" t="s">
        <v>281</v>
      </c>
      <c r="FV154">
        <v>25.947187</v>
      </c>
      <c r="FW154">
        <v>3.2835898165897275</v>
      </c>
      <c r="FY154" s="1" t="s">
        <v>139</v>
      </c>
      <c r="FZ154">
        <v>8.0601619745468582</v>
      </c>
      <c r="GA154">
        <v>6.6024728116600455E-3</v>
      </c>
      <c r="GC154" s="1" t="s">
        <v>116</v>
      </c>
      <c r="GD154">
        <v>4.5148895292987508</v>
      </c>
      <c r="GE154">
        <v>4.7083723706122784E-3</v>
      </c>
      <c r="GG154" s="1" t="s">
        <v>268</v>
      </c>
      <c r="GH154">
        <v>96.306516663128846</v>
      </c>
      <c r="GI154">
        <v>7.7214466767390464</v>
      </c>
      <c r="GK154" s="1" t="s">
        <v>118</v>
      </c>
      <c r="GL154">
        <v>62.670439927965013</v>
      </c>
      <c r="GM154">
        <v>3.5783630520117495E-2</v>
      </c>
      <c r="GO154" s="1" t="s">
        <v>221</v>
      </c>
      <c r="GP154">
        <v>1.7634854771784232</v>
      </c>
      <c r="GQ154">
        <v>6.2425519878590461E-3</v>
      </c>
      <c r="GS154" s="1" t="s">
        <v>166</v>
      </c>
      <c r="GT154">
        <v>3.7993920972644375E-2</v>
      </c>
      <c r="GU154">
        <v>4.489239240934118E-3</v>
      </c>
      <c r="GW154" s="1" t="s">
        <v>287</v>
      </c>
      <c r="GX154" s="4">
        <v>0.13642564802182811</v>
      </c>
      <c r="GY154">
        <v>6.8439150547530598</v>
      </c>
      <c r="HA154" s="1" t="s">
        <v>190</v>
      </c>
      <c r="HB154">
        <v>33.0115645347</v>
      </c>
      <c r="HC154">
        <v>5.8813084930024555</v>
      </c>
      <c r="HE154" s="1" t="s">
        <v>189</v>
      </c>
      <c r="HF154">
        <v>85.902376364800006</v>
      </c>
      <c r="HG154">
        <v>1.5615816194125109</v>
      </c>
      <c r="HI154" s="1" t="s">
        <v>263</v>
      </c>
      <c r="HJ154">
        <v>59.273697168699996</v>
      </c>
      <c r="HK154">
        <v>3.8549543092446523</v>
      </c>
      <c r="HM154" s="1" t="s">
        <v>285</v>
      </c>
      <c r="HN154">
        <v>29.882399407099999</v>
      </c>
      <c r="HO154">
        <v>5.9374455165146243</v>
      </c>
      <c r="HQ154" s="1" t="s">
        <v>241</v>
      </c>
      <c r="HR154">
        <v>19.9996306247</v>
      </c>
      <c r="HS154">
        <v>4.8038633636049006</v>
      </c>
      <c r="HU154" s="1" t="s">
        <v>137</v>
      </c>
      <c r="HV154">
        <v>3.3073649002000001</v>
      </c>
      <c r="HW154">
        <v>8.5504416490396391</v>
      </c>
      <c r="HY154" s="1" t="s">
        <v>122</v>
      </c>
      <c r="HZ154">
        <v>83.272026934899998</v>
      </c>
      <c r="IA154">
        <v>2.0930993794082497</v>
      </c>
      <c r="IC154" s="1" t="s">
        <v>290</v>
      </c>
      <c r="ID154">
        <v>22.280284123600001</v>
      </c>
      <c r="IE154">
        <v>6.7720236740468351</v>
      </c>
      <c r="IG154" s="1" t="s">
        <v>254</v>
      </c>
      <c r="IH154">
        <v>59.216809933142315</v>
      </c>
      <c r="II154">
        <v>4.1211005801750336</v>
      </c>
      <c r="IK154" s="1" t="s">
        <v>133</v>
      </c>
      <c r="IL154">
        <v>12.5</v>
      </c>
      <c r="IM154">
        <v>6.6301251646476373</v>
      </c>
      <c r="IO154" s="1" t="s">
        <v>265</v>
      </c>
      <c r="IP154">
        <v>12.318840579710146</v>
      </c>
      <c r="IQ154">
        <v>8.1172236940574809</v>
      </c>
      <c r="IS154" s="1" t="s">
        <v>278</v>
      </c>
      <c r="IU154" t="s">
        <v>102</v>
      </c>
      <c r="IW154" s="1" t="s">
        <v>235</v>
      </c>
      <c r="IX154">
        <v>17.435897435897434</v>
      </c>
      <c r="IY154">
        <v>6.7353161730282434</v>
      </c>
      <c r="JA154" s="1" t="s">
        <v>194</v>
      </c>
      <c r="JB154">
        <v>50.993377483443716</v>
      </c>
      <c r="JC154">
        <v>4.7613547969884982</v>
      </c>
      <c r="JE154" s="1" t="s">
        <v>140</v>
      </c>
      <c r="JI154" s="1" t="s">
        <v>295</v>
      </c>
      <c r="JJ154">
        <v>14.37125748502994</v>
      </c>
      <c r="JK154">
        <v>7.2280305828362703</v>
      </c>
      <c r="JM154" s="1" t="s">
        <v>278</v>
      </c>
      <c r="JO154" t="s">
        <v>102</v>
      </c>
      <c r="JQ154" s="1" t="s">
        <v>253</v>
      </c>
      <c r="JR154">
        <v>17.647058823529413</v>
      </c>
      <c r="JS154">
        <v>6.5273477812177507</v>
      </c>
      <c r="JU154" s="1" t="s">
        <v>125</v>
      </c>
      <c r="JV154">
        <v>36.304909560723516</v>
      </c>
      <c r="JW154">
        <v>6.1857422299500104</v>
      </c>
      <c r="JY154" s="1" t="s">
        <v>166</v>
      </c>
      <c r="KC154" s="1" t="s">
        <v>273</v>
      </c>
      <c r="KD154">
        <v>15.789473684210526</v>
      </c>
      <c r="KE154">
        <v>7.3446327683615822</v>
      </c>
      <c r="KG154" s="1" t="s">
        <v>278</v>
      </c>
      <c r="KI154" t="s">
        <v>102</v>
      </c>
      <c r="KK154" s="1" t="s">
        <v>97</v>
      </c>
      <c r="KL154">
        <v>23.550087873462214</v>
      </c>
      <c r="KM154">
        <v>6.8788087329756138</v>
      </c>
      <c r="KO154" s="1" t="s">
        <v>152</v>
      </c>
      <c r="KP154">
        <v>8.8669950738916263</v>
      </c>
      <c r="KQ154">
        <v>8.2003843303044945</v>
      </c>
      <c r="KS154" s="1" t="s">
        <v>301</v>
      </c>
      <c r="KT154">
        <v>21.505989731888192</v>
      </c>
      <c r="KU154">
        <v>5.9155917940164642</v>
      </c>
      <c r="KW154" s="1" t="s">
        <v>251</v>
      </c>
      <c r="KX154">
        <v>4.4629898403483308</v>
      </c>
      <c r="KY154">
        <v>7.8697693326865883</v>
      </c>
      <c r="LA154" s="1" t="s">
        <v>152</v>
      </c>
      <c r="LB154">
        <v>0.13684768835242772</v>
      </c>
      <c r="LC154">
        <v>9.6800482285098184</v>
      </c>
      <c r="LE154" s="1" t="s">
        <v>255</v>
      </c>
      <c r="LF154">
        <v>0.59124355650154792</v>
      </c>
      <c r="LG154">
        <v>9.4667574595246116</v>
      </c>
      <c r="LI154" s="1" t="s">
        <v>190</v>
      </c>
      <c r="LJ154">
        <v>9.4683056470084556E-2</v>
      </c>
      <c r="LK154">
        <v>9.1913547433341023</v>
      </c>
      <c r="LM154" s="1" t="s">
        <v>288</v>
      </c>
      <c r="LN154">
        <v>6.2360037813315183E-4</v>
      </c>
      <c r="LO154">
        <v>9.9518495366674191</v>
      </c>
      <c r="LQ154" s="1" t="s">
        <v>144</v>
      </c>
      <c r="LR154">
        <v>1.0185619893292683E-2</v>
      </c>
      <c r="LS154">
        <v>9.404696217644009</v>
      </c>
    </row>
    <row r="155" spans="1:331" x14ac:dyDescent="0.2">
      <c r="A155" s="1" t="s">
        <v>147</v>
      </c>
      <c r="B155">
        <v>19.401652154499999</v>
      </c>
      <c r="C155">
        <v>6.6242002520356973</v>
      </c>
      <c r="E155" s="1" t="s">
        <v>139</v>
      </c>
      <c r="F155">
        <v>14.100327</v>
      </c>
      <c r="G155">
        <v>8.168968475302945</v>
      </c>
      <c r="I155" s="1" t="s">
        <v>165</v>
      </c>
      <c r="J155">
        <v>0.34042699999999998</v>
      </c>
      <c r="K155">
        <v>5.3711825469500578</v>
      </c>
      <c r="M155" s="1" t="s">
        <v>93</v>
      </c>
      <c r="N155">
        <v>1.3645954204250439</v>
      </c>
      <c r="O155">
        <v>0.2338886511153192</v>
      </c>
      <c r="Q155" s="1" t="s">
        <v>159</v>
      </c>
      <c r="S155" t="s">
        <v>102</v>
      </c>
      <c r="U155" s="1" t="s">
        <v>161</v>
      </c>
      <c r="Y155" s="1" t="s">
        <v>161</v>
      </c>
      <c r="AC155" s="1" t="s">
        <v>259</v>
      </c>
      <c r="AE155" t="s">
        <v>102</v>
      </c>
      <c r="AG155" s="1" t="s">
        <v>148</v>
      </c>
      <c r="AI155" t="s">
        <v>102</v>
      </c>
      <c r="AK155" s="1" t="s">
        <v>144</v>
      </c>
      <c r="AM155" t="s">
        <v>102</v>
      </c>
      <c r="AO155" s="1" t="s">
        <v>231</v>
      </c>
      <c r="AS155" s="1" t="s">
        <v>278</v>
      </c>
      <c r="AW155" s="1" t="s">
        <v>278</v>
      </c>
      <c r="BA155" s="1" t="s">
        <v>150</v>
      </c>
      <c r="BC155" t="s">
        <v>102</v>
      </c>
      <c r="BE155" s="1" t="s">
        <v>215</v>
      </c>
      <c r="BF155">
        <v>11.260339999999999</v>
      </c>
      <c r="BG155">
        <v>0.81559603359851696</v>
      </c>
      <c r="BI155" s="1" t="s">
        <v>92</v>
      </c>
      <c r="BJ155">
        <v>4.9441313161277565</v>
      </c>
      <c r="BK155">
        <v>0.13274992583803027</v>
      </c>
      <c r="BM155" s="1" t="s">
        <v>294</v>
      </c>
      <c r="BN155">
        <v>1.254303301</v>
      </c>
      <c r="BO155">
        <v>0.42514712255670817</v>
      </c>
      <c r="BQ155" s="1" t="s">
        <v>277</v>
      </c>
      <c r="BR155">
        <v>68.496775260459728</v>
      </c>
      <c r="BS155">
        <v>6.3914713218462307</v>
      </c>
      <c r="BU155" s="1" t="s">
        <v>231</v>
      </c>
      <c r="BY155" s="1" t="s">
        <v>228</v>
      </c>
      <c r="BZ155">
        <v>7.4428495481127062</v>
      </c>
      <c r="CA155">
        <v>1.2149297547642552</v>
      </c>
      <c r="CC155" s="1" t="s">
        <v>103</v>
      </c>
      <c r="CD155">
        <v>36.911764705882355</v>
      </c>
      <c r="CE155">
        <v>3.206440789496483</v>
      </c>
      <c r="CG155" s="1" t="s">
        <v>209</v>
      </c>
      <c r="CH155">
        <v>0.69565217391304346</v>
      </c>
      <c r="CI155">
        <v>0.10382659738063015</v>
      </c>
      <c r="CK155" s="1" t="s">
        <v>114</v>
      </c>
      <c r="CL155">
        <v>1.8666666666666669</v>
      </c>
      <c r="CM155">
        <v>0.36377451195437605</v>
      </c>
      <c r="CO155" s="1" t="s">
        <v>161</v>
      </c>
      <c r="CQ155" t="s">
        <v>102</v>
      </c>
      <c r="CS155" s="1" t="s">
        <v>146</v>
      </c>
      <c r="CT155">
        <v>6.3492063492063489</v>
      </c>
      <c r="CU155">
        <v>1.3478931731258514</v>
      </c>
      <c r="CW155" s="1" t="s">
        <v>154</v>
      </c>
      <c r="DA155" s="1" t="s">
        <v>274</v>
      </c>
      <c r="DB155">
        <v>14.054054054054054</v>
      </c>
      <c r="DC155">
        <v>2.0039233203959155</v>
      </c>
      <c r="DE155" s="1" t="s">
        <v>161</v>
      </c>
      <c r="DI155" s="1" t="s">
        <v>296</v>
      </c>
      <c r="DJ155">
        <v>4.7619047619047619</v>
      </c>
      <c r="DK155">
        <v>0.47034753955444397</v>
      </c>
      <c r="DM155" s="1" t="s">
        <v>126</v>
      </c>
      <c r="DN155">
        <v>98.065764023210832</v>
      </c>
      <c r="DO155">
        <v>0.29071073330859798</v>
      </c>
      <c r="DQ155" s="1" t="s">
        <v>135</v>
      </c>
      <c r="DR155">
        <v>1.4547160957297043</v>
      </c>
      <c r="DS155">
        <v>4.1001567739905424E-2</v>
      </c>
      <c r="DU155" s="1" t="s">
        <v>122</v>
      </c>
      <c r="DV155">
        <v>1.8302828618968388</v>
      </c>
      <c r="DW155">
        <v>0.3304266386321561</v>
      </c>
      <c r="DY155" s="1" t="s">
        <v>161</v>
      </c>
      <c r="EA155" t="s">
        <v>102</v>
      </c>
      <c r="EC155" s="1" t="s">
        <v>103</v>
      </c>
      <c r="ED155">
        <v>8.4602368866328259</v>
      </c>
      <c r="EE155">
        <v>0.15096189108170105</v>
      </c>
      <c r="EG155" s="1" t="s">
        <v>264</v>
      </c>
      <c r="EI155" t="s">
        <v>102</v>
      </c>
      <c r="EK155" s="1" t="s">
        <v>267</v>
      </c>
      <c r="EL155">
        <v>25.05854800936768</v>
      </c>
      <c r="EM155">
        <v>2.8926723863513311</v>
      </c>
      <c r="EO155" s="1" t="s">
        <v>166</v>
      </c>
      <c r="EQ155" t="s">
        <v>102</v>
      </c>
      <c r="ES155" s="1" t="s">
        <v>93</v>
      </c>
      <c r="ET155">
        <v>43.089430894308947</v>
      </c>
      <c r="EU155">
        <v>4.0718157181571817</v>
      </c>
      <c r="EW155" s="1" t="s">
        <v>280</v>
      </c>
      <c r="EX155">
        <v>29.142306456794088</v>
      </c>
      <c r="EY155">
        <v>3.1090667146327089</v>
      </c>
      <c r="FA155" s="1" t="s">
        <v>294</v>
      </c>
      <c r="FB155">
        <v>25.526838966202781</v>
      </c>
      <c r="FC155">
        <v>4.7176908063812242</v>
      </c>
      <c r="FE155" s="1" t="s">
        <v>163</v>
      </c>
      <c r="FF155">
        <v>92.857142857142861</v>
      </c>
      <c r="FG155">
        <v>8.8525132275132279</v>
      </c>
      <c r="FI155" s="1" t="s">
        <v>125</v>
      </c>
      <c r="FJ155">
        <v>98.222565687789796</v>
      </c>
      <c r="FK155">
        <v>7.3375515198351318</v>
      </c>
      <c r="FM155" s="1" t="s">
        <v>93</v>
      </c>
      <c r="FN155">
        <v>89.887005649717509</v>
      </c>
      <c r="FO155">
        <v>8.1473892423647438</v>
      </c>
      <c r="FQ155" s="1" t="s">
        <v>269</v>
      </c>
      <c r="FR155">
        <v>49.092518813634349</v>
      </c>
      <c r="FS155">
        <v>4.8107647400450398E-2</v>
      </c>
      <c r="FU155" s="1" t="s">
        <v>285</v>
      </c>
      <c r="FV155">
        <v>25.890484000000001</v>
      </c>
      <c r="FW155">
        <v>3.2754961314917241</v>
      </c>
      <c r="FY155" s="1" t="s">
        <v>205</v>
      </c>
      <c r="FZ155">
        <v>7.9058923272573116</v>
      </c>
      <c r="GA155">
        <v>6.4757967583034754E-3</v>
      </c>
      <c r="GC155" s="1" t="s">
        <v>106</v>
      </c>
      <c r="GD155">
        <v>4.4178609498993247</v>
      </c>
      <c r="GE155">
        <v>4.6059396648305316E-3</v>
      </c>
      <c r="GG155" s="1" t="s">
        <v>191</v>
      </c>
      <c r="GH155">
        <v>96.275920440118483</v>
      </c>
      <c r="GI155">
        <v>7.7025715068083889</v>
      </c>
      <c r="GK155" s="1" t="s">
        <v>205</v>
      </c>
      <c r="GL155">
        <v>61.085205595591354</v>
      </c>
      <c r="GM155">
        <v>3.4873019801428588E-2</v>
      </c>
      <c r="GO155" s="1" t="s">
        <v>243</v>
      </c>
      <c r="GP155">
        <v>1.7212029506336295</v>
      </c>
      <c r="GQ155">
        <v>6.0917395437170788E-3</v>
      </c>
      <c r="GS155" s="1" t="s">
        <v>178</v>
      </c>
      <c r="GT155">
        <v>3.5211267605633804E-2</v>
      </c>
      <c r="GU155">
        <v>4.1491906038055824E-3</v>
      </c>
      <c r="GW155" s="1" t="s">
        <v>244</v>
      </c>
      <c r="GX155" s="4">
        <v>0.13714357665319765</v>
      </c>
      <c r="GY155">
        <v>6.8267044845431801</v>
      </c>
      <c r="HA155" s="1" t="s">
        <v>152</v>
      </c>
      <c r="HB155">
        <v>33.046396264999998</v>
      </c>
      <c r="HC155">
        <v>5.876504887386953</v>
      </c>
      <c r="HE155" s="1" t="s">
        <v>112</v>
      </c>
      <c r="HF155">
        <v>86.018322762500006</v>
      </c>
      <c r="HG155">
        <v>1.54158681005508</v>
      </c>
      <c r="HI155" s="1" t="s">
        <v>163</v>
      </c>
      <c r="HJ155">
        <v>59.353741496600001</v>
      </c>
      <c r="HK155">
        <v>3.8462689932736041</v>
      </c>
      <c r="HM155" s="1" t="s">
        <v>99</v>
      </c>
      <c r="HN155">
        <v>30.1672126301</v>
      </c>
      <c r="HO155">
        <v>5.89416741447232</v>
      </c>
      <c r="HQ155" s="1" t="s">
        <v>226</v>
      </c>
      <c r="HR155">
        <v>20.081580297599999</v>
      </c>
      <c r="HS155">
        <v>4.7781962402362685</v>
      </c>
      <c r="HU155" s="1" t="s">
        <v>264</v>
      </c>
      <c r="HV155">
        <v>3.3459978584000001</v>
      </c>
      <c r="HW155">
        <v>8.5332815617427151</v>
      </c>
      <c r="HY155" s="1" t="s">
        <v>221</v>
      </c>
      <c r="HZ155">
        <v>83.366839378199998</v>
      </c>
      <c r="IA155">
        <v>2.0772762902407296</v>
      </c>
      <c r="IC155" s="1" t="s">
        <v>283</v>
      </c>
      <c r="ID155">
        <v>22.549715433500001</v>
      </c>
      <c r="IE155">
        <v>6.7247510650718727</v>
      </c>
      <c r="IG155" s="1" t="s">
        <v>163</v>
      </c>
      <c r="IH155">
        <v>60.377358490566039</v>
      </c>
      <c r="II155">
        <v>4.0031557515496221</v>
      </c>
      <c r="IK155" s="1" t="s">
        <v>168</v>
      </c>
      <c r="IL155">
        <v>13.284132841328415</v>
      </c>
      <c r="IM155">
        <v>6.416976492221238</v>
      </c>
      <c r="IO155" s="1" t="s">
        <v>253</v>
      </c>
      <c r="IP155">
        <v>12.339743589743591</v>
      </c>
      <c r="IQ155">
        <v>8.113977005924859</v>
      </c>
      <c r="IS155" s="1" t="s">
        <v>161</v>
      </c>
      <c r="IU155" t="s">
        <v>102</v>
      </c>
      <c r="IW155" s="1" t="s">
        <v>283</v>
      </c>
      <c r="IX155">
        <v>17.712177121771216</v>
      </c>
      <c r="IY155">
        <v>6.6831761385960933</v>
      </c>
      <c r="JA155" s="1" t="s">
        <v>165</v>
      </c>
      <c r="JB155">
        <v>51.097178683385579</v>
      </c>
      <c r="JC155">
        <v>4.7504820675445059</v>
      </c>
      <c r="JE155" s="1" t="s">
        <v>152</v>
      </c>
      <c r="JI155" s="1" t="s">
        <v>204</v>
      </c>
      <c r="JJ155">
        <v>14.857142857142858</v>
      </c>
      <c r="JK155">
        <v>7.1325053770901272</v>
      </c>
      <c r="JM155" s="1" t="s">
        <v>161</v>
      </c>
      <c r="JO155" t="s">
        <v>102</v>
      </c>
      <c r="JQ155" s="1" t="s">
        <v>246</v>
      </c>
      <c r="JR155">
        <v>17.766497461928935</v>
      </c>
      <c r="JS155">
        <v>6.5032505120669697</v>
      </c>
      <c r="JU155" s="1" t="s">
        <v>143</v>
      </c>
      <c r="JV155">
        <v>36.470588235294116</v>
      </c>
      <c r="JW155">
        <v>6.1679604178119849</v>
      </c>
      <c r="JY155" s="1" t="s">
        <v>235</v>
      </c>
      <c r="KC155" s="1" t="s">
        <v>115</v>
      </c>
      <c r="KD155">
        <v>16.666666666666664</v>
      </c>
      <c r="KE155">
        <v>7.1916195856873832</v>
      </c>
      <c r="KG155" s="1" t="s">
        <v>161</v>
      </c>
      <c r="KI155" t="s">
        <v>102</v>
      </c>
      <c r="KK155" s="1" t="s">
        <v>156</v>
      </c>
      <c r="KL155">
        <v>23.991935483870968</v>
      </c>
      <c r="KM155">
        <v>6.8170913767032264</v>
      </c>
      <c r="KO155" s="1" t="s">
        <v>173</v>
      </c>
      <c r="KP155">
        <v>8.883916083916084</v>
      </c>
      <c r="KQ155">
        <v>8.1962010130721357</v>
      </c>
      <c r="KS155" s="1" t="s">
        <v>224</v>
      </c>
      <c r="KT155">
        <v>21.572212065813527</v>
      </c>
      <c r="KU155">
        <v>5.9016174862740334</v>
      </c>
      <c r="KW155" s="1" t="s">
        <v>279</v>
      </c>
      <c r="KX155">
        <v>4.55607476635514</v>
      </c>
      <c r="KY155">
        <v>7.822283238548053</v>
      </c>
      <c r="LA155" s="1" t="s">
        <v>251</v>
      </c>
      <c r="LB155">
        <v>0.13742763782720904</v>
      </c>
      <c r="LC155">
        <v>9.6784331850246694</v>
      </c>
      <c r="LE155" s="1" t="s">
        <v>152</v>
      </c>
      <c r="LF155">
        <v>0.59621830973813417</v>
      </c>
      <c r="LG155">
        <v>9.4621600469572922</v>
      </c>
      <c r="LI155" s="1" t="s">
        <v>236</v>
      </c>
      <c r="LJ155">
        <v>9.8774878569989927E-2</v>
      </c>
      <c r="LK155">
        <v>9.1521935919165127</v>
      </c>
      <c r="LM155" s="1" t="s">
        <v>129</v>
      </c>
      <c r="LN155">
        <v>6.3324795497512445E-4</v>
      </c>
      <c r="LO155">
        <v>9.9509796481827628</v>
      </c>
      <c r="LQ155" s="1" t="s">
        <v>94</v>
      </c>
      <c r="LR155">
        <v>1.0322268201170834E-2</v>
      </c>
      <c r="LS155">
        <v>9.3956407136380484</v>
      </c>
    </row>
    <row r="156" spans="1:331" x14ac:dyDescent="0.2">
      <c r="A156" s="1" t="s">
        <v>272</v>
      </c>
      <c r="B156">
        <v>19.639956065300002</v>
      </c>
      <c r="C156">
        <v>6.5778094980861113</v>
      </c>
      <c r="E156" s="1" t="s">
        <v>245</v>
      </c>
      <c r="F156">
        <v>14.571038</v>
      </c>
      <c r="G156">
        <v>8.1078431779944733</v>
      </c>
      <c r="I156" s="1" t="s">
        <v>250</v>
      </c>
      <c r="J156">
        <v>0.341088</v>
      </c>
      <c r="K156">
        <v>5.3180876186804209</v>
      </c>
      <c r="M156" s="1" t="s">
        <v>184</v>
      </c>
      <c r="N156">
        <v>1.3498512414060782</v>
      </c>
      <c r="O156">
        <v>0.23130251583703107</v>
      </c>
      <c r="Q156" s="1" t="s">
        <v>258</v>
      </c>
      <c r="S156" t="s">
        <v>102</v>
      </c>
      <c r="U156" s="1" t="s">
        <v>90</v>
      </c>
      <c r="Y156" s="1" t="s">
        <v>90</v>
      </c>
      <c r="AC156" s="1" t="s">
        <v>106</v>
      </c>
      <c r="AE156" t="s">
        <v>102</v>
      </c>
      <c r="AG156" s="1" t="s">
        <v>231</v>
      </c>
      <c r="AI156" t="s">
        <v>102</v>
      </c>
      <c r="AK156" s="1" t="s">
        <v>141</v>
      </c>
      <c r="AM156" t="s">
        <v>102</v>
      </c>
      <c r="AO156" s="1" t="s">
        <v>278</v>
      </c>
      <c r="AS156" s="1" t="s">
        <v>161</v>
      </c>
      <c r="AW156" s="1" t="s">
        <v>161</v>
      </c>
      <c r="BA156" s="1" t="s">
        <v>254</v>
      </c>
      <c r="BC156" t="s">
        <v>102</v>
      </c>
      <c r="BE156" s="1" t="s">
        <v>181</v>
      </c>
      <c r="BF156">
        <v>11.244323</v>
      </c>
      <c r="BG156">
        <v>0.81367005312721574</v>
      </c>
      <c r="BI156" s="1" t="s">
        <v>142</v>
      </c>
      <c r="BJ156">
        <v>4.8918892476274332</v>
      </c>
      <c r="BK156">
        <v>0.13134722629879658</v>
      </c>
      <c r="BM156" s="1" t="s">
        <v>243</v>
      </c>
      <c r="BN156">
        <v>1.2537549406999999</v>
      </c>
      <c r="BO156">
        <v>0.42494804896654242</v>
      </c>
      <c r="BQ156" s="1" t="s">
        <v>295</v>
      </c>
      <c r="BR156">
        <v>68.322082931533274</v>
      </c>
      <c r="BS156">
        <v>6.3669120240590429</v>
      </c>
      <c r="BU156" s="1" t="s">
        <v>278</v>
      </c>
      <c r="BY156" s="1" t="s">
        <v>157</v>
      </c>
      <c r="BZ156">
        <v>7.2838964458095647</v>
      </c>
      <c r="CA156">
        <v>1.1851965166766509</v>
      </c>
      <c r="CC156" s="1" t="s">
        <v>199</v>
      </c>
      <c r="CD156">
        <v>36.244541484716159</v>
      </c>
      <c r="CE156">
        <v>3.1326422760278838</v>
      </c>
      <c r="CG156" s="1" t="s">
        <v>222</v>
      </c>
      <c r="CH156">
        <v>0.68807339449541294</v>
      </c>
      <c r="CI156">
        <v>0.1025297508201142</v>
      </c>
      <c r="CK156" s="1" t="s">
        <v>120</v>
      </c>
      <c r="CL156">
        <v>1.7993456924754636</v>
      </c>
      <c r="CM156">
        <v>0.34937352338885092</v>
      </c>
      <c r="CO156" s="1" t="s">
        <v>90</v>
      </c>
      <c r="CQ156" t="s">
        <v>102</v>
      </c>
      <c r="CS156" s="1" t="s">
        <v>125</v>
      </c>
      <c r="CT156">
        <v>6.2894003811757804</v>
      </c>
      <c r="CU156">
        <v>1.3346610253904425</v>
      </c>
      <c r="CW156" s="1" t="s">
        <v>180</v>
      </c>
      <c r="DA156" s="1" t="s">
        <v>276</v>
      </c>
      <c r="DB156">
        <v>13.901345291479823</v>
      </c>
      <c r="DC156">
        <v>1.981782688698456</v>
      </c>
      <c r="DE156" s="1" t="s">
        <v>90</v>
      </c>
      <c r="DI156" s="1" t="s">
        <v>270</v>
      </c>
      <c r="DJ156">
        <v>4.5258620689655169</v>
      </c>
      <c r="DK156">
        <v>0.4462236300556377</v>
      </c>
      <c r="DM156" s="1" t="s">
        <v>293</v>
      </c>
      <c r="DN156">
        <v>98.054474708171199</v>
      </c>
      <c r="DO156">
        <v>0.29066602932603014</v>
      </c>
      <c r="DQ156" s="1" t="s">
        <v>207</v>
      </c>
      <c r="DR156">
        <v>1.3422818791946309</v>
      </c>
      <c r="DS156">
        <v>3.764119656439549E-2</v>
      </c>
      <c r="DU156" s="1" t="s">
        <v>113</v>
      </c>
      <c r="DV156">
        <v>1.7767793321760441</v>
      </c>
      <c r="DW156">
        <v>0.32021795821939869</v>
      </c>
      <c r="DY156" s="1" t="s">
        <v>90</v>
      </c>
      <c r="EA156" t="s">
        <v>102</v>
      </c>
      <c r="EC156" s="1" t="s">
        <v>294</v>
      </c>
      <c r="ED156">
        <v>8.1977471839799758</v>
      </c>
      <c r="EE156">
        <v>0.14618796447331392</v>
      </c>
      <c r="EG156" s="1" t="s">
        <v>106</v>
      </c>
      <c r="EI156" t="s">
        <v>102</v>
      </c>
      <c r="EK156" s="1" t="s">
        <v>164</v>
      </c>
      <c r="EL156">
        <v>25</v>
      </c>
      <c r="EM156">
        <v>2.8857420254256976</v>
      </c>
      <c r="EO156" s="1" t="s">
        <v>131</v>
      </c>
      <c r="EQ156" t="s">
        <v>102</v>
      </c>
      <c r="ES156" s="1" t="s">
        <v>224</v>
      </c>
      <c r="ET156">
        <v>43.030303030303031</v>
      </c>
      <c r="EU156">
        <v>4.0656565656565657</v>
      </c>
      <c r="EW156" s="1" t="s">
        <v>130</v>
      </c>
      <c r="EX156">
        <v>29.121140142517817</v>
      </c>
      <c r="EY156">
        <v>3.1051797553678702</v>
      </c>
      <c r="FA156" s="1" t="s">
        <v>148</v>
      </c>
      <c r="FB156">
        <v>25.450901803607213</v>
      </c>
      <c r="FC156">
        <v>4.6969581584772326</v>
      </c>
      <c r="FE156" s="1" t="s">
        <v>130</v>
      </c>
      <c r="FF156">
        <v>92.799188640973625</v>
      </c>
      <c r="FG156">
        <v>8.8432029900082636</v>
      </c>
      <c r="FI156" s="1" t="s">
        <v>205</v>
      </c>
      <c r="FJ156">
        <v>98.219584569732945</v>
      </c>
      <c r="FK156">
        <v>7.3330860534124733</v>
      </c>
      <c r="FM156" s="1" t="s">
        <v>98</v>
      </c>
      <c r="FN156">
        <v>89.871382636655952</v>
      </c>
      <c r="FO156">
        <v>8.1444162504002868</v>
      </c>
      <c r="FQ156" s="1" t="s">
        <v>118</v>
      </c>
      <c r="FR156">
        <v>48.932338564445587</v>
      </c>
      <c r="FS156">
        <v>4.7949839937818893E-2</v>
      </c>
      <c r="FU156" s="1" t="s">
        <v>293</v>
      </c>
      <c r="FV156">
        <v>25.829384000000001</v>
      </c>
      <c r="FW156">
        <v>3.2667748264551646</v>
      </c>
      <c r="FY156" s="1" t="s">
        <v>188</v>
      </c>
      <c r="FZ156">
        <v>7.6923076923076925</v>
      </c>
      <c r="GA156">
        <v>6.3004151515623887E-3</v>
      </c>
      <c r="GC156" s="1" t="s">
        <v>166</v>
      </c>
      <c r="GD156">
        <v>4.3693009118541033</v>
      </c>
      <c r="GE156">
        <v>4.554675015583631E-3</v>
      </c>
      <c r="GG156" s="1" t="s">
        <v>114</v>
      </c>
      <c r="GH156">
        <v>96.256104177970698</v>
      </c>
      <c r="GI156">
        <v>7.6903466215569241</v>
      </c>
      <c r="GK156" s="1" t="s">
        <v>185</v>
      </c>
      <c r="GL156">
        <v>58.656537385045979</v>
      </c>
      <c r="GM156">
        <v>3.3477912933316464E-2</v>
      </c>
      <c r="GO156" s="1" t="s">
        <v>211</v>
      </c>
      <c r="GP156">
        <v>1.6666666666666667</v>
      </c>
      <c r="GQ156">
        <v>5.8972206501792298E-3</v>
      </c>
      <c r="GS156" s="1" t="s">
        <v>228</v>
      </c>
      <c r="GT156">
        <v>3.3551417547391375E-2</v>
      </c>
      <c r="GU156">
        <v>3.9463519186734011E-3</v>
      </c>
      <c r="GW156" s="1" t="s">
        <v>196</v>
      </c>
      <c r="GX156" s="4">
        <v>0.13756613756613756</v>
      </c>
      <c r="GY156">
        <v>6.816574627699012</v>
      </c>
      <c r="HA156" s="1" t="s">
        <v>223</v>
      </c>
      <c r="HB156">
        <v>33.248561856099997</v>
      </c>
      <c r="HC156">
        <v>5.848624453073036</v>
      </c>
      <c r="HE156" s="1" t="s">
        <v>298</v>
      </c>
      <c r="HF156">
        <v>86.107711138300004</v>
      </c>
      <c r="HG156">
        <v>1.5261718979202865</v>
      </c>
      <c r="HI156" s="1" t="s">
        <v>206</v>
      </c>
      <c r="HJ156">
        <v>59.366155265000003</v>
      </c>
      <c r="HK156">
        <v>3.8449220208675126</v>
      </c>
      <c r="HM156" s="1" t="s">
        <v>101</v>
      </c>
      <c r="HN156">
        <v>30.197805508399998</v>
      </c>
      <c r="HO156">
        <v>5.8895187479009827</v>
      </c>
      <c r="HQ156" s="1" t="s">
        <v>202</v>
      </c>
      <c r="HR156">
        <v>20.251914361600001</v>
      </c>
      <c r="HS156">
        <v>4.7248466016122848</v>
      </c>
      <c r="HU156" s="1" t="s">
        <v>287</v>
      </c>
      <c r="HV156">
        <v>3.5010749386</v>
      </c>
      <c r="HW156">
        <v>8.4643990231546127</v>
      </c>
      <c r="HY156" s="1" t="s">
        <v>191</v>
      </c>
      <c r="HZ156">
        <v>83.389403766599997</v>
      </c>
      <c r="IA156">
        <v>2.0735105574187829</v>
      </c>
      <c r="IC156" s="1" t="s">
        <v>109</v>
      </c>
      <c r="ID156">
        <v>22.702127659599999</v>
      </c>
      <c r="IE156">
        <v>6.6980098390053744</v>
      </c>
      <c r="IG156" s="1" t="s">
        <v>94</v>
      </c>
      <c r="IH156">
        <v>60.526315789473685</v>
      </c>
      <c r="II156">
        <v>3.9880174421873948</v>
      </c>
      <c r="IK156" s="1" t="s">
        <v>178</v>
      </c>
      <c r="IL156">
        <v>13.587786259541984</v>
      </c>
      <c r="IM156">
        <v>6.3344352191630771</v>
      </c>
      <c r="IO156" s="1" t="s">
        <v>159</v>
      </c>
      <c r="IP156">
        <v>13.043478260869565</v>
      </c>
      <c r="IQ156">
        <v>8.0046718387932341</v>
      </c>
      <c r="IS156" s="1" t="s">
        <v>90</v>
      </c>
      <c r="IU156" t="s">
        <v>102</v>
      </c>
      <c r="IW156" s="1" t="s">
        <v>219</v>
      </c>
      <c r="IX156">
        <v>17.834394904458598</v>
      </c>
      <c r="IY156">
        <v>6.6601109632561561</v>
      </c>
      <c r="JA156" s="1" t="s">
        <v>224</v>
      </c>
      <c r="JB156">
        <v>52.515723270440247</v>
      </c>
      <c r="JC156">
        <v>4.6018956204906782</v>
      </c>
      <c r="JE156" s="1" t="s">
        <v>299</v>
      </c>
      <c r="JI156" s="1" t="s">
        <v>113</v>
      </c>
      <c r="JJ156">
        <v>15.132978723404255</v>
      </c>
      <c r="JK156">
        <v>7.0782759654035736</v>
      </c>
      <c r="JM156" s="1" t="s">
        <v>90</v>
      </c>
      <c r="JO156" t="s">
        <v>102</v>
      </c>
      <c r="JQ156" s="1" t="s">
        <v>196</v>
      </c>
      <c r="JR156">
        <v>17.777777777777779</v>
      </c>
      <c r="JS156">
        <v>6.5009746588693957</v>
      </c>
      <c r="JU156" s="1" t="s">
        <v>185</v>
      </c>
      <c r="JV156">
        <v>36.543909348441929</v>
      </c>
      <c r="JW156">
        <v>6.1600910751634856</v>
      </c>
      <c r="JY156" s="1" t="s">
        <v>106</v>
      </c>
      <c r="KC156" s="1" t="s">
        <v>168</v>
      </c>
      <c r="KD156">
        <v>16.8</v>
      </c>
      <c r="KE156">
        <v>7.1683615819209034</v>
      </c>
      <c r="KG156" s="1" t="s">
        <v>90</v>
      </c>
      <c r="KI156" t="s">
        <v>102</v>
      </c>
      <c r="KK156" s="1" t="s">
        <v>191</v>
      </c>
      <c r="KL156">
        <v>24.675324675324674</v>
      </c>
      <c r="KM156">
        <v>6.7216354475365385</v>
      </c>
      <c r="KO156" s="1" t="s">
        <v>88</v>
      </c>
      <c r="KP156">
        <v>8.9322488560762974</v>
      </c>
      <c r="KQ156">
        <v>8.1842518848360939</v>
      </c>
      <c r="KS156" s="1" t="s">
        <v>205</v>
      </c>
      <c r="KT156">
        <v>21.599856836077308</v>
      </c>
      <c r="KU156">
        <v>5.8957838572815806</v>
      </c>
      <c r="KW156" s="1" t="s">
        <v>114</v>
      </c>
      <c r="KX156">
        <v>4.7098976109215016</v>
      </c>
      <c r="KY156">
        <v>7.7438124657700724</v>
      </c>
      <c r="LA156" s="1" t="s">
        <v>232</v>
      </c>
      <c r="LB156">
        <v>0.14183669421610012</v>
      </c>
      <c r="LC156">
        <v>9.6661548433652893</v>
      </c>
      <c r="LE156" s="1" t="s">
        <v>301</v>
      </c>
      <c r="LF156">
        <v>0.61308381009957325</v>
      </c>
      <c r="LG156">
        <v>9.4465738139064612</v>
      </c>
      <c r="LI156" s="1" t="s">
        <v>148</v>
      </c>
      <c r="LJ156">
        <v>9.8890753591412583E-2</v>
      </c>
      <c r="LK156">
        <v>9.1510845996024148</v>
      </c>
      <c r="LM156" s="1" t="s">
        <v>237</v>
      </c>
      <c r="LN156">
        <v>6.4389320134589502E-4</v>
      </c>
      <c r="LO156">
        <v>9.9500198033029612</v>
      </c>
      <c r="LQ156" s="1" t="s">
        <v>276</v>
      </c>
      <c r="LR156">
        <v>1.0652196616729089E-2</v>
      </c>
      <c r="LS156">
        <v>9.3737767905850671</v>
      </c>
    </row>
    <row r="157" spans="1:331" x14ac:dyDescent="0.2">
      <c r="A157" s="1" t="s">
        <v>216</v>
      </c>
      <c r="B157">
        <v>19.8057756197</v>
      </c>
      <c r="C157">
        <v>6.5455293138357709</v>
      </c>
      <c r="E157" s="1" t="s">
        <v>92</v>
      </c>
      <c r="F157">
        <v>14.789785999999999</v>
      </c>
      <c r="G157">
        <v>8.0794371357825128</v>
      </c>
      <c r="I157" s="1" t="s">
        <v>105</v>
      </c>
      <c r="J157">
        <v>0.34168199999999999</v>
      </c>
      <c r="K157">
        <v>5.2703744758783593</v>
      </c>
      <c r="M157" s="1" t="s">
        <v>240</v>
      </c>
      <c r="N157">
        <v>1.344200803396733</v>
      </c>
      <c r="O157">
        <v>0.23031142660412424</v>
      </c>
      <c r="Q157" s="1" t="s">
        <v>98</v>
      </c>
      <c r="S157" t="s">
        <v>102</v>
      </c>
      <c r="U157" s="1" t="s">
        <v>156</v>
      </c>
      <c r="Y157" s="1" t="s">
        <v>156</v>
      </c>
      <c r="AC157" s="1" t="s">
        <v>144</v>
      </c>
      <c r="AE157" t="s">
        <v>102</v>
      </c>
      <c r="AG157" s="1" t="s">
        <v>278</v>
      </c>
      <c r="AI157" t="s">
        <v>102</v>
      </c>
      <c r="AK157" s="1" t="s">
        <v>291</v>
      </c>
      <c r="AM157" t="s">
        <v>102</v>
      </c>
      <c r="AO157" s="1" t="s">
        <v>161</v>
      </c>
      <c r="AS157" s="1" t="s">
        <v>90</v>
      </c>
      <c r="AW157" s="1" t="s">
        <v>90</v>
      </c>
      <c r="BA157" s="1" t="s">
        <v>299</v>
      </c>
      <c r="BC157" t="s">
        <v>102</v>
      </c>
      <c r="BE157" s="1" t="s">
        <v>212</v>
      </c>
      <c r="BF157">
        <v>11.213559</v>
      </c>
      <c r="BG157">
        <v>0.80997080462755244</v>
      </c>
      <c r="BI157" s="1" t="s">
        <v>185</v>
      </c>
      <c r="BJ157">
        <v>4.6869141357330335</v>
      </c>
      <c r="BK157">
        <v>0.12584364454443195</v>
      </c>
      <c r="BM157" s="1" t="s">
        <v>180</v>
      </c>
      <c r="BN157">
        <v>1.2520460999</v>
      </c>
      <c r="BO157">
        <v>0.42432768116625191</v>
      </c>
      <c r="BQ157" s="1" t="s">
        <v>251</v>
      </c>
      <c r="BR157">
        <v>68.296057182384146</v>
      </c>
      <c r="BS157">
        <v>6.3632531677863255</v>
      </c>
      <c r="BU157" s="1" t="s">
        <v>161</v>
      </c>
      <c r="BY157" s="1" t="s">
        <v>128</v>
      </c>
      <c r="BZ157">
        <v>7.1942446043165464</v>
      </c>
      <c r="CA157">
        <v>1.1684265416998783</v>
      </c>
      <c r="CC157" s="1" t="s">
        <v>121</v>
      </c>
      <c r="CD157">
        <v>36</v>
      </c>
      <c r="CE157">
        <v>3.1055946591570049</v>
      </c>
      <c r="CG157" s="1" t="s">
        <v>216</v>
      </c>
      <c r="CH157">
        <v>0.64850843060959795</v>
      </c>
      <c r="CI157">
        <v>9.5759572602115817E-2</v>
      </c>
      <c r="CK157" s="1" t="s">
        <v>267</v>
      </c>
      <c r="CL157">
        <v>1.7636280348144753</v>
      </c>
      <c r="CM157">
        <v>0.34173296878097587</v>
      </c>
      <c r="CO157" s="1" t="s">
        <v>156</v>
      </c>
      <c r="CQ157" t="s">
        <v>102</v>
      </c>
      <c r="CS157" s="1" t="s">
        <v>159</v>
      </c>
      <c r="CT157">
        <v>6.25</v>
      </c>
      <c r="CU157">
        <v>1.3259436401240952</v>
      </c>
      <c r="CW157" s="1" t="s">
        <v>148</v>
      </c>
      <c r="DA157" s="1" t="s">
        <v>178</v>
      </c>
      <c r="DB157">
        <v>13.282442748091603</v>
      </c>
      <c r="DC157">
        <v>1.8920504884056384</v>
      </c>
      <c r="DE157" s="1" t="s">
        <v>156</v>
      </c>
      <c r="DI157" s="1" t="s">
        <v>268</v>
      </c>
      <c r="DJ157">
        <v>4.4117647058823533</v>
      </c>
      <c r="DK157">
        <v>0.43456271216491044</v>
      </c>
      <c r="DM157" s="1" t="s">
        <v>268</v>
      </c>
      <c r="DN157">
        <v>97.264021887824896</v>
      </c>
      <c r="DO157">
        <v>0.28753595553701727</v>
      </c>
      <c r="DQ157" s="1" t="s">
        <v>97</v>
      </c>
      <c r="DR157">
        <v>1.3377926421404682</v>
      </c>
      <c r="DS157">
        <v>3.7507024750318467E-2</v>
      </c>
      <c r="DU157" s="1" t="s">
        <v>281</v>
      </c>
      <c r="DV157">
        <v>1.7241379310344827</v>
      </c>
      <c r="DW157">
        <v>0.31017377527411732</v>
      </c>
      <c r="DY157" s="1" t="s">
        <v>156</v>
      </c>
      <c r="EA157" t="s">
        <v>102</v>
      </c>
      <c r="EC157" s="1" t="s">
        <v>275</v>
      </c>
      <c r="ED157">
        <v>8.1754735792622135</v>
      </c>
      <c r="EE157">
        <v>0.1457828721853035</v>
      </c>
      <c r="EG157" s="1" t="s">
        <v>144</v>
      </c>
      <c r="EI157" t="s">
        <v>102</v>
      </c>
      <c r="EK157" s="1" t="s">
        <v>110</v>
      </c>
      <c r="EL157">
        <v>25</v>
      </c>
      <c r="EM157">
        <v>2.8857420254256976</v>
      </c>
      <c r="EO157" s="1" t="s">
        <v>235</v>
      </c>
      <c r="EQ157" t="s">
        <v>102</v>
      </c>
      <c r="ES157" s="1" t="s">
        <v>125</v>
      </c>
      <c r="ET157">
        <v>43.02325581395349</v>
      </c>
      <c r="EU157">
        <v>4.0649224806201554</v>
      </c>
      <c r="EW157" s="1" t="s">
        <v>136</v>
      </c>
      <c r="EX157">
        <v>28.534031413612563</v>
      </c>
      <c r="EY157">
        <v>2.9973637377325195</v>
      </c>
      <c r="FA157" s="1" t="s">
        <v>299</v>
      </c>
      <c r="FB157">
        <v>25.391566265060238</v>
      </c>
      <c r="FC157">
        <v>4.6807581480101579</v>
      </c>
      <c r="FE157" s="1" t="s">
        <v>299</v>
      </c>
      <c r="FF157">
        <v>92.778740612362796</v>
      </c>
      <c r="FG157">
        <v>8.8399180520786516</v>
      </c>
      <c r="FI157" s="1" t="s">
        <v>219</v>
      </c>
      <c r="FJ157">
        <v>98.20828667413214</v>
      </c>
      <c r="FK157">
        <v>7.3161627472937676</v>
      </c>
      <c r="FM157" s="1" t="s">
        <v>216</v>
      </c>
      <c r="FN157">
        <v>89.579158316633269</v>
      </c>
      <c r="FO157">
        <v>8.0888072233948609</v>
      </c>
      <c r="FQ157" s="1" t="s">
        <v>189</v>
      </c>
      <c r="FR157">
        <v>47.148288973384027</v>
      </c>
      <c r="FS157">
        <v>4.6192217880167918E-2</v>
      </c>
      <c r="FU157" s="1" t="s">
        <v>169</v>
      </c>
      <c r="FV157">
        <v>25.532229000000001</v>
      </c>
      <c r="FW157">
        <v>3.2243594516902108</v>
      </c>
      <c r="FY157" s="1" t="s">
        <v>109</v>
      </c>
      <c r="FZ157">
        <v>7.5550891920251839</v>
      </c>
      <c r="GA157">
        <v>6.1877403748406209E-3</v>
      </c>
      <c r="GC157" s="1" t="s">
        <v>276</v>
      </c>
      <c r="GD157">
        <v>4.2366946778711485</v>
      </c>
      <c r="GE157">
        <v>4.4146831138730533E-3</v>
      </c>
      <c r="GG157" s="1" t="s">
        <v>104</v>
      </c>
      <c r="GH157">
        <v>96.197530864197532</v>
      </c>
      <c r="GI157">
        <v>7.6542120551924491</v>
      </c>
      <c r="GK157" s="1" t="s">
        <v>182</v>
      </c>
      <c r="GL157">
        <v>57.922535211267601</v>
      </c>
      <c r="GM157">
        <v>3.3056277952712217E-2</v>
      </c>
      <c r="GO157" s="1" t="s">
        <v>132</v>
      </c>
      <c r="GP157">
        <v>1.542938350138729</v>
      </c>
      <c r="GQ157">
        <v>5.4559090411063615E-3</v>
      </c>
      <c r="GS157" s="1" t="s">
        <v>265</v>
      </c>
      <c r="GT157">
        <v>3.3444816053511704E-2</v>
      </c>
      <c r="GU157">
        <v>3.9333248944887142E-3</v>
      </c>
      <c r="GW157" s="1" t="s">
        <v>277</v>
      </c>
      <c r="GX157" s="4">
        <v>0.13850700819488604</v>
      </c>
      <c r="GY157">
        <v>6.794019572353748</v>
      </c>
      <c r="HA157" s="1" t="s">
        <v>187</v>
      </c>
      <c r="HB157">
        <v>33.254486033299997</v>
      </c>
      <c r="HC157">
        <v>5.8478074563111733</v>
      </c>
      <c r="HE157" s="1" t="s">
        <v>230</v>
      </c>
      <c r="HF157">
        <v>86.169917586599993</v>
      </c>
      <c r="HG157">
        <v>1.5154444747382445</v>
      </c>
      <c r="HI157" s="1" t="s">
        <v>220</v>
      </c>
      <c r="HJ157">
        <v>59.724437998500001</v>
      </c>
      <c r="HK157">
        <v>3.8060460776363336</v>
      </c>
      <c r="HM157" s="1" t="s">
        <v>91</v>
      </c>
      <c r="HN157">
        <v>30.389298461500001</v>
      </c>
      <c r="HO157">
        <v>5.8604209009774788</v>
      </c>
      <c r="HQ157" s="1" t="s">
        <v>245</v>
      </c>
      <c r="HR157">
        <v>20.256545300500001</v>
      </c>
      <c r="HS157">
        <v>4.7233961640955426</v>
      </c>
      <c r="HU157" s="1" t="s">
        <v>132</v>
      </c>
      <c r="HV157">
        <v>3.5427864249000001</v>
      </c>
      <c r="HW157">
        <v>8.4458715072836572</v>
      </c>
      <c r="HY157" s="1" t="s">
        <v>189</v>
      </c>
      <c r="HZ157">
        <v>83.403018625599998</v>
      </c>
      <c r="IA157">
        <v>2.0712383965033787</v>
      </c>
      <c r="IC157" s="1" t="s">
        <v>164</v>
      </c>
      <c r="ID157">
        <v>22.9884074496</v>
      </c>
      <c r="IE157">
        <v>6.6477811088138932</v>
      </c>
      <c r="IG157" s="1" t="s">
        <v>273</v>
      </c>
      <c r="IH157">
        <v>61.728395061728392</v>
      </c>
      <c r="II157">
        <v>3.8658519086099186</v>
      </c>
      <c r="IK157" s="1" t="s">
        <v>191</v>
      </c>
      <c r="IL157">
        <v>13.667117726657645</v>
      </c>
      <c r="IM157">
        <v>6.312870764766938</v>
      </c>
      <c r="IO157" s="1" t="s">
        <v>295</v>
      </c>
      <c r="IP157">
        <v>13.228699551569505</v>
      </c>
      <c r="IQ157">
        <v>7.9759029789274845</v>
      </c>
      <c r="IS157" s="1" t="s">
        <v>156</v>
      </c>
      <c r="IU157" t="s">
        <v>102</v>
      </c>
      <c r="IW157" s="1" t="s">
        <v>164</v>
      </c>
      <c r="IX157">
        <v>18.589743589743591</v>
      </c>
      <c r="IY157">
        <v>6.5175601045693128</v>
      </c>
      <c r="JA157" s="1" t="s">
        <v>298</v>
      </c>
      <c r="JB157">
        <v>52.914798206278022</v>
      </c>
      <c r="JC157">
        <v>4.5600942366177275</v>
      </c>
      <c r="JE157" s="1" t="s">
        <v>232</v>
      </c>
      <c r="JI157" s="1" t="s">
        <v>161</v>
      </c>
      <c r="JJ157">
        <v>15.377932232841008</v>
      </c>
      <c r="JK157">
        <v>7.030118034067975</v>
      </c>
      <c r="JM157" s="1" t="s">
        <v>156</v>
      </c>
      <c r="JO157" t="s">
        <v>102</v>
      </c>
      <c r="JQ157" s="1" t="s">
        <v>247</v>
      </c>
      <c r="JR157">
        <v>17.829457364341085</v>
      </c>
      <c r="JS157">
        <v>6.4905480756153953</v>
      </c>
      <c r="JU157" s="1" t="s">
        <v>292</v>
      </c>
      <c r="JV157">
        <v>36.84210526315789</v>
      </c>
      <c r="JW157">
        <v>6.1280865715691117</v>
      </c>
      <c r="JY157" s="1" t="s">
        <v>144</v>
      </c>
      <c r="KC157" s="1" t="s">
        <v>104</v>
      </c>
      <c r="KD157">
        <v>17.370892018779344</v>
      </c>
      <c r="KE157">
        <v>7.0687780164982357</v>
      </c>
      <c r="KG157" s="1" t="s">
        <v>156</v>
      </c>
      <c r="KI157" t="s">
        <v>102</v>
      </c>
      <c r="KK157" s="1" t="s">
        <v>256</v>
      </c>
      <c r="KL157">
        <v>25</v>
      </c>
      <c r="KM157">
        <v>6.676284737894127</v>
      </c>
      <c r="KO157" s="1" t="s">
        <v>187</v>
      </c>
      <c r="KP157">
        <v>8.9818251631895567</v>
      </c>
      <c r="KQ157">
        <v>8.1719953221625943</v>
      </c>
      <c r="KS157" s="1" t="s">
        <v>154</v>
      </c>
      <c r="KT157">
        <v>21.682931004964903</v>
      </c>
      <c r="KU157">
        <v>5.8782534572991407</v>
      </c>
      <c r="KW157" s="1" t="s">
        <v>207</v>
      </c>
      <c r="KX157">
        <v>4.7236180904522609</v>
      </c>
      <c r="KY157">
        <v>7.7368131371937583</v>
      </c>
      <c r="LA157" s="1" t="s">
        <v>283</v>
      </c>
      <c r="LB157">
        <v>0.14198418530588061</v>
      </c>
      <c r="LC157">
        <v>9.6657441101307136</v>
      </c>
      <c r="LE157" s="1" t="s">
        <v>138</v>
      </c>
      <c r="LF157">
        <v>0.62037302318348886</v>
      </c>
      <c r="LG157">
        <v>9.4398374958934603</v>
      </c>
      <c r="LI157" s="1" t="s">
        <v>123</v>
      </c>
      <c r="LJ157">
        <v>9.9969173035284686E-2</v>
      </c>
      <c r="LK157">
        <v>9.1407634893239109</v>
      </c>
      <c r="LM157" s="1" t="s">
        <v>225</v>
      </c>
      <c r="LN157">
        <v>6.4446825748086284E-4</v>
      </c>
      <c r="LO157">
        <v>9.9499679524892244</v>
      </c>
      <c r="LQ157" s="1" t="s">
        <v>159</v>
      </c>
      <c r="LR157">
        <v>1.0677633713991769E-2</v>
      </c>
      <c r="LS157">
        <v>9.3720911075368161</v>
      </c>
    </row>
    <row r="158" spans="1:331" x14ac:dyDescent="0.2">
      <c r="A158" s="1" t="s">
        <v>87</v>
      </c>
      <c r="B158">
        <v>19.9226305609</v>
      </c>
      <c r="C158">
        <v>6.5227810978841152</v>
      </c>
      <c r="E158" s="1" t="s">
        <v>255</v>
      </c>
      <c r="F158">
        <v>15.026852999999999</v>
      </c>
      <c r="G158">
        <v>8.0486522362220025</v>
      </c>
      <c r="I158" s="1" t="s">
        <v>174</v>
      </c>
      <c r="J158">
        <v>0.34179300000000001</v>
      </c>
      <c r="K158">
        <v>5.2614583835365565</v>
      </c>
      <c r="M158" s="1" t="s">
        <v>114</v>
      </c>
      <c r="N158">
        <v>1.3425369139892678</v>
      </c>
      <c r="O158">
        <v>0.23001957969353798</v>
      </c>
      <c r="Q158" s="1" t="s">
        <v>167</v>
      </c>
      <c r="S158" t="s">
        <v>102</v>
      </c>
      <c r="U158" s="1" t="s">
        <v>250</v>
      </c>
      <c r="Y158" s="1" t="s">
        <v>250</v>
      </c>
      <c r="AC158" s="1" t="s">
        <v>141</v>
      </c>
      <c r="AE158" t="s">
        <v>102</v>
      </c>
      <c r="AG158" s="1" t="s">
        <v>161</v>
      </c>
      <c r="AI158" t="s">
        <v>102</v>
      </c>
      <c r="AK158" s="1" t="s">
        <v>190</v>
      </c>
      <c r="AM158" t="s">
        <v>102</v>
      </c>
      <c r="AO158" s="1" t="s">
        <v>90</v>
      </c>
      <c r="AS158" s="1" t="s">
        <v>156</v>
      </c>
      <c r="AW158" s="1" t="s">
        <v>250</v>
      </c>
      <c r="BA158" s="1" t="s">
        <v>91</v>
      </c>
      <c r="BC158" t="s">
        <v>102</v>
      </c>
      <c r="BE158" s="1" t="s">
        <v>214</v>
      </c>
      <c r="BF158">
        <v>11.210664</v>
      </c>
      <c r="BG158">
        <v>0.80962269240526252</v>
      </c>
      <c r="BI158" s="1" t="s">
        <v>160</v>
      </c>
      <c r="BJ158">
        <v>4.6348867928900841</v>
      </c>
      <c r="BK158">
        <v>0.12444671038909877</v>
      </c>
      <c r="BM158" s="1" t="s">
        <v>152</v>
      </c>
      <c r="BN158">
        <v>1.2045520864000001</v>
      </c>
      <c r="BO158">
        <v>0.40708572587002723</v>
      </c>
      <c r="BQ158" s="1" t="s">
        <v>250</v>
      </c>
      <c r="BR158">
        <v>68.291233283803862</v>
      </c>
      <c r="BS158">
        <v>6.3625749951243868</v>
      </c>
      <c r="BU158" s="1" t="s">
        <v>90</v>
      </c>
      <c r="BY158" s="1" t="s">
        <v>142</v>
      </c>
      <c r="BZ158">
        <v>7.1140939597315436</v>
      </c>
      <c r="CA158">
        <v>1.1534338289827908</v>
      </c>
      <c r="CC158" s="1" t="s">
        <v>260</v>
      </c>
      <c r="CD158">
        <v>35.738530603306693</v>
      </c>
      <c r="CE158">
        <v>3.0766747232474434</v>
      </c>
      <c r="CG158" s="1" t="s">
        <v>228</v>
      </c>
      <c r="CH158">
        <v>0.63795853269537484</v>
      </c>
      <c r="CI158">
        <v>9.3954321641515598E-2</v>
      </c>
      <c r="CK158" s="1" t="s">
        <v>288</v>
      </c>
      <c r="CL158">
        <v>1.6666666666666667</v>
      </c>
      <c r="CM158">
        <v>0.32099144549243258</v>
      </c>
      <c r="CO158" s="1" t="s">
        <v>250</v>
      </c>
      <c r="CQ158" t="s">
        <v>102</v>
      </c>
      <c r="CS158" s="1" t="s">
        <v>92</v>
      </c>
      <c r="CT158">
        <v>6.25</v>
      </c>
      <c r="CU158">
        <v>1.3259436401240952</v>
      </c>
      <c r="CW158" s="1" t="s">
        <v>231</v>
      </c>
      <c r="DA158" s="1" t="s">
        <v>180</v>
      </c>
      <c r="DB158">
        <v>13.131313131313133</v>
      </c>
      <c r="DC158">
        <v>1.8701388107306671</v>
      </c>
      <c r="DE158" s="1" t="s">
        <v>250</v>
      </c>
      <c r="DI158" s="1" t="s">
        <v>159</v>
      </c>
      <c r="DJ158">
        <v>4.3478260869565215</v>
      </c>
      <c r="DK158">
        <v>0.4280280915111695</v>
      </c>
      <c r="DM158" s="1" t="s">
        <v>210</v>
      </c>
      <c r="DN158">
        <v>96.232876712328761</v>
      </c>
      <c r="DO158">
        <v>0.2834527763726068</v>
      </c>
      <c r="DQ158" s="1" t="s">
        <v>266</v>
      </c>
      <c r="DR158">
        <v>1.2756909992912826</v>
      </c>
      <c r="DS158">
        <v>3.5650965473940463E-2</v>
      </c>
      <c r="DU158" s="1" t="s">
        <v>210</v>
      </c>
      <c r="DV158">
        <v>1.7123287671232876</v>
      </c>
      <c r="DW158">
        <v>0.3079205411241393</v>
      </c>
      <c r="DY158" s="1" t="s">
        <v>250</v>
      </c>
      <c r="EA158" t="s">
        <v>102</v>
      </c>
      <c r="EC158" s="1" t="s">
        <v>193</v>
      </c>
      <c r="ED158">
        <v>8.1037277147487838</v>
      </c>
      <c r="EE158">
        <v>0.14447802293529166</v>
      </c>
      <c r="EG158" s="1" t="s">
        <v>141</v>
      </c>
      <c r="EI158" t="s">
        <v>102</v>
      </c>
      <c r="EK158" s="1" t="s">
        <v>221</v>
      </c>
      <c r="EL158">
        <v>23.076923076923077</v>
      </c>
      <c r="EM158">
        <v>2.6581063242529703</v>
      </c>
      <c r="EO158" s="1" t="s">
        <v>259</v>
      </c>
      <c r="EQ158" t="s">
        <v>102</v>
      </c>
      <c r="ES158" s="1" t="s">
        <v>90</v>
      </c>
      <c r="ET158">
        <v>41.666666666666671</v>
      </c>
      <c r="EU158">
        <v>3.9236111111111116</v>
      </c>
      <c r="EW158" s="1" t="s">
        <v>162</v>
      </c>
      <c r="EX158">
        <v>28.279883381924197</v>
      </c>
      <c r="EY158">
        <v>2.9506922656227519</v>
      </c>
      <c r="FA158" s="1" t="s">
        <v>153</v>
      </c>
      <c r="FB158">
        <v>25.35017852238396</v>
      </c>
      <c r="FC158">
        <v>4.6694583118414261</v>
      </c>
      <c r="FE158" s="1" t="s">
        <v>153</v>
      </c>
      <c r="FF158">
        <v>92.667509481668773</v>
      </c>
      <c r="FG158">
        <v>8.8220489769162338</v>
      </c>
      <c r="FI158" s="1" t="s">
        <v>256</v>
      </c>
      <c r="FJ158">
        <v>98.196721311475414</v>
      </c>
      <c r="FK158">
        <v>7.2988387978142146</v>
      </c>
      <c r="FM158" s="1" t="s">
        <v>254</v>
      </c>
      <c r="FN158">
        <v>89.535941765241134</v>
      </c>
      <c r="FO158">
        <v>8.0805833001660883</v>
      </c>
      <c r="FQ158" s="1" t="s">
        <v>204</v>
      </c>
      <c r="FR158">
        <v>46.571428571428569</v>
      </c>
      <c r="FS158">
        <v>4.5623902642888549E-2</v>
      </c>
      <c r="FU158" s="1" t="s">
        <v>92</v>
      </c>
      <c r="FV158">
        <v>25.521802000000001</v>
      </c>
      <c r="FW158">
        <v>3.2228711203053302</v>
      </c>
      <c r="FY158" s="1" t="s">
        <v>183</v>
      </c>
      <c r="FZ158">
        <v>7.2046109510086458</v>
      </c>
      <c r="GA158">
        <v>5.8999507730662743E-3</v>
      </c>
      <c r="GC158" s="1" t="s">
        <v>119</v>
      </c>
      <c r="GD158">
        <v>4.1108404384896469</v>
      </c>
      <c r="GE158">
        <v>4.2818192674296089E-3</v>
      </c>
      <c r="GG158" s="1" t="s">
        <v>276</v>
      </c>
      <c r="GH158">
        <v>96.148459383753504</v>
      </c>
      <c r="GI158">
        <v>7.6239392815949936</v>
      </c>
      <c r="GK158" s="1" t="s">
        <v>94</v>
      </c>
      <c r="GL158">
        <v>57.898351648351657</v>
      </c>
      <c r="GM158">
        <v>3.3042386119083833E-2</v>
      </c>
      <c r="GO158" s="1" t="s">
        <v>111</v>
      </c>
      <c r="GP158">
        <v>1.530891197375615</v>
      </c>
      <c r="GQ158">
        <v>5.4129395049498097E-3</v>
      </c>
      <c r="GS158" s="1" t="s">
        <v>248</v>
      </c>
      <c r="GT158">
        <v>3.2667876588021783E-2</v>
      </c>
      <c r="GU158">
        <v>3.8383805476637084E-3</v>
      </c>
      <c r="GW158" s="1" t="s">
        <v>250</v>
      </c>
      <c r="GX158" s="4">
        <v>0.13991477272727273</v>
      </c>
      <c r="GY158">
        <v>6.7602718859334407</v>
      </c>
      <c r="HA158" s="1" t="s">
        <v>253</v>
      </c>
      <c r="HB158">
        <v>33.385906488099998</v>
      </c>
      <c r="HC158">
        <v>5.8296834059343521</v>
      </c>
      <c r="HE158" s="1" t="s">
        <v>107</v>
      </c>
      <c r="HF158">
        <v>86.3442260586</v>
      </c>
      <c r="HG158">
        <v>1.4853851996235223</v>
      </c>
      <c r="HI158" s="1" t="s">
        <v>207</v>
      </c>
      <c r="HJ158">
        <v>59.840832568099998</v>
      </c>
      <c r="HK158">
        <v>3.7934165304740031</v>
      </c>
      <c r="HM158" s="1" t="s">
        <v>159</v>
      </c>
      <c r="HN158">
        <v>30.504833512400001</v>
      </c>
      <c r="HO158">
        <v>5.8428650527284205</v>
      </c>
      <c r="HQ158" s="1" t="s">
        <v>216</v>
      </c>
      <c r="HR158">
        <v>20.2789419882</v>
      </c>
      <c r="HS158">
        <v>4.7163813887352291</v>
      </c>
      <c r="HU158" s="1" t="s">
        <v>130</v>
      </c>
      <c r="HV158">
        <v>3.5800678803000001</v>
      </c>
      <c r="HW158">
        <v>8.4293117339960801</v>
      </c>
      <c r="HY158" s="1" t="s">
        <v>270</v>
      </c>
      <c r="HZ158">
        <v>83.438338478700004</v>
      </c>
      <c r="IA158">
        <v>2.0653439256350694</v>
      </c>
      <c r="IC158" s="1" t="s">
        <v>248</v>
      </c>
      <c r="ID158">
        <v>23.064553618600002</v>
      </c>
      <c r="IE158">
        <v>6.6344210131612584</v>
      </c>
      <c r="IG158" s="1" t="s">
        <v>286</v>
      </c>
      <c r="IH158">
        <v>62.264150943396224</v>
      </c>
      <c r="II158">
        <v>3.8114038329614153</v>
      </c>
      <c r="IK158" s="1" t="s">
        <v>176</v>
      </c>
      <c r="IL158">
        <v>13.802315227070347</v>
      </c>
      <c r="IM158">
        <v>6.2761204002757429</v>
      </c>
      <c r="IO158" s="1" t="s">
        <v>179</v>
      </c>
      <c r="IP158">
        <v>13.326133909287257</v>
      </c>
      <c r="IQ158">
        <v>7.9607693224633795</v>
      </c>
      <c r="IS158" s="1" t="s">
        <v>250</v>
      </c>
      <c r="IU158" t="s">
        <v>102</v>
      </c>
      <c r="IW158" s="1" t="s">
        <v>191</v>
      </c>
      <c r="IX158">
        <v>18.673883626522329</v>
      </c>
      <c r="IY158">
        <v>6.5016810347749097</v>
      </c>
      <c r="JA158" s="1" t="s">
        <v>248</v>
      </c>
      <c r="JB158">
        <v>53.097345132743371</v>
      </c>
      <c r="JC158">
        <v>4.540973230854771</v>
      </c>
      <c r="JE158" s="1" t="s">
        <v>194</v>
      </c>
      <c r="JI158" s="1" t="s">
        <v>95</v>
      </c>
      <c r="JJ158">
        <v>15.384615384615385</v>
      </c>
      <c r="JK158">
        <v>7.0288041244816384</v>
      </c>
      <c r="JM158" s="1" t="s">
        <v>250</v>
      </c>
      <c r="JO158" t="s">
        <v>102</v>
      </c>
      <c r="JQ158" s="1" t="s">
        <v>97</v>
      </c>
      <c r="JR158">
        <v>18.08383233532934</v>
      </c>
      <c r="JS158">
        <v>6.4392268095388179</v>
      </c>
      <c r="JU158" s="1" t="s">
        <v>273</v>
      </c>
      <c r="JV158">
        <v>36.84210526315789</v>
      </c>
      <c r="JW158">
        <v>6.1280865715691117</v>
      </c>
      <c r="JY158" s="1" t="s">
        <v>141</v>
      </c>
      <c r="KC158" s="1" t="s">
        <v>280</v>
      </c>
      <c r="KD158">
        <v>17.875647668393782</v>
      </c>
      <c r="KE158">
        <v>6.9807309504991082</v>
      </c>
      <c r="KG158" s="1" t="s">
        <v>250</v>
      </c>
      <c r="KI158" t="s">
        <v>102</v>
      </c>
      <c r="KK158" s="1" t="s">
        <v>242</v>
      </c>
      <c r="KL158">
        <v>25</v>
      </c>
      <c r="KM158">
        <v>6.676284737894127</v>
      </c>
      <c r="KO158" s="1" t="s">
        <v>136</v>
      </c>
      <c r="KP158">
        <v>8.9877835951134379</v>
      </c>
      <c r="KQ158">
        <v>8.1705222416012706</v>
      </c>
      <c r="KS158" s="1" t="s">
        <v>93</v>
      </c>
      <c r="KT158">
        <v>21.722772277227723</v>
      </c>
      <c r="KU158">
        <v>5.8698461094083481</v>
      </c>
      <c r="KW158" s="1" t="s">
        <v>187</v>
      </c>
      <c r="KX158">
        <v>4.8092922052988607</v>
      </c>
      <c r="KY158">
        <v>7.6931075743559729</v>
      </c>
      <c r="LA158" s="1" t="s">
        <v>291</v>
      </c>
      <c r="LB158">
        <v>0.14213544124537608</v>
      </c>
      <c r="LC158">
        <v>9.6653228925414325</v>
      </c>
      <c r="LE158" s="1" t="s">
        <v>170</v>
      </c>
      <c r="LF158">
        <v>0.64257667384305839</v>
      </c>
      <c r="LG158">
        <v>9.4193180172926034</v>
      </c>
      <c r="LI158" s="1" t="s">
        <v>292</v>
      </c>
      <c r="LJ158">
        <v>0.10051030354863416</v>
      </c>
      <c r="LK158">
        <v>9.1355845510776827</v>
      </c>
      <c r="LM158" s="1" t="s">
        <v>251</v>
      </c>
      <c r="LN158">
        <v>6.4856773810986854E-4</v>
      </c>
      <c r="LO158">
        <v>9.949598316563991</v>
      </c>
      <c r="LQ158" s="1" t="s">
        <v>133</v>
      </c>
      <c r="LR158">
        <v>1.0678322164119066E-2</v>
      </c>
      <c r="LS158">
        <v>9.3720454848505028</v>
      </c>
    </row>
    <row r="159" spans="1:331" x14ac:dyDescent="0.2">
      <c r="A159" s="1" t="s">
        <v>297</v>
      </c>
      <c r="B159">
        <v>19.9259718755</v>
      </c>
      <c r="C159">
        <v>6.5221306423252603</v>
      </c>
      <c r="E159" s="1" t="s">
        <v>283</v>
      </c>
      <c r="F159">
        <v>15.283913999999999</v>
      </c>
      <c r="G159">
        <v>8.0152709682010439</v>
      </c>
      <c r="I159" s="1" t="s">
        <v>97</v>
      </c>
      <c r="J159">
        <v>0.34292899999999998</v>
      </c>
      <c r="K159">
        <v>5.1702090060565196</v>
      </c>
      <c r="M159" s="1" t="s">
        <v>275</v>
      </c>
      <c r="N159">
        <v>1.2298583673567089</v>
      </c>
      <c r="O159">
        <v>0.21025571463344483</v>
      </c>
      <c r="Q159" s="1" t="s">
        <v>109</v>
      </c>
      <c r="S159" t="s">
        <v>102</v>
      </c>
      <c r="U159" s="1" t="s">
        <v>295</v>
      </c>
      <c r="Y159" s="1" t="s">
        <v>295</v>
      </c>
      <c r="AC159" s="1" t="s">
        <v>291</v>
      </c>
      <c r="AE159" t="s">
        <v>102</v>
      </c>
      <c r="AG159" s="1" t="s">
        <v>90</v>
      </c>
      <c r="AI159" t="s">
        <v>102</v>
      </c>
      <c r="AK159" s="1" t="s">
        <v>154</v>
      </c>
      <c r="AM159" t="s">
        <v>102</v>
      </c>
      <c r="AO159" s="1" t="s">
        <v>156</v>
      </c>
      <c r="AS159" s="1" t="s">
        <v>250</v>
      </c>
      <c r="AW159" s="1" t="s">
        <v>295</v>
      </c>
      <c r="BA159" s="1" t="s">
        <v>290</v>
      </c>
      <c r="BC159" t="s">
        <v>102</v>
      </c>
      <c r="BE159" s="1" t="s">
        <v>174</v>
      </c>
      <c r="BF159">
        <v>11.201479000000001</v>
      </c>
      <c r="BG159">
        <v>0.80851823272936207</v>
      </c>
      <c r="BI159" s="1" t="s">
        <v>218</v>
      </c>
      <c r="BJ159">
        <v>4.6202180742931072</v>
      </c>
      <c r="BK159">
        <v>0.12405285529476993</v>
      </c>
      <c r="BM159" s="1" t="s">
        <v>173</v>
      </c>
      <c r="BN159">
        <v>1.1937666488000001</v>
      </c>
      <c r="BO159">
        <v>0.40317024222808528</v>
      </c>
      <c r="BQ159" s="1" t="s">
        <v>90</v>
      </c>
      <c r="BR159">
        <v>67.903225806451616</v>
      </c>
      <c r="BS159">
        <v>6.3080265713984582</v>
      </c>
      <c r="BU159" s="1" t="s">
        <v>156</v>
      </c>
      <c r="BY159" s="1" t="s">
        <v>188</v>
      </c>
      <c r="BZ159">
        <v>7.0680628272251314</v>
      </c>
      <c r="CA159">
        <v>1.1448233985953105</v>
      </c>
      <c r="CC159" s="1" t="s">
        <v>287</v>
      </c>
      <c r="CD159">
        <v>35.62091503267974</v>
      </c>
      <c r="CE159">
        <v>3.0636658020982974</v>
      </c>
      <c r="CG159" s="1" t="s">
        <v>204</v>
      </c>
      <c r="CH159">
        <v>0.63291139240506333</v>
      </c>
      <c r="CI159">
        <v>9.3090677753067619E-2</v>
      </c>
      <c r="CK159" s="1" t="s">
        <v>263</v>
      </c>
      <c r="CL159">
        <v>1.6460905349794239</v>
      </c>
      <c r="CM159">
        <v>0.31658989544490757</v>
      </c>
      <c r="CO159" s="1" t="s">
        <v>295</v>
      </c>
      <c r="CQ159" t="s">
        <v>102</v>
      </c>
      <c r="CS159" s="1" t="s">
        <v>177</v>
      </c>
      <c r="CT159">
        <v>6.0712714474263088</v>
      </c>
      <c r="CU159">
        <v>1.2863997168323253</v>
      </c>
      <c r="CW159" s="1" t="s">
        <v>278</v>
      </c>
      <c r="DA159" s="1" t="s">
        <v>157</v>
      </c>
      <c r="DB159">
        <v>13.123993558776167</v>
      </c>
      <c r="DC159">
        <v>1.8690775752325075</v>
      </c>
      <c r="DE159" s="1" t="s">
        <v>295</v>
      </c>
      <c r="DI159" s="1" t="s">
        <v>231</v>
      </c>
      <c r="DJ159">
        <v>4.3154761904761907</v>
      </c>
      <c r="DK159">
        <v>0.4247218846327887</v>
      </c>
      <c r="DM159" s="1" t="s">
        <v>291</v>
      </c>
      <c r="DN159">
        <v>95.408163265306129</v>
      </c>
      <c r="DO159">
        <v>0.28018703567622827</v>
      </c>
      <c r="DQ159" s="1" t="s">
        <v>139</v>
      </c>
      <c r="DR159">
        <v>1.144492131616595</v>
      </c>
      <c r="DS159">
        <v>3.1729766867499933E-2</v>
      </c>
      <c r="DU159" s="1" t="s">
        <v>189</v>
      </c>
      <c r="DV159">
        <v>1.6260162601626018</v>
      </c>
      <c r="DW159">
        <v>0.29145178095478774</v>
      </c>
      <c r="DY159" s="1" t="s">
        <v>295</v>
      </c>
      <c r="EA159" t="s">
        <v>102</v>
      </c>
      <c r="EC159" s="1" t="s">
        <v>146</v>
      </c>
      <c r="ED159">
        <v>8</v>
      </c>
      <c r="EE159">
        <v>0.14259151656013946</v>
      </c>
      <c r="EG159" s="1" t="s">
        <v>291</v>
      </c>
      <c r="EI159" t="s">
        <v>102</v>
      </c>
      <c r="EK159" s="1" t="s">
        <v>251</v>
      </c>
      <c r="EL159">
        <v>22.850122850122851</v>
      </c>
      <c r="EM159">
        <v>2.6312598533529923</v>
      </c>
      <c r="EO159" s="1" t="s">
        <v>106</v>
      </c>
      <c r="EQ159" t="s">
        <v>102</v>
      </c>
      <c r="ES159" s="1" t="s">
        <v>182</v>
      </c>
      <c r="ET159">
        <v>41.53846153846154</v>
      </c>
      <c r="EU159">
        <v>3.9102564102564101</v>
      </c>
      <c r="EW159" s="1" t="s">
        <v>149</v>
      </c>
      <c r="EX159">
        <v>28.136599851521897</v>
      </c>
      <c r="EY159">
        <v>2.924379831689917</v>
      </c>
      <c r="FA159" s="1" t="s">
        <v>152</v>
      </c>
      <c r="FB159">
        <v>25.347066726377072</v>
      </c>
      <c r="FC159">
        <v>4.6686087176670501</v>
      </c>
      <c r="FE159" s="1" t="s">
        <v>211</v>
      </c>
      <c r="FF159">
        <v>92.666666666666657</v>
      </c>
      <c r="FG159">
        <v>8.8219135802469122</v>
      </c>
      <c r="FI159" s="1" t="s">
        <v>253</v>
      </c>
      <c r="FJ159">
        <v>98.189006504272413</v>
      </c>
      <c r="FK159">
        <v>7.2872826595247187</v>
      </c>
      <c r="FM159" s="1" t="s">
        <v>206</v>
      </c>
      <c r="FN159">
        <v>89.506355305941483</v>
      </c>
      <c r="FO159">
        <v>8.0749531246418158</v>
      </c>
      <c r="FQ159" s="1" t="s">
        <v>233</v>
      </c>
      <c r="FR159">
        <v>46.470588235294116</v>
      </c>
      <c r="FS159">
        <v>4.5524556077647951E-2</v>
      </c>
      <c r="FU159" s="1" t="s">
        <v>275</v>
      </c>
      <c r="FV159">
        <v>25.39358</v>
      </c>
      <c r="FW159">
        <v>3.2045689406916198</v>
      </c>
      <c r="FY159" s="1" t="s">
        <v>206</v>
      </c>
      <c r="FZ159">
        <v>6.6213420041383388</v>
      </c>
      <c r="GA159">
        <v>5.4210088066255439E-3</v>
      </c>
      <c r="GC159" s="1" t="s">
        <v>109</v>
      </c>
      <c r="GD159">
        <v>4.0923399790136417</v>
      </c>
      <c r="GE159">
        <v>4.2622884020488885E-3</v>
      </c>
      <c r="GG159" s="1" t="s">
        <v>154</v>
      </c>
      <c r="GH159">
        <v>96.143463170073275</v>
      </c>
      <c r="GI159">
        <v>7.6208570585966759</v>
      </c>
      <c r="GK159" s="1" t="s">
        <v>129</v>
      </c>
      <c r="GL159">
        <v>56.933677863910425</v>
      </c>
      <c r="GM159">
        <v>3.2488245781462553E-2</v>
      </c>
      <c r="GO159" s="1" t="s">
        <v>85</v>
      </c>
      <c r="GP159">
        <v>1.5087122821929451</v>
      </c>
      <c r="GQ159">
        <v>5.3338322074336043E-3</v>
      </c>
      <c r="GS159" s="1" t="s">
        <v>194</v>
      </c>
      <c r="GT159">
        <v>3.0165912518853696E-2</v>
      </c>
      <c r="GU159">
        <v>3.5326329896129597E-3</v>
      </c>
      <c r="GW159" s="1" t="s">
        <v>300</v>
      </c>
      <c r="GX159" s="4">
        <v>0.14053475935828877</v>
      </c>
      <c r="GY159">
        <v>6.7454092338869085</v>
      </c>
      <c r="HA159" s="1" t="s">
        <v>246</v>
      </c>
      <c r="HB159">
        <v>33.460766870999997</v>
      </c>
      <c r="HC159">
        <v>5.8193594928648622</v>
      </c>
      <c r="HE159" s="1" t="s">
        <v>212</v>
      </c>
      <c r="HF159">
        <v>86.4456252202</v>
      </c>
      <c r="HG159">
        <v>1.467899042697447</v>
      </c>
      <c r="HI159" s="1" t="s">
        <v>134</v>
      </c>
      <c r="HJ159">
        <v>60.211387657700001</v>
      </c>
      <c r="HK159">
        <v>3.7532089589659168</v>
      </c>
      <c r="HM159" s="1" t="s">
        <v>184</v>
      </c>
      <c r="HN159">
        <v>30.971812593399999</v>
      </c>
      <c r="HO159">
        <v>5.7719063798611181</v>
      </c>
      <c r="HQ159" s="1" t="s">
        <v>161</v>
      </c>
      <c r="HR159">
        <v>20.483162865800001</v>
      </c>
      <c r="HS159">
        <v>4.6524181992029643</v>
      </c>
      <c r="HU159" s="1" t="s">
        <v>149</v>
      </c>
      <c r="HV159">
        <v>3.6187677538999998</v>
      </c>
      <c r="HW159">
        <v>8.41212192404371</v>
      </c>
      <c r="HY159" s="1" t="s">
        <v>230</v>
      </c>
      <c r="HZ159">
        <v>83.523151806399994</v>
      </c>
      <c r="IA159">
        <v>2.051189572049382</v>
      </c>
      <c r="IC159" s="1" t="s">
        <v>153</v>
      </c>
      <c r="ID159">
        <v>23.166288143399999</v>
      </c>
      <c r="IE159">
        <v>6.6165713563715229</v>
      </c>
      <c r="IG159" s="1" t="s">
        <v>298</v>
      </c>
      <c r="IH159">
        <v>62.305295950155759</v>
      </c>
      <c r="II159">
        <v>3.8072223269485885</v>
      </c>
      <c r="IK159" s="1" t="s">
        <v>175</v>
      </c>
      <c r="IL159">
        <v>13.903061224489797</v>
      </c>
      <c r="IM159">
        <v>6.2487348930371356</v>
      </c>
      <c r="IO159" s="1" t="s">
        <v>95</v>
      </c>
      <c r="IP159">
        <v>13.333333333333334</v>
      </c>
      <c r="IQ159">
        <v>7.9596510966875353</v>
      </c>
      <c r="IS159" s="1" t="s">
        <v>295</v>
      </c>
      <c r="IU159" t="s">
        <v>102</v>
      </c>
      <c r="IW159" s="1" t="s">
        <v>271</v>
      </c>
      <c r="IX159">
        <v>18.712574850299401</v>
      </c>
      <c r="IY159">
        <v>6.4943791525044912</v>
      </c>
      <c r="JA159" s="1" t="s">
        <v>204</v>
      </c>
      <c r="JB159">
        <v>53.714285714285715</v>
      </c>
      <c r="JC159">
        <v>4.4763513572166422</v>
      </c>
      <c r="JE159" s="1" t="s">
        <v>206</v>
      </c>
      <c r="JI159" s="1" t="s">
        <v>289</v>
      </c>
      <c r="JJ159">
        <v>15.384615384615385</v>
      </c>
      <c r="JK159">
        <v>7.0288041244816384</v>
      </c>
      <c r="JM159" s="1" t="s">
        <v>295</v>
      </c>
      <c r="JO159" t="s">
        <v>102</v>
      </c>
      <c r="JQ159" s="1" t="s">
        <v>204</v>
      </c>
      <c r="JR159">
        <v>18.285714285714285</v>
      </c>
      <c r="JS159">
        <v>6.3984962406015047</v>
      </c>
      <c r="JU159" s="1" t="s">
        <v>220</v>
      </c>
      <c r="JV159">
        <v>37.288135593220339</v>
      </c>
      <c r="JW159">
        <v>6.0802154284809129</v>
      </c>
      <c r="JY159" s="1" t="s">
        <v>190</v>
      </c>
      <c r="KC159" s="1" t="s">
        <v>213</v>
      </c>
      <c r="KD159">
        <v>19.047619047619047</v>
      </c>
      <c r="KE159">
        <v>6.7762980898574119</v>
      </c>
      <c r="KG159" s="1" t="s">
        <v>295</v>
      </c>
      <c r="KI159" t="s">
        <v>102</v>
      </c>
      <c r="KK159" s="1" t="s">
        <v>99</v>
      </c>
      <c r="KL159">
        <v>25.581395348837212</v>
      </c>
      <c r="KM159">
        <v>6.5950753276042278</v>
      </c>
      <c r="KO159" s="1" t="s">
        <v>242</v>
      </c>
      <c r="KP159">
        <v>9.0349075975359341</v>
      </c>
      <c r="KQ159">
        <v>8.1588719529301521</v>
      </c>
      <c r="KS159" s="1" t="s">
        <v>131</v>
      </c>
      <c r="KT159">
        <v>21.803756539196574</v>
      </c>
      <c r="KU159">
        <v>5.8527567238194589</v>
      </c>
      <c r="KW159" s="1" t="s">
        <v>253</v>
      </c>
      <c r="KX159">
        <v>4.8854041013269001</v>
      </c>
      <c r="KY159">
        <v>7.6542800561433522</v>
      </c>
      <c r="LA159" s="1" t="s">
        <v>236</v>
      </c>
      <c r="LB159">
        <v>0.14388620410876132</v>
      </c>
      <c r="LC159">
        <v>9.660447367552603</v>
      </c>
      <c r="LE159" s="1" t="s">
        <v>250</v>
      </c>
      <c r="LF159">
        <v>0.65141151328647351</v>
      </c>
      <c r="LG159">
        <v>9.4111533104306258</v>
      </c>
      <c r="LI159" s="1" t="s">
        <v>220</v>
      </c>
      <c r="LJ159">
        <v>0.10084075622820129</v>
      </c>
      <c r="LK159">
        <v>9.1324219239876214</v>
      </c>
      <c r="LM159" s="1" t="s">
        <v>296</v>
      </c>
      <c r="LN159">
        <v>6.5535966514737164E-4</v>
      </c>
      <c r="LO159">
        <v>9.948985912100639</v>
      </c>
      <c r="LQ159" s="1" t="s">
        <v>166</v>
      </c>
      <c r="LR159">
        <v>1.0688553249662619E-2</v>
      </c>
      <c r="LS159">
        <v>9.3713674842402952</v>
      </c>
    </row>
    <row r="160" spans="1:331" x14ac:dyDescent="0.2">
      <c r="A160" s="1" t="s">
        <v>292</v>
      </c>
      <c r="B160">
        <v>20.0157811678</v>
      </c>
      <c r="C160">
        <v>6.5046474177844225</v>
      </c>
      <c r="E160" s="1" t="s">
        <v>299</v>
      </c>
      <c r="F160">
        <v>16.248963</v>
      </c>
      <c r="G160">
        <v>7.8899522332612539</v>
      </c>
      <c r="I160" s="1" t="s">
        <v>100</v>
      </c>
      <c r="J160">
        <v>0.344059</v>
      </c>
      <c r="K160">
        <v>5.0794415795138734</v>
      </c>
      <c r="M160" s="1" t="s">
        <v>85</v>
      </c>
      <c r="N160">
        <v>1.2253427340071765</v>
      </c>
      <c r="O160">
        <v>0.20946367062109134</v>
      </c>
      <c r="Q160" s="1" t="s">
        <v>164</v>
      </c>
      <c r="S160" t="s">
        <v>102</v>
      </c>
      <c r="U160" s="1" t="s">
        <v>129</v>
      </c>
      <c r="Y160" s="1" t="s">
        <v>129</v>
      </c>
      <c r="AC160" s="1" t="s">
        <v>190</v>
      </c>
      <c r="AE160" t="s">
        <v>102</v>
      </c>
      <c r="AG160" s="1" t="s">
        <v>156</v>
      </c>
      <c r="AI160" t="s">
        <v>102</v>
      </c>
      <c r="AK160" s="1" t="s">
        <v>180</v>
      </c>
      <c r="AM160" t="s">
        <v>102</v>
      </c>
      <c r="AO160" s="1" t="s">
        <v>250</v>
      </c>
      <c r="AS160" s="1" t="s">
        <v>295</v>
      </c>
      <c r="AW160" s="1" t="s">
        <v>129</v>
      </c>
      <c r="BA160" s="1" t="s">
        <v>204</v>
      </c>
      <c r="BC160" t="s">
        <v>102</v>
      </c>
      <c r="BE160" s="1" t="s">
        <v>173</v>
      </c>
      <c r="BF160">
        <v>11.197673</v>
      </c>
      <c r="BG160">
        <v>0.80806057638461759</v>
      </c>
      <c r="BI160" s="1" t="s">
        <v>176</v>
      </c>
      <c r="BJ160">
        <v>4.582741395903029</v>
      </c>
      <c r="BK160">
        <v>0.12304660647999634</v>
      </c>
      <c r="BM160" s="1" t="s">
        <v>168</v>
      </c>
      <c r="BN160">
        <v>1.1935845529</v>
      </c>
      <c r="BO160">
        <v>0.40310413517298394</v>
      </c>
      <c r="BQ160" s="1" t="s">
        <v>194</v>
      </c>
      <c r="BR160">
        <v>67.782805429864254</v>
      </c>
      <c r="BS160">
        <v>6.2910971509343261</v>
      </c>
      <c r="BU160" s="1" t="s">
        <v>250</v>
      </c>
      <c r="BY160" s="1" t="s">
        <v>232</v>
      </c>
      <c r="BZ160">
        <v>7.042253521126761</v>
      </c>
      <c r="CA160">
        <v>1.1399955957278005</v>
      </c>
      <c r="CC160" s="1" t="s">
        <v>198</v>
      </c>
      <c r="CD160">
        <v>35.342087076710435</v>
      </c>
      <c r="CE160">
        <v>3.0328259152189752</v>
      </c>
      <c r="CG160" s="1" t="s">
        <v>234</v>
      </c>
      <c r="CH160">
        <v>0.61823802163833075</v>
      </c>
      <c r="CI160">
        <v>9.0579836711072795E-2</v>
      </c>
      <c r="CK160" s="1" t="s">
        <v>213</v>
      </c>
      <c r="CL160">
        <v>1.639344262295082</v>
      </c>
      <c r="CM160">
        <v>0.31514676428178456</v>
      </c>
      <c r="CO160" s="1" t="s">
        <v>129</v>
      </c>
      <c r="CQ160" t="s">
        <v>102</v>
      </c>
      <c r="CS160" s="1" t="s">
        <v>258</v>
      </c>
      <c r="CT160">
        <v>5.833333333333333</v>
      </c>
      <c r="CU160">
        <v>1.2337556015167181</v>
      </c>
      <c r="CW160" s="1" t="s">
        <v>161</v>
      </c>
      <c r="DA160" s="1" t="s">
        <v>184</v>
      </c>
      <c r="DB160">
        <v>12.714156898106403</v>
      </c>
      <c r="DC160">
        <v>1.8096569997066276</v>
      </c>
      <c r="DE160" s="1" t="s">
        <v>129</v>
      </c>
      <c r="DI160" s="1" t="s">
        <v>263</v>
      </c>
      <c r="DJ160">
        <v>3.8359788359788358</v>
      </c>
      <c r="DK160">
        <v>0.37571655156878858</v>
      </c>
      <c r="DM160" s="1" t="s">
        <v>112</v>
      </c>
      <c r="DN160">
        <v>93.482688391038693</v>
      </c>
      <c r="DO160">
        <v>0.27256244597243429</v>
      </c>
      <c r="DQ160" s="1" t="s">
        <v>258</v>
      </c>
      <c r="DR160">
        <v>1.10803324099723</v>
      </c>
      <c r="DS160">
        <v>3.0640103872515079E-2</v>
      </c>
      <c r="DU160" s="1" t="s">
        <v>131</v>
      </c>
      <c r="DV160">
        <v>1.5759185480301019</v>
      </c>
      <c r="DW160">
        <v>0.2818929437109669</v>
      </c>
      <c r="DY160" s="1" t="s">
        <v>129</v>
      </c>
      <c r="EA160" t="s">
        <v>102</v>
      </c>
      <c r="EC160" s="1" t="s">
        <v>138</v>
      </c>
      <c r="ED160">
        <v>7.8014184397163122</v>
      </c>
      <c r="EE160">
        <v>0.13897989376125541</v>
      </c>
      <c r="EG160" s="1" t="s">
        <v>154</v>
      </c>
      <c r="EI160" t="s">
        <v>102</v>
      </c>
      <c r="EK160" s="1" t="s">
        <v>109</v>
      </c>
      <c r="EL160">
        <v>22.222222222222221</v>
      </c>
      <c r="EM160">
        <v>2.5569349015095355</v>
      </c>
      <c r="EO160" s="1" t="s">
        <v>144</v>
      </c>
      <c r="EQ160" t="s">
        <v>102</v>
      </c>
      <c r="ES160" s="1" t="s">
        <v>265</v>
      </c>
      <c r="ET160">
        <v>41.379310344827587</v>
      </c>
      <c r="EU160">
        <v>3.8936781609195403</v>
      </c>
      <c r="EW160" s="1" t="s">
        <v>94</v>
      </c>
      <c r="EX160">
        <v>27.938342967244701</v>
      </c>
      <c r="EY160">
        <v>2.8879721499792108</v>
      </c>
      <c r="FA160" s="1" t="s">
        <v>122</v>
      </c>
      <c r="FB160">
        <v>25.307866298064841</v>
      </c>
      <c r="FC160">
        <v>4.6579060702398394</v>
      </c>
      <c r="FE160" s="1" t="s">
        <v>224</v>
      </c>
      <c r="FF160">
        <v>92.532751091703062</v>
      </c>
      <c r="FG160">
        <v>8.8004002911208161</v>
      </c>
      <c r="FI160" s="1" t="s">
        <v>234</v>
      </c>
      <c r="FJ160">
        <v>98.186825797567138</v>
      </c>
      <c r="FK160">
        <v>7.2840161426057755</v>
      </c>
      <c r="FM160" s="1" t="s">
        <v>196</v>
      </c>
      <c r="FN160">
        <v>89.485247959824235</v>
      </c>
      <c r="FO160">
        <v>8.0709364877645147</v>
      </c>
      <c r="FQ160" s="1" t="s">
        <v>98</v>
      </c>
      <c r="FR160">
        <v>46.463022508038584</v>
      </c>
      <c r="FS160">
        <v>4.5517102423235478E-2</v>
      </c>
      <c r="FU160" s="1" t="s">
        <v>262</v>
      </c>
      <c r="FV160">
        <v>25.251076000000001</v>
      </c>
      <c r="FW160">
        <v>3.1842281738678913</v>
      </c>
      <c r="FY160" s="1" t="s">
        <v>258</v>
      </c>
      <c r="FZ160">
        <v>6.5924895688456191</v>
      </c>
      <c r="GA160">
        <v>5.3973170908744369E-3</v>
      </c>
      <c r="GC160" s="1" t="s">
        <v>138</v>
      </c>
      <c r="GD160">
        <v>4.0521394162652307</v>
      </c>
      <c r="GE160">
        <v>4.2198488193841031E-3</v>
      </c>
      <c r="GG160" s="1" t="s">
        <v>291</v>
      </c>
      <c r="GH160">
        <v>96.09375</v>
      </c>
      <c r="GI160">
        <v>7.5901884191176485</v>
      </c>
      <c r="GK160" s="1" t="s">
        <v>301</v>
      </c>
      <c r="GL160">
        <v>55.322128851540619</v>
      </c>
      <c r="GM160">
        <v>3.1562519045429081E-2</v>
      </c>
      <c r="GO160" s="1" t="s">
        <v>145</v>
      </c>
      <c r="GP160">
        <v>1.3411279229711142</v>
      </c>
      <c r="GQ160">
        <v>4.7360957692518697E-3</v>
      </c>
      <c r="GS160" s="1" t="s">
        <v>123</v>
      </c>
      <c r="GT160">
        <v>2.9291154071470416E-2</v>
      </c>
      <c r="GU160">
        <v>3.4257348680661417E-3</v>
      </c>
      <c r="GW160" s="1" t="s">
        <v>181</v>
      </c>
      <c r="GX160" s="4">
        <v>0.14098545636910731</v>
      </c>
      <c r="GY160">
        <v>6.7346048834136898</v>
      </c>
      <c r="HA160" s="1" t="s">
        <v>137</v>
      </c>
      <c r="HB160">
        <v>33.5157852249</v>
      </c>
      <c r="HC160">
        <v>5.8117719721912273</v>
      </c>
      <c r="HE160" s="1" t="s">
        <v>209</v>
      </c>
      <c r="HF160">
        <v>86.526886944799998</v>
      </c>
      <c r="HG160">
        <v>1.4538855612640944</v>
      </c>
      <c r="HI160" s="1" t="s">
        <v>125</v>
      </c>
      <c r="HJ160">
        <v>60.398734688799998</v>
      </c>
      <c r="HK160">
        <v>3.7328806208558873</v>
      </c>
      <c r="HM160" s="1" t="s">
        <v>271</v>
      </c>
      <c r="HN160">
        <v>31.193510592900001</v>
      </c>
      <c r="HO160">
        <v>5.7382187984213484</v>
      </c>
      <c r="HQ160" s="1" t="s">
        <v>267</v>
      </c>
      <c r="HR160">
        <v>20.503663024400002</v>
      </c>
      <c r="HS160">
        <v>4.6459974279998288</v>
      </c>
      <c r="HU160" s="1" t="s">
        <v>239</v>
      </c>
      <c r="HV160">
        <v>3.66436904</v>
      </c>
      <c r="HW160">
        <v>8.3918666268366735</v>
      </c>
      <c r="HY160" s="1" t="s">
        <v>264</v>
      </c>
      <c r="HZ160">
        <v>83.524903057399996</v>
      </c>
      <c r="IA160">
        <v>2.050897308715971</v>
      </c>
      <c r="IC160" s="1" t="s">
        <v>262</v>
      </c>
      <c r="ID160">
        <v>23.322137955900001</v>
      </c>
      <c r="IE160">
        <v>6.5892269944713844</v>
      </c>
      <c r="IG160" s="1" t="s">
        <v>96</v>
      </c>
      <c r="IH160">
        <v>62.5</v>
      </c>
      <c r="II160">
        <v>3.787434843137889</v>
      </c>
      <c r="IK160" s="1" t="s">
        <v>199</v>
      </c>
      <c r="IL160">
        <v>13.978494623655912</v>
      </c>
      <c r="IM160">
        <v>6.2282300397247425</v>
      </c>
      <c r="IO160" s="1" t="s">
        <v>283</v>
      </c>
      <c r="IP160">
        <v>14.022140221402212</v>
      </c>
      <c r="IQ160">
        <v>7.8526645361116305</v>
      </c>
      <c r="IS160" s="1" t="s">
        <v>129</v>
      </c>
      <c r="IU160" t="s">
        <v>102</v>
      </c>
      <c r="IW160" s="1" t="s">
        <v>286</v>
      </c>
      <c r="IX160">
        <v>18.867924528301888</v>
      </c>
      <c r="IY160">
        <v>6.4650612620687342</v>
      </c>
      <c r="JA160" s="1" t="s">
        <v>94</v>
      </c>
      <c r="JB160">
        <v>54.255319148936167</v>
      </c>
      <c r="JC160">
        <v>4.4196804308843554</v>
      </c>
      <c r="JE160" s="1" t="s">
        <v>196</v>
      </c>
      <c r="JI160" s="1" t="s">
        <v>274</v>
      </c>
      <c r="JJ160">
        <v>15.384615384615385</v>
      </c>
      <c r="JK160">
        <v>7.0288041244816384</v>
      </c>
      <c r="JM160" s="1" t="s">
        <v>129</v>
      </c>
      <c r="JO160" t="s">
        <v>102</v>
      </c>
      <c r="JQ160" s="1" t="s">
        <v>132</v>
      </c>
      <c r="JR160">
        <v>18.715995647442874</v>
      </c>
      <c r="JS160">
        <v>6.3116850886738067</v>
      </c>
      <c r="JU160" s="1" t="s">
        <v>238</v>
      </c>
      <c r="JV160">
        <v>37.837837837837839</v>
      </c>
      <c r="JW160">
        <v>6.0212174791614048</v>
      </c>
      <c r="JY160" s="1" t="s">
        <v>154</v>
      </c>
      <c r="KC160" s="1" t="s">
        <v>167</v>
      </c>
      <c r="KD160">
        <v>20</v>
      </c>
      <c r="KE160">
        <v>6.6101694915254239</v>
      </c>
      <c r="KG160" s="1" t="s">
        <v>129</v>
      </c>
      <c r="KI160" t="s">
        <v>102</v>
      </c>
      <c r="KK160" s="1" t="s">
        <v>253</v>
      </c>
      <c r="KL160">
        <v>26.172839506172842</v>
      </c>
      <c r="KM160">
        <v>6.5124622978772182</v>
      </c>
      <c r="KO160" s="1" t="s">
        <v>94</v>
      </c>
      <c r="KP160">
        <v>9.0558766859344892</v>
      </c>
      <c r="KQ160">
        <v>8.1536878446105074</v>
      </c>
      <c r="KS160" s="1" t="s">
        <v>143</v>
      </c>
      <c r="KT160">
        <v>21.985058697972253</v>
      </c>
      <c r="KU160">
        <v>5.8144981483371359</v>
      </c>
      <c r="KW160" s="1" t="s">
        <v>132</v>
      </c>
      <c r="KX160">
        <v>4.9166535205342585</v>
      </c>
      <c r="KY160">
        <v>7.6383385613609791</v>
      </c>
      <c r="LA160" s="1" t="s">
        <v>219</v>
      </c>
      <c r="LB160">
        <v>0.14413524350418858</v>
      </c>
      <c r="LC160">
        <v>9.6597538425635818</v>
      </c>
      <c r="LE160" s="1" t="s">
        <v>195</v>
      </c>
      <c r="LF160">
        <v>0.65620012607217992</v>
      </c>
      <c r="LG160">
        <v>9.4067279193500948</v>
      </c>
      <c r="LI160" s="1" t="s">
        <v>281</v>
      </c>
      <c r="LJ160">
        <v>0.1015365764580802</v>
      </c>
      <c r="LK160">
        <v>9.1257625138968592</v>
      </c>
      <c r="LM160" s="1" t="s">
        <v>235</v>
      </c>
      <c r="LN160">
        <v>6.7923837614416473E-4</v>
      </c>
      <c r="LO160">
        <v>9.9468328516933688</v>
      </c>
      <c r="LQ160" s="1" t="s">
        <v>290</v>
      </c>
      <c r="LR160">
        <v>1.0696996749129559E-2</v>
      </c>
      <c r="LS160">
        <v>9.3708079446130998</v>
      </c>
    </row>
    <row r="161" spans="1:331" x14ac:dyDescent="0.2">
      <c r="A161" s="1" t="s">
        <v>166</v>
      </c>
      <c r="B161">
        <v>20.269905533100001</v>
      </c>
      <c r="C161">
        <v>6.4551768872184292</v>
      </c>
      <c r="E161" s="1" t="s">
        <v>267</v>
      </c>
      <c r="F161">
        <v>16.880516</v>
      </c>
      <c r="G161">
        <v>7.8079404152007932</v>
      </c>
      <c r="I161" s="1" t="s">
        <v>194</v>
      </c>
      <c r="J161">
        <v>0.344391</v>
      </c>
      <c r="K161">
        <v>5.0527736276447062</v>
      </c>
      <c r="M161" s="1" t="s">
        <v>208</v>
      </c>
      <c r="N161">
        <v>1.2002220402594257</v>
      </c>
      <c r="O161">
        <v>0.20505749024085015</v>
      </c>
      <c r="Q161" s="1" t="s">
        <v>266</v>
      </c>
      <c r="S161" t="s">
        <v>102</v>
      </c>
      <c r="U161" s="1" t="s">
        <v>296</v>
      </c>
      <c r="Y161" s="1" t="s">
        <v>296</v>
      </c>
      <c r="AC161" s="1" t="s">
        <v>154</v>
      </c>
      <c r="AE161" t="s">
        <v>102</v>
      </c>
      <c r="AG161" s="1" t="s">
        <v>250</v>
      </c>
      <c r="AI161" t="s">
        <v>102</v>
      </c>
      <c r="AK161" s="1" t="s">
        <v>148</v>
      </c>
      <c r="AM161" t="s">
        <v>102</v>
      </c>
      <c r="AO161" s="1" t="s">
        <v>295</v>
      </c>
      <c r="AS161" s="1" t="s">
        <v>129</v>
      </c>
      <c r="AW161" s="1" t="s">
        <v>296</v>
      </c>
      <c r="BA161" s="1" t="s">
        <v>105</v>
      </c>
      <c r="BC161" t="s">
        <v>102</v>
      </c>
      <c r="BE161" s="1" t="s">
        <v>123</v>
      </c>
      <c r="BF161">
        <v>11.15629</v>
      </c>
      <c r="BG161">
        <v>0.80308443541915242</v>
      </c>
      <c r="BI161" s="1" t="s">
        <v>86</v>
      </c>
      <c r="BJ161">
        <v>4.567670031516923</v>
      </c>
      <c r="BK161">
        <v>0.12264194034622938</v>
      </c>
      <c r="BM161" s="1" t="s">
        <v>199</v>
      </c>
      <c r="BN161">
        <v>1.1711037989999999</v>
      </c>
      <c r="BO161">
        <v>0.39494285072459279</v>
      </c>
      <c r="BQ161" s="1" t="s">
        <v>109</v>
      </c>
      <c r="BR161">
        <v>67.681007345225609</v>
      </c>
      <c r="BS161">
        <v>6.2767857642227876</v>
      </c>
      <c r="BU161" s="1" t="s">
        <v>295</v>
      </c>
      <c r="BY161" s="1" t="s">
        <v>212</v>
      </c>
      <c r="BZ161">
        <v>6.9275515600211532</v>
      </c>
      <c r="CA161">
        <v>1.1185398287798611</v>
      </c>
      <c r="CC161" s="1" t="s">
        <v>191</v>
      </c>
      <c r="CD161">
        <v>35.21970705725699</v>
      </c>
      <c r="CE161">
        <v>3.0192900201430559</v>
      </c>
      <c r="CG161" s="1" t="s">
        <v>232</v>
      </c>
      <c r="CH161">
        <v>0.60362173038229372</v>
      </c>
      <c r="CI161">
        <v>8.8078762857571311E-2</v>
      </c>
      <c r="CK161" s="1" t="s">
        <v>298</v>
      </c>
      <c r="CL161">
        <v>1.6187050359712229</v>
      </c>
      <c r="CM161">
        <v>0.31073171732410082</v>
      </c>
      <c r="CO161" s="1" t="s">
        <v>296</v>
      </c>
      <c r="CQ161" t="s">
        <v>102</v>
      </c>
      <c r="CS161" s="1" t="s">
        <v>181</v>
      </c>
      <c r="CT161">
        <v>5.6971514242878563</v>
      </c>
      <c r="CU161">
        <v>1.2036251781038125</v>
      </c>
      <c r="CW161" s="1" t="s">
        <v>90</v>
      </c>
      <c r="DA161" s="1" t="s">
        <v>100</v>
      </c>
      <c r="DB161">
        <v>12.701252236135957</v>
      </c>
      <c r="DC161">
        <v>1.8077860044667247</v>
      </c>
      <c r="DE161" s="1" t="s">
        <v>296</v>
      </c>
      <c r="DI161" s="1" t="s">
        <v>284</v>
      </c>
      <c r="DJ161">
        <v>3.5439137134052388</v>
      </c>
      <c r="DK161">
        <v>0.34586706757507424</v>
      </c>
      <c r="DM161" s="1" t="s">
        <v>186</v>
      </c>
      <c r="DN161">
        <v>93.34836527621195</v>
      </c>
      <c r="DO161">
        <v>0.27203054672411031</v>
      </c>
      <c r="DQ161" s="1" t="s">
        <v>153</v>
      </c>
      <c r="DR161">
        <v>1.0845986984815619</v>
      </c>
      <c r="DS161">
        <v>2.9939705331859551E-2</v>
      </c>
      <c r="DU161" s="1" t="s">
        <v>134</v>
      </c>
      <c r="DV161">
        <v>1.5132408575031526</v>
      </c>
      <c r="DW161">
        <v>0.26993379793239131</v>
      </c>
      <c r="DY161" s="1" t="s">
        <v>296</v>
      </c>
      <c r="EA161" t="s">
        <v>102</v>
      </c>
      <c r="EC161" s="1" t="s">
        <v>96</v>
      </c>
      <c r="ED161">
        <v>7.7702702702702702</v>
      </c>
      <c r="EE161">
        <v>0.13841339887243431</v>
      </c>
      <c r="EG161" s="1" t="s">
        <v>180</v>
      </c>
      <c r="EI161" t="s">
        <v>102</v>
      </c>
      <c r="EK161" s="1" t="s">
        <v>125</v>
      </c>
      <c r="EL161">
        <v>22.115384615384613</v>
      </c>
      <c r="EM161">
        <v>2.5442884736666063</v>
      </c>
      <c r="EO161" s="1" t="s">
        <v>141</v>
      </c>
      <c r="EQ161" t="s">
        <v>102</v>
      </c>
      <c r="ES161" s="1" t="s">
        <v>136</v>
      </c>
      <c r="ET161">
        <v>40.74074074074074</v>
      </c>
      <c r="EU161">
        <v>3.8271604938271602</v>
      </c>
      <c r="EW161" s="1" t="s">
        <v>293</v>
      </c>
      <c r="EX161">
        <v>27.732306210881081</v>
      </c>
      <c r="EY161">
        <v>2.8501357808980501</v>
      </c>
      <c r="FA161" s="1" t="s">
        <v>168</v>
      </c>
      <c r="FB161">
        <v>25.287356321839084</v>
      </c>
      <c r="FC161">
        <v>4.6523063598862597</v>
      </c>
      <c r="FE161" s="1" t="s">
        <v>121</v>
      </c>
      <c r="FF161">
        <v>92.424242424242422</v>
      </c>
      <c r="FG161">
        <v>8.7829685746352411</v>
      </c>
      <c r="FI161" s="1" t="s">
        <v>186</v>
      </c>
      <c r="FJ161">
        <v>98.152254249815229</v>
      </c>
      <c r="FK161">
        <v>7.2322308450357289</v>
      </c>
      <c r="FM161" s="1" t="s">
        <v>285</v>
      </c>
      <c r="FN161">
        <v>89.335755059678263</v>
      </c>
      <c r="FO161">
        <v>8.0424886340037762</v>
      </c>
      <c r="FQ161" s="1" t="s">
        <v>97</v>
      </c>
      <c r="FR161">
        <v>46.014377279648713</v>
      </c>
      <c r="FS161">
        <v>4.5075103078918655E-2</v>
      </c>
      <c r="FU161" s="1" t="s">
        <v>202</v>
      </c>
      <c r="FV161">
        <v>24.929971999999999</v>
      </c>
      <c r="FW161">
        <v>3.1383943615526819</v>
      </c>
      <c r="FY161" s="1" t="s">
        <v>204</v>
      </c>
      <c r="FZ161">
        <v>6.4642857142857144</v>
      </c>
      <c r="GA161">
        <v>5.2920445463001502E-3</v>
      </c>
      <c r="GC161" s="1" t="s">
        <v>114</v>
      </c>
      <c r="GD161">
        <v>4.0151926207270749</v>
      </c>
      <c r="GE161">
        <v>4.1808442265067938E-3</v>
      </c>
      <c r="GG161" s="1" t="s">
        <v>168</v>
      </c>
      <c r="GH161">
        <v>95.887850467289709</v>
      </c>
      <c r="GI161">
        <v>7.4631665750412255</v>
      </c>
      <c r="GK161" s="1" t="s">
        <v>164</v>
      </c>
      <c r="GL161">
        <v>54.968619246861927</v>
      </c>
      <c r="GM161">
        <v>3.1359451506071744E-2</v>
      </c>
      <c r="GO161" s="1" t="s">
        <v>209</v>
      </c>
      <c r="GP161">
        <v>1.2495119094103866</v>
      </c>
      <c r="GQ161">
        <v>4.4093216604956329E-3</v>
      </c>
      <c r="GS161" s="1" t="s">
        <v>229</v>
      </c>
      <c r="GT161">
        <v>2.6455026455026457E-2</v>
      </c>
      <c r="GU161">
        <v>3.0791515163170668E-3</v>
      </c>
      <c r="GW161" s="1" t="s">
        <v>201</v>
      </c>
      <c r="GX161" s="4">
        <v>0.14127352410415056</v>
      </c>
      <c r="GY161">
        <v>6.7276991691650387</v>
      </c>
      <c r="HA161" s="1" t="s">
        <v>171</v>
      </c>
      <c r="HB161">
        <v>33.594105386000003</v>
      </c>
      <c r="HC161">
        <v>5.8009709249154628</v>
      </c>
      <c r="HE161" s="1" t="s">
        <v>221</v>
      </c>
      <c r="HF161">
        <v>86.528497409300002</v>
      </c>
      <c r="HG161">
        <v>1.4536078387018314</v>
      </c>
      <c r="HI161" s="1" t="s">
        <v>180</v>
      </c>
      <c r="HJ161">
        <v>62.101219308499999</v>
      </c>
      <c r="HK161">
        <v>3.5481502689886444</v>
      </c>
      <c r="HM161" s="1" t="s">
        <v>221</v>
      </c>
      <c r="HN161">
        <v>31.7098445596</v>
      </c>
      <c r="HO161">
        <v>5.6597605236847501</v>
      </c>
      <c r="HQ161" s="1" t="s">
        <v>293</v>
      </c>
      <c r="HR161">
        <v>20.572282980200001</v>
      </c>
      <c r="HS161">
        <v>4.6245052510485198</v>
      </c>
      <c r="HU161" s="1" t="s">
        <v>275</v>
      </c>
      <c r="HV161">
        <v>3.7021869622999999</v>
      </c>
      <c r="HW161">
        <v>8.3750685642938922</v>
      </c>
      <c r="HY161" s="1" t="s">
        <v>123</v>
      </c>
      <c r="HZ161">
        <v>83.6925720646</v>
      </c>
      <c r="IA161">
        <v>2.0229153101595077</v>
      </c>
      <c r="IC161" s="1" t="s">
        <v>188</v>
      </c>
      <c r="ID161">
        <v>23.5454928391</v>
      </c>
      <c r="IE161">
        <v>6.5500386460196749</v>
      </c>
      <c r="IG161" s="1" t="s">
        <v>180</v>
      </c>
      <c r="IH161">
        <v>63.636363636363633</v>
      </c>
      <c r="II161">
        <v>3.6719478921699911</v>
      </c>
      <c r="IK161" s="1" t="s">
        <v>231</v>
      </c>
      <c r="IL161">
        <v>15.476190476190476</v>
      </c>
      <c r="IM161">
        <v>5.8211154975950565</v>
      </c>
      <c r="IO161" s="1" t="s">
        <v>173</v>
      </c>
      <c r="IP161">
        <v>14.359252235166622</v>
      </c>
      <c r="IQ161">
        <v>7.8003037721497819</v>
      </c>
      <c r="IS161" s="1" t="s">
        <v>296</v>
      </c>
      <c r="IU161" t="s">
        <v>102</v>
      </c>
      <c r="IW161" s="1" t="s">
        <v>241</v>
      </c>
      <c r="IX161">
        <v>19.340329835082461</v>
      </c>
      <c r="IY161">
        <v>6.3759080227215525</v>
      </c>
      <c r="JA161" s="1" t="s">
        <v>116</v>
      </c>
      <c r="JB161">
        <v>55.454545454545453</v>
      </c>
      <c r="JC161">
        <v>4.2940666309445552</v>
      </c>
      <c r="JE161" s="1" t="s">
        <v>204</v>
      </c>
      <c r="JI161" s="1" t="s">
        <v>183</v>
      </c>
      <c r="JJ161">
        <v>15.384615384615385</v>
      </c>
      <c r="JK161">
        <v>7.0288041244816384</v>
      </c>
      <c r="JM161" s="1" t="s">
        <v>296</v>
      </c>
      <c r="JO161" t="s">
        <v>102</v>
      </c>
      <c r="JQ161" s="1" t="s">
        <v>273</v>
      </c>
      <c r="JR161">
        <v>18.75</v>
      </c>
      <c r="JS161">
        <v>6.3048245614035094</v>
      </c>
      <c r="JU161" s="1" t="s">
        <v>206</v>
      </c>
      <c r="JV161">
        <v>37.962962962962962</v>
      </c>
      <c r="JW161">
        <v>6.0077881619937701</v>
      </c>
      <c r="JY161" s="1" t="s">
        <v>180</v>
      </c>
      <c r="KC161" s="1" t="s">
        <v>123</v>
      </c>
      <c r="KD161">
        <v>20</v>
      </c>
      <c r="KE161">
        <v>6.6101694915254239</v>
      </c>
      <c r="KG161" s="1" t="s">
        <v>296</v>
      </c>
      <c r="KI161" t="s">
        <v>102</v>
      </c>
      <c r="KK161" s="1" t="s">
        <v>90</v>
      </c>
      <c r="KL161">
        <v>27.083333333333332</v>
      </c>
      <c r="KM161">
        <v>6.385284351021987</v>
      </c>
      <c r="KO161" s="1" t="s">
        <v>157</v>
      </c>
      <c r="KP161">
        <v>9.1807542262678794</v>
      </c>
      <c r="KQ161">
        <v>8.1228148431965046</v>
      </c>
      <c r="KS161" s="1" t="s">
        <v>114</v>
      </c>
      <c r="KT161">
        <v>22.116040955631398</v>
      </c>
      <c r="KU161">
        <v>5.7868581322152224</v>
      </c>
      <c r="KW161" s="1" t="s">
        <v>245</v>
      </c>
      <c r="KX161">
        <v>4.9207155352406753</v>
      </c>
      <c r="KY161">
        <v>7.6362663760887166</v>
      </c>
      <c r="LA161" s="1" t="s">
        <v>288</v>
      </c>
      <c r="LB161">
        <v>0.14419755529091527</v>
      </c>
      <c r="LC161">
        <v>9.6595803166797296</v>
      </c>
      <c r="LE161" s="1" t="s">
        <v>136</v>
      </c>
      <c r="LF161">
        <v>0.66032051324025032</v>
      </c>
      <c r="LG161">
        <v>9.4029200682170195</v>
      </c>
      <c r="LI161" s="1" t="s">
        <v>183</v>
      </c>
      <c r="LJ161">
        <v>0.102157948657188</v>
      </c>
      <c r="LK161">
        <v>9.1198156153803041</v>
      </c>
      <c r="LM161" s="1" t="s">
        <v>94</v>
      </c>
      <c r="LN161">
        <v>6.8863858914316122E-4</v>
      </c>
      <c r="LO161">
        <v>9.9459852671470017</v>
      </c>
      <c r="LQ161" s="1" t="s">
        <v>114</v>
      </c>
      <c r="LR161">
        <v>1.078587442964324E-2</v>
      </c>
      <c r="LS161">
        <v>9.3649181373814585</v>
      </c>
    </row>
    <row r="162" spans="1:331" x14ac:dyDescent="0.2">
      <c r="A162" s="1" t="s">
        <v>249</v>
      </c>
      <c r="B162">
        <v>20.288808664299999</v>
      </c>
      <c r="C162">
        <v>6.4514970042260265</v>
      </c>
      <c r="E162" s="1" t="s">
        <v>291</v>
      </c>
      <c r="F162">
        <v>16.953161999999999</v>
      </c>
      <c r="G162">
        <v>7.7985067959561372</v>
      </c>
      <c r="I162" s="1" t="s">
        <v>177</v>
      </c>
      <c r="J162">
        <v>0.34440799999999999</v>
      </c>
      <c r="K162">
        <v>5.0514080999887572</v>
      </c>
      <c r="M162" s="1" t="s">
        <v>92</v>
      </c>
      <c r="N162">
        <v>1.1899001687142829</v>
      </c>
      <c r="O162">
        <v>0.20324702957657609</v>
      </c>
      <c r="Q162" s="1" t="s">
        <v>172</v>
      </c>
      <c r="S162" t="s">
        <v>102</v>
      </c>
      <c r="U162" s="1" t="s">
        <v>176</v>
      </c>
      <c r="Y162" s="1" t="s">
        <v>176</v>
      </c>
      <c r="AC162" s="1" t="s">
        <v>180</v>
      </c>
      <c r="AE162" t="s">
        <v>102</v>
      </c>
      <c r="AG162" s="1" t="s">
        <v>295</v>
      </c>
      <c r="AI162" t="s">
        <v>102</v>
      </c>
      <c r="AK162" s="1" t="s">
        <v>231</v>
      </c>
      <c r="AM162" t="s">
        <v>102</v>
      </c>
      <c r="AO162" s="1" t="s">
        <v>129</v>
      </c>
      <c r="AS162" s="1" t="s">
        <v>296</v>
      </c>
      <c r="AW162" s="1" t="s">
        <v>176</v>
      </c>
      <c r="BA162" s="1" t="s">
        <v>217</v>
      </c>
      <c r="BC162" t="s">
        <v>102</v>
      </c>
      <c r="BE162" s="1" t="s">
        <v>166</v>
      </c>
      <c r="BF162">
        <v>11.136364</v>
      </c>
      <c r="BG162">
        <v>0.80068841326324636</v>
      </c>
      <c r="BI162" s="1" t="s">
        <v>277</v>
      </c>
      <c r="BJ162">
        <v>4.4626918957515178</v>
      </c>
      <c r="BK162">
        <v>0.11982327740092827</v>
      </c>
      <c r="BM162" s="1" t="s">
        <v>283</v>
      </c>
      <c r="BN162">
        <v>1.1258788082</v>
      </c>
      <c r="BO162">
        <v>0.37852462846494378</v>
      </c>
      <c r="BQ162" s="1" t="s">
        <v>206</v>
      </c>
      <c r="BR162">
        <v>67.602719479751698</v>
      </c>
      <c r="BS162">
        <v>6.2657795854563076</v>
      </c>
      <c r="BU162" s="1" t="s">
        <v>129</v>
      </c>
      <c r="BY162" s="1" t="s">
        <v>254</v>
      </c>
      <c r="BZ162">
        <v>6.7226890756302522</v>
      </c>
      <c r="CA162">
        <v>1.0802189345327258</v>
      </c>
      <c r="CC162" s="1" t="s">
        <v>190</v>
      </c>
      <c r="CD162">
        <v>34.658094681472825</v>
      </c>
      <c r="CE162">
        <v>2.9571726399865339</v>
      </c>
      <c r="CG162" s="1" t="s">
        <v>192</v>
      </c>
      <c r="CH162">
        <v>0.59141429591108396</v>
      </c>
      <c r="CI162">
        <v>8.5989881715327732E-2</v>
      </c>
      <c r="CK162" s="1" t="s">
        <v>218</v>
      </c>
      <c r="CL162">
        <v>1.5934539190353143</v>
      </c>
      <c r="CM162">
        <v>0.30533011625356438</v>
      </c>
      <c r="CO162" s="1" t="s">
        <v>176</v>
      </c>
      <c r="CQ162" t="s">
        <v>102</v>
      </c>
      <c r="CS162" s="1" t="s">
        <v>180</v>
      </c>
      <c r="CT162">
        <v>5.5096418732782375</v>
      </c>
      <c r="CU162">
        <v>1.1621384475572687</v>
      </c>
      <c r="CW162" s="1" t="s">
        <v>156</v>
      </c>
      <c r="DA162" s="1" t="s">
        <v>210</v>
      </c>
      <c r="DB162">
        <v>12.671232876712329</v>
      </c>
      <c r="DC162">
        <v>1.8034336178086958</v>
      </c>
      <c r="DE162" s="1" t="s">
        <v>176</v>
      </c>
      <c r="DI162" s="1" t="s">
        <v>92</v>
      </c>
      <c r="DJ162">
        <v>3.4267912772585665</v>
      </c>
      <c r="DK162">
        <v>0.33389698277940016</v>
      </c>
      <c r="DM162" s="1" t="s">
        <v>138</v>
      </c>
      <c r="DN162">
        <v>91.843971631205676</v>
      </c>
      <c r="DO162">
        <v>0.26607337509364065</v>
      </c>
      <c r="DQ162" s="1" t="s">
        <v>237</v>
      </c>
      <c r="DR162">
        <v>1.0256410256410255</v>
      </c>
      <c r="DS162">
        <v>2.8177611278162994E-2</v>
      </c>
      <c r="DU162" s="1" t="s">
        <v>294</v>
      </c>
      <c r="DV162">
        <v>1.5018773466833542</v>
      </c>
      <c r="DW162">
        <v>0.26776559611595774</v>
      </c>
      <c r="DY162" s="1" t="s">
        <v>176</v>
      </c>
      <c r="EA162" t="s">
        <v>102</v>
      </c>
      <c r="EC162" s="1" t="s">
        <v>295</v>
      </c>
      <c r="ED162">
        <v>7.623318385650224</v>
      </c>
      <c r="EE162">
        <v>0.13574077017481231</v>
      </c>
      <c r="EG162" s="1" t="s">
        <v>90</v>
      </c>
      <c r="EI162" t="s">
        <v>102</v>
      </c>
      <c r="EK162" s="1" t="s">
        <v>114</v>
      </c>
      <c r="EL162">
        <v>22.010869565217391</v>
      </c>
      <c r="EM162">
        <v>2.5319169681680886</v>
      </c>
      <c r="EO162" s="1" t="s">
        <v>190</v>
      </c>
      <c r="EQ162" t="s">
        <v>102</v>
      </c>
      <c r="ES162" s="1" t="s">
        <v>272</v>
      </c>
      <c r="ET162">
        <v>40.707964601769916</v>
      </c>
      <c r="EU162">
        <v>3.8237463126843663</v>
      </c>
      <c r="EW162" s="1" t="s">
        <v>201</v>
      </c>
      <c r="EX162">
        <v>27.721822541966429</v>
      </c>
      <c r="EY162">
        <v>2.8482105711763461</v>
      </c>
      <c r="FA162" s="1" t="s">
        <v>118</v>
      </c>
      <c r="FB162">
        <v>25.22056586553088</v>
      </c>
      <c r="FC162">
        <v>4.6340709799134796</v>
      </c>
      <c r="FE162" s="1" t="s">
        <v>203</v>
      </c>
      <c r="FF162">
        <v>92.327044025157235</v>
      </c>
      <c r="FG162">
        <v>8.767353831819241</v>
      </c>
      <c r="FI162" s="1" t="s">
        <v>228</v>
      </c>
      <c r="FJ162">
        <v>98.121120617346079</v>
      </c>
      <c r="FK162">
        <v>7.1855952580663152</v>
      </c>
      <c r="FM162" s="1" t="s">
        <v>300</v>
      </c>
      <c r="FN162">
        <v>89.291639017916395</v>
      </c>
      <c r="FO162">
        <v>8.0340935416393968</v>
      </c>
      <c r="FQ162" s="1" t="s">
        <v>170</v>
      </c>
      <c r="FR162">
        <v>43.802253725917851</v>
      </c>
      <c r="FS162">
        <v>4.2895748215821441E-2</v>
      </c>
      <c r="FU162" s="1" t="s">
        <v>209</v>
      </c>
      <c r="FV162">
        <v>24.232737</v>
      </c>
      <c r="FW162">
        <v>3.0388722810753461</v>
      </c>
      <c r="FY162" s="1" t="s">
        <v>228</v>
      </c>
      <c r="FZ162">
        <v>6.3244422076832745</v>
      </c>
      <c r="GA162">
        <v>5.1772142876252737E-3</v>
      </c>
      <c r="GC162" s="1" t="s">
        <v>185</v>
      </c>
      <c r="GD162">
        <v>3.7385045981607359</v>
      </c>
      <c r="GE162">
        <v>3.8887457233204351E-3</v>
      </c>
      <c r="GG162" s="1" t="s">
        <v>260</v>
      </c>
      <c r="GH162">
        <v>95.86527043074598</v>
      </c>
      <c r="GI162">
        <v>7.4492366848499101</v>
      </c>
      <c r="GK162" s="1" t="s">
        <v>289</v>
      </c>
      <c r="GL162">
        <v>54.590417310664606</v>
      </c>
      <c r="GM162">
        <v>3.1142199879673704E-2</v>
      </c>
      <c r="GO162" s="1" t="s">
        <v>93</v>
      </c>
      <c r="GP162">
        <v>1.2429378531073447</v>
      </c>
      <c r="GQ162">
        <v>4.3858734519800343E-3</v>
      </c>
      <c r="GS162" s="1" t="s">
        <v>106</v>
      </c>
      <c r="GT162">
        <v>2.3688262465948122E-2</v>
      </c>
      <c r="GU162">
        <v>2.7410446091124699E-3</v>
      </c>
      <c r="GW162" s="1" t="s">
        <v>229</v>
      </c>
      <c r="GX162" s="4">
        <v>0.14164648910411623</v>
      </c>
      <c r="GY162">
        <v>6.7187582521472953</v>
      </c>
      <c r="HA162" s="1" t="s">
        <v>297</v>
      </c>
      <c r="HB162">
        <v>33.817749194400001</v>
      </c>
      <c r="HC162">
        <v>5.7701284532768229</v>
      </c>
      <c r="HE162" s="1" t="s">
        <v>148</v>
      </c>
      <c r="HF162">
        <v>86.670384829900001</v>
      </c>
      <c r="HG162">
        <v>1.4291395328174583</v>
      </c>
      <c r="HI162" s="1" t="s">
        <v>109</v>
      </c>
      <c r="HJ162">
        <v>62.142333088800001</v>
      </c>
      <c r="HK162">
        <v>3.5436891637231236</v>
      </c>
      <c r="HM162" s="1" t="s">
        <v>154</v>
      </c>
      <c r="HN162">
        <v>31.846210678799999</v>
      </c>
      <c r="HO162">
        <v>5.6390393410104096</v>
      </c>
      <c r="HQ162" s="1" t="s">
        <v>156</v>
      </c>
      <c r="HR162">
        <v>20.718192557799998</v>
      </c>
      <c r="HS162">
        <v>4.5788055063589432</v>
      </c>
      <c r="HU162" s="1" t="s">
        <v>223</v>
      </c>
      <c r="HV162">
        <v>3.8365576255999998</v>
      </c>
      <c r="HW162">
        <v>8.3153834555213102</v>
      </c>
      <c r="HY162" s="1" t="s">
        <v>136</v>
      </c>
      <c r="HZ162">
        <v>83.837982832600005</v>
      </c>
      <c r="IA162">
        <v>1.9986479517000122</v>
      </c>
      <c r="IC162" s="1" t="s">
        <v>168</v>
      </c>
      <c r="ID162">
        <v>23.5911547597</v>
      </c>
      <c r="IE162">
        <v>6.5420271119541979</v>
      </c>
      <c r="IG162" s="1" t="s">
        <v>125</v>
      </c>
      <c r="IH162">
        <v>63.899253731343286</v>
      </c>
      <c r="II162">
        <v>3.6452307617221935</v>
      </c>
      <c r="IK162" s="1" t="s">
        <v>280</v>
      </c>
      <c r="IL162">
        <v>16.330935251798561</v>
      </c>
      <c r="IM162">
        <v>5.5887725773882995</v>
      </c>
      <c r="IO162" s="1" t="s">
        <v>99</v>
      </c>
      <c r="IP162">
        <v>14.617169373549885</v>
      </c>
      <c r="IQ162">
        <v>7.760243679797096</v>
      </c>
      <c r="IS162" s="1" t="s">
        <v>176</v>
      </c>
      <c r="IU162" t="s">
        <v>102</v>
      </c>
      <c r="IW162" s="1" t="s">
        <v>288</v>
      </c>
      <c r="IX162">
        <v>19.672131147540984</v>
      </c>
      <c r="IY162">
        <v>6.3132898399858028</v>
      </c>
      <c r="JA162" s="1" t="s">
        <v>109</v>
      </c>
      <c r="JB162">
        <v>55.555555555555557</v>
      </c>
      <c r="JC162">
        <v>4.2834862571145003</v>
      </c>
      <c r="JE162" s="1" t="s">
        <v>105</v>
      </c>
      <c r="JI162" s="1" t="s">
        <v>291</v>
      </c>
      <c r="JJ162">
        <v>15.74074074074074</v>
      </c>
      <c r="JK162">
        <v>6.9587897756911845</v>
      </c>
      <c r="JM162" s="1" t="s">
        <v>176</v>
      </c>
      <c r="JO162" t="s">
        <v>102</v>
      </c>
      <c r="JQ162" s="1" t="s">
        <v>200</v>
      </c>
      <c r="JR162">
        <v>19.170984455958546</v>
      </c>
      <c r="JS162">
        <v>6.2198891009908195</v>
      </c>
      <c r="JU162" s="1" t="s">
        <v>114</v>
      </c>
      <c r="JV162">
        <v>38.164251207729464</v>
      </c>
      <c r="JW162">
        <v>5.9861844778545317</v>
      </c>
      <c r="JY162" s="1" t="s">
        <v>148</v>
      </c>
      <c r="KC162" s="1" t="s">
        <v>265</v>
      </c>
      <c r="KD162">
        <v>20.689655172413794</v>
      </c>
      <c r="KE162">
        <v>6.4898694720436385</v>
      </c>
      <c r="KG162" s="1" t="s">
        <v>176</v>
      </c>
      <c r="KI162" t="s">
        <v>102</v>
      </c>
      <c r="KK162" s="1" t="s">
        <v>148</v>
      </c>
      <c r="KL162">
        <v>27.118644067796609</v>
      </c>
      <c r="KM162">
        <v>6.3803521410750026</v>
      </c>
      <c r="KO162" s="1" t="s">
        <v>283</v>
      </c>
      <c r="KP162">
        <v>9.1823899371069171</v>
      </c>
      <c r="KQ162">
        <v>8.12241045259983</v>
      </c>
      <c r="KS162" s="1" t="s">
        <v>194</v>
      </c>
      <c r="KT162">
        <v>22.324966974900924</v>
      </c>
      <c r="KU162">
        <v>5.7427703401424637</v>
      </c>
      <c r="KW162" s="1" t="s">
        <v>185</v>
      </c>
      <c r="KX162">
        <v>4.9287908405473333</v>
      </c>
      <c r="KY162">
        <v>7.632146861528847</v>
      </c>
      <c r="LA162" s="1" t="s">
        <v>274</v>
      </c>
      <c r="LB162">
        <v>0.14518628449487847</v>
      </c>
      <c r="LC162">
        <v>9.6568269032723961</v>
      </c>
      <c r="LE162" s="1" t="s">
        <v>94</v>
      </c>
      <c r="LF162">
        <v>0.66301898988823837</v>
      </c>
      <c r="LG162">
        <v>9.4004262740800861</v>
      </c>
      <c r="LI162" s="1" t="s">
        <v>274</v>
      </c>
      <c r="LJ162">
        <v>0.10355303544888532</v>
      </c>
      <c r="LK162">
        <v>9.1064638117689984</v>
      </c>
      <c r="LM162" s="1" t="s">
        <v>269</v>
      </c>
      <c r="LN162">
        <v>6.8940032670193184E-4</v>
      </c>
      <c r="LO162">
        <v>9.9459165839178816</v>
      </c>
      <c r="LQ162" s="1" t="s">
        <v>219</v>
      </c>
      <c r="LR162">
        <v>1.0811507555019167E-2</v>
      </c>
      <c r="LS162">
        <v>9.3632194638074413</v>
      </c>
    </row>
    <row r="163" spans="1:331" x14ac:dyDescent="0.2">
      <c r="A163" s="1" t="s">
        <v>112</v>
      </c>
      <c r="B163">
        <v>20.366455250200001</v>
      </c>
      <c r="C163">
        <v>6.4363815004585057</v>
      </c>
      <c r="E163" s="1" t="s">
        <v>251</v>
      </c>
      <c r="F163">
        <v>17.568118999999999</v>
      </c>
      <c r="G163">
        <v>7.7186500909780804</v>
      </c>
      <c r="I163" s="1" t="s">
        <v>186</v>
      </c>
      <c r="J163">
        <v>0.34479900000000002</v>
      </c>
      <c r="K163">
        <v>5.0200009639018752</v>
      </c>
      <c r="M163" s="1" t="s">
        <v>253</v>
      </c>
      <c r="N163">
        <v>1.1691547019790174</v>
      </c>
      <c r="O163">
        <v>0.19960826587738259</v>
      </c>
      <c r="Q163" s="1" t="s">
        <v>263</v>
      </c>
      <c r="S163" t="s">
        <v>102</v>
      </c>
      <c r="U163" s="1" t="s">
        <v>116</v>
      </c>
      <c r="Y163" s="1" t="s">
        <v>116</v>
      </c>
      <c r="AC163" s="1" t="s">
        <v>148</v>
      </c>
      <c r="AE163" t="s">
        <v>102</v>
      </c>
      <c r="AG163" s="1" t="s">
        <v>129</v>
      </c>
      <c r="AI163" t="s">
        <v>102</v>
      </c>
      <c r="AK163" s="1" t="s">
        <v>278</v>
      </c>
      <c r="AM163" t="s">
        <v>102</v>
      </c>
      <c r="AO163" s="1" t="s">
        <v>296</v>
      </c>
      <c r="AS163" s="1" t="s">
        <v>176</v>
      </c>
      <c r="AW163" s="1" t="s">
        <v>116</v>
      </c>
      <c r="BA163" s="1" t="s">
        <v>265</v>
      </c>
      <c r="BC163" t="s">
        <v>102</v>
      </c>
      <c r="BE163" s="1" t="s">
        <v>292</v>
      </c>
      <c r="BF163">
        <v>11.092715</v>
      </c>
      <c r="BG163">
        <v>0.79543979482085247</v>
      </c>
      <c r="BI163" s="1" t="s">
        <v>171</v>
      </c>
      <c r="BJ163">
        <v>4.4541445815331162</v>
      </c>
      <c r="BK163">
        <v>0.11959378201416418</v>
      </c>
      <c r="BM163" s="1" t="s">
        <v>142</v>
      </c>
      <c r="BN163">
        <v>1.1248664794000001</v>
      </c>
      <c r="BO163">
        <v>0.37815711840149802</v>
      </c>
      <c r="BQ163" s="1" t="s">
        <v>285</v>
      </c>
      <c r="BR163">
        <v>67.18993253762325</v>
      </c>
      <c r="BS163">
        <v>6.207747515607017</v>
      </c>
      <c r="BU163" s="1" t="s">
        <v>296</v>
      </c>
      <c r="BY163" s="1" t="s">
        <v>263</v>
      </c>
      <c r="BZ163">
        <v>6.6872427983539096</v>
      </c>
      <c r="CA163">
        <v>1.0735884719226487</v>
      </c>
      <c r="CC163" s="1" t="s">
        <v>97</v>
      </c>
      <c r="CD163">
        <v>34.539695376735409</v>
      </c>
      <c r="CE163">
        <v>2.9440770335865274</v>
      </c>
      <c r="CG163" s="1" t="s">
        <v>164</v>
      </c>
      <c r="CH163">
        <v>0.57803468208092479</v>
      </c>
      <c r="CI163">
        <v>8.3700422526647666E-2</v>
      </c>
      <c r="CK163" s="1" t="s">
        <v>192</v>
      </c>
      <c r="CL163">
        <v>1.5805037218313449</v>
      </c>
      <c r="CM163">
        <v>0.30255987051520095</v>
      </c>
      <c r="CO163" s="1" t="s">
        <v>116</v>
      </c>
      <c r="CQ163" t="s">
        <v>102</v>
      </c>
      <c r="CS163" s="1" t="s">
        <v>165</v>
      </c>
      <c r="CT163">
        <v>5.4329371816638368</v>
      </c>
      <c r="CU163">
        <v>1.1451674353846719</v>
      </c>
      <c r="CW163" s="1" t="s">
        <v>250</v>
      </c>
      <c r="DA163" s="1" t="s">
        <v>114</v>
      </c>
      <c r="DB163">
        <v>12.654320987654321</v>
      </c>
      <c r="DC163">
        <v>1.8009816307672866</v>
      </c>
      <c r="DE163" s="1" t="s">
        <v>116</v>
      </c>
      <c r="DI163" s="1" t="s">
        <v>224</v>
      </c>
      <c r="DJ163">
        <v>3.3898305084745761</v>
      </c>
      <c r="DK163">
        <v>0.33011953798732274</v>
      </c>
      <c r="DM163" s="1" t="s">
        <v>289</v>
      </c>
      <c r="DN163">
        <v>88.388969521044984</v>
      </c>
      <c r="DO163">
        <v>0.25239208853531026</v>
      </c>
      <c r="DQ163" s="1" t="s">
        <v>289</v>
      </c>
      <c r="DR163">
        <v>0.8708272859216255</v>
      </c>
      <c r="DS163">
        <v>2.3550624542646545E-2</v>
      </c>
      <c r="DU163" s="1" t="s">
        <v>184</v>
      </c>
      <c r="DV163">
        <v>1.4878268710550047</v>
      </c>
      <c r="DW163">
        <v>0.26508471102135611</v>
      </c>
      <c r="DY163" s="1" t="s">
        <v>116</v>
      </c>
      <c r="EA163" t="s">
        <v>102</v>
      </c>
      <c r="EC163" s="1" t="s">
        <v>184</v>
      </c>
      <c r="ED163">
        <v>7.2137060414788099</v>
      </c>
      <c r="EE163">
        <v>0.12829110929592488</v>
      </c>
      <c r="EG163" s="1" t="s">
        <v>156</v>
      </c>
      <c r="EI163" t="s">
        <v>102</v>
      </c>
      <c r="EK163" s="1" t="s">
        <v>263</v>
      </c>
      <c r="EL163">
        <v>21.074380165289256</v>
      </c>
      <c r="EM163">
        <v>2.4210641891474847</v>
      </c>
      <c r="EO163" s="1" t="s">
        <v>154</v>
      </c>
      <c r="EQ163" t="s">
        <v>102</v>
      </c>
      <c r="ES163" s="1" t="s">
        <v>261</v>
      </c>
      <c r="ET163">
        <v>40.468227424749166</v>
      </c>
      <c r="EU163">
        <v>3.7987736900780384</v>
      </c>
      <c r="EW163" s="1" t="s">
        <v>264</v>
      </c>
      <c r="EX163">
        <v>27.666734652253723</v>
      </c>
      <c r="EY163">
        <v>2.8380942901599933</v>
      </c>
      <c r="FA163" s="1" t="s">
        <v>271</v>
      </c>
      <c r="FB163">
        <v>25.210954848260549</v>
      </c>
      <c r="FC163">
        <v>4.6314469440625992</v>
      </c>
      <c r="FE163" s="1" t="s">
        <v>202</v>
      </c>
      <c r="FF163">
        <v>92.10526315789474</v>
      </c>
      <c r="FG163">
        <v>8.7317251461988317</v>
      </c>
      <c r="FI163" s="1" t="s">
        <v>210</v>
      </c>
      <c r="FJ163">
        <v>98.06629834254143</v>
      </c>
      <c r="FK163">
        <v>7.1034760589318502</v>
      </c>
      <c r="FM163" s="1" t="s">
        <v>257</v>
      </c>
      <c r="FN163">
        <v>89.159561510353228</v>
      </c>
      <c r="FO163">
        <v>8.0089597619309885</v>
      </c>
      <c r="FQ163" s="1" t="s">
        <v>256</v>
      </c>
      <c r="FR163">
        <v>43.442622950819668</v>
      </c>
      <c r="FS163">
        <v>4.254144473340167E-2</v>
      </c>
      <c r="FU163" s="1" t="s">
        <v>295</v>
      </c>
      <c r="FV163">
        <v>24.129594000000001</v>
      </c>
      <c r="FW163">
        <v>3.0241498331966903</v>
      </c>
      <c r="FY163" s="1" t="s">
        <v>147</v>
      </c>
      <c r="FZ163">
        <v>6.2931034482758621</v>
      </c>
      <c r="GA163">
        <v>5.1514809665956932E-3</v>
      </c>
      <c r="GC163" s="1" t="s">
        <v>144</v>
      </c>
      <c r="GD163">
        <v>3.7026647966339414</v>
      </c>
      <c r="GE163">
        <v>3.8509097798510613E-3</v>
      </c>
      <c r="GG163" s="1" t="s">
        <v>278</v>
      </c>
      <c r="GH163">
        <v>95.668110629790064</v>
      </c>
      <c r="GI163">
        <v>7.3276064841131365</v>
      </c>
      <c r="GK163" s="1" t="s">
        <v>287</v>
      </c>
      <c r="GL163">
        <v>51.895161290322577</v>
      </c>
      <c r="GM163">
        <v>2.9593956208935603E-2</v>
      </c>
      <c r="GO163" s="1" t="s">
        <v>158</v>
      </c>
      <c r="GP163">
        <v>1.170260976194919</v>
      </c>
      <c r="GQ163">
        <v>4.1266510654427435E-3</v>
      </c>
      <c r="GS163" s="1" t="s">
        <v>181</v>
      </c>
      <c r="GT163">
        <v>2.230317448516839E-2</v>
      </c>
      <c r="GU163">
        <v>2.5717826788443604E-3</v>
      </c>
      <c r="GW163" s="1" t="s">
        <v>100</v>
      </c>
      <c r="GX163" s="4">
        <v>0.1426187225003793</v>
      </c>
      <c r="GY163">
        <v>6.6954513517178533</v>
      </c>
      <c r="HA163" s="1" t="s">
        <v>90</v>
      </c>
      <c r="HB163">
        <v>33.866031961899999</v>
      </c>
      <c r="HC163">
        <v>5.7634698299153815</v>
      </c>
      <c r="HE163" s="1" t="s">
        <v>92</v>
      </c>
      <c r="HF163">
        <v>86.732771575200005</v>
      </c>
      <c r="HG163">
        <v>1.4183810176462353</v>
      </c>
      <c r="HI163" s="1" t="s">
        <v>136</v>
      </c>
      <c r="HJ163">
        <v>62.634120171699998</v>
      </c>
      <c r="HK163">
        <v>3.4903271539776917</v>
      </c>
      <c r="HM163" s="1" t="s">
        <v>238</v>
      </c>
      <c r="HN163">
        <v>31.946032576499999</v>
      </c>
      <c r="HO163">
        <v>5.6238711468190994</v>
      </c>
      <c r="HQ163" s="1" t="s">
        <v>250</v>
      </c>
      <c r="HR163">
        <v>20.990379578599999</v>
      </c>
      <c r="HS163">
        <v>4.4935549178576384</v>
      </c>
      <c r="HU163" s="1" t="s">
        <v>135</v>
      </c>
      <c r="HV163">
        <v>3.9067262816000001</v>
      </c>
      <c r="HW163">
        <v>8.2842157604089053</v>
      </c>
      <c r="HY163" s="1" t="s">
        <v>85</v>
      </c>
      <c r="HZ163">
        <v>83.846198791000006</v>
      </c>
      <c r="IA163">
        <v>1.9972768042236355</v>
      </c>
      <c r="IC163" s="1" t="s">
        <v>189</v>
      </c>
      <c r="ID163">
        <v>23.6335902376</v>
      </c>
      <c r="IE163">
        <v>6.5345816678661421</v>
      </c>
      <c r="IG163" s="1" t="s">
        <v>189</v>
      </c>
      <c r="IH163">
        <v>64.22764227642277</v>
      </c>
      <c r="II163">
        <v>3.6118571209346619</v>
      </c>
      <c r="IK163" s="1" t="s">
        <v>217</v>
      </c>
      <c r="IL163">
        <v>16.883116883116884</v>
      </c>
      <c r="IM163">
        <v>5.4386745640792888</v>
      </c>
      <c r="IO163" s="1" t="s">
        <v>292</v>
      </c>
      <c r="IP163">
        <v>14.754098360655737</v>
      </c>
      <c r="IQ163">
        <v>7.7389756558743557</v>
      </c>
      <c r="IS163" s="1" t="s">
        <v>116</v>
      </c>
      <c r="IU163" t="s">
        <v>102</v>
      </c>
      <c r="IW163" s="1" t="s">
        <v>246</v>
      </c>
      <c r="IX163">
        <v>19.775280898876403</v>
      </c>
      <c r="IY163">
        <v>6.2938232202475941</v>
      </c>
      <c r="JA163" s="1" t="s">
        <v>227</v>
      </c>
      <c r="JB163">
        <v>55.555555555555557</v>
      </c>
      <c r="JC163">
        <v>4.2834862571145003</v>
      </c>
      <c r="JE163" s="1" t="s">
        <v>255</v>
      </c>
      <c r="JI163" s="1" t="s">
        <v>264</v>
      </c>
      <c r="JJ163">
        <v>15.824594852240228</v>
      </c>
      <c r="JK163">
        <v>6.9423040329349961</v>
      </c>
      <c r="JM163" s="1" t="s">
        <v>116</v>
      </c>
      <c r="JO163" t="s">
        <v>102</v>
      </c>
      <c r="JQ163" s="1" t="s">
        <v>190</v>
      </c>
      <c r="JR163">
        <v>19.230769230769234</v>
      </c>
      <c r="JS163">
        <v>6.2078272604588394</v>
      </c>
      <c r="JU163" s="1" t="s">
        <v>224</v>
      </c>
      <c r="JV163">
        <v>38.181818181818187</v>
      </c>
      <c r="JW163">
        <v>5.9842990654205606</v>
      </c>
      <c r="JY163" s="1" t="s">
        <v>278</v>
      </c>
      <c r="KC163" s="1" t="s">
        <v>292</v>
      </c>
      <c r="KD163">
        <v>21.052631578947366</v>
      </c>
      <c r="KE163">
        <v>6.426553672316385</v>
      </c>
      <c r="KG163" s="1" t="s">
        <v>116</v>
      </c>
      <c r="KI163" t="s">
        <v>102</v>
      </c>
      <c r="KK163" s="1" t="s">
        <v>86</v>
      </c>
      <c r="KL163">
        <v>27.422907488986787</v>
      </c>
      <c r="KM163">
        <v>6.3378525699018589</v>
      </c>
      <c r="KO163" s="1" t="s">
        <v>218</v>
      </c>
      <c r="KP163">
        <v>9.2099455642195078</v>
      </c>
      <c r="KQ163">
        <v>8.1155979792556288</v>
      </c>
      <c r="KS163" s="1" t="s">
        <v>89</v>
      </c>
      <c r="KT163">
        <v>22.481283077320253</v>
      </c>
      <c r="KU163">
        <v>5.7097843489998432</v>
      </c>
      <c r="KW163" s="1" t="s">
        <v>169</v>
      </c>
      <c r="KX163">
        <v>5.0369886858137507</v>
      </c>
      <c r="KY163">
        <v>7.5769511033506447</v>
      </c>
      <c r="LA163" s="1" t="s">
        <v>182</v>
      </c>
      <c r="LB163">
        <v>0.14614069220005954</v>
      </c>
      <c r="LC163">
        <v>9.6541690683859827</v>
      </c>
      <c r="LE163" s="1" t="s">
        <v>107</v>
      </c>
      <c r="LF163">
        <v>0.71245496354344118</v>
      </c>
      <c r="LG163">
        <v>9.3547400750363643</v>
      </c>
      <c r="LI163" s="1" t="s">
        <v>136</v>
      </c>
      <c r="LJ163">
        <v>0.10558667903225807</v>
      </c>
      <c r="LK163">
        <v>9.0870006429524182</v>
      </c>
      <c r="LM163" s="1" t="s">
        <v>213</v>
      </c>
      <c r="LN163">
        <v>6.9510939325353647E-4</v>
      </c>
      <c r="LO163">
        <v>9.945401817222292</v>
      </c>
      <c r="LQ163" s="1" t="s">
        <v>281</v>
      </c>
      <c r="LR163">
        <v>1.0854750965978129E-2</v>
      </c>
      <c r="LS163">
        <v>9.3603537797221357</v>
      </c>
    </row>
    <row r="164" spans="1:331" x14ac:dyDescent="0.2">
      <c r="A164" s="1" t="s">
        <v>121</v>
      </c>
      <c r="B164">
        <v>20.464413819099999</v>
      </c>
      <c r="C164">
        <v>6.4173118517404575</v>
      </c>
      <c r="E164" s="1" t="s">
        <v>256</v>
      </c>
      <c r="F164">
        <v>18.214770999999999</v>
      </c>
      <c r="G164">
        <v>7.6346775563334299</v>
      </c>
      <c r="I164" s="1" t="s">
        <v>263</v>
      </c>
      <c r="J164">
        <v>0.34490900000000002</v>
      </c>
      <c r="K164">
        <v>5.0111651967163073</v>
      </c>
      <c r="M164" s="1" t="s">
        <v>86</v>
      </c>
      <c r="N164">
        <v>1.131122504010289</v>
      </c>
      <c r="O164">
        <v>0.19293740215880939</v>
      </c>
      <c r="Q164" s="1" t="s">
        <v>120</v>
      </c>
      <c r="S164" t="s">
        <v>102</v>
      </c>
      <c r="U164" s="1" t="s">
        <v>270</v>
      </c>
      <c r="Y164" s="1" t="s">
        <v>270</v>
      </c>
      <c r="AC164" s="1" t="s">
        <v>231</v>
      </c>
      <c r="AE164" t="s">
        <v>102</v>
      </c>
      <c r="AG164" s="1" t="s">
        <v>296</v>
      </c>
      <c r="AI164" t="s">
        <v>102</v>
      </c>
      <c r="AK164" s="1" t="s">
        <v>90</v>
      </c>
      <c r="AM164" t="s">
        <v>102</v>
      </c>
      <c r="AO164" s="1" t="s">
        <v>176</v>
      </c>
      <c r="AS164" s="1" t="s">
        <v>116</v>
      </c>
      <c r="AW164" s="1" t="s">
        <v>270</v>
      </c>
      <c r="BA164" s="1" t="s">
        <v>298</v>
      </c>
      <c r="BC164" t="s">
        <v>102</v>
      </c>
      <c r="BE164" s="1" t="s">
        <v>290</v>
      </c>
      <c r="BF164">
        <v>11.015385</v>
      </c>
      <c r="BG164">
        <v>0.7861411702441079</v>
      </c>
      <c r="BI164" s="1" t="s">
        <v>91</v>
      </c>
      <c r="BJ164">
        <v>4.4336067390822436</v>
      </c>
      <c r="BK164">
        <v>0.11904234094435825</v>
      </c>
      <c r="BM164" s="1" t="s">
        <v>257</v>
      </c>
      <c r="BN164">
        <v>1.0923472669000001</v>
      </c>
      <c r="BO164">
        <v>0.36635152929933823</v>
      </c>
      <c r="BQ164" s="1" t="s">
        <v>170</v>
      </c>
      <c r="BR164">
        <v>67.139222101054159</v>
      </c>
      <c r="BS164">
        <v>6.2006183375814441</v>
      </c>
      <c r="BU164" s="1" t="s">
        <v>176</v>
      </c>
      <c r="BY164" s="1" t="s">
        <v>258</v>
      </c>
      <c r="BZ164">
        <v>6.666666666666667</v>
      </c>
      <c r="CA164">
        <v>1.0697395692367992</v>
      </c>
      <c r="CC164" s="1" t="s">
        <v>113</v>
      </c>
      <c r="CD164">
        <v>34.379983502886994</v>
      </c>
      <c r="CE164">
        <v>2.9264120325802723</v>
      </c>
      <c r="CG164" s="1" t="s">
        <v>180</v>
      </c>
      <c r="CH164">
        <v>0.55096418732782371</v>
      </c>
      <c r="CI164">
        <v>7.9068241527903163E-2</v>
      </c>
      <c r="CK164" s="1" t="s">
        <v>188</v>
      </c>
      <c r="CL164">
        <v>1.5706806282722512</v>
      </c>
      <c r="CM164">
        <v>0.30045856019219791</v>
      </c>
      <c r="CO164" s="1" t="s">
        <v>270</v>
      </c>
      <c r="CQ164" t="s">
        <v>102</v>
      </c>
      <c r="CS164" s="1" t="s">
        <v>132</v>
      </c>
      <c r="CT164">
        <v>5.2127659574468082</v>
      </c>
      <c r="CU164">
        <v>1.0964542674206252</v>
      </c>
      <c r="CW164" s="1" t="s">
        <v>295</v>
      </c>
      <c r="DA164" s="1" t="s">
        <v>139</v>
      </c>
      <c r="DB164">
        <v>12.303290414878399</v>
      </c>
      <c r="DC164">
        <v>1.7500871143337462</v>
      </c>
      <c r="DE164" s="1" t="s">
        <v>270</v>
      </c>
      <c r="DI164" s="1" t="s">
        <v>95</v>
      </c>
      <c r="DJ164">
        <v>3.3333333333333335</v>
      </c>
      <c r="DK164">
        <v>0.32434544380514713</v>
      </c>
      <c r="DM164" s="1" t="s">
        <v>193</v>
      </c>
      <c r="DN164">
        <v>87.03403565640194</v>
      </c>
      <c r="DO164">
        <v>0.24702675506264693</v>
      </c>
      <c r="DQ164" s="1" t="s">
        <v>254</v>
      </c>
      <c r="DR164">
        <v>0.8595988538681949</v>
      </c>
      <c r="DS164">
        <v>2.3215035425905112E-2</v>
      </c>
      <c r="DU164" s="1" t="s">
        <v>228</v>
      </c>
      <c r="DV164">
        <v>1.4110429447852761</v>
      </c>
      <c r="DW164">
        <v>0.25043404090267551</v>
      </c>
      <c r="DY164" s="1" t="s">
        <v>270</v>
      </c>
      <c r="EA164" t="s">
        <v>102</v>
      </c>
      <c r="EC164" s="1" t="s">
        <v>124</v>
      </c>
      <c r="ED164">
        <v>6.9646439317953863</v>
      </c>
      <c r="EE164">
        <v>0.12376139167065403</v>
      </c>
      <c r="EG164" s="1" t="s">
        <v>250</v>
      </c>
      <c r="EI164" t="s">
        <v>102</v>
      </c>
      <c r="EK164" s="1" t="s">
        <v>273</v>
      </c>
      <c r="EL164">
        <v>20.833333333333336</v>
      </c>
      <c r="EM164">
        <v>2.3925313395514545</v>
      </c>
      <c r="EO164" s="1" t="s">
        <v>180</v>
      </c>
      <c r="EQ164" t="s">
        <v>102</v>
      </c>
      <c r="ES164" s="1" t="s">
        <v>275</v>
      </c>
      <c r="ET164">
        <v>40.366972477064223</v>
      </c>
      <c r="EU164">
        <v>3.7882262996941902</v>
      </c>
      <c r="EW164" s="1" t="s">
        <v>291</v>
      </c>
      <c r="EX164">
        <v>27.480916030534353</v>
      </c>
      <c r="EY164">
        <v>2.8039707576524302</v>
      </c>
      <c r="FA164" s="1" t="s">
        <v>195</v>
      </c>
      <c r="FB164">
        <v>25.138239047213951</v>
      </c>
      <c r="FC164">
        <v>4.6115938043267226</v>
      </c>
      <c r="FE164" s="1" t="s">
        <v>161</v>
      </c>
      <c r="FF164">
        <v>92.103154732098147</v>
      </c>
      <c r="FG164">
        <v>8.7313864314991001</v>
      </c>
      <c r="FI164" s="1" t="s">
        <v>283</v>
      </c>
      <c r="FJ164">
        <v>98.036882807852464</v>
      </c>
      <c r="FK164">
        <v>7.0594140392623377</v>
      </c>
      <c r="FM164" s="1" t="s">
        <v>120</v>
      </c>
      <c r="FN164">
        <v>88.921933085501863</v>
      </c>
      <c r="FO164">
        <v>7.9637400981679214</v>
      </c>
      <c r="FQ164" s="1" t="s">
        <v>207</v>
      </c>
      <c r="FR164">
        <v>43.413830954994509</v>
      </c>
      <c r="FS164">
        <v>4.2513079239976131E-2</v>
      </c>
      <c r="FU164" s="1" t="s">
        <v>126</v>
      </c>
      <c r="FV164">
        <v>23.968565999999999</v>
      </c>
      <c r="FW164">
        <v>3.0011649836479664</v>
      </c>
      <c r="FY164" s="1" t="s">
        <v>298</v>
      </c>
      <c r="FZ164">
        <v>6.1692307692307695</v>
      </c>
      <c r="GA164">
        <v>5.0497648975190209E-3</v>
      </c>
      <c r="GC164" s="1" t="s">
        <v>111</v>
      </c>
      <c r="GD164">
        <v>3.6632039365773648</v>
      </c>
      <c r="GE164">
        <v>3.8092510985317106E-3</v>
      </c>
      <c r="GG164" s="1" t="s">
        <v>274</v>
      </c>
      <c r="GH164">
        <v>95.66049776643267</v>
      </c>
      <c r="GI164">
        <v>7.3229100191448619</v>
      </c>
      <c r="GK164" s="1" t="s">
        <v>144</v>
      </c>
      <c r="GL164">
        <v>49.481065918653577</v>
      </c>
      <c r="GM164">
        <v>2.8207220458589193E-2</v>
      </c>
      <c r="GO164" s="1" t="s">
        <v>213</v>
      </c>
      <c r="GP164">
        <v>1.1683585520015323</v>
      </c>
      <c r="GQ164">
        <v>4.1198655380430141E-3</v>
      </c>
      <c r="GS164" s="1" t="s">
        <v>85</v>
      </c>
      <c r="GT164">
        <v>2.1249468763280918E-2</v>
      </c>
      <c r="GU164">
        <v>2.443016660442538E-3</v>
      </c>
      <c r="GW164" s="1" t="s">
        <v>278</v>
      </c>
      <c r="GX164" s="4">
        <v>0.14289947089947089</v>
      </c>
      <c r="GY164">
        <v>6.6887211005163385</v>
      </c>
      <c r="HA164" s="1" t="s">
        <v>185</v>
      </c>
      <c r="HB164">
        <v>34.052700489800003</v>
      </c>
      <c r="HC164">
        <v>5.7377265785427127</v>
      </c>
      <c r="HE164" s="1" t="s">
        <v>272</v>
      </c>
      <c r="HF164">
        <v>86.732900193099994</v>
      </c>
      <c r="HG164">
        <v>1.4183588376523648</v>
      </c>
      <c r="HI164" s="1" t="s">
        <v>209</v>
      </c>
      <c r="HJ164">
        <v>62.796081993800001</v>
      </c>
      <c r="HK164">
        <v>3.472753271641611</v>
      </c>
      <c r="HM164" s="1" t="s">
        <v>88</v>
      </c>
      <c r="HN164">
        <v>32.006030841700003</v>
      </c>
      <c r="HO164">
        <v>5.6147542560499977</v>
      </c>
      <c r="HQ164" s="1" t="s">
        <v>215</v>
      </c>
      <c r="HR164">
        <v>21.283494491999999</v>
      </c>
      <c r="HS164">
        <v>4.401749589328694</v>
      </c>
      <c r="HU164" s="1" t="s">
        <v>111</v>
      </c>
      <c r="HV164">
        <v>3.9291019581</v>
      </c>
      <c r="HW164">
        <v>8.2742768745467377</v>
      </c>
      <c r="HY164" s="1" t="s">
        <v>234</v>
      </c>
      <c r="HZ164">
        <v>83.872273698399994</v>
      </c>
      <c r="IA164">
        <v>1.9929252067912251</v>
      </c>
      <c r="IC164" s="1" t="s">
        <v>279</v>
      </c>
      <c r="ID164">
        <v>23.6972591362</v>
      </c>
      <c r="IE164">
        <v>6.5234107503194716</v>
      </c>
      <c r="IG164" s="1" t="s">
        <v>213</v>
      </c>
      <c r="IH164">
        <v>66.355140186915889</v>
      </c>
      <c r="II164">
        <v>3.3956426636860493</v>
      </c>
      <c r="IK164" s="1" t="s">
        <v>223</v>
      </c>
      <c r="IL164">
        <v>17.621145374449341</v>
      </c>
      <c r="IM164">
        <v>5.2380583102390972</v>
      </c>
      <c r="IO164" s="1" t="s">
        <v>142</v>
      </c>
      <c r="IP164">
        <v>14.968553459119496</v>
      </c>
      <c r="IQ164">
        <v>7.7056661553742529</v>
      </c>
      <c r="IS164" s="1" t="s">
        <v>270</v>
      </c>
      <c r="IU164" t="s">
        <v>102</v>
      </c>
      <c r="IW164" s="1" t="s">
        <v>195</v>
      </c>
      <c r="IX164">
        <v>19.891008174386922</v>
      </c>
      <c r="IY164">
        <v>6.2719829459227778</v>
      </c>
      <c r="JA164" s="1" t="s">
        <v>295</v>
      </c>
      <c r="JB164">
        <v>55.688622754491014</v>
      </c>
      <c r="JC164">
        <v>4.2695480400928707</v>
      </c>
      <c r="JE164" s="1" t="s">
        <v>207</v>
      </c>
      <c r="JI164" s="1" t="s">
        <v>162</v>
      </c>
      <c r="JJ164">
        <v>15.827338129496402</v>
      </c>
      <c r="JK164">
        <v>6.9417647038270314</v>
      </c>
      <c r="JM164" s="1" t="s">
        <v>270</v>
      </c>
      <c r="JO164" t="s">
        <v>102</v>
      </c>
      <c r="JQ164" s="1" t="s">
        <v>218</v>
      </c>
      <c r="JR164">
        <v>19.488817891373802</v>
      </c>
      <c r="JS164">
        <v>6.1557648113894974</v>
      </c>
      <c r="JU164" s="1" t="s">
        <v>111</v>
      </c>
      <c r="JV164">
        <v>38.461538461538467</v>
      </c>
      <c r="JW164">
        <v>5.9542774982027318</v>
      </c>
      <c r="JY164" s="1" t="s">
        <v>161</v>
      </c>
      <c r="KC164" s="1" t="s">
        <v>174</v>
      </c>
      <c r="KD164">
        <v>22.727272727272727</v>
      </c>
      <c r="KE164">
        <v>6.1344375963020035</v>
      </c>
      <c r="KG164" s="1" t="s">
        <v>270</v>
      </c>
      <c r="KI164" t="s">
        <v>102</v>
      </c>
      <c r="KK164" s="1" t="s">
        <v>84</v>
      </c>
      <c r="KL164">
        <v>27.851458885941643</v>
      </c>
      <c r="KM164">
        <v>6.2779924311938</v>
      </c>
      <c r="KO164" s="1" t="s">
        <v>116</v>
      </c>
      <c r="KP164">
        <v>9.5238095238095237</v>
      </c>
      <c r="KQ164">
        <v>8.038002581057059</v>
      </c>
      <c r="KS164" s="1" t="s">
        <v>204</v>
      </c>
      <c r="KT164">
        <v>22.683566433566433</v>
      </c>
      <c r="KU164">
        <v>5.6670982987838752</v>
      </c>
      <c r="KW164" s="1" t="s">
        <v>299</v>
      </c>
      <c r="KX164">
        <v>5.0903614457831328</v>
      </c>
      <c r="KY164">
        <v>7.5497236669324845</v>
      </c>
      <c r="LA164" s="1" t="s">
        <v>293</v>
      </c>
      <c r="LB164">
        <v>0.14664737376048817</v>
      </c>
      <c r="LC164">
        <v>9.6527580614124435</v>
      </c>
      <c r="LE164" s="1" t="s">
        <v>207</v>
      </c>
      <c r="LF164">
        <v>0.71971314110770945</v>
      </c>
      <c r="LG164">
        <v>9.3480324384636795</v>
      </c>
      <c r="LI164" s="1" t="s">
        <v>237</v>
      </c>
      <c r="LJ164">
        <v>0.10629994939434724</v>
      </c>
      <c r="LK164">
        <v>9.0801742248019082</v>
      </c>
      <c r="LM164" s="1" t="s">
        <v>147</v>
      </c>
      <c r="LN164">
        <v>7.1151542240189311E-4</v>
      </c>
      <c r="LO164">
        <v>9.9439225425744855</v>
      </c>
      <c r="LQ164" s="1" t="s">
        <v>189</v>
      </c>
      <c r="LR164">
        <v>1.0980641267073524E-2</v>
      </c>
      <c r="LS164">
        <v>9.3520111947052946</v>
      </c>
    </row>
    <row r="165" spans="1:331" x14ac:dyDescent="0.2">
      <c r="A165" s="1" t="s">
        <v>263</v>
      </c>
      <c r="B165">
        <v>20.5888387362</v>
      </c>
      <c r="C165">
        <v>6.3930899843988502</v>
      </c>
      <c r="E165" s="1" t="s">
        <v>180</v>
      </c>
      <c r="F165">
        <v>19.131858999999999</v>
      </c>
      <c r="G165">
        <v>7.5155869112071594</v>
      </c>
      <c r="I165" s="1" t="s">
        <v>219</v>
      </c>
      <c r="J165">
        <v>0.345082</v>
      </c>
      <c r="K165">
        <v>4.9972689446880993</v>
      </c>
      <c r="M165" s="1" t="s">
        <v>177</v>
      </c>
      <c r="N165">
        <v>1.0939843454692451</v>
      </c>
      <c r="O165">
        <v>0.18642335333655158</v>
      </c>
      <c r="Q165" s="1" t="s">
        <v>157</v>
      </c>
      <c r="S165" t="s">
        <v>102</v>
      </c>
      <c r="U165" s="1" t="s">
        <v>260</v>
      </c>
      <c r="Y165" s="1" t="s">
        <v>260</v>
      </c>
      <c r="AC165" s="1" t="s">
        <v>278</v>
      </c>
      <c r="AE165" t="s">
        <v>102</v>
      </c>
      <c r="AG165" s="1" t="s">
        <v>176</v>
      </c>
      <c r="AI165" t="s">
        <v>102</v>
      </c>
      <c r="AK165" s="1" t="s">
        <v>250</v>
      </c>
      <c r="AM165" t="s">
        <v>102</v>
      </c>
      <c r="AO165" s="1" t="s">
        <v>116</v>
      </c>
      <c r="AS165" s="1" t="s">
        <v>270</v>
      </c>
      <c r="AW165" s="1" t="s">
        <v>260</v>
      </c>
      <c r="BA165" s="1" t="s">
        <v>255</v>
      </c>
      <c r="BC165" t="s">
        <v>102</v>
      </c>
      <c r="BE165" s="1" t="s">
        <v>111</v>
      </c>
      <c r="BF165">
        <v>10.996563999999999</v>
      </c>
      <c r="BG165">
        <v>0.78387801993816053</v>
      </c>
      <c r="BI165" s="1" t="s">
        <v>85</v>
      </c>
      <c r="BJ165">
        <v>4.4290902648595978</v>
      </c>
      <c r="BK165">
        <v>0.1189210736114802</v>
      </c>
      <c r="BM165" s="1" t="s">
        <v>230</v>
      </c>
      <c r="BN165">
        <v>1.0886741437</v>
      </c>
      <c r="BO165">
        <v>0.3650180596398005</v>
      </c>
      <c r="BQ165" s="1" t="s">
        <v>187</v>
      </c>
      <c r="BR165">
        <v>66.990539503963177</v>
      </c>
      <c r="BS165">
        <v>6.1797156442567296</v>
      </c>
      <c r="BU165" s="1" t="s">
        <v>116</v>
      </c>
      <c r="BY165" s="1" t="s">
        <v>189</v>
      </c>
      <c r="BZ165">
        <v>6.4864864864864868</v>
      </c>
      <c r="CA165">
        <v>1.0360356646363864</v>
      </c>
      <c r="CC165" s="1" t="s">
        <v>86</v>
      </c>
      <c r="CD165">
        <v>34.312878133102856</v>
      </c>
      <c r="CE165">
        <v>2.9189898140801818</v>
      </c>
      <c r="CG165" s="1" t="s">
        <v>211</v>
      </c>
      <c r="CH165">
        <v>0.51282051282051277</v>
      </c>
      <c r="CI165">
        <v>7.2541267939626938E-2</v>
      </c>
      <c r="CK165" s="1" t="s">
        <v>89</v>
      </c>
      <c r="CL165">
        <v>1.5685703185703184</v>
      </c>
      <c r="CM165">
        <v>0.30000713259103257</v>
      </c>
      <c r="CO165" s="1" t="s">
        <v>260</v>
      </c>
      <c r="CQ165" t="s">
        <v>102</v>
      </c>
      <c r="CS165" s="1" t="s">
        <v>216</v>
      </c>
      <c r="CT165">
        <v>5.1880674448767836</v>
      </c>
      <c r="CU165">
        <v>1.0909896895877846</v>
      </c>
      <c r="CW165" s="1" t="s">
        <v>129</v>
      </c>
      <c r="DA165" s="1" t="s">
        <v>248</v>
      </c>
      <c r="DB165">
        <v>12.167300380228136</v>
      </c>
      <c r="DC165">
        <v>1.7303704640187221</v>
      </c>
      <c r="DE165" s="1" t="s">
        <v>260</v>
      </c>
      <c r="DI165" s="1" t="s">
        <v>194</v>
      </c>
      <c r="DJ165">
        <v>3.2544378698224854</v>
      </c>
      <c r="DK165">
        <v>0.31628221169275994</v>
      </c>
      <c r="DM165" s="1" t="s">
        <v>263</v>
      </c>
      <c r="DN165">
        <v>85.582010582010582</v>
      </c>
      <c r="DO165">
        <v>0.24127695506275484</v>
      </c>
      <c r="DQ165" s="1" t="s">
        <v>196</v>
      </c>
      <c r="DR165">
        <v>0.83798882681564246</v>
      </c>
      <c r="DS165">
        <v>2.2569166986142964E-2</v>
      </c>
      <c r="DU165" s="1" t="s">
        <v>89</v>
      </c>
      <c r="DV165">
        <v>1.3995550132778296</v>
      </c>
      <c r="DW165">
        <v>0.24824209913780187</v>
      </c>
      <c r="DY165" s="1" t="s">
        <v>260</v>
      </c>
      <c r="EA165" t="s">
        <v>102</v>
      </c>
      <c r="EC165" s="1" t="s">
        <v>209</v>
      </c>
      <c r="ED165">
        <v>6.7391304347826084</v>
      </c>
      <c r="EE165">
        <v>0.11965995503120026</v>
      </c>
      <c r="EG165" s="1" t="s">
        <v>295</v>
      </c>
      <c r="EI165" t="s">
        <v>102</v>
      </c>
      <c r="EK165" s="1" t="s">
        <v>289</v>
      </c>
      <c r="EL165">
        <v>19.780219780219781</v>
      </c>
      <c r="EM165">
        <v>2.2678736936711514</v>
      </c>
      <c r="EO165" s="1" t="s">
        <v>148</v>
      </c>
      <c r="EQ165" t="s">
        <v>102</v>
      </c>
      <c r="ES165" s="1" t="s">
        <v>291</v>
      </c>
      <c r="ET165">
        <v>40.336134453781511</v>
      </c>
      <c r="EU165">
        <v>3.7850140056022408</v>
      </c>
      <c r="EW165" s="1" t="s">
        <v>174</v>
      </c>
      <c r="EX165">
        <v>27.139874739039666</v>
      </c>
      <c r="EY165">
        <v>2.7413423004555213</v>
      </c>
      <c r="FA165" s="1" t="s">
        <v>199</v>
      </c>
      <c r="FB165">
        <v>24.891304347826086</v>
      </c>
      <c r="FC165">
        <v>4.5441747699212236</v>
      </c>
      <c r="FE165" s="1" t="s">
        <v>90</v>
      </c>
      <c r="FF165">
        <v>91.666666666666657</v>
      </c>
      <c r="FG165">
        <v>8.6612654320987641</v>
      </c>
      <c r="FI165" s="1" t="s">
        <v>86</v>
      </c>
      <c r="FJ165">
        <v>98.034204835856116</v>
      </c>
      <c r="FK165">
        <v>7.0554026603761404</v>
      </c>
      <c r="FM165" s="1" t="s">
        <v>139</v>
      </c>
      <c r="FN165">
        <v>88.893173929811027</v>
      </c>
      <c r="FO165">
        <v>7.9582673549501752</v>
      </c>
      <c r="FQ165" s="1" t="s">
        <v>105</v>
      </c>
      <c r="FR165">
        <v>43.19526627218935</v>
      </c>
      <c r="FS165">
        <v>4.2297752205656833E-2</v>
      </c>
      <c r="FU165" s="1" t="s">
        <v>135</v>
      </c>
      <c r="FV165">
        <v>23.883807999999998</v>
      </c>
      <c r="FW165">
        <v>2.989066777882194</v>
      </c>
      <c r="FY165" s="1" t="s">
        <v>229</v>
      </c>
      <c r="FZ165">
        <v>6.0846560846560847</v>
      </c>
      <c r="GA165">
        <v>4.9803177480373757E-3</v>
      </c>
      <c r="GC165" s="1" t="s">
        <v>217</v>
      </c>
      <c r="GD165">
        <v>3.654143077714874</v>
      </c>
      <c r="GE165">
        <v>3.7996855839613E-3</v>
      </c>
      <c r="GG165" s="1" t="s">
        <v>170</v>
      </c>
      <c r="GH165">
        <v>95.601599418393306</v>
      </c>
      <c r="GI165">
        <v>7.2865749353176357</v>
      </c>
      <c r="GK165" s="1" t="s">
        <v>281</v>
      </c>
      <c r="GL165">
        <v>47.850599013389711</v>
      </c>
      <c r="GM165">
        <v>2.7270626662908741E-2</v>
      </c>
      <c r="GO165" s="1" t="s">
        <v>185</v>
      </c>
      <c r="GP165">
        <v>1.0995601759296281</v>
      </c>
      <c r="GQ165">
        <v>3.8744769083590667E-3</v>
      </c>
      <c r="GS165" s="1" t="s">
        <v>235</v>
      </c>
      <c r="GT165">
        <v>1.6428903918293585E-2</v>
      </c>
      <c r="GU165">
        <v>1.8539290920226487E-3</v>
      </c>
      <c r="GW165" s="1" t="s">
        <v>273</v>
      </c>
      <c r="GX165" s="4">
        <v>0.14310307725414245</v>
      </c>
      <c r="GY165">
        <v>6.6838401397785452</v>
      </c>
      <c r="HA165" s="1" t="s">
        <v>108</v>
      </c>
      <c r="HB165">
        <v>34.070905908199997</v>
      </c>
      <c r="HC165">
        <v>5.7352158893146559</v>
      </c>
      <c r="HE165" s="1" t="s">
        <v>260</v>
      </c>
      <c r="HF165">
        <v>86.958360351500005</v>
      </c>
      <c r="HG165">
        <v>1.3794785190367875</v>
      </c>
      <c r="HI165" s="1" t="s">
        <v>164</v>
      </c>
      <c r="HJ165">
        <v>62.808817939900003</v>
      </c>
      <c r="HK165">
        <v>3.4713713409168392</v>
      </c>
      <c r="HM165" s="1" t="s">
        <v>171</v>
      </c>
      <c r="HN165">
        <v>32.119546566399997</v>
      </c>
      <c r="HO165">
        <v>5.5975052496126381</v>
      </c>
      <c r="HQ165" s="1" t="s">
        <v>201</v>
      </c>
      <c r="HR165">
        <v>21.320598480400001</v>
      </c>
      <c r="HS165">
        <v>4.3901284002009078</v>
      </c>
      <c r="HU165" s="1" t="s">
        <v>248</v>
      </c>
      <c r="HV165">
        <v>3.9440042261000001</v>
      </c>
      <c r="HW165">
        <v>8.2676575466019742</v>
      </c>
      <c r="HY165" s="1" t="s">
        <v>210</v>
      </c>
      <c r="HZ165">
        <v>83.935381355900006</v>
      </c>
      <c r="IA165">
        <v>1.9823932759916318</v>
      </c>
      <c r="IC165" s="1" t="s">
        <v>263</v>
      </c>
      <c r="ID165">
        <v>23.7444604021</v>
      </c>
      <c r="IE165">
        <v>6.5151291330610981</v>
      </c>
      <c r="IG165" s="1" t="s">
        <v>204</v>
      </c>
      <c r="IH165">
        <v>68.593448940269752</v>
      </c>
      <c r="II165">
        <v>3.1681666648264075</v>
      </c>
      <c r="IK165" s="1" t="s">
        <v>111</v>
      </c>
      <c r="IL165">
        <v>20.967741935483872</v>
      </c>
      <c r="IM165">
        <v>4.3283621764528712</v>
      </c>
      <c r="IO165" s="1" t="s">
        <v>296</v>
      </c>
      <c r="IP165">
        <v>15.238095238095239</v>
      </c>
      <c r="IQ165">
        <v>7.6638005057072274</v>
      </c>
      <c r="IS165" s="1" t="s">
        <v>260</v>
      </c>
      <c r="IU165" t="s">
        <v>102</v>
      </c>
      <c r="IW165" s="1" t="s">
        <v>268</v>
      </c>
      <c r="IX165">
        <v>19.972640218878247</v>
      </c>
      <c r="IY165">
        <v>6.2565771892632416</v>
      </c>
      <c r="JA165" s="1" t="s">
        <v>284</v>
      </c>
      <c r="JB165">
        <v>56.043956043956044</v>
      </c>
      <c r="JC165">
        <v>4.23232840562852</v>
      </c>
      <c r="JE165" s="1" t="s">
        <v>130</v>
      </c>
      <c r="JI165" s="1" t="s">
        <v>123</v>
      </c>
      <c r="JJ165">
        <v>15.976331360946746</v>
      </c>
      <c r="JK165">
        <v>6.91247259110673</v>
      </c>
      <c r="JM165" s="1" t="s">
        <v>260</v>
      </c>
      <c r="JO165" t="s">
        <v>102</v>
      </c>
      <c r="JQ165" s="1" t="s">
        <v>131</v>
      </c>
      <c r="JR165">
        <v>19.550235763511061</v>
      </c>
      <c r="JS165">
        <v>6.1433734863091711</v>
      </c>
      <c r="JU165" s="1" t="s">
        <v>139</v>
      </c>
      <c r="JV165">
        <v>38.571428571428577</v>
      </c>
      <c r="JW165">
        <v>5.9424833110814408</v>
      </c>
      <c r="JY165" s="1" t="s">
        <v>90</v>
      </c>
      <c r="KC165" s="1" t="s">
        <v>221</v>
      </c>
      <c r="KD165">
        <v>23.076923076923077</v>
      </c>
      <c r="KE165">
        <v>6.0734463276836159</v>
      </c>
      <c r="KG165" s="1" t="s">
        <v>260</v>
      </c>
      <c r="KI165" t="s">
        <v>102</v>
      </c>
      <c r="KK165" s="1" t="s">
        <v>168</v>
      </c>
      <c r="KL165">
        <v>28.000000000000004</v>
      </c>
      <c r="KM165">
        <v>6.2572441807982457</v>
      </c>
      <c r="KO165" s="1" t="s">
        <v>197</v>
      </c>
      <c r="KP165">
        <v>9.553420011305823</v>
      </c>
      <c r="KQ165">
        <v>8.0306820923614772</v>
      </c>
      <c r="KS165" s="1" t="s">
        <v>270</v>
      </c>
      <c r="KT165">
        <v>22.883445668255796</v>
      </c>
      <c r="KU165">
        <v>5.6249195688704958</v>
      </c>
      <c r="KW165" s="1" t="s">
        <v>133</v>
      </c>
      <c r="KX165">
        <v>5.1136363636363642</v>
      </c>
      <c r="KY165">
        <v>7.5378502628523822</v>
      </c>
      <c r="LA165" s="1" t="s">
        <v>217</v>
      </c>
      <c r="LB165">
        <v>0.15687438937348563</v>
      </c>
      <c r="LC165">
        <v>9.6242778650219982</v>
      </c>
      <c r="LE165" s="1" t="s">
        <v>128</v>
      </c>
      <c r="LF165">
        <v>0.74507770882595548</v>
      </c>
      <c r="LG165">
        <v>9.3245918019442904</v>
      </c>
      <c r="LI165" s="1" t="s">
        <v>229</v>
      </c>
      <c r="LJ165">
        <v>0.10718451555595153</v>
      </c>
      <c r="LK165">
        <v>9.0717084047961336</v>
      </c>
      <c r="LM165" s="1" t="s">
        <v>138</v>
      </c>
      <c r="LN165">
        <v>7.1495246904156062E-4</v>
      </c>
      <c r="LO165">
        <v>9.9436126360205339</v>
      </c>
      <c r="LQ165" s="1" t="s">
        <v>95</v>
      </c>
      <c r="LR165">
        <v>1.1158266289855072E-2</v>
      </c>
      <c r="LS165">
        <v>9.3402402175864889</v>
      </c>
    </row>
    <row r="166" spans="1:331" x14ac:dyDescent="0.2">
      <c r="A166" s="1" t="s">
        <v>279</v>
      </c>
      <c r="B166">
        <v>20.5980066445</v>
      </c>
      <c r="C166">
        <v>6.3913052626259255</v>
      </c>
      <c r="E166" s="1" t="s">
        <v>164</v>
      </c>
      <c r="F166">
        <v>19.896353999999999</v>
      </c>
      <c r="G166">
        <v>7.4163115933033064</v>
      </c>
      <c r="I166" s="1" t="s">
        <v>228</v>
      </c>
      <c r="J166">
        <v>0.34524500000000002</v>
      </c>
      <c r="K166">
        <v>4.9841759442222111</v>
      </c>
      <c r="M166" s="1" t="s">
        <v>154</v>
      </c>
      <c r="N166">
        <v>1.0839705828499917</v>
      </c>
      <c r="O166">
        <v>0.18466693510907739</v>
      </c>
      <c r="Q166" s="1" t="s">
        <v>133</v>
      </c>
      <c r="S166" t="s">
        <v>102</v>
      </c>
      <c r="U166" s="1" t="s">
        <v>115</v>
      </c>
      <c r="Y166" s="1" t="s">
        <v>115</v>
      </c>
      <c r="AC166" s="1" t="s">
        <v>250</v>
      </c>
      <c r="AE166" t="s">
        <v>102</v>
      </c>
      <c r="AG166" s="1" t="s">
        <v>116</v>
      </c>
      <c r="AI166" t="s">
        <v>102</v>
      </c>
      <c r="AK166" s="1" t="s">
        <v>295</v>
      </c>
      <c r="AM166" t="s">
        <v>102</v>
      </c>
      <c r="AO166" s="1" t="s">
        <v>270</v>
      </c>
      <c r="AS166" s="1" t="s">
        <v>260</v>
      </c>
      <c r="AW166" s="1" t="s">
        <v>115</v>
      </c>
      <c r="BA166" s="1" t="s">
        <v>207</v>
      </c>
      <c r="BC166" t="s">
        <v>102</v>
      </c>
      <c r="BE166" s="1" t="s">
        <v>179</v>
      </c>
      <c r="BF166">
        <v>10.964320000000001</v>
      </c>
      <c r="BG166">
        <v>0.78000080733176536</v>
      </c>
      <c r="BI166" s="1" t="s">
        <v>165</v>
      </c>
      <c r="BJ166">
        <v>4.2865103519224999</v>
      </c>
      <c r="BK166">
        <v>0.11509280294911912</v>
      </c>
      <c r="BM166" s="1" t="s">
        <v>272</v>
      </c>
      <c r="BN166">
        <v>1.0722978216000001</v>
      </c>
      <c r="BO166">
        <v>0.35907289323341163</v>
      </c>
      <c r="BQ166" s="1" t="s">
        <v>105</v>
      </c>
      <c r="BR166">
        <v>66.863905325443781</v>
      </c>
      <c r="BS166">
        <v>6.1619126501618755</v>
      </c>
      <c r="BU166" s="1" t="s">
        <v>270</v>
      </c>
      <c r="BY166" s="1" t="s">
        <v>279</v>
      </c>
      <c r="BZ166">
        <v>6.375838926174497</v>
      </c>
      <c r="CA166">
        <v>1.0153383004019048</v>
      </c>
      <c r="CC166" s="1" t="s">
        <v>277</v>
      </c>
      <c r="CD166">
        <v>34.306292645943898</v>
      </c>
      <c r="CE166">
        <v>2.9182614234196347</v>
      </c>
      <c r="CG166" s="1" t="s">
        <v>266</v>
      </c>
      <c r="CH166">
        <v>0.50462573591253157</v>
      </c>
      <c r="CI166">
        <v>7.1139014666152786E-2</v>
      </c>
      <c r="CK166" s="1" t="s">
        <v>222</v>
      </c>
      <c r="CL166">
        <v>1.5290519877675841</v>
      </c>
      <c r="CM166">
        <v>0.29155355572504033</v>
      </c>
      <c r="CO166" s="1" t="s">
        <v>115</v>
      </c>
      <c r="CQ166" t="s">
        <v>102</v>
      </c>
      <c r="CS166" s="1" t="s">
        <v>211</v>
      </c>
      <c r="CT166">
        <v>5.1282051282051277</v>
      </c>
      <c r="CU166">
        <v>1.0777450746426958</v>
      </c>
      <c r="CW166" s="1" t="s">
        <v>296</v>
      </c>
      <c r="DA166" s="1" t="s">
        <v>275</v>
      </c>
      <c r="DB166">
        <v>12.163509471585245</v>
      </c>
      <c r="DC166">
        <v>1.7298208353618847</v>
      </c>
      <c r="DE166" s="1" t="s">
        <v>115</v>
      </c>
      <c r="DI166" s="1" t="s">
        <v>164</v>
      </c>
      <c r="DJ166">
        <v>3.2051282051282048</v>
      </c>
      <c r="DK166">
        <v>0.31124269162251789</v>
      </c>
      <c r="DM166" s="1" t="s">
        <v>153</v>
      </c>
      <c r="DN166">
        <v>84.273318872017356</v>
      </c>
      <c r="DO166">
        <v>0.23609473353870025</v>
      </c>
      <c r="DQ166" s="1" t="s">
        <v>272</v>
      </c>
      <c r="DR166">
        <v>0.83217753120665738</v>
      </c>
      <c r="DS166">
        <v>2.239548222310013E-2</v>
      </c>
      <c r="DU166" s="1" t="s">
        <v>217</v>
      </c>
      <c r="DV166">
        <v>1.2987012987012987</v>
      </c>
      <c r="DW166">
        <v>0.22899882031257149</v>
      </c>
      <c r="DY166" s="1" t="s">
        <v>115</v>
      </c>
      <c r="EA166" t="s">
        <v>102</v>
      </c>
      <c r="EC166" s="1" t="s">
        <v>92</v>
      </c>
      <c r="ED166">
        <v>6.6978193146417437</v>
      </c>
      <c r="EE166">
        <v>0.11890862553648261</v>
      </c>
      <c r="EG166" s="1" t="s">
        <v>129</v>
      </c>
      <c r="EI166" t="s">
        <v>102</v>
      </c>
      <c r="EK166" s="1" t="s">
        <v>276</v>
      </c>
      <c r="EL166">
        <v>19.230769230769234</v>
      </c>
      <c r="EM166">
        <v>2.202834921907515</v>
      </c>
      <c r="EO166" s="1" t="s">
        <v>278</v>
      </c>
      <c r="EQ166" t="s">
        <v>102</v>
      </c>
      <c r="ES166" s="1" t="s">
        <v>256</v>
      </c>
      <c r="ET166">
        <v>40</v>
      </c>
      <c r="EU166">
        <v>3.75</v>
      </c>
      <c r="EW166" s="1" t="s">
        <v>186</v>
      </c>
      <c r="EX166">
        <v>26.860943934114665</v>
      </c>
      <c r="EY166">
        <v>2.6901197464340338</v>
      </c>
      <c r="FA166" s="1" t="s">
        <v>183</v>
      </c>
      <c r="FB166">
        <v>24.890829694323145</v>
      </c>
      <c r="FC166">
        <v>4.5440451782481013</v>
      </c>
      <c r="FE166" s="1" t="s">
        <v>181</v>
      </c>
      <c r="FF166">
        <v>91.614006393576688</v>
      </c>
      <c r="FG166">
        <v>8.6528056567458851</v>
      </c>
      <c r="FI166" s="1" t="s">
        <v>132</v>
      </c>
      <c r="FJ166">
        <v>97.98335250727483</v>
      </c>
      <c r="FK166">
        <v>6.9792301098554219</v>
      </c>
      <c r="FM166" s="1" t="s">
        <v>184</v>
      </c>
      <c r="FN166">
        <v>88.865590270496966</v>
      </c>
      <c r="FO166">
        <v>7.9530183036200697</v>
      </c>
      <c r="FQ166" s="1" t="s">
        <v>287</v>
      </c>
      <c r="FR166">
        <v>41.491935483870968</v>
      </c>
      <c r="FS166">
        <v>4.0619653244717634E-2</v>
      </c>
      <c r="FU166" s="1" t="s">
        <v>96</v>
      </c>
      <c r="FV166">
        <v>23.300971000000001</v>
      </c>
      <c r="FW166">
        <v>2.9058736639117688</v>
      </c>
      <c r="FY166" s="1" t="s">
        <v>166</v>
      </c>
      <c r="FZ166">
        <v>6.0790273556231007</v>
      </c>
      <c r="GA166">
        <v>4.9756958072224491E-3</v>
      </c>
      <c r="GC166" s="1" t="s">
        <v>172</v>
      </c>
      <c r="GD166">
        <v>3.6064769381746813</v>
      </c>
      <c r="GE166">
        <v>3.7493646199989942E-3</v>
      </c>
      <c r="GG166" s="1" t="s">
        <v>284</v>
      </c>
      <c r="GH166">
        <v>95.557516916740212</v>
      </c>
      <c r="GI166">
        <v>7.2593799214301757</v>
      </c>
      <c r="GK166" s="1" t="s">
        <v>143</v>
      </c>
      <c r="GL166">
        <v>47.578509269769206</v>
      </c>
      <c r="GM166">
        <v>2.7114329368605791E-2</v>
      </c>
      <c r="GO166" s="1" t="s">
        <v>300</v>
      </c>
      <c r="GP166">
        <v>1.0700066357000664</v>
      </c>
      <c r="GQ166">
        <v>3.7690659502332227E-3</v>
      </c>
      <c r="GS166" s="1" t="s">
        <v>180</v>
      </c>
      <c r="GT166">
        <v>1.3500742540839744E-2</v>
      </c>
      <c r="GU166">
        <v>1.4960989369985954E-3</v>
      </c>
      <c r="GW166" s="1" t="s">
        <v>161</v>
      </c>
      <c r="GX166" s="4">
        <v>0.14317019722425128</v>
      </c>
      <c r="GY166">
        <v>6.6822311038555178</v>
      </c>
      <c r="HA166" s="1" t="s">
        <v>142</v>
      </c>
      <c r="HB166">
        <v>34.4005724513</v>
      </c>
      <c r="HC166">
        <v>5.6897519389441422</v>
      </c>
      <c r="HE166" s="1" t="s">
        <v>199</v>
      </c>
      <c r="HF166">
        <v>87.107388573099996</v>
      </c>
      <c r="HG166">
        <v>1.3537787910687071</v>
      </c>
      <c r="HI166" s="1" t="s">
        <v>300</v>
      </c>
      <c r="HJ166">
        <v>63.154399557300003</v>
      </c>
      <c r="HK166">
        <v>3.4338735491350825</v>
      </c>
      <c r="HM166" s="1" t="s">
        <v>192</v>
      </c>
      <c r="HN166">
        <v>32.829404404800002</v>
      </c>
      <c r="HO166">
        <v>5.4896405246458313</v>
      </c>
      <c r="HQ166" s="1" t="s">
        <v>207</v>
      </c>
      <c r="HR166">
        <v>21.613100704000001</v>
      </c>
      <c r="HS166">
        <v>4.2985149697494869</v>
      </c>
      <c r="HU166" s="1" t="s">
        <v>245</v>
      </c>
      <c r="HV166">
        <v>4.0754374984000004</v>
      </c>
      <c r="HW166">
        <v>8.2092771757612972</v>
      </c>
      <c r="HY166" s="1" t="s">
        <v>300</v>
      </c>
      <c r="HZ166">
        <v>84.268732706099996</v>
      </c>
      <c r="IA166">
        <v>1.9267608299250527</v>
      </c>
      <c r="IC166" s="1" t="s">
        <v>266</v>
      </c>
      <c r="ID166">
        <v>23.82994321</v>
      </c>
      <c r="IE166">
        <v>6.5001308934228081</v>
      </c>
      <c r="IG166" s="1" t="s">
        <v>126</v>
      </c>
      <c r="IH166">
        <v>68.831168831168839</v>
      </c>
      <c r="II166">
        <v>3.144007544888173</v>
      </c>
      <c r="IK166" s="1" t="s">
        <v>162</v>
      </c>
      <c r="IL166">
        <v>21.398305084745765</v>
      </c>
      <c r="IM166">
        <v>4.2113233804429671</v>
      </c>
      <c r="IO166" s="1" t="s">
        <v>290</v>
      </c>
      <c r="IP166">
        <v>15.330188679245282</v>
      </c>
      <c r="IQ166">
        <v>7.6494964087376616</v>
      </c>
      <c r="IS166" s="1" t="s">
        <v>115</v>
      </c>
      <c r="IU166" t="s">
        <v>102</v>
      </c>
      <c r="IW166" s="1" t="s">
        <v>251</v>
      </c>
      <c r="IX166">
        <v>20.080862533692724</v>
      </c>
      <c r="IY166">
        <v>6.2361532655755214</v>
      </c>
      <c r="JA166" s="1" t="s">
        <v>243</v>
      </c>
      <c r="JB166">
        <v>56.164383561643838</v>
      </c>
      <c r="JC166">
        <v>4.219714140878553</v>
      </c>
      <c r="JE166" s="1" t="s">
        <v>208</v>
      </c>
      <c r="JI166" s="1" t="s">
        <v>226</v>
      </c>
      <c r="JJ166">
        <v>16</v>
      </c>
      <c r="JK166">
        <v>6.9078193297717334</v>
      </c>
      <c r="JM166" s="1" t="s">
        <v>115</v>
      </c>
      <c r="JO166" t="s">
        <v>102</v>
      </c>
      <c r="JQ166" s="1" t="s">
        <v>295</v>
      </c>
      <c r="JR166">
        <v>20.359281437125748</v>
      </c>
      <c r="JS166">
        <v>5.9801449732114715</v>
      </c>
      <c r="JU166" s="1" t="s">
        <v>259</v>
      </c>
      <c r="JV166">
        <v>38.578680203045685</v>
      </c>
      <c r="JW166">
        <v>5.9417050144693775</v>
      </c>
      <c r="JY166" s="1" t="s">
        <v>156</v>
      </c>
      <c r="KC166" s="1" t="s">
        <v>191</v>
      </c>
      <c r="KD166">
        <v>23.376623376623375</v>
      </c>
      <c r="KE166">
        <v>6.0211680974392845</v>
      </c>
      <c r="KG166" s="1" t="s">
        <v>115</v>
      </c>
      <c r="KI166" t="s">
        <v>102</v>
      </c>
      <c r="KK166" s="1" t="s">
        <v>200</v>
      </c>
      <c r="KL166">
        <v>28.074245939675173</v>
      </c>
      <c r="KM166">
        <v>6.2468734941570494</v>
      </c>
      <c r="KO166" s="1" t="s">
        <v>174</v>
      </c>
      <c r="KP166">
        <v>9.5615866388308977</v>
      </c>
      <c r="KQ166">
        <v>8.028663087963599</v>
      </c>
      <c r="KS166" s="1" t="s">
        <v>126</v>
      </c>
      <c r="KT166">
        <v>22.925376916254908</v>
      </c>
      <c r="KU166">
        <v>5.6160711920642008</v>
      </c>
      <c r="KW166" s="1" t="s">
        <v>221</v>
      </c>
      <c r="KX166">
        <v>5.1181102362204722</v>
      </c>
      <c r="KY166">
        <v>7.5355679735085932</v>
      </c>
      <c r="LA166" s="1" t="s">
        <v>243</v>
      </c>
      <c r="LB166">
        <v>0.15861517017036322</v>
      </c>
      <c r="LC166">
        <v>9.6194301380952112</v>
      </c>
      <c r="LE166" s="1" t="s">
        <v>197</v>
      </c>
      <c r="LF166">
        <v>0.77443617017885602</v>
      </c>
      <c r="LG166">
        <v>9.2974602131474153</v>
      </c>
      <c r="LI166" s="1" t="s">
        <v>118</v>
      </c>
      <c r="LJ166">
        <v>0.10732183749725094</v>
      </c>
      <c r="LK166">
        <v>9.0703941528064611</v>
      </c>
      <c r="LM166" s="1" t="s">
        <v>169</v>
      </c>
      <c r="LN166">
        <v>7.2295816119900087E-4</v>
      </c>
      <c r="LO166">
        <v>9.9428907905733794</v>
      </c>
      <c r="LQ166" s="1" t="s">
        <v>235</v>
      </c>
      <c r="LR166">
        <v>1.121602770881007E-2</v>
      </c>
      <c r="LS166">
        <v>9.3364124441668324</v>
      </c>
    </row>
    <row r="167" spans="1:331" x14ac:dyDescent="0.2">
      <c r="A167" s="1" t="s">
        <v>287</v>
      </c>
      <c r="B167">
        <v>20.730958230999999</v>
      </c>
      <c r="C167">
        <v>6.3654235038422646</v>
      </c>
      <c r="E167" s="1" t="s">
        <v>166</v>
      </c>
      <c r="F167">
        <v>20.643788000000001</v>
      </c>
      <c r="G167">
        <v>7.3192517721636685</v>
      </c>
      <c r="I167" s="1" t="s">
        <v>224</v>
      </c>
      <c r="J167">
        <v>0.34558</v>
      </c>
      <c r="K167">
        <v>4.9572670168843498</v>
      </c>
      <c r="M167" s="1" t="s">
        <v>285</v>
      </c>
      <c r="N167">
        <v>1.0537104614650097</v>
      </c>
      <c r="O167">
        <v>0.17935929693279642</v>
      </c>
      <c r="Q167" s="1" t="s">
        <v>276</v>
      </c>
      <c r="S167" t="s">
        <v>102</v>
      </c>
      <c r="U167" s="1" t="s">
        <v>269</v>
      </c>
      <c r="Y167" s="1" t="s">
        <v>269</v>
      </c>
      <c r="AC167" s="1" t="s">
        <v>295</v>
      </c>
      <c r="AE167" t="s">
        <v>102</v>
      </c>
      <c r="AG167" s="1" t="s">
        <v>270</v>
      </c>
      <c r="AI167" t="s">
        <v>102</v>
      </c>
      <c r="AK167" s="1" t="s">
        <v>129</v>
      </c>
      <c r="AM167" t="s">
        <v>102</v>
      </c>
      <c r="AO167" s="1" t="s">
        <v>260</v>
      </c>
      <c r="AS167" s="1" t="s">
        <v>115</v>
      </c>
      <c r="AW167" s="1" t="s">
        <v>269</v>
      </c>
      <c r="BA167" s="1" t="s">
        <v>130</v>
      </c>
      <c r="BC167" t="s">
        <v>102</v>
      </c>
      <c r="BE167" s="1" t="s">
        <v>154</v>
      </c>
      <c r="BF167">
        <v>10.946408</v>
      </c>
      <c r="BG167">
        <v>0.77784696065623637</v>
      </c>
      <c r="BI167" s="1" t="s">
        <v>278</v>
      </c>
      <c r="BJ167">
        <v>4.2520622501913428</v>
      </c>
      <c r="BK167">
        <v>0.11416787141763757</v>
      </c>
      <c r="BM167" s="1" t="s">
        <v>254</v>
      </c>
      <c r="BN167">
        <v>1.0642715710999999</v>
      </c>
      <c r="BO167">
        <v>0.35615908911118677</v>
      </c>
      <c r="BQ167" s="1" t="s">
        <v>283</v>
      </c>
      <c r="BR167">
        <v>65.913146936347417</v>
      </c>
      <c r="BS167">
        <v>6.0282493202092757</v>
      </c>
      <c r="BU167" s="1" t="s">
        <v>260</v>
      </c>
      <c r="BY167" s="1" t="s">
        <v>249</v>
      </c>
      <c r="BZ167">
        <v>6.3157894736842106</v>
      </c>
      <c r="CA167">
        <v>1.0041056497517848</v>
      </c>
      <c r="CC167" s="1" t="s">
        <v>203</v>
      </c>
      <c r="CD167">
        <v>33.997085964060226</v>
      </c>
      <c r="CE167">
        <v>2.8840614843981935</v>
      </c>
      <c r="CG167" s="1" t="s">
        <v>255</v>
      </c>
      <c r="CH167">
        <v>0.45766590389016021</v>
      </c>
      <c r="CI167">
        <v>6.3103459956782598E-2</v>
      </c>
      <c r="CK167" s="1" t="s">
        <v>155</v>
      </c>
      <c r="CL167">
        <v>1.4836795252225521</v>
      </c>
      <c r="CM167">
        <v>0.28184769032200957</v>
      </c>
      <c r="CO167" s="1" t="s">
        <v>269</v>
      </c>
      <c r="CQ167" t="s">
        <v>102</v>
      </c>
      <c r="CS167" s="1" t="s">
        <v>127</v>
      </c>
      <c r="CT167">
        <v>4.763585038814397</v>
      </c>
      <c r="CU167">
        <v>0.99707240853602919</v>
      </c>
      <c r="CW167" s="1" t="s">
        <v>176</v>
      </c>
      <c r="DA167" s="1" t="s">
        <v>283</v>
      </c>
      <c r="DB167">
        <v>11.808118081180812</v>
      </c>
      <c r="DC167">
        <v>1.6782940614508752</v>
      </c>
      <c r="DE167" s="1" t="s">
        <v>269</v>
      </c>
      <c r="DI167" s="1" t="s">
        <v>279</v>
      </c>
      <c r="DJ167">
        <v>3.2</v>
      </c>
      <c r="DK167">
        <v>0.31071858153521276</v>
      </c>
      <c r="DM167" s="1" t="s">
        <v>230</v>
      </c>
      <c r="DN167">
        <v>82.922684791843665</v>
      </c>
      <c r="DO167">
        <v>0.23074642656315289</v>
      </c>
      <c r="DQ167" s="1" t="s">
        <v>279</v>
      </c>
      <c r="DR167">
        <v>0.8</v>
      </c>
      <c r="DS167">
        <v>2.1433778111147765E-2</v>
      </c>
      <c r="DU167" s="1" t="s">
        <v>266</v>
      </c>
      <c r="DV167">
        <v>1.2756909992912826</v>
      </c>
      <c r="DW167">
        <v>0.22460836618544094</v>
      </c>
      <c r="DY167" s="1" t="s">
        <v>269</v>
      </c>
      <c r="EA167" t="s">
        <v>102</v>
      </c>
      <c r="EC167" s="1" t="s">
        <v>87</v>
      </c>
      <c r="ED167">
        <v>6.4516129032258061</v>
      </c>
      <c r="EE167">
        <v>0.11443084478266573</v>
      </c>
      <c r="EG167" s="1" t="s">
        <v>296</v>
      </c>
      <c r="EI167" t="s">
        <v>102</v>
      </c>
      <c r="EK167" s="1" t="s">
        <v>184</v>
      </c>
      <c r="EL167">
        <v>19.094247246022032</v>
      </c>
      <c r="EM167">
        <v>2.1866747374913356</v>
      </c>
      <c r="EO167" s="1" t="s">
        <v>161</v>
      </c>
      <c r="EQ167" t="s">
        <v>102</v>
      </c>
      <c r="ES167" s="1" t="s">
        <v>167</v>
      </c>
      <c r="ET167">
        <v>40</v>
      </c>
      <c r="EU167">
        <v>3.75</v>
      </c>
      <c r="EW167" s="1" t="s">
        <v>84</v>
      </c>
      <c r="EX167">
        <v>26.729480526024084</v>
      </c>
      <c r="EY167">
        <v>2.6659779470921525</v>
      </c>
      <c r="FA167" s="1" t="s">
        <v>283</v>
      </c>
      <c r="FB167">
        <v>24.591194968553459</v>
      </c>
      <c r="FC167">
        <v>4.4622377857033282</v>
      </c>
      <c r="FE167" s="1" t="s">
        <v>120</v>
      </c>
      <c r="FF167">
        <v>91.59851301115242</v>
      </c>
      <c r="FG167">
        <v>8.6503166735508756</v>
      </c>
      <c r="FI167" s="1" t="s">
        <v>250</v>
      </c>
      <c r="FJ167">
        <v>97.979197622585431</v>
      </c>
      <c r="FK167">
        <v>6.9730064388310939</v>
      </c>
      <c r="FM167" s="1" t="s">
        <v>142</v>
      </c>
      <c r="FN167">
        <v>88.586251621271074</v>
      </c>
      <c r="FO167">
        <v>7.8998613641591229</v>
      </c>
      <c r="FQ167" s="1" t="s">
        <v>289</v>
      </c>
      <c r="FR167">
        <v>41.112828438948995</v>
      </c>
      <c r="FS167">
        <v>4.0246161998900166E-2</v>
      </c>
      <c r="FU167" s="1" t="s">
        <v>196</v>
      </c>
      <c r="FV167">
        <v>23.018868000000001</v>
      </c>
      <c r="FW167">
        <v>2.8656067847836439</v>
      </c>
      <c r="FY167" s="1" t="s">
        <v>295</v>
      </c>
      <c r="FZ167">
        <v>5.8823529411764701</v>
      </c>
      <c r="GA167">
        <v>4.8141997575714577E-3</v>
      </c>
      <c r="GC167" s="1" t="s">
        <v>152</v>
      </c>
      <c r="GD167">
        <v>3.6054703688354741</v>
      </c>
      <c r="GE167">
        <v>3.7483019885391692E-3</v>
      </c>
      <c r="GG167" s="1" t="s">
        <v>193</v>
      </c>
      <c r="GH167">
        <v>95.555555555555557</v>
      </c>
      <c r="GI167">
        <v>7.2581699346405246</v>
      </c>
      <c r="GK167" s="1" t="s">
        <v>147</v>
      </c>
      <c r="GL167">
        <v>46.637931034482762</v>
      </c>
      <c r="GM167">
        <v>2.6574030306614843E-2</v>
      </c>
      <c r="GO167" s="1" t="s">
        <v>120</v>
      </c>
      <c r="GP167">
        <v>0.96654275092936803</v>
      </c>
      <c r="GQ167">
        <v>3.4000330986565441E-3</v>
      </c>
      <c r="GS167" s="1" t="s">
        <v>96</v>
      </c>
      <c r="GT167">
        <v>1.2152144853566653E-2</v>
      </c>
      <c r="GU167">
        <v>1.33129623069365E-3</v>
      </c>
      <c r="GW167" s="1" t="s">
        <v>271</v>
      </c>
      <c r="GX167" s="4">
        <v>0.14360108760772386</v>
      </c>
      <c r="GY167">
        <v>6.6719015684762564</v>
      </c>
      <c r="HA167" s="1" t="s">
        <v>194</v>
      </c>
      <c r="HB167">
        <v>34.508009153300002</v>
      </c>
      <c r="HC167">
        <v>5.6749354615370979</v>
      </c>
      <c r="HE167" s="1" t="s">
        <v>280</v>
      </c>
      <c r="HF167">
        <v>87.125914288700002</v>
      </c>
      <c r="HG167">
        <v>1.3505840548890591</v>
      </c>
      <c r="HI167" s="1" t="s">
        <v>208</v>
      </c>
      <c r="HJ167">
        <v>63.174034649600003</v>
      </c>
      <c r="HK167">
        <v>3.4317430174007271</v>
      </c>
      <c r="HM167" s="1" t="s">
        <v>128</v>
      </c>
      <c r="HN167">
        <v>33.377553727799999</v>
      </c>
      <c r="HO167">
        <v>5.4063478246604308</v>
      </c>
      <c r="HQ167" s="1" t="s">
        <v>104</v>
      </c>
      <c r="HR167">
        <v>21.690577125299999</v>
      </c>
      <c r="HS167">
        <v>4.2742488953004312</v>
      </c>
      <c r="HU167" s="1" t="s">
        <v>210</v>
      </c>
      <c r="HV167">
        <v>4.0828919492000004</v>
      </c>
      <c r="HW167">
        <v>8.205966038524112</v>
      </c>
      <c r="HY167" s="1" t="s">
        <v>127</v>
      </c>
      <c r="HZ167">
        <v>84.386677153999997</v>
      </c>
      <c r="IA167">
        <v>1.9070772794228197</v>
      </c>
      <c r="IC167" s="1" t="s">
        <v>190</v>
      </c>
      <c r="ID167">
        <v>23.832111600000001</v>
      </c>
      <c r="IE167">
        <v>6.4997504422695496</v>
      </c>
      <c r="IG167" s="1" t="s">
        <v>170</v>
      </c>
      <c r="IH167">
        <v>69.07630522088354</v>
      </c>
      <c r="II167">
        <v>3.1190946971750755</v>
      </c>
      <c r="IK167" s="1" t="s">
        <v>106</v>
      </c>
      <c r="IL167">
        <v>27.372262773722628</v>
      </c>
      <c r="IM167">
        <v>2.5874389014053181</v>
      </c>
      <c r="IO167" s="1" t="s">
        <v>280</v>
      </c>
      <c r="IP167">
        <v>15.971223021582734</v>
      </c>
      <c r="IQ167">
        <v>7.549929954502578</v>
      </c>
      <c r="IS167" s="1" t="s">
        <v>269</v>
      </c>
      <c r="IU167" t="s">
        <v>102</v>
      </c>
      <c r="IW167" s="1" t="s">
        <v>171</v>
      </c>
      <c r="IX167">
        <v>20.121028744326779</v>
      </c>
      <c r="IY167">
        <v>6.2285730209446308</v>
      </c>
      <c r="JA167" s="1" t="s">
        <v>222</v>
      </c>
      <c r="JB167">
        <v>57.182320441988956</v>
      </c>
      <c r="JC167">
        <v>4.1130896288569874</v>
      </c>
      <c r="JE167" s="1" t="s">
        <v>275</v>
      </c>
      <c r="JI167" s="1" t="s">
        <v>300</v>
      </c>
      <c r="JJ167">
        <v>16.176470588235293</v>
      </c>
      <c r="JK167">
        <v>6.8731251607005115</v>
      </c>
      <c r="JM167" s="1" t="s">
        <v>269</v>
      </c>
      <c r="JO167" t="s">
        <v>102</v>
      </c>
      <c r="JQ167" s="1" t="s">
        <v>191</v>
      </c>
      <c r="JR167">
        <v>20.408163265306122</v>
      </c>
      <c r="JS167">
        <v>5.9702828499820981</v>
      </c>
      <c r="JU167" s="1" t="s">
        <v>167</v>
      </c>
      <c r="JV167">
        <v>40</v>
      </c>
      <c r="JW167">
        <v>5.789158878504673</v>
      </c>
      <c r="JY167" s="1" t="s">
        <v>250</v>
      </c>
      <c r="KC167" s="1" t="s">
        <v>112</v>
      </c>
      <c r="KD167">
        <v>23.728813559322035</v>
      </c>
      <c r="KE167">
        <v>5.9597337929713685</v>
      </c>
      <c r="KG167" s="1" t="s">
        <v>269</v>
      </c>
      <c r="KI167" t="s">
        <v>102</v>
      </c>
      <c r="KK167" s="1" t="s">
        <v>181</v>
      </c>
      <c r="KL167">
        <v>28.518518518518519</v>
      </c>
      <c r="KM167">
        <v>6.1848174178434023</v>
      </c>
      <c r="KO167" s="1" t="s">
        <v>164</v>
      </c>
      <c r="KP167">
        <v>9.5693779904306222</v>
      </c>
      <c r="KQ167">
        <v>8.0267368616116617</v>
      </c>
      <c r="KS167" s="1" t="s">
        <v>112</v>
      </c>
      <c r="KT167">
        <v>23.01922175339897</v>
      </c>
      <c r="KU167">
        <v>5.5962679541449827</v>
      </c>
      <c r="KW167" s="1" t="s">
        <v>209</v>
      </c>
      <c r="KX167">
        <v>5.1800554016620497</v>
      </c>
      <c r="KY167">
        <v>7.5039674331872668</v>
      </c>
      <c r="LA167" s="1" t="s">
        <v>188</v>
      </c>
      <c r="LB167">
        <v>0.16185280520510836</v>
      </c>
      <c r="LC167">
        <v>9.6104139710021492</v>
      </c>
      <c r="LE167" s="1" t="s">
        <v>180</v>
      </c>
      <c r="LF167">
        <v>0.79651653863789618</v>
      </c>
      <c r="LG167">
        <v>9.2770546656525035</v>
      </c>
      <c r="LI167" s="1" t="s">
        <v>107</v>
      </c>
      <c r="LJ167">
        <v>0.10740685359454856</v>
      </c>
      <c r="LK167">
        <v>9.0695804986010931</v>
      </c>
      <c r="LM167" s="1" t="s">
        <v>217</v>
      </c>
      <c r="LN167">
        <v>7.4258652544132928E-4</v>
      </c>
      <c r="LO167">
        <v>9.941120969165711</v>
      </c>
      <c r="LQ167" s="1" t="s">
        <v>291</v>
      </c>
      <c r="LR167">
        <v>1.1421166599876695E-2</v>
      </c>
      <c r="LS167">
        <v>9.3228181591099784</v>
      </c>
    </row>
    <row r="168" spans="1:331" x14ac:dyDescent="0.2">
      <c r="A168" s="1" t="s">
        <v>90</v>
      </c>
      <c r="B168">
        <v>20.758245494699999</v>
      </c>
      <c r="C168">
        <v>6.3601114771448657</v>
      </c>
      <c r="E168" s="1" t="s">
        <v>208</v>
      </c>
      <c r="F168">
        <v>21.199566000000001</v>
      </c>
      <c r="G168">
        <v>7.2470798970906225</v>
      </c>
      <c r="I168" s="1" t="s">
        <v>94</v>
      </c>
      <c r="J168">
        <v>0.34632299999999999</v>
      </c>
      <c r="K168">
        <v>4.8975854258036557</v>
      </c>
      <c r="M168" s="1" t="s">
        <v>185</v>
      </c>
      <c r="N168">
        <v>1.0510819759794696</v>
      </c>
      <c r="O168">
        <v>0.17889825945937188</v>
      </c>
      <c r="Q168" s="1" t="s">
        <v>145</v>
      </c>
      <c r="S168" t="s">
        <v>102</v>
      </c>
      <c r="U168" s="1" t="s">
        <v>149</v>
      </c>
      <c r="Y168" s="1" t="s">
        <v>149</v>
      </c>
      <c r="AC168" s="1" t="s">
        <v>129</v>
      </c>
      <c r="AE168" t="s">
        <v>102</v>
      </c>
      <c r="AG168" s="1" t="s">
        <v>260</v>
      </c>
      <c r="AI168" t="s">
        <v>102</v>
      </c>
      <c r="AK168" s="1" t="s">
        <v>296</v>
      </c>
      <c r="AM168" t="s">
        <v>102</v>
      </c>
      <c r="AO168" s="1" t="s">
        <v>115</v>
      </c>
      <c r="AS168" s="1" t="s">
        <v>269</v>
      </c>
      <c r="AW168" s="1" t="s">
        <v>149</v>
      </c>
      <c r="BA168" s="1" t="s">
        <v>201</v>
      </c>
      <c r="BC168" t="s">
        <v>102</v>
      </c>
      <c r="BE168" s="1" t="s">
        <v>140</v>
      </c>
      <c r="BF168">
        <v>10.702541</v>
      </c>
      <c r="BG168">
        <v>0.74852292496947892</v>
      </c>
      <c r="BI168" s="1" t="s">
        <v>252</v>
      </c>
      <c r="BJ168">
        <v>3.9866844738573168</v>
      </c>
      <c r="BK168">
        <v>0.10704247812306897</v>
      </c>
      <c r="BM168" s="1" t="s">
        <v>153</v>
      </c>
      <c r="BN168">
        <v>1.043479136</v>
      </c>
      <c r="BO168">
        <v>0.34861072227346201</v>
      </c>
      <c r="BQ168" s="1" t="s">
        <v>93</v>
      </c>
      <c r="BR168">
        <v>65.762711864406782</v>
      </c>
      <c r="BS168">
        <v>6.0071002534349551</v>
      </c>
      <c r="BU168" s="1" t="s">
        <v>115</v>
      </c>
      <c r="BY168" s="1" t="s">
        <v>238</v>
      </c>
      <c r="BZ168">
        <v>6.2111801242236027</v>
      </c>
      <c r="CA168">
        <v>0.98453777313513446</v>
      </c>
      <c r="CC168" s="1" t="s">
        <v>187</v>
      </c>
      <c r="CD168">
        <v>33.588919119465743</v>
      </c>
      <c r="CE168">
        <v>2.8389160137031046</v>
      </c>
      <c r="CG168" s="1" t="s">
        <v>207</v>
      </c>
      <c r="CH168">
        <v>0.41322314049586778</v>
      </c>
      <c r="CI168">
        <v>5.5498614681350159E-2</v>
      </c>
      <c r="CK168" s="1" t="s">
        <v>167</v>
      </c>
      <c r="CL168">
        <v>1.4705882352941175</v>
      </c>
      <c r="CM168">
        <v>0.27904726268660568</v>
      </c>
      <c r="CO168" s="1" t="s">
        <v>149</v>
      </c>
      <c r="CQ168" t="s">
        <v>102</v>
      </c>
      <c r="CS168" s="1" t="s">
        <v>135</v>
      </c>
      <c r="CT168">
        <v>4.6830382638492294</v>
      </c>
      <c r="CU168">
        <v>0.97925133045557655</v>
      </c>
      <c r="CW168" s="1" t="s">
        <v>116</v>
      </c>
      <c r="DA168" s="1" t="s">
        <v>138</v>
      </c>
      <c r="DB168">
        <v>11.702127659574469</v>
      </c>
      <c r="DC168">
        <v>1.6629269348453946</v>
      </c>
      <c r="DE168" s="1" t="s">
        <v>149</v>
      </c>
      <c r="DI168" s="1" t="s">
        <v>133</v>
      </c>
      <c r="DJ168">
        <v>3.125</v>
      </c>
      <c r="DK168">
        <v>0.30305347150837469</v>
      </c>
      <c r="DM168" s="1" t="s">
        <v>130</v>
      </c>
      <c r="DN168">
        <v>82.552504038772213</v>
      </c>
      <c r="DO168">
        <v>0.22928056668820379</v>
      </c>
      <c r="DQ168" s="1" t="s">
        <v>149</v>
      </c>
      <c r="DR168">
        <v>0.7836990595611284</v>
      </c>
      <c r="DS168">
        <v>2.094658469198607E-2</v>
      </c>
      <c r="DU168" s="1" t="s">
        <v>101</v>
      </c>
      <c r="DV168">
        <v>1.2601512181461776</v>
      </c>
      <c r="DW168">
        <v>0.22164331583787644</v>
      </c>
      <c r="DY168" s="1" t="s">
        <v>149</v>
      </c>
      <c r="EA168" t="s">
        <v>102</v>
      </c>
      <c r="EC168" s="1" t="s">
        <v>108</v>
      </c>
      <c r="ED168">
        <v>6.1571125265392785</v>
      </c>
      <c r="EE168">
        <v>0.10907473682782069</v>
      </c>
      <c r="EG168" s="1" t="s">
        <v>176</v>
      </c>
      <c r="EI168" t="s">
        <v>102</v>
      </c>
      <c r="EK168" s="1" t="s">
        <v>116</v>
      </c>
      <c r="EL168">
        <v>18.181818181818183</v>
      </c>
      <c r="EM168">
        <v>2.0786699939951179</v>
      </c>
      <c r="EO168" s="1" t="s">
        <v>90</v>
      </c>
      <c r="EQ168" t="s">
        <v>102</v>
      </c>
      <c r="ES168" s="1" t="s">
        <v>106</v>
      </c>
      <c r="ET168">
        <v>40</v>
      </c>
      <c r="EU168">
        <v>3.75</v>
      </c>
      <c r="EW168" s="1" t="s">
        <v>272</v>
      </c>
      <c r="EX168">
        <v>26.578014184397166</v>
      </c>
      <c r="EY168">
        <v>2.6381628304774489</v>
      </c>
      <c r="FA168" s="1" t="s">
        <v>104</v>
      </c>
      <c r="FB168">
        <v>24.580140225012229</v>
      </c>
      <c r="FC168">
        <v>4.459219578310857</v>
      </c>
      <c r="FE168" s="1" t="s">
        <v>98</v>
      </c>
      <c r="FF168">
        <v>91.559485530546624</v>
      </c>
      <c r="FG168">
        <v>8.6440469810646654</v>
      </c>
      <c r="FI168" s="1" t="s">
        <v>130</v>
      </c>
      <c r="FJ168">
        <v>97.97160243407707</v>
      </c>
      <c r="FK168">
        <v>6.9616294793779439</v>
      </c>
      <c r="FM168" s="1" t="s">
        <v>231</v>
      </c>
      <c r="FN168">
        <v>88.456330399458366</v>
      </c>
      <c r="FO168">
        <v>7.8751379163235686</v>
      </c>
      <c r="FQ168" s="1" t="s">
        <v>157</v>
      </c>
      <c r="FR168">
        <v>39.43259880453207</v>
      </c>
      <c r="FS168">
        <v>3.8590821989201912E-2</v>
      </c>
      <c r="FU168" s="1" t="s">
        <v>237</v>
      </c>
      <c r="FV168">
        <v>22.929293000000001</v>
      </c>
      <c r="FW168">
        <v>2.8528210090283297</v>
      </c>
      <c r="FY168" s="1" t="s">
        <v>153</v>
      </c>
      <c r="FZ168">
        <v>5.8470290771175728</v>
      </c>
      <c r="GA168">
        <v>4.785194131598342E-3</v>
      </c>
      <c r="GC168" s="1" t="s">
        <v>202</v>
      </c>
      <c r="GD168">
        <v>3.5469107551487413</v>
      </c>
      <c r="GE168">
        <v>3.6864808249542336E-3</v>
      </c>
      <c r="GG168" s="1" t="s">
        <v>288</v>
      </c>
      <c r="GH168">
        <v>95.540377661711531</v>
      </c>
      <c r="GI168">
        <v>7.2488065133646886</v>
      </c>
      <c r="GK168" s="1" t="s">
        <v>207</v>
      </c>
      <c r="GL168">
        <v>41.931942919868277</v>
      </c>
      <c r="GM168">
        <v>2.3870756013549349E-2</v>
      </c>
      <c r="GO168" s="1" t="s">
        <v>183</v>
      </c>
      <c r="GP168">
        <v>0.86455331412103753</v>
      </c>
      <c r="GQ168">
        <v>3.0362592776803496E-3</v>
      </c>
      <c r="GS168" s="1" t="s">
        <v>146</v>
      </c>
      <c r="GT168">
        <v>8.5411684318414758E-3</v>
      </c>
      <c r="GU168">
        <v>8.9002401710490625E-4</v>
      </c>
      <c r="GW168" s="1" t="s">
        <v>202</v>
      </c>
      <c r="GX168" s="4">
        <v>0.14376158122297714</v>
      </c>
      <c r="GY168">
        <v>6.6680541294511748</v>
      </c>
      <c r="HA168" s="1" t="s">
        <v>212</v>
      </c>
      <c r="HB168">
        <v>34.581511276400001</v>
      </c>
      <c r="HC168">
        <v>5.6647988645827247</v>
      </c>
      <c r="HE168" s="1" t="s">
        <v>109</v>
      </c>
      <c r="HF168">
        <v>87.160674981699998</v>
      </c>
      <c r="HG168">
        <v>1.3445896174295568</v>
      </c>
      <c r="HI168" s="1" t="s">
        <v>210</v>
      </c>
      <c r="HJ168">
        <v>63.320974576300003</v>
      </c>
      <c r="HK168">
        <v>3.4157991057503398</v>
      </c>
      <c r="HM168" s="1" t="s">
        <v>209</v>
      </c>
      <c r="HN168">
        <v>33.408362914599998</v>
      </c>
      <c r="HO168">
        <v>5.4016662894559708</v>
      </c>
      <c r="HQ168" s="1" t="s">
        <v>131</v>
      </c>
      <c r="HR168">
        <v>21.726977277700001</v>
      </c>
      <c r="HS168">
        <v>4.2628481517803438</v>
      </c>
      <c r="HU168" s="1" t="s">
        <v>100</v>
      </c>
      <c r="HV168">
        <v>4.2710337455999996</v>
      </c>
      <c r="HW168">
        <v>8.1223967287728307</v>
      </c>
      <c r="HY168" s="1" t="s">
        <v>268</v>
      </c>
      <c r="HZ168">
        <v>84.416185574099998</v>
      </c>
      <c r="IA168">
        <v>1.9021526688318069</v>
      </c>
      <c r="IC168" s="1" t="s">
        <v>194</v>
      </c>
      <c r="ID168">
        <v>24.507322654500001</v>
      </c>
      <c r="IE168">
        <v>6.381282443257863</v>
      </c>
      <c r="IG168" s="1" t="s">
        <v>276</v>
      </c>
      <c r="IH168">
        <v>69.506726457399111</v>
      </c>
      <c r="II168">
        <v>3.0753516252865021</v>
      </c>
      <c r="IK168" s="1" t="s">
        <v>137</v>
      </c>
      <c r="IL168">
        <v>30.415430267062316</v>
      </c>
      <c r="IM168">
        <v>1.760223056093132</v>
      </c>
      <c r="IO168" s="1" t="s">
        <v>203</v>
      </c>
      <c r="IP168">
        <v>16.036585365853657</v>
      </c>
      <c r="IQ168">
        <v>7.5397777732078621</v>
      </c>
      <c r="IS168" s="1" t="s">
        <v>149</v>
      </c>
      <c r="IU168" t="s">
        <v>102</v>
      </c>
      <c r="IW168" s="1" t="s">
        <v>86</v>
      </c>
      <c r="IX168">
        <v>20.904729266620972</v>
      </c>
      <c r="IY168">
        <v>6.0806715489718375</v>
      </c>
      <c r="JA168" s="1" t="s">
        <v>90</v>
      </c>
      <c r="JB168">
        <v>59.45945945945946</v>
      </c>
      <c r="JC168">
        <v>3.8745691063853549</v>
      </c>
      <c r="JE168" s="1" t="s">
        <v>213</v>
      </c>
      <c r="JI168" s="1" t="s">
        <v>146</v>
      </c>
      <c r="JJ168">
        <v>16.666666666666664</v>
      </c>
      <c r="JK168">
        <v>6.7767524688360048</v>
      </c>
      <c r="JM168" s="1" t="s">
        <v>149</v>
      </c>
      <c r="JO168" t="s">
        <v>102</v>
      </c>
      <c r="JQ168" s="1" t="s">
        <v>243</v>
      </c>
      <c r="JR168">
        <v>20.547945205479451</v>
      </c>
      <c r="JS168">
        <v>5.9420812304734438</v>
      </c>
      <c r="JU168" s="1" t="s">
        <v>194</v>
      </c>
      <c r="JV168">
        <v>40</v>
      </c>
      <c r="JW168">
        <v>5.789158878504673</v>
      </c>
      <c r="JY168" s="1" t="s">
        <v>295</v>
      </c>
      <c r="KC168" s="1" t="s">
        <v>239</v>
      </c>
      <c r="KD168">
        <v>25.838621940163193</v>
      </c>
      <c r="KE168">
        <v>5.5917093084602341</v>
      </c>
      <c r="KG168" s="1" t="s">
        <v>149</v>
      </c>
      <c r="KI168" t="s">
        <v>102</v>
      </c>
      <c r="KK168" s="1" t="s">
        <v>269</v>
      </c>
      <c r="KL168">
        <v>28.571428571428569</v>
      </c>
      <c r="KM168">
        <v>6.1774269318276032</v>
      </c>
      <c r="KO168" s="1" t="s">
        <v>299</v>
      </c>
      <c r="KP168">
        <v>9.6385542168674707</v>
      </c>
      <c r="KQ168">
        <v>8.0096346851041922</v>
      </c>
      <c r="KS168" s="1" t="s">
        <v>84</v>
      </c>
      <c r="KT168">
        <v>23.224332812683695</v>
      </c>
      <c r="KU168">
        <v>5.5529851990090489</v>
      </c>
      <c r="KW168" s="1" t="s">
        <v>270</v>
      </c>
      <c r="KX168">
        <v>5.1948051948051948</v>
      </c>
      <c r="KY168">
        <v>7.4964430133293387</v>
      </c>
      <c r="LA168" s="1" t="s">
        <v>301</v>
      </c>
      <c r="LB168">
        <v>0.16649391477596015</v>
      </c>
      <c r="LC168">
        <v>9.5974894075665116</v>
      </c>
      <c r="LE168" s="1" t="s">
        <v>194</v>
      </c>
      <c r="LF168">
        <v>0.80612216909620993</v>
      </c>
      <c r="LG168">
        <v>9.2681776331473937</v>
      </c>
      <c r="LI168" s="1" t="s">
        <v>243</v>
      </c>
      <c r="LJ168">
        <v>0.11138179908389587</v>
      </c>
      <c r="LK168">
        <v>9.0315379252965027</v>
      </c>
      <c r="LM168" s="1" t="s">
        <v>189</v>
      </c>
      <c r="LN168">
        <v>7.7325439058413244E-4</v>
      </c>
      <c r="LO168">
        <v>9.9383557543170813</v>
      </c>
      <c r="LQ168" s="1" t="s">
        <v>188</v>
      </c>
      <c r="LR168">
        <v>1.1571481636996905E-2</v>
      </c>
      <c r="LS168">
        <v>9.3128569788953506</v>
      </c>
    </row>
    <row r="169" spans="1:331" x14ac:dyDescent="0.2">
      <c r="A169" s="1" t="s">
        <v>164</v>
      </c>
      <c r="B169">
        <v>20.828582288100002</v>
      </c>
      <c r="C169">
        <v>6.3464189747210966</v>
      </c>
      <c r="E169" s="1" t="s">
        <v>275</v>
      </c>
      <c r="F169">
        <v>21.324482</v>
      </c>
      <c r="G169">
        <v>7.2308586325810085</v>
      </c>
      <c r="I169" s="1" t="s">
        <v>285</v>
      </c>
      <c r="J169">
        <v>0.34676499999999999</v>
      </c>
      <c r="K169">
        <v>4.8620817067489224</v>
      </c>
      <c r="M169" s="1" t="s">
        <v>120</v>
      </c>
      <c r="N169">
        <v>1.0495740920106316</v>
      </c>
      <c r="O169">
        <v>0.178633775969151</v>
      </c>
      <c r="Q169" s="1" t="s">
        <v>96</v>
      </c>
      <c r="S169" t="s">
        <v>102</v>
      </c>
      <c r="U169" s="1" t="s">
        <v>219</v>
      </c>
      <c r="Y169" s="1" t="s">
        <v>219</v>
      </c>
      <c r="AC169" s="1" t="s">
        <v>296</v>
      </c>
      <c r="AE169" t="s">
        <v>102</v>
      </c>
      <c r="AG169" s="1" t="s">
        <v>115</v>
      </c>
      <c r="AI169" t="s">
        <v>102</v>
      </c>
      <c r="AK169" s="1" t="s">
        <v>176</v>
      </c>
      <c r="AM169" t="s">
        <v>102</v>
      </c>
      <c r="AO169" s="1" t="s">
        <v>269</v>
      </c>
      <c r="AS169" s="1" t="s">
        <v>149</v>
      </c>
      <c r="AW169" s="1" t="s">
        <v>219</v>
      </c>
      <c r="BA169" s="1" t="s">
        <v>275</v>
      </c>
      <c r="BC169" t="s">
        <v>102</v>
      </c>
      <c r="BE169" s="1" t="s">
        <v>101</v>
      </c>
      <c r="BF169">
        <v>10.682905</v>
      </c>
      <c r="BG169">
        <v>0.74616177415881091</v>
      </c>
      <c r="BI169" s="1" t="s">
        <v>126</v>
      </c>
      <c r="BJ169">
        <v>3.9033529802100002</v>
      </c>
      <c r="BK169">
        <v>0.10480502751863852</v>
      </c>
      <c r="BM169" s="1" t="s">
        <v>150</v>
      </c>
      <c r="BN169">
        <v>1.0091197461999999</v>
      </c>
      <c r="BO169">
        <v>0.33613708571846423</v>
      </c>
      <c r="BQ169" s="1" t="s">
        <v>224</v>
      </c>
      <c r="BR169">
        <v>65.502183406113531</v>
      </c>
      <c r="BS169">
        <v>5.9704735965658102</v>
      </c>
      <c r="BU169" s="1" t="s">
        <v>269</v>
      </c>
      <c r="BY169" s="1" t="s">
        <v>293</v>
      </c>
      <c r="BZ169">
        <v>6.1904761904761907</v>
      </c>
      <c r="CA169">
        <v>0.98066496422142246</v>
      </c>
      <c r="CC169" s="1" t="s">
        <v>172</v>
      </c>
      <c r="CD169">
        <v>33.333333333333329</v>
      </c>
      <c r="CE169">
        <v>2.8106468370888549</v>
      </c>
      <c r="CG169" s="1" t="s">
        <v>295</v>
      </c>
      <c r="CH169">
        <v>0.40816326530612246</v>
      </c>
      <c r="CI169">
        <v>5.463279165433392E-2</v>
      </c>
      <c r="CK169" s="1" t="s">
        <v>254</v>
      </c>
      <c r="CL169">
        <v>1.4514896867838043</v>
      </c>
      <c r="CM169">
        <v>0.27496179033538876</v>
      </c>
      <c r="CO169" s="1" t="s">
        <v>219</v>
      </c>
      <c r="CQ169" t="s">
        <v>102</v>
      </c>
      <c r="CS169" s="1" t="s">
        <v>245</v>
      </c>
      <c r="CT169">
        <v>4.6664475846204398</v>
      </c>
      <c r="CU169">
        <v>0.97558062123013756</v>
      </c>
      <c r="CW169" s="1" t="s">
        <v>260</v>
      </c>
      <c r="DA169" s="1" t="s">
        <v>165</v>
      </c>
      <c r="DB169">
        <v>11.608222490931077</v>
      </c>
      <c r="DC169">
        <v>1.649312000650571</v>
      </c>
      <c r="DE169" s="1" t="s">
        <v>219</v>
      </c>
      <c r="DI169" s="1" t="s">
        <v>228</v>
      </c>
      <c r="DJ169">
        <v>3.0674846625766872</v>
      </c>
      <c r="DK169">
        <v>0.29717531964730254</v>
      </c>
      <c r="DM169" s="1" t="s">
        <v>114</v>
      </c>
      <c r="DN169">
        <v>82.407407407407405</v>
      </c>
      <c r="DO169">
        <v>0.22870600594147877</v>
      </c>
      <c r="DQ169" s="1" t="s">
        <v>202</v>
      </c>
      <c r="DR169">
        <v>0.74257425742574257</v>
      </c>
      <c r="DS169">
        <v>1.9717469535113961E-2</v>
      </c>
      <c r="DU169" s="1" t="s">
        <v>290</v>
      </c>
      <c r="DV169">
        <v>1.179245283018868</v>
      </c>
      <c r="DW169">
        <v>0.20620615048598051</v>
      </c>
      <c r="DY169" s="1" t="s">
        <v>219</v>
      </c>
      <c r="EA169" t="s">
        <v>102</v>
      </c>
      <c r="EC169" s="1" t="s">
        <v>286</v>
      </c>
      <c r="ED169">
        <v>5.6603773584905666</v>
      </c>
      <c r="EE169">
        <v>0.10004056439323342</v>
      </c>
      <c r="EG169" s="1" t="s">
        <v>116</v>
      </c>
      <c r="EI169" t="s">
        <v>102</v>
      </c>
      <c r="EK169" s="1" t="s">
        <v>243</v>
      </c>
      <c r="EL169">
        <v>17.80821917808219</v>
      </c>
      <c r="EM169">
        <v>2.0344468689852229</v>
      </c>
      <c r="EO169" s="1" t="s">
        <v>156</v>
      </c>
      <c r="EQ169" t="s">
        <v>102</v>
      </c>
      <c r="ES169" s="1" t="s">
        <v>99</v>
      </c>
      <c r="ET169">
        <v>39.534883720930232</v>
      </c>
      <c r="EU169">
        <v>3.7015503875968991</v>
      </c>
      <c r="EW169" s="1" t="s">
        <v>242</v>
      </c>
      <c r="EX169">
        <v>26.437371663244353</v>
      </c>
      <c r="EY169">
        <v>2.6123353886522076</v>
      </c>
      <c r="FA169" s="1" t="s">
        <v>243</v>
      </c>
      <c r="FB169">
        <v>24.529667149059335</v>
      </c>
      <c r="FC169">
        <v>4.4454392304996553</v>
      </c>
      <c r="FE169" s="1" t="s">
        <v>264</v>
      </c>
      <c r="FF169">
        <v>91.409266409266408</v>
      </c>
      <c r="FG169">
        <v>8.6199145574145568</v>
      </c>
      <c r="FI169" s="1" t="s">
        <v>133</v>
      </c>
      <c r="FJ169">
        <v>97.964449541284409</v>
      </c>
      <c r="FK169">
        <v>6.9509150420489387</v>
      </c>
      <c r="FM169" s="1" t="s">
        <v>127</v>
      </c>
      <c r="FN169">
        <v>88.279663475485933</v>
      </c>
      <c r="FO169">
        <v>7.841518963098232</v>
      </c>
      <c r="FQ169" s="1" t="s">
        <v>150</v>
      </c>
      <c r="FR169">
        <v>39.082058414464534</v>
      </c>
      <c r="FS169">
        <v>3.8245474233866435E-2</v>
      </c>
      <c r="FU169" s="1" t="s">
        <v>189</v>
      </c>
      <c r="FV169">
        <v>22.787879</v>
      </c>
      <c r="FW169">
        <v>2.8326358268607348</v>
      </c>
      <c r="FY169" s="1" t="s">
        <v>164</v>
      </c>
      <c r="FZ169">
        <v>5.8054393305439334</v>
      </c>
      <c r="GA169">
        <v>4.7510433764199091E-3</v>
      </c>
      <c r="GC169" s="1" t="s">
        <v>189</v>
      </c>
      <c r="GD169">
        <v>3.2953105196451205</v>
      </c>
      <c r="GE169">
        <v>3.4208674040685405E-3</v>
      </c>
      <c r="GG169" s="1" t="s">
        <v>117</v>
      </c>
      <c r="GH169">
        <v>95.50561797752809</v>
      </c>
      <c r="GI169">
        <v>7.2273628552544622</v>
      </c>
      <c r="GK169" s="1" t="s">
        <v>151</v>
      </c>
      <c r="GL169">
        <v>40.249697195565084</v>
      </c>
      <c r="GM169">
        <v>2.2904418761866618E-2</v>
      </c>
      <c r="GO169" s="1" t="s">
        <v>206</v>
      </c>
      <c r="GP169">
        <v>0.85722731303576705</v>
      </c>
      <c r="GQ169">
        <v>3.0101290480147713E-3</v>
      </c>
      <c r="GS169" s="1" t="s">
        <v>249</v>
      </c>
      <c r="GT169">
        <v>7.9586152009550343E-3</v>
      </c>
      <c r="GU169">
        <v>8.1883425464068078E-4</v>
      </c>
      <c r="GW169" s="1" t="s">
        <v>106</v>
      </c>
      <c r="GX169" s="4">
        <v>0.14437164979154257</v>
      </c>
      <c r="GY169">
        <v>6.65342923851723</v>
      </c>
      <c r="HA169" s="1" t="s">
        <v>184</v>
      </c>
      <c r="HB169">
        <v>34.7317120015</v>
      </c>
      <c r="HC169">
        <v>5.6440848477845762</v>
      </c>
      <c r="HE169" s="1" t="s">
        <v>233</v>
      </c>
      <c r="HF169">
        <v>87.215601300100005</v>
      </c>
      <c r="HG169">
        <v>1.3351176434234713</v>
      </c>
      <c r="HI169" s="1" t="s">
        <v>301</v>
      </c>
      <c r="HJ169">
        <v>63.346448540099999</v>
      </c>
      <c r="HK169">
        <v>3.4130350195190906</v>
      </c>
      <c r="HM169" s="1" t="s">
        <v>253</v>
      </c>
      <c r="HN169">
        <v>33.498005104299999</v>
      </c>
      <c r="HO169">
        <v>5.3880449280870408</v>
      </c>
      <c r="HQ169" s="1" t="s">
        <v>88</v>
      </c>
      <c r="HR169">
        <v>21.8094308983</v>
      </c>
      <c r="HS169">
        <v>4.237023189004554</v>
      </c>
      <c r="HU169" s="1" t="s">
        <v>147</v>
      </c>
      <c r="HV169">
        <v>4.2871176601999998</v>
      </c>
      <c r="HW169">
        <v>8.1152525339849664</v>
      </c>
      <c r="HY169" s="1" t="s">
        <v>148</v>
      </c>
      <c r="HZ169">
        <v>84.504517568300002</v>
      </c>
      <c r="IA169">
        <v>1.8874110909130826</v>
      </c>
      <c r="IC169" s="1" t="s">
        <v>238</v>
      </c>
      <c r="ID169">
        <v>24.662768859700002</v>
      </c>
      <c r="IE169">
        <v>6.354008895585217</v>
      </c>
      <c r="IG169" s="1" t="s">
        <v>208</v>
      </c>
      <c r="IH169">
        <v>70.079787234042556</v>
      </c>
      <c r="II169">
        <v>3.017112308490316</v>
      </c>
      <c r="IK169" s="1" t="s">
        <v>99</v>
      </c>
      <c r="IL169">
        <v>36.890951276102093</v>
      </c>
      <c r="IM169">
        <v>0</v>
      </c>
      <c r="IO169" s="1" t="s">
        <v>226</v>
      </c>
      <c r="IP169">
        <v>16.216216216216218</v>
      </c>
      <c r="IQ169">
        <v>7.5118772292578804</v>
      </c>
      <c r="IS169" s="1" t="s">
        <v>219</v>
      </c>
      <c r="IU169" t="s">
        <v>102</v>
      </c>
      <c r="IW169" s="1" t="s">
        <v>249</v>
      </c>
      <c r="IX169">
        <v>20.987654320987652</v>
      </c>
      <c r="IY169">
        <v>6.0650217729982909</v>
      </c>
      <c r="JA169" s="1" t="s">
        <v>92</v>
      </c>
      <c r="JB169">
        <v>59.609120521172642</v>
      </c>
      <c r="JC169">
        <v>3.8588927535761441</v>
      </c>
      <c r="JE169" s="1" t="s">
        <v>165</v>
      </c>
      <c r="JI169" s="1" t="s">
        <v>235</v>
      </c>
      <c r="JJ169">
        <v>16.666666666666664</v>
      </c>
      <c r="JK169">
        <v>6.7767524688360048</v>
      </c>
      <c r="JM169" s="1" t="s">
        <v>219</v>
      </c>
      <c r="JO169" t="s">
        <v>102</v>
      </c>
      <c r="JQ169" s="1" t="s">
        <v>89</v>
      </c>
      <c r="JR169">
        <v>20.799480012999673</v>
      </c>
      <c r="JS169">
        <v>5.8913329798333987</v>
      </c>
      <c r="JU169" s="1" t="s">
        <v>126</v>
      </c>
      <c r="JV169">
        <v>40.758959943780745</v>
      </c>
      <c r="JW169">
        <v>5.7077019065945978</v>
      </c>
      <c r="JY169" s="1" t="s">
        <v>129</v>
      </c>
      <c r="KC169" s="1" t="s">
        <v>268</v>
      </c>
      <c r="KD169">
        <v>26.700251889168765</v>
      </c>
      <c r="KE169">
        <v>5.4414108639656185</v>
      </c>
      <c r="KG169" s="1" t="s">
        <v>219</v>
      </c>
      <c r="KI169" t="s">
        <v>102</v>
      </c>
      <c r="KK169" s="1" t="s">
        <v>223</v>
      </c>
      <c r="KL169">
        <v>28.902953586497894</v>
      </c>
      <c r="KM169">
        <v>6.1311194561589799</v>
      </c>
      <c r="KO169" s="1" t="s">
        <v>180</v>
      </c>
      <c r="KP169">
        <v>9.7502972651605226</v>
      </c>
      <c r="KQ169">
        <v>7.9820088744200115</v>
      </c>
      <c r="KS169" s="1" t="s">
        <v>263</v>
      </c>
      <c r="KT169">
        <v>23.340537202840384</v>
      </c>
      <c r="KU169">
        <v>5.5284636242952709</v>
      </c>
      <c r="KW169" s="1" t="s">
        <v>293</v>
      </c>
      <c r="KX169">
        <v>5.199807414540202</v>
      </c>
      <c r="KY169">
        <v>7.4938911943890654</v>
      </c>
      <c r="LA169" s="1" t="s">
        <v>290</v>
      </c>
      <c r="LB169">
        <v>0.16862139831409201</v>
      </c>
      <c r="LC169">
        <v>9.5915647907206711</v>
      </c>
      <c r="LE169" s="1" t="s">
        <v>217</v>
      </c>
      <c r="LF169">
        <v>0.81339541709934227</v>
      </c>
      <c r="LG169">
        <v>9.2614560692457086</v>
      </c>
      <c r="LI169" s="1" t="s">
        <v>182</v>
      </c>
      <c r="LJ169">
        <v>0.11241637313188449</v>
      </c>
      <c r="LK169">
        <v>9.02163644132267</v>
      </c>
      <c r="LM169" s="1" t="s">
        <v>281</v>
      </c>
      <c r="LN169">
        <v>7.7491313365735126E-4</v>
      </c>
      <c r="LO169">
        <v>9.9382061912172439</v>
      </c>
      <c r="LQ169" s="1" t="s">
        <v>254</v>
      </c>
      <c r="LR169">
        <v>1.1834344061555159E-2</v>
      </c>
      <c r="LS169">
        <v>9.2954374310387724</v>
      </c>
    </row>
    <row r="170" spans="1:331" x14ac:dyDescent="0.2">
      <c r="A170" s="1" t="s">
        <v>258</v>
      </c>
      <c r="B170">
        <v>20.846586738399999</v>
      </c>
      <c r="C170">
        <v>6.3429140384359091</v>
      </c>
      <c r="E170" s="1" t="s">
        <v>95</v>
      </c>
      <c r="F170">
        <v>21.921824000000001</v>
      </c>
      <c r="G170">
        <v>7.1532893653558176</v>
      </c>
      <c r="I170" s="1" t="s">
        <v>269</v>
      </c>
      <c r="J170">
        <v>0.347304</v>
      </c>
      <c r="K170">
        <v>4.818786447539642</v>
      </c>
      <c r="M170" s="1" t="s">
        <v>205</v>
      </c>
      <c r="N170">
        <v>1.0478965194330023</v>
      </c>
      <c r="O170">
        <v>0.17833952902469141</v>
      </c>
      <c r="Q170" s="1" t="s">
        <v>249</v>
      </c>
      <c r="S170" t="s">
        <v>102</v>
      </c>
      <c r="U170" s="1" t="s">
        <v>277</v>
      </c>
      <c r="Y170" s="1" t="s">
        <v>277</v>
      </c>
      <c r="AC170" s="1" t="s">
        <v>176</v>
      </c>
      <c r="AE170" t="s">
        <v>102</v>
      </c>
      <c r="AG170" s="1" t="s">
        <v>269</v>
      </c>
      <c r="AI170" t="s">
        <v>102</v>
      </c>
      <c r="AK170" s="1" t="s">
        <v>116</v>
      </c>
      <c r="AM170" t="s">
        <v>102</v>
      </c>
      <c r="AO170" s="1" t="s">
        <v>149</v>
      </c>
      <c r="AS170" s="1" t="s">
        <v>219</v>
      </c>
      <c r="AW170" s="1" t="s">
        <v>277</v>
      </c>
      <c r="BA170" s="1" t="s">
        <v>213</v>
      </c>
      <c r="BC170" t="s">
        <v>102</v>
      </c>
      <c r="BE170" s="1" t="s">
        <v>89</v>
      </c>
      <c r="BF170">
        <v>10.623813999999999</v>
      </c>
      <c r="BG170">
        <v>0.73905631670550143</v>
      </c>
      <c r="BI170" s="1" t="s">
        <v>254</v>
      </c>
      <c r="BJ170">
        <v>3.8801800403538724</v>
      </c>
      <c r="BK170">
        <v>0.10418283408350147</v>
      </c>
      <c r="BM170" s="1" t="s">
        <v>141</v>
      </c>
      <c r="BN170">
        <v>1.0027510315999999</v>
      </c>
      <c r="BO170">
        <v>0.33382502395877289</v>
      </c>
      <c r="BQ170" s="1" t="s">
        <v>203</v>
      </c>
      <c r="BR170">
        <v>64.591194968553452</v>
      </c>
      <c r="BS170">
        <v>5.8424013654826554</v>
      </c>
      <c r="BU170" s="1" t="s">
        <v>149</v>
      </c>
      <c r="BY170" s="1" t="s">
        <v>273</v>
      </c>
      <c r="BZ170">
        <v>6.1601642710472273</v>
      </c>
      <c r="CA170">
        <v>0.97499491749559741</v>
      </c>
      <c r="CC170" s="1" t="s">
        <v>154</v>
      </c>
      <c r="CD170">
        <v>33.06567249784915</v>
      </c>
      <c r="CE170">
        <v>2.78104209440923</v>
      </c>
      <c r="CG170" s="1" t="s">
        <v>284</v>
      </c>
      <c r="CH170">
        <v>0.37965072133637051</v>
      </c>
      <c r="CI170">
        <v>4.9753853695971628E-2</v>
      </c>
      <c r="CK170" s="1" t="s">
        <v>122</v>
      </c>
      <c r="CL170">
        <v>1.4399205561072492</v>
      </c>
      <c r="CM170">
        <v>0.27248697590217896</v>
      </c>
      <c r="CO170" s="1" t="s">
        <v>277</v>
      </c>
      <c r="CQ170" t="s">
        <v>102</v>
      </c>
      <c r="CS170" s="1" t="s">
        <v>232</v>
      </c>
      <c r="CT170">
        <v>4.225352112676056</v>
      </c>
      <c r="CU170">
        <v>0.87798767787698251</v>
      </c>
      <c r="CW170" s="1" t="s">
        <v>115</v>
      </c>
      <c r="DA170" s="1" t="s">
        <v>232</v>
      </c>
      <c r="DB170">
        <v>11.497730711043873</v>
      </c>
      <c r="DC170">
        <v>1.6332922401414769</v>
      </c>
      <c r="DE170" s="1" t="s">
        <v>277</v>
      </c>
      <c r="DI170" s="1" t="s">
        <v>290</v>
      </c>
      <c r="DJ170">
        <v>3.0660377358490565</v>
      </c>
      <c r="DK170">
        <v>0.29702744161306172</v>
      </c>
      <c r="DM170" s="1" t="s">
        <v>258</v>
      </c>
      <c r="DN170">
        <v>82.27146814404432</v>
      </c>
      <c r="DO170">
        <v>0.22816770698903266</v>
      </c>
      <c r="DQ170" s="1" t="s">
        <v>185</v>
      </c>
      <c r="DR170">
        <v>0.56764427625354774</v>
      </c>
      <c r="DS170">
        <v>1.4489259790972877E-2</v>
      </c>
      <c r="DU170" s="1" t="s">
        <v>289</v>
      </c>
      <c r="DV170">
        <v>1.1611030478955007</v>
      </c>
      <c r="DW170">
        <v>0.20274454185353968</v>
      </c>
      <c r="DY170" s="1" t="s">
        <v>277</v>
      </c>
      <c r="EA170" t="s">
        <v>102</v>
      </c>
      <c r="EC170" s="1" t="s">
        <v>93</v>
      </c>
      <c r="ED170">
        <v>5.4694621695533279</v>
      </c>
      <c r="EE170">
        <v>9.6568370660673544E-2</v>
      </c>
      <c r="EG170" s="1" t="s">
        <v>115</v>
      </c>
      <c r="EI170" t="s">
        <v>102</v>
      </c>
      <c r="EK170" s="1" t="s">
        <v>149</v>
      </c>
      <c r="EL170">
        <v>17.61904761904762</v>
      </c>
      <c r="EM170">
        <v>2.012054524734181</v>
      </c>
      <c r="EO170" s="1" t="s">
        <v>250</v>
      </c>
      <c r="EQ170" t="s">
        <v>102</v>
      </c>
      <c r="ES170" s="1" t="s">
        <v>175</v>
      </c>
      <c r="ET170">
        <v>39.455782312925166</v>
      </c>
      <c r="EU170">
        <v>3.6933106575963714</v>
      </c>
      <c r="EW170" s="1" t="s">
        <v>230</v>
      </c>
      <c r="EX170">
        <v>26.416414082536722</v>
      </c>
      <c r="EY170">
        <v>2.6084867609961657</v>
      </c>
      <c r="FA170" s="1" t="s">
        <v>249</v>
      </c>
      <c r="FB170">
        <v>24.516129032258064</v>
      </c>
      <c r="FC170">
        <v>4.4417430032595249</v>
      </c>
      <c r="FE170" s="1" t="s">
        <v>133</v>
      </c>
      <c r="FF170">
        <v>91.169724770642205</v>
      </c>
      <c r="FG170">
        <v>8.5814326367652054</v>
      </c>
      <c r="FI170" s="1" t="s">
        <v>274</v>
      </c>
      <c r="FJ170">
        <v>97.957881301850662</v>
      </c>
      <c r="FK170">
        <v>6.9410763667304707</v>
      </c>
      <c r="FM170" s="1" t="s">
        <v>188</v>
      </c>
      <c r="FN170">
        <v>88.091715976331358</v>
      </c>
      <c r="FO170">
        <v>7.8057533650970869</v>
      </c>
      <c r="FQ170" s="1" t="s">
        <v>136</v>
      </c>
      <c r="FR170">
        <v>37.210186240973016</v>
      </c>
      <c r="FS170">
        <v>3.6401330529725294E-2</v>
      </c>
      <c r="FU170" s="1" t="s">
        <v>263</v>
      </c>
      <c r="FV170">
        <v>22.732581</v>
      </c>
      <c r="FW170">
        <v>2.8247426889571075</v>
      </c>
      <c r="FY170" s="1" t="s">
        <v>281</v>
      </c>
      <c r="FZ170">
        <v>5.6377730796335452</v>
      </c>
      <c r="GA170">
        <v>4.6133669162763489E-3</v>
      </c>
      <c r="GC170" s="1" t="s">
        <v>207</v>
      </c>
      <c r="GD170">
        <v>3.1833150384193196</v>
      </c>
      <c r="GE170">
        <v>3.3026341964064749E-3</v>
      </c>
      <c r="GG170" s="1" t="s">
        <v>94</v>
      </c>
      <c r="GH170">
        <v>95.467032967032978</v>
      </c>
      <c r="GI170">
        <v>7.2035593083387273</v>
      </c>
      <c r="GK170" s="1" t="s">
        <v>276</v>
      </c>
      <c r="GL170">
        <v>39.425770308123248</v>
      </c>
      <c r="GM170">
        <v>2.24311280692552E-2</v>
      </c>
      <c r="GO170" s="1" t="s">
        <v>216</v>
      </c>
      <c r="GP170">
        <v>0.80160320641282556</v>
      </c>
      <c r="GQ170">
        <v>2.8117301310500499E-3</v>
      </c>
      <c r="GS170" s="1" t="s">
        <v>110</v>
      </c>
      <c r="GT170">
        <v>7.8458038025995755E-3</v>
      </c>
      <c r="GU170">
        <v>8.0504836139284506E-4</v>
      </c>
      <c r="GW170" s="1" t="s">
        <v>138</v>
      </c>
      <c r="GX170" s="4">
        <v>0.14456159822419534</v>
      </c>
      <c r="GY170">
        <v>6.648875692811453</v>
      </c>
      <c r="HA170" s="1" t="s">
        <v>155</v>
      </c>
      <c r="HB170">
        <v>34.900269665300002</v>
      </c>
      <c r="HC170">
        <v>5.6208392457604468</v>
      </c>
      <c r="HE170" s="1" t="s">
        <v>204</v>
      </c>
      <c r="HF170">
        <v>87.262763966899996</v>
      </c>
      <c r="HG170">
        <v>1.3269845012977988</v>
      </c>
      <c r="HI170" s="1" t="s">
        <v>94</v>
      </c>
      <c r="HJ170">
        <v>63.456577815999999</v>
      </c>
      <c r="HK170">
        <v>3.4010852963600779</v>
      </c>
      <c r="HM170" s="1" t="s">
        <v>125</v>
      </c>
      <c r="HN170">
        <v>33.7152138131</v>
      </c>
      <c r="HO170">
        <v>5.3550395059198141</v>
      </c>
      <c r="HQ170" s="1" t="s">
        <v>292</v>
      </c>
      <c r="HR170">
        <v>21.822461862200001</v>
      </c>
      <c r="HS170">
        <v>4.2329418138605481</v>
      </c>
      <c r="HU170" s="1" t="s">
        <v>270</v>
      </c>
      <c r="HV170">
        <v>4.3358126754999997</v>
      </c>
      <c r="HW170">
        <v>8.0936230561399825</v>
      </c>
      <c r="HY170" s="1" t="s">
        <v>168</v>
      </c>
      <c r="HZ170">
        <v>84.689607631900003</v>
      </c>
      <c r="IA170">
        <v>1.8565217215599683</v>
      </c>
      <c r="IC170" s="1" t="s">
        <v>276</v>
      </c>
      <c r="ID170">
        <v>25.0265074868</v>
      </c>
      <c r="IE170">
        <v>6.2901897578080597</v>
      </c>
      <c r="IG170" s="1" t="s">
        <v>153</v>
      </c>
      <c r="IH170">
        <v>70.607375271149678</v>
      </c>
      <c r="II170">
        <v>2.9634943187703944</v>
      </c>
      <c r="IK170" s="1" t="s">
        <v>233</v>
      </c>
      <c r="IO170" s="1" t="s">
        <v>174</v>
      </c>
      <c r="IP170">
        <v>16.666666666666664</v>
      </c>
      <c r="IQ170">
        <v>7.4419125624719973</v>
      </c>
      <c r="IS170" s="1" t="s">
        <v>277</v>
      </c>
      <c r="IU170" t="s">
        <v>102</v>
      </c>
      <c r="IW170" s="1" t="s">
        <v>212</v>
      </c>
      <c r="IX170">
        <v>21.014492753623188</v>
      </c>
      <c r="IY170">
        <v>6.0599567723005521</v>
      </c>
      <c r="JA170" s="1" t="s">
        <v>276</v>
      </c>
      <c r="JB170">
        <v>59.615384615384613</v>
      </c>
      <c r="JC170">
        <v>3.8582366166372974</v>
      </c>
      <c r="JE170" s="1" t="s">
        <v>181</v>
      </c>
      <c r="JI170" s="1" t="s">
        <v>151</v>
      </c>
      <c r="JJ170">
        <v>16.828478964401295</v>
      </c>
      <c r="JK170">
        <v>6.744940123948691</v>
      </c>
      <c r="JM170" s="1" t="s">
        <v>277</v>
      </c>
      <c r="JO170" t="s">
        <v>102</v>
      </c>
      <c r="JQ170" s="1" t="s">
        <v>289</v>
      </c>
      <c r="JR170">
        <v>20.87912087912088</v>
      </c>
      <c r="JS170">
        <v>5.8752650857914013</v>
      </c>
      <c r="JU170" s="1" t="s">
        <v>285</v>
      </c>
      <c r="JV170">
        <v>42.920353982300888</v>
      </c>
      <c r="JW170">
        <v>5.4757257464229596</v>
      </c>
      <c r="JY170" s="1" t="s">
        <v>296</v>
      </c>
      <c r="KC170" s="1" t="s">
        <v>95</v>
      </c>
      <c r="KD170">
        <v>27.27272727272727</v>
      </c>
      <c r="KE170">
        <v>5.3415511042629689</v>
      </c>
      <c r="KG170" s="1" t="s">
        <v>277</v>
      </c>
      <c r="KI170" t="s">
        <v>102</v>
      </c>
      <c r="KK170" s="1" t="s">
        <v>162</v>
      </c>
      <c r="KL170">
        <v>29.629629629629626</v>
      </c>
      <c r="KM170">
        <v>6.0296172115115967</v>
      </c>
      <c r="KO170" s="1" t="s">
        <v>257</v>
      </c>
      <c r="KP170">
        <v>9.9043715846994527</v>
      </c>
      <c r="KQ170">
        <v>7.9439176638445321</v>
      </c>
      <c r="KS170" s="1" t="s">
        <v>217</v>
      </c>
      <c r="KT170">
        <v>23.427991886409735</v>
      </c>
      <c r="KU170">
        <v>5.5100088434188859</v>
      </c>
      <c r="KW170" s="1" t="s">
        <v>144</v>
      </c>
      <c r="KX170">
        <v>5.2527743526510484</v>
      </c>
      <c r="KY170">
        <v>7.4668707828438317</v>
      </c>
      <c r="LA170" s="1" t="s">
        <v>199</v>
      </c>
      <c r="LB170">
        <v>0.17350965465765503</v>
      </c>
      <c r="LC170">
        <v>9.5779519728723645</v>
      </c>
      <c r="LE170" s="1" t="s">
        <v>172</v>
      </c>
      <c r="LF170">
        <v>0.82741704696591856</v>
      </c>
      <c r="LG170">
        <v>9.2484979958906717</v>
      </c>
      <c r="LI170" s="1" t="s">
        <v>293</v>
      </c>
      <c r="LJ170">
        <v>0.11456282993135011</v>
      </c>
      <c r="LK170">
        <v>9.0010935834752743</v>
      </c>
      <c r="LM170" s="1" t="s">
        <v>247</v>
      </c>
      <c r="LN170">
        <v>7.8075395048728569E-4</v>
      </c>
      <c r="LO170">
        <v>9.9376795450568061</v>
      </c>
      <c r="LQ170" s="1" t="s">
        <v>100</v>
      </c>
      <c r="LR170">
        <v>1.2125509338757397E-2</v>
      </c>
      <c r="LS170">
        <v>9.2761422902862591</v>
      </c>
    </row>
    <row r="171" spans="1:331" x14ac:dyDescent="0.2">
      <c r="A171" s="1" t="s">
        <v>130</v>
      </c>
      <c r="B171">
        <v>20.857759950599998</v>
      </c>
      <c r="C171">
        <v>6.3407389430450847</v>
      </c>
      <c r="E171" s="1" t="s">
        <v>96</v>
      </c>
      <c r="F171">
        <v>22.132496</v>
      </c>
      <c r="G171">
        <v>7.1259320513466466</v>
      </c>
      <c r="I171" s="1" t="s">
        <v>129</v>
      </c>
      <c r="J171">
        <v>0.34752</v>
      </c>
      <c r="K171">
        <v>4.801436213793437</v>
      </c>
      <c r="M171" s="1" t="s">
        <v>225</v>
      </c>
      <c r="N171">
        <v>1.0470780382636891</v>
      </c>
      <c r="O171">
        <v>0.17819596707906848</v>
      </c>
      <c r="Q171" s="1" t="s">
        <v>114</v>
      </c>
      <c r="S171" t="s">
        <v>102</v>
      </c>
      <c r="U171" s="1" t="s">
        <v>175</v>
      </c>
      <c r="Y171" s="1" t="s">
        <v>175</v>
      </c>
      <c r="AC171" s="1" t="s">
        <v>116</v>
      </c>
      <c r="AE171" t="s">
        <v>102</v>
      </c>
      <c r="AG171" s="1" t="s">
        <v>149</v>
      </c>
      <c r="AI171" t="s">
        <v>102</v>
      </c>
      <c r="AK171" s="1" t="s">
        <v>270</v>
      </c>
      <c r="AM171" t="s">
        <v>102</v>
      </c>
      <c r="AO171" s="1" t="s">
        <v>219</v>
      </c>
      <c r="AS171" s="1" t="s">
        <v>277</v>
      </c>
      <c r="AW171" s="1" t="s">
        <v>175</v>
      </c>
      <c r="BA171" s="1" t="s">
        <v>173</v>
      </c>
      <c r="BC171" t="s">
        <v>102</v>
      </c>
      <c r="BE171" s="1" t="s">
        <v>149</v>
      </c>
      <c r="BF171">
        <v>10.592518999999999</v>
      </c>
      <c r="BG171">
        <v>0.73529321757024702</v>
      </c>
      <c r="BI171" s="1" t="s">
        <v>215</v>
      </c>
      <c r="BJ171">
        <v>3.8008361839604712</v>
      </c>
      <c r="BK171">
        <v>0.10205245153933866</v>
      </c>
      <c r="BM171" s="1" t="s">
        <v>105</v>
      </c>
      <c r="BN171">
        <v>0.9800995025</v>
      </c>
      <c r="BO171">
        <v>0.32560174225752581</v>
      </c>
      <c r="BQ171" s="1" t="s">
        <v>226</v>
      </c>
      <c r="BR171">
        <v>64.260204081632651</v>
      </c>
      <c r="BS171">
        <v>5.7958686768025727</v>
      </c>
      <c r="BU171" s="1" t="s">
        <v>219</v>
      </c>
      <c r="BY171" s="1" t="s">
        <v>210</v>
      </c>
      <c r="BZ171">
        <v>5.9760956175298805</v>
      </c>
      <c r="CA171">
        <v>0.94056364801928072</v>
      </c>
      <c r="CC171" s="1" t="s">
        <v>124</v>
      </c>
      <c r="CD171">
        <v>32.746740167497087</v>
      </c>
      <c r="CE171">
        <v>2.7457664458250575</v>
      </c>
      <c r="CG171" s="1" t="s">
        <v>196</v>
      </c>
      <c r="CH171">
        <v>0.32327586206896552</v>
      </c>
      <c r="CI171">
        <v>4.0107241977674374E-2</v>
      </c>
      <c r="CK171" s="1" t="s">
        <v>237</v>
      </c>
      <c r="CL171">
        <v>1.4084507042253522</v>
      </c>
      <c r="CM171">
        <v>0.2657550920791254</v>
      </c>
      <c r="CO171" s="1" t="s">
        <v>175</v>
      </c>
      <c r="CQ171" t="s">
        <v>102</v>
      </c>
      <c r="CS171" s="1" t="s">
        <v>275</v>
      </c>
      <c r="CT171">
        <v>4.1049798115746974</v>
      </c>
      <c r="CU171">
        <v>0.85135515065812462</v>
      </c>
      <c r="CW171" s="1" t="s">
        <v>269</v>
      </c>
      <c r="DA171" s="1" t="s">
        <v>175</v>
      </c>
      <c r="DB171">
        <v>10.841836734693878</v>
      </c>
      <c r="DC171">
        <v>1.538196800180144</v>
      </c>
      <c r="DE171" s="1" t="s">
        <v>175</v>
      </c>
      <c r="DI171" s="1" t="s">
        <v>291</v>
      </c>
      <c r="DJ171">
        <v>3.0612244897959182</v>
      </c>
      <c r="DK171">
        <v>0.29653552080528106</v>
      </c>
      <c r="DM171" s="1" t="s">
        <v>272</v>
      </c>
      <c r="DN171">
        <v>80.929264909847433</v>
      </c>
      <c r="DO171">
        <v>0.22285278489026977</v>
      </c>
      <c r="DQ171" s="1" t="s">
        <v>284</v>
      </c>
      <c r="DR171">
        <v>0.46224961479198773</v>
      </c>
      <c r="DS171">
        <v>1.1339282912559057E-2</v>
      </c>
      <c r="DU171" s="1" t="s">
        <v>196</v>
      </c>
      <c r="DV171">
        <v>1.1173184357541899</v>
      </c>
      <c r="DW171">
        <v>0.19439026850597291</v>
      </c>
      <c r="DY171" s="1" t="s">
        <v>175</v>
      </c>
      <c r="EA171" t="s">
        <v>102</v>
      </c>
      <c r="EC171" s="1" t="s">
        <v>284</v>
      </c>
      <c r="ED171">
        <v>5.3929121725731894</v>
      </c>
      <c r="EE171">
        <v>9.5176148170564107E-2</v>
      </c>
      <c r="EG171" s="1" t="s">
        <v>269</v>
      </c>
      <c r="EI171" t="s">
        <v>102</v>
      </c>
      <c r="EK171" s="1" t="s">
        <v>90</v>
      </c>
      <c r="EL171">
        <v>17.567567567567568</v>
      </c>
      <c r="EM171">
        <v>2.0059608019743447</v>
      </c>
      <c r="EO171" s="1" t="s">
        <v>295</v>
      </c>
      <c r="EQ171" t="s">
        <v>102</v>
      </c>
      <c r="ES171" s="1" t="s">
        <v>239</v>
      </c>
      <c r="ET171">
        <v>39.165911151405261</v>
      </c>
      <c r="EU171">
        <v>3.663115744938048</v>
      </c>
      <c r="EW171" s="1" t="s">
        <v>217</v>
      </c>
      <c r="EX171">
        <v>26.166328600405681</v>
      </c>
      <c r="EY171">
        <v>2.5625613311323274</v>
      </c>
      <c r="FA171" s="1" t="s">
        <v>147</v>
      </c>
      <c r="FB171">
        <v>24.506172839506174</v>
      </c>
      <c r="FC171">
        <v>4.4390247263087712</v>
      </c>
      <c r="FE171" s="1" t="s">
        <v>160</v>
      </c>
      <c r="FF171">
        <v>91.164383561643831</v>
      </c>
      <c r="FG171">
        <v>8.5805745814307457</v>
      </c>
      <c r="FI171" s="1" t="s">
        <v>276</v>
      </c>
      <c r="FJ171">
        <v>97.899159663865547</v>
      </c>
      <c r="FK171">
        <v>6.8531162464985993</v>
      </c>
      <c r="FM171" s="1" t="s">
        <v>189</v>
      </c>
      <c r="FN171">
        <v>88.086185044359951</v>
      </c>
      <c r="FO171">
        <v>7.8047008526116812</v>
      </c>
      <c r="FQ171" s="1" t="s">
        <v>129</v>
      </c>
      <c r="FR171">
        <v>36.261843238587424</v>
      </c>
      <c r="FS171">
        <v>3.5467035548485418E-2</v>
      </c>
      <c r="FU171" s="1" t="s">
        <v>261</v>
      </c>
      <c r="FV171">
        <v>21.937481999999999</v>
      </c>
      <c r="FW171">
        <v>2.711251675646746</v>
      </c>
      <c r="FY171" s="1" t="s">
        <v>256</v>
      </c>
      <c r="FZ171">
        <v>5.5737704918032787</v>
      </c>
      <c r="GA171">
        <v>4.5608122149893978E-3</v>
      </c>
      <c r="GC171" s="1" t="s">
        <v>150</v>
      </c>
      <c r="GD171">
        <v>3.1293463143254518</v>
      </c>
      <c r="GE171">
        <v>3.2456596176716227E-3</v>
      </c>
      <c r="GG171" s="1" t="s">
        <v>224</v>
      </c>
      <c r="GH171">
        <v>95.414847161572041</v>
      </c>
      <c r="GI171">
        <v>7.1713652709992237</v>
      </c>
      <c r="GK171" s="1" t="s">
        <v>152</v>
      </c>
      <c r="GL171">
        <v>38.126813095731457</v>
      </c>
      <c r="GM171">
        <v>2.1684964340293378E-2</v>
      </c>
      <c r="GO171" s="1" t="s">
        <v>157</v>
      </c>
      <c r="GP171">
        <v>0.79400481755732</v>
      </c>
      <c r="GQ171">
        <v>2.7846283543001226E-3</v>
      </c>
      <c r="GS171" s="1" t="s">
        <v>158</v>
      </c>
      <c r="GT171">
        <v>5.3314850851704744E-3</v>
      </c>
      <c r="GU171">
        <v>4.9779102804878587E-4</v>
      </c>
      <c r="GW171" s="1" t="s">
        <v>252</v>
      </c>
      <c r="GX171" s="4">
        <v>0.14558110103353722</v>
      </c>
      <c r="GY171">
        <v>6.62443562465889</v>
      </c>
      <c r="HA171" s="1" t="s">
        <v>243</v>
      </c>
      <c r="HB171">
        <v>35.0671936759</v>
      </c>
      <c r="HC171">
        <v>5.5978189390523347</v>
      </c>
      <c r="HE171" s="1" t="s">
        <v>284</v>
      </c>
      <c r="HF171">
        <v>87.464072818399998</v>
      </c>
      <c r="HG171">
        <v>1.2922690449528706</v>
      </c>
      <c r="HI171" s="1" t="s">
        <v>99</v>
      </c>
      <c r="HJ171">
        <v>63.481753184600002</v>
      </c>
      <c r="HK171">
        <v>3.3983536095970668</v>
      </c>
      <c r="HM171" s="1" t="s">
        <v>267</v>
      </c>
      <c r="HN171">
        <v>33.955032314299999</v>
      </c>
      <c r="HO171">
        <v>5.3185984676237599</v>
      </c>
      <c r="HQ171" s="1" t="s">
        <v>223</v>
      </c>
      <c r="HR171">
        <v>21.9722744259</v>
      </c>
      <c r="HS171">
        <v>4.1860196307866593</v>
      </c>
      <c r="HU171" s="1" t="s">
        <v>148</v>
      </c>
      <c r="HV171">
        <v>4.4253206915999996</v>
      </c>
      <c r="HW171">
        <v>8.0538651540373571</v>
      </c>
      <c r="HY171" s="1" t="s">
        <v>248</v>
      </c>
      <c r="HZ171">
        <v>85.188589540400002</v>
      </c>
      <c r="IA171">
        <v>1.7732474702447398</v>
      </c>
      <c r="IC171" s="1" t="s">
        <v>300</v>
      </c>
      <c r="ID171">
        <v>25.0386275595</v>
      </c>
      <c r="IE171">
        <v>6.2880632512127121</v>
      </c>
      <c r="IG171" s="1" t="s">
        <v>285</v>
      </c>
      <c r="IH171">
        <v>72.50213492741247</v>
      </c>
      <c r="II171">
        <v>2.7709327051138741</v>
      </c>
      <c r="IK171" s="1" t="s">
        <v>188</v>
      </c>
      <c r="IO171" s="1" t="s">
        <v>277</v>
      </c>
      <c r="IP171">
        <v>16.896301667875271</v>
      </c>
      <c r="IQ171">
        <v>7.4062452957928997</v>
      </c>
      <c r="IS171" s="1" t="s">
        <v>175</v>
      </c>
      <c r="IU171" t="s">
        <v>102</v>
      </c>
      <c r="IW171" s="1" t="s">
        <v>243</v>
      </c>
      <c r="IX171">
        <v>21.693121693121693</v>
      </c>
      <c r="IY171">
        <v>5.9318846118005908</v>
      </c>
      <c r="JA171" s="1" t="s">
        <v>126</v>
      </c>
      <c r="JB171">
        <v>59.873284054910251</v>
      </c>
      <c r="JC171">
        <v>3.8312227590779422</v>
      </c>
      <c r="JE171" s="1" t="s">
        <v>286</v>
      </c>
      <c r="JI171" s="1" t="s">
        <v>242</v>
      </c>
      <c r="JJ171">
        <v>17.045454545454543</v>
      </c>
      <c r="JK171">
        <v>6.7022826614861586</v>
      </c>
      <c r="JM171" s="1" t="s">
        <v>175</v>
      </c>
      <c r="JO171" t="s">
        <v>102</v>
      </c>
      <c r="JQ171" s="1" t="s">
        <v>244</v>
      </c>
      <c r="JR171">
        <v>21.022258862324815</v>
      </c>
      <c r="JS171">
        <v>5.8463863698818352</v>
      </c>
      <c r="JU171" s="1" t="s">
        <v>205</v>
      </c>
      <c r="JV171">
        <v>42.99363057324841</v>
      </c>
      <c r="JW171">
        <v>5.4678611822132268</v>
      </c>
      <c r="JY171" s="1" t="s">
        <v>116</v>
      </c>
      <c r="KC171" s="1" t="s">
        <v>226</v>
      </c>
      <c r="KD171">
        <v>33.333333333333329</v>
      </c>
      <c r="KE171">
        <v>4.2843691148775909</v>
      </c>
      <c r="KG171" s="1" t="s">
        <v>175</v>
      </c>
      <c r="KI171" t="s">
        <v>102</v>
      </c>
      <c r="KK171" s="1" t="s">
        <v>265</v>
      </c>
      <c r="KL171">
        <v>29.885057471264371</v>
      </c>
      <c r="KM171">
        <v>5.9939390031594559</v>
      </c>
      <c r="KO171" s="1" t="s">
        <v>231</v>
      </c>
      <c r="KP171">
        <v>9.9303135888501739</v>
      </c>
      <c r="KQ171">
        <v>7.9375041203947729</v>
      </c>
      <c r="KS171" s="1" t="s">
        <v>238</v>
      </c>
      <c r="KT171">
        <v>23.452054794520549</v>
      </c>
      <c r="KU171">
        <v>5.5049310628094403</v>
      </c>
      <c r="KW171" s="1" t="s">
        <v>262</v>
      </c>
      <c r="KX171">
        <v>5.3340517241379306</v>
      </c>
      <c r="KY171">
        <v>7.4254081628544633</v>
      </c>
      <c r="LA171" s="1" t="s">
        <v>197</v>
      </c>
      <c r="LB171">
        <v>0.17499103341597308</v>
      </c>
      <c r="LC171">
        <v>9.5738266288265486</v>
      </c>
      <c r="LE171" s="1" t="s">
        <v>247</v>
      </c>
      <c r="LF171">
        <v>0.83229417150218443</v>
      </c>
      <c r="LG171">
        <v>9.2439908067761429</v>
      </c>
      <c r="LI171" s="1" t="s">
        <v>189</v>
      </c>
      <c r="LJ171">
        <v>0.11609620802092416</v>
      </c>
      <c r="LK171">
        <v>8.9864182505599928</v>
      </c>
      <c r="LM171" s="1" t="s">
        <v>175</v>
      </c>
      <c r="LN171">
        <v>7.8077589195048205E-4</v>
      </c>
      <c r="LO171">
        <v>9.9376775666713044</v>
      </c>
      <c r="LQ171" s="1" t="s">
        <v>112</v>
      </c>
      <c r="LR171">
        <v>1.2463804216349107E-2</v>
      </c>
      <c r="LS171">
        <v>9.2537239327756815</v>
      </c>
    </row>
    <row r="172" spans="1:331" x14ac:dyDescent="0.2">
      <c r="A172" s="1" t="s">
        <v>157</v>
      </c>
      <c r="B172">
        <v>21.257037591</v>
      </c>
      <c r="C172">
        <v>6.2630113442357072</v>
      </c>
      <c r="E172" s="1" t="s">
        <v>125</v>
      </c>
      <c r="F172">
        <v>22.682162999999999</v>
      </c>
      <c r="G172">
        <v>7.0545537347242266</v>
      </c>
      <c r="I172" s="1" t="s">
        <v>118</v>
      </c>
      <c r="J172">
        <v>0.34792099999999998</v>
      </c>
      <c r="K172">
        <v>4.7692258261442353</v>
      </c>
      <c r="M172" s="1" t="s">
        <v>261</v>
      </c>
      <c r="N172">
        <v>1.0468581164049529</v>
      </c>
      <c r="O172">
        <v>0.17815739269139907</v>
      </c>
      <c r="Q172" s="1" t="s">
        <v>236</v>
      </c>
      <c r="S172" t="s">
        <v>102</v>
      </c>
      <c r="U172" s="1" t="s">
        <v>128</v>
      </c>
      <c r="Y172" s="1" t="s">
        <v>128</v>
      </c>
      <c r="AC172" s="1" t="s">
        <v>270</v>
      </c>
      <c r="AE172" t="s">
        <v>102</v>
      </c>
      <c r="AG172" s="1" t="s">
        <v>219</v>
      </c>
      <c r="AI172" t="s">
        <v>102</v>
      </c>
      <c r="AK172" s="1" t="s">
        <v>115</v>
      </c>
      <c r="AM172" t="s">
        <v>102</v>
      </c>
      <c r="AO172" s="1" t="s">
        <v>277</v>
      </c>
      <c r="AS172" s="1" t="s">
        <v>175</v>
      </c>
      <c r="AW172" s="1" t="s">
        <v>128</v>
      </c>
      <c r="BA172" s="1" t="s">
        <v>203</v>
      </c>
      <c r="BC172" t="s">
        <v>102</v>
      </c>
      <c r="BE172" s="1" t="s">
        <v>150</v>
      </c>
      <c r="BF172">
        <v>10.299401</v>
      </c>
      <c r="BG172">
        <v>0.70004694524791145</v>
      </c>
      <c r="BI172" s="1" t="s">
        <v>122</v>
      </c>
      <c r="BJ172">
        <v>3.7807183364839316</v>
      </c>
      <c r="BK172">
        <v>0.10151228733459358</v>
      </c>
      <c r="BM172" s="1" t="s">
        <v>286</v>
      </c>
      <c r="BN172">
        <v>0.96631916600000001</v>
      </c>
      <c r="BO172">
        <v>0.32059900763077265</v>
      </c>
      <c r="BQ172" s="1" t="s">
        <v>237</v>
      </c>
      <c r="BR172">
        <v>63.609467455621306</v>
      </c>
      <c r="BS172">
        <v>5.7043842099261175</v>
      </c>
      <c r="BU172" s="1" t="s">
        <v>277</v>
      </c>
      <c r="BY172" s="1" t="s">
        <v>184</v>
      </c>
      <c r="BZ172">
        <v>5.7901085645355854</v>
      </c>
      <c r="CA172">
        <v>0.90577352912405495</v>
      </c>
      <c r="CC172" s="1" t="s">
        <v>106</v>
      </c>
      <c r="CD172">
        <v>32.205367561260211</v>
      </c>
      <c r="CE172">
        <v>2.6858876941487111</v>
      </c>
      <c r="CG172" s="1" t="s">
        <v>193</v>
      </c>
      <c r="CH172">
        <v>0.32195750160978748</v>
      </c>
      <c r="CI172">
        <v>3.9881650080511095E-2</v>
      </c>
      <c r="CK172" s="1" t="s">
        <v>144</v>
      </c>
      <c r="CL172">
        <v>1.3617021276595744</v>
      </c>
      <c r="CM172">
        <v>0.25575485478805077</v>
      </c>
      <c r="CO172" s="1" t="s">
        <v>128</v>
      </c>
      <c r="CQ172" t="s">
        <v>102</v>
      </c>
      <c r="CS172" s="1" t="s">
        <v>298</v>
      </c>
      <c r="CT172">
        <v>3.9568345323741005</v>
      </c>
      <c r="CU172">
        <v>0.81857781613385616</v>
      </c>
      <c r="CW172" s="1" t="s">
        <v>149</v>
      </c>
      <c r="DA172" s="1" t="s">
        <v>262</v>
      </c>
      <c r="DB172">
        <v>10.75268817204301</v>
      </c>
      <c r="DC172">
        <v>1.5252715072320642</v>
      </c>
      <c r="DE172" s="1" t="s">
        <v>128</v>
      </c>
      <c r="DI172" s="1" t="s">
        <v>188</v>
      </c>
      <c r="DJ172">
        <v>2.9914529914529915</v>
      </c>
      <c r="DK172">
        <v>0.28940477131813591</v>
      </c>
      <c r="DM172" s="1" t="s">
        <v>202</v>
      </c>
      <c r="DN172">
        <v>80.693069306930695</v>
      </c>
      <c r="DO172">
        <v>0.2219174859745851</v>
      </c>
      <c r="DQ172" s="1" t="s">
        <v>150</v>
      </c>
      <c r="DR172">
        <v>0.4464285714285714</v>
      </c>
      <c r="DS172">
        <v>1.0866432389619426E-2</v>
      </c>
      <c r="DU172" s="1" t="s">
        <v>284</v>
      </c>
      <c r="DV172">
        <v>1.078582434514638</v>
      </c>
      <c r="DW172">
        <v>0.18699928964558077</v>
      </c>
      <c r="DY172" s="1" t="s">
        <v>128</v>
      </c>
      <c r="EA172" t="s">
        <v>102</v>
      </c>
      <c r="EC172" s="1" t="s">
        <v>130</v>
      </c>
      <c r="ED172">
        <v>5.3311793214862675</v>
      </c>
      <c r="EE172">
        <v>9.4053406602277845E-2</v>
      </c>
      <c r="EG172" s="1" t="s">
        <v>149</v>
      </c>
      <c r="EI172" t="s">
        <v>102</v>
      </c>
      <c r="EK172" s="1" t="s">
        <v>139</v>
      </c>
      <c r="EL172">
        <v>17.460317460317459</v>
      </c>
      <c r="EM172">
        <v>1.9932655462246855</v>
      </c>
      <c r="EO172" s="1" t="s">
        <v>296</v>
      </c>
      <c r="EQ172" t="s">
        <v>102</v>
      </c>
      <c r="ES172" s="1" t="s">
        <v>213</v>
      </c>
      <c r="ET172">
        <v>38.095238095238095</v>
      </c>
      <c r="EU172">
        <v>3.5515873015873018</v>
      </c>
      <c r="EW172" s="1" t="s">
        <v>147</v>
      </c>
      <c r="EX172">
        <v>25.802469135802468</v>
      </c>
      <c r="EY172">
        <v>2.4957425690853059</v>
      </c>
      <c r="FA172" s="1" t="s">
        <v>208</v>
      </c>
      <c r="FB172">
        <v>24.453501296776583</v>
      </c>
      <c r="FC172">
        <v>4.4246441448826701</v>
      </c>
      <c r="FE172" s="1" t="s">
        <v>155</v>
      </c>
      <c r="FF172">
        <v>91.144555576523885</v>
      </c>
      <c r="FG172">
        <v>8.5773892523397173</v>
      </c>
      <c r="FI172" s="1" t="s">
        <v>200</v>
      </c>
      <c r="FJ172">
        <v>97.879968823070925</v>
      </c>
      <c r="FK172">
        <v>6.8243699662249906</v>
      </c>
      <c r="FM172" s="1" t="s">
        <v>186</v>
      </c>
      <c r="FN172">
        <v>87.878787878787875</v>
      </c>
      <c r="FO172">
        <v>7.7652340670263769</v>
      </c>
      <c r="FQ172" s="1" t="s">
        <v>194</v>
      </c>
      <c r="FR172">
        <v>35.475113122171948</v>
      </c>
      <c r="FS172">
        <v>3.4691959444683083E-2</v>
      </c>
      <c r="FU172" s="1" t="s">
        <v>194</v>
      </c>
      <c r="FV172">
        <v>21.795918</v>
      </c>
      <c r="FW172">
        <v>2.6910450827466574</v>
      </c>
      <c r="FY172" s="1" t="s">
        <v>157</v>
      </c>
      <c r="FZ172">
        <v>5.1922562226782052</v>
      </c>
      <c r="GA172">
        <v>4.2475378751494104E-3</v>
      </c>
      <c r="GC172" s="1" t="s">
        <v>194</v>
      </c>
      <c r="GD172">
        <v>3.1070889894419307</v>
      </c>
      <c r="GE172">
        <v>3.2221626436316634E-3</v>
      </c>
      <c r="GG172" s="1" t="s">
        <v>139</v>
      </c>
      <c r="GH172">
        <v>95.410721172387198</v>
      </c>
      <c r="GI172">
        <v>7.1688198997300443</v>
      </c>
      <c r="GK172" s="1" t="s">
        <v>106</v>
      </c>
      <c r="GL172">
        <v>37.995972995380789</v>
      </c>
      <c r="GM172">
        <v>2.1609805484986956E-2</v>
      </c>
      <c r="GO172" s="1" t="s">
        <v>119</v>
      </c>
      <c r="GP172">
        <v>0.79171741778319116</v>
      </c>
      <c r="GQ172">
        <v>2.7764697039342158E-3</v>
      </c>
      <c r="GS172" s="1" t="s">
        <v>165</v>
      </c>
      <c r="GT172">
        <v>1.2580093260424704E-3</v>
      </c>
      <c r="GU172">
        <v>0</v>
      </c>
      <c r="GW172" s="1" t="s">
        <v>246</v>
      </c>
      <c r="GX172" s="4">
        <v>0.14642888364367515</v>
      </c>
      <c r="GY172">
        <v>6.6041121252232147</v>
      </c>
      <c r="HA172" s="1" t="s">
        <v>260</v>
      </c>
      <c r="HB172">
        <v>35.774366670900001</v>
      </c>
      <c r="HC172">
        <v>5.5002934891060997</v>
      </c>
      <c r="HE172" s="1" t="s">
        <v>127</v>
      </c>
      <c r="HF172">
        <v>87.543833104800001</v>
      </c>
      <c r="HG172">
        <v>1.2785144846345031</v>
      </c>
      <c r="HI172" s="1" t="s">
        <v>253</v>
      </c>
      <c r="HJ172">
        <v>63.897771394300001</v>
      </c>
      <c r="HK172">
        <v>3.3532130019394168</v>
      </c>
      <c r="HM172" s="1" t="s">
        <v>230</v>
      </c>
      <c r="HN172">
        <v>34.123498505000001</v>
      </c>
      <c r="HO172">
        <v>5.2929995964934227</v>
      </c>
      <c r="HQ172" s="1" t="s">
        <v>239</v>
      </c>
      <c r="HR172">
        <v>21.995254331600002</v>
      </c>
      <c r="HS172">
        <v>4.1788221880912957</v>
      </c>
      <c r="HU172" s="1" t="s">
        <v>161</v>
      </c>
      <c r="HV172">
        <v>4.5794131241000002</v>
      </c>
      <c r="HW172">
        <v>7.9854199788114162</v>
      </c>
      <c r="HY172" s="1" t="s">
        <v>198</v>
      </c>
      <c r="HZ172">
        <v>85.318910348200006</v>
      </c>
      <c r="IA172">
        <v>1.7514984498584807</v>
      </c>
      <c r="IC172" s="1" t="s">
        <v>101</v>
      </c>
      <c r="ID172">
        <v>25.044378312799999</v>
      </c>
      <c r="IE172">
        <v>6.2870542626428128</v>
      </c>
      <c r="IG172" s="1" t="s">
        <v>92</v>
      </c>
      <c r="IH172">
        <v>72.585669781931458</v>
      </c>
      <c r="II172">
        <v>2.7624431817436834</v>
      </c>
      <c r="IK172" s="1" t="s">
        <v>159</v>
      </c>
      <c r="IO172" s="1" t="s">
        <v>229</v>
      </c>
      <c r="IP172">
        <v>17.553191489361701</v>
      </c>
      <c r="IQ172">
        <v>7.3042161437976532</v>
      </c>
      <c r="IS172" s="1" t="s">
        <v>128</v>
      </c>
      <c r="IU172" t="s">
        <v>102</v>
      </c>
      <c r="IW172" s="1" t="s">
        <v>107</v>
      </c>
      <c r="IX172">
        <v>21.739130434782609</v>
      </c>
      <c r="IY172">
        <v>5.923201753461611</v>
      </c>
      <c r="JA172" s="1" t="s">
        <v>256</v>
      </c>
      <c r="JB172">
        <v>60</v>
      </c>
      <c r="JC172">
        <v>3.817949808592088</v>
      </c>
      <c r="JE172" s="1" t="s">
        <v>168</v>
      </c>
      <c r="JI172" s="1" t="s">
        <v>225</v>
      </c>
      <c r="JJ172">
        <v>17.352941176470587</v>
      </c>
      <c r="JK172">
        <v>6.6418307002256949</v>
      </c>
      <c r="JM172" s="1" t="s">
        <v>128</v>
      </c>
      <c r="JO172" t="s">
        <v>102</v>
      </c>
      <c r="JQ172" s="1" t="s">
        <v>123</v>
      </c>
      <c r="JR172">
        <v>21.301775147928996</v>
      </c>
      <c r="JS172">
        <v>5.7899927333125714</v>
      </c>
      <c r="JU172" s="1" t="s">
        <v>294</v>
      </c>
      <c r="JV172">
        <v>43.005181347150256</v>
      </c>
      <c r="JW172">
        <v>5.4666214711152001</v>
      </c>
      <c r="JY172" s="1" t="s">
        <v>270</v>
      </c>
      <c r="KC172" s="1" t="s">
        <v>214</v>
      </c>
      <c r="KD172">
        <v>34.285714285714285</v>
      </c>
      <c r="KE172">
        <v>4.1182405165456011</v>
      </c>
      <c r="KG172" s="1" t="s">
        <v>128</v>
      </c>
      <c r="KI172" t="s">
        <v>102</v>
      </c>
      <c r="KK172" s="1" t="s">
        <v>212</v>
      </c>
      <c r="KL172">
        <v>33.149171270718227</v>
      </c>
      <c r="KM172">
        <v>5.5380069815102919</v>
      </c>
      <c r="KO172" s="1" t="s">
        <v>194</v>
      </c>
      <c r="KP172">
        <v>9.9735799207397626</v>
      </c>
      <c r="KQ172">
        <v>7.9268075490013912</v>
      </c>
      <c r="KS172" s="1" t="s">
        <v>210</v>
      </c>
      <c r="KT172">
        <v>23.643724696356276</v>
      </c>
      <c r="KU172">
        <v>5.4644846750962923</v>
      </c>
      <c r="KW172" s="1" t="s">
        <v>239</v>
      </c>
      <c r="KX172">
        <v>5.4137626386571114</v>
      </c>
      <c r="KY172">
        <v>7.3847446510152892</v>
      </c>
      <c r="LA172" s="1" t="s">
        <v>134</v>
      </c>
      <c r="LB172">
        <v>0.17662211468444444</v>
      </c>
      <c r="LC172">
        <v>9.569284393181988</v>
      </c>
      <c r="LE172" s="1" t="s">
        <v>164</v>
      </c>
      <c r="LF172">
        <v>0.83652261862396204</v>
      </c>
      <c r="LG172">
        <v>9.2400830921592778</v>
      </c>
      <c r="LI172" s="1" t="s">
        <v>235</v>
      </c>
      <c r="LJ172">
        <v>0.11744795489130436</v>
      </c>
      <c r="LK172">
        <v>8.9734812355635594</v>
      </c>
      <c r="LM172" s="1" t="s">
        <v>249</v>
      </c>
      <c r="LN172">
        <v>7.8098205380794708E-4</v>
      </c>
      <c r="LO172">
        <v>9.9376589777728963</v>
      </c>
      <c r="LQ172" s="1" t="s">
        <v>125</v>
      </c>
      <c r="LR172">
        <v>1.247149759534041E-2</v>
      </c>
      <c r="LS172">
        <v>9.2532141026478385</v>
      </c>
    </row>
    <row r="173" spans="1:331" x14ac:dyDescent="0.2">
      <c r="A173" s="1" t="s">
        <v>115</v>
      </c>
      <c r="B173">
        <v>21.343537415</v>
      </c>
      <c r="C173">
        <v>6.2461723757169141</v>
      </c>
      <c r="E173" s="1" t="s">
        <v>90</v>
      </c>
      <c r="F173">
        <v>24.216691000000001</v>
      </c>
      <c r="G173">
        <v>6.8552839487447725</v>
      </c>
      <c r="I173" s="1" t="s">
        <v>204</v>
      </c>
      <c r="J173">
        <v>0.34821099999999999</v>
      </c>
      <c r="K173">
        <v>4.7459315308368302</v>
      </c>
      <c r="M173" s="1" t="s">
        <v>215</v>
      </c>
      <c r="N173">
        <v>1.0431566267153354</v>
      </c>
      <c r="O173">
        <v>0.17750814982367305</v>
      </c>
      <c r="Q173" s="1" t="s">
        <v>220</v>
      </c>
      <c r="S173" t="s">
        <v>102</v>
      </c>
      <c r="U173" s="1" t="s">
        <v>285</v>
      </c>
      <c r="Y173" s="1" t="s">
        <v>285</v>
      </c>
      <c r="AC173" s="1" t="s">
        <v>260</v>
      </c>
      <c r="AE173" t="s">
        <v>102</v>
      </c>
      <c r="AG173" s="1" t="s">
        <v>277</v>
      </c>
      <c r="AI173" t="s">
        <v>102</v>
      </c>
      <c r="AK173" s="1" t="s">
        <v>269</v>
      </c>
      <c r="AM173" t="s">
        <v>102</v>
      </c>
      <c r="AO173" s="1" t="s">
        <v>175</v>
      </c>
      <c r="AS173" s="1" t="s">
        <v>128</v>
      </c>
      <c r="AW173" s="1" t="s">
        <v>285</v>
      </c>
      <c r="BA173" s="1" t="s">
        <v>89</v>
      </c>
      <c r="BC173" t="s">
        <v>102</v>
      </c>
      <c r="BE173" s="1" t="s">
        <v>86</v>
      </c>
      <c r="BF173">
        <v>10.268017</v>
      </c>
      <c r="BG173">
        <v>0.69627314421704978</v>
      </c>
      <c r="BI173" s="1" t="s">
        <v>157</v>
      </c>
      <c r="BJ173">
        <v>3.6485697606538237</v>
      </c>
      <c r="BK173">
        <v>9.7964098073555161E-2</v>
      </c>
      <c r="BM173" s="1" t="s">
        <v>284</v>
      </c>
      <c r="BN173">
        <v>0.96587071000000002</v>
      </c>
      <c r="BO173">
        <v>0.32043620272685935</v>
      </c>
      <c r="BQ173" s="1" t="s">
        <v>130</v>
      </c>
      <c r="BR173">
        <v>63.488843813387419</v>
      </c>
      <c r="BS173">
        <v>5.6874262131554403</v>
      </c>
      <c r="BU173" s="1" t="s">
        <v>175</v>
      </c>
      <c r="BY173" s="1" t="s">
        <v>194</v>
      </c>
      <c r="BZ173">
        <v>5.625</v>
      </c>
      <c r="CA173">
        <v>0.87488887076566257</v>
      </c>
      <c r="CC173" s="1" t="s">
        <v>140</v>
      </c>
      <c r="CD173">
        <v>32.154696132596683</v>
      </c>
      <c r="CE173">
        <v>2.6802831588266902</v>
      </c>
      <c r="CG173" s="1" t="s">
        <v>188</v>
      </c>
      <c r="CH173">
        <v>0.26178010471204188</v>
      </c>
      <c r="CI173">
        <v>2.958436526890967E-2</v>
      </c>
      <c r="CK173" s="1" t="s">
        <v>195</v>
      </c>
      <c r="CL173">
        <v>1.3536379018612521</v>
      </c>
      <c r="CM173">
        <v>0.25402979324658204</v>
      </c>
      <c r="CO173" s="1" t="s">
        <v>285</v>
      </c>
      <c r="CQ173" t="s">
        <v>102</v>
      </c>
      <c r="CS173" s="1" t="s">
        <v>270</v>
      </c>
      <c r="CT173">
        <v>3.8647342995169081</v>
      </c>
      <c r="CU173">
        <v>0.79820052056012669</v>
      </c>
      <c r="CW173" s="1" t="s">
        <v>219</v>
      </c>
      <c r="DA173" s="1" t="s">
        <v>228</v>
      </c>
      <c r="DB173">
        <v>10.122699386503067</v>
      </c>
      <c r="DC173">
        <v>1.4339319571038311</v>
      </c>
      <c r="DE173" s="1" t="s">
        <v>285</v>
      </c>
      <c r="DI173" s="1" t="s">
        <v>294</v>
      </c>
      <c r="DJ173">
        <v>2.9411764705882351</v>
      </c>
      <c r="DK173">
        <v>0.28426643712886951</v>
      </c>
      <c r="DM173" s="1" t="s">
        <v>152</v>
      </c>
      <c r="DN173">
        <v>80.568720379146924</v>
      </c>
      <c r="DO173">
        <v>0.22142508300058178</v>
      </c>
      <c r="DQ173" s="1" t="s">
        <v>263</v>
      </c>
      <c r="DR173">
        <v>0.3968253968253968</v>
      </c>
      <c r="DS173">
        <v>9.3839203635913224E-3</v>
      </c>
      <c r="DU173" s="1" t="s">
        <v>255</v>
      </c>
      <c r="DV173">
        <v>1.0699588477366255</v>
      </c>
      <c r="DW173">
        <v>0.18535387593385338</v>
      </c>
      <c r="DY173" s="1" t="s">
        <v>285</v>
      </c>
      <c r="EA173" t="s">
        <v>102</v>
      </c>
      <c r="EC173" s="1" t="s">
        <v>270</v>
      </c>
      <c r="ED173">
        <v>5.3160919540229878</v>
      </c>
      <c r="EE173">
        <v>9.3779011133596477E-2</v>
      </c>
      <c r="EG173" s="1" t="s">
        <v>219</v>
      </c>
      <c r="EI173" t="s">
        <v>102</v>
      </c>
      <c r="EK173" s="1" t="s">
        <v>93</v>
      </c>
      <c r="EL173">
        <v>17.375886524822697</v>
      </c>
      <c r="EM173">
        <v>1.9832714087196357</v>
      </c>
      <c r="EO173" s="1" t="s">
        <v>176</v>
      </c>
      <c r="EQ173" t="s">
        <v>102</v>
      </c>
      <c r="ES173" s="1" t="s">
        <v>269</v>
      </c>
      <c r="ET173">
        <v>38.095238095238095</v>
      </c>
      <c r="EU173">
        <v>3.5515873015873018</v>
      </c>
      <c r="EW173" s="1" t="s">
        <v>189</v>
      </c>
      <c r="EX173">
        <v>25.416666666666664</v>
      </c>
      <c r="EY173">
        <v>2.4248942172073344</v>
      </c>
      <c r="FA173" s="1" t="s">
        <v>241</v>
      </c>
      <c r="FB173">
        <v>24.382120946538123</v>
      </c>
      <c r="FC173">
        <v>4.4051556149169224</v>
      </c>
      <c r="FE173" s="1" t="s">
        <v>284</v>
      </c>
      <c r="FF173">
        <v>91.085613415710498</v>
      </c>
      <c r="FG173">
        <v>8.5679203033571962</v>
      </c>
      <c r="FI173" s="1" t="s">
        <v>209</v>
      </c>
      <c r="FJ173">
        <v>97.852401405700888</v>
      </c>
      <c r="FK173">
        <v>6.7830762722894553</v>
      </c>
      <c r="FM173" s="1" t="s">
        <v>288</v>
      </c>
      <c r="FN173">
        <v>87.74608276416231</v>
      </c>
      <c r="FO173">
        <v>7.7399808564024344</v>
      </c>
      <c r="FQ173" s="1" t="s">
        <v>257</v>
      </c>
      <c r="FR173">
        <v>34.031668696711328</v>
      </c>
      <c r="FS173">
        <v>3.3269897090646552E-2</v>
      </c>
      <c r="FU173" s="1" t="s">
        <v>258</v>
      </c>
      <c r="FV173">
        <v>20.976026999999998</v>
      </c>
      <c r="FW173">
        <v>2.5740153035694151</v>
      </c>
      <c r="FY173" s="1" t="s">
        <v>138</v>
      </c>
      <c r="FZ173">
        <v>5.0722584301501836</v>
      </c>
      <c r="GA173">
        <v>4.149003607158119E-3</v>
      </c>
      <c r="GC173" s="1" t="s">
        <v>204</v>
      </c>
      <c r="GD173">
        <v>3.0714285714285716</v>
      </c>
      <c r="GE173">
        <v>3.1845160746617157E-3</v>
      </c>
      <c r="GG173" s="1" t="s">
        <v>223</v>
      </c>
      <c r="GH173">
        <v>95.322033898305079</v>
      </c>
      <c r="GI173">
        <v>7.1141076769690903</v>
      </c>
      <c r="GK173" s="1" t="s">
        <v>257</v>
      </c>
      <c r="GL173">
        <v>37.076735688185138</v>
      </c>
      <c r="GM173">
        <v>2.1081765353722762E-2</v>
      </c>
      <c r="GO173" s="1" t="s">
        <v>149</v>
      </c>
      <c r="GP173">
        <v>0.78003120124804992</v>
      </c>
      <c r="GQ173">
        <v>2.7347875476758893E-3</v>
      </c>
      <c r="GS173" s="1" t="s">
        <v>95</v>
      </c>
      <c r="GU173" t="s">
        <v>102</v>
      </c>
      <c r="GW173" s="1" t="s">
        <v>121</v>
      </c>
      <c r="GX173" s="4">
        <v>0.14860853432282004</v>
      </c>
      <c r="GY173">
        <v>6.5518603700941931</v>
      </c>
      <c r="HA173" s="1" t="s">
        <v>279</v>
      </c>
      <c r="HB173">
        <v>35.921926910300002</v>
      </c>
      <c r="HC173">
        <v>5.4799436187866597</v>
      </c>
      <c r="HE173" s="1" t="s">
        <v>125</v>
      </c>
      <c r="HF173">
        <v>87.587698395900006</v>
      </c>
      <c r="HG173">
        <v>1.2709499707698957</v>
      </c>
      <c r="HI173" s="1" t="s">
        <v>165</v>
      </c>
      <c r="HJ173">
        <v>64.056126263799996</v>
      </c>
      <c r="HK173">
        <v>3.3360304967795287</v>
      </c>
      <c r="HM173" s="1" t="s">
        <v>282</v>
      </c>
      <c r="HN173">
        <v>34.126263887500002</v>
      </c>
      <c r="HO173">
        <v>5.2925793895073836</v>
      </c>
      <c r="HQ173" s="1" t="s">
        <v>107</v>
      </c>
      <c r="HR173">
        <v>22.180746258399999</v>
      </c>
      <c r="HS173">
        <v>4.120725016979085</v>
      </c>
      <c r="HU173" s="1" t="s">
        <v>231</v>
      </c>
      <c r="HV173">
        <v>4.7866661474000001</v>
      </c>
      <c r="HW173">
        <v>7.8933617948647523</v>
      </c>
      <c r="HY173" s="1" t="s">
        <v>99</v>
      </c>
      <c r="HZ173">
        <v>85.372363713699997</v>
      </c>
      <c r="IA173">
        <v>1.7425777076101856</v>
      </c>
      <c r="IC173" s="1" t="s">
        <v>85</v>
      </c>
      <c r="ID173">
        <v>25.104072789100002</v>
      </c>
      <c r="IE173">
        <v>6.2765806705530789</v>
      </c>
      <c r="IG173" s="1" t="s">
        <v>129</v>
      </c>
      <c r="IH173">
        <v>73.966942148760324</v>
      </c>
      <c r="II173">
        <v>2.6220665197345596</v>
      </c>
      <c r="IK173" s="1" t="s">
        <v>98</v>
      </c>
      <c r="IO173" s="1" t="s">
        <v>113</v>
      </c>
      <c r="IP173">
        <v>17.931175329316858</v>
      </c>
      <c r="IQ173">
        <v>7.2455071040209891</v>
      </c>
      <c r="IS173" s="1" t="s">
        <v>285</v>
      </c>
      <c r="IU173" t="s">
        <v>102</v>
      </c>
      <c r="IW173" s="1" t="s">
        <v>247</v>
      </c>
      <c r="IX173">
        <v>21.914357682619649</v>
      </c>
      <c r="IY173">
        <v>5.8901325297625213</v>
      </c>
      <c r="JA173" s="1" t="s">
        <v>226</v>
      </c>
      <c r="JB173">
        <v>60</v>
      </c>
      <c r="JC173">
        <v>3.817949808592088</v>
      </c>
      <c r="JE173" s="1" t="s">
        <v>94</v>
      </c>
      <c r="JI173" s="1" t="s">
        <v>269</v>
      </c>
      <c r="JJ173">
        <v>17.567567567567568</v>
      </c>
      <c r="JK173">
        <v>6.5996350891931268</v>
      </c>
      <c r="JM173" s="1" t="s">
        <v>285</v>
      </c>
      <c r="JO173" t="s">
        <v>102</v>
      </c>
      <c r="JQ173" s="1" t="s">
        <v>297</v>
      </c>
      <c r="JR173">
        <v>21.588594704684319</v>
      </c>
      <c r="JS173">
        <v>5.7321256297566725</v>
      </c>
      <c r="JU173" s="1" t="s">
        <v>144</v>
      </c>
      <c r="JV173">
        <v>43.661971830985912</v>
      </c>
      <c r="JW173">
        <v>5.3961300513360548</v>
      </c>
      <c r="JY173" s="1" t="s">
        <v>260</v>
      </c>
      <c r="KC173" s="1" t="s">
        <v>232</v>
      </c>
      <c r="KD173">
        <v>37.190082644628099</v>
      </c>
      <c r="KE173">
        <v>3.6116169398141675</v>
      </c>
      <c r="KG173" s="1" t="s">
        <v>285</v>
      </c>
      <c r="KI173" t="s">
        <v>102</v>
      </c>
      <c r="KK173" s="1" t="s">
        <v>267</v>
      </c>
      <c r="KL173">
        <v>33.613445378151262</v>
      </c>
      <c r="KM173">
        <v>5.4731570879689802</v>
      </c>
      <c r="KO173" s="1" t="s">
        <v>266</v>
      </c>
      <c r="KP173">
        <v>10.114644970414201</v>
      </c>
      <c r="KQ173">
        <v>7.8919325709513881</v>
      </c>
      <c r="KS173" s="1" t="s">
        <v>149</v>
      </c>
      <c r="KT173">
        <v>23.682256867112102</v>
      </c>
      <c r="KU173">
        <v>5.4563535752058421</v>
      </c>
      <c r="KW173" s="1" t="s">
        <v>95</v>
      </c>
      <c r="KX173">
        <v>5.5276381909547743</v>
      </c>
      <c r="KY173">
        <v>7.3266524826217854</v>
      </c>
      <c r="LA173" s="1" t="s">
        <v>273</v>
      </c>
      <c r="LB173">
        <v>0.17983594684804247</v>
      </c>
      <c r="LC173">
        <v>9.5603345123322043</v>
      </c>
      <c r="LE173" s="1" t="s">
        <v>269</v>
      </c>
      <c r="LF173">
        <v>0.8513399038638455</v>
      </c>
      <c r="LG173">
        <v>9.2263897147924556</v>
      </c>
      <c r="LI173" s="1" t="s">
        <v>273</v>
      </c>
      <c r="LJ173">
        <v>0.11873106620216765</v>
      </c>
      <c r="LK173">
        <v>8.9612011033624324</v>
      </c>
      <c r="LM173" s="1" t="s">
        <v>236</v>
      </c>
      <c r="LN173">
        <v>7.9551873997985901E-4</v>
      </c>
      <c r="LO173">
        <v>9.9363482552865001</v>
      </c>
      <c r="LQ173" s="1" t="s">
        <v>204</v>
      </c>
      <c r="LR173">
        <v>1.2746180084168833E-2</v>
      </c>
      <c r="LS173">
        <v>9.235011254646448</v>
      </c>
    </row>
    <row r="174" spans="1:331" x14ac:dyDescent="0.2">
      <c r="A174" s="1" t="s">
        <v>301</v>
      </c>
      <c r="B174">
        <v>21.370884240999999</v>
      </c>
      <c r="C174">
        <v>6.2408487539936726</v>
      </c>
      <c r="E174" s="1" t="s">
        <v>129</v>
      </c>
      <c r="F174">
        <v>24.426486000000001</v>
      </c>
      <c r="G174">
        <v>6.8280405196580691</v>
      </c>
      <c r="I174" s="1" t="s">
        <v>152</v>
      </c>
      <c r="J174">
        <v>0.348491</v>
      </c>
      <c r="K174">
        <v>4.7234404870917492</v>
      </c>
      <c r="M174" s="1" t="s">
        <v>122</v>
      </c>
      <c r="N174">
        <v>1.0166668915013755</v>
      </c>
      <c r="O174">
        <v>0.17286183898729401</v>
      </c>
      <c r="Q174" s="1" t="s">
        <v>283</v>
      </c>
      <c r="S174" t="s">
        <v>102</v>
      </c>
      <c r="U174" s="1" t="s">
        <v>195</v>
      </c>
      <c r="Y174" s="1" t="s">
        <v>195</v>
      </c>
      <c r="AC174" s="1" t="s">
        <v>115</v>
      </c>
      <c r="AE174" t="s">
        <v>102</v>
      </c>
      <c r="AG174" s="1" t="s">
        <v>175</v>
      </c>
      <c r="AI174" t="s">
        <v>102</v>
      </c>
      <c r="AK174" s="1" t="s">
        <v>149</v>
      </c>
      <c r="AM174" t="s">
        <v>102</v>
      </c>
      <c r="AO174" s="1" t="s">
        <v>128</v>
      </c>
      <c r="AS174" s="1" t="s">
        <v>285</v>
      </c>
      <c r="AW174" s="1" t="s">
        <v>195</v>
      </c>
      <c r="BA174" s="1" t="s">
        <v>286</v>
      </c>
      <c r="BC174" t="s">
        <v>102</v>
      </c>
      <c r="BE174" s="1" t="s">
        <v>272</v>
      </c>
      <c r="BF174">
        <v>10.252742</v>
      </c>
      <c r="BG174">
        <v>0.69443638629115056</v>
      </c>
      <c r="BI174" s="1" t="s">
        <v>261</v>
      </c>
      <c r="BJ174">
        <v>3.5978988270849825</v>
      </c>
      <c r="BK174">
        <v>9.6603583507231791E-2</v>
      </c>
      <c r="BM174" s="1" t="s">
        <v>268</v>
      </c>
      <c r="BN174">
        <v>0.95699056010000005</v>
      </c>
      <c r="BO174">
        <v>0.31721240384535249</v>
      </c>
      <c r="BQ174" s="1" t="s">
        <v>86</v>
      </c>
      <c r="BR174">
        <v>63.278946333792021</v>
      </c>
      <c r="BS174">
        <v>5.6579175636466577</v>
      </c>
      <c r="BU174" s="1" t="s">
        <v>128</v>
      </c>
      <c r="BY174" s="1" t="s">
        <v>243</v>
      </c>
      <c r="BZ174">
        <v>5.6047197640117989</v>
      </c>
      <c r="CA174">
        <v>0.87109531734410051</v>
      </c>
      <c r="CC174" s="1" t="s">
        <v>217</v>
      </c>
      <c r="CD174">
        <v>31.92307692307692</v>
      </c>
      <c r="CE174">
        <v>2.6546648158028145</v>
      </c>
      <c r="CG174" s="1" t="s">
        <v>205</v>
      </c>
      <c r="CH174">
        <v>0.26001040041601664</v>
      </c>
      <c r="CI174">
        <v>2.9281541449536898E-2</v>
      </c>
      <c r="CK174" s="1" t="s">
        <v>97</v>
      </c>
      <c r="CL174">
        <v>1.3276721930179269</v>
      </c>
      <c r="CM174">
        <v>0.24847533001070479</v>
      </c>
      <c r="CO174" s="1" t="s">
        <v>195</v>
      </c>
      <c r="CQ174" t="s">
        <v>102</v>
      </c>
      <c r="CS174" s="1" t="s">
        <v>95</v>
      </c>
      <c r="CT174">
        <v>3.8461538461538463</v>
      </c>
      <c r="CU174">
        <v>0.79408957123538304</v>
      </c>
      <c r="CW174" s="1" t="s">
        <v>277</v>
      </c>
      <c r="DA174" s="1" t="s">
        <v>146</v>
      </c>
      <c r="DB174">
        <v>10</v>
      </c>
      <c r="DC174">
        <v>1.416142264618123</v>
      </c>
      <c r="DE174" s="1" t="s">
        <v>195</v>
      </c>
      <c r="DI174" s="1" t="s">
        <v>109</v>
      </c>
      <c r="DJ174">
        <v>2.8571428571428572</v>
      </c>
      <c r="DK174">
        <v>0.27567807855538151</v>
      </c>
      <c r="DM174" s="1" t="s">
        <v>287</v>
      </c>
      <c r="DN174">
        <v>80.221811460258792</v>
      </c>
      <c r="DO174">
        <v>0.22005137607432801</v>
      </c>
      <c r="DQ174" s="1" t="s">
        <v>204</v>
      </c>
      <c r="DR174">
        <v>0.38535645472061658</v>
      </c>
      <c r="DS174">
        <v>9.0411430165328009E-3</v>
      </c>
      <c r="DU174" s="1" t="s">
        <v>124</v>
      </c>
      <c r="DV174">
        <v>0.94658976930792371</v>
      </c>
      <c r="DW174">
        <v>0.16181457860025103</v>
      </c>
      <c r="DY174" s="1" t="s">
        <v>195</v>
      </c>
      <c r="EA174" t="s">
        <v>102</v>
      </c>
      <c r="EC174" s="1" t="s">
        <v>230</v>
      </c>
      <c r="ED174">
        <v>5.182667799490229</v>
      </c>
      <c r="EE174">
        <v>9.1352412622919335E-2</v>
      </c>
      <c r="EG174" s="1" t="s">
        <v>277</v>
      </c>
      <c r="EI174" t="s">
        <v>102</v>
      </c>
      <c r="EK174" s="1" t="s">
        <v>138</v>
      </c>
      <c r="EL174">
        <v>17.045454545454543</v>
      </c>
      <c r="EM174">
        <v>1.9441579887566873</v>
      </c>
      <c r="EO174" s="1" t="s">
        <v>116</v>
      </c>
      <c r="EQ174" t="s">
        <v>102</v>
      </c>
      <c r="ES174" s="1" t="s">
        <v>237</v>
      </c>
      <c r="ET174">
        <v>37.037037037037038</v>
      </c>
      <c r="EU174">
        <v>3.4413580246913584</v>
      </c>
      <c r="EW174" s="1" t="s">
        <v>129</v>
      </c>
      <c r="EX174">
        <v>25.158027812895067</v>
      </c>
      <c r="EY174">
        <v>2.3773980553440595</v>
      </c>
      <c r="FA174" s="1" t="s">
        <v>233</v>
      </c>
      <c r="FB174">
        <v>24.358974358974358</v>
      </c>
      <c r="FC174">
        <v>4.3988360470829981</v>
      </c>
      <c r="FE174" s="1" t="s">
        <v>116</v>
      </c>
      <c r="FF174">
        <v>90.874159462055715</v>
      </c>
      <c r="FG174">
        <v>8.533950617283951</v>
      </c>
      <c r="FI174" s="1" t="s">
        <v>273</v>
      </c>
      <c r="FJ174">
        <v>97.846153846153854</v>
      </c>
      <c r="FK174">
        <v>6.7737179487179597</v>
      </c>
      <c r="FM174" s="1" t="s">
        <v>194</v>
      </c>
      <c r="FN174">
        <v>87.450980392156865</v>
      </c>
      <c r="FO174">
        <v>7.6838241485249288</v>
      </c>
      <c r="FQ174" s="1" t="s">
        <v>220</v>
      </c>
      <c r="FR174">
        <v>32.168881268752678</v>
      </c>
      <c r="FS174">
        <v>3.1434703557631095E-2</v>
      </c>
      <c r="FU174" s="1" t="s">
        <v>286</v>
      </c>
      <c r="FV174">
        <v>20.952380999999999</v>
      </c>
      <c r="FW174">
        <v>2.5706401156988017</v>
      </c>
      <c r="FY174" s="1" t="s">
        <v>185</v>
      </c>
      <c r="FZ174">
        <v>5.0579768092762896</v>
      </c>
      <c r="GA174">
        <v>4.1372764826094763E-3</v>
      </c>
      <c r="GC174" s="1" t="s">
        <v>289</v>
      </c>
      <c r="GD174">
        <v>3.0602782071097372</v>
      </c>
      <c r="GE174">
        <v>3.1727446770518563E-3</v>
      </c>
      <c r="GG174" s="1" t="s">
        <v>113</v>
      </c>
      <c r="GH174">
        <v>95.238095238095227</v>
      </c>
      <c r="GI174">
        <v>7.0623249299719824</v>
      </c>
      <c r="GK174" s="1" t="s">
        <v>217</v>
      </c>
      <c r="GL174">
        <v>36.335563561502831</v>
      </c>
      <c r="GM174">
        <v>2.0656011716442043E-2</v>
      </c>
      <c r="GO174" s="1" t="s">
        <v>147</v>
      </c>
      <c r="GP174">
        <v>0.77586206896551724</v>
      </c>
      <c r="GQ174">
        <v>2.7199171725857483E-3</v>
      </c>
      <c r="GS174" s="1" t="s">
        <v>222</v>
      </c>
      <c r="GU174" t="s">
        <v>102</v>
      </c>
      <c r="GW174" s="1" t="s">
        <v>113</v>
      </c>
      <c r="GX174" s="4">
        <v>0.14861498157161387</v>
      </c>
      <c r="GY174">
        <v>6.5517058131881463</v>
      </c>
      <c r="HA174" s="1" t="s">
        <v>277</v>
      </c>
      <c r="HB174">
        <v>36.316056246400002</v>
      </c>
      <c r="HC174">
        <v>5.425589675533832</v>
      </c>
      <c r="HE174" s="1" t="s">
        <v>193</v>
      </c>
      <c r="HF174">
        <v>87.645083365700003</v>
      </c>
      <c r="HG174">
        <v>1.2610540054454566</v>
      </c>
      <c r="HI174" s="1" t="s">
        <v>250</v>
      </c>
      <c r="HJ174">
        <v>64.099061480000003</v>
      </c>
      <c r="HK174">
        <v>3.3313717541956911</v>
      </c>
      <c r="HM174" s="1" t="s">
        <v>190</v>
      </c>
      <c r="HN174">
        <v>34.1808678648</v>
      </c>
      <c r="HO174">
        <v>5.2842821746638684</v>
      </c>
      <c r="HQ174" s="1" t="s">
        <v>163</v>
      </c>
      <c r="HR174">
        <v>22.293367346899998</v>
      </c>
      <c r="HS174">
        <v>4.0854514244173847</v>
      </c>
      <c r="HU174" s="1" t="s">
        <v>187</v>
      </c>
      <c r="HV174">
        <v>4.8207179900000003</v>
      </c>
      <c r="HW174">
        <v>7.8782365593440327</v>
      </c>
      <c r="HY174" s="1" t="s">
        <v>92</v>
      </c>
      <c r="HZ174">
        <v>85.5422028885</v>
      </c>
      <c r="IA174">
        <v>1.7142335334336456</v>
      </c>
      <c r="IC174" s="1" t="s">
        <v>136</v>
      </c>
      <c r="ID174">
        <v>26.4259656652</v>
      </c>
      <c r="IE174">
        <v>6.0446502202210191</v>
      </c>
      <c r="IG174" s="1" t="s">
        <v>237</v>
      </c>
      <c r="IH174">
        <v>74.871794871794876</v>
      </c>
      <c r="II174">
        <v>2.5301076795232902</v>
      </c>
      <c r="IK174" s="1" t="s">
        <v>210</v>
      </c>
      <c r="IO174" s="1" t="s">
        <v>164</v>
      </c>
      <c r="IP174">
        <v>17.948717948717949</v>
      </c>
      <c r="IQ174">
        <v>7.2427823570044829</v>
      </c>
      <c r="IS174" s="1" t="s">
        <v>195</v>
      </c>
      <c r="IU174" t="s">
        <v>102</v>
      </c>
      <c r="IW174" s="1" t="s">
        <v>256</v>
      </c>
      <c r="IX174">
        <v>22.077922077922079</v>
      </c>
      <c r="IY174">
        <v>5.8592643420563917</v>
      </c>
      <c r="JA174" s="1" t="s">
        <v>153</v>
      </c>
      <c r="JB174">
        <v>61.5</v>
      </c>
      <c r="JC174">
        <v>3.660831257215774</v>
      </c>
      <c r="JE174" s="1" t="s">
        <v>221</v>
      </c>
      <c r="JI174" s="1" t="s">
        <v>277</v>
      </c>
      <c r="JJ174">
        <v>17.864923747276691</v>
      </c>
      <c r="JK174">
        <v>6.5411747776116531</v>
      </c>
      <c r="JM174" s="1" t="s">
        <v>195</v>
      </c>
      <c r="JO174" t="s">
        <v>102</v>
      </c>
      <c r="JQ174" s="1" t="s">
        <v>213</v>
      </c>
      <c r="JR174">
        <v>21.875</v>
      </c>
      <c r="JS174">
        <v>5.6743421052631584</v>
      </c>
      <c r="JU174" s="1" t="s">
        <v>94</v>
      </c>
      <c r="JV174">
        <v>44</v>
      </c>
      <c r="JW174">
        <v>5.3598504672897196</v>
      </c>
      <c r="JY174" s="1" t="s">
        <v>115</v>
      </c>
      <c r="KC174" s="1" t="s">
        <v>159</v>
      </c>
      <c r="KD174">
        <v>40</v>
      </c>
      <c r="KE174">
        <v>3.121468926553673</v>
      </c>
      <c r="KG174" s="1" t="s">
        <v>195</v>
      </c>
      <c r="KI174" t="s">
        <v>102</v>
      </c>
      <c r="KK174" s="1" t="s">
        <v>179</v>
      </c>
      <c r="KL174">
        <v>34.026465028355382</v>
      </c>
      <c r="KM174">
        <v>5.415466426531288</v>
      </c>
      <c r="KO174" s="1" t="s">
        <v>162</v>
      </c>
      <c r="KP174">
        <v>10.131195335276969</v>
      </c>
      <c r="KQ174">
        <v>7.887840886918803</v>
      </c>
      <c r="KS174" s="1" t="s">
        <v>228</v>
      </c>
      <c r="KT174">
        <v>23.809523809523807</v>
      </c>
      <c r="KU174">
        <v>5.4294975688816871</v>
      </c>
      <c r="KW174" s="1" t="s">
        <v>181</v>
      </c>
      <c r="KX174">
        <v>5.5946953999171161</v>
      </c>
      <c r="KY174">
        <v>7.2924440981490912</v>
      </c>
      <c r="LA174" s="1" t="s">
        <v>194</v>
      </c>
      <c r="LB174">
        <v>0.18226665114535609</v>
      </c>
      <c r="LC174">
        <v>9.5535654862180159</v>
      </c>
      <c r="LE174" s="1" t="s">
        <v>265</v>
      </c>
      <c r="LF174">
        <v>0.91138549711221117</v>
      </c>
      <c r="LG174">
        <v>9.1708986478221473</v>
      </c>
      <c r="LI174" s="1" t="s">
        <v>276</v>
      </c>
      <c r="LJ174">
        <v>0.11972795222638369</v>
      </c>
      <c r="LK174">
        <v>8.9516603160097006</v>
      </c>
      <c r="LM174" s="1" t="s">
        <v>150</v>
      </c>
      <c r="LN174">
        <v>8.0827321293042869E-4</v>
      </c>
      <c r="LO174">
        <v>9.9351982287742171</v>
      </c>
      <c r="LQ174" s="1" t="s">
        <v>273</v>
      </c>
      <c r="LR174">
        <v>1.2917701262994912E-2</v>
      </c>
      <c r="LS174">
        <v>9.2236447712549978</v>
      </c>
    </row>
    <row r="175" spans="1:331" x14ac:dyDescent="0.2">
      <c r="A175" s="1" t="s">
        <v>119</v>
      </c>
      <c r="B175">
        <v>21.6338786365</v>
      </c>
      <c r="C175">
        <v>6.189651489749024</v>
      </c>
      <c r="E175" s="1" t="s">
        <v>194</v>
      </c>
      <c r="F175">
        <v>26.071348</v>
      </c>
      <c r="G175">
        <v>6.6144430494876083</v>
      </c>
      <c r="I175" s="1" t="s">
        <v>208</v>
      </c>
      <c r="J175">
        <v>0.34891800000000001</v>
      </c>
      <c r="K175">
        <v>4.6891416453805013</v>
      </c>
      <c r="M175" s="1" t="s">
        <v>264</v>
      </c>
      <c r="N175">
        <v>1.0157334568484351</v>
      </c>
      <c r="O175">
        <v>0.17269811415169339</v>
      </c>
      <c r="Q175" s="1" t="s">
        <v>209</v>
      </c>
      <c r="S175" t="s">
        <v>102</v>
      </c>
      <c r="U175" s="1" t="s">
        <v>97</v>
      </c>
      <c r="Y175" s="1" t="s">
        <v>97</v>
      </c>
      <c r="AC175" s="1" t="s">
        <v>269</v>
      </c>
      <c r="AE175" t="s">
        <v>102</v>
      </c>
      <c r="AG175" s="1" t="s">
        <v>128</v>
      </c>
      <c r="AI175" t="s">
        <v>102</v>
      </c>
      <c r="AK175" s="1" t="s">
        <v>219</v>
      </c>
      <c r="AM175" t="s">
        <v>102</v>
      </c>
      <c r="AO175" s="1" t="s">
        <v>285</v>
      </c>
      <c r="AS175" s="1" t="s">
        <v>195</v>
      </c>
      <c r="AW175" s="1" t="s">
        <v>97</v>
      </c>
      <c r="BA175" s="1" t="s">
        <v>242</v>
      </c>
      <c r="BC175" t="s">
        <v>102</v>
      </c>
      <c r="BE175" s="1" t="s">
        <v>230</v>
      </c>
      <c r="BF175">
        <v>10.215616000000001</v>
      </c>
      <c r="BG175">
        <v>0.68997213262457613</v>
      </c>
      <c r="BI175" s="1" t="s">
        <v>203</v>
      </c>
      <c r="BJ175">
        <v>3.4280621164855503</v>
      </c>
      <c r="BK175">
        <v>9.2043467827637032E-2</v>
      </c>
      <c r="BM175" s="1" t="s">
        <v>158</v>
      </c>
      <c r="BN175">
        <v>0.95543578279999997</v>
      </c>
      <c r="BO175">
        <v>0.31664796637783488</v>
      </c>
      <c r="BQ175" s="1" t="s">
        <v>143</v>
      </c>
      <c r="BR175">
        <v>62.656072644721903</v>
      </c>
      <c r="BS175">
        <v>5.5703502359472381</v>
      </c>
      <c r="BU175" s="1" t="s">
        <v>285</v>
      </c>
      <c r="BY175" s="1" t="s">
        <v>281</v>
      </c>
      <c r="BZ175">
        <v>5.4945054945054945</v>
      </c>
      <c r="CA175">
        <v>0.8504790030451026</v>
      </c>
      <c r="CC175" s="1" t="s">
        <v>201</v>
      </c>
      <c r="CD175">
        <v>31.875124279180749</v>
      </c>
      <c r="CE175">
        <v>2.6493609928479707</v>
      </c>
      <c r="CG175" s="1" t="s">
        <v>93</v>
      </c>
      <c r="CH175">
        <v>0.23148148148148145</v>
      </c>
      <c r="CI175">
        <v>2.4399801481037146E-2</v>
      </c>
      <c r="CK175" s="1" t="s">
        <v>135</v>
      </c>
      <c r="CL175">
        <v>1.3135351227869789</v>
      </c>
      <c r="CM175">
        <v>0.24545119393436576</v>
      </c>
      <c r="CO175" s="1" t="s">
        <v>97</v>
      </c>
      <c r="CQ175" t="s">
        <v>102</v>
      </c>
      <c r="CS175" s="1" t="s">
        <v>152</v>
      </c>
      <c r="CT175">
        <v>3.7102473498233217</v>
      </c>
      <c r="CU175">
        <v>0.76402008324167492</v>
      </c>
      <c r="CW175" s="1" t="s">
        <v>175</v>
      </c>
      <c r="DA175" s="1" t="s">
        <v>273</v>
      </c>
      <c r="DB175">
        <v>9.8765432098765427</v>
      </c>
      <c r="DC175">
        <v>1.3982427592158362</v>
      </c>
      <c r="DE175" s="1" t="s">
        <v>97</v>
      </c>
      <c r="DI175" s="1" t="s">
        <v>115</v>
      </c>
      <c r="DJ175">
        <v>2.7777777777777777</v>
      </c>
      <c r="DK175">
        <v>0.26756685101375388</v>
      </c>
      <c r="DM175" s="1" t="s">
        <v>228</v>
      </c>
      <c r="DN175">
        <v>78.159509202453989</v>
      </c>
      <c r="DO175">
        <v>0.2118849705963276</v>
      </c>
      <c r="DQ175" s="1" t="s">
        <v>114</v>
      </c>
      <c r="DR175">
        <v>0.30864197530864196</v>
      </c>
      <c r="DS175">
        <v>6.7483434284302448E-3</v>
      </c>
      <c r="DU175" s="1" t="s">
        <v>206</v>
      </c>
      <c r="DV175">
        <v>0.93984962406015038</v>
      </c>
      <c r="DW175">
        <v>0.16052853281730634</v>
      </c>
      <c r="DY175" s="1" t="s">
        <v>97</v>
      </c>
      <c r="EA175" t="s">
        <v>102</v>
      </c>
      <c r="EC175" s="1" t="s">
        <v>258</v>
      </c>
      <c r="ED175">
        <v>4.1551246537396125</v>
      </c>
      <c r="EE175">
        <v>7.2664382139482786E-2</v>
      </c>
      <c r="EG175" s="1" t="s">
        <v>128</v>
      </c>
      <c r="EI175" t="s">
        <v>102</v>
      </c>
      <c r="EK175" s="1" t="s">
        <v>146</v>
      </c>
      <c r="EL175">
        <v>16.666666666666664</v>
      </c>
      <c r="EM175">
        <v>1.8993206536772105</v>
      </c>
      <c r="EO175" s="1" t="s">
        <v>270</v>
      </c>
      <c r="EQ175" t="s">
        <v>102</v>
      </c>
      <c r="ES175" s="1" t="s">
        <v>268</v>
      </c>
      <c r="ET175">
        <v>37.02770780856423</v>
      </c>
      <c r="EU175">
        <v>3.440386230058774</v>
      </c>
      <c r="EW175" s="1" t="s">
        <v>289</v>
      </c>
      <c r="EX175">
        <v>24.971666037023045</v>
      </c>
      <c r="EY175">
        <v>2.3431747785901282</v>
      </c>
      <c r="FA175" s="1" t="s">
        <v>207</v>
      </c>
      <c r="FB175">
        <v>24.321608040201003</v>
      </c>
      <c r="FC175">
        <v>4.388634155096037</v>
      </c>
      <c r="FE175" s="1" t="s">
        <v>256</v>
      </c>
      <c r="FF175">
        <v>90.655737704918039</v>
      </c>
      <c r="FG175">
        <v>8.4988615664845177</v>
      </c>
      <c r="FI175" s="1" t="s">
        <v>233</v>
      </c>
      <c r="FJ175">
        <v>97.843137254901961</v>
      </c>
      <c r="FK175">
        <v>6.7691993464052294</v>
      </c>
      <c r="FM175" s="1" t="s">
        <v>256</v>
      </c>
      <c r="FN175">
        <v>87.21311475409837</v>
      </c>
      <c r="FO175">
        <v>7.6385593441122399</v>
      </c>
      <c r="FQ175" s="1" t="s">
        <v>281</v>
      </c>
      <c r="FR175">
        <v>31.43058491895701</v>
      </c>
      <c r="FS175">
        <v>3.0707343760019233E-2</v>
      </c>
      <c r="FU175" s="1" t="s">
        <v>288</v>
      </c>
      <c r="FV175">
        <v>20.921385999999998</v>
      </c>
      <c r="FW175">
        <v>2.5662159446741191</v>
      </c>
      <c r="FY175" s="1" t="s">
        <v>213</v>
      </c>
      <c r="FZ175">
        <v>5.0565025857115495</v>
      </c>
      <c r="GA175">
        <v>4.1360659475092303E-3</v>
      </c>
      <c r="GC175" s="1" t="s">
        <v>205</v>
      </c>
      <c r="GD175">
        <v>3.0309453158117847</v>
      </c>
      <c r="GE175">
        <v>3.1417780542006418E-3</v>
      </c>
      <c r="GG175" s="1" t="s">
        <v>112</v>
      </c>
      <c r="GH175">
        <v>95.202558635394453</v>
      </c>
      <c r="GI175">
        <v>7.0404019816881966</v>
      </c>
      <c r="GK175" s="1" t="s">
        <v>157</v>
      </c>
      <c r="GL175">
        <v>34.18681416718708</v>
      </c>
      <c r="GM175">
        <v>1.9421699419338065E-2</v>
      </c>
      <c r="GO175" s="1" t="s">
        <v>205</v>
      </c>
      <c r="GP175">
        <v>0.76303518440016949</v>
      </c>
      <c r="GQ175">
        <v>2.6741665051090162E-3</v>
      </c>
      <c r="GS175" s="1" t="s">
        <v>256</v>
      </c>
      <c r="GU175" t="s">
        <v>102</v>
      </c>
      <c r="GW175" s="1" t="s">
        <v>94</v>
      </c>
      <c r="GX175" s="4">
        <v>0.15058236272878536</v>
      </c>
      <c r="GY175">
        <v>6.5045426968899385</v>
      </c>
      <c r="HA175" s="1" t="s">
        <v>132</v>
      </c>
      <c r="HB175">
        <v>36.328821337599997</v>
      </c>
      <c r="HC175">
        <v>5.4238292558463064</v>
      </c>
      <c r="HE175" s="1" t="s">
        <v>101</v>
      </c>
      <c r="HF175">
        <v>87.748605712599996</v>
      </c>
      <c r="HG175">
        <v>1.2432017079048729</v>
      </c>
      <c r="HI175" s="1" t="s">
        <v>211</v>
      </c>
      <c r="HJ175">
        <v>64.877809161200005</v>
      </c>
      <c r="HK175">
        <v>3.2468727041019374</v>
      </c>
      <c r="HM175" s="1" t="s">
        <v>223</v>
      </c>
      <c r="HN175">
        <v>34.316289971499998</v>
      </c>
      <c r="HO175">
        <v>5.2637044371177915</v>
      </c>
      <c r="HQ175" s="1" t="s">
        <v>253</v>
      </c>
      <c r="HR175">
        <v>22.376954635699999</v>
      </c>
      <c r="HS175">
        <v>4.0592713900407107</v>
      </c>
      <c r="HU175" s="1" t="s">
        <v>140</v>
      </c>
      <c r="HV175">
        <v>5.0279069766999998</v>
      </c>
      <c r="HW175">
        <v>7.786206819339986</v>
      </c>
      <c r="HY175" s="1" t="s">
        <v>115</v>
      </c>
      <c r="HZ175">
        <v>85.611394557799997</v>
      </c>
      <c r="IA175">
        <v>1.7026862521393615</v>
      </c>
      <c r="IC175" s="1" t="s">
        <v>226</v>
      </c>
      <c r="ID175">
        <v>26.488968701899999</v>
      </c>
      <c r="IE175">
        <v>6.0335961303334713</v>
      </c>
      <c r="IG175" s="1" t="s">
        <v>284</v>
      </c>
      <c r="IH175">
        <v>75.50077041602465</v>
      </c>
      <c r="II175">
        <v>2.4661858278271964</v>
      </c>
      <c r="IK175" s="1" t="s">
        <v>167</v>
      </c>
      <c r="IO175" s="1" t="s">
        <v>107</v>
      </c>
      <c r="IP175">
        <v>19.397993311036789</v>
      </c>
      <c r="IQ175">
        <v>7.0176786464759893</v>
      </c>
      <c r="IS175" s="1" t="s">
        <v>97</v>
      </c>
      <c r="IU175" t="s">
        <v>102</v>
      </c>
      <c r="IW175" s="1" t="s">
        <v>250</v>
      </c>
      <c r="IX175">
        <v>22.1875</v>
      </c>
      <c r="IY175">
        <v>5.8385845855550169</v>
      </c>
      <c r="JA175" s="1" t="s">
        <v>183</v>
      </c>
      <c r="JB175">
        <v>61.53846153846154</v>
      </c>
      <c r="JC175">
        <v>3.6568025764112533</v>
      </c>
      <c r="JE175" s="1" t="s">
        <v>110</v>
      </c>
      <c r="JI175" s="1" t="s">
        <v>273</v>
      </c>
      <c r="JJ175">
        <v>18.75</v>
      </c>
      <c r="JK175">
        <v>6.3671685284118507</v>
      </c>
      <c r="JM175" s="1" t="s">
        <v>97</v>
      </c>
      <c r="JO175" t="s">
        <v>102</v>
      </c>
      <c r="JQ175" s="1" t="s">
        <v>173</v>
      </c>
      <c r="JR175">
        <v>22.229219143576824</v>
      </c>
      <c r="JS175">
        <v>5.6028768394537991</v>
      </c>
      <c r="JU175" s="1" t="s">
        <v>147</v>
      </c>
      <c r="JV175">
        <v>44</v>
      </c>
      <c r="JW175">
        <v>5.3598504672897196</v>
      </c>
      <c r="JY175" s="1" t="s">
        <v>269</v>
      </c>
      <c r="KC175" s="1" t="s">
        <v>105</v>
      </c>
      <c r="KD175">
        <v>40</v>
      </c>
      <c r="KE175">
        <v>3.121468926553673</v>
      </c>
      <c r="KG175" s="1" t="s">
        <v>97</v>
      </c>
      <c r="KI175" t="s">
        <v>102</v>
      </c>
      <c r="KK175" s="1" t="s">
        <v>118</v>
      </c>
      <c r="KL175">
        <v>34.615384615384613</v>
      </c>
      <c r="KM175">
        <v>5.3332060292534864</v>
      </c>
      <c r="KO175" s="1" t="s">
        <v>98</v>
      </c>
      <c r="KP175">
        <v>10.138248847926267</v>
      </c>
      <c r="KQ175">
        <v>7.8860970736965523</v>
      </c>
      <c r="KS175" s="1" t="s">
        <v>202</v>
      </c>
      <c r="KT175">
        <v>23.905325443786982</v>
      </c>
      <c r="KU175">
        <v>5.4092814055412237</v>
      </c>
      <c r="KW175" s="1" t="s">
        <v>108</v>
      </c>
      <c r="KX175">
        <v>5.6095905903641707</v>
      </c>
      <c r="KY175">
        <v>7.2848455057010675</v>
      </c>
      <c r="LA175" s="1" t="s">
        <v>213</v>
      </c>
      <c r="LB175">
        <v>0.1948124566920566</v>
      </c>
      <c r="LC175">
        <v>9.5186279228693991</v>
      </c>
      <c r="LE175" s="1" t="s">
        <v>283</v>
      </c>
      <c r="LF175">
        <v>0.91426968256554586</v>
      </c>
      <c r="LG175">
        <v>9.1682332311031587</v>
      </c>
      <c r="LI175" s="1" t="s">
        <v>283</v>
      </c>
      <c r="LJ175">
        <v>0.12531743849800028</v>
      </c>
      <c r="LK175">
        <v>8.898165634939776</v>
      </c>
      <c r="LM175" s="1" t="s">
        <v>232</v>
      </c>
      <c r="LN175">
        <v>8.1245652003258527E-4</v>
      </c>
      <c r="LO175">
        <v>9.9348210345071433</v>
      </c>
      <c r="LQ175" s="1" t="s">
        <v>111</v>
      </c>
      <c r="LR175">
        <v>1.3042386607799852E-2</v>
      </c>
      <c r="LS175">
        <v>9.2153820371099666</v>
      </c>
    </row>
    <row r="176" spans="1:331" x14ac:dyDescent="0.2">
      <c r="A176" s="1" t="s">
        <v>192</v>
      </c>
      <c r="B176">
        <v>21.8842354423</v>
      </c>
      <c r="C176">
        <v>6.1409143920720188</v>
      </c>
      <c r="E176" s="1" t="s">
        <v>295</v>
      </c>
      <c r="F176">
        <v>26.175293</v>
      </c>
      <c r="G176">
        <v>6.600945024098932</v>
      </c>
      <c r="I176" s="1" t="s">
        <v>166</v>
      </c>
      <c r="J176">
        <v>0.34904000000000002</v>
      </c>
      <c r="K176">
        <v>4.6793419763201438</v>
      </c>
      <c r="M176" s="1" t="s">
        <v>104</v>
      </c>
      <c r="N176">
        <v>0.99891016176519043</v>
      </c>
      <c r="O176">
        <v>0.16974730103040223</v>
      </c>
      <c r="Q176" s="1" t="s">
        <v>197</v>
      </c>
      <c r="S176" t="s">
        <v>102</v>
      </c>
      <c r="U176" s="1" t="s">
        <v>297</v>
      </c>
      <c r="Y176" s="1" t="s">
        <v>297</v>
      </c>
      <c r="AC176" s="1" t="s">
        <v>149</v>
      </c>
      <c r="AE176" t="s">
        <v>102</v>
      </c>
      <c r="AG176" s="1" t="s">
        <v>285</v>
      </c>
      <c r="AI176" t="s">
        <v>102</v>
      </c>
      <c r="AK176" s="1" t="s">
        <v>175</v>
      </c>
      <c r="AM176" t="s">
        <v>102</v>
      </c>
      <c r="AO176" s="1" t="s">
        <v>195</v>
      </c>
      <c r="AS176" s="1" t="s">
        <v>97</v>
      </c>
      <c r="AW176" s="1" t="s">
        <v>297</v>
      </c>
      <c r="BA176" s="1" t="s">
        <v>136</v>
      </c>
      <c r="BC176" t="s">
        <v>102</v>
      </c>
      <c r="BE176" s="1" t="s">
        <v>252</v>
      </c>
      <c r="BF176">
        <v>10.208709000000001</v>
      </c>
      <c r="BG176">
        <v>0.68914159337782099</v>
      </c>
      <c r="BI176" s="1" t="s">
        <v>127</v>
      </c>
      <c r="BJ176">
        <v>3.3275655530413948</v>
      </c>
      <c r="BK176">
        <v>8.9345135099161449E-2</v>
      </c>
      <c r="BM176" s="1" t="s">
        <v>186</v>
      </c>
      <c r="BN176">
        <v>0.9128919861</v>
      </c>
      <c r="BO176">
        <v>0.30120310950480877</v>
      </c>
      <c r="BQ176" s="1" t="s">
        <v>263</v>
      </c>
      <c r="BR176">
        <v>62.337662337662337</v>
      </c>
      <c r="BS176">
        <v>5.5255862008139145</v>
      </c>
      <c r="BU176" s="1" t="s">
        <v>195</v>
      </c>
      <c r="BY176" s="1" t="s">
        <v>152</v>
      </c>
      <c r="BZ176">
        <v>5.4770318021201412</v>
      </c>
      <c r="CA176">
        <v>0.8472104323255929</v>
      </c>
      <c r="CC176" s="1" t="s">
        <v>231</v>
      </c>
      <c r="CD176">
        <v>31.123595505617978</v>
      </c>
      <c r="CE176">
        <v>2.5662378272290125</v>
      </c>
      <c r="CG176" s="1" t="s">
        <v>139</v>
      </c>
      <c r="CH176">
        <v>0.22222222222222221</v>
      </c>
      <c r="CI176">
        <v>2.281539878746331E-2</v>
      </c>
      <c r="CK176" s="1" t="s">
        <v>199</v>
      </c>
      <c r="CL176">
        <v>1.3100436681222707</v>
      </c>
      <c r="CM176">
        <v>0.24470431824952038</v>
      </c>
      <c r="CO176" s="1" t="s">
        <v>297</v>
      </c>
      <c r="CQ176" t="s">
        <v>102</v>
      </c>
      <c r="CS176" s="1" t="s">
        <v>279</v>
      </c>
      <c r="CT176">
        <v>3.6912751677852351</v>
      </c>
      <c r="CU176">
        <v>0.75982246344121096</v>
      </c>
      <c r="CW176" s="1" t="s">
        <v>128</v>
      </c>
      <c r="DA176" s="1" t="s">
        <v>194</v>
      </c>
      <c r="DB176">
        <v>9.4674556213017755</v>
      </c>
      <c r="DC176">
        <v>1.3389307886520461</v>
      </c>
      <c r="DE176" s="1" t="s">
        <v>297</v>
      </c>
      <c r="DI176" s="1" t="s">
        <v>272</v>
      </c>
      <c r="DJ176">
        <v>2.7045769764216363</v>
      </c>
      <c r="DK176">
        <v>0.26008562172778671</v>
      </c>
      <c r="DM176" s="1" t="s">
        <v>129</v>
      </c>
      <c r="DN176">
        <v>76.859504132231407</v>
      </c>
      <c r="DO176">
        <v>0.20673714685384936</v>
      </c>
      <c r="DQ176" s="1" t="s">
        <v>194</v>
      </c>
      <c r="DR176">
        <v>0.29585798816568049</v>
      </c>
      <c r="DS176">
        <v>6.3662627484808599E-3</v>
      </c>
      <c r="DU176" s="1" t="s">
        <v>88</v>
      </c>
      <c r="DV176">
        <v>0.9307751373274793</v>
      </c>
      <c r="DW176">
        <v>0.15879708565023018</v>
      </c>
      <c r="DY176" s="1" t="s">
        <v>297</v>
      </c>
      <c r="EA176" t="s">
        <v>102</v>
      </c>
      <c r="EC176" s="1" t="s">
        <v>129</v>
      </c>
      <c r="ED176">
        <v>4.1322314049586781</v>
      </c>
      <c r="EE176">
        <v>7.2248020322606993E-2</v>
      </c>
      <c r="EG176" s="1" t="s">
        <v>285</v>
      </c>
      <c r="EI176" t="s">
        <v>102</v>
      </c>
      <c r="EK176" s="1" t="s">
        <v>105</v>
      </c>
      <c r="EL176">
        <v>16.666666666666664</v>
      </c>
      <c r="EM176">
        <v>1.8993206536772105</v>
      </c>
      <c r="EO176" s="1" t="s">
        <v>115</v>
      </c>
      <c r="EQ176" t="s">
        <v>102</v>
      </c>
      <c r="ES176" s="1" t="s">
        <v>273</v>
      </c>
      <c r="ET176">
        <v>36.84210526315789</v>
      </c>
      <c r="EU176">
        <v>3.4210526315789469</v>
      </c>
      <c r="EW176" s="1" t="s">
        <v>286</v>
      </c>
      <c r="EX176">
        <v>24.543080939947782</v>
      </c>
      <c r="EY176">
        <v>2.2644698707774351</v>
      </c>
      <c r="FA176" s="1" t="s">
        <v>213</v>
      </c>
      <c r="FB176">
        <v>24.302788844621514</v>
      </c>
      <c r="FC176">
        <v>4.3834960679928372</v>
      </c>
      <c r="FE176" s="1" t="s">
        <v>122</v>
      </c>
      <c r="FF176">
        <v>90.482758620689651</v>
      </c>
      <c r="FG176">
        <v>8.471072796934866</v>
      </c>
      <c r="FI176" s="1" t="s">
        <v>292</v>
      </c>
      <c r="FJ176">
        <v>97.830018083182637</v>
      </c>
      <c r="FK176">
        <v>6.7495479204339919</v>
      </c>
      <c r="FM176" s="1" t="s">
        <v>175</v>
      </c>
      <c r="FN176">
        <v>86.775631500742946</v>
      </c>
      <c r="FO176">
        <v>7.5553081689589359</v>
      </c>
      <c r="FQ176" s="1" t="s">
        <v>258</v>
      </c>
      <c r="FR176">
        <v>30.959666203059804</v>
      </c>
      <c r="FS176">
        <v>3.0243400870444571E-2</v>
      </c>
      <c r="FU176" s="1" t="s">
        <v>192</v>
      </c>
      <c r="FV176">
        <v>20.724648999999999</v>
      </c>
      <c r="FW176">
        <v>2.5381340561474817</v>
      </c>
      <c r="FY176" s="1" t="s">
        <v>279</v>
      </c>
      <c r="FZ176">
        <v>5.0408719346049047</v>
      </c>
      <c r="GA176">
        <v>4.1232310883624595E-3</v>
      </c>
      <c r="GC176" s="1" t="s">
        <v>149</v>
      </c>
      <c r="GD176">
        <v>2.9641185647425896</v>
      </c>
      <c r="GE176">
        <v>3.0712293048219472E-3</v>
      </c>
      <c r="GG176" s="1" t="s">
        <v>131</v>
      </c>
      <c r="GH176">
        <v>95.186640471512774</v>
      </c>
      <c r="GI176">
        <v>7.0305818791170722</v>
      </c>
      <c r="GK176" s="1" t="s">
        <v>150</v>
      </c>
      <c r="GL176">
        <v>33.796940194714878</v>
      </c>
      <c r="GM176">
        <v>1.9197742991559078E-2</v>
      </c>
      <c r="GO176" s="1" t="s">
        <v>293</v>
      </c>
      <c r="GP176">
        <v>0.72859744990892528</v>
      </c>
      <c r="GQ176">
        <v>2.5513347035648359E-3</v>
      </c>
      <c r="GS176" s="1" t="s">
        <v>188</v>
      </c>
      <c r="GU176" t="s">
        <v>102</v>
      </c>
      <c r="GW176" s="1" t="s">
        <v>230</v>
      </c>
      <c r="GX176" s="4">
        <v>0.15135823429541595</v>
      </c>
      <c r="GY176">
        <v>6.4859430875584767</v>
      </c>
      <c r="HA176" s="1" t="s">
        <v>254</v>
      </c>
      <c r="HB176">
        <v>36.732805776299998</v>
      </c>
      <c r="HC176">
        <v>5.3681162062331857</v>
      </c>
      <c r="HE176" s="1" t="s">
        <v>229</v>
      </c>
      <c r="HF176">
        <v>87.818055071499998</v>
      </c>
      <c r="HG176">
        <v>1.2312252539679913</v>
      </c>
      <c r="HI176" s="1" t="s">
        <v>255</v>
      </c>
      <c r="HJ176">
        <v>65.678879310300005</v>
      </c>
      <c r="HK176">
        <v>3.1599515250197663</v>
      </c>
      <c r="HM176" s="1" t="s">
        <v>259</v>
      </c>
      <c r="HN176">
        <v>34.713792354100001</v>
      </c>
      <c r="HO176">
        <v>5.2033029273317748</v>
      </c>
      <c r="HQ176" s="1" t="s">
        <v>97</v>
      </c>
      <c r="HR176">
        <v>22.7938680245</v>
      </c>
      <c r="HS176">
        <v>3.9286916451108853</v>
      </c>
      <c r="HU176" s="1" t="s">
        <v>159</v>
      </c>
      <c r="HV176">
        <v>5.1256713211999996</v>
      </c>
      <c r="HW176">
        <v>7.7427815999337604</v>
      </c>
      <c r="HY176" s="1" t="s">
        <v>178</v>
      </c>
      <c r="HZ176">
        <v>85.6996940784</v>
      </c>
      <c r="IA176">
        <v>1.6879500936851144</v>
      </c>
      <c r="IC176" s="1" t="s">
        <v>127</v>
      </c>
      <c r="ID176">
        <v>26.550502432399998</v>
      </c>
      <c r="IE176">
        <v>6.0227998350484988</v>
      </c>
      <c r="IG176" s="1" t="s">
        <v>275</v>
      </c>
      <c r="IH176">
        <v>75.573280159521445</v>
      </c>
      <c r="II176">
        <v>2.4588167701383168</v>
      </c>
      <c r="IK176" s="1" t="s">
        <v>120</v>
      </c>
      <c r="IO176" s="1" t="s">
        <v>115</v>
      </c>
      <c r="IP176">
        <v>19.444444444444446</v>
      </c>
      <c r="IQ176">
        <v>7.0104637839590485</v>
      </c>
      <c r="IS176" s="1" t="s">
        <v>297</v>
      </c>
      <c r="IU176" t="s">
        <v>102</v>
      </c>
      <c r="IW176" s="1" t="s">
        <v>161</v>
      </c>
      <c r="IX176">
        <v>22.42274412855377</v>
      </c>
      <c r="IY176">
        <v>5.7941888605346907</v>
      </c>
      <c r="JA176" s="1" t="s">
        <v>279</v>
      </c>
      <c r="JB176">
        <v>61.666666666666671</v>
      </c>
      <c r="JC176">
        <v>3.6433736403961836</v>
      </c>
      <c r="JE176" s="1" t="s">
        <v>87</v>
      </c>
      <c r="JI176" s="1" t="s">
        <v>272</v>
      </c>
      <c r="JJ176">
        <v>19.612068965517242</v>
      </c>
      <c r="JK176">
        <v>6.1976855185811655</v>
      </c>
      <c r="JM176" s="1" t="s">
        <v>297</v>
      </c>
      <c r="JO176" t="s">
        <v>102</v>
      </c>
      <c r="JQ176" s="1" t="s">
        <v>170</v>
      </c>
      <c r="JR176">
        <v>22.471910112359549</v>
      </c>
      <c r="JS176">
        <v>5.5539128720678104</v>
      </c>
      <c r="JU176" s="1" t="s">
        <v>210</v>
      </c>
      <c r="JV176">
        <v>44.26229508196721</v>
      </c>
      <c r="JW176">
        <v>5.3316990960625095</v>
      </c>
      <c r="JY176" s="1" t="s">
        <v>149</v>
      </c>
      <c r="KC176" s="1" t="s">
        <v>146</v>
      </c>
      <c r="KD176">
        <v>44.444444444444443</v>
      </c>
      <c r="KE176">
        <v>2.3462021343377284</v>
      </c>
      <c r="KG176" s="1" t="s">
        <v>297</v>
      </c>
      <c r="KI176" t="s">
        <v>102</v>
      </c>
      <c r="KK176" s="1" t="s">
        <v>190</v>
      </c>
      <c r="KL176">
        <v>35</v>
      </c>
      <c r="KM176">
        <v>5.2794828809078602</v>
      </c>
      <c r="KO176" s="1" t="s">
        <v>133</v>
      </c>
      <c r="KP176">
        <v>10.227272727272728</v>
      </c>
      <c r="KQ176">
        <v>7.8640880371187514</v>
      </c>
      <c r="KS176" s="1" t="s">
        <v>193</v>
      </c>
      <c r="KT176">
        <v>24.615998404149213</v>
      </c>
      <c r="KU176">
        <v>5.259314437244365</v>
      </c>
      <c r="KW176" s="1" t="s">
        <v>205</v>
      </c>
      <c r="KX176">
        <v>5.6191839656406586</v>
      </c>
      <c r="KY176">
        <v>7.2799515670041366</v>
      </c>
      <c r="LA176" s="1" t="s">
        <v>164</v>
      </c>
      <c r="LB176">
        <v>0.19795612297350731</v>
      </c>
      <c r="LC176">
        <v>9.5098734399909386</v>
      </c>
      <c r="LE176" s="1" t="s">
        <v>248</v>
      </c>
      <c r="LF176">
        <v>0.94245947530518526</v>
      </c>
      <c r="LG176">
        <v>9.1421816660811555</v>
      </c>
      <c r="LI176" s="1" t="s">
        <v>100</v>
      </c>
      <c r="LJ176">
        <v>0.12627448957100593</v>
      </c>
      <c r="LK176">
        <v>8.8890060915702804</v>
      </c>
      <c r="LM176" s="1" t="s">
        <v>172</v>
      </c>
      <c r="LN176">
        <v>8.5175699334995834E-4</v>
      </c>
      <c r="LO176">
        <v>9.9312774473722261</v>
      </c>
      <c r="LQ176" s="1" t="s">
        <v>162</v>
      </c>
      <c r="LR176">
        <v>1.3053513024406703E-2</v>
      </c>
      <c r="LS176">
        <v>9.214644704085357</v>
      </c>
    </row>
    <row r="177" spans="1:331" x14ac:dyDescent="0.2">
      <c r="A177" s="1" t="s">
        <v>289</v>
      </c>
      <c r="B177">
        <v>22.445768236500001</v>
      </c>
      <c r="C177">
        <v>6.0316004928460032</v>
      </c>
      <c r="E177" s="1" t="s">
        <v>285</v>
      </c>
      <c r="F177">
        <v>27.373604</v>
      </c>
      <c r="G177">
        <v>6.4453354969304311</v>
      </c>
      <c r="I177" s="1" t="s">
        <v>93</v>
      </c>
      <c r="J177">
        <v>0.34998600000000002</v>
      </c>
      <c r="K177">
        <v>4.6033543785242657</v>
      </c>
      <c r="M177" s="1" t="s">
        <v>254</v>
      </c>
      <c r="N177">
        <v>0.99291613821491376</v>
      </c>
      <c r="O177">
        <v>0.1686959467473105</v>
      </c>
      <c r="Q177" s="1" t="s">
        <v>119</v>
      </c>
      <c r="S177" t="s">
        <v>102</v>
      </c>
      <c r="U177" s="1" t="s">
        <v>247</v>
      </c>
      <c r="Y177" s="1" t="s">
        <v>247</v>
      </c>
      <c r="AC177" s="1" t="s">
        <v>219</v>
      </c>
      <c r="AE177" t="s">
        <v>102</v>
      </c>
      <c r="AG177" s="1" t="s">
        <v>195</v>
      </c>
      <c r="AI177" t="s">
        <v>102</v>
      </c>
      <c r="AK177" s="1" t="s">
        <v>128</v>
      </c>
      <c r="AM177" t="s">
        <v>102</v>
      </c>
      <c r="AO177" s="1" t="s">
        <v>297</v>
      </c>
      <c r="AS177" s="1" t="s">
        <v>297</v>
      </c>
      <c r="AW177" s="1" t="s">
        <v>247</v>
      </c>
      <c r="BA177" s="1" t="s">
        <v>118</v>
      </c>
      <c r="BC177" t="s">
        <v>102</v>
      </c>
      <c r="BE177" s="1" t="s">
        <v>260</v>
      </c>
      <c r="BF177">
        <v>10.100128</v>
      </c>
      <c r="BG177">
        <v>0.67608516049061662</v>
      </c>
      <c r="BI177" s="1" t="s">
        <v>169</v>
      </c>
      <c r="BJ177">
        <v>3.2296612085392242</v>
      </c>
      <c r="BK177">
        <v>8.6716403449278182E-2</v>
      </c>
      <c r="BM177" s="1" t="s">
        <v>126</v>
      </c>
      <c r="BN177">
        <v>0.91180204980000001</v>
      </c>
      <c r="BO177">
        <v>0.30080742525798609</v>
      </c>
      <c r="BQ177" s="1" t="s">
        <v>273</v>
      </c>
      <c r="BR177">
        <v>61.692307692307693</v>
      </c>
      <c r="BS177">
        <v>5.4348583651326896</v>
      </c>
      <c r="BU177" s="1" t="s">
        <v>97</v>
      </c>
      <c r="BY177" s="1" t="s">
        <v>284</v>
      </c>
      <c r="BZ177">
        <v>5.4669703872437356</v>
      </c>
      <c r="CA177">
        <v>0.84532837755796841</v>
      </c>
      <c r="CC177" s="1" t="s">
        <v>280</v>
      </c>
      <c r="CD177">
        <v>30.998217468805706</v>
      </c>
      <c r="CE177">
        <v>2.5523703351441531</v>
      </c>
      <c r="CG177" s="1" t="s">
        <v>186</v>
      </c>
      <c r="CH177">
        <v>0.21052631578947367</v>
      </c>
      <c r="CI177">
        <v>2.0814048016633196E-2</v>
      </c>
      <c r="CK177" s="1" t="s">
        <v>285</v>
      </c>
      <c r="CL177">
        <v>1.2759170653907497</v>
      </c>
      <c r="CM177">
        <v>0.23740411468560535</v>
      </c>
      <c r="CO177" s="1" t="s">
        <v>247</v>
      </c>
      <c r="CQ177" t="s">
        <v>102</v>
      </c>
      <c r="CS177" s="1" t="s">
        <v>183</v>
      </c>
      <c r="CT177">
        <v>3.5087719298245612</v>
      </c>
      <c r="CU177">
        <v>0.71944338612819525</v>
      </c>
      <c r="CW177" s="1" t="s">
        <v>285</v>
      </c>
      <c r="DA177" s="1" t="s">
        <v>286</v>
      </c>
      <c r="DB177">
        <v>9.433962264150944</v>
      </c>
      <c r="DC177">
        <v>1.3340747209812238</v>
      </c>
      <c r="DE177" s="1" t="s">
        <v>247</v>
      </c>
      <c r="DI177" s="1" t="s">
        <v>114</v>
      </c>
      <c r="DJ177">
        <v>2.6748971193415638</v>
      </c>
      <c r="DK177">
        <v>0.25705229679312552</v>
      </c>
      <c r="DM177" s="1" t="s">
        <v>292</v>
      </c>
      <c r="DN177">
        <v>76.065573770491795</v>
      </c>
      <c r="DO177">
        <v>0.20359330252612093</v>
      </c>
      <c r="DQ177" s="1" t="s">
        <v>228</v>
      </c>
      <c r="DR177">
        <v>0.245398773006135</v>
      </c>
      <c r="DS177">
        <v>4.8581658595938677E-3</v>
      </c>
      <c r="DU177" s="1" t="s">
        <v>147</v>
      </c>
      <c r="DV177">
        <v>0.92024539877300615</v>
      </c>
      <c r="DW177">
        <v>0.15678797080690185</v>
      </c>
      <c r="DY177" s="1" t="s">
        <v>247</v>
      </c>
      <c r="EA177" t="s">
        <v>102</v>
      </c>
      <c r="EC177" s="1" t="s">
        <v>207</v>
      </c>
      <c r="ED177">
        <v>4.0268456375838921</v>
      </c>
      <c r="EE177">
        <v>7.0331358777673353E-2</v>
      </c>
      <c r="EG177" s="1" t="s">
        <v>195</v>
      </c>
      <c r="EI177" t="s">
        <v>102</v>
      </c>
      <c r="EK177" s="1" t="s">
        <v>255</v>
      </c>
      <c r="EL177">
        <v>16.444444444444446</v>
      </c>
      <c r="EM177">
        <v>1.8730160837639183</v>
      </c>
      <c r="EO177" s="1" t="s">
        <v>269</v>
      </c>
      <c r="EQ177" t="s">
        <v>102</v>
      </c>
      <c r="ES177" s="1" t="s">
        <v>95</v>
      </c>
      <c r="ET177">
        <v>36.363636363636367</v>
      </c>
      <c r="EU177">
        <v>3.3712121212121215</v>
      </c>
      <c r="EW177" s="1" t="s">
        <v>126</v>
      </c>
      <c r="EX177">
        <v>24.477385024705438</v>
      </c>
      <c r="EY177">
        <v>2.2524055433239045</v>
      </c>
      <c r="FA177" s="1" t="s">
        <v>292</v>
      </c>
      <c r="FB177">
        <v>24.231127679403542</v>
      </c>
      <c r="FC177">
        <v>4.3639308688719955</v>
      </c>
      <c r="FE177" s="1" t="s">
        <v>131</v>
      </c>
      <c r="FF177">
        <v>90.471512770137537</v>
      </c>
      <c r="FG177">
        <v>8.4692661718693181</v>
      </c>
      <c r="FI177" s="1" t="s">
        <v>226</v>
      </c>
      <c r="FJ177">
        <v>97.755102040816325</v>
      </c>
      <c r="FK177">
        <v>6.6373299319727872</v>
      </c>
      <c r="FM177" s="1" t="s">
        <v>167</v>
      </c>
      <c r="FN177">
        <v>86.695685087055267</v>
      </c>
      <c r="FO177">
        <v>7.5400947114431478</v>
      </c>
      <c r="FQ177" s="1" t="s">
        <v>109</v>
      </c>
      <c r="FR177">
        <v>30.535152151101784</v>
      </c>
      <c r="FS177">
        <v>2.9825175241940467E-2</v>
      </c>
      <c r="FU177" s="1" t="s">
        <v>254</v>
      </c>
      <c r="FV177">
        <v>20</v>
      </c>
      <c r="FW177">
        <v>2.4346989501992415</v>
      </c>
      <c r="FY177" s="1" t="s">
        <v>120</v>
      </c>
      <c r="FZ177">
        <v>4.9814126394052041</v>
      </c>
      <c r="GA177">
        <v>4.0744070391499502E-3</v>
      </c>
      <c r="GC177" s="1" t="s">
        <v>228</v>
      </c>
      <c r="GD177">
        <v>2.9357490353967455</v>
      </c>
      <c r="GE177">
        <v>3.0412796995547527E-3</v>
      </c>
      <c r="GG177" s="1" t="s">
        <v>250</v>
      </c>
      <c r="GH177">
        <v>95.185735512630004</v>
      </c>
      <c r="GI177">
        <v>7.0300235993357161</v>
      </c>
      <c r="GK177" s="1" t="s">
        <v>236</v>
      </c>
      <c r="GL177">
        <v>33.373027686811554</v>
      </c>
      <c r="GM177">
        <v>1.8954233709934414E-2</v>
      </c>
      <c r="GO177" s="1" t="s">
        <v>166</v>
      </c>
      <c r="GP177">
        <v>0.72188449848024316</v>
      </c>
      <c r="GQ177">
        <v>2.5273910867780447E-3</v>
      </c>
      <c r="GS177" s="1" t="s">
        <v>288</v>
      </c>
      <c r="GU177" t="s">
        <v>102</v>
      </c>
      <c r="GW177" s="1" t="s">
        <v>269</v>
      </c>
      <c r="GX177" s="4">
        <v>0.15306122448979592</v>
      </c>
      <c r="GY177">
        <v>6.4451180932255419</v>
      </c>
      <c r="HA177" s="1" t="s">
        <v>218</v>
      </c>
      <c r="HB177">
        <v>36.905327474400003</v>
      </c>
      <c r="HC177">
        <v>5.3443239285986426</v>
      </c>
      <c r="HE177" s="1" t="s">
        <v>267</v>
      </c>
      <c r="HF177">
        <v>87.892144691300004</v>
      </c>
      <c r="HG177">
        <v>1.2184485929189892</v>
      </c>
      <c r="HI177" s="1" t="s">
        <v>222</v>
      </c>
      <c r="HJ177">
        <v>65.871524423899999</v>
      </c>
      <c r="HK177">
        <v>3.1390483114406011</v>
      </c>
      <c r="HM177" s="1" t="s">
        <v>176</v>
      </c>
      <c r="HN177">
        <v>34.982649654500001</v>
      </c>
      <c r="HO177">
        <v>5.1624493687821786</v>
      </c>
      <c r="HQ177" s="1" t="s">
        <v>233</v>
      </c>
      <c r="HR177">
        <v>22.879739978300002</v>
      </c>
      <c r="HS177">
        <v>3.9017960401121963</v>
      </c>
      <c r="HU177" s="1" t="s">
        <v>128</v>
      </c>
      <c r="HV177">
        <v>5.1318652161999996</v>
      </c>
      <c r="HW177">
        <v>7.7400303796322314</v>
      </c>
      <c r="HY177" s="1" t="s">
        <v>101</v>
      </c>
      <c r="HZ177">
        <v>85.733347255400005</v>
      </c>
      <c r="IA177">
        <v>1.6823337715874276</v>
      </c>
      <c r="IC177" s="1" t="s">
        <v>289</v>
      </c>
      <c r="ID177">
        <v>26.625266943900002</v>
      </c>
      <c r="IE177">
        <v>6.0096821557459137</v>
      </c>
      <c r="IG177" s="1" t="s">
        <v>226</v>
      </c>
      <c r="IH177">
        <v>77.027027027027032</v>
      </c>
      <c r="II177">
        <v>2.311074632115846</v>
      </c>
      <c r="IK177" s="1" t="s">
        <v>157</v>
      </c>
      <c r="IO177" s="1" t="s">
        <v>117</v>
      </c>
      <c r="IP177">
        <v>20.280612244897959</v>
      </c>
      <c r="IQ177">
        <v>6.8805888965495399</v>
      </c>
      <c r="IS177" s="1" t="s">
        <v>247</v>
      </c>
      <c r="IU177" t="s">
        <v>102</v>
      </c>
      <c r="IW177" s="1" t="s">
        <v>213</v>
      </c>
      <c r="IX177">
        <v>22.429906542056074</v>
      </c>
      <c r="IY177">
        <v>5.7928371560637428</v>
      </c>
      <c r="JA177" s="1" t="s">
        <v>164</v>
      </c>
      <c r="JB177">
        <v>63</v>
      </c>
      <c r="JC177">
        <v>3.5037127058394599</v>
      </c>
      <c r="JE177" s="1" t="s">
        <v>235</v>
      </c>
      <c r="JI177" s="1" t="s">
        <v>203</v>
      </c>
      <c r="JJ177">
        <v>21.031746031746032</v>
      </c>
      <c r="JK177">
        <v>5.9185765936615864</v>
      </c>
      <c r="JM177" s="1" t="s">
        <v>247</v>
      </c>
      <c r="JO177" t="s">
        <v>102</v>
      </c>
      <c r="JQ177" s="1" t="s">
        <v>166</v>
      </c>
      <c r="JR177">
        <v>22.5</v>
      </c>
      <c r="JS177">
        <v>5.5482456140350873</v>
      </c>
      <c r="JU177" s="1" t="s">
        <v>250</v>
      </c>
      <c r="JV177">
        <v>44.26229508196721</v>
      </c>
      <c r="JW177">
        <v>5.3316990960625095</v>
      </c>
      <c r="JY177" s="1" t="s">
        <v>277</v>
      </c>
      <c r="KC177" s="1" t="s">
        <v>145</v>
      </c>
      <c r="KD177">
        <v>57.142857142857139</v>
      </c>
      <c r="KE177">
        <v>0.13115415657788732</v>
      </c>
      <c r="KG177" s="1" t="s">
        <v>247</v>
      </c>
      <c r="KI177" t="s">
        <v>102</v>
      </c>
      <c r="KK177" s="1" t="s">
        <v>131</v>
      </c>
      <c r="KL177">
        <v>35.523385300668153</v>
      </c>
      <c r="KM177">
        <v>5.206376324918601</v>
      </c>
      <c r="KO177" s="1" t="s">
        <v>278</v>
      </c>
      <c r="KP177">
        <v>10.423582525561015</v>
      </c>
      <c r="KQ177">
        <v>7.8155551090681463</v>
      </c>
      <c r="KS177" s="1" t="s">
        <v>293</v>
      </c>
      <c r="KT177">
        <v>24.747231584015406</v>
      </c>
      <c r="KU177">
        <v>5.2316214712499098</v>
      </c>
      <c r="KW177" s="1" t="s">
        <v>101</v>
      </c>
      <c r="KX177">
        <v>5.6529500617933808</v>
      </c>
      <c r="KY177">
        <v>7.2627262214043391</v>
      </c>
      <c r="LA177" s="1" t="s">
        <v>116</v>
      </c>
      <c r="LB177">
        <v>0.19829285986473882</v>
      </c>
      <c r="LC177">
        <v>9.5089356949872066</v>
      </c>
      <c r="LE177" s="1" t="s">
        <v>276</v>
      </c>
      <c r="LF177">
        <v>0.97687473075322517</v>
      </c>
      <c r="LG177">
        <v>9.11037684675048</v>
      </c>
      <c r="LI177" s="1" t="s">
        <v>279</v>
      </c>
      <c r="LJ177">
        <v>0.12694085674542682</v>
      </c>
      <c r="LK177">
        <v>8.8826285645957306</v>
      </c>
      <c r="LM177" s="1" t="s">
        <v>109</v>
      </c>
      <c r="LN177">
        <v>8.6012624232736576E-4</v>
      </c>
      <c r="LO177">
        <v>9.9305228212697436</v>
      </c>
      <c r="LQ177" s="1" t="s">
        <v>221</v>
      </c>
      <c r="LR177">
        <v>1.3472685980284775E-2</v>
      </c>
      <c r="LS177">
        <v>9.1868666624829025</v>
      </c>
    </row>
    <row r="178" spans="1:331" x14ac:dyDescent="0.2">
      <c r="A178" s="1" t="s">
        <v>291</v>
      </c>
      <c r="B178">
        <v>22.546333601899999</v>
      </c>
      <c r="C178">
        <v>6.0120233776133594</v>
      </c>
      <c r="E178" s="1" t="s">
        <v>189</v>
      </c>
      <c r="F178">
        <v>27.482606000000001</v>
      </c>
      <c r="G178">
        <v>6.4311807827698981</v>
      </c>
      <c r="I178" s="1" t="s">
        <v>151</v>
      </c>
      <c r="J178">
        <v>0.350101</v>
      </c>
      <c r="K178">
        <v>4.5941169855575392</v>
      </c>
      <c r="M178" s="1" t="s">
        <v>193</v>
      </c>
      <c r="N178">
        <v>0.98597465993165412</v>
      </c>
      <c r="O178">
        <v>0.16747840850060872</v>
      </c>
      <c r="Q178" s="1" t="s">
        <v>150</v>
      </c>
      <c r="S178" t="s">
        <v>102</v>
      </c>
      <c r="U178" s="1" t="s">
        <v>280</v>
      </c>
      <c r="Y178" s="1" t="s">
        <v>280</v>
      </c>
      <c r="AC178" s="1" t="s">
        <v>277</v>
      </c>
      <c r="AE178" t="s">
        <v>102</v>
      </c>
      <c r="AG178" s="1" t="s">
        <v>97</v>
      </c>
      <c r="AI178" t="s">
        <v>102</v>
      </c>
      <c r="AK178" s="1" t="s">
        <v>285</v>
      </c>
      <c r="AM178" t="s">
        <v>102</v>
      </c>
      <c r="AO178" s="1" t="s">
        <v>247</v>
      </c>
      <c r="AS178" s="1" t="s">
        <v>247</v>
      </c>
      <c r="AW178" s="1" t="s">
        <v>280</v>
      </c>
      <c r="BA178" s="1" t="s">
        <v>287</v>
      </c>
      <c r="BC178" t="s">
        <v>102</v>
      </c>
      <c r="BE178" s="1" t="s">
        <v>178</v>
      </c>
      <c r="BF178">
        <v>10.007963999999999</v>
      </c>
      <c r="BG178">
        <v>0.66500280648193844</v>
      </c>
      <c r="BI178" s="1" t="s">
        <v>253</v>
      </c>
      <c r="BJ178">
        <v>3.2068755411602479</v>
      </c>
      <c r="BK178">
        <v>8.6104608280152664E-2</v>
      </c>
      <c r="BM178" s="1" t="s">
        <v>219</v>
      </c>
      <c r="BN178">
        <v>0.90389646150000003</v>
      </c>
      <c r="BO178">
        <v>0.29793742565142606</v>
      </c>
      <c r="BQ178" s="1" t="s">
        <v>173</v>
      </c>
      <c r="BR178">
        <v>61.587526576895826</v>
      </c>
      <c r="BS178">
        <v>5.4201276060221559</v>
      </c>
      <c r="BU178" s="1" t="s">
        <v>297</v>
      </c>
      <c r="BY178" s="1" t="s">
        <v>291</v>
      </c>
      <c r="BZ178">
        <v>5.4249547920433994</v>
      </c>
      <c r="CA178">
        <v>0.83746908020936095</v>
      </c>
      <c r="CC178" s="1" t="s">
        <v>175</v>
      </c>
      <c r="CD178">
        <v>30.924678505817514</v>
      </c>
      <c r="CE178">
        <v>2.5442365262802085</v>
      </c>
      <c r="CG178" s="1" t="s">
        <v>275</v>
      </c>
      <c r="CH178">
        <v>0.20188425302826379</v>
      </c>
      <c r="CI178">
        <v>1.9335257204808522E-2</v>
      </c>
      <c r="CK178" s="1" t="s">
        <v>147</v>
      </c>
      <c r="CL178">
        <v>1.2594458438287155</v>
      </c>
      <c r="CM178">
        <v>0.23388066785161585</v>
      </c>
      <c r="CO178" s="1" t="s">
        <v>280</v>
      </c>
      <c r="CQ178" t="s">
        <v>102</v>
      </c>
      <c r="CS178" s="1" t="s">
        <v>263</v>
      </c>
      <c r="CT178">
        <v>3.4979423868312756</v>
      </c>
      <c r="CU178">
        <v>0.71704733574203872</v>
      </c>
      <c r="CW178" s="1" t="s">
        <v>195</v>
      </c>
      <c r="DA178" s="1" t="s">
        <v>193</v>
      </c>
      <c r="DB178">
        <v>9.3192868719611024</v>
      </c>
      <c r="DC178">
        <v>1.3174483952849312</v>
      </c>
      <c r="DE178" s="1" t="s">
        <v>280</v>
      </c>
      <c r="DI178" s="1" t="s">
        <v>134</v>
      </c>
      <c r="DJ178">
        <v>2.6481715006305171</v>
      </c>
      <c r="DK178">
        <v>0.25432089935371893</v>
      </c>
      <c r="DM178" s="1" t="s">
        <v>86</v>
      </c>
      <c r="DN178">
        <v>75.942426319396844</v>
      </c>
      <c r="DO178">
        <v>0.20310565721835014</v>
      </c>
      <c r="DQ178" s="1" t="s">
        <v>261</v>
      </c>
      <c r="DR178">
        <v>0.2</v>
      </c>
      <c r="DS178">
        <v>3.5013126443118004E-3</v>
      </c>
      <c r="DU178" s="1" t="s">
        <v>205</v>
      </c>
      <c r="DV178">
        <v>0.91135045567522777</v>
      </c>
      <c r="DW178">
        <v>0.15509078125980569</v>
      </c>
      <c r="DY178" s="1" t="s">
        <v>280</v>
      </c>
      <c r="EA178" t="s">
        <v>102</v>
      </c>
      <c r="EC178" s="1" t="s">
        <v>290</v>
      </c>
      <c r="ED178">
        <v>4.0094339622641506</v>
      </c>
      <c r="EE178">
        <v>7.0014690888360209E-2</v>
      </c>
      <c r="EG178" s="1" t="s">
        <v>97</v>
      </c>
      <c r="EI178" t="s">
        <v>102</v>
      </c>
      <c r="EK178" s="1" t="s">
        <v>175</v>
      </c>
      <c r="EL178">
        <v>16.088328075709779</v>
      </c>
      <c r="EM178">
        <v>1.8308623881299972</v>
      </c>
      <c r="EO178" s="1" t="s">
        <v>219</v>
      </c>
      <c r="EQ178" t="s">
        <v>102</v>
      </c>
      <c r="ES178" s="1" t="s">
        <v>89</v>
      </c>
      <c r="ET178">
        <v>36.067297581493165</v>
      </c>
      <c r="EU178">
        <v>3.3403434980722047</v>
      </c>
      <c r="EW178" s="1" t="s">
        <v>258</v>
      </c>
      <c r="EX178">
        <v>24.461538461538463</v>
      </c>
      <c r="EY178">
        <v>2.2494954974503645</v>
      </c>
      <c r="FA178" s="1" t="s">
        <v>130</v>
      </c>
      <c r="FB178">
        <v>24.180522565320665</v>
      </c>
      <c r="FC178">
        <v>4.3501144715171272</v>
      </c>
      <c r="FE178" s="1" t="s">
        <v>173</v>
      </c>
      <c r="FF178">
        <v>90.29057406094968</v>
      </c>
      <c r="FG178">
        <v>8.4401987033099708</v>
      </c>
      <c r="FI178" s="1" t="s">
        <v>224</v>
      </c>
      <c r="FJ178">
        <v>97.729257641921393</v>
      </c>
      <c r="FK178">
        <v>6.5986171761280863</v>
      </c>
      <c r="FM178" s="1" t="s">
        <v>283</v>
      </c>
      <c r="FN178">
        <v>86.674598453301613</v>
      </c>
      <c r="FO178">
        <v>7.5360820160392556</v>
      </c>
      <c r="FQ178" s="1" t="s">
        <v>234</v>
      </c>
      <c r="FR178">
        <v>29.898248029990054</v>
      </c>
      <c r="FS178">
        <v>2.91977057268085E-2</v>
      </c>
      <c r="FU178" s="1" t="s">
        <v>208</v>
      </c>
      <c r="FV178">
        <v>19.640913999999999</v>
      </c>
      <c r="FW178">
        <v>2.3834436549397013</v>
      </c>
      <c r="FY178" s="1" t="s">
        <v>226</v>
      </c>
      <c r="FZ178">
        <v>4.5408163265306127</v>
      </c>
      <c r="GA178">
        <v>3.7126184240917014E-3</v>
      </c>
      <c r="GC178" s="1" t="s">
        <v>213</v>
      </c>
      <c r="GD178">
        <v>2.8538594139053819</v>
      </c>
      <c r="GE178">
        <v>2.9548291346106564E-3</v>
      </c>
      <c r="GG178" s="1" t="s">
        <v>207</v>
      </c>
      <c r="GH178">
        <v>95.170142700329308</v>
      </c>
      <c r="GI178">
        <v>7.0204042099825674</v>
      </c>
      <c r="GK178" s="1" t="s">
        <v>166</v>
      </c>
      <c r="GL178">
        <v>31.458966565349545</v>
      </c>
      <c r="GM178">
        <v>1.7854734072666793E-2</v>
      </c>
      <c r="GO178" s="1" t="s">
        <v>226</v>
      </c>
      <c r="GP178">
        <v>0.7142857142857143</v>
      </c>
      <c r="GQ178">
        <v>2.5002878999410378E-3</v>
      </c>
      <c r="GS178" s="1" t="s">
        <v>111</v>
      </c>
      <c r="GU178" t="s">
        <v>102</v>
      </c>
      <c r="GW178" s="1" t="s">
        <v>187</v>
      </c>
      <c r="GX178" s="4">
        <v>0.15456968522149039</v>
      </c>
      <c r="GY178">
        <v>6.4089564635073497</v>
      </c>
      <c r="HA178" s="1" t="s">
        <v>267</v>
      </c>
      <c r="HB178">
        <v>37.127582455899997</v>
      </c>
      <c r="HC178">
        <v>5.3136729885502625</v>
      </c>
      <c r="HE178" s="1" t="s">
        <v>218</v>
      </c>
      <c r="HF178">
        <v>88.093657060799998</v>
      </c>
      <c r="HG178">
        <v>1.1836980401528585</v>
      </c>
      <c r="HI178" s="1" t="s">
        <v>293</v>
      </c>
      <c r="HJ178">
        <v>66.062884483900007</v>
      </c>
      <c r="HK178">
        <v>3.118284534306822</v>
      </c>
      <c r="HM178" s="1" t="s">
        <v>97</v>
      </c>
      <c r="HN178">
        <v>35.053838643200002</v>
      </c>
      <c r="HO178">
        <v>5.1516320187841869</v>
      </c>
      <c r="HQ178" s="1" t="s">
        <v>254</v>
      </c>
      <c r="HR178">
        <v>23.081113200000001</v>
      </c>
      <c r="HS178">
        <v>3.8387247532893665</v>
      </c>
      <c r="HU178" s="1" t="s">
        <v>237</v>
      </c>
      <c r="HV178">
        <v>5.1437575029999998</v>
      </c>
      <c r="HW178">
        <v>7.7347480329221607</v>
      </c>
      <c r="HY178" s="1" t="s">
        <v>133</v>
      </c>
      <c r="HZ178">
        <v>85.746071133200005</v>
      </c>
      <c r="IA178">
        <v>1.68021030502567</v>
      </c>
      <c r="IC178" s="1" t="s">
        <v>297</v>
      </c>
      <c r="ID178">
        <v>26.6878259639</v>
      </c>
      <c r="IE178">
        <v>5.9987059700479168</v>
      </c>
      <c r="IG178" s="1" t="s">
        <v>281</v>
      </c>
      <c r="IH178">
        <v>77.58620689655173</v>
      </c>
      <c r="II178">
        <v>2.2542460113226959</v>
      </c>
      <c r="IK178" s="1" t="s">
        <v>145</v>
      </c>
      <c r="IO178" s="1" t="s">
        <v>242</v>
      </c>
      <c r="IP178">
        <v>20.59079061685491</v>
      </c>
      <c r="IQ178">
        <v>6.8324115078568326</v>
      </c>
      <c r="IS178" s="1" t="s">
        <v>280</v>
      </c>
      <c r="IU178" t="s">
        <v>102</v>
      </c>
      <c r="IW178" s="1" t="s">
        <v>111</v>
      </c>
      <c r="IX178">
        <v>22.58064516129032</v>
      </c>
      <c r="IY178">
        <v>5.7643894735196159</v>
      </c>
      <c r="JA178" s="1" t="s">
        <v>170</v>
      </c>
      <c r="JB178">
        <v>64.044943820224717</v>
      </c>
      <c r="JC178">
        <v>3.3942593329705675</v>
      </c>
      <c r="JE178" s="1" t="s">
        <v>144</v>
      </c>
      <c r="JI178" s="1" t="s">
        <v>175</v>
      </c>
      <c r="JJ178">
        <v>21.135646687697161</v>
      </c>
      <c r="JK178">
        <v>5.8981496944245695</v>
      </c>
      <c r="JM178" s="1" t="s">
        <v>280</v>
      </c>
      <c r="JO178" t="s">
        <v>102</v>
      </c>
      <c r="JQ178" s="1" t="s">
        <v>116</v>
      </c>
      <c r="JR178">
        <v>22.727272727272727</v>
      </c>
      <c r="JS178">
        <v>5.5023923444976086</v>
      </c>
      <c r="JU178" s="1" t="s">
        <v>284</v>
      </c>
      <c r="JV178">
        <v>45.21072796934866</v>
      </c>
      <c r="JW178">
        <v>5.2299065420560753</v>
      </c>
      <c r="JY178" s="1" t="s">
        <v>175</v>
      </c>
      <c r="KC178" s="1" t="s">
        <v>296</v>
      </c>
      <c r="KD178">
        <v>57.894736842105267</v>
      </c>
      <c r="KE178">
        <v>0</v>
      </c>
      <c r="KG178" s="1" t="s">
        <v>280</v>
      </c>
      <c r="KI178" t="s">
        <v>102</v>
      </c>
      <c r="KK178" s="1" t="s">
        <v>95</v>
      </c>
      <c r="KL178">
        <v>36.363636363636367</v>
      </c>
      <c r="KM178">
        <v>5.0890099004097333</v>
      </c>
      <c r="KO178" s="1" t="s">
        <v>292</v>
      </c>
      <c r="KP178">
        <v>10.624417520969246</v>
      </c>
      <c r="KQ178">
        <v>7.765903433669461</v>
      </c>
      <c r="KS178" s="1" t="s">
        <v>91</v>
      </c>
      <c r="KT178">
        <v>24.758291518785949</v>
      </c>
      <c r="KU178">
        <v>5.2292875919839057</v>
      </c>
      <c r="KW178" s="1" t="s">
        <v>98</v>
      </c>
      <c r="KX178">
        <v>5.7603686635944698</v>
      </c>
      <c r="KY178">
        <v>7.2079279843945869</v>
      </c>
      <c r="LA178" s="1" t="s">
        <v>292</v>
      </c>
      <c r="LB178">
        <v>0.19966498238447791</v>
      </c>
      <c r="LC178">
        <v>9.5051146077499613</v>
      </c>
      <c r="LE178" s="1" t="s">
        <v>279</v>
      </c>
      <c r="LF178">
        <v>0.98647104153963405</v>
      </c>
      <c r="LG178">
        <v>9.1015084270096036</v>
      </c>
      <c r="LI178" s="1" t="s">
        <v>257</v>
      </c>
      <c r="LJ178">
        <v>0.1278030655144802</v>
      </c>
      <c r="LK178">
        <v>8.8743767180261415</v>
      </c>
      <c r="LM178" s="1" t="s">
        <v>98</v>
      </c>
      <c r="LN178">
        <v>9.04098913857678E-4</v>
      </c>
      <c r="LO178">
        <v>9.9265579582548789</v>
      </c>
      <c r="LQ178" s="1" t="s">
        <v>289</v>
      </c>
      <c r="LR178">
        <v>1.353584815682932E-2</v>
      </c>
      <c r="LS178">
        <v>9.1826809879465277</v>
      </c>
    </row>
    <row r="179" spans="1:331" x14ac:dyDescent="0.2">
      <c r="A179" s="1" t="s">
        <v>133</v>
      </c>
      <c r="B179">
        <v>22.580645161300001</v>
      </c>
      <c r="C179">
        <v>6.0053439273919649</v>
      </c>
      <c r="E179" s="1" t="s">
        <v>284</v>
      </c>
      <c r="F179">
        <v>27.539346999999999</v>
      </c>
      <c r="G179">
        <v>6.4238125451579045</v>
      </c>
      <c r="I179" s="1" t="s">
        <v>248</v>
      </c>
      <c r="J179">
        <v>0.350601</v>
      </c>
      <c r="K179">
        <v>4.5539544074413243</v>
      </c>
      <c r="M179" s="1" t="s">
        <v>203</v>
      </c>
      <c r="N179">
        <v>0.96543497020944347</v>
      </c>
      <c r="O179">
        <v>0.16387573817712897</v>
      </c>
      <c r="Q179" s="1" t="s">
        <v>226</v>
      </c>
      <c r="S179" t="s">
        <v>102</v>
      </c>
      <c r="U179" s="1" t="s">
        <v>234</v>
      </c>
      <c r="Y179" s="1" t="s">
        <v>234</v>
      </c>
      <c r="AC179" s="1" t="s">
        <v>175</v>
      </c>
      <c r="AE179" t="s">
        <v>102</v>
      </c>
      <c r="AG179" s="1" t="s">
        <v>297</v>
      </c>
      <c r="AI179" t="s">
        <v>102</v>
      </c>
      <c r="AK179" s="1" t="s">
        <v>195</v>
      </c>
      <c r="AM179" t="s">
        <v>102</v>
      </c>
      <c r="AO179" s="1" t="s">
        <v>280</v>
      </c>
      <c r="AS179" s="1" t="s">
        <v>280</v>
      </c>
      <c r="AW179" s="1" t="s">
        <v>234</v>
      </c>
      <c r="BA179" s="1" t="s">
        <v>162</v>
      </c>
      <c r="BC179" t="s">
        <v>102</v>
      </c>
      <c r="BE179" s="1" t="s">
        <v>192</v>
      </c>
      <c r="BF179">
        <v>10.000515</v>
      </c>
      <c r="BG179">
        <v>0.66410709389339362</v>
      </c>
      <c r="BI179" s="1" t="s">
        <v>177</v>
      </c>
      <c r="BJ179">
        <v>3.0278257183516515</v>
      </c>
      <c r="BK179">
        <v>8.1297120537741852E-2</v>
      </c>
      <c r="BM179" s="1" t="s">
        <v>290</v>
      </c>
      <c r="BN179">
        <v>0.90286043390000004</v>
      </c>
      <c r="BO179">
        <v>0.29756131211103526</v>
      </c>
      <c r="BQ179" s="1" t="s">
        <v>205</v>
      </c>
      <c r="BR179">
        <v>61.530309453158118</v>
      </c>
      <c r="BS179">
        <v>5.4120836787985827</v>
      </c>
      <c r="BU179" s="1" t="s">
        <v>247</v>
      </c>
      <c r="BY179" s="1" t="s">
        <v>186</v>
      </c>
      <c r="BZ179">
        <v>5.1578947368421053</v>
      </c>
      <c r="CA179">
        <v>0.78751371545123705</v>
      </c>
      <c r="CC179" s="1" t="s">
        <v>242</v>
      </c>
      <c r="CD179">
        <v>30.355665839536805</v>
      </c>
      <c r="CE179">
        <v>2.4813006337869514</v>
      </c>
      <c r="CG179" s="1" t="s">
        <v>185</v>
      </c>
      <c r="CH179">
        <v>0.20151133501259444</v>
      </c>
      <c r="CI179">
        <v>1.9271445155489578E-2</v>
      </c>
      <c r="CK179" s="1" t="s">
        <v>239</v>
      </c>
      <c r="CL179">
        <v>1.2519809825673534</v>
      </c>
      <c r="CM179">
        <v>0.23228381957424563</v>
      </c>
      <c r="CO179" s="1" t="s">
        <v>234</v>
      </c>
      <c r="CQ179" t="s">
        <v>102</v>
      </c>
      <c r="CS179" s="1" t="s">
        <v>301</v>
      </c>
      <c r="CT179">
        <v>3.4115138592750531</v>
      </c>
      <c r="CU179">
        <v>0.69792491229772247</v>
      </c>
      <c r="CW179" s="1" t="s">
        <v>297</v>
      </c>
      <c r="DA179" s="1" t="s">
        <v>93</v>
      </c>
      <c r="DB179">
        <v>8.8422971741112111</v>
      </c>
      <c r="DC179">
        <v>1.2482915699295876</v>
      </c>
      <c r="DE179" s="1" t="s">
        <v>234</v>
      </c>
      <c r="DI179" s="1" t="s">
        <v>189</v>
      </c>
      <c r="DJ179">
        <v>2.4390243902439024</v>
      </c>
      <c r="DK179">
        <v>0.23294575784827024</v>
      </c>
      <c r="DM179" s="1" t="s">
        <v>234</v>
      </c>
      <c r="DN179">
        <v>75.862068965517238</v>
      </c>
      <c r="DO179">
        <v>0.20278745423310074</v>
      </c>
      <c r="DQ179" s="1" t="s">
        <v>184</v>
      </c>
      <c r="DR179">
        <v>0.18034265103697023</v>
      </c>
      <c r="DS179">
        <v>2.9138047585633409E-3</v>
      </c>
      <c r="DU179" s="1" t="s">
        <v>282</v>
      </c>
      <c r="DV179">
        <v>0.87544767210505381</v>
      </c>
      <c r="DW179">
        <v>0.14824039128910715</v>
      </c>
      <c r="DY179" s="1" t="s">
        <v>234</v>
      </c>
      <c r="EA179" t="s">
        <v>102</v>
      </c>
      <c r="EC179" s="1" t="s">
        <v>222</v>
      </c>
      <c r="ED179">
        <v>3.664921465968586</v>
      </c>
      <c r="EE179">
        <v>6.374900748681972E-2</v>
      </c>
      <c r="EG179" s="1" t="s">
        <v>297</v>
      </c>
      <c r="EI179" t="s">
        <v>102</v>
      </c>
      <c r="EK179" s="1" t="s">
        <v>120</v>
      </c>
      <c r="EL179">
        <v>15.413184772516249</v>
      </c>
      <c r="EM179">
        <v>1.7509452941384414</v>
      </c>
      <c r="EO179" s="1" t="s">
        <v>277</v>
      </c>
      <c r="EQ179" t="s">
        <v>102</v>
      </c>
      <c r="ES179" s="1" t="s">
        <v>94</v>
      </c>
      <c r="ET179">
        <v>36</v>
      </c>
      <c r="EU179">
        <v>3.333333333333333</v>
      </c>
      <c r="EW179" s="1" t="s">
        <v>193</v>
      </c>
      <c r="EX179">
        <v>24.396568920805905</v>
      </c>
      <c r="EY179">
        <v>2.2375645606331864</v>
      </c>
      <c r="FA179" s="1" t="s">
        <v>177</v>
      </c>
      <c r="FB179">
        <v>23.547083808142546</v>
      </c>
      <c r="FC179">
        <v>4.1771706549136569</v>
      </c>
      <c r="FE179" s="1" t="s">
        <v>162</v>
      </c>
      <c r="FF179">
        <v>89.565217391304358</v>
      </c>
      <c r="FG179">
        <v>8.3236714975845434</v>
      </c>
      <c r="FI179" s="1" t="s">
        <v>254</v>
      </c>
      <c r="FJ179">
        <v>97.725204731574152</v>
      </c>
      <c r="FK179">
        <v>6.5925462541704487</v>
      </c>
      <c r="FM179" s="1" t="s">
        <v>153</v>
      </c>
      <c r="FN179">
        <v>86.662452591656134</v>
      </c>
      <c r="FO179">
        <v>7.5337707109836218</v>
      </c>
      <c r="FQ179" s="1" t="s">
        <v>217</v>
      </c>
      <c r="FR179">
        <v>28.975810602161605</v>
      </c>
      <c r="FS179">
        <v>2.8288932574942589E-2</v>
      </c>
      <c r="FU179" s="1" t="s">
        <v>290</v>
      </c>
      <c r="FV179">
        <v>19.513991000000001</v>
      </c>
      <c r="FW179">
        <v>2.3653268922694042</v>
      </c>
      <c r="FY179" s="1" t="s">
        <v>123</v>
      </c>
      <c r="FZ179">
        <v>4.462019136887327</v>
      </c>
      <c r="GA179">
        <v>3.6479153721629834E-3</v>
      </c>
      <c r="GC179" s="1" t="s">
        <v>298</v>
      </c>
      <c r="GD179">
        <v>2.8461538461538463</v>
      </c>
      <c r="GE179">
        <v>2.9466943957609294E-3</v>
      </c>
      <c r="GG179" s="1" t="s">
        <v>289</v>
      </c>
      <c r="GH179">
        <v>95.14683153013911</v>
      </c>
      <c r="GI179">
        <v>7.006023274843173</v>
      </c>
      <c r="GK179" s="1" t="s">
        <v>243</v>
      </c>
      <c r="GL179">
        <v>28.995649706828068</v>
      </c>
      <c r="GM179">
        <v>1.6439723882004324E-2</v>
      </c>
      <c r="GO179" s="1" t="s">
        <v>299</v>
      </c>
      <c r="GP179">
        <v>0.6932409012131715</v>
      </c>
      <c r="GQ179">
        <v>2.4252256944548383E-3</v>
      </c>
      <c r="GS179" s="1" t="s">
        <v>238</v>
      </c>
      <c r="GU179" t="s">
        <v>102</v>
      </c>
      <c r="GW179" s="1" t="s">
        <v>110</v>
      </c>
      <c r="GX179" s="4">
        <v>0.15462427745664739</v>
      </c>
      <c r="GY179">
        <v>6.4076477491657968</v>
      </c>
      <c r="HA179" s="1" t="s">
        <v>178</v>
      </c>
      <c r="HB179">
        <v>37.315504292599996</v>
      </c>
      <c r="HC179">
        <v>5.2877568947394522</v>
      </c>
      <c r="HE179" s="1" t="s">
        <v>238</v>
      </c>
      <c r="HF179">
        <v>88.125430713900002</v>
      </c>
      <c r="HG179">
        <v>1.1782187139389688</v>
      </c>
      <c r="HI179" s="1" t="s">
        <v>276</v>
      </c>
      <c r="HJ179">
        <v>66.491299069199997</v>
      </c>
      <c r="HK179">
        <v>3.0717988414719155</v>
      </c>
      <c r="HM179" s="1" t="s">
        <v>124</v>
      </c>
      <c r="HN179">
        <v>35.274371386600002</v>
      </c>
      <c r="HO179">
        <v>5.1181215010069465</v>
      </c>
      <c r="HQ179" s="1" t="s">
        <v>272</v>
      </c>
      <c r="HR179">
        <v>23.104483313500001</v>
      </c>
      <c r="HS179">
        <v>3.8314050951978027</v>
      </c>
      <c r="HU179" s="1" t="s">
        <v>282</v>
      </c>
      <c r="HV179">
        <v>5.1501221819999996</v>
      </c>
      <c r="HW179">
        <v>7.7319209533417794</v>
      </c>
      <c r="HY179" s="1" t="s">
        <v>134</v>
      </c>
      <c r="HZ179">
        <v>85.811455847299996</v>
      </c>
      <c r="IA179">
        <v>1.6692983600806022</v>
      </c>
      <c r="IC179" s="1" t="s">
        <v>209</v>
      </c>
      <c r="ID179">
        <v>27.0955500323</v>
      </c>
      <c r="IE179">
        <v>5.9271694420092578</v>
      </c>
      <c r="IG179" s="1" t="s">
        <v>293</v>
      </c>
      <c r="IH179">
        <v>77.821011673151759</v>
      </c>
      <c r="II179">
        <v>2.2303831501271287</v>
      </c>
      <c r="IK179" s="1" t="s">
        <v>220</v>
      </c>
      <c r="IO179" s="1" t="s">
        <v>86</v>
      </c>
      <c r="IP179">
        <v>21.384509938313915</v>
      </c>
      <c r="IQ179">
        <v>6.7091297844356124</v>
      </c>
      <c r="IS179" s="1" t="s">
        <v>234</v>
      </c>
      <c r="IU179" t="s">
        <v>102</v>
      </c>
      <c r="IW179" s="1" t="s">
        <v>198</v>
      </c>
      <c r="IX179">
        <v>22.684458398744113</v>
      </c>
      <c r="IY179">
        <v>5.7447976394032763</v>
      </c>
      <c r="JA179" s="1" t="s">
        <v>228</v>
      </c>
      <c r="JB179">
        <v>64.698492462311563</v>
      </c>
      <c r="JC179">
        <v>3.3258029223714725</v>
      </c>
      <c r="JE179" s="1" t="s">
        <v>141</v>
      </c>
      <c r="JI179" s="1" t="s">
        <v>184</v>
      </c>
      <c r="JJ179">
        <v>21.664626682986537</v>
      </c>
      <c r="JK179">
        <v>5.7941520732040068</v>
      </c>
      <c r="JM179" s="1" t="s">
        <v>234</v>
      </c>
      <c r="JO179" t="s">
        <v>102</v>
      </c>
      <c r="JQ179" s="1" t="s">
        <v>201</v>
      </c>
      <c r="JR179">
        <v>22.790294627383016</v>
      </c>
      <c r="JS179">
        <v>5.4896773997385147</v>
      </c>
      <c r="JU179" s="1" t="s">
        <v>291</v>
      </c>
      <c r="JV179">
        <v>45.378151260504204</v>
      </c>
      <c r="JW179">
        <v>5.2119374852744835</v>
      </c>
      <c r="JY179" s="1" t="s">
        <v>285</v>
      </c>
      <c r="KC179" s="1" t="s">
        <v>139</v>
      </c>
      <c r="KG179" s="1" t="s">
        <v>234</v>
      </c>
      <c r="KI179" t="s">
        <v>102</v>
      </c>
      <c r="KK179" s="1" t="s">
        <v>261</v>
      </c>
      <c r="KL179">
        <v>37.792642140468232</v>
      </c>
      <c r="KM179">
        <v>4.8894061081374476</v>
      </c>
      <c r="KO179" s="1" t="s">
        <v>264</v>
      </c>
      <c r="KP179">
        <v>10.697532123189884</v>
      </c>
      <c r="KQ179">
        <v>7.7478275874306917</v>
      </c>
      <c r="KS179" s="1" t="s">
        <v>136</v>
      </c>
      <c r="KT179">
        <v>25.130890052356019</v>
      </c>
      <c r="KU179">
        <v>5.1506614508642565</v>
      </c>
      <c r="KW179" s="1" t="s">
        <v>120</v>
      </c>
      <c r="KX179">
        <v>5.8504034761017998</v>
      </c>
      <c r="KY179">
        <v>7.1619978669644491</v>
      </c>
      <c r="LA179" s="1" t="s">
        <v>147</v>
      </c>
      <c r="LB179">
        <v>0.20090409741668311</v>
      </c>
      <c r="LC179">
        <v>9.5016639198070667</v>
      </c>
      <c r="LE179" s="1" t="s">
        <v>188</v>
      </c>
      <c r="LF179">
        <v>1.1372147544504643</v>
      </c>
      <c r="LG179">
        <v>8.9621987955119486</v>
      </c>
      <c r="LI179" s="1" t="s">
        <v>199</v>
      </c>
      <c r="LJ179">
        <v>0.12841947831325301</v>
      </c>
      <c r="LK179">
        <v>8.8684772838965298</v>
      </c>
      <c r="LM179" s="1" t="s">
        <v>95</v>
      </c>
      <c r="LN179">
        <v>9.0783788953301126E-4</v>
      </c>
      <c r="LO179">
        <v>9.9262208278087911</v>
      </c>
      <c r="LQ179" s="1" t="s">
        <v>264</v>
      </c>
      <c r="LR179">
        <v>1.3537868601737659E-2</v>
      </c>
      <c r="LS179">
        <v>9.1825470957143764</v>
      </c>
    </row>
    <row r="180" spans="1:331" x14ac:dyDescent="0.2">
      <c r="A180" s="1" t="s">
        <v>189</v>
      </c>
      <c r="B180">
        <v>22.671804752700002</v>
      </c>
      <c r="C180">
        <v>5.9875978393794549</v>
      </c>
      <c r="E180" s="1" t="s">
        <v>266</v>
      </c>
      <c r="F180">
        <v>27.652156999999999</v>
      </c>
      <c r="G180">
        <v>6.4091633340934315</v>
      </c>
      <c r="I180" s="1" t="s">
        <v>213</v>
      </c>
      <c r="J180">
        <v>0.35149200000000003</v>
      </c>
      <c r="K180">
        <v>4.4823846932382283</v>
      </c>
      <c r="M180" s="1" t="s">
        <v>127</v>
      </c>
      <c r="N180">
        <v>0.95663913205323781</v>
      </c>
      <c r="O180">
        <v>0.16233294441908952</v>
      </c>
      <c r="Q180" s="1" t="s">
        <v>152</v>
      </c>
      <c r="S180" t="s">
        <v>102</v>
      </c>
      <c r="U180" s="1" t="s">
        <v>169</v>
      </c>
      <c r="Y180" s="1" t="s">
        <v>169</v>
      </c>
      <c r="AC180" s="1" t="s">
        <v>128</v>
      </c>
      <c r="AE180" t="s">
        <v>102</v>
      </c>
      <c r="AG180" s="1" t="s">
        <v>247</v>
      </c>
      <c r="AI180" t="s">
        <v>102</v>
      </c>
      <c r="AK180" s="1" t="s">
        <v>297</v>
      </c>
      <c r="AM180" t="s">
        <v>102</v>
      </c>
      <c r="AO180" s="1" t="s">
        <v>234</v>
      </c>
      <c r="AS180" s="1" t="s">
        <v>234</v>
      </c>
      <c r="AW180" s="1" t="s">
        <v>169</v>
      </c>
      <c r="BA180" s="1" t="s">
        <v>138</v>
      </c>
      <c r="BC180" t="s">
        <v>102</v>
      </c>
      <c r="BE180" s="1" t="s">
        <v>157</v>
      </c>
      <c r="BF180">
        <v>9.9358240000000002</v>
      </c>
      <c r="BG180">
        <v>0.65632825873893641</v>
      </c>
      <c r="BI180" s="1" t="s">
        <v>239</v>
      </c>
      <c r="BJ180">
        <v>3.0148632759504355</v>
      </c>
      <c r="BK180">
        <v>8.0949078959269199E-2</v>
      </c>
      <c r="BM180" s="1" t="s">
        <v>149</v>
      </c>
      <c r="BN180">
        <v>0.89685571549999998</v>
      </c>
      <c r="BO180">
        <v>0.29538139345204006</v>
      </c>
      <c r="BQ180" s="1" t="s">
        <v>261</v>
      </c>
      <c r="BR180">
        <v>61.448598130841127</v>
      </c>
      <c r="BS180">
        <v>5.4005962098885263</v>
      </c>
      <c r="BU180" s="1" t="s">
        <v>280</v>
      </c>
      <c r="BY180" s="1" t="s">
        <v>170</v>
      </c>
      <c r="BZ180">
        <v>5.1572327044025164</v>
      </c>
      <c r="CA180">
        <v>0.78738987786730319</v>
      </c>
      <c r="CC180" s="1" t="s">
        <v>251</v>
      </c>
      <c r="CD180">
        <v>30.090175605125768</v>
      </c>
      <c r="CE180">
        <v>2.4519359713794895</v>
      </c>
      <c r="CG180" s="1" t="s">
        <v>97</v>
      </c>
      <c r="CH180">
        <v>0.1819652244237768</v>
      </c>
      <c r="CI180">
        <v>1.5926802846781576E-2</v>
      </c>
      <c r="CK180" s="1" t="s">
        <v>152</v>
      </c>
      <c r="CL180">
        <v>1.2367491166077738</v>
      </c>
      <c r="CM180">
        <v>0.22902548990580507</v>
      </c>
      <c r="CO180" s="1" t="s">
        <v>169</v>
      </c>
      <c r="CQ180" t="s">
        <v>102</v>
      </c>
      <c r="CS180" s="1" t="s">
        <v>207</v>
      </c>
      <c r="CT180">
        <v>3.3057851239669422</v>
      </c>
      <c r="CU180">
        <v>0.6745322929397386</v>
      </c>
      <c r="CW180" s="1" t="s">
        <v>247</v>
      </c>
      <c r="DA180" s="1" t="s">
        <v>115</v>
      </c>
      <c r="DB180">
        <v>8.3333333333333321</v>
      </c>
      <c r="DC180">
        <v>1.1744989416872524</v>
      </c>
      <c r="DE180" s="1" t="s">
        <v>169</v>
      </c>
      <c r="DI180" s="1" t="s">
        <v>301</v>
      </c>
      <c r="DJ180">
        <v>2.1220159151193632</v>
      </c>
      <c r="DK180">
        <v>0.20054702663134016</v>
      </c>
      <c r="DM180" s="1" t="s">
        <v>101</v>
      </c>
      <c r="DN180">
        <v>75.833099971996646</v>
      </c>
      <c r="DO180">
        <v>0.20267274139385352</v>
      </c>
      <c r="DQ180" s="1" t="s">
        <v>152</v>
      </c>
      <c r="DR180">
        <v>0.15797788309636651</v>
      </c>
      <c r="DS180">
        <v>2.2453790439488806E-3</v>
      </c>
      <c r="DU180" s="1" t="s">
        <v>157</v>
      </c>
      <c r="DV180">
        <v>0.80515297906602246</v>
      </c>
      <c r="DW180">
        <v>0.13482789197003059</v>
      </c>
      <c r="DY180" s="1" t="s">
        <v>169</v>
      </c>
      <c r="EA180" t="s">
        <v>102</v>
      </c>
      <c r="EC180" s="1" t="s">
        <v>289</v>
      </c>
      <c r="ED180">
        <v>3.6284470246734397</v>
      </c>
      <c r="EE180">
        <v>6.3085643156466392E-2</v>
      </c>
      <c r="EG180" s="1" t="s">
        <v>247</v>
      </c>
      <c r="EI180" t="s">
        <v>102</v>
      </c>
      <c r="EK180" s="1" t="s">
        <v>206</v>
      </c>
      <c r="EL180">
        <v>15.384615384615385</v>
      </c>
      <c r="EM180">
        <v>1.7475635195620591</v>
      </c>
      <c r="EO180" s="1" t="s">
        <v>128</v>
      </c>
      <c r="EQ180" t="s">
        <v>102</v>
      </c>
      <c r="ES180" s="1" t="s">
        <v>164</v>
      </c>
      <c r="ET180">
        <v>35.897435897435898</v>
      </c>
      <c r="EU180">
        <v>3.3226495726495724</v>
      </c>
      <c r="EW180" s="1" t="s">
        <v>257</v>
      </c>
      <c r="EX180">
        <v>24.316939890710383</v>
      </c>
      <c r="EY180">
        <v>2.2229415709033744</v>
      </c>
      <c r="FA180" s="1" t="s">
        <v>158</v>
      </c>
      <c r="FB180">
        <v>23.546944858420268</v>
      </c>
      <c r="FC180">
        <v>4.1771327183412348</v>
      </c>
      <c r="FE180" s="1" t="s">
        <v>157</v>
      </c>
      <c r="FF180">
        <v>89.089124810420202</v>
      </c>
      <c r="FG180">
        <v>8.2471881061184309</v>
      </c>
      <c r="FI180" s="1" t="s">
        <v>275</v>
      </c>
      <c r="FJ180">
        <v>97.720478325859489</v>
      </c>
      <c r="FK180">
        <v>6.5854664922770256</v>
      </c>
      <c r="FM180" s="1" t="s">
        <v>249</v>
      </c>
      <c r="FN180">
        <v>86.526064464783133</v>
      </c>
      <c r="FO180">
        <v>7.5078166390230416</v>
      </c>
      <c r="FQ180" s="1" t="s">
        <v>151</v>
      </c>
      <c r="FR180">
        <v>27.634398583806952</v>
      </c>
      <c r="FS180">
        <v>2.6967391198699037E-2</v>
      </c>
      <c r="FU180" s="1" t="s">
        <v>193</v>
      </c>
      <c r="FV180">
        <v>19.418182000000002</v>
      </c>
      <c r="FW180">
        <v>2.35165128647157</v>
      </c>
      <c r="FY180" s="1" t="s">
        <v>189</v>
      </c>
      <c r="FZ180">
        <v>4.3092522179974653</v>
      </c>
      <c r="GA180">
        <v>3.522473260195945E-3</v>
      </c>
      <c r="GC180" s="1" t="s">
        <v>229</v>
      </c>
      <c r="GD180">
        <v>2.605820105820106</v>
      </c>
      <c r="GE180">
        <v>2.6929749713871E-3</v>
      </c>
      <c r="GG180" s="1" t="s">
        <v>162</v>
      </c>
      <c r="GH180">
        <v>95.130434782608702</v>
      </c>
      <c r="GI180">
        <v>6.9959079283887515</v>
      </c>
      <c r="GK180" s="1" t="s">
        <v>194</v>
      </c>
      <c r="GL180">
        <v>28.687782805429862</v>
      </c>
      <c r="GM180">
        <v>1.6262875012018667E-2</v>
      </c>
      <c r="GO180" s="1" t="s">
        <v>262</v>
      </c>
      <c r="GP180">
        <v>0.68965517241379315</v>
      </c>
      <c r="GQ180">
        <v>2.4124361908831535E-3</v>
      </c>
      <c r="GS180" s="1" t="s">
        <v>289</v>
      </c>
      <c r="GU180" t="s">
        <v>102</v>
      </c>
      <c r="GW180" s="1" t="s">
        <v>117</v>
      </c>
      <c r="GX180" s="4">
        <v>0.15616724179439853</v>
      </c>
      <c r="GY180">
        <v>6.3706589804973168</v>
      </c>
      <c r="HA180" s="1" t="s">
        <v>165</v>
      </c>
      <c r="HB180">
        <v>37.420500490899997</v>
      </c>
      <c r="HC180">
        <v>5.2732769845134531</v>
      </c>
      <c r="HE180" s="1" t="s">
        <v>286</v>
      </c>
      <c r="HF180">
        <v>88.211708099399999</v>
      </c>
      <c r="HG180">
        <v>1.1633402881391997</v>
      </c>
      <c r="HI180" s="1" t="s">
        <v>92</v>
      </c>
      <c r="HJ180">
        <v>66.971184044200001</v>
      </c>
      <c r="HK180">
        <v>3.0197282857313432</v>
      </c>
      <c r="HM180" s="1" t="s">
        <v>294</v>
      </c>
      <c r="HN180">
        <v>35.494318860500002</v>
      </c>
      <c r="HO180">
        <v>5.0846999164360955</v>
      </c>
      <c r="HQ180" s="1" t="s">
        <v>251</v>
      </c>
      <c r="HR180">
        <v>23.306190261099999</v>
      </c>
      <c r="HS180">
        <v>3.7682292834446898</v>
      </c>
      <c r="HU180" s="1" t="s">
        <v>252</v>
      </c>
      <c r="HV180">
        <v>5.2319887852000004</v>
      </c>
      <c r="HW180">
        <v>7.6955572337854905</v>
      </c>
      <c r="HY180" s="1" t="s">
        <v>165</v>
      </c>
      <c r="HZ180">
        <v>85.839577242100006</v>
      </c>
      <c r="IA180">
        <v>1.6646052278086321</v>
      </c>
      <c r="IC180" s="1" t="s">
        <v>99</v>
      </c>
      <c r="ID180">
        <v>27.2948825876</v>
      </c>
      <c r="IE180">
        <v>5.8921958899518732</v>
      </c>
      <c r="IG180" s="1" t="s">
        <v>193</v>
      </c>
      <c r="IH180">
        <v>79.335494327390592</v>
      </c>
      <c r="II180">
        <v>2.076468524179135</v>
      </c>
      <c r="IK180" s="1" t="s">
        <v>93</v>
      </c>
      <c r="IO180" s="1" t="s">
        <v>177</v>
      </c>
      <c r="IP180">
        <v>22.028526148969892</v>
      </c>
      <c r="IQ180">
        <v>6.6091001817607919</v>
      </c>
      <c r="IS180" s="1" t="s">
        <v>169</v>
      </c>
      <c r="IU180" t="s">
        <v>102</v>
      </c>
      <c r="IW180" s="1" t="s">
        <v>277</v>
      </c>
      <c r="IX180">
        <v>22.69760696156635</v>
      </c>
      <c r="IY180">
        <v>5.7423162173033599</v>
      </c>
      <c r="JA180" s="1" t="s">
        <v>255</v>
      </c>
      <c r="JB180">
        <v>65.777777777777786</v>
      </c>
      <c r="JC180">
        <v>3.2127524255129525</v>
      </c>
      <c r="JE180" s="1" t="s">
        <v>180</v>
      </c>
      <c r="JI180" s="1" t="s">
        <v>158</v>
      </c>
      <c r="JJ180">
        <v>22.222222222222221</v>
      </c>
      <c r="JK180">
        <v>5.6845286277049265</v>
      </c>
      <c r="JM180" s="1" t="s">
        <v>169</v>
      </c>
      <c r="JO180" t="s">
        <v>102</v>
      </c>
      <c r="JQ180" s="1" t="s">
        <v>236</v>
      </c>
      <c r="JR180">
        <v>22.857142857142858</v>
      </c>
      <c r="JS180">
        <v>5.4761904761904763</v>
      </c>
      <c r="JU180" s="1" t="s">
        <v>300</v>
      </c>
      <c r="JV180">
        <v>47.169811320754718</v>
      </c>
      <c r="JW180">
        <v>5.019643801798626</v>
      </c>
      <c r="JY180" s="1" t="s">
        <v>195</v>
      </c>
      <c r="KC180" s="1" t="s">
        <v>233</v>
      </c>
      <c r="KG180" s="1" t="s">
        <v>169</v>
      </c>
      <c r="KI180" t="s">
        <v>102</v>
      </c>
      <c r="KK180" s="1" t="s">
        <v>139</v>
      </c>
      <c r="KL180">
        <v>40</v>
      </c>
      <c r="KM180">
        <v>4.5810819524147277</v>
      </c>
      <c r="KO180" s="1" t="s">
        <v>217</v>
      </c>
      <c r="KP180">
        <v>10.851926977687627</v>
      </c>
      <c r="KQ180">
        <v>7.7096571322111371</v>
      </c>
      <c r="KS180" s="1" t="s">
        <v>153</v>
      </c>
      <c r="KT180">
        <v>25.322713540236197</v>
      </c>
      <c r="KU180">
        <v>5.1101826532597201</v>
      </c>
      <c r="KW180" s="1" t="s">
        <v>115</v>
      </c>
      <c r="KX180">
        <v>5.8536585365853666</v>
      </c>
      <c r="KY180">
        <v>7.1603373391520524</v>
      </c>
      <c r="LA180" s="1" t="s">
        <v>249</v>
      </c>
      <c r="LB180">
        <v>0.20118473071192053</v>
      </c>
      <c r="LC180">
        <v>9.5008824121156241</v>
      </c>
      <c r="LE180" s="1" t="s">
        <v>219</v>
      </c>
      <c r="LF180">
        <v>1.1965903906005964</v>
      </c>
      <c r="LG180">
        <v>8.907326868634927</v>
      </c>
      <c r="LI180" s="1" t="s">
        <v>301</v>
      </c>
      <c r="LJ180">
        <v>0.13062265547652915</v>
      </c>
      <c r="LK180">
        <v>8.8473915787059685</v>
      </c>
      <c r="LM180" s="1" t="s">
        <v>276</v>
      </c>
      <c r="LN180">
        <v>9.0882495172700788E-4</v>
      </c>
      <c r="LO180">
        <v>9.9261318278401713</v>
      </c>
      <c r="LQ180" s="1" t="s">
        <v>156</v>
      </c>
      <c r="LR180">
        <v>1.3740048624726907E-2</v>
      </c>
      <c r="LS180">
        <v>9.1691488909613632</v>
      </c>
    </row>
    <row r="181" spans="1:331" x14ac:dyDescent="0.2">
      <c r="A181" s="1" t="s">
        <v>290</v>
      </c>
      <c r="B181">
        <v>22.691495488600001</v>
      </c>
      <c r="C181">
        <v>5.9837646329450456</v>
      </c>
      <c r="E181" s="1" t="s">
        <v>211</v>
      </c>
      <c r="F181">
        <v>28.277290000000001</v>
      </c>
      <c r="G181">
        <v>6.3279852004140889</v>
      </c>
      <c r="I181" s="1" t="s">
        <v>292</v>
      </c>
      <c r="J181">
        <v>0.35161399999999998</v>
      </c>
      <c r="K181">
        <v>4.4725850241778753</v>
      </c>
      <c r="M181" s="1" t="s">
        <v>259</v>
      </c>
      <c r="N181">
        <v>0.94891348553243415</v>
      </c>
      <c r="O181">
        <v>0.16097786272960823</v>
      </c>
      <c r="Q181" s="1" t="s">
        <v>299</v>
      </c>
      <c r="S181" t="s">
        <v>102</v>
      </c>
      <c r="U181" s="1" t="s">
        <v>282</v>
      </c>
      <c r="Y181" s="1" t="s">
        <v>282</v>
      </c>
      <c r="AC181" s="1" t="s">
        <v>195</v>
      </c>
      <c r="AE181" t="s">
        <v>102</v>
      </c>
      <c r="AG181" s="1" t="s">
        <v>280</v>
      </c>
      <c r="AI181" t="s">
        <v>102</v>
      </c>
      <c r="AK181" s="1" t="s">
        <v>247</v>
      </c>
      <c r="AM181" t="s">
        <v>102</v>
      </c>
      <c r="AO181" s="1" t="s">
        <v>169</v>
      </c>
      <c r="AS181" s="1" t="s">
        <v>169</v>
      </c>
      <c r="AW181" s="1" t="s">
        <v>282</v>
      </c>
      <c r="BA181" s="1" t="s">
        <v>221</v>
      </c>
      <c r="BC181" t="s">
        <v>102</v>
      </c>
      <c r="BE181" s="1" t="s">
        <v>242</v>
      </c>
      <c r="BF181">
        <v>9.8890940000000001</v>
      </c>
      <c r="BG181">
        <v>0.65070916231489306</v>
      </c>
      <c r="BI181" s="1" t="s">
        <v>259</v>
      </c>
      <c r="BJ181">
        <v>2.990162365816464</v>
      </c>
      <c r="BK181">
        <v>8.0285859522172057E-2</v>
      </c>
      <c r="BM181" s="1" t="s">
        <v>86</v>
      </c>
      <c r="BN181">
        <v>0.88860127970000002</v>
      </c>
      <c r="BO181">
        <v>0.29238475024227728</v>
      </c>
      <c r="BQ181" s="1" t="s">
        <v>227</v>
      </c>
      <c r="BR181">
        <v>60.914760914760912</v>
      </c>
      <c r="BS181">
        <v>5.3255461648169007</v>
      </c>
      <c r="BU181" s="1" t="s">
        <v>234</v>
      </c>
      <c r="BY181" s="1" t="s">
        <v>146</v>
      </c>
      <c r="BZ181">
        <v>4.7619047619047619</v>
      </c>
      <c r="CA181">
        <v>0.71344114917529222</v>
      </c>
      <c r="CC181" s="1" t="s">
        <v>257</v>
      </c>
      <c r="CD181">
        <v>29.900990099009899</v>
      </c>
      <c r="CE181">
        <v>2.4310110265060887</v>
      </c>
      <c r="CG181" s="1" t="s">
        <v>144</v>
      </c>
      <c r="CH181">
        <v>0.1702127659574468</v>
      </c>
      <c r="CI181">
        <v>1.391577514696344E-2</v>
      </c>
      <c r="CK181" s="1" t="s">
        <v>92</v>
      </c>
      <c r="CL181">
        <v>1.2335526315789473</v>
      </c>
      <c r="CM181">
        <v>0.22834171274864065</v>
      </c>
      <c r="CO181" s="1" t="s">
        <v>282</v>
      </c>
      <c r="CQ181" t="s">
        <v>102</v>
      </c>
      <c r="CS181" s="1" t="s">
        <v>208</v>
      </c>
      <c r="CT181">
        <v>2.8030303030303032</v>
      </c>
      <c r="CU181">
        <v>0.56329713891761468</v>
      </c>
      <c r="CW181" s="1" t="s">
        <v>280</v>
      </c>
      <c r="DA181" s="1" t="s">
        <v>183</v>
      </c>
      <c r="DB181">
        <v>8.3333333333333321</v>
      </c>
      <c r="DC181">
        <v>1.1744989416872524</v>
      </c>
      <c r="DE181" s="1" t="s">
        <v>282</v>
      </c>
      <c r="DI181" s="1" t="s">
        <v>136</v>
      </c>
      <c r="DJ181">
        <v>2.083333333333333</v>
      </c>
      <c r="DK181">
        <v>0.19659361002451237</v>
      </c>
      <c r="DM181" s="1" t="s">
        <v>100</v>
      </c>
      <c r="DN181">
        <v>72.093023255813947</v>
      </c>
      <c r="DO181">
        <v>0.18786260244958095</v>
      </c>
      <c r="DQ181" s="1" t="s">
        <v>120</v>
      </c>
      <c r="DR181">
        <v>0.13698630136986301</v>
      </c>
      <c r="DS181">
        <v>1.6179943532742323E-3</v>
      </c>
      <c r="DU181" s="1" t="s">
        <v>116</v>
      </c>
      <c r="DV181">
        <v>0.75949367088607589</v>
      </c>
      <c r="DW181">
        <v>0.12611591936730507</v>
      </c>
      <c r="DY181" s="1" t="s">
        <v>282</v>
      </c>
      <c r="EA181" t="s">
        <v>102</v>
      </c>
      <c r="EC181" s="1" t="s">
        <v>293</v>
      </c>
      <c r="ED181">
        <v>3.5019455252918288</v>
      </c>
      <c r="EE181">
        <v>6.0784947670908911E-2</v>
      </c>
      <c r="EG181" s="1" t="s">
        <v>280</v>
      </c>
      <c r="EI181" t="s">
        <v>102</v>
      </c>
      <c r="EK181" s="1" t="s">
        <v>212</v>
      </c>
      <c r="EL181">
        <v>15.350877192982457</v>
      </c>
      <c r="EM181">
        <v>1.7435699107695553</v>
      </c>
      <c r="EO181" s="1" t="s">
        <v>285</v>
      </c>
      <c r="EQ181" t="s">
        <v>102</v>
      </c>
      <c r="ES181" s="1" t="s">
        <v>120</v>
      </c>
      <c r="ET181">
        <v>35.809018567639257</v>
      </c>
      <c r="EU181">
        <v>3.3134394341290889</v>
      </c>
      <c r="EW181" s="1" t="s">
        <v>205</v>
      </c>
      <c r="EX181">
        <v>24.141016463851109</v>
      </c>
      <c r="EY181">
        <v>2.1906351813729406</v>
      </c>
      <c r="FA181" s="1" t="s">
        <v>103</v>
      </c>
      <c r="FB181">
        <v>23.521272915946039</v>
      </c>
      <c r="FC181">
        <v>4.1701236686725709</v>
      </c>
      <c r="FE181" s="1" t="s">
        <v>198</v>
      </c>
      <c r="FF181">
        <v>88.689194207203855</v>
      </c>
      <c r="FG181">
        <v>8.1829399953239523</v>
      </c>
      <c r="FI181" s="1" t="s">
        <v>115</v>
      </c>
      <c r="FJ181">
        <v>97.70992366412213</v>
      </c>
      <c r="FK181">
        <v>6.5696564885496063</v>
      </c>
      <c r="FM181" s="1" t="s">
        <v>284</v>
      </c>
      <c r="FN181">
        <v>86.437187408061192</v>
      </c>
      <c r="FO181">
        <v>7.4909037186780489</v>
      </c>
      <c r="FQ181" s="1" t="s">
        <v>236</v>
      </c>
      <c r="FR181">
        <v>22.000595415302175</v>
      </c>
      <c r="FS181">
        <v>2.1417042841209773E-2</v>
      </c>
      <c r="FU181" s="1" t="s">
        <v>204</v>
      </c>
      <c r="FV181">
        <v>19.270298</v>
      </c>
      <c r="FW181">
        <v>2.3305425880423303</v>
      </c>
      <c r="FY181" s="1" t="s">
        <v>194</v>
      </c>
      <c r="FZ181">
        <v>4.0723981900452486</v>
      </c>
      <c r="GA181">
        <v>3.3279843635805281E-3</v>
      </c>
      <c r="GC181" s="1" t="s">
        <v>183</v>
      </c>
      <c r="GD181">
        <v>2.5936599423631126</v>
      </c>
      <c r="GE181">
        <v>2.6801375326308287E-3</v>
      </c>
      <c r="GG181" s="1" t="s">
        <v>208</v>
      </c>
      <c r="GH181">
        <v>95.09733237202596</v>
      </c>
      <c r="GI181">
        <v>6.9754866618601339</v>
      </c>
      <c r="GK181" s="1" t="s">
        <v>181</v>
      </c>
      <c r="GL181">
        <v>26.183926845587692</v>
      </c>
      <c r="GM181">
        <v>1.4824577828742703E-2</v>
      </c>
      <c r="GO181" s="1" t="s">
        <v>253</v>
      </c>
      <c r="GP181">
        <v>0.67593419206733829</v>
      </c>
      <c r="GQ181">
        <v>2.363496481003694E-3</v>
      </c>
      <c r="GS181" s="1" t="s">
        <v>211</v>
      </c>
      <c r="GU181" t="s">
        <v>102</v>
      </c>
      <c r="GW181" s="1" t="s">
        <v>213</v>
      </c>
      <c r="GX181" s="4">
        <v>0.15776961314026366</v>
      </c>
      <c r="GY181">
        <v>6.3322460751675722</v>
      </c>
      <c r="HA181" s="1" t="s">
        <v>173</v>
      </c>
      <c r="HB181">
        <v>37.545903749399997</v>
      </c>
      <c r="HC181">
        <v>5.2559827590602648</v>
      </c>
      <c r="HE181" s="1" t="s">
        <v>171</v>
      </c>
      <c r="HF181">
        <v>88.224094660299997</v>
      </c>
      <c r="HG181">
        <v>1.1612042414081014</v>
      </c>
      <c r="HI181" s="1" t="s">
        <v>261</v>
      </c>
      <c r="HJ181">
        <v>67.088371753199993</v>
      </c>
      <c r="HK181">
        <v>3.0070126779263817</v>
      </c>
      <c r="HM181" s="1" t="s">
        <v>242</v>
      </c>
      <c r="HN181">
        <v>35.8903470578</v>
      </c>
      <c r="HO181">
        <v>5.0245224128994046</v>
      </c>
      <c r="HQ181" s="1" t="s">
        <v>179</v>
      </c>
      <c r="HR181">
        <v>23.335319445900002</v>
      </c>
      <c r="HS181">
        <v>3.7591058500808772</v>
      </c>
      <c r="HU181" s="1" t="s">
        <v>216</v>
      </c>
      <c r="HV181">
        <v>5.2464860720999997</v>
      </c>
      <c r="HW181">
        <v>7.6891177913932038</v>
      </c>
      <c r="HY181" s="1" t="s">
        <v>238</v>
      </c>
      <c r="HZ181">
        <v>85.878269105699999</v>
      </c>
      <c r="IA181">
        <v>1.6581480077804223</v>
      </c>
      <c r="IC181" s="1" t="s">
        <v>125</v>
      </c>
      <c r="ID181">
        <v>27.788568918100001</v>
      </c>
      <c r="IE181">
        <v>5.8055770004595093</v>
      </c>
      <c r="IG181" s="1" t="s">
        <v>165</v>
      </c>
      <c r="IH181">
        <v>79.443772672309549</v>
      </c>
      <c r="II181">
        <v>2.0654643565778583</v>
      </c>
      <c r="IK181" s="1" t="s">
        <v>209</v>
      </c>
      <c r="IO181" s="1" t="s">
        <v>264</v>
      </c>
      <c r="IP181">
        <v>23.029682702149437</v>
      </c>
      <c r="IQ181">
        <v>6.4535989838517533</v>
      </c>
      <c r="IS181" s="1" t="s">
        <v>282</v>
      </c>
      <c r="IU181" t="s">
        <v>102</v>
      </c>
      <c r="IW181" s="1" t="s">
        <v>158</v>
      </c>
      <c r="IX181">
        <v>22.790697674418606</v>
      </c>
      <c r="IY181">
        <v>5.7247479586813812</v>
      </c>
      <c r="JA181" s="1" t="s">
        <v>262</v>
      </c>
      <c r="JB181">
        <v>67.415730337078656</v>
      </c>
      <c r="JC181">
        <v>3.0411839366193005</v>
      </c>
      <c r="JE181" s="1" t="s">
        <v>90</v>
      </c>
      <c r="JI181" s="1" t="s">
        <v>172</v>
      </c>
      <c r="JJ181">
        <v>22.5</v>
      </c>
      <c r="JK181">
        <v>5.6299174356483732</v>
      </c>
      <c r="JM181" s="1" t="s">
        <v>282</v>
      </c>
      <c r="JO181" t="s">
        <v>102</v>
      </c>
      <c r="JQ181" s="1" t="s">
        <v>158</v>
      </c>
      <c r="JR181">
        <v>22.916666666666664</v>
      </c>
      <c r="JS181">
        <v>5.4641812865497084</v>
      </c>
      <c r="JU181" s="1" t="s">
        <v>237</v>
      </c>
      <c r="JV181">
        <v>48.148148148148145</v>
      </c>
      <c r="JW181">
        <v>4.9146417445482875</v>
      </c>
      <c r="JY181" s="1" t="s">
        <v>97</v>
      </c>
      <c r="KC181" s="1" t="s">
        <v>98</v>
      </c>
      <c r="KG181" s="1" t="s">
        <v>282</v>
      </c>
      <c r="KI181" t="s">
        <v>102</v>
      </c>
      <c r="KK181" s="1" t="s">
        <v>159</v>
      </c>
      <c r="KL181">
        <v>40</v>
      </c>
      <c r="KM181">
        <v>4.5810819524147277</v>
      </c>
      <c r="KO181" s="1" t="s">
        <v>234</v>
      </c>
      <c r="KP181">
        <v>10.854503464203233</v>
      </c>
      <c r="KQ181">
        <v>7.7090201572064476</v>
      </c>
      <c r="KS181" s="1" t="s">
        <v>272</v>
      </c>
      <c r="KT181">
        <v>25.567375886524822</v>
      </c>
      <c r="KU181">
        <v>5.058553743232526</v>
      </c>
      <c r="KW181" s="1" t="s">
        <v>284</v>
      </c>
      <c r="KX181">
        <v>5.8638508200404402</v>
      </c>
      <c r="KY181">
        <v>7.1551378750454919</v>
      </c>
      <c r="LA181" s="1" t="s">
        <v>166</v>
      </c>
      <c r="LB181">
        <v>0.20687225179487179</v>
      </c>
      <c r="LC181">
        <v>9.4850438015622789</v>
      </c>
      <c r="LE181" s="1" t="s">
        <v>243</v>
      </c>
      <c r="LF181">
        <v>1.2247557187399549</v>
      </c>
      <c r="LG181">
        <v>8.8812979125455573</v>
      </c>
      <c r="LI181" s="1" t="s">
        <v>210</v>
      </c>
      <c r="LJ181">
        <v>0.13184727133367399</v>
      </c>
      <c r="LK181">
        <v>8.8356712825056185</v>
      </c>
      <c r="LM181" s="1" t="s">
        <v>279</v>
      </c>
      <c r="LN181">
        <v>9.3581099733231702E-4</v>
      </c>
      <c r="LO181">
        <v>9.9236985898672589</v>
      </c>
      <c r="LQ181" s="1" t="s">
        <v>175</v>
      </c>
      <c r="LR181">
        <v>1.3915482354954647E-2</v>
      </c>
      <c r="LS181">
        <v>9.1575231279239269</v>
      </c>
    </row>
    <row r="182" spans="1:331" x14ac:dyDescent="0.2">
      <c r="A182" s="1" t="s">
        <v>141</v>
      </c>
      <c r="B182">
        <v>22.9711141678</v>
      </c>
      <c r="C182">
        <v>5.929331110209608</v>
      </c>
      <c r="E182" s="1" t="s">
        <v>272</v>
      </c>
      <c r="F182">
        <v>29.308796999999998</v>
      </c>
      <c r="G182">
        <v>6.1940364036985462</v>
      </c>
      <c r="I182" s="1" t="s">
        <v>116</v>
      </c>
      <c r="J182">
        <v>0.35165000000000002</v>
      </c>
      <c r="K182">
        <v>4.4696933185535048</v>
      </c>
      <c r="M182" s="1" t="s">
        <v>165</v>
      </c>
      <c r="N182">
        <v>0.89417161005130164</v>
      </c>
      <c r="O182">
        <v>0.15137611446004987</v>
      </c>
      <c r="Q182" s="1" t="s">
        <v>232</v>
      </c>
      <c r="S182" t="s">
        <v>102</v>
      </c>
      <c r="U182" s="1" t="s">
        <v>174</v>
      </c>
      <c r="Y182" s="1" t="s">
        <v>174</v>
      </c>
      <c r="AC182" s="1" t="s">
        <v>297</v>
      </c>
      <c r="AE182" t="s">
        <v>102</v>
      </c>
      <c r="AG182" s="1" t="s">
        <v>234</v>
      </c>
      <c r="AI182" t="s">
        <v>102</v>
      </c>
      <c r="AK182" s="1" t="s">
        <v>280</v>
      </c>
      <c r="AM182" t="s">
        <v>102</v>
      </c>
      <c r="AO182" s="1" t="s">
        <v>282</v>
      </c>
      <c r="AS182" s="1" t="s">
        <v>282</v>
      </c>
      <c r="AW182" s="1" t="s">
        <v>174</v>
      </c>
      <c r="BA182" s="1" t="s">
        <v>110</v>
      </c>
      <c r="BC182" t="s">
        <v>102</v>
      </c>
      <c r="BE182" s="1" t="s">
        <v>88</v>
      </c>
      <c r="BF182">
        <v>9.7761110000000002</v>
      </c>
      <c r="BG182">
        <v>0.63712340645617938</v>
      </c>
      <c r="BI182" s="1" t="s">
        <v>125</v>
      </c>
      <c r="BJ182">
        <v>2.8534741047224994</v>
      </c>
      <c r="BK182">
        <v>7.6615779711799115E-2</v>
      </c>
      <c r="BM182" s="1" t="s">
        <v>119</v>
      </c>
      <c r="BN182">
        <v>0.83755086329999995</v>
      </c>
      <c r="BO182">
        <v>0.27385169875732635</v>
      </c>
      <c r="BQ182" s="1" t="s">
        <v>202</v>
      </c>
      <c r="BR182">
        <v>60.411899313501152</v>
      </c>
      <c r="BS182">
        <v>5.2548508578908599</v>
      </c>
      <c r="BU182" s="1" t="s">
        <v>169</v>
      </c>
      <c r="BY182" s="1" t="s">
        <v>221</v>
      </c>
      <c r="BZ182">
        <v>4.4444444444444446</v>
      </c>
      <c r="CA182">
        <v>0.654058079165041</v>
      </c>
      <c r="CC182" s="1" t="s">
        <v>259</v>
      </c>
      <c r="CD182">
        <v>29.862327909887359</v>
      </c>
      <c r="CE182">
        <v>2.4267347783268085</v>
      </c>
      <c r="CG182" s="1" t="s">
        <v>126</v>
      </c>
      <c r="CH182">
        <v>0.16313213703099511</v>
      </c>
      <c r="CI182">
        <v>1.2704169852290611E-2</v>
      </c>
      <c r="CK182" s="1" t="s">
        <v>168</v>
      </c>
      <c r="CL182">
        <v>1.231060606060606</v>
      </c>
      <c r="CM182">
        <v>0.22780863028176035</v>
      </c>
      <c r="CO182" s="1" t="s">
        <v>174</v>
      </c>
      <c r="CQ182" t="s">
        <v>102</v>
      </c>
      <c r="CS182" s="1" t="s">
        <v>147</v>
      </c>
      <c r="CT182">
        <v>2.770780856423174</v>
      </c>
      <c r="CU182">
        <v>0.55616190716829172</v>
      </c>
      <c r="CW182" s="1" t="s">
        <v>234</v>
      </c>
      <c r="DA182" s="1" t="s">
        <v>186</v>
      </c>
      <c r="DB182">
        <v>7.8917700112739571</v>
      </c>
      <c r="DC182">
        <v>1.1104784446311597</v>
      </c>
      <c r="DE182" s="1" t="s">
        <v>174</v>
      </c>
      <c r="DI182" s="1" t="s">
        <v>143</v>
      </c>
      <c r="DJ182">
        <v>2.063106796116505</v>
      </c>
      <c r="DK182">
        <v>0.19452642824812677</v>
      </c>
      <c r="DM182" s="1" t="s">
        <v>270</v>
      </c>
      <c r="DN182">
        <v>71.264367816091962</v>
      </c>
      <c r="DO182">
        <v>0.18458125205745965</v>
      </c>
      <c r="DQ182" s="1" t="s">
        <v>143</v>
      </c>
      <c r="DR182">
        <v>0.12135922330097086</v>
      </c>
      <c r="DS182">
        <v>1.1509409569109691E-3</v>
      </c>
      <c r="DU182" s="1" t="s">
        <v>218</v>
      </c>
      <c r="DV182">
        <v>0.73469387755102034</v>
      </c>
      <c r="DW182">
        <v>0.12138402287783637</v>
      </c>
      <c r="DY182" s="1" t="s">
        <v>174</v>
      </c>
      <c r="EA182" t="s">
        <v>102</v>
      </c>
      <c r="EC182" s="1" t="s">
        <v>263</v>
      </c>
      <c r="ED182">
        <v>3.4391534391534391</v>
      </c>
      <c r="EE182">
        <v>5.9642941688264173E-2</v>
      </c>
      <c r="EG182" s="1" t="s">
        <v>234</v>
      </c>
      <c r="EI182" t="s">
        <v>102</v>
      </c>
      <c r="EK182" s="1" t="s">
        <v>147</v>
      </c>
      <c r="EL182">
        <v>14.942528735632186</v>
      </c>
      <c r="EM182">
        <v>1.6952334733154553</v>
      </c>
      <c r="EO182" s="1" t="s">
        <v>195</v>
      </c>
      <c r="EQ182" t="s">
        <v>102</v>
      </c>
      <c r="ES182" s="1" t="s">
        <v>191</v>
      </c>
      <c r="ET182">
        <v>35.064935064935064</v>
      </c>
      <c r="EU182">
        <v>3.2359307359307361</v>
      </c>
      <c r="EW182" s="1" t="s">
        <v>297</v>
      </c>
      <c r="EX182">
        <v>24.007761509966485</v>
      </c>
      <c r="EY182">
        <v>2.1661643844818572</v>
      </c>
      <c r="FA182" s="1" t="s">
        <v>246</v>
      </c>
      <c r="FB182">
        <v>23.207015346069525</v>
      </c>
      <c r="FC182">
        <v>4.0843238925851511</v>
      </c>
      <c r="FE182" s="1" t="s">
        <v>151</v>
      </c>
      <c r="FF182">
        <v>88.595919127923224</v>
      </c>
      <c r="FG182">
        <v>8.1679555265691466</v>
      </c>
      <c r="FI182" s="1" t="s">
        <v>92</v>
      </c>
      <c r="FJ182">
        <v>97.698907956318251</v>
      </c>
      <c r="FK182">
        <v>6.5531558762350475</v>
      </c>
      <c r="FM182" s="1" t="s">
        <v>168</v>
      </c>
      <c r="FN182">
        <v>86.168224299065415</v>
      </c>
      <c r="FO182">
        <v>7.4397211997472201</v>
      </c>
      <c r="FQ182" s="1" t="s">
        <v>166</v>
      </c>
      <c r="FR182">
        <v>20.630699088145896</v>
      </c>
      <c r="FS182">
        <v>2.0067439100726166E-2</v>
      </c>
      <c r="FU182" s="1" t="s">
        <v>279</v>
      </c>
      <c r="FV182">
        <v>18.594436000000002</v>
      </c>
      <c r="FW182">
        <v>2.2340712514691901</v>
      </c>
      <c r="FY182" s="1" t="s">
        <v>207</v>
      </c>
      <c r="FZ182">
        <v>3.9517014270032931</v>
      </c>
      <c r="GA182">
        <v>3.2288761471316275E-3</v>
      </c>
      <c r="GC182" s="1" t="s">
        <v>157</v>
      </c>
      <c r="GD182">
        <v>2.5515210991167812</v>
      </c>
      <c r="GE182">
        <v>2.6356517145455626E-3</v>
      </c>
      <c r="GG182" s="1" t="s">
        <v>292</v>
      </c>
      <c r="GH182">
        <v>95.02712477396021</v>
      </c>
      <c r="GI182">
        <v>6.9321747686416302</v>
      </c>
      <c r="GK182" s="1" t="s">
        <v>221</v>
      </c>
      <c r="GL182">
        <v>26.141078838174277</v>
      </c>
      <c r="GM182">
        <v>1.479996452455903E-2</v>
      </c>
      <c r="GO182" s="1" t="s">
        <v>133</v>
      </c>
      <c r="GP182">
        <v>0.63073394495412849</v>
      </c>
      <c r="GQ182">
        <v>2.2022771712790867E-3</v>
      </c>
      <c r="GS182" s="1" t="s">
        <v>167</v>
      </c>
      <c r="GU182" t="s">
        <v>102</v>
      </c>
      <c r="GW182" s="1" t="s">
        <v>249</v>
      </c>
      <c r="GX182" s="4">
        <v>0.15811665495432187</v>
      </c>
      <c r="GY182">
        <v>6.3239266026662202</v>
      </c>
      <c r="HA182" s="1" t="s">
        <v>284</v>
      </c>
      <c r="HB182">
        <v>37.707455434400003</v>
      </c>
      <c r="HC182">
        <v>5.2337033438668179</v>
      </c>
      <c r="HE182" s="1" t="s">
        <v>288</v>
      </c>
      <c r="HF182">
        <v>88.231345788100001</v>
      </c>
      <c r="HG182">
        <v>1.1599537936075355</v>
      </c>
      <c r="HI182" s="1" t="s">
        <v>157</v>
      </c>
      <c r="HJ182">
        <v>67.372930017399995</v>
      </c>
      <c r="HK182">
        <v>2.9761363060260826</v>
      </c>
      <c r="HM182" s="1" t="s">
        <v>168</v>
      </c>
      <c r="HN182">
        <v>36.183535913500002</v>
      </c>
      <c r="HO182">
        <v>4.979971611918331</v>
      </c>
      <c r="HQ182" s="1" t="s">
        <v>140</v>
      </c>
      <c r="HR182">
        <v>23.525465116300001</v>
      </c>
      <c r="HS182">
        <v>3.6995510988846911</v>
      </c>
      <c r="HU182" s="1" t="s">
        <v>192</v>
      </c>
      <c r="HV182">
        <v>5.2586760300000002</v>
      </c>
      <c r="HW182">
        <v>7.6837032243640122</v>
      </c>
      <c r="HY182" s="1" t="s">
        <v>86</v>
      </c>
      <c r="HZ182">
        <v>85.978266559199994</v>
      </c>
      <c r="IA182">
        <v>1.6414596009829208</v>
      </c>
      <c r="IC182" s="1" t="s">
        <v>257</v>
      </c>
      <c r="ID182">
        <v>28.0156913183</v>
      </c>
      <c r="IE182">
        <v>5.7657276287658696</v>
      </c>
      <c r="IG182" s="1" t="s">
        <v>289</v>
      </c>
      <c r="IH182">
        <v>79.535558780841797</v>
      </c>
      <c r="II182">
        <v>2.0561362705001329</v>
      </c>
      <c r="IK182" s="1" t="s">
        <v>261</v>
      </c>
      <c r="IO182" s="1" t="s">
        <v>141</v>
      </c>
      <c r="IP182">
        <v>23.076923076923077</v>
      </c>
      <c r="IQ182">
        <v>6.4462615351344255</v>
      </c>
      <c r="IS182" s="1" t="s">
        <v>174</v>
      </c>
      <c r="IU182" t="s">
        <v>102</v>
      </c>
      <c r="IW182" s="1" t="s">
        <v>200</v>
      </c>
      <c r="IX182">
        <v>22.798468499825965</v>
      </c>
      <c r="IY182">
        <v>5.7232814335439119</v>
      </c>
      <c r="JA182" s="1" t="s">
        <v>125</v>
      </c>
      <c r="JB182">
        <v>68.65384615384616</v>
      </c>
      <c r="JC182">
        <v>2.9114966275748921</v>
      </c>
      <c r="JE182" s="1" t="s">
        <v>250</v>
      </c>
      <c r="JI182" s="1" t="s">
        <v>290</v>
      </c>
      <c r="JJ182">
        <v>22.872340425531913</v>
      </c>
      <c r="JK182">
        <v>5.5567151994874608</v>
      </c>
      <c r="JM182" s="1" t="s">
        <v>174</v>
      </c>
      <c r="JO182" t="s">
        <v>102</v>
      </c>
      <c r="JQ182" s="1" t="s">
        <v>221</v>
      </c>
      <c r="JR182">
        <v>23.076923076923077</v>
      </c>
      <c r="JS182">
        <v>5.4318488529014841</v>
      </c>
      <c r="JU182" s="1" t="s">
        <v>186</v>
      </c>
      <c r="JV182">
        <v>48.387096774193552</v>
      </c>
      <c r="JW182">
        <v>4.8889960807959003</v>
      </c>
      <c r="JY182" s="1" t="s">
        <v>297</v>
      </c>
      <c r="KC182" s="1" t="s">
        <v>210</v>
      </c>
      <c r="KG182" s="1" t="s">
        <v>174</v>
      </c>
      <c r="KI182" t="s">
        <v>102</v>
      </c>
      <c r="KK182" s="1" t="s">
        <v>297</v>
      </c>
      <c r="KL182">
        <v>40</v>
      </c>
      <c r="KM182">
        <v>4.5810819524147277</v>
      </c>
      <c r="KO182" s="1" t="s">
        <v>153</v>
      </c>
      <c r="KP182">
        <v>10.985992859104641</v>
      </c>
      <c r="KQ182">
        <v>7.6765125320251704</v>
      </c>
      <c r="KS182" s="1" t="s">
        <v>289</v>
      </c>
      <c r="KT182">
        <v>26.029467321496035</v>
      </c>
      <c r="KU182">
        <v>4.9610427143293627</v>
      </c>
      <c r="KW182" s="1" t="s">
        <v>246</v>
      </c>
      <c r="KX182">
        <v>5.8878797369245222</v>
      </c>
      <c r="KY182">
        <v>7.1428798279249399</v>
      </c>
      <c r="LA182" s="1" t="s">
        <v>296</v>
      </c>
      <c r="LB182">
        <v>0.21360418559708297</v>
      </c>
      <c r="LC182">
        <v>9.4662967101301696</v>
      </c>
      <c r="LE182" s="1" t="s">
        <v>129</v>
      </c>
      <c r="LF182">
        <v>1.3670913664179105</v>
      </c>
      <c r="LG182">
        <v>8.7497585850067345</v>
      </c>
      <c r="LI182" s="1" t="s">
        <v>174</v>
      </c>
      <c r="LJ182">
        <v>0.13317623646331178</v>
      </c>
      <c r="LK182">
        <v>8.8229523022079075</v>
      </c>
      <c r="LM182" s="1" t="s">
        <v>246</v>
      </c>
      <c r="LN182">
        <v>9.4158250455452419E-4</v>
      </c>
      <c r="LO182">
        <v>9.923178193113344</v>
      </c>
      <c r="LQ182" s="1" t="s">
        <v>243</v>
      </c>
      <c r="LR182">
        <v>1.4000030607521698E-2</v>
      </c>
      <c r="LS182">
        <v>9.1519202261997386</v>
      </c>
    </row>
    <row r="183" spans="1:331" x14ac:dyDescent="0.2">
      <c r="A183" s="1" t="s">
        <v>281</v>
      </c>
      <c r="B183">
        <v>23.072234075000001</v>
      </c>
      <c r="C183">
        <v>5.9096460420184389</v>
      </c>
      <c r="E183" s="1" t="s">
        <v>274</v>
      </c>
      <c r="F183">
        <v>31.416191000000001</v>
      </c>
      <c r="G183">
        <v>5.9203757397325667</v>
      </c>
      <c r="I183" s="1" t="s">
        <v>125</v>
      </c>
      <c r="J183">
        <v>0.351692</v>
      </c>
      <c r="K183">
        <v>4.4663196619917436</v>
      </c>
      <c r="M183" s="1" t="s">
        <v>223</v>
      </c>
      <c r="N183">
        <v>0.8880508680616368</v>
      </c>
      <c r="O183">
        <v>0.15030253370873028</v>
      </c>
      <c r="Q183" s="1" t="s">
        <v>206</v>
      </c>
      <c r="S183" t="s">
        <v>102</v>
      </c>
      <c r="U183" s="1" t="s">
        <v>121</v>
      </c>
      <c r="Y183" s="1" t="s">
        <v>121</v>
      </c>
      <c r="AC183" s="1" t="s">
        <v>247</v>
      </c>
      <c r="AE183" t="s">
        <v>102</v>
      </c>
      <c r="AG183" s="1" t="s">
        <v>169</v>
      </c>
      <c r="AI183" t="s">
        <v>102</v>
      </c>
      <c r="AK183" s="1" t="s">
        <v>234</v>
      </c>
      <c r="AM183" t="s">
        <v>102</v>
      </c>
      <c r="AO183" s="1" t="s">
        <v>174</v>
      </c>
      <c r="AS183" s="1" t="s">
        <v>174</v>
      </c>
      <c r="AW183" s="1" t="s">
        <v>121</v>
      </c>
      <c r="BA183" s="1" t="s">
        <v>218</v>
      </c>
      <c r="BC183" t="s">
        <v>102</v>
      </c>
      <c r="BE183" s="1" t="s">
        <v>294</v>
      </c>
      <c r="BF183">
        <v>9.6976200000000006</v>
      </c>
      <c r="BG183">
        <v>0.62768517625246478</v>
      </c>
      <c r="BI183" s="1" t="s">
        <v>225</v>
      </c>
      <c r="BJ183">
        <v>2.7386755764912087</v>
      </c>
      <c r="BK183">
        <v>7.3533439228788952E-2</v>
      </c>
      <c r="BM183" s="1" t="s">
        <v>182</v>
      </c>
      <c r="BN183">
        <v>0.82642161479999998</v>
      </c>
      <c r="BO183">
        <v>0.26981139997066822</v>
      </c>
      <c r="BQ183" s="1" t="s">
        <v>168</v>
      </c>
      <c r="BR183">
        <v>60.09345794392523</v>
      </c>
      <c r="BS183">
        <v>5.2100824558022518</v>
      </c>
      <c r="BU183" s="1" t="s">
        <v>282</v>
      </c>
      <c r="BY183" s="1" t="s">
        <v>206</v>
      </c>
      <c r="BZ183">
        <v>4.4176706827309236</v>
      </c>
      <c r="CA183">
        <v>0.64904986844128487</v>
      </c>
      <c r="CC183" s="1" t="s">
        <v>225</v>
      </c>
      <c r="CD183">
        <v>29.687973341411695</v>
      </c>
      <c r="CE183">
        <v>2.4074502157369855</v>
      </c>
      <c r="CG183" s="1" t="s">
        <v>261</v>
      </c>
      <c r="CH183">
        <v>0.16149870801033592</v>
      </c>
      <c r="CI183">
        <v>1.2424664843560449E-2</v>
      </c>
      <c r="CK183" s="1" t="s">
        <v>157</v>
      </c>
      <c r="CL183">
        <v>1.228609039052216</v>
      </c>
      <c r="CM183">
        <v>0.22728420251048104</v>
      </c>
      <c r="CO183" s="1" t="s">
        <v>121</v>
      </c>
      <c r="CQ183" t="s">
        <v>102</v>
      </c>
      <c r="CS183" s="1" t="s">
        <v>209</v>
      </c>
      <c r="CT183">
        <v>2.6086956521739131</v>
      </c>
      <c r="CU183">
        <v>0.52030034620745469</v>
      </c>
      <c r="CW183" s="1" t="s">
        <v>169</v>
      </c>
      <c r="DA183" s="1" t="s">
        <v>149</v>
      </c>
      <c r="DB183">
        <v>7.6802507836990594</v>
      </c>
      <c r="DC183">
        <v>1.0798111192221782</v>
      </c>
      <c r="DE183" s="1" t="s">
        <v>121</v>
      </c>
      <c r="DI183" s="1" t="s">
        <v>142</v>
      </c>
      <c r="DJ183">
        <v>2.0125786163522013</v>
      </c>
      <c r="DK183">
        <v>0.18936237415013685</v>
      </c>
      <c r="DM183" s="1" t="s">
        <v>162</v>
      </c>
      <c r="DN183">
        <v>70.127118644067792</v>
      </c>
      <c r="DO183">
        <v>0.18007791709134496</v>
      </c>
      <c r="DQ183" s="1" t="s">
        <v>186</v>
      </c>
      <c r="DR183">
        <v>0.11273957158962795</v>
      </c>
      <c r="DS183">
        <v>8.9332161249461881E-4</v>
      </c>
      <c r="DU183" s="1" t="s">
        <v>136</v>
      </c>
      <c r="DV183">
        <v>0.69444444444444442</v>
      </c>
      <c r="DW183">
        <v>0.11370427536353374</v>
      </c>
      <c r="DY183" s="1" t="s">
        <v>121</v>
      </c>
      <c r="EA183" t="s">
        <v>102</v>
      </c>
      <c r="EC183" s="1" t="s">
        <v>279</v>
      </c>
      <c r="ED183">
        <v>3.2</v>
      </c>
      <c r="EE183">
        <v>5.5293434049970946E-2</v>
      </c>
      <c r="EG183" s="1" t="s">
        <v>169</v>
      </c>
      <c r="EI183" t="s">
        <v>102</v>
      </c>
      <c r="EK183" s="1" t="s">
        <v>233</v>
      </c>
      <c r="EL183">
        <v>14.285714285714285</v>
      </c>
      <c r="EM183">
        <v>1.6174859760347859</v>
      </c>
      <c r="EO183" s="1" t="s">
        <v>97</v>
      </c>
      <c r="EQ183" t="s">
        <v>102</v>
      </c>
      <c r="ES183" s="1" t="s">
        <v>170</v>
      </c>
      <c r="ET183">
        <v>34.545454545454547</v>
      </c>
      <c r="EU183">
        <v>3.1818181818181817</v>
      </c>
      <c r="EW183" s="1" t="s">
        <v>152</v>
      </c>
      <c r="EX183">
        <v>23.824451410658305</v>
      </c>
      <c r="EY183">
        <v>2.1325015143409192</v>
      </c>
      <c r="FA183" s="1" t="s">
        <v>282</v>
      </c>
      <c r="FB183">
        <v>23.07140580172139</v>
      </c>
      <c r="FC183">
        <v>4.047299268023334</v>
      </c>
      <c r="FE183" s="1" t="s">
        <v>124</v>
      </c>
      <c r="FF183">
        <v>88.433368210786639</v>
      </c>
      <c r="FG183">
        <v>8.1418420227513728</v>
      </c>
      <c r="FI183" s="1" t="s">
        <v>285</v>
      </c>
      <c r="FJ183">
        <v>97.690710949662687</v>
      </c>
      <c r="FK183">
        <v>6.5408774433489008</v>
      </c>
      <c r="FM183" s="1" t="s">
        <v>299</v>
      </c>
      <c r="FN183">
        <v>86.135181975736558</v>
      </c>
      <c r="FO183">
        <v>7.4334333882119799</v>
      </c>
      <c r="FQ183" s="1" t="s">
        <v>138</v>
      </c>
      <c r="FR183">
        <v>19.948994049305753</v>
      </c>
      <c r="FS183">
        <v>1.9395832314076086E-2</v>
      </c>
      <c r="FU183" s="1" t="s">
        <v>299</v>
      </c>
      <c r="FV183">
        <v>18.181818</v>
      </c>
      <c r="FW183">
        <v>2.1751748939966049</v>
      </c>
      <c r="FY183" s="1" t="s">
        <v>136</v>
      </c>
      <c r="FZ183">
        <v>3.8768529076396807</v>
      </c>
      <c r="GA183">
        <v>3.167415482644792E-3</v>
      </c>
      <c r="GC183" s="1" t="s">
        <v>123</v>
      </c>
      <c r="GD183">
        <v>2.2261277094317515</v>
      </c>
      <c r="GE183">
        <v>2.2921351387568721E-3</v>
      </c>
      <c r="GG183" s="1" t="s">
        <v>163</v>
      </c>
      <c r="GH183">
        <v>95</v>
      </c>
      <c r="GI183">
        <v>6.9154411764705888</v>
      </c>
      <c r="GK183" s="1" t="s">
        <v>220</v>
      </c>
      <c r="GL183">
        <v>25.460780111444492</v>
      </c>
      <c r="GM183">
        <v>1.4409178569562101E-2</v>
      </c>
      <c r="GO183" s="1" t="s">
        <v>295</v>
      </c>
      <c r="GP183">
        <v>0.53037608486017362</v>
      </c>
      <c r="GQ183">
        <v>1.8443228244972598E-3</v>
      </c>
      <c r="GS183" s="1" t="s">
        <v>164</v>
      </c>
      <c r="GU183" t="s">
        <v>102</v>
      </c>
      <c r="GW183" s="1" t="s">
        <v>227</v>
      </c>
      <c r="GX183" s="4">
        <v>0.15923566878980891</v>
      </c>
      <c r="GY183">
        <v>6.2971010028224894</v>
      </c>
      <c r="HA183" s="1" t="s">
        <v>175</v>
      </c>
      <c r="HB183">
        <v>37.854310333999997</v>
      </c>
      <c r="HC183">
        <v>5.2134507461834207</v>
      </c>
      <c r="HE183" s="1" t="s">
        <v>108</v>
      </c>
      <c r="HF183">
        <v>88.438316738899999</v>
      </c>
      <c r="HG183">
        <v>1.1242619154132705</v>
      </c>
      <c r="HI183" s="1" t="s">
        <v>149</v>
      </c>
      <c r="HJ183">
        <v>69.458321089199998</v>
      </c>
      <c r="HK183">
        <v>2.7498581816796177</v>
      </c>
      <c r="HM183" s="1" t="s">
        <v>107</v>
      </c>
      <c r="HN183">
        <v>36.274700969000001</v>
      </c>
      <c r="HO183">
        <v>4.9661188471728499</v>
      </c>
      <c r="HQ183" s="1" t="s">
        <v>288</v>
      </c>
      <c r="HR183">
        <v>24.041167915900001</v>
      </c>
      <c r="HS183">
        <v>3.5380299248461466</v>
      </c>
      <c r="HU183" s="1" t="s">
        <v>89</v>
      </c>
      <c r="HV183">
        <v>5.4880305376000003</v>
      </c>
      <c r="HW183">
        <v>7.5818279459557703</v>
      </c>
      <c r="HY183" s="1" t="s">
        <v>232</v>
      </c>
      <c r="HZ183">
        <v>86.262537596399994</v>
      </c>
      <c r="IA183">
        <v>1.5940180857893227</v>
      </c>
      <c r="IC183" s="1" t="s">
        <v>105</v>
      </c>
      <c r="ID183">
        <v>28.155887230499999</v>
      </c>
      <c r="IE183">
        <v>5.7411297951296136</v>
      </c>
      <c r="IG183" s="1" t="s">
        <v>157</v>
      </c>
      <c r="IH183">
        <v>79.549114331723018</v>
      </c>
      <c r="II183">
        <v>2.0547586399689655</v>
      </c>
      <c r="IK183" s="1" t="s">
        <v>197</v>
      </c>
      <c r="IO183" s="1" t="s">
        <v>274</v>
      </c>
      <c r="IP183">
        <v>23.243243243243246</v>
      </c>
      <c r="IQ183">
        <v>6.4204284273980985</v>
      </c>
      <c r="IS183" s="1" t="s">
        <v>121</v>
      </c>
      <c r="IU183" t="s">
        <v>102</v>
      </c>
      <c r="IW183" s="1" t="s">
        <v>84</v>
      </c>
      <c r="IX183">
        <v>23.011281457911483</v>
      </c>
      <c r="IY183">
        <v>5.6831189622167377</v>
      </c>
      <c r="JA183" s="1" t="s">
        <v>145</v>
      </c>
      <c r="JB183">
        <v>70</v>
      </c>
      <c r="JC183">
        <v>2.7704927994166617</v>
      </c>
      <c r="JE183" s="1" t="s">
        <v>295</v>
      </c>
      <c r="JI183" s="1" t="s">
        <v>248</v>
      </c>
      <c r="JJ183">
        <v>24.778761061946902</v>
      </c>
      <c r="JK183">
        <v>5.1819123468304484</v>
      </c>
      <c r="JM183" s="1" t="s">
        <v>121</v>
      </c>
      <c r="JO183" t="s">
        <v>102</v>
      </c>
      <c r="JQ183" s="1" t="s">
        <v>288</v>
      </c>
      <c r="JR183">
        <v>24.752475247524753</v>
      </c>
      <c r="JS183">
        <v>5.0937988535695675</v>
      </c>
      <c r="JU183" s="1" t="s">
        <v>232</v>
      </c>
      <c r="JV183">
        <v>49.586776859504134</v>
      </c>
      <c r="JW183">
        <v>4.7602378929481741</v>
      </c>
      <c r="JY183" s="1" t="s">
        <v>247</v>
      </c>
      <c r="KC183" s="1" t="s">
        <v>109</v>
      </c>
      <c r="KG183" s="1" t="s">
        <v>121</v>
      </c>
      <c r="KI183" t="s">
        <v>102</v>
      </c>
      <c r="KK183" s="1" t="s">
        <v>160</v>
      </c>
      <c r="KL183">
        <v>40.625</v>
      </c>
      <c r="KM183">
        <v>4.4937818363530857</v>
      </c>
      <c r="KO183" s="1" t="s">
        <v>291</v>
      </c>
      <c r="KP183">
        <v>10.992366412213741</v>
      </c>
      <c r="KQ183">
        <v>7.6749368226251926</v>
      </c>
      <c r="KS183" s="1" t="s">
        <v>138</v>
      </c>
      <c r="KT183">
        <v>26.038781163434905</v>
      </c>
      <c r="KU183">
        <v>4.95907729744048</v>
      </c>
      <c r="KW183" s="1" t="s">
        <v>162</v>
      </c>
      <c r="KX183">
        <v>5.9037900874635572</v>
      </c>
      <c r="KY183">
        <v>7.1347633644341872</v>
      </c>
      <c r="LA183" s="1" t="s">
        <v>235</v>
      </c>
      <c r="LB183">
        <v>0.21476730022883295</v>
      </c>
      <c r="LC183">
        <v>9.4630576681270711</v>
      </c>
      <c r="LE183" s="1" t="s">
        <v>90</v>
      </c>
      <c r="LF183">
        <v>1.4057373740445329</v>
      </c>
      <c r="LG183">
        <v>8.7140439208435581</v>
      </c>
      <c r="LI183" s="1" t="s">
        <v>158</v>
      </c>
      <c r="LJ183">
        <v>0.13712961397849463</v>
      </c>
      <c r="LK183">
        <v>8.7851161471398402</v>
      </c>
      <c r="LM183" s="1" t="s">
        <v>200</v>
      </c>
      <c r="LN183">
        <v>1.0092986923385479E-3</v>
      </c>
      <c r="LO183">
        <v>9.917072459731477</v>
      </c>
      <c r="LQ183" s="1" t="s">
        <v>295</v>
      </c>
      <c r="LR183">
        <v>1.4258744595150022E-2</v>
      </c>
      <c r="LS183">
        <v>9.1347755898134935</v>
      </c>
    </row>
    <row r="184" spans="1:331" x14ac:dyDescent="0.2">
      <c r="A184" s="1" t="s">
        <v>276</v>
      </c>
      <c r="B184">
        <v>23.452043707000001</v>
      </c>
      <c r="C184">
        <v>5.8357082911580154</v>
      </c>
      <c r="E184" s="1" t="s">
        <v>228</v>
      </c>
      <c r="F184">
        <v>31.699235999999999</v>
      </c>
      <c r="G184">
        <v>5.8836202575435443</v>
      </c>
      <c r="I184" s="1" t="s">
        <v>163</v>
      </c>
      <c r="J184">
        <v>0.35249900000000001</v>
      </c>
      <c r="K184">
        <v>4.4014972609121736</v>
      </c>
      <c r="M184" s="1" t="s">
        <v>135</v>
      </c>
      <c r="N184">
        <v>0.88306432580070982</v>
      </c>
      <c r="O184">
        <v>0.14942789207279589</v>
      </c>
      <c r="Q184" s="1" t="s">
        <v>204</v>
      </c>
      <c r="S184" t="s">
        <v>102</v>
      </c>
      <c r="U184" s="1" t="s">
        <v>185</v>
      </c>
      <c r="Y184" s="1" t="s">
        <v>185</v>
      </c>
      <c r="AC184" s="1" t="s">
        <v>280</v>
      </c>
      <c r="AE184" t="s">
        <v>102</v>
      </c>
      <c r="AG184" s="1" t="s">
        <v>282</v>
      </c>
      <c r="AI184" t="s">
        <v>102</v>
      </c>
      <c r="AK184" s="1" t="s">
        <v>169</v>
      </c>
      <c r="AM184" t="s">
        <v>102</v>
      </c>
      <c r="AO184" s="1" t="s">
        <v>121</v>
      </c>
      <c r="AS184" s="1" t="s">
        <v>121</v>
      </c>
      <c r="AW184" s="1" t="s">
        <v>185</v>
      </c>
      <c r="BA184" s="1" t="s">
        <v>87</v>
      </c>
      <c r="BC184" t="s">
        <v>102</v>
      </c>
      <c r="BE184" s="1" t="s">
        <v>286</v>
      </c>
      <c r="BF184">
        <v>9.6698109999999993</v>
      </c>
      <c r="BG184">
        <v>0.62434125473617486</v>
      </c>
      <c r="BI184" s="1" t="s">
        <v>104</v>
      </c>
      <c r="BJ184">
        <v>2.6512540431624156</v>
      </c>
      <c r="BK184">
        <v>7.1186171058910869E-2</v>
      </c>
      <c r="BM184" s="1" t="s">
        <v>165</v>
      </c>
      <c r="BN184">
        <v>0.74380964760000001</v>
      </c>
      <c r="BO184">
        <v>0.23982042341536869</v>
      </c>
      <c r="BQ184" s="1" t="s">
        <v>217</v>
      </c>
      <c r="BR184">
        <v>59.804426145136389</v>
      </c>
      <c r="BS184">
        <v>5.1694486279745266</v>
      </c>
      <c r="BU184" s="1" t="s">
        <v>121</v>
      </c>
      <c r="BY184" s="1" t="s">
        <v>150</v>
      </c>
      <c r="BZ184">
        <v>4.3478260869565215</v>
      </c>
      <c r="CA184">
        <v>0.63598497090105144</v>
      </c>
      <c r="CC184" s="1" t="s">
        <v>265</v>
      </c>
      <c r="CD184">
        <v>29.56989247311828</v>
      </c>
      <c r="CE184">
        <v>2.3943898301378383</v>
      </c>
      <c r="CG184" s="1" t="s">
        <v>182</v>
      </c>
      <c r="CH184">
        <v>0.1287001287001287</v>
      </c>
      <c r="CI184">
        <v>6.8123198438757894E-3</v>
      </c>
      <c r="CK184" s="1" t="s">
        <v>210</v>
      </c>
      <c r="CL184">
        <v>1.1952191235059761</v>
      </c>
      <c r="CM184">
        <v>0.22014158763061376</v>
      </c>
      <c r="CO184" s="1" t="s">
        <v>185</v>
      </c>
      <c r="CQ184" t="s">
        <v>102</v>
      </c>
      <c r="CS184" s="1" t="s">
        <v>144</v>
      </c>
      <c r="CT184">
        <v>2.5531914893617018</v>
      </c>
      <c r="CU184">
        <v>0.50801997843736935</v>
      </c>
      <c r="CW184" s="1" t="s">
        <v>282</v>
      </c>
      <c r="DA184" s="1" t="s">
        <v>109</v>
      </c>
      <c r="DB184">
        <v>7.6190476190476195</v>
      </c>
      <c r="DC184">
        <v>1.0709375175740226</v>
      </c>
      <c r="DE184" s="1" t="s">
        <v>185</v>
      </c>
      <c r="DI184" s="1" t="s">
        <v>240</v>
      </c>
      <c r="DJ184">
        <v>1.99501246882793</v>
      </c>
      <c r="DK184">
        <v>0.18756708810318742</v>
      </c>
      <c r="DM184" s="1" t="s">
        <v>240</v>
      </c>
      <c r="DN184">
        <v>68.994181213632586</v>
      </c>
      <c r="DO184">
        <v>0.17559165597073406</v>
      </c>
      <c r="DQ184" s="1" t="s">
        <v>119</v>
      </c>
      <c r="DR184">
        <v>9.852216748768472E-2</v>
      </c>
      <c r="DS184">
        <v>4.6839976568437033E-4</v>
      </c>
      <c r="DU184" s="1" t="s">
        <v>230</v>
      </c>
      <c r="DV184">
        <v>0.67969413763806286</v>
      </c>
      <c r="DW184">
        <v>0.11088985977334243</v>
      </c>
      <c r="DY184" s="1" t="s">
        <v>185</v>
      </c>
      <c r="EA184" t="s">
        <v>102</v>
      </c>
      <c r="EC184" s="1" t="s">
        <v>234</v>
      </c>
      <c r="ED184">
        <v>2.4425287356321839</v>
      </c>
      <c r="EE184">
        <v>4.1517228021666103E-2</v>
      </c>
      <c r="EG184" s="1" t="s">
        <v>282</v>
      </c>
      <c r="EI184" t="s">
        <v>102</v>
      </c>
      <c r="EK184" s="1" t="s">
        <v>143</v>
      </c>
      <c r="EL184">
        <v>13.438735177865613</v>
      </c>
      <c r="EM184">
        <v>1.5172285808260182</v>
      </c>
      <c r="EO184" s="1" t="s">
        <v>297</v>
      </c>
      <c r="EQ184" t="s">
        <v>102</v>
      </c>
      <c r="ES184" s="1" t="s">
        <v>104</v>
      </c>
      <c r="ET184">
        <v>33.333333333333329</v>
      </c>
      <c r="EU184">
        <v>3.0555555555555554</v>
      </c>
      <c r="EW184" s="1" t="s">
        <v>143</v>
      </c>
      <c r="EX184">
        <v>23.692636072572036</v>
      </c>
      <c r="EY184">
        <v>2.1082950869518751</v>
      </c>
      <c r="FA184" s="1" t="s">
        <v>202</v>
      </c>
      <c r="FB184">
        <v>23.017751479289942</v>
      </c>
      <c r="FC184">
        <v>4.0326503644104488</v>
      </c>
      <c r="FE184" s="1" t="s">
        <v>187</v>
      </c>
      <c r="FF184">
        <v>88.340577857325499</v>
      </c>
      <c r="FG184">
        <v>8.126935424301827</v>
      </c>
      <c r="FI184" s="1" t="s">
        <v>288</v>
      </c>
      <c r="FJ184">
        <v>97.66974688629972</v>
      </c>
      <c r="FK184">
        <v>6.5094750234364547</v>
      </c>
      <c r="FM184" s="1" t="s">
        <v>286</v>
      </c>
      <c r="FN184">
        <v>85.94202898550725</v>
      </c>
      <c r="FO184">
        <v>7.3966772077236254</v>
      </c>
      <c r="FQ184" s="1" t="s">
        <v>243</v>
      </c>
      <c r="FR184">
        <v>19.538490637412519</v>
      </c>
      <c r="FS184">
        <v>1.8991409782830634E-2</v>
      </c>
      <c r="FU184" s="1" t="s">
        <v>207</v>
      </c>
      <c r="FV184">
        <v>18.104365999999999</v>
      </c>
      <c r="FW184">
        <v>2.1641195336415873</v>
      </c>
      <c r="FY184" s="1" t="s">
        <v>289</v>
      </c>
      <c r="FZ184">
        <v>3.863987635239567</v>
      </c>
      <c r="GA184">
        <v>3.1568513699911558E-3</v>
      </c>
      <c r="GC184" s="1" t="s">
        <v>221</v>
      </c>
      <c r="GD184">
        <v>2.1784232365145226</v>
      </c>
      <c r="GE184">
        <v>2.2417737063928247E-3</v>
      </c>
      <c r="GG184" s="1" t="s">
        <v>212</v>
      </c>
      <c r="GH184">
        <v>94.859307359307351</v>
      </c>
      <c r="GI184">
        <v>6.8286462312197571</v>
      </c>
      <c r="GK184" s="1" t="s">
        <v>138</v>
      </c>
      <c r="GL184">
        <v>24.624539529611788</v>
      </c>
      <c r="GM184">
        <v>1.3928814486051943E-2</v>
      </c>
      <c r="GO184" s="1" t="s">
        <v>275</v>
      </c>
      <c r="GP184">
        <v>0.52316890881913303</v>
      </c>
      <c r="GQ184">
        <v>1.8186164175501898E-3</v>
      </c>
      <c r="GS184" s="1" t="s">
        <v>133</v>
      </c>
      <c r="GU184" t="s">
        <v>102</v>
      </c>
      <c r="GW184" s="1" t="s">
        <v>235</v>
      </c>
      <c r="GX184" s="4">
        <v>0.1602637614678899</v>
      </c>
      <c r="GY184">
        <v>6.2724550137293633</v>
      </c>
      <c r="HA184" s="1" t="s">
        <v>189</v>
      </c>
      <c r="HB184">
        <v>38.375080282600003</v>
      </c>
      <c r="HC184">
        <v>5.1416319353481832</v>
      </c>
      <c r="HE184" s="1" t="s">
        <v>184</v>
      </c>
      <c r="HF184">
        <v>88.7028048926</v>
      </c>
      <c r="HG184">
        <v>1.0786512684640337</v>
      </c>
      <c r="HI184" s="1" t="s">
        <v>184</v>
      </c>
      <c r="HJ184">
        <v>69.829984338299994</v>
      </c>
      <c r="HK184">
        <v>2.709530367855101</v>
      </c>
      <c r="HM184" s="1" t="s">
        <v>137</v>
      </c>
      <c r="HN184">
        <v>36.278416678699998</v>
      </c>
      <c r="HO184">
        <v>4.9655542355236362</v>
      </c>
      <c r="HQ184" s="1" t="s">
        <v>298</v>
      </c>
      <c r="HR184">
        <v>24.3812729498</v>
      </c>
      <c r="HS184">
        <v>3.4315070120084501</v>
      </c>
      <c r="HU184" s="1" t="s">
        <v>103</v>
      </c>
      <c r="HV184">
        <v>5.5303387517000004</v>
      </c>
      <c r="HW184">
        <v>7.5630353739871818</v>
      </c>
      <c r="HY184" s="1" t="s">
        <v>257</v>
      </c>
      <c r="HZ184">
        <v>86.304694533800003</v>
      </c>
      <c r="IA184">
        <v>1.5869825854236241</v>
      </c>
      <c r="IC184" s="1" t="s">
        <v>232</v>
      </c>
      <c r="ID184">
        <v>28.465764830299999</v>
      </c>
      <c r="IE184">
        <v>5.6867607516398948</v>
      </c>
      <c r="IG184" s="1" t="s">
        <v>222</v>
      </c>
      <c r="IH184">
        <v>79.790575916230367</v>
      </c>
      <c r="II184">
        <v>2.0302192572588105</v>
      </c>
      <c r="IK184" s="1" t="s">
        <v>119</v>
      </c>
      <c r="IO184" s="1" t="s">
        <v>240</v>
      </c>
      <c r="IP184">
        <v>23.773898586866167</v>
      </c>
      <c r="IQ184">
        <v>6.3380062114638056</v>
      </c>
      <c r="IS184" s="1" t="s">
        <v>185</v>
      </c>
      <c r="IU184" t="s">
        <v>102</v>
      </c>
      <c r="IW184" s="1" t="s">
        <v>88</v>
      </c>
      <c r="IX184">
        <v>23.28463704199563</v>
      </c>
      <c r="IY184">
        <v>5.6315307699061403</v>
      </c>
      <c r="JA184" s="1" t="s">
        <v>114</v>
      </c>
      <c r="JB184">
        <v>70.923913043478265</v>
      </c>
      <c r="JC184">
        <v>2.6737168800906708</v>
      </c>
      <c r="JE184" s="1" t="s">
        <v>296</v>
      </c>
      <c r="JI184" s="1" t="s">
        <v>110</v>
      </c>
      <c r="JJ184">
        <v>25</v>
      </c>
      <c r="JK184">
        <v>5.1384167071393883</v>
      </c>
      <c r="JM184" s="1" t="s">
        <v>185</v>
      </c>
      <c r="JO184" t="s">
        <v>102</v>
      </c>
      <c r="JQ184" s="1" t="s">
        <v>110</v>
      </c>
      <c r="JR184">
        <v>25</v>
      </c>
      <c r="JS184">
        <v>5.0438596491228074</v>
      </c>
      <c r="JU184" s="1" t="s">
        <v>295</v>
      </c>
      <c r="JV184">
        <v>50</v>
      </c>
      <c r="JW184">
        <v>4.7158878504672899</v>
      </c>
      <c r="JY184" s="1" t="s">
        <v>280</v>
      </c>
      <c r="KC184" s="1" t="s">
        <v>120</v>
      </c>
      <c r="KG184" s="1" t="s">
        <v>185</v>
      </c>
      <c r="KI184" t="s">
        <v>102</v>
      </c>
      <c r="KK184" s="1" t="s">
        <v>201</v>
      </c>
      <c r="KL184">
        <v>41.245136186770424</v>
      </c>
      <c r="KM184">
        <v>4.4071610986265553</v>
      </c>
      <c r="KO184" s="1" t="s">
        <v>206</v>
      </c>
      <c r="KP184">
        <v>11.114503816793892</v>
      </c>
      <c r="KQ184">
        <v>7.6447412545971964</v>
      </c>
      <c r="KS184" s="1" t="s">
        <v>174</v>
      </c>
      <c r="KT184">
        <v>26.054279749478081</v>
      </c>
      <c r="KU184">
        <v>4.9558067692349344</v>
      </c>
      <c r="KW184" s="1" t="s">
        <v>149</v>
      </c>
      <c r="KX184">
        <v>5.9762435040831479</v>
      </c>
      <c r="KY184">
        <v>7.097802173080769</v>
      </c>
      <c r="LA184" s="1" t="s">
        <v>207</v>
      </c>
      <c r="LB184">
        <v>0.2178214281380462</v>
      </c>
      <c r="LC184">
        <v>9.4545525317366081</v>
      </c>
      <c r="LE184" s="1" t="s">
        <v>98</v>
      </c>
      <c r="LF184">
        <v>1.4807484883895132</v>
      </c>
      <c r="LG184">
        <v>8.644722484507378</v>
      </c>
      <c r="LI184" s="1" t="s">
        <v>164</v>
      </c>
      <c r="LJ184">
        <v>0.13803236257413998</v>
      </c>
      <c r="LK184">
        <v>8.7764763105137806</v>
      </c>
      <c r="LM184" s="1" t="s">
        <v>233</v>
      </c>
      <c r="LN184">
        <v>1.0213838931419459E-3</v>
      </c>
      <c r="LO184">
        <v>9.9159827791634108</v>
      </c>
      <c r="LQ184" s="1" t="s">
        <v>268</v>
      </c>
      <c r="LR184">
        <v>1.4331913509250576E-2</v>
      </c>
      <c r="LS184">
        <v>9.1299267819135803</v>
      </c>
    </row>
    <row r="185" spans="1:331" x14ac:dyDescent="0.2">
      <c r="A185" s="1" t="s">
        <v>295</v>
      </c>
      <c r="B185">
        <v>24.211796651099998</v>
      </c>
      <c r="C185">
        <v>5.6878067658582587</v>
      </c>
      <c r="E185" s="1" t="s">
        <v>222</v>
      </c>
      <c r="F185">
        <v>32.567734999999999</v>
      </c>
      <c r="G185">
        <v>5.7708392526655832</v>
      </c>
      <c r="I185" s="1" t="s">
        <v>235</v>
      </c>
      <c r="J185">
        <v>0.35260999999999998</v>
      </c>
      <c r="K185">
        <v>4.3925811685703762</v>
      </c>
      <c r="M185" s="1" t="s">
        <v>169</v>
      </c>
      <c r="N185">
        <v>0.85222308489743359</v>
      </c>
      <c r="O185">
        <v>0.144018325285554</v>
      </c>
      <c r="Q185" s="1" t="s">
        <v>105</v>
      </c>
      <c r="S185" t="s">
        <v>102</v>
      </c>
      <c r="U185" s="1" t="s">
        <v>182</v>
      </c>
      <c r="Y185" s="1" t="s">
        <v>182</v>
      </c>
      <c r="AC185" s="1" t="s">
        <v>234</v>
      </c>
      <c r="AE185" t="s">
        <v>102</v>
      </c>
      <c r="AG185" s="1" t="s">
        <v>174</v>
      </c>
      <c r="AI185" t="s">
        <v>102</v>
      </c>
      <c r="AK185" s="1" t="s">
        <v>282</v>
      </c>
      <c r="AM185" t="s">
        <v>102</v>
      </c>
      <c r="AO185" s="1" t="s">
        <v>185</v>
      </c>
      <c r="AS185" s="1" t="s">
        <v>185</v>
      </c>
      <c r="AW185" s="1" t="s">
        <v>182</v>
      </c>
      <c r="BA185" s="1" t="s">
        <v>117</v>
      </c>
      <c r="BC185" t="s">
        <v>102</v>
      </c>
      <c r="BE185" s="1" t="s">
        <v>144</v>
      </c>
      <c r="BF185">
        <v>9.5811050000000009</v>
      </c>
      <c r="BG185">
        <v>0.61367471145795571</v>
      </c>
      <c r="BI185" s="1" t="s">
        <v>200</v>
      </c>
      <c r="BJ185">
        <v>2.4256242950529394</v>
      </c>
      <c r="BK185">
        <v>6.5128012322171427E-2</v>
      </c>
      <c r="BM185" s="1" t="s">
        <v>238</v>
      </c>
      <c r="BN185">
        <v>0.71006210550000004</v>
      </c>
      <c r="BO185">
        <v>0.22756890855348705</v>
      </c>
      <c r="BQ185" s="1" t="s">
        <v>210</v>
      </c>
      <c r="BR185">
        <v>59.392265193370164</v>
      </c>
      <c r="BS185">
        <v>5.1115045636135834</v>
      </c>
      <c r="BU185" s="1" t="s">
        <v>185</v>
      </c>
      <c r="BY185" s="1" t="s">
        <v>115</v>
      </c>
      <c r="BZ185">
        <v>4.3478260869565215</v>
      </c>
      <c r="CA185">
        <v>0.63598497090105144</v>
      </c>
      <c r="CC185" s="1" t="s">
        <v>85</v>
      </c>
      <c r="CD185">
        <v>29.174147217235191</v>
      </c>
      <c r="CE185">
        <v>2.3506182546441434</v>
      </c>
      <c r="CG185" s="1" t="s">
        <v>143</v>
      </c>
      <c r="CH185">
        <v>0.12360939431396785</v>
      </c>
      <c r="CI185">
        <v>5.9412163303159491E-3</v>
      </c>
      <c r="CK185" s="1" t="s">
        <v>196</v>
      </c>
      <c r="CL185">
        <v>1.1853448275862069</v>
      </c>
      <c r="CM185">
        <v>0.21802932433761185</v>
      </c>
      <c r="CO185" s="1" t="s">
        <v>182</v>
      </c>
      <c r="CQ185" t="s">
        <v>102</v>
      </c>
      <c r="CS185" s="1" t="s">
        <v>210</v>
      </c>
      <c r="CT185">
        <v>2.3904382470119523</v>
      </c>
      <c r="CU185">
        <v>0.4720106131832546</v>
      </c>
      <c r="CW185" s="1" t="s">
        <v>121</v>
      </c>
      <c r="DA185" s="1" t="s">
        <v>258</v>
      </c>
      <c r="DB185">
        <v>7.4792243767313016</v>
      </c>
      <c r="DC185">
        <v>1.0506651058362528</v>
      </c>
      <c r="DE185" s="1" t="s">
        <v>182</v>
      </c>
      <c r="DI185" s="1" t="s">
        <v>147</v>
      </c>
      <c r="DJ185">
        <v>1.9938650306748467</v>
      </c>
      <c r="DK185">
        <v>0.1874498182406224</v>
      </c>
      <c r="DM185" s="1" t="s">
        <v>217</v>
      </c>
      <c r="DN185">
        <v>68.831168831168839</v>
      </c>
      <c r="DO185">
        <v>0.17494615155541576</v>
      </c>
      <c r="DQ185" s="1" t="s">
        <v>93</v>
      </c>
      <c r="DR185">
        <v>9.1157702825888781E-2</v>
      </c>
      <c r="DS185">
        <v>2.4829475196872121E-4</v>
      </c>
      <c r="DU185" s="1" t="s">
        <v>207</v>
      </c>
      <c r="DV185">
        <v>0.67114093959731547</v>
      </c>
      <c r="DW185">
        <v>0.10925787650493618</v>
      </c>
      <c r="DY185" s="1" t="s">
        <v>182</v>
      </c>
      <c r="EA185" t="s">
        <v>102</v>
      </c>
      <c r="EC185" s="1" t="s">
        <v>134</v>
      </c>
      <c r="ED185">
        <v>2.3959646910466583</v>
      </c>
      <c r="EE185">
        <v>4.0670363062033935E-2</v>
      </c>
      <c r="EG185" s="1" t="s">
        <v>174</v>
      </c>
      <c r="EI185" t="s">
        <v>102</v>
      </c>
      <c r="EK185" s="1" t="s">
        <v>248</v>
      </c>
      <c r="EL185">
        <v>13.274336283185843</v>
      </c>
      <c r="EM185">
        <v>1.4977685908415439</v>
      </c>
      <c r="EO185" s="1" t="s">
        <v>247</v>
      </c>
      <c r="EQ185" t="s">
        <v>102</v>
      </c>
      <c r="ES185" s="1" t="s">
        <v>226</v>
      </c>
      <c r="ET185">
        <v>33.333333333333329</v>
      </c>
      <c r="EU185">
        <v>3.0555555555555554</v>
      </c>
      <c r="EW185" s="1" t="s">
        <v>210</v>
      </c>
      <c r="EX185">
        <v>23.643724696356276</v>
      </c>
      <c r="EY185">
        <v>2.099313054253297</v>
      </c>
      <c r="FA185" s="1" t="s">
        <v>90</v>
      </c>
      <c r="FB185">
        <v>22.829904666332162</v>
      </c>
      <c r="FC185">
        <v>3.9813637255656116</v>
      </c>
      <c r="FE185" s="1" t="s">
        <v>141</v>
      </c>
      <c r="FF185">
        <v>88.098870918523048</v>
      </c>
      <c r="FG185">
        <v>8.0881056521886556</v>
      </c>
      <c r="FI185" s="1" t="s">
        <v>180</v>
      </c>
      <c r="FJ185">
        <v>97.664371540434729</v>
      </c>
      <c r="FK185">
        <v>6.5014232032761878</v>
      </c>
      <c r="FM185" s="1" t="s">
        <v>222</v>
      </c>
      <c r="FN185">
        <v>85.765418502202635</v>
      </c>
      <c r="FO185">
        <v>7.3630689949138031</v>
      </c>
      <c r="FQ185" s="1" t="s">
        <v>276</v>
      </c>
      <c r="FR185">
        <v>18.522408963585434</v>
      </c>
      <c r="FS185">
        <v>1.7990379558535833E-2</v>
      </c>
      <c r="FU185" s="1" t="s">
        <v>289</v>
      </c>
      <c r="FV185">
        <v>18.025751</v>
      </c>
      <c r="FW185">
        <v>2.1528981687406206</v>
      </c>
      <c r="FY185" s="1" t="s">
        <v>172</v>
      </c>
      <c r="FZ185">
        <v>3.7046123650637877</v>
      </c>
      <c r="GA185">
        <v>3.0259829160650749E-3</v>
      </c>
      <c r="GC185" s="1" t="s">
        <v>243</v>
      </c>
      <c r="GD185">
        <v>2.1562322678267449</v>
      </c>
      <c r="GE185">
        <v>2.2183467843387588E-3</v>
      </c>
      <c r="GG185" s="1" t="s">
        <v>264</v>
      </c>
      <c r="GH185">
        <v>94.691119691119695</v>
      </c>
      <c r="GI185">
        <v>6.7248892800363427</v>
      </c>
      <c r="GK185" s="1" t="s">
        <v>234</v>
      </c>
      <c r="GL185">
        <v>22.844464845841941</v>
      </c>
      <c r="GM185">
        <v>1.2906281063702677E-2</v>
      </c>
      <c r="GO185" s="1" t="s">
        <v>188</v>
      </c>
      <c r="GP185">
        <v>0.51775147928994092</v>
      </c>
      <c r="GQ185">
        <v>1.7992936415708787E-3</v>
      </c>
      <c r="GS185" s="1" t="s">
        <v>145</v>
      </c>
      <c r="GU185" t="s">
        <v>102</v>
      </c>
      <c r="GW185" s="1" t="s">
        <v>298</v>
      </c>
      <c r="GX185" s="4">
        <v>0.16226754649070185</v>
      </c>
      <c r="GY185">
        <v>6.224419204438929</v>
      </c>
      <c r="HA185" s="1" t="s">
        <v>266</v>
      </c>
      <c r="HB185">
        <v>38.566649458699999</v>
      </c>
      <c r="HC185">
        <v>5.1152128409723012</v>
      </c>
      <c r="HE185" s="1" t="s">
        <v>257</v>
      </c>
      <c r="HF185">
        <v>88.7202572347</v>
      </c>
      <c r="HG185">
        <v>1.0756416341842945</v>
      </c>
      <c r="HI185" s="1" t="s">
        <v>219</v>
      </c>
      <c r="HJ185">
        <v>71.003717472100007</v>
      </c>
      <c r="HK185">
        <v>2.5821728973110645</v>
      </c>
      <c r="HM185" s="1" t="s">
        <v>155</v>
      </c>
      <c r="HN185">
        <v>36.299377317400001</v>
      </c>
      <c r="HO185">
        <v>4.962369212542697</v>
      </c>
      <c r="HQ185" s="1" t="s">
        <v>247</v>
      </c>
      <c r="HR185">
        <v>24.719275960600001</v>
      </c>
      <c r="HS185">
        <v>3.3256424652669461</v>
      </c>
      <c r="HU185" s="1" t="s">
        <v>214</v>
      </c>
      <c r="HV185">
        <v>5.5885698899999996</v>
      </c>
      <c r="HW185">
        <v>7.5371701163629998</v>
      </c>
      <c r="HY185" s="1" t="s">
        <v>184</v>
      </c>
      <c r="HZ185">
        <v>86.936659036099996</v>
      </c>
      <c r="IA185">
        <v>1.4815150927342924</v>
      </c>
      <c r="IC185" s="1" t="s">
        <v>220</v>
      </c>
      <c r="ID185">
        <v>28.575199419899999</v>
      </c>
      <c r="IE185">
        <v>5.6675600931699606</v>
      </c>
      <c r="IG185" s="1" t="s">
        <v>258</v>
      </c>
      <c r="IH185">
        <v>81.440443213296405</v>
      </c>
      <c r="II185">
        <v>1.8625456908557836</v>
      </c>
      <c r="IK185" s="1" t="s">
        <v>150</v>
      </c>
      <c r="IO185" s="1" t="s">
        <v>223</v>
      </c>
      <c r="IP185">
        <v>24.052863436123349</v>
      </c>
      <c r="IQ185">
        <v>6.2946769558181837</v>
      </c>
      <c r="IS185" s="1" t="s">
        <v>182</v>
      </c>
      <c r="IU185" t="s">
        <v>102</v>
      </c>
      <c r="IW185" s="1" t="s">
        <v>166</v>
      </c>
      <c r="IX185">
        <v>23.626373626373624</v>
      </c>
      <c r="IY185">
        <v>5.5670375835184371</v>
      </c>
      <c r="JA185" s="1" t="s">
        <v>233</v>
      </c>
      <c r="JB185">
        <v>71.428571428571431</v>
      </c>
      <c r="JC185">
        <v>2.620856083820172</v>
      </c>
      <c r="JE185" s="1" t="s">
        <v>116</v>
      </c>
      <c r="JI185" s="1" t="s">
        <v>231</v>
      </c>
      <c r="JJ185">
        <v>25.730994152046783</v>
      </c>
      <c r="JK185">
        <v>4.9947030438326667</v>
      </c>
      <c r="JM185" s="1" t="s">
        <v>182</v>
      </c>
      <c r="JO185" t="s">
        <v>102</v>
      </c>
      <c r="JQ185" s="1" t="s">
        <v>162</v>
      </c>
      <c r="JR185">
        <v>25.179856115107913</v>
      </c>
      <c r="JS185">
        <v>5.007572889057176</v>
      </c>
      <c r="JU185" s="1" t="s">
        <v>170</v>
      </c>
      <c r="JV185">
        <v>50.909090909090907</v>
      </c>
      <c r="JW185">
        <v>4.618317757009347</v>
      </c>
      <c r="JY185" s="1" t="s">
        <v>234</v>
      </c>
      <c r="KC185" s="1" t="s">
        <v>157</v>
      </c>
      <c r="KG185" s="1" t="s">
        <v>182</v>
      </c>
      <c r="KI185" t="s">
        <v>102</v>
      </c>
      <c r="KK185" s="1" t="s">
        <v>107</v>
      </c>
      <c r="KL185">
        <v>42.105263157894733</v>
      </c>
      <c r="KM185">
        <v>4.2870184035755141</v>
      </c>
      <c r="KO185" s="1" t="s">
        <v>144</v>
      </c>
      <c r="KP185">
        <v>11.122071516646116</v>
      </c>
      <c r="KQ185">
        <v>7.6428703208198758</v>
      </c>
      <c r="KS185" s="1" t="s">
        <v>266</v>
      </c>
      <c r="KT185">
        <v>26.090976331360949</v>
      </c>
      <c r="KU185">
        <v>4.9480630172719682</v>
      </c>
      <c r="KW185" s="1" t="s">
        <v>192</v>
      </c>
      <c r="KX185">
        <v>6.0062402496099843</v>
      </c>
      <c r="KY185">
        <v>7.0824997138852508</v>
      </c>
      <c r="LA185" s="1" t="s">
        <v>129</v>
      </c>
      <c r="LB185">
        <v>0.21957054129353235</v>
      </c>
      <c r="LC185">
        <v>9.4496816008548716</v>
      </c>
      <c r="LE185" s="1" t="s">
        <v>147</v>
      </c>
      <c r="LF185">
        <v>1.5008599400512719</v>
      </c>
      <c r="LG185">
        <v>8.626136509239938</v>
      </c>
      <c r="LI185" s="1" t="s">
        <v>166</v>
      </c>
      <c r="LJ185">
        <v>0.13826938909581649</v>
      </c>
      <c r="LK185">
        <v>8.7742078268703754</v>
      </c>
      <c r="LM185" s="1" t="s">
        <v>133</v>
      </c>
      <c r="LN185">
        <v>1.0231557184231697E-3</v>
      </c>
      <c r="LO185">
        <v>9.9158230198337662</v>
      </c>
      <c r="LQ185" s="1" t="s">
        <v>178</v>
      </c>
      <c r="LR185">
        <v>1.4574954766392222E-2</v>
      </c>
      <c r="LS185">
        <v>9.1138207568055165</v>
      </c>
    </row>
    <row r="186" spans="1:331" x14ac:dyDescent="0.2">
      <c r="A186" s="1" t="s">
        <v>98</v>
      </c>
      <c r="B186">
        <v>24.405415294499999</v>
      </c>
      <c r="C186">
        <v>5.650114917596647</v>
      </c>
      <c r="E186" s="1" t="s">
        <v>115</v>
      </c>
      <c r="F186">
        <v>32.8125</v>
      </c>
      <c r="G186">
        <v>5.7390547109920114</v>
      </c>
      <c r="I186" s="1" t="s">
        <v>262</v>
      </c>
      <c r="J186">
        <v>0.35270299999999999</v>
      </c>
      <c r="K186">
        <v>4.3851109290407599</v>
      </c>
      <c r="M186" s="1" t="s">
        <v>201</v>
      </c>
      <c r="N186">
        <v>0.84254701398524456</v>
      </c>
      <c r="O186">
        <v>0.14232113832729465</v>
      </c>
      <c r="Q186" s="1" t="s">
        <v>217</v>
      </c>
      <c r="S186" t="s">
        <v>102</v>
      </c>
      <c r="U186" s="1" t="s">
        <v>107</v>
      </c>
      <c r="Y186" s="1" t="s">
        <v>107</v>
      </c>
      <c r="AC186" s="1" t="s">
        <v>169</v>
      </c>
      <c r="AE186" t="s">
        <v>102</v>
      </c>
      <c r="AG186" s="1" t="s">
        <v>121</v>
      </c>
      <c r="AI186" t="s">
        <v>102</v>
      </c>
      <c r="AK186" s="1" t="s">
        <v>174</v>
      </c>
      <c r="AM186" t="s">
        <v>102</v>
      </c>
      <c r="AO186" s="1" t="s">
        <v>182</v>
      </c>
      <c r="AS186" s="1" t="s">
        <v>182</v>
      </c>
      <c r="AW186" s="1" t="s">
        <v>107</v>
      </c>
      <c r="BA186" s="1" t="s">
        <v>178</v>
      </c>
      <c r="BC186" t="s">
        <v>102</v>
      </c>
      <c r="BE186" s="1" t="s">
        <v>198</v>
      </c>
      <c r="BF186">
        <v>9.5329409999999992</v>
      </c>
      <c r="BG186">
        <v>0.60788318224401106</v>
      </c>
      <c r="BI186" s="1" t="s">
        <v>282</v>
      </c>
      <c r="BJ186">
        <v>2.3564342437024295</v>
      </c>
      <c r="BK186">
        <v>6.3270259443410234E-2</v>
      </c>
      <c r="BM186" s="1" t="s">
        <v>203</v>
      </c>
      <c r="BN186">
        <v>0.70931389300000003</v>
      </c>
      <c r="BO186">
        <v>0.22729728176252154</v>
      </c>
      <c r="BQ186" s="1" t="s">
        <v>291</v>
      </c>
      <c r="BR186">
        <v>59.375</v>
      </c>
      <c r="BS186">
        <v>5.1090773189375458</v>
      </c>
      <c r="BU186" s="1" t="s">
        <v>182</v>
      </c>
      <c r="BY186" s="1" t="s">
        <v>119</v>
      </c>
      <c r="BZ186">
        <v>4.096385542168675</v>
      </c>
      <c r="CA186">
        <v>0.58895133975621161</v>
      </c>
      <c r="CC186" s="1" t="s">
        <v>200</v>
      </c>
      <c r="CD186">
        <v>29.111216730038024</v>
      </c>
      <c r="CE186">
        <v>2.3436578008414588</v>
      </c>
      <c r="CG186" s="1" t="s">
        <v>114</v>
      </c>
      <c r="CH186">
        <v>8.8888888888888892E-2</v>
      </c>
      <c r="CI186">
        <v>0</v>
      </c>
      <c r="CK186" s="1" t="s">
        <v>132</v>
      </c>
      <c r="CL186">
        <v>1.1398176291793314</v>
      </c>
      <c r="CM186">
        <v>0.20829035856127467</v>
      </c>
      <c r="CO186" s="1" t="s">
        <v>107</v>
      </c>
      <c r="CQ186" t="s">
        <v>102</v>
      </c>
      <c r="CS186" s="1" t="s">
        <v>194</v>
      </c>
      <c r="CT186">
        <v>2.2916666666666665</v>
      </c>
      <c r="CU186">
        <v>0.45015727335401579</v>
      </c>
      <c r="CW186" s="1" t="s">
        <v>185</v>
      </c>
      <c r="DA186" s="1" t="s">
        <v>263</v>
      </c>
      <c r="DB186">
        <v>7.1428571428571423</v>
      </c>
      <c r="DC186">
        <v>1.0018965681652026</v>
      </c>
      <c r="DE186" s="1" t="s">
        <v>107</v>
      </c>
      <c r="DI186" s="1" t="s">
        <v>255</v>
      </c>
      <c r="DJ186">
        <v>1.9753086419753085</v>
      </c>
      <c r="DK186">
        <v>0.1855533280928526</v>
      </c>
      <c r="DM186" s="1" t="s">
        <v>206</v>
      </c>
      <c r="DN186">
        <v>67.481203007518801</v>
      </c>
      <c r="DO186">
        <v>0.16960049077477746</v>
      </c>
      <c r="DQ186" s="1" t="s">
        <v>205</v>
      </c>
      <c r="DR186">
        <v>8.2850041425020712E-2</v>
      </c>
      <c r="DS186">
        <v>0</v>
      </c>
      <c r="DU186" s="1" t="s">
        <v>153</v>
      </c>
      <c r="DV186">
        <v>0.65075921908893708</v>
      </c>
      <c r="DW186">
        <v>0.10536896539910855</v>
      </c>
      <c r="DY186" s="1" t="s">
        <v>107</v>
      </c>
      <c r="EA186" t="s">
        <v>102</v>
      </c>
      <c r="EC186" s="1" t="s">
        <v>194</v>
      </c>
      <c r="ED186">
        <v>2.3668639053254439</v>
      </c>
      <c r="EE186">
        <v>4.0141104146825327E-2</v>
      </c>
      <c r="EG186" s="1" t="s">
        <v>121</v>
      </c>
      <c r="EI186" t="s">
        <v>102</v>
      </c>
      <c r="EK186" s="1" t="s">
        <v>204</v>
      </c>
      <c r="EL186">
        <v>13.142857142857142</v>
      </c>
      <c r="EM186">
        <v>1.482205330766422</v>
      </c>
      <c r="EO186" s="1" t="s">
        <v>280</v>
      </c>
      <c r="EQ186" t="s">
        <v>102</v>
      </c>
      <c r="ES186" s="1" t="s">
        <v>183</v>
      </c>
      <c r="ET186">
        <v>33.333333333333329</v>
      </c>
      <c r="EU186">
        <v>3.0555555555555554</v>
      </c>
      <c r="EW186" s="1" t="s">
        <v>234</v>
      </c>
      <c r="EX186">
        <v>23.451606130589965</v>
      </c>
      <c r="EY186">
        <v>2.0640326067740675</v>
      </c>
      <c r="FA186" s="1" t="s">
        <v>206</v>
      </c>
      <c r="FB186">
        <v>22.809160305343511</v>
      </c>
      <c r="FC186">
        <v>3.9757000226081862</v>
      </c>
      <c r="FE186" s="1" t="s">
        <v>219</v>
      </c>
      <c r="FF186">
        <v>87.569988801791709</v>
      </c>
      <c r="FG186">
        <v>8.0031417195470951</v>
      </c>
      <c r="FI186" s="1" t="s">
        <v>145</v>
      </c>
      <c r="FJ186">
        <v>97.661623108665751</v>
      </c>
      <c r="FK186">
        <v>6.4973062815222393</v>
      </c>
      <c r="FM186" s="1" t="s">
        <v>301</v>
      </c>
      <c r="FN186">
        <v>85.714285714285708</v>
      </c>
      <c r="FO186">
        <v>7.3533386460369048</v>
      </c>
      <c r="FQ186" s="1" t="s">
        <v>106</v>
      </c>
      <c r="FR186">
        <v>17.564846618500532</v>
      </c>
      <c r="FS186">
        <v>1.7047001802822349E-2</v>
      </c>
      <c r="FU186" s="1" t="s">
        <v>93</v>
      </c>
      <c r="FV186">
        <v>16.524286</v>
      </c>
      <c r="FW186">
        <v>1.9385817322968042</v>
      </c>
      <c r="FY186" s="1" t="s">
        <v>152</v>
      </c>
      <c r="FZ186">
        <v>3.5640281806879406</v>
      </c>
      <c r="GA186">
        <v>2.9105444616835735E-3</v>
      </c>
      <c r="GC186" s="1" t="s">
        <v>108</v>
      </c>
      <c r="GD186">
        <v>1.9737226277372264</v>
      </c>
      <c r="GE186">
        <v>2.0256720447791613E-3</v>
      </c>
      <c r="GG186" s="1" t="s">
        <v>98</v>
      </c>
      <c r="GH186">
        <v>94.614147909967855</v>
      </c>
      <c r="GI186">
        <v>6.6774044826934054</v>
      </c>
      <c r="GK186" s="1" t="s">
        <v>136</v>
      </c>
      <c r="GL186">
        <v>22.500950209045989</v>
      </c>
      <c r="GM186">
        <v>1.2708954962504418E-2</v>
      </c>
      <c r="GO186" s="1" t="s">
        <v>87</v>
      </c>
      <c r="GP186">
        <v>0.48713951675759937</v>
      </c>
      <c r="GQ186">
        <v>1.6901075245919443E-3</v>
      </c>
      <c r="GS186" s="1" t="s">
        <v>257</v>
      </c>
      <c r="GU186" t="s">
        <v>102</v>
      </c>
      <c r="GW186" s="1" t="s">
        <v>225</v>
      </c>
      <c r="GX186" s="4">
        <v>0.1630839859573319</v>
      </c>
      <c r="GY186">
        <v>6.204847079650218</v>
      </c>
      <c r="HA186" s="1" t="s">
        <v>154</v>
      </c>
      <c r="HB186">
        <v>38.681539656799998</v>
      </c>
      <c r="HC186">
        <v>5.0993684601159384</v>
      </c>
      <c r="HE186" s="1" t="s">
        <v>178</v>
      </c>
      <c r="HF186">
        <v>88.809088104300002</v>
      </c>
      <c r="HG186">
        <v>1.0603228632872241</v>
      </c>
      <c r="HI186" s="1" t="s">
        <v>93</v>
      </c>
      <c r="HJ186">
        <v>71.918137078399994</v>
      </c>
      <c r="HK186">
        <v>2.4829525850266174</v>
      </c>
      <c r="HM186" s="1" t="s">
        <v>156</v>
      </c>
      <c r="HN186">
        <v>36.850655462200002</v>
      </c>
      <c r="HO186">
        <v>4.8786010800345148</v>
      </c>
      <c r="HQ186" s="1" t="s">
        <v>146</v>
      </c>
      <c r="HR186">
        <v>24.924778761100001</v>
      </c>
      <c r="HS186">
        <v>3.2612777698828701</v>
      </c>
      <c r="HU186" s="1" t="s">
        <v>269</v>
      </c>
      <c r="HV186">
        <v>5.6259743237000004</v>
      </c>
      <c r="HW186">
        <v>7.5205557182560492</v>
      </c>
      <c r="HY186" s="1" t="s">
        <v>150</v>
      </c>
      <c r="HZ186">
        <v>86.975812846899998</v>
      </c>
      <c r="IA186">
        <v>1.4749807791149672</v>
      </c>
      <c r="IC186" s="1" t="s">
        <v>126</v>
      </c>
      <c r="ID186">
        <v>28.936707577500002</v>
      </c>
      <c r="IE186">
        <v>5.6041322985983992</v>
      </c>
      <c r="IG186" s="1" t="s">
        <v>183</v>
      </c>
      <c r="IH186">
        <v>83.333333333333343</v>
      </c>
      <c r="II186">
        <v>1.6701740753930983</v>
      </c>
      <c r="IK186" s="1" t="s">
        <v>152</v>
      </c>
      <c r="IO186" s="1" t="s">
        <v>172</v>
      </c>
      <c r="IP186">
        <v>24.731182795698924</v>
      </c>
      <c r="IQ186">
        <v>6.1893193345311808</v>
      </c>
      <c r="IS186" s="1" t="s">
        <v>107</v>
      </c>
      <c r="IU186" t="s">
        <v>102</v>
      </c>
      <c r="IW186" s="1" t="s">
        <v>151</v>
      </c>
      <c r="IX186">
        <v>23.669467787114844</v>
      </c>
      <c r="IY186">
        <v>5.5589047705040979</v>
      </c>
      <c r="JA186" s="1" t="s">
        <v>263</v>
      </c>
      <c r="JB186">
        <v>71.487603305785115</v>
      </c>
      <c r="JC186">
        <v>2.6146727484649466</v>
      </c>
      <c r="JE186" s="1" t="s">
        <v>115</v>
      </c>
      <c r="JI186" s="1" t="s">
        <v>251</v>
      </c>
      <c r="JJ186">
        <v>28.009828009828009</v>
      </c>
      <c r="JK186">
        <v>4.5466836433325017</v>
      </c>
      <c r="JM186" s="1" t="s">
        <v>107</v>
      </c>
      <c r="JO186" t="s">
        <v>102</v>
      </c>
      <c r="JQ186" s="1" t="s">
        <v>157</v>
      </c>
      <c r="JR186">
        <v>26.203966005665723</v>
      </c>
      <c r="JS186">
        <v>4.8009542269270913</v>
      </c>
      <c r="JU186" s="1" t="s">
        <v>136</v>
      </c>
      <c r="JV186">
        <v>51.851851851851848</v>
      </c>
      <c r="JW186">
        <v>4.5171339563862931</v>
      </c>
      <c r="JY186" s="1" t="s">
        <v>282</v>
      </c>
      <c r="KC186" s="1" t="s">
        <v>225</v>
      </c>
      <c r="KG186" s="1" t="s">
        <v>107</v>
      </c>
      <c r="KI186" t="s">
        <v>102</v>
      </c>
      <c r="KK186" s="1" t="s">
        <v>85</v>
      </c>
      <c r="KL186">
        <v>43.137254901960787</v>
      </c>
      <c r="KM186">
        <v>4.1428696051249183</v>
      </c>
      <c r="KO186" s="1" t="s">
        <v>301</v>
      </c>
      <c r="KP186">
        <v>11.294922989161439</v>
      </c>
      <c r="KQ186">
        <v>7.6001369058188173</v>
      </c>
      <c r="KS186" s="1" t="s">
        <v>100</v>
      </c>
      <c r="KT186">
        <v>26.581074655254401</v>
      </c>
      <c r="KU186">
        <v>4.8446419447096876</v>
      </c>
      <c r="KW186" s="1" t="s">
        <v>224</v>
      </c>
      <c r="KX186">
        <v>6.0329067641681906</v>
      </c>
      <c r="KY186">
        <v>7.068896129771483</v>
      </c>
      <c r="LA186" s="1" t="s">
        <v>210</v>
      </c>
      <c r="LB186">
        <v>0.22311881566172712</v>
      </c>
      <c r="LC186">
        <v>9.4398003652454392</v>
      </c>
      <c r="LE186" s="1" t="s">
        <v>226</v>
      </c>
      <c r="LF186">
        <v>1.5209544833026558</v>
      </c>
      <c r="LG186">
        <v>8.6075661598607915</v>
      </c>
      <c r="LI186" s="1" t="s">
        <v>163</v>
      </c>
      <c r="LJ186">
        <v>0.14045208876313661</v>
      </c>
      <c r="LK186">
        <v>8.7533181033965661</v>
      </c>
      <c r="LM186" s="1" t="s">
        <v>256</v>
      </c>
      <c r="LN186">
        <v>1.0385154460909557E-3</v>
      </c>
      <c r="LO186">
        <v>9.9144380865552311</v>
      </c>
      <c r="LQ186" s="1" t="s">
        <v>274</v>
      </c>
      <c r="LR186">
        <v>1.6966135294235789E-2</v>
      </c>
      <c r="LS186">
        <v>8.9553603617586077</v>
      </c>
    </row>
    <row r="187" spans="1:331" x14ac:dyDescent="0.2">
      <c r="A187" s="1" t="s">
        <v>197</v>
      </c>
      <c r="B187">
        <v>24.503311258299998</v>
      </c>
      <c r="C187">
        <v>5.6310574562479951</v>
      </c>
      <c r="E187" s="1" t="s">
        <v>300</v>
      </c>
      <c r="F187">
        <v>35.026738000000002</v>
      </c>
      <c r="G187">
        <v>5.4515195650920507</v>
      </c>
      <c r="I187" s="1" t="s">
        <v>132</v>
      </c>
      <c r="J187">
        <v>0.352964</v>
      </c>
      <c r="K187">
        <v>4.3641460632640952</v>
      </c>
      <c r="M187" s="1" t="s">
        <v>228</v>
      </c>
      <c r="N187">
        <v>0.82804495379837717</v>
      </c>
      <c r="O187">
        <v>0.13977747079525552</v>
      </c>
      <c r="Q187" s="1" t="s">
        <v>207</v>
      </c>
      <c r="S187" t="s">
        <v>102</v>
      </c>
      <c r="U187" s="1" t="s">
        <v>245</v>
      </c>
      <c r="Y187" s="1" t="s">
        <v>245</v>
      </c>
      <c r="AC187" s="1" t="s">
        <v>282</v>
      </c>
      <c r="AE187" t="s">
        <v>102</v>
      </c>
      <c r="AG187" s="1" t="s">
        <v>185</v>
      </c>
      <c r="AI187" t="s">
        <v>102</v>
      </c>
      <c r="AK187" s="1" t="s">
        <v>121</v>
      </c>
      <c r="AM187" t="s">
        <v>102</v>
      </c>
      <c r="AO187" s="1" t="s">
        <v>107</v>
      </c>
      <c r="AS187" s="1" t="s">
        <v>107</v>
      </c>
      <c r="AW187" s="1" t="s">
        <v>245</v>
      </c>
      <c r="BA187" s="1" t="s">
        <v>166</v>
      </c>
      <c r="BC187" t="s">
        <v>102</v>
      </c>
      <c r="BE187" s="1" t="s">
        <v>251</v>
      </c>
      <c r="BF187">
        <v>9.5035229999999995</v>
      </c>
      <c r="BG187">
        <v>0.6043457848846594</v>
      </c>
      <c r="BI187" s="1" t="s">
        <v>267</v>
      </c>
      <c r="BJ187">
        <v>2.3436767601012467</v>
      </c>
      <c r="BK187">
        <v>6.2927721008718476E-2</v>
      </c>
      <c r="BM187" s="1" t="s">
        <v>133</v>
      </c>
      <c r="BN187">
        <v>0.67080231599999995</v>
      </c>
      <c r="BO187">
        <v>0.21331625889063652</v>
      </c>
      <c r="BQ187" s="1" t="s">
        <v>153</v>
      </c>
      <c r="BR187">
        <v>59.134007585335027</v>
      </c>
      <c r="BS187">
        <v>5.0751971565252498</v>
      </c>
      <c r="BU187" s="1" t="s">
        <v>107</v>
      </c>
      <c r="BY187" s="1" t="s">
        <v>112</v>
      </c>
      <c r="BZ187">
        <v>4.0145985401459852</v>
      </c>
      <c r="CA187">
        <v>0.57365253546502948</v>
      </c>
      <c r="CC187" s="1" t="s">
        <v>229</v>
      </c>
      <c r="CD187">
        <v>27.810650887573964</v>
      </c>
      <c r="CE187">
        <v>2.199808152332333</v>
      </c>
      <c r="CG187" s="1" t="s">
        <v>95</v>
      </c>
      <c r="CI187" t="s">
        <v>102</v>
      </c>
      <c r="CK187" s="1" t="s">
        <v>165</v>
      </c>
      <c r="CL187">
        <v>1.1318619128466327</v>
      </c>
      <c r="CM187">
        <v>0.20658850885820362</v>
      </c>
      <c r="CO187" s="1" t="s">
        <v>245</v>
      </c>
      <c r="CQ187" t="s">
        <v>102</v>
      </c>
      <c r="CS187" s="1" t="s">
        <v>228</v>
      </c>
      <c r="CT187">
        <v>2.2860180754917598</v>
      </c>
      <c r="CU187">
        <v>0.44890751525487282</v>
      </c>
      <c r="CW187" s="1" t="s">
        <v>182</v>
      </c>
      <c r="DA187" s="1" t="s">
        <v>204</v>
      </c>
      <c r="DB187">
        <v>6.7437379576107901</v>
      </c>
      <c r="DC187">
        <v>0.94402987646416847</v>
      </c>
      <c r="DE187" s="1" t="s">
        <v>245</v>
      </c>
      <c r="DI187" s="1" t="s">
        <v>289</v>
      </c>
      <c r="DJ187">
        <v>1.8867924528301887</v>
      </c>
      <c r="DK187">
        <v>0.17650684370680253</v>
      </c>
      <c r="DM187" s="1" t="s">
        <v>160</v>
      </c>
      <c r="DN187">
        <v>65.316686967113284</v>
      </c>
      <c r="DO187">
        <v>0.1610293341546985</v>
      </c>
      <c r="DQ187" s="1" t="s">
        <v>222</v>
      </c>
      <c r="DS187" t="s">
        <v>102</v>
      </c>
      <c r="DU187" s="1" t="s">
        <v>270</v>
      </c>
      <c r="DV187">
        <v>0.64655172413793105</v>
      </c>
      <c r="DW187">
        <v>0.10456615908862288</v>
      </c>
      <c r="DY187" s="1" t="s">
        <v>245</v>
      </c>
      <c r="EA187" t="s">
        <v>102</v>
      </c>
      <c r="EC187" s="1" t="s">
        <v>205</v>
      </c>
      <c r="ED187">
        <v>2.0712510356255178</v>
      </c>
      <c r="EE187">
        <v>3.4764763169714531E-2</v>
      </c>
      <c r="EG187" s="1" t="s">
        <v>185</v>
      </c>
      <c r="EI187" t="s">
        <v>102</v>
      </c>
      <c r="EK187" s="1" t="s">
        <v>210</v>
      </c>
      <c r="EL187">
        <v>12.820512820512819</v>
      </c>
      <c r="EM187">
        <v>1.4440492513317551</v>
      </c>
      <c r="EO187" s="1" t="s">
        <v>234</v>
      </c>
      <c r="EQ187" t="s">
        <v>102</v>
      </c>
      <c r="ES187" s="1" t="s">
        <v>161</v>
      </c>
      <c r="ET187">
        <v>32.935560859188548</v>
      </c>
      <c r="EU187">
        <v>3.0141209228321402</v>
      </c>
      <c r="EW187" s="1" t="s">
        <v>178</v>
      </c>
      <c r="EX187">
        <v>23.344223344223344</v>
      </c>
      <c r="EY187">
        <v>2.0443129469927785</v>
      </c>
      <c r="FA187" s="1" t="s">
        <v>300</v>
      </c>
      <c r="FB187">
        <v>22.588235294117649</v>
      </c>
      <c r="FC187">
        <v>3.9153822504611604</v>
      </c>
      <c r="FE187" s="1" t="s">
        <v>139</v>
      </c>
      <c r="FF187">
        <v>87.080601619745465</v>
      </c>
      <c r="FG187">
        <v>7.924522575023925</v>
      </c>
      <c r="FI187" s="1" t="s">
        <v>169</v>
      </c>
      <c r="FJ187">
        <v>97.636731937879802</v>
      </c>
      <c r="FK187">
        <v>6.4600213819491188</v>
      </c>
      <c r="FM187" s="1" t="s">
        <v>202</v>
      </c>
      <c r="FN187">
        <v>85.354691075514879</v>
      </c>
      <c r="FO187">
        <v>7.2849093381105092</v>
      </c>
      <c r="FQ187" s="1" t="s">
        <v>286</v>
      </c>
      <c r="FR187">
        <v>17.318840579710145</v>
      </c>
      <c r="FS187">
        <v>1.680463990758151E-2</v>
      </c>
      <c r="FU187" s="1" t="s">
        <v>210</v>
      </c>
      <c r="FV187">
        <v>16.37744</v>
      </c>
      <c r="FW187">
        <v>1.9176211961364347</v>
      </c>
      <c r="FY187" s="1" t="s">
        <v>143</v>
      </c>
      <c r="FZ187">
        <v>3.5376466136965568</v>
      </c>
      <c r="GA187">
        <v>2.8888816599170145E-3</v>
      </c>
      <c r="GC187" s="1" t="s">
        <v>281</v>
      </c>
      <c r="GD187">
        <v>1.9732205778717407</v>
      </c>
      <c r="GE187">
        <v>2.0251420326273047E-3</v>
      </c>
      <c r="GG187" s="1" t="s">
        <v>173</v>
      </c>
      <c r="GH187">
        <v>94.61374911410347</v>
      </c>
      <c r="GI187">
        <v>6.6771584608329508</v>
      </c>
      <c r="GK187" s="1" t="s">
        <v>258</v>
      </c>
      <c r="GL187">
        <v>21.947148817802503</v>
      </c>
      <c r="GM187">
        <v>1.2390833235897578E-2</v>
      </c>
      <c r="GO187" s="1" t="s">
        <v>143</v>
      </c>
      <c r="GP187">
        <v>0.47294740824820281</v>
      </c>
      <c r="GQ187">
        <v>1.6394874044919159E-3</v>
      </c>
      <c r="GS187" s="1" t="s">
        <v>220</v>
      </c>
      <c r="GU187" t="s">
        <v>102</v>
      </c>
      <c r="GW187" s="1" t="s">
        <v>236</v>
      </c>
      <c r="GX187" s="4">
        <v>0.16467732146469755</v>
      </c>
      <c r="GY187">
        <v>6.1666507862873257</v>
      </c>
      <c r="HA187" s="1" t="s">
        <v>95</v>
      </c>
      <c r="HB187">
        <v>38.872305140999998</v>
      </c>
      <c r="HC187">
        <v>5.0730602020060296</v>
      </c>
      <c r="HE187" s="1" t="s">
        <v>232</v>
      </c>
      <c r="HF187">
        <v>88.964892145500002</v>
      </c>
      <c r="HG187">
        <v>1.0334546538153633</v>
      </c>
      <c r="HI187" s="1" t="s">
        <v>275</v>
      </c>
      <c r="HJ187">
        <v>71.928346924300001</v>
      </c>
      <c r="HK187">
        <v>2.4818447521547107</v>
      </c>
      <c r="HM187" s="1" t="s">
        <v>280</v>
      </c>
      <c r="HN187">
        <v>36.923159196199997</v>
      </c>
      <c r="HO187">
        <v>4.8675839511054271</v>
      </c>
      <c r="HQ187" s="1" t="s">
        <v>227</v>
      </c>
      <c r="HR187">
        <v>25.186261558799998</v>
      </c>
      <c r="HS187">
        <v>3.1793798075135635</v>
      </c>
      <c r="HU187" s="1" t="s">
        <v>155</v>
      </c>
      <c r="HV187">
        <v>5.6711740946000004</v>
      </c>
      <c r="HW187">
        <v>7.5004787671090618</v>
      </c>
      <c r="HY187" s="1" t="s">
        <v>204</v>
      </c>
      <c r="HZ187">
        <v>87.007083667499998</v>
      </c>
      <c r="IA187">
        <v>1.4697620444692439</v>
      </c>
      <c r="IC187" s="1" t="s">
        <v>208</v>
      </c>
      <c r="ID187">
        <v>29.115901027300001</v>
      </c>
      <c r="IE187">
        <v>5.5726922188006434</v>
      </c>
      <c r="IG187" s="1" t="s">
        <v>114</v>
      </c>
      <c r="IH187">
        <v>83.539094650205755</v>
      </c>
      <c r="II187">
        <v>1.6492628579338919</v>
      </c>
      <c r="IK187" s="1" t="s">
        <v>299</v>
      </c>
      <c r="IO187" s="1" t="s">
        <v>105</v>
      </c>
      <c r="IP187">
        <v>25</v>
      </c>
      <c r="IQ187">
        <v>6.1475662269331535</v>
      </c>
      <c r="IS187" s="1" t="s">
        <v>245</v>
      </c>
      <c r="IU187" t="s">
        <v>102</v>
      </c>
      <c r="IW187" s="1" t="s">
        <v>109</v>
      </c>
      <c r="IX187">
        <v>23.809523809523807</v>
      </c>
      <c r="IY187">
        <v>5.5324731282074957</v>
      </c>
      <c r="JA187" s="1" t="s">
        <v>193</v>
      </c>
      <c r="JB187">
        <v>74.269005847953224</v>
      </c>
      <c r="JC187">
        <v>2.3233327896517131</v>
      </c>
      <c r="JE187" s="1" t="s">
        <v>149</v>
      </c>
      <c r="JI187" s="1" t="s">
        <v>259</v>
      </c>
      <c r="JJ187">
        <v>28.551724137931032</v>
      </c>
      <c r="JK187">
        <v>4.440146706636968</v>
      </c>
      <c r="JM187" s="1" t="s">
        <v>245</v>
      </c>
      <c r="JO187" t="s">
        <v>102</v>
      </c>
      <c r="JQ187" s="1" t="s">
        <v>219</v>
      </c>
      <c r="JR187">
        <v>26.351351351351347</v>
      </c>
      <c r="JS187">
        <v>4.771218587008061</v>
      </c>
      <c r="JU187" s="1" t="s">
        <v>196</v>
      </c>
      <c r="JV187">
        <v>52.442996742671014</v>
      </c>
      <c r="JW187">
        <v>4.4536880879174401</v>
      </c>
      <c r="JY187" s="1" t="s">
        <v>174</v>
      </c>
      <c r="KC187" s="1" t="s">
        <v>133</v>
      </c>
      <c r="KG187" s="1" t="s">
        <v>245</v>
      </c>
      <c r="KI187" t="s">
        <v>102</v>
      </c>
      <c r="KK187" s="1" t="s">
        <v>133</v>
      </c>
      <c r="KL187">
        <v>44.444444444444443</v>
      </c>
      <c r="KM187">
        <v>3.960281127087498</v>
      </c>
      <c r="KO187" s="1" t="s">
        <v>282</v>
      </c>
      <c r="KP187">
        <v>11.491871214536181</v>
      </c>
      <c r="KQ187">
        <v>7.5514461418572045</v>
      </c>
      <c r="KS187" s="1" t="s">
        <v>230</v>
      </c>
      <c r="KT187">
        <v>27.442294241081839</v>
      </c>
      <c r="KU187">
        <v>4.6629064664686304</v>
      </c>
      <c r="KW187" s="1" t="s">
        <v>291</v>
      </c>
      <c r="KX187">
        <v>6.0559796437659035</v>
      </c>
      <c r="KY187">
        <v>7.0571257929444009</v>
      </c>
      <c r="LA187" s="1" t="s">
        <v>276</v>
      </c>
      <c r="LB187">
        <v>0.22615305118601747</v>
      </c>
      <c r="LC187">
        <v>9.4313506251749484</v>
      </c>
      <c r="LE187" s="1" t="s">
        <v>233</v>
      </c>
      <c r="LF187">
        <v>1.6423895231259966</v>
      </c>
      <c r="LG187">
        <v>8.4953421053909413</v>
      </c>
      <c r="LI187" s="1" t="s">
        <v>188</v>
      </c>
      <c r="LJ187">
        <v>0.1405412010255418</v>
      </c>
      <c r="LK187">
        <v>8.7524652464746353</v>
      </c>
      <c r="LM187" s="1" t="s">
        <v>226</v>
      </c>
      <c r="LN187">
        <v>1.0719067154877728E-3</v>
      </c>
      <c r="LO187">
        <v>9.9114273118071115</v>
      </c>
      <c r="LQ187" s="1" t="s">
        <v>288</v>
      </c>
      <c r="LR187">
        <v>1.7095239491890665E-2</v>
      </c>
      <c r="LS187">
        <v>8.9468047960351544</v>
      </c>
    </row>
    <row r="188" spans="1:331" x14ac:dyDescent="0.2">
      <c r="A188" s="1" t="s">
        <v>222</v>
      </c>
      <c r="B188">
        <v>24.784418985399999</v>
      </c>
      <c r="C188">
        <v>5.5763340597353448</v>
      </c>
      <c r="E188" s="1" t="s">
        <v>243</v>
      </c>
      <c r="F188">
        <v>36.149433999999999</v>
      </c>
      <c r="G188">
        <v>5.3057292037301274</v>
      </c>
      <c r="I188" s="1" t="s">
        <v>193</v>
      </c>
      <c r="J188">
        <v>0.35302</v>
      </c>
      <c r="K188">
        <v>4.3596478545150781</v>
      </c>
      <c r="M188" s="1" t="s">
        <v>160</v>
      </c>
      <c r="N188">
        <v>0.72825970924909689</v>
      </c>
      <c r="O188">
        <v>0.12227509641079116</v>
      </c>
      <c r="Q188" s="1" t="s">
        <v>274</v>
      </c>
      <c r="S188" t="s">
        <v>102</v>
      </c>
      <c r="U188" s="1" t="s">
        <v>301</v>
      </c>
      <c r="Y188" s="1" t="s">
        <v>301</v>
      </c>
      <c r="AC188" s="1" t="s">
        <v>174</v>
      </c>
      <c r="AE188" t="s">
        <v>102</v>
      </c>
      <c r="AG188" s="1" t="s">
        <v>182</v>
      </c>
      <c r="AI188" t="s">
        <v>102</v>
      </c>
      <c r="AK188" s="1" t="s">
        <v>185</v>
      </c>
      <c r="AM188" t="s">
        <v>102</v>
      </c>
      <c r="AO188" s="1" t="s">
        <v>245</v>
      </c>
      <c r="AS188" s="1" t="s">
        <v>245</v>
      </c>
      <c r="AW188" s="1" t="s">
        <v>301</v>
      </c>
      <c r="BA188" s="1" t="s">
        <v>144</v>
      </c>
      <c r="BC188" t="s">
        <v>102</v>
      </c>
      <c r="BE188" s="1" t="s">
        <v>265</v>
      </c>
      <c r="BF188">
        <v>9.2872570000000003</v>
      </c>
      <c r="BG188">
        <v>0.57834065954243474</v>
      </c>
      <c r="BI188" s="1" t="s">
        <v>155</v>
      </c>
      <c r="BJ188">
        <v>2.3237170177415796</v>
      </c>
      <c r="BK188">
        <v>6.2391801926361415E-2</v>
      </c>
      <c r="BM188" s="1" t="s">
        <v>185</v>
      </c>
      <c r="BN188">
        <v>0.64177366810000003</v>
      </c>
      <c r="BO188">
        <v>0.20277786441694892</v>
      </c>
      <c r="BQ188" s="1" t="s">
        <v>95</v>
      </c>
      <c r="BR188">
        <v>58.99880810488677</v>
      </c>
      <c r="BS188">
        <v>5.0561900007937579</v>
      </c>
      <c r="BU188" s="1" t="s">
        <v>245</v>
      </c>
      <c r="BY188" s="1" t="s">
        <v>233</v>
      </c>
      <c r="BZ188">
        <v>3.9473684210526314</v>
      </c>
      <c r="CA188">
        <v>0.5610766932279373</v>
      </c>
      <c r="CC188" s="1" t="s">
        <v>107</v>
      </c>
      <c r="CD188">
        <v>27.229601518026563</v>
      </c>
      <c r="CE188">
        <v>2.135540935059054</v>
      </c>
      <c r="CG188" s="1" t="s">
        <v>189</v>
      </c>
      <c r="CI188" t="s">
        <v>102</v>
      </c>
      <c r="CK188" s="1" t="s">
        <v>249</v>
      </c>
      <c r="CL188">
        <v>1.0526315789473684</v>
      </c>
      <c r="CM188">
        <v>0.18963992565313259</v>
      </c>
      <c r="CO188" s="1" t="s">
        <v>301</v>
      </c>
      <c r="CQ188" t="s">
        <v>102</v>
      </c>
      <c r="CS188" s="1" t="s">
        <v>262</v>
      </c>
      <c r="CT188">
        <v>2.1594684385382057</v>
      </c>
      <c r="CU188">
        <v>0.42090824449353581</v>
      </c>
      <c r="CW188" s="1" t="s">
        <v>107</v>
      </c>
      <c r="DA188" s="1" t="s">
        <v>152</v>
      </c>
      <c r="DB188">
        <v>6.6350710900473935</v>
      </c>
      <c r="DC188">
        <v>0.92827470268186374</v>
      </c>
      <c r="DE188" s="1" t="s">
        <v>301</v>
      </c>
      <c r="DI188" s="1" t="s">
        <v>112</v>
      </c>
      <c r="DJ188">
        <v>1.8329938900203666</v>
      </c>
      <c r="DK188">
        <v>0.17100855166382861</v>
      </c>
      <c r="DM188" s="1" t="s">
        <v>257</v>
      </c>
      <c r="DN188">
        <v>62.101910828025474</v>
      </c>
      <c r="DO188">
        <v>0.1482993061612575</v>
      </c>
      <c r="DQ188" s="1" t="s">
        <v>188</v>
      </c>
      <c r="DS188" t="s">
        <v>102</v>
      </c>
      <c r="DU188" s="1" t="s">
        <v>92</v>
      </c>
      <c r="DV188">
        <v>0.62305295950155759</v>
      </c>
      <c r="DW188">
        <v>0.10008250390700774</v>
      </c>
      <c r="DY188" s="1" t="s">
        <v>301</v>
      </c>
      <c r="EA188" t="s">
        <v>102</v>
      </c>
      <c r="EC188" s="1" t="s">
        <v>185</v>
      </c>
      <c r="ED188">
        <v>1.9867549668874174</v>
      </c>
      <c r="EE188">
        <v>3.3228024673780457E-2</v>
      </c>
      <c r="EG188" s="1" t="s">
        <v>182</v>
      </c>
      <c r="EI188" t="s">
        <v>102</v>
      </c>
      <c r="EK188" s="1" t="s">
        <v>193</v>
      </c>
      <c r="EL188">
        <v>12.280701754385964</v>
      </c>
      <c r="EM188">
        <v>1.3801515106516913</v>
      </c>
      <c r="EO188" s="1" t="s">
        <v>282</v>
      </c>
      <c r="EQ188" t="s">
        <v>102</v>
      </c>
      <c r="ES188" s="1" t="s">
        <v>91</v>
      </c>
      <c r="ET188">
        <v>32.258064516129032</v>
      </c>
      <c r="EU188">
        <v>2.9435483870967745</v>
      </c>
      <c r="EW188" s="1" t="s">
        <v>153</v>
      </c>
      <c r="EX188">
        <v>23.070585004119749</v>
      </c>
      <c r="EY188">
        <v>1.9940622955379292</v>
      </c>
      <c r="FA188" s="1" t="s">
        <v>170</v>
      </c>
      <c r="FB188">
        <v>22.457627118644069</v>
      </c>
      <c r="FC188">
        <v>3.8797231183192582</v>
      </c>
      <c r="FE188" s="1" t="s">
        <v>101</v>
      </c>
      <c r="FF188">
        <v>87.076619533048344</v>
      </c>
      <c r="FG188">
        <v>7.9238828601702664</v>
      </c>
      <c r="FI188" s="1" t="s">
        <v>188</v>
      </c>
      <c r="FJ188">
        <v>97.633136094674555</v>
      </c>
      <c r="FK188">
        <v>6.4546351084812601</v>
      </c>
      <c r="FM188" s="1" t="s">
        <v>276</v>
      </c>
      <c r="FN188">
        <v>85.259103641456576</v>
      </c>
      <c r="FO188">
        <v>7.2667194619170594</v>
      </c>
      <c r="FQ188" s="1" t="s">
        <v>221</v>
      </c>
      <c r="FR188">
        <v>16.804979253112034</v>
      </c>
      <c r="FS188">
        <v>1.6298390525990487E-2</v>
      </c>
      <c r="FU188" s="1" t="s">
        <v>284</v>
      </c>
      <c r="FV188">
        <v>16.214531000000001</v>
      </c>
      <c r="FW188">
        <v>1.8943678560022157</v>
      </c>
      <c r="FY188" s="1" t="s">
        <v>290</v>
      </c>
      <c r="FZ188">
        <v>3.4264176803152302</v>
      </c>
      <c r="GA188">
        <v>2.7975478003577072E-3</v>
      </c>
      <c r="GC188" s="1" t="s">
        <v>220</v>
      </c>
      <c r="GD188">
        <v>1.9717102443206174</v>
      </c>
      <c r="GE188">
        <v>2.0235475791865547E-3</v>
      </c>
      <c r="GG188" s="1" t="s">
        <v>184</v>
      </c>
      <c r="GH188">
        <v>94.401342000419376</v>
      </c>
      <c r="GI188">
        <v>6.5461220134940135</v>
      </c>
      <c r="GK188" s="1" t="s">
        <v>226</v>
      </c>
      <c r="GL188">
        <v>21.836734693877553</v>
      </c>
      <c r="GM188">
        <v>1.2327407733000379E-2</v>
      </c>
      <c r="GO188" s="1" t="s">
        <v>136</v>
      </c>
      <c r="GP188">
        <v>0.45610034207525657</v>
      </c>
      <c r="GQ188">
        <v>1.5793976361221894E-3</v>
      </c>
      <c r="GS188" s="1" t="s">
        <v>209</v>
      </c>
      <c r="GU188" t="s">
        <v>102</v>
      </c>
      <c r="GW188" s="1" t="s">
        <v>158</v>
      </c>
      <c r="GX188" s="4">
        <v>0.16510903426791276</v>
      </c>
      <c r="GY188">
        <v>6.1563015354208908</v>
      </c>
      <c r="HA188" s="1" t="s">
        <v>220</v>
      </c>
      <c r="HB188">
        <v>39.013778100099998</v>
      </c>
      <c r="HC188">
        <v>5.0535498218175832</v>
      </c>
      <c r="HE188" s="1" t="s">
        <v>144</v>
      </c>
      <c r="HF188">
        <v>88.987841709899996</v>
      </c>
      <c r="HG188">
        <v>1.0294970305160067</v>
      </c>
      <c r="HI188" s="1" t="s">
        <v>279</v>
      </c>
      <c r="HJ188">
        <v>71.968438538200004</v>
      </c>
      <c r="HK188">
        <v>2.4774945584102417</v>
      </c>
      <c r="HM188" s="1" t="s">
        <v>179</v>
      </c>
      <c r="HN188">
        <v>37.653629131700001</v>
      </c>
      <c r="HO188">
        <v>4.7565871649505791</v>
      </c>
      <c r="HQ188" s="1" t="s">
        <v>166</v>
      </c>
      <c r="HR188">
        <v>25.2272604588</v>
      </c>
      <c r="HS188">
        <v>3.1665387089827322</v>
      </c>
      <c r="HU188" s="1" t="s">
        <v>271</v>
      </c>
      <c r="HV188">
        <v>5.6771862521000003</v>
      </c>
      <c r="HW188">
        <v>7.4978082714403449</v>
      </c>
      <c r="HY188" s="1" t="s">
        <v>182</v>
      </c>
      <c r="HZ188">
        <v>87.046182846400001</v>
      </c>
      <c r="IA188">
        <v>1.4632368482758074</v>
      </c>
      <c r="IC188" s="1" t="s">
        <v>115</v>
      </c>
      <c r="ID188">
        <v>30.058673469399999</v>
      </c>
      <c r="IE188">
        <v>5.4072796948281887</v>
      </c>
      <c r="IG188" s="1" t="s">
        <v>210</v>
      </c>
      <c r="IH188">
        <v>83.904109589041099</v>
      </c>
      <c r="II188">
        <v>1.6121669310713238</v>
      </c>
      <c r="IK188" s="1" t="s">
        <v>194</v>
      </c>
      <c r="IO188" s="1" t="s">
        <v>221</v>
      </c>
      <c r="IP188">
        <v>26.315789473684209</v>
      </c>
      <c r="IQ188">
        <v>5.9431957529007038</v>
      </c>
      <c r="IS188" s="1" t="s">
        <v>301</v>
      </c>
      <c r="IU188" t="s">
        <v>102</v>
      </c>
      <c r="IW188" s="1" t="s">
        <v>128</v>
      </c>
      <c r="IX188">
        <v>23.853211009174313</v>
      </c>
      <c r="IY188">
        <v>5.5242283957480058</v>
      </c>
      <c r="JA188" s="1" t="s">
        <v>93</v>
      </c>
      <c r="JB188">
        <v>75.177304964539005</v>
      </c>
      <c r="JC188">
        <v>2.2281923620421509</v>
      </c>
      <c r="JE188" s="1" t="s">
        <v>219</v>
      </c>
      <c r="JI188" s="1" t="s">
        <v>221</v>
      </c>
      <c r="JJ188">
        <v>30.76923076923077</v>
      </c>
      <c r="JK188">
        <v>4.004184256734038</v>
      </c>
      <c r="JM188" s="1" t="s">
        <v>301</v>
      </c>
      <c r="JO188" t="s">
        <v>102</v>
      </c>
      <c r="JQ188" s="1" t="s">
        <v>128</v>
      </c>
      <c r="JR188">
        <v>26.530612244897959</v>
      </c>
      <c r="JS188">
        <v>4.7350519155030435</v>
      </c>
      <c r="JU188" s="1" t="s">
        <v>258</v>
      </c>
      <c r="JV188">
        <v>54.385964912280706</v>
      </c>
      <c r="JW188">
        <v>4.2451549434333504</v>
      </c>
      <c r="JY188" s="1" t="s">
        <v>121</v>
      </c>
      <c r="KC188" s="1" t="s">
        <v>193</v>
      </c>
      <c r="KG188" s="1" t="s">
        <v>301</v>
      </c>
      <c r="KI188" t="s">
        <v>102</v>
      </c>
      <c r="KK188" s="1" t="s">
        <v>161</v>
      </c>
      <c r="KL188">
        <v>45.823389021479713</v>
      </c>
      <c r="KM188">
        <v>3.7676698924990983</v>
      </c>
      <c r="KO188" s="1" t="s">
        <v>112</v>
      </c>
      <c r="KP188">
        <v>11.626816690107828</v>
      </c>
      <c r="KQ188">
        <v>7.5180840829392093</v>
      </c>
      <c r="KS188" s="1" t="s">
        <v>258</v>
      </c>
      <c r="KT188">
        <v>27.769230769230766</v>
      </c>
      <c r="KU188">
        <v>4.5939159705772354</v>
      </c>
      <c r="KW188" s="1" t="s">
        <v>193</v>
      </c>
      <c r="KX188">
        <v>6.1839218033113905</v>
      </c>
      <c r="KY188">
        <v>6.9918577233106554</v>
      </c>
      <c r="LA188" s="1" t="s">
        <v>258</v>
      </c>
      <c r="LB188">
        <v>0.23261767116840112</v>
      </c>
      <c r="LC188">
        <v>9.4133479493548506</v>
      </c>
      <c r="LE188" s="1" t="s">
        <v>150</v>
      </c>
      <c r="LF188">
        <v>1.6665583573436402</v>
      </c>
      <c r="LG188">
        <v>8.473006504631396</v>
      </c>
      <c r="LI188" s="1" t="s">
        <v>286</v>
      </c>
      <c r="LJ188">
        <v>0.14404808584000001</v>
      </c>
      <c r="LK188">
        <v>8.7189022899555297</v>
      </c>
      <c r="LM188" s="1" t="s">
        <v>227</v>
      </c>
      <c r="LN188">
        <v>1.1102731692307693E-3</v>
      </c>
      <c r="LO188">
        <v>9.9079679419720943</v>
      </c>
      <c r="LQ188" s="1" t="s">
        <v>142</v>
      </c>
      <c r="LR188">
        <v>1.7860114012324034E-2</v>
      </c>
      <c r="LS188">
        <v>8.896117565498658</v>
      </c>
    </row>
    <row r="189" spans="1:331" x14ac:dyDescent="0.2">
      <c r="A189" s="1" t="s">
        <v>194</v>
      </c>
      <c r="B189">
        <v>24.919908466799999</v>
      </c>
      <c r="C189">
        <v>5.5499582475496201</v>
      </c>
      <c r="E189" s="1" t="s">
        <v>254</v>
      </c>
      <c r="F189">
        <v>36.340297999999997</v>
      </c>
      <c r="G189">
        <v>5.2809441047086807</v>
      </c>
      <c r="I189" s="1" t="s">
        <v>200</v>
      </c>
      <c r="J189">
        <v>0.35310900000000001</v>
      </c>
      <c r="K189">
        <v>4.3524989156103917</v>
      </c>
      <c r="M189" s="1" t="s">
        <v>252</v>
      </c>
      <c r="N189">
        <v>0.7222392522667096</v>
      </c>
      <c r="O189">
        <v>0.12121910569245138</v>
      </c>
      <c r="Q189" s="1" t="s">
        <v>213</v>
      </c>
      <c r="S189" t="s">
        <v>102</v>
      </c>
      <c r="U189" s="1" t="s">
        <v>184</v>
      </c>
      <c r="Y189" s="1" t="s">
        <v>184</v>
      </c>
      <c r="AC189" s="1" t="s">
        <v>121</v>
      </c>
      <c r="AE189" t="s">
        <v>102</v>
      </c>
      <c r="AG189" s="1" t="s">
        <v>107</v>
      </c>
      <c r="AI189" t="s">
        <v>102</v>
      </c>
      <c r="AK189" s="1" t="s">
        <v>182</v>
      </c>
      <c r="AM189" t="s">
        <v>102</v>
      </c>
      <c r="AO189" s="1" t="s">
        <v>301</v>
      </c>
      <c r="AS189" s="1" t="s">
        <v>301</v>
      </c>
      <c r="AW189" s="1" t="s">
        <v>184</v>
      </c>
      <c r="BA189" s="1" t="s">
        <v>141</v>
      </c>
      <c r="BC189" t="s">
        <v>102</v>
      </c>
      <c r="BE189" s="1" t="s">
        <v>287</v>
      </c>
      <c r="BF189">
        <v>9.2736249999999991</v>
      </c>
      <c r="BG189">
        <v>0.57670146582421178</v>
      </c>
      <c r="BI189" s="1" t="s">
        <v>244</v>
      </c>
      <c r="BJ189">
        <v>2.2807097568763397</v>
      </c>
      <c r="BK189">
        <v>6.1237056972129722E-2</v>
      </c>
      <c r="BM189" s="1" t="s">
        <v>233</v>
      </c>
      <c r="BN189">
        <v>0.61159263269999997</v>
      </c>
      <c r="BO189">
        <v>0.19182111376961575</v>
      </c>
      <c r="BQ189" s="1" t="s">
        <v>169</v>
      </c>
      <c r="BR189">
        <v>58.676569885212693</v>
      </c>
      <c r="BS189">
        <v>5.0108878146930689</v>
      </c>
      <c r="BU189" s="1" t="s">
        <v>301</v>
      </c>
      <c r="BY189" s="1" t="s">
        <v>204</v>
      </c>
      <c r="BZ189">
        <v>3.79746835443038</v>
      </c>
      <c r="CA189">
        <v>0.53303688585301034</v>
      </c>
      <c r="CC189" s="1" t="s">
        <v>179</v>
      </c>
      <c r="CD189">
        <v>26.903955997461392</v>
      </c>
      <c r="CE189">
        <v>2.0995227711626989</v>
      </c>
      <c r="CG189" s="1" t="s">
        <v>98</v>
      </c>
      <c r="CI189" t="s">
        <v>102</v>
      </c>
      <c r="CK189" s="1" t="s">
        <v>106</v>
      </c>
      <c r="CL189">
        <v>1.0501750291715286</v>
      </c>
      <c r="CM189">
        <v>0.18911443199149849</v>
      </c>
      <c r="CO189" s="1" t="s">
        <v>184</v>
      </c>
      <c r="CQ189" t="s">
        <v>102</v>
      </c>
      <c r="CS189" s="1" t="s">
        <v>126</v>
      </c>
      <c r="CT189">
        <v>2.141109298531811</v>
      </c>
      <c r="CU189">
        <v>0.41684626103503719</v>
      </c>
      <c r="CW189" s="1" t="s">
        <v>245</v>
      </c>
      <c r="DA189" s="1" t="s">
        <v>116</v>
      </c>
      <c r="DB189">
        <v>6.5822784810126587</v>
      </c>
      <c r="DC189">
        <v>0.92062051379785748</v>
      </c>
      <c r="DE189" s="1" t="s">
        <v>184</v>
      </c>
      <c r="DI189" s="1" t="s">
        <v>157</v>
      </c>
      <c r="DJ189">
        <v>1.7713365539452495</v>
      </c>
      <c r="DK189">
        <v>0.16470708146412855</v>
      </c>
      <c r="DM189" s="1" t="s">
        <v>182</v>
      </c>
      <c r="DN189">
        <v>61.585365853658537</v>
      </c>
      <c r="DO189">
        <v>0.14625386607489796</v>
      </c>
      <c r="DQ189" s="1" t="s">
        <v>159</v>
      </c>
      <c r="DS189" t="s">
        <v>102</v>
      </c>
      <c r="DU189" s="1" t="s">
        <v>194</v>
      </c>
      <c r="DV189">
        <v>0.59171597633136097</v>
      </c>
      <c r="DW189">
        <v>9.4103286312319623E-2</v>
      </c>
      <c r="DY189" s="1" t="s">
        <v>184</v>
      </c>
      <c r="EA189" t="s">
        <v>102</v>
      </c>
      <c r="EC189" s="1" t="s">
        <v>228</v>
      </c>
      <c r="ED189">
        <v>1.96319018404908</v>
      </c>
      <c r="EE189">
        <v>3.2799449599498084E-2</v>
      </c>
      <c r="EG189" s="1" t="s">
        <v>107</v>
      </c>
      <c r="EI189" t="s">
        <v>102</v>
      </c>
      <c r="EK189" s="1" t="s">
        <v>226</v>
      </c>
      <c r="EL189">
        <v>12</v>
      </c>
      <c r="EM189">
        <v>1.3469246854980583</v>
      </c>
      <c r="EO189" s="1" t="s">
        <v>174</v>
      </c>
      <c r="EQ189" t="s">
        <v>102</v>
      </c>
      <c r="ES189" s="1" t="s">
        <v>300</v>
      </c>
      <c r="ET189">
        <v>32.075471698113205</v>
      </c>
      <c r="EU189">
        <v>2.9245283018867925</v>
      </c>
      <c r="EW189" s="1" t="s">
        <v>157</v>
      </c>
      <c r="EX189">
        <v>23.016905071521457</v>
      </c>
      <c r="EY189">
        <v>1.9842045702568323</v>
      </c>
      <c r="FA189" s="1" t="s">
        <v>115</v>
      </c>
      <c r="FB189">
        <v>22.439024390243905</v>
      </c>
      <c r="FC189">
        <v>3.8746441318942808</v>
      </c>
      <c r="FE189" s="1" t="s">
        <v>281</v>
      </c>
      <c r="FF189">
        <v>86.821705426356587</v>
      </c>
      <c r="FG189">
        <v>7.8829313809933961</v>
      </c>
      <c r="FI189" s="1" t="s">
        <v>206</v>
      </c>
      <c r="FJ189">
        <v>97.546556310966594</v>
      </c>
      <c r="FK189">
        <v>6.3249458074687102</v>
      </c>
      <c r="FM189" s="1" t="s">
        <v>159</v>
      </c>
      <c r="FN189">
        <v>85.007208073041809</v>
      </c>
      <c r="FO189">
        <v>7.2187848223037765</v>
      </c>
      <c r="FQ189" s="1" t="s">
        <v>229</v>
      </c>
      <c r="FR189">
        <v>15.793650793650793</v>
      </c>
      <c r="FS189">
        <v>1.530204310561325E-2</v>
      </c>
      <c r="FU189" s="1" t="s">
        <v>150</v>
      </c>
      <c r="FV189">
        <v>15.946349</v>
      </c>
      <c r="FW189">
        <v>1.856088035587903</v>
      </c>
      <c r="FY189" s="1" t="s">
        <v>116</v>
      </c>
      <c r="FZ189">
        <v>3.3621517771373677</v>
      </c>
      <c r="GA189">
        <v>2.7447768818847601E-3</v>
      </c>
      <c r="GC189" s="1" t="s">
        <v>265</v>
      </c>
      <c r="GD189">
        <v>1.9620958751393536</v>
      </c>
      <c r="GE189">
        <v>2.0133977258575951E-3</v>
      </c>
      <c r="GG189" s="1" t="s">
        <v>271</v>
      </c>
      <c r="GH189">
        <v>94.289340101522839</v>
      </c>
      <c r="GI189">
        <v>6.4770267243953406</v>
      </c>
      <c r="GK189" s="1" t="s">
        <v>298</v>
      </c>
      <c r="GL189">
        <v>21.707692307692309</v>
      </c>
      <c r="GM189">
        <v>1.2253281543814502E-2</v>
      </c>
      <c r="GO189" s="1" t="s">
        <v>194</v>
      </c>
      <c r="GP189">
        <v>0.45248868778280549</v>
      </c>
      <c r="GQ189">
        <v>1.5665156620361955E-3</v>
      </c>
      <c r="GS189" s="1" t="s">
        <v>197</v>
      </c>
      <c r="GU189" t="s">
        <v>102</v>
      </c>
      <c r="GW189" s="1" t="s">
        <v>260</v>
      </c>
      <c r="GX189" s="4">
        <v>0.16619200189865907</v>
      </c>
      <c r="GY189">
        <v>6.1303400545304694</v>
      </c>
      <c r="HA189" s="1" t="s">
        <v>193</v>
      </c>
      <c r="HB189">
        <v>39.555128266300002</v>
      </c>
      <c r="HC189">
        <v>4.9788928158085746</v>
      </c>
      <c r="HE189" s="1" t="s">
        <v>105</v>
      </c>
      <c r="HF189">
        <v>89.054726368199994</v>
      </c>
      <c r="HG189">
        <v>1.0179628559476372</v>
      </c>
      <c r="HI189" s="1" t="s">
        <v>295</v>
      </c>
      <c r="HJ189">
        <v>72.182833006500005</v>
      </c>
      <c r="HK189">
        <v>2.4542314022506115</v>
      </c>
      <c r="HM189" s="1" t="s">
        <v>127</v>
      </c>
      <c r="HN189">
        <v>37.945251744499998</v>
      </c>
      <c r="HO189">
        <v>4.7122743586080107</v>
      </c>
      <c r="HQ189" s="1" t="s">
        <v>229</v>
      </c>
      <c r="HR189">
        <v>25.2995817358</v>
      </c>
      <c r="HS189">
        <v>3.1438872562893061</v>
      </c>
      <c r="HU189" s="1" t="s">
        <v>177</v>
      </c>
      <c r="HV189">
        <v>5.7415640529000003</v>
      </c>
      <c r="HW189">
        <v>7.4692127733686497</v>
      </c>
      <c r="HY189" s="1" t="s">
        <v>105</v>
      </c>
      <c r="HZ189">
        <v>87.361525704800002</v>
      </c>
      <c r="IA189">
        <v>1.4106098091115926</v>
      </c>
      <c r="IC189" s="1" t="s">
        <v>184</v>
      </c>
      <c r="ID189">
        <v>30.350937033699999</v>
      </c>
      <c r="IE189">
        <v>5.3560010917663892</v>
      </c>
      <c r="IG189" s="1" t="s">
        <v>228</v>
      </c>
      <c r="IH189">
        <v>85.276073619631902</v>
      </c>
      <c r="II189">
        <v>1.4727362614684314</v>
      </c>
      <c r="IK189" s="1" t="s">
        <v>206</v>
      </c>
      <c r="IO189" s="1" t="s">
        <v>251</v>
      </c>
      <c r="IP189">
        <v>27.223719676549869</v>
      </c>
      <c r="IQ189">
        <v>5.8021746171801993</v>
      </c>
      <c r="IS189" s="1" t="s">
        <v>184</v>
      </c>
      <c r="IU189" t="s">
        <v>102</v>
      </c>
      <c r="IW189" s="1" t="s">
        <v>173</v>
      </c>
      <c r="IX189">
        <v>24.708751015984827</v>
      </c>
      <c r="IY189">
        <v>5.3627692378946072</v>
      </c>
      <c r="JA189" s="1" t="s">
        <v>281</v>
      </c>
      <c r="JB189">
        <v>76.923076923076934</v>
      </c>
      <c r="JC189">
        <v>2.045330254602904</v>
      </c>
      <c r="JE189" s="1" t="s">
        <v>285</v>
      </c>
      <c r="JI189" s="1" t="s">
        <v>296</v>
      </c>
      <c r="JJ189">
        <v>30.952380952380953</v>
      </c>
      <c r="JK189">
        <v>3.9681768773560897</v>
      </c>
      <c r="JM189" s="1" t="s">
        <v>184</v>
      </c>
      <c r="JO189" t="s">
        <v>102</v>
      </c>
      <c r="JQ189" s="1" t="s">
        <v>161</v>
      </c>
      <c r="JR189">
        <v>27.367506516072982</v>
      </c>
      <c r="JS189">
        <v>4.566204825704574</v>
      </c>
      <c r="JU189" s="1" t="s">
        <v>120</v>
      </c>
      <c r="JV189">
        <v>55.437665782493376</v>
      </c>
      <c r="JW189">
        <v>4.1322789360172525</v>
      </c>
      <c r="JY189" s="1" t="s">
        <v>182</v>
      </c>
      <c r="KC189" s="1" t="s">
        <v>243</v>
      </c>
      <c r="KG189" s="1" t="s">
        <v>184</v>
      </c>
      <c r="KI189" t="s">
        <v>102</v>
      </c>
      <c r="KK189" s="1" t="s">
        <v>89</v>
      </c>
      <c r="KL189">
        <v>48.0546792849632</v>
      </c>
      <c r="KM189">
        <v>3.4560028541481866</v>
      </c>
      <c r="KO189" s="1" t="s">
        <v>224</v>
      </c>
      <c r="KP189">
        <v>11.627056672760512</v>
      </c>
      <c r="KQ189">
        <v>7.5180247529367445</v>
      </c>
      <c r="KS189" s="1" t="s">
        <v>240</v>
      </c>
      <c r="KT189">
        <v>28.074679113185532</v>
      </c>
      <c r="KU189">
        <v>4.5294599343002337</v>
      </c>
      <c r="KW189" s="1" t="s">
        <v>228</v>
      </c>
      <c r="KX189">
        <v>6.4855390008764235</v>
      </c>
      <c r="KY189">
        <v>6.8379915362512538</v>
      </c>
      <c r="LA189" s="1" t="s">
        <v>94</v>
      </c>
      <c r="LB189">
        <v>0.23272548294305481</v>
      </c>
      <c r="LC189">
        <v>9.4130477150898866</v>
      </c>
      <c r="LE189" s="1" t="s">
        <v>213</v>
      </c>
      <c r="LF189">
        <v>1.6895999751904245</v>
      </c>
      <c r="LG189">
        <v>8.451712619603871</v>
      </c>
      <c r="LI189" s="1" t="s">
        <v>145</v>
      </c>
      <c r="LJ189">
        <v>0.14693229204389574</v>
      </c>
      <c r="LK189">
        <v>8.691298735081304</v>
      </c>
      <c r="LM189" s="1" t="s">
        <v>159</v>
      </c>
      <c r="LN189">
        <v>1.2669239022633746E-3</v>
      </c>
      <c r="LO189">
        <v>9.8938432896360577</v>
      </c>
      <c r="LQ189" s="1" t="s">
        <v>183</v>
      </c>
      <c r="LR189">
        <v>1.8555560331753554E-2</v>
      </c>
      <c r="LS189">
        <v>8.8500312507150127</v>
      </c>
    </row>
    <row r="190" spans="1:331" x14ac:dyDescent="0.2">
      <c r="A190" s="1" t="s">
        <v>185</v>
      </c>
      <c r="B190">
        <v>26.033901878000002</v>
      </c>
      <c r="C190">
        <v>5.3330965348443993</v>
      </c>
      <c r="E190" s="1" t="s">
        <v>185</v>
      </c>
      <c r="F190">
        <v>36.847256999999999</v>
      </c>
      <c r="G190">
        <v>5.215111737081398</v>
      </c>
      <c r="I190" s="1" t="s">
        <v>88</v>
      </c>
      <c r="J190">
        <v>0.35365200000000002</v>
      </c>
      <c r="K190">
        <v>4.3088823557761824</v>
      </c>
      <c r="M190" s="1" t="s">
        <v>268</v>
      </c>
      <c r="N190">
        <v>0.7038771534854239</v>
      </c>
      <c r="O190">
        <v>0.11799838574727091</v>
      </c>
      <c r="Q190" s="1" t="s">
        <v>286</v>
      </c>
      <c r="S190" t="s">
        <v>102</v>
      </c>
      <c r="U190" s="1" t="s">
        <v>171</v>
      </c>
      <c r="Y190" s="1" t="s">
        <v>171</v>
      </c>
      <c r="AC190" s="1" t="s">
        <v>185</v>
      </c>
      <c r="AE190" t="s">
        <v>102</v>
      </c>
      <c r="AG190" s="1" t="s">
        <v>245</v>
      </c>
      <c r="AI190" t="s">
        <v>102</v>
      </c>
      <c r="AK190" s="1" t="s">
        <v>107</v>
      </c>
      <c r="AM190" t="s">
        <v>102</v>
      </c>
      <c r="AO190" s="1" t="s">
        <v>184</v>
      </c>
      <c r="AS190" s="1" t="s">
        <v>184</v>
      </c>
      <c r="AW190" s="1" t="s">
        <v>171</v>
      </c>
      <c r="BA190" s="1" t="s">
        <v>190</v>
      </c>
      <c r="BC190" t="s">
        <v>102</v>
      </c>
      <c r="BE190" s="1" t="s">
        <v>186</v>
      </c>
      <c r="BF190">
        <v>9.2475590000000008</v>
      </c>
      <c r="BG190">
        <v>0.57356713311740437</v>
      </c>
      <c r="BI190" s="1" t="s">
        <v>268</v>
      </c>
      <c r="BJ190">
        <v>2.0435271278226219</v>
      </c>
      <c r="BK190">
        <v>5.4868703382037406E-2</v>
      </c>
      <c r="BM190" s="1" t="s">
        <v>197</v>
      </c>
      <c r="BN190">
        <v>0.61079979620000002</v>
      </c>
      <c r="BO190">
        <v>0.19153328693665678</v>
      </c>
      <c r="BQ190" s="1" t="s">
        <v>172</v>
      </c>
      <c r="BR190">
        <v>57.801766437684002</v>
      </c>
      <c r="BS190">
        <v>4.887902687039519</v>
      </c>
      <c r="BU190" s="1" t="s">
        <v>184</v>
      </c>
      <c r="BY190" s="1" t="s">
        <v>149</v>
      </c>
      <c r="BZ190">
        <v>3.7878787878787881</v>
      </c>
      <c r="CA190">
        <v>0.5312430934620217</v>
      </c>
      <c r="CC190" s="1" t="s">
        <v>138</v>
      </c>
      <c r="CD190">
        <v>26.643598615916954</v>
      </c>
      <c r="CE190">
        <v>2.0707258301704874</v>
      </c>
      <c r="CG190" s="1" t="s">
        <v>210</v>
      </c>
      <c r="CI190" t="s">
        <v>102</v>
      </c>
      <c r="CK190" s="1" t="s">
        <v>93</v>
      </c>
      <c r="CL190">
        <v>1.0416666666666665</v>
      </c>
      <c r="CM190">
        <v>0.18729436279885939</v>
      </c>
      <c r="CO190" s="1" t="s">
        <v>171</v>
      </c>
      <c r="CQ190" t="s">
        <v>102</v>
      </c>
      <c r="CS190" s="1" t="s">
        <v>114</v>
      </c>
      <c r="CT190">
        <v>2.0444444444444447</v>
      </c>
      <c r="CU190">
        <v>0.39545903711363906</v>
      </c>
      <c r="CW190" s="1" t="s">
        <v>301</v>
      </c>
      <c r="DA190" s="1" t="s">
        <v>213</v>
      </c>
      <c r="DB190">
        <v>6.5420560747663545</v>
      </c>
      <c r="DC190">
        <v>0.91478882825687813</v>
      </c>
      <c r="DE190" s="1" t="s">
        <v>171</v>
      </c>
      <c r="DI190" s="1" t="s">
        <v>234</v>
      </c>
      <c r="DJ190">
        <v>1.7241379310344827</v>
      </c>
      <c r="DK190">
        <v>0.15988331296111161</v>
      </c>
      <c r="DM190" s="1" t="s">
        <v>131</v>
      </c>
      <c r="DN190">
        <v>61.398849048251435</v>
      </c>
      <c r="DO190">
        <v>0.14551528769452174</v>
      </c>
      <c r="DQ190" s="1" t="s">
        <v>211</v>
      </c>
      <c r="DS190" t="s">
        <v>102</v>
      </c>
      <c r="DU190" s="1" t="s">
        <v>293</v>
      </c>
      <c r="DV190">
        <v>0.58365758754863817</v>
      </c>
      <c r="DW190">
        <v>9.2565714564177698E-2</v>
      </c>
      <c r="DY190" s="1" t="s">
        <v>171</v>
      </c>
      <c r="EA190" t="s">
        <v>102</v>
      </c>
      <c r="EC190" s="1" t="s">
        <v>163</v>
      </c>
      <c r="ED190">
        <v>1.8867924528301887</v>
      </c>
      <c r="EE190">
        <v>3.1409996382094657E-2</v>
      </c>
      <c r="EG190" s="1" t="s">
        <v>245</v>
      </c>
      <c r="EI190" t="s">
        <v>102</v>
      </c>
      <c r="EK190" s="1" t="s">
        <v>205</v>
      </c>
      <c r="EL190">
        <v>11.659192825112108</v>
      </c>
      <c r="EM190">
        <v>1.3065831477835013</v>
      </c>
      <c r="EO190" s="1" t="s">
        <v>121</v>
      </c>
      <c r="EQ190" t="s">
        <v>102</v>
      </c>
      <c r="ES190" s="1" t="s">
        <v>196</v>
      </c>
      <c r="ET190">
        <v>31.596091205211724</v>
      </c>
      <c r="EU190">
        <v>2.8745928338762212</v>
      </c>
      <c r="EW190" s="1" t="s">
        <v>206</v>
      </c>
      <c r="EX190">
        <v>22.68702290076336</v>
      </c>
      <c r="EY190">
        <v>1.9236253620301689</v>
      </c>
      <c r="FA190" s="1" t="s">
        <v>265</v>
      </c>
      <c r="FB190">
        <v>22.195704057279237</v>
      </c>
      <c r="FC190">
        <v>3.8082119053162917</v>
      </c>
      <c r="FE190" s="1" t="s">
        <v>140</v>
      </c>
      <c r="FF190">
        <v>86.632718014003814</v>
      </c>
      <c r="FG190">
        <v>7.8525709031756126</v>
      </c>
      <c r="FI190" s="1" t="s">
        <v>116</v>
      </c>
      <c r="FJ190">
        <v>97.502401536983669</v>
      </c>
      <c r="FK190">
        <v>6.2588056356067874</v>
      </c>
      <c r="FM190" s="1" t="s">
        <v>185</v>
      </c>
      <c r="FN190">
        <v>84.666133546581364</v>
      </c>
      <c r="FO190">
        <v>7.1538798118264504</v>
      </c>
      <c r="FQ190" s="1" t="s">
        <v>181</v>
      </c>
      <c r="FR190">
        <v>15.63452531410304</v>
      </c>
      <c r="FS190">
        <v>1.5145274788079543E-2</v>
      </c>
      <c r="FU190" s="1" t="s">
        <v>165</v>
      </c>
      <c r="FV190">
        <v>13.951473</v>
      </c>
      <c r="FW190">
        <v>1.5713429929346978</v>
      </c>
      <c r="FY190" s="1" t="s">
        <v>145</v>
      </c>
      <c r="FZ190">
        <v>3.0605226960110041</v>
      </c>
      <c r="GA190">
        <v>2.4970989864207096E-3</v>
      </c>
      <c r="GC190" s="1" t="s">
        <v>258</v>
      </c>
      <c r="GD190">
        <v>1.7802503477051461</v>
      </c>
      <c r="GE190">
        <v>1.8214240875266095E-3</v>
      </c>
      <c r="GG190" s="1" t="s">
        <v>277</v>
      </c>
      <c r="GH190">
        <v>94.261617330907882</v>
      </c>
      <c r="GI190">
        <v>6.4599242210527308</v>
      </c>
      <c r="GK190" s="1" t="s">
        <v>213</v>
      </c>
      <c r="GL190">
        <v>21.451829151503542</v>
      </c>
      <c r="GM190">
        <v>1.21063053348182E-2</v>
      </c>
      <c r="GO190" s="1" t="s">
        <v>159</v>
      </c>
      <c r="GP190">
        <v>0.43248438250840943</v>
      </c>
      <c r="GQ190">
        <v>1.4951647183172193E-3</v>
      </c>
      <c r="GS190" s="1" t="s">
        <v>150</v>
      </c>
      <c r="GU190" t="s">
        <v>102</v>
      </c>
      <c r="GW190" s="1" t="s">
        <v>265</v>
      </c>
      <c r="GX190" s="4">
        <v>0.16829085457271364</v>
      </c>
      <c r="GY190">
        <v>6.0800252325152204</v>
      </c>
      <c r="HA190" s="1" t="s">
        <v>285</v>
      </c>
      <c r="HB190">
        <v>39.812782730400002</v>
      </c>
      <c r="HC190">
        <v>4.9433599720494481</v>
      </c>
      <c r="HE190" s="1" t="s">
        <v>164</v>
      </c>
      <c r="HF190">
        <v>89.110604332999998</v>
      </c>
      <c r="HG190">
        <v>1.0083267717257871</v>
      </c>
      <c r="HI190" s="1" t="s">
        <v>116</v>
      </c>
      <c r="HJ190">
        <v>72.4484789009</v>
      </c>
      <c r="HK190">
        <v>2.4254071421211743</v>
      </c>
      <c r="HM190" s="1" t="s">
        <v>131</v>
      </c>
      <c r="HN190">
        <v>38.211870791499997</v>
      </c>
      <c r="HO190">
        <v>4.6717609084214384</v>
      </c>
      <c r="HQ190" s="1" t="s">
        <v>277</v>
      </c>
      <c r="HR190">
        <v>25.345168767200001</v>
      </c>
      <c r="HS190">
        <v>3.129609127804506</v>
      </c>
      <c r="HU190" s="1" t="s">
        <v>266</v>
      </c>
      <c r="HV190">
        <v>5.8075643007000002</v>
      </c>
      <c r="HW190">
        <v>7.4398966125920563</v>
      </c>
      <c r="HY190" s="1" t="s">
        <v>203</v>
      </c>
      <c r="HZ190">
        <v>87.496030416099998</v>
      </c>
      <c r="IA190">
        <v>1.3881625441084411</v>
      </c>
      <c r="IC190" s="1" t="s">
        <v>92</v>
      </c>
      <c r="ID190">
        <v>30.8219943245</v>
      </c>
      <c r="IE190">
        <v>5.2733525416737574</v>
      </c>
      <c r="IG190" s="1" t="s">
        <v>263</v>
      </c>
      <c r="IH190">
        <v>85.714285714285708</v>
      </c>
      <c r="II190">
        <v>1.4282014162222667</v>
      </c>
      <c r="IK190" s="1" t="s">
        <v>196</v>
      </c>
      <c r="IO190" s="1" t="s">
        <v>217</v>
      </c>
      <c r="IP190">
        <v>27.27272727272727</v>
      </c>
      <c r="IQ190">
        <v>5.7945626808771049</v>
      </c>
      <c r="IS190" s="1" t="s">
        <v>171</v>
      </c>
      <c r="IU190" t="s">
        <v>102</v>
      </c>
      <c r="IW190" s="1" t="s">
        <v>105</v>
      </c>
      <c r="IX190">
        <v>25</v>
      </c>
      <c r="IY190">
        <v>5.3078041686863786</v>
      </c>
      <c r="JA190" s="1" t="s">
        <v>258</v>
      </c>
      <c r="JB190">
        <v>76.987447698744774</v>
      </c>
      <c r="JC190">
        <v>2.0385876925869706</v>
      </c>
      <c r="JE190" s="1" t="s">
        <v>97</v>
      </c>
      <c r="JI190" s="1" t="s">
        <v>169</v>
      </c>
      <c r="JJ190">
        <v>33.630952380952387</v>
      </c>
      <c r="JK190">
        <v>3.4415689539536052</v>
      </c>
      <c r="JM190" s="1" t="s">
        <v>171</v>
      </c>
      <c r="JO190" t="s">
        <v>102</v>
      </c>
      <c r="JQ190" s="1" t="s">
        <v>283</v>
      </c>
      <c r="JR190">
        <v>27.397260273972602</v>
      </c>
      <c r="JS190">
        <v>4.5602018745493877</v>
      </c>
      <c r="JU190" s="1" t="s">
        <v>150</v>
      </c>
      <c r="JV190">
        <v>56.521739130434781</v>
      </c>
      <c r="JW190">
        <v>4.0159284843559542</v>
      </c>
      <c r="JY190" s="1" t="s">
        <v>107</v>
      </c>
      <c r="KC190" s="1" t="s">
        <v>119</v>
      </c>
      <c r="KG190" s="1" t="s">
        <v>171</v>
      </c>
      <c r="KI190" t="s">
        <v>102</v>
      </c>
      <c r="KK190" s="1" t="s">
        <v>91</v>
      </c>
      <c r="KL190">
        <v>49.462365591397848</v>
      </c>
      <c r="KM190">
        <v>3.2593769694599817</v>
      </c>
      <c r="KO190" s="1" t="s">
        <v>228</v>
      </c>
      <c r="KP190">
        <v>11.627227578147824</v>
      </c>
      <c r="KQ190">
        <v>7.5179825006450196</v>
      </c>
      <c r="KS190" s="1" t="s">
        <v>186</v>
      </c>
      <c r="KT190">
        <v>28.096293949952489</v>
      </c>
      <c r="KU190">
        <v>4.5248987483244507</v>
      </c>
      <c r="KW190" s="1" t="s">
        <v>267</v>
      </c>
      <c r="KX190">
        <v>6.590059532050395</v>
      </c>
      <c r="KY190">
        <v>6.784671713207362</v>
      </c>
      <c r="LA190" s="1" t="s">
        <v>136</v>
      </c>
      <c r="LB190">
        <v>0.23448369829080404</v>
      </c>
      <c r="LC190">
        <v>9.4081514364201873</v>
      </c>
      <c r="LE190" s="1" t="s">
        <v>236</v>
      </c>
      <c r="LF190">
        <v>1.756002073716012</v>
      </c>
      <c r="LG190">
        <v>8.390347195483379</v>
      </c>
      <c r="LI190" s="1" t="s">
        <v>152</v>
      </c>
      <c r="LJ190">
        <v>0.14841515943807967</v>
      </c>
      <c r="LK190">
        <v>8.6771068193190857</v>
      </c>
      <c r="LM190" s="1" t="s">
        <v>110</v>
      </c>
      <c r="LN190">
        <v>1.2693942650771389E-3</v>
      </c>
      <c r="LO190">
        <v>9.8936205456040778</v>
      </c>
      <c r="LQ190" s="1" t="s">
        <v>139</v>
      </c>
      <c r="LR190">
        <v>1.895128915089352E-2</v>
      </c>
      <c r="LS190">
        <v>8.8238068212826963</v>
      </c>
    </row>
    <row r="191" spans="1:331" x14ac:dyDescent="0.2">
      <c r="A191" s="1" t="s">
        <v>209</v>
      </c>
      <c r="B191">
        <v>26.048166605900001</v>
      </c>
      <c r="C191">
        <v>5.3303196123845655</v>
      </c>
      <c r="E191" s="1" t="s">
        <v>226</v>
      </c>
      <c r="F191">
        <v>36.924968999999997</v>
      </c>
      <c r="G191">
        <v>5.2050202603484657</v>
      </c>
      <c r="I191" s="1" t="s">
        <v>252</v>
      </c>
      <c r="J191">
        <v>0.35572100000000001</v>
      </c>
      <c r="K191">
        <v>4.1426896075312882</v>
      </c>
      <c r="M191" s="1" t="s">
        <v>282</v>
      </c>
      <c r="N191">
        <v>0.70336755932308703</v>
      </c>
      <c r="O191">
        <v>0.11790900271420179</v>
      </c>
      <c r="Q191" s="1" t="s">
        <v>136</v>
      </c>
      <c r="S191" t="s">
        <v>102</v>
      </c>
      <c r="U191" s="1" t="s">
        <v>163</v>
      </c>
      <c r="Y191" s="1" t="s">
        <v>163</v>
      </c>
      <c r="AC191" s="1" t="s">
        <v>182</v>
      </c>
      <c r="AE191" t="s">
        <v>102</v>
      </c>
      <c r="AG191" s="1" t="s">
        <v>301</v>
      </c>
      <c r="AI191" t="s">
        <v>102</v>
      </c>
      <c r="AK191" s="1" t="s">
        <v>245</v>
      </c>
      <c r="AM191" t="s">
        <v>102</v>
      </c>
      <c r="AO191" s="1" t="s">
        <v>171</v>
      </c>
      <c r="AS191" s="1" t="s">
        <v>171</v>
      </c>
      <c r="AW191" s="1" t="s">
        <v>163</v>
      </c>
      <c r="BA191" s="1" t="s">
        <v>148</v>
      </c>
      <c r="BC191" t="s">
        <v>102</v>
      </c>
      <c r="BE191" s="1" t="s">
        <v>177</v>
      </c>
      <c r="BF191">
        <v>9.2227329999999998</v>
      </c>
      <c r="BG191">
        <v>0.57058190547299392</v>
      </c>
      <c r="BI191" s="1" t="s">
        <v>173</v>
      </c>
      <c r="BJ191">
        <v>1.8514404206472637</v>
      </c>
      <c r="BK191">
        <v>4.9711175294379031E-2</v>
      </c>
      <c r="BM191" s="1" t="s">
        <v>109</v>
      </c>
      <c r="BN191">
        <v>0.60491562730000004</v>
      </c>
      <c r="BO191">
        <v>0.18939713187936236</v>
      </c>
      <c r="BQ191" s="1" t="s">
        <v>215</v>
      </c>
      <c r="BR191">
        <v>57.422266800401204</v>
      </c>
      <c r="BS191">
        <v>4.8345503466165933</v>
      </c>
      <c r="BU191" s="1" t="s">
        <v>171</v>
      </c>
      <c r="BY191" s="1" t="s">
        <v>289</v>
      </c>
      <c r="BZ191">
        <v>3.7527593818984544</v>
      </c>
      <c r="CA191">
        <v>0.52467377430826867</v>
      </c>
      <c r="CC191" s="1" t="s">
        <v>268</v>
      </c>
      <c r="CD191">
        <v>26</v>
      </c>
      <c r="CE191">
        <v>1.9995403264014444</v>
      </c>
      <c r="CG191" s="1" t="s">
        <v>167</v>
      </c>
      <c r="CI191" t="s">
        <v>102</v>
      </c>
      <c r="CK191" s="1" t="s">
        <v>279</v>
      </c>
      <c r="CL191">
        <v>1.006711409395973</v>
      </c>
      <c r="CM191">
        <v>0.17981689732382733</v>
      </c>
      <c r="CO191" s="1" t="s">
        <v>163</v>
      </c>
      <c r="CQ191" t="s">
        <v>102</v>
      </c>
      <c r="CS191" s="1" t="s">
        <v>202</v>
      </c>
      <c r="CT191">
        <v>1.7994858611825193</v>
      </c>
      <c r="CU191">
        <v>0.34126163391933817</v>
      </c>
      <c r="CW191" s="1" t="s">
        <v>184</v>
      </c>
      <c r="DA191" s="1" t="s">
        <v>279</v>
      </c>
      <c r="DB191">
        <v>6.4</v>
      </c>
      <c r="DC191">
        <v>0.89419268708744337</v>
      </c>
      <c r="DE191" s="1" t="s">
        <v>163</v>
      </c>
      <c r="DI191" s="1" t="s">
        <v>230</v>
      </c>
      <c r="DJ191">
        <v>1.6992353440951573</v>
      </c>
      <c r="DK191">
        <v>0.15733823204320721</v>
      </c>
      <c r="DM191" s="1" t="s">
        <v>108</v>
      </c>
      <c r="DN191">
        <v>61.252653927813164</v>
      </c>
      <c r="DO191">
        <v>0.14493637709696711</v>
      </c>
      <c r="DQ191" s="1" t="s">
        <v>98</v>
      </c>
      <c r="DS191" t="s">
        <v>102</v>
      </c>
      <c r="DU191" s="1" t="s">
        <v>263</v>
      </c>
      <c r="DV191">
        <v>0.52910052910052907</v>
      </c>
      <c r="DW191">
        <v>8.2156016795389086E-2</v>
      </c>
      <c r="DY191" s="1" t="s">
        <v>163</v>
      </c>
      <c r="EA191" t="s">
        <v>102</v>
      </c>
      <c r="EC191" s="1" t="s">
        <v>262</v>
      </c>
      <c r="ED191">
        <v>1.881720430107527</v>
      </c>
      <c r="EE191">
        <v>3.1317750994982914E-2</v>
      </c>
      <c r="EG191" s="1" t="s">
        <v>301</v>
      </c>
      <c r="EI191" t="s">
        <v>102</v>
      </c>
      <c r="EK191" s="1" t="s">
        <v>186</v>
      </c>
      <c r="EL191">
        <v>11.450381679389313</v>
      </c>
      <c r="EM191">
        <v>1.2818660545674709</v>
      </c>
      <c r="EO191" s="1" t="s">
        <v>182</v>
      </c>
      <c r="EQ191" t="s">
        <v>102</v>
      </c>
      <c r="ES191" s="1" t="s">
        <v>111</v>
      </c>
      <c r="ET191">
        <v>30.76923076923077</v>
      </c>
      <c r="EU191">
        <v>2.7884615384615383</v>
      </c>
      <c r="EW191" s="1" t="s">
        <v>263</v>
      </c>
      <c r="EX191">
        <v>21.889472059277555</v>
      </c>
      <c r="EY191">
        <v>1.7771639804202226</v>
      </c>
      <c r="FA191" s="1" t="s">
        <v>254</v>
      </c>
      <c r="FB191">
        <v>22.04074760060616</v>
      </c>
      <c r="FC191">
        <v>3.7659051144533877</v>
      </c>
      <c r="FE191" s="1" t="s">
        <v>170</v>
      </c>
      <c r="FF191">
        <v>86.33224282079243</v>
      </c>
      <c r="FG191">
        <v>7.8043001198217468</v>
      </c>
      <c r="FI191" s="1" t="s">
        <v>153</v>
      </c>
      <c r="FJ191">
        <v>97.471554993678893</v>
      </c>
      <c r="FK191">
        <v>6.212600084281509</v>
      </c>
      <c r="FM191" s="1" t="s">
        <v>169</v>
      </c>
      <c r="FN191">
        <v>84.334908845374741</v>
      </c>
      <c r="FO191">
        <v>7.0908491805879761</v>
      </c>
      <c r="FQ191" s="1" t="s">
        <v>298</v>
      </c>
      <c r="FR191">
        <v>14.969230769230768</v>
      </c>
      <c r="FS191">
        <v>1.4489835403008088E-2</v>
      </c>
      <c r="FU191" s="1" t="s">
        <v>205</v>
      </c>
      <c r="FV191">
        <v>13.38843</v>
      </c>
      <c r="FW191">
        <v>1.4909752392243978</v>
      </c>
      <c r="FY191" s="1" t="s">
        <v>234</v>
      </c>
      <c r="FZ191">
        <v>3.0525591002983705</v>
      </c>
      <c r="GA191">
        <v>2.4905598071775599E-3</v>
      </c>
      <c r="GC191" s="1" t="s">
        <v>143</v>
      </c>
      <c r="GD191">
        <v>1.6647748770336739</v>
      </c>
      <c r="GE191">
        <v>1.699517068115279E-3</v>
      </c>
      <c r="GG191" s="1" t="s">
        <v>183</v>
      </c>
      <c r="GH191">
        <v>94.236311239193085</v>
      </c>
      <c r="GI191">
        <v>6.4443125953551474</v>
      </c>
      <c r="GK191" s="1" t="s">
        <v>98</v>
      </c>
      <c r="GL191">
        <v>21.221864951768488</v>
      </c>
      <c r="GM191">
        <v>1.1974206337895834E-2</v>
      </c>
      <c r="GO191" s="1" t="s">
        <v>249</v>
      </c>
      <c r="GP191">
        <v>0.42976522085157187</v>
      </c>
      <c r="GQ191">
        <v>1.4854660685676506E-3</v>
      </c>
      <c r="GS191" s="1" t="s">
        <v>226</v>
      </c>
      <c r="GU191" t="s">
        <v>102</v>
      </c>
      <c r="GW191" s="1" t="s">
        <v>109</v>
      </c>
      <c r="GX191" s="4">
        <v>0.17092198581560283</v>
      </c>
      <c r="GY191">
        <v>6.0169503431619864</v>
      </c>
      <c r="HA191" s="1" t="s">
        <v>299</v>
      </c>
      <c r="HB191">
        <v>39.837276167399999</v>
      </c>
      <c r="HC191">
        <v>4.9399821090922309</v>
      </c>
      <c r="HE191" s="1" t="s">
        <v>173</v>
      </c>
      <c r="HF191">
        <v>89.286143369599998</v>
      </c>
      <c r="HG191">
        <v>0.9780552873051529</v>
      </c>
      <c r="HI191" s="1" t="s">
        <v>153</v>
      </c>
      <c r="HJ191">
        <v>72.524207609800001</v>
      </c>
      <c r="HK191">
        <v>2.4171900981140371</v>
      </c>
      <c r="HM191" s="1" t="s">
        <v>277</v>
      </c>
      <c r="HN191">
        <v>38.521652776700002</v>
      </c>
      <c r="HO191">
        <v>4.6246887387197066</v>
      </c>
      <c r="HQ191" s="1" t="s">
        <v>217</v>
      </c>
      <c r="HR191">
        <v>25.556417717399999</v>
      </c>
      <c r="HS191">
        <v>3.0634447042699042</v>
      </c>
      <c r="HU191" s="1" t="s">
        <v>247</v>
      </c>
      <c r="HV191">
        <v>5.9474965598000002</v>
      </c>
      <c r="HW191">
        <v>7.3777411398120352</v>
      </c>
      <c r="HY191" s="1" t="s">
        <v>112</v>
      </c>
      <c r="HZ191">
        <v>87.543904157900002</v>
      </c>
      <c r="IA191">
        <v>1.380172975873315</v>
      </c>
      <c r="IC191" s="1" t="s">
        <v>182</v>
      </c>
      <c r="ID191">
        <v>31.350141376100002</v>
      </c>
      <c r="IE191">
        <v>5.1806874053878786</v>
      </c>
      <c r="IG191" s="1" t="s">
        <v>262</v>
      </c>
      <c r="IH191">
        <v>86.290322580645167</v>
      </c>
      <c r="II191">
        <v>1.3696596438422248</v>
      </c>
      <c r="IK191" s="1" t="s">
        <v>105</v>
      </c>
      <c r="IO191" s="1" t="s">
        <v>112</v>
      </c>
      <c r="IP191">
        <v>27.494908350305497</v>
      </c>
      <c r="IQ191">
        <v>5.7600531692463708</v>
      </c>
      <c r="IS191" s="1" t="s">
        <v>163</v>
      </c>
      <c r="IU191" t="s">
        <v>102</v>
      </c>
      <c r="IW191" s="1" t="s">
        <v>187</v>
      </c>
      <c r="IX191">
        <v>26.103874132972425</v>
      </c>
      <c r="IY191">
        <v>5.0994789162527399</v>
      </c>
      <c r="JA191" s="1" t="s">
        <v>149</v>
      </c>
      <c r="JB191">
        <v>77.61904761904762</v>
      </c>
      <c r="JC191">
        <v>1.972430316235384</v>
      </c>
      <c r="JE191" s="1" t="s">
        <v>297</v>
      </c>
      <c r="JI191" s="1" t="s">
        <v>280</v>
      </c>
      <c r="JJ191">
        <v>35.119887165021154</v>
      </c>
      <c r="JK191">
        <v>3.1488439415247385</v>
      </c>
      <c r="JM191" s="1" t="s">
        <v>163</v>
      </c>
      <c r="JO191" t="s">
        <v>102</v>
      </c>
      <c r="JQ191" s="1" t="s">
        <v>271</v>
      </c>
      <c r="JR191">
        <v>27.403846153846157</v>
      </c>
      <c r="JS191">
        <v>4.5588731443994597</v>
      </c>
      <c r="JU191" s="1" t="s">
        <v>195</v>
      </c>
      <c r="JV191">
        <v>57.8125</v>
      </c>
      <c r="JW191">
        <v>3.8773948598130845</v>
      </c>
      <c r="JY191" s="1" t="s">
        <v>245</v>
      </c>
      <c r="KC191" s="1" t="s">
        <v>150</v>
      </c>
      <c r="KG191" s="1" t="s">
        <v>163</v>
      </c>
      <c r="KI191" t="s">
        <v>102</v>
      </c>
      <c r="KK191" s="1" t="s">
        <v>106</v>
      </c>
      <c r="KL191">
        <v>55.000000000000007</v>
      </c>
      <c r="KM191">
        <v>2.4858791669353275</v>
      </c>
      <c r="KO191" s="1" t="s">
        <v>182</v>
      </c>
      <c r="KP191">
        <v>11.796246648793565</v>
      </c>
      <c r="KQ191">
        <v>7.4761965558457515</v>
      </c>
      <c r="KS191" s="1" t="s">
        <v>152</v>
      </c>
      <c r="KT191">
        <v>28.347514554411106</v>
      </c>
      <c r="KU191">
        <v>4.4718859076429087</v>
      </c>
      <c r="KW191" s="1" t="s">
        <v>155</v>
      </c>
      <c r="KX191">
        <v>7.04073675220023</v>
      </c>
      <c r="KY191">
        <v>6.5547644465833033</v>
      </c>
      <c r="LA191" s="1" t="s">
        <v>237</v>
      </c>
      <c r="LB191">
        <v>0.23812358067294753</v>
      </c>
      <c r="LC191">
        <v>9.3980150907838489</v>
      </c>
      <c r="LE191" s="1" t="s">
        <v>273</v>
      </c>
      <c r="LF191">
        <v>1.7763939537712896</v>
      </c>
      <c r="LG191">
        <v>8.3715020626337893</v>
      </c>
      <c r="LI191" s="1" t="s">
        <v>159</v>
      </c>
      <c r="LJ191">
        <v>0.15387658127572018</v>
      </c>
      <c r="LK191">
        <v>8.624837790432391</v>
      </c>
      <c r="LM191" s="1" t="s">
        <v>145</v>
      </c>
      <c r="LN191">
        <v>1.3254715144032923E-3</v>
      </c>
      <c r="LO191">
        <v>9.8885642548650594</v>
      </c>
      <c r="LQ191" s="1" t="s">
        <v>292</v>
      </c>
      <c r="LR191">
        <v>1.9994989065611438E-2</v>
      </c>
      <c r="LS191">
        <v>8.7546421978379847</v>
      </c>
    </row>
    <row r="192" spans="1:331" x14ac:dyDescent="0.2">
      <c r="A192" s="1" t="s">
        <v>125</v>
      </c>
      <c r="B192">
        <v>26.2718196527</v>
      </c>
      <c r="C192">
        <v>5.2867809502226937</v>
      </c>
      <c r="E192" s="1" t="s">
        <v>126</v>
      </c>
      <c r="F192">
        <v>37.431815</v>
      </c>
      <c r="G192">
        <v>5.1392025666051486</v>
      </c>
      <c r="I192" s="1" t="s">
        <v>271</v>
      </c>
      <c r="J192">
        <v>0.355798</v>
      </c>
      <c r="K192">
        <v>4.1365045705013914</v>
      </c>
      <c r="M192" s="1" t="s">
        <v>157</v>
      </c>
      <c r="N192">
        <v>0.69344358928832817</v>
      </c>
      <c r="O192">
        <v>0.11616833414428338</v>
      </c>
      <c r="Q192" s="1" t="s">
        <v>94</v>
      </c>
      <c r="S192" t="s">
        <v>102</v>
      </c>
      <c r="U192" s="1" t="s">
        <v>170</v>
      </c>
      <c r="Y192" s="1" t="s">
        <v>170</v>
      </c>
      <c r="AC192" s="1" t="s">
        <v>107</v>
      </c>
      <c r="AE192" t="s">
        <v>102</v>
      </c>
      <c r="AG192" s="1" t="s">
        <v>184</v>
      </c>
      <c r="AI192" t="s">
        <v>102</v>
      </c>
      <c r="AK192" s="1" t="s">
        <v>301</v>
      </c>
      <c r="AM192" t="s">
        <v>102</v>
      </c>
      <c r="AO192" s="1" t="s">
        <v>163</v>
      </c>
      <c r="AS192" s="1" t="s">
        <v>163</v>
      </c>
      <c r="AW192" s="1" t="s">
        <v>170</v>
      </c>
      <c r="BA192" s="1" t="s">
        <v>161</v>
      </c>
      <c r="BC192" t="s">
        <v>102</v>
      </c>
      <c r="BE192" s="1" t="s">
        <v>139</v>
      </c>
      <c r="BF192">
        <v>9.1966459999999994</v>
      </c>
      <c r="BG192">
        <v>0.56744504759980696</v>
      </c>
      <c r="BI192" s="1" t="s">
        <v>280</v>
      </c>
      <c r="BJ192">
        <v>1.8113316910592669</v>
      </c>
      <c r="BK192">
        <v>4.8634255904941318E-2</v>
      </c>
      <c r="BM192" s="1" t="s">
        <v>121</v>
      </c>
      <c r="BN192">
        <v>0.59958467059999998</v>
      </c>
      <c r="BO192">
        <v>0.1874618118182875</v>
      </c>
      <c r="BQ192" s="1" t="s">
        <v>88</v>
      </c>
      <c r="BR192">
        <v>56.599378881987583</v>
      </c>
      <c r="BS192">
        <v>4.7188638161433065</v>
      </c>
      <c r="BU192" s="1" t="s">
        <v>163</v>
      </c>
      <c r="BY192" s="1" t="s">
        <v>183</v>
      </c>
      <c r="BZ192">
        <v>3.5087719298245612</v>
      </c>
      <c r="CA192">
        <v>0.47903429387166918</v>
      </c>
      <c r="CC192" s="1" t="s">
        <v>168</v>
      </c>
      <c r="CD192">
        <v>25.473484848484851</v>
      </c>
      <c r="CE192">
        <v>1.9413048899419663</v>
      </c>
      <c r="CG192" s="1" t="s">
        <v>146</v>
      </c>
      <c r="CI192" t="s">
        <v>102</v>
      </c>
      <c r="CK192" s="1" t="s">
        <v>205</v>
      </c>
      <c r="CL192">
        <v>0.93603744149765999</v>
      </c>
      <c r="CM192">
        <v>0.16469865199521341</v>
      </c>
      <c r="CO192" s="1" t="s">
        <v>170</v>
      </c>
      <c r="CQ192" t="s">
        <v>102</v>
      </c>
      <c r="CS192" s="1" t="s">
        <v>255</v>
      </c>
      <c r="CT192">
        <v>1.6018306636155606</v>
      </c>
      <c r="CU192">
        <v>0.29753016595713461</v>
      </c>
      <c r="CW192" s="1" t="s">
        <v>171</v>
      </c>
      <c r="DA192" s="1" t="s">
        <v>133</v>
      </c>
      <c r="DB192">
        <v>6.25</v>
      </c>
      <c r="DC192">
        <v>0.87244478802366499</v>
      </c>
      <c r="DE192" s="1" t="s">
        <v>170</v>
      </c>
      <c r="DI192" s="1" t="s">
        <v>193</v>
      </c>
      <c r="DJ192">
        <v>1.6207455429497568</v>
      </c>
      <c r="DK192">
        <v>0.14931645921968539</v>
      </c>
      <c r="DM192" s="1" t="s">
        <v>290</v>
      </c>
      <c r="DN192">
        <v>60.84905660377359</v>
      </c>
      <c r="DO192">
        <v>0.14333819264778194</v>
      </c>
      <c r="DQ192" s="1" t="s">
        <v>210</v>
      </c>
      <c r="DS192" t="s">
        <v>102</v>
      </c>
      <c r="DU192" s="1" t="s">
        <v>240</v>
      </c>
      <c r="DV192">
        <v>0.49875311720698251</v>
      </c>
      <c r="DW192">
        <v>7.6365613227769524E-2</v>
      </c>
      <c r="DY192" s="1" t="s">
        <v>170</v>
      </c>
      <c r="EA192" t="s">
        <v>102</v>
      </c>
      <c r="EC192" s="1" t="s">
        <v>126</v>
      </c>
      <c r="ED192">
        <v>1.8513401492124895</v>
      </c>
      <c r="EE192">
        <v>3.0765221772429355E-2</v>
      </c>
      <c r="EG192" s="1" t="s">
        <v>184</v>
      </c>
      <c r="EI192" t="s">
        <v>102</v>
      </c>
      <c r="EK192" s="1" t="s">
        <v>152</v>
      </c>
      <c r="EL192">
        <v>11.111111111111111</v>
      </c>
      <c r="EM192">
        <v>1.2417064058448863</v>
      </c>
      <c r="EO192" s="1" t="s">
        <v>107</v>
      </c>
      <c r="EQ192" t="s">
        <v>102</v>
      </c>
      <c r="ES192" s="1" t="s">
        <v>188</v>
      </c>
      <c r="ET192">
        <v>30</v>
      </c>
      <c r="EU192">
        <v>2.708333333333333</v>
      </c>
      <c r="EW192" s="1" t="s">
        <v>167</v>
      </c>
      <c r="EX192">
        <v>21.875</v>
      </c>
      <c r="EY192">
        <v>1.7745063469675604</v>
      </c>
      <c r="FA192" s="1" t="s">
        <v>266</v>
      </c>
      <c r="FB192">
        <v>21.985946745562128</v>
      </c>
      <c r="FC192">
        <v>3.7509431802220989</v>
      </c>
      <c r="FE192" s="1" t="s">
        <v>143</v>
      </c>
      <c r="FF192">
        <v>85.811577752553916</v>
      </c>
      <c r="FG192">
        <v>7.7206562408038</v>
      </c>
      <c r="FI192" s="1" t="s">
        <v>286</v>
      </c>
      <c r="FJ192">
        <v>97.463768115942031</v>
      </c>
      <c r="FK192">
        <v>6.2009359903381664</v>
      </c>
      <c r="FM192" s="1" t="s">
        <v>119</v>
      </c>
      <c r="FN192">
        <v>84.257003654080393</v>
      </c>
      <c r="FO192">
        <v>7.0760241588847368</v>
      </c>
      <c r="FQ192" s="1" t="s">
        <v>290</v>
      </c>
      <c r="FR192">
        <v>14.510878876134999</v>
      </c>
      <c r="FS192">
        <v>1.4038273181023081E-2</v>
      </c>
      <c r="FU192" s="1" t="s">
        <v>116</v>
      </c>
      <c r="FV192">
        <v>13.107822000000001</v>
      </c>
      <c r="FW192">
        <v>1.4509217537301464</v>
      </c>
      <c r="FY192" s="1" t="s">
        <v>286</v>
      </c>
      <c r="FZ192">
        <v>3.0434782608695654</v>
      </c>
      <c r="GA192">
        <v>2.4831032211269886E-3</v>
      </c>
      <c r="GC192" s="1" t="s">
        <v>115</v>
      </c>
      <c r="GD192">
        <v>1.5267175572519083</v>
      </c>
      <c r="GE192">
        <v>1.5537704756602134E-3</v>
      </c>
      <c r="GG192" s="1" t="s">
        <v>279</v>
      </c>
      <c r="GH192">
        <v>94.005449591280652</v>
      </c>
      <c r="GI192">
        <v>6.3018913287385789</v>
      </c>
      <c r="GK192" s="1" t="s">
        <v>286</v>
      </c>
      <c r="GL192">
        <v>21.159420289855071</v>
      </c>
      <c r="GM192">
        <v>1.1938336071082904E-2</v>
      </c>
      <c r="GO192" s="1" t="s">
        <v>228</v>
      </c>
      <c r="GP192">
        <v>0.40261701056869653</v>
      </c>
      <c r="GQ192">
        <v>1.3886343917163854E-3</v>
      </c>
      <c r="GS192" s="1" t="s">
        <v>254</v>
      </c>
      <c r="GU192" t="s">
        <v>102</v>
      </c>
      <c r="GW192" s="1" t="s">
        <v>191</v>
      </c>
      <c r="GX192" s="4">
        <v>0.17193605683836591</v>
      </c>
      <c r="GY192">
        <v>5.9926404887106122</v>
      </c>
      <c r="HA192" s="1" t="s">
        <v>169</v>
      </c>
      <c r="HB192">
        <v>40.189788586500001</v>
      </c>
      <c r="HC192">
        <v>4.8913675090899176</v>
      </c>
      <c r="HE192" s="1" t="s">
        <v>197</v>
      </c>
      <c r="HF192">
        <v>89.336050263199994</v>
      </c>
      <c r="HG192">
        <v>0.96944890674527162</v>
      </c>
      <c r="HI192" s="1" t="s">
        <v>232</v>
      </c>
      <c r="HJ192">
        <v>74.305931656400006</v>
      </c>
      <c r="HK192">
        <v>2.2238617671263858</v>
      </c>
      <c r="HM192" s="1" t="s">
        <v>89</v>
      </c>
      <c r="HN192">
        <v>38.786702118999997</v>
      </c>
      <c r="HO192">
        <v>4.584413809201056</v>
      </c>
      <c r="HQ192" s="1" t="s">
        <v>187</v>
      </c>
      <c r="HR192">
        <v>25.5738346648</v>
      </c>
      <c r="HS192">
        <v>3.0579896130925874</v>
      </c>
      <c r="HU192" s="1" t="s">
        <v>172</v>
      </c>
      <c r="HV192">
        <v>5.9698689955999997</v>
      </c>
      <c r="HW192">
        <v>7.3678036934123758</v>
      </c>
      <c r="HY192" s="1" t="s">
        <v>209</v>
      </c>
      <c r="HZ192">
        <v>87.633733764499993</v>
      </c>
      <c r="IA192">
        <v>1.3651814639404614</v>
      </c>
      <c r="IC192" s="1" t="s">
        <v>165</v>
      </c>
      <c r="ID192">
        <v>31.716966018400001</v>
      </c>
      <c r="IE192">
        <v>5.1163268160997788</v>
      </c>
      <c r="IG192" s="1" t="s">
        <v>194</v>
      </c>
      <c r="IH192">
        <v>86.982248520710058</v>
      </c>
      <c r="II192">
        <v>1.2993402367821771</v>
      </c>
      <c r="IK192" s="1" t="s">
        <v>255</v>
      </c>
      <c r="IO192" s="1" t="s">
        <v>181</v>
      </c>
      <c r="IP192">
        <v>27.873563218390807</v>
      </c>
      <c r="IQ192">
        <v>5.7012399043335504</v>
      </c>
      <c r="IS192" s="1" t="s">
        <v>170</v>
      </c>
      <c r="IU192" t="s">
        <v>102</v>
      </c>
      <c r="IW192" s="1" t="s">
        <v>90</v>
      </c>
      <c r="IX192">
        <v>26.119402985074625</v>
      </c>
      <c r="IY192">
        <v>5.0965482813754779</v>
      </c>
      <c r="JA192" s="1" t="s">
        <v>120</v>
      </c>
      <c r="JB192">
        <v>78.644382544103991</v>
      </c>
      <c r="JC192">
        <v>1.8650308908351187</v>
      </c>
      <c r="JE192" s="1" t="s">
        <v>234</v>
      </c>
      <c r="JI192" s="1" t="s">
        <v>268</v>
      </c>
      <c r="JJ192">
        <v>35.68</v>
      </c>
      <c r="JK192">
        <v>3.0387255949490042</v>
      </c>
      <c r="JM192" s="1" t="s">
        <v>170</v>
      </c>
      <c r="JO192" t="s">
        <v>102</v>
      </c>
      <c r="JQ192" s="1" t="s">
        <v>133</v>
      </c>
      <c r="JR192">
        <v>27.777777777777779</v>
      </c>
      <c r="JS192">
        <v>4.4834307992202724</v>
      </c>
      <c r="JU192" s="1" t="s">
        <v>109</v>
      </c>
      <c r="JV192">
        <v>61.53846153846154</v>
      </c>
      <c r="JW192">
        <v>3.477498202731848</v>
      </c>
      <c r="JY192" s="1" t="s">
        <v>301</v>
      </c>
      <c r="KC192" s="1" t="s">
        <v>140</v>
      </c>
      <c r="KG192" s="1" t="s">
        <v>170</v>
      </c>
      <c r="KI192" t="s">
        <v>102</v>
      </c>
      <c r="KK192" s="1" t="s">
        <v>158</v>
      </c>
      <c r="KL192">
        <v>55.555555555555557</v>
      </c>
      <c r="KM192">
        <v>2.4082790637694251</v>
      </c>
      <c r="KO192" s="1" t="s">
        <v>265</v>
      </c>
      <c r="KP192">
        <v>12.052505966587113</v>
      </c>
      <c r="KQ192">
        <v>7.4128425351029481</v>
      </c>
      <c r="KS192" s="1" t="s">
        <v>292</v>
      </c>
      <c r="KT192">
        <v>28.424976700838773</v>
      </c>
      <c r="KU192">
        <v>4.4555397626430988</v>
      </c>
      <c r="KW192" s="1" t="s">
        <v>264</v>
      </c>
      <c r="KX192">
        <v>7.0671017744238211</v>
      </c>
      <c r="KY192">
        <v>6.5413146649593434</v>
      </c>
      <c r="LA192" s="1" t="s">
        <v>109</v>
      </c>
      <c r="LB192">
        <v>0.2640172336636829</v>
      </c>
      <c r="LC192">
        <v>9.3259064375512288</v>
      </c>
      <c r="LE192" s="1" t="s">
        <v>163</v>
      </c>
      <c r="LF192">
        <v>1.9471649757477769</v>
      </c>
      <c r="LG192">
        <v>8.2136842161535526</v>
      </c>
      <c r="LI192" s="1" t="s">
        <v>287</v>
      </c>
      <c r="LJ192">
        <v>0.1634367733207488</v>
      </c>
      <c r="LK192">
        <v>8.5333411126405476</v>
      </c>
      <c r="LM192" s="1" t="s">
        <v>141</v>
      </c>
      <c r="LN192">
        <v>1.3285918848413632E-3</v>
      </c>
      <c r="LO192">
        <v>9.888282901903958</v>
      </c>
      <c r="LQ192" s="1" t="s">
        <v>172</v>
      </c>
      <c r="LR192">
        <v>2.0043774800498751E-2</v>
      </c>
      <c r="LS192">
        <v>8.7514092312204994</v>
      </c>
    </row>
    <row r="193" spans="1:331" x14ac:dyDescent="0.2">
      <c r="A193" s="1" t="s">
        <v>237</v>
      </c>
      <c r="B193">
        <v>26.4105642257</v>
      </c>
      <c r="C193">
        <v>5.259771467557151</v>
      </c>
      <c r="E193" s="1" t="s">
        <v>261</v>
      </c>
      <c r="F193">
        <v>38.032609000000001</v>
      </c>
      <c r="G193">
        <v>5.0611850317033813</v>
      </c>
      <c r="I193" s="1" t="s">
        <v>256</v>
      </c>
      <c r="J193">
        <v>0.35611300000000001</v>
      </c>
      <c r="K193">
        <v>4.1112021462881749</v>
      </c>
      <c r="M193" s="1" t="s">
        <v>267</v>
      </c>
      <c r="N193">
        <v>0.66726134626365885</v>
      </c>
      <c r="O193">
        <v>0.11157595756884212</v>
      </c>
      <c r="Q193" s="1" t="s">
        <v>162</v>
      </c>
      <c r="S193" t="s">
        <v>102</v>
      </c>
      <c r="U193" s="1" t="s">
        <v>293</v>
      </c>
      <c r="Y193" s="1" t="s">
        <v>293</v>
      </c>
      <c r="AC193" s="1" t="s">
        <v>301</v>
      </c>
      <c r="AE193" t="s">
        <v>102</v>
      </c>
      <c r="AG193" s="1" t="s">
        <v>171</v>
      </c>
      <c r="AI193" t="s">
        <v>102</v>
      </c>
      <c r="AK193" s="1" t="s">
        <v>184</v>
      </c>
      <c r="AM193" t="s">
        <v>102</v>
      </c>
      <c r="AO193" s="1" t="s">
        <v>170</v>
      </c>
      <c r="AS193" s="1" t="s">
        <v>170</v>
      </c>
      <c r="AW193" s="1" t="s">
        <v>293</v>
      </c>
      <c r="BA193" s="1" t="s">
        <v>90</v>
      </c>
      <c r="BC193" t="s">
        <v>102</v>
      </c>
      <c r="BE193" s="1" t="s">
        <v>196</v>
      </c>
      <c r="BF193">
        <v>9.1939550000000008</v>
      </c>
      <c r="BG193">
        <v>0.56712146556520193</v>
      </c>
      <c r="BI193" s="1" t="s">
        <v>245</v>
      </c>
      <c r="BJ193">
        <v>1.7481600615352342</v>
      </c>
      <c r="BK193">
        <v>4.6938097652221039E-2</v>
      </c>
      <c r="BM193" s="1" t="s">
        <v>92</v>
      </c>
      <c r="BN193">
        <v>0.59546564049999995</v>
      </c>
      <c r="BO193">
        <v>0.18596646266553576</v>
      </c>
      <c r="BQ193" s="1" t="s">
        <v>185</v>
      </c>
      <c r="BR193">
        <v>55.337864854058374</v>
      </c>
      <c r="BS193">
        <v>4.5415125903337739</v>
      </c>
      <c r="BU193" s="1" t="s">
        <v>170</v>
      </c>
      <c r="BY193" s="1" t="s">
        <v>164</v>
      </c>
      <c r="BZ193">
        <v>3.4682080924855487</v>
      </c>
      <c r="CA193">
        <v>0.47144655751502013</v>
      </c>
      <c r="CC193" s="1" t="s">
        <v>151</v>
      </c>
      <c r="CD193">
        <v>25.029103608847496</v>
      </c>
      <c r="CE193">
        <v>1.8921539103923479</v>
      </c>
      <c r="CG193" s="1" t="s">
        <v>157</v>
      </c>
      <c r="CI193" t="s">
        <v>102</v>
      </c>
      <c r="CK193" s="1" t="s">
        <v>194</v>
      </c>
      <c r="CL193">
        <v>0.83333333333333337</v>
      </c>
      <c r="CM193">
        <v>0.14272866856766836</v>
      </c>
      <c r="CO193" s="1" t="s">
        <v>293</v>
      </c>
      <c r="CQ193" t="s">
        <v>102</v>
      </c>
      <c r="CS193" s="1" t="s">
        <v>185</v>
      </c>
      <c r="CT193">
        <v>1.4609571788413098</v>
      </c>
      <c r="CU193">
        <v>0.26636172534963626</v>
      </c>
      <c r="CW193" s="1" t="s">
        <v>163</v>
      </c>
      <c r="DA193" s="1" t="s">
        <v>205</v>
      </c>
      <c r="DB193">
        <v>5.9652029826014914</v>
      </c>
      <c r="DC193">
        <v>0.83115320943667914</v>
      </c>
      <c r="DE193" s="1" t="s">
        <v>293</v>
      </c>
      <c r="DI193" s="1" t="s">
        <v>149</v>
      </c>
      <c r="DJ193">
        <v>1.5673981191222568</v>
      </c>
      <c r="DK193">
        <v>0.14386427424253673</v>
      </c>
      <c r="DM193" s="1" t="s">
        <v>201</v>
      </c>
      <c r="DN193">
        <v>60.285992850178751</v>
      </c>
      <c r="DO193">
        <v>0.1411085452212622</v>
      </c>
      <c r="DQ193" s="1" t="s">
        <v>167</v>
      </c>
      <c r="DS193" t="s">
        <v>102</v>
      </c>
      <c r="DU193" s="1" t="s">
        <v>193</v>
      </c>
      <c r="DV193">
        <v>0.48622366288492713</v>
      </c>
      <c r="DW193">
        <v>7.3974944881445598E-2</v>
      </c>
      <c r="DY193" s="1" t="s">
        <v>293</v>
      </c>
      <c r="EA193" t="s">
        <v>102</v>
      </c>
      <c r="EC193" s="1" t="s">
        <v>152</v>
      </c>
      <c r="ED193">
        <v>1.5797788309636649</v>
      </c>
      <c r="EE193">
        <v>2.5826308779292685E-2</v>
      </c>
      <c r="EG193" s="1" t="s">
        <v>163</v>
      </c>
      <c r="EI193" t="s">
        <v>102</v>
      </c>
      <c r="EK193" s="1" t="s">
        <v>119</v>
      </c>
      <c r="EL193">
        <v>11.086956521739131</v>
      </c>
      <c r="EM193">
        <v>1.2388472134630066</v>
      </c>
      <c r="EO193" s="1" t="s">
        <v>245</v>
      </c>
      <c r="EQ193" t="s">
        <v>102</v>
      </c>
      <c r="ES193" s="1" t="s">
        <v>190</v>
      </c>
      <c r="ET193">
        <v>30</v>
      </c>
      <c r="EU193">
        <v>2.708333333333333</v>
      </c>
      <c r="EW193" s="1" t="s">
        <v>86</v>
      </c>
      <c r="EX193">
        <v>21.792314851748436</v>
      </c>
      <c r="EY193">
        <v>1.7593221349755241</v>
      </c>
      <c r="FA193" s="1" t="s">
        <v>129</v>
      </c>
      <c r="FB193">
        <v>21.871049304677623</v>
      </c>
      <c r="FC193">
        <v>3.7195734515476815</v>
      </c>
      <c r="FE193" s="1" t="s">
        <v>273</v>
      </c>
      <c r="FF193">
        <v>85.769230769230759</v>
      </c>
      <c r="FG193">
        <v>7.7138532763532748</v>
      </c>
      <c r="FI193" s="1" t="s">
        <v>229</v>
      </c>
      <c r="FJ193">
        <v>97.433862433862444</v>
      </c>
      <c r="FK193">
        <v>6.1561397707231187</v>
      </c>
      <c r="FM193" s="1" t="s">
        <v>187</v>
      </c>
      <c r="FN193">
        <v>84.249552544106365</v>
      </c>
      <c r="FO193">
        <v>7.0746062448119664</v>
      </c>
      <c r="FQ193" s="1" t="s">
        <v>111</v>
      </c>
      <c r="FR193">
        <v>14.488791689447785</v>
      </c>
      <c r="FS193">
        <v>1.4016513176868823E-2</v>
      </c>
      <c r="FU193" s="1" t="s">
        <v>157</v>
      </c>
      <c r="FV193">
        <v>12.876607</v>
      </c>
      <c r="FW193">
        <v>1.4179185369702771</v>
      </c>
      <c r="FY193" s="1" t="s">
        <v>221</v>
      </c>
      <c r="FZ193">
        <v>2.8008298755186725</v>
      </c>
      <c r="GA193">
        <v>2.2838563806133528E-3</v>
      </c>
      <c r="GC193" s="1" t="s">
        <v>300</v>
      </c>
      <c r="GD193">
        <v>1.4847378898473789</v>
      </c>
      <c r="GE193">
        <v>1.5094526989115496E-3</v>
      </c>
      <c r="GG193" s="1" t="s">
        <v>240</v>
      </c>
      <c r="GH193">
        <v>94.004796163069543</v>
      </c>
      <c r="GI193">
        <v>6.3014882211877552</v>
      </c>
      <c r="GK193" s="1" t="s">
        <v>123</v>
      </c>
      <c r="GL193">
        <v>20.962702597148994</v>
      </c>
      <c r="GM193">
        <v>1.1825334960852293E-2</v>
      </c>
      <c r="GO193" s="1" t="s">
        <v>272</v>
      </c>
      <c r="GP193">
        <v>0.35182679296346414</v>
      </c>
      <c r="GQ193">
        <v>1.2074768904627002E-3</v>
      </c>
      <c r="GS193" s="1" t="s">
        <v>152</v>
      </c>
      <c r="GU193" t="s">
        <v>102</v>
      </c>
      <c r="GW193" s="1" t="s">
        <v>247</v>
      </c>
      <c r="GX193" s="4">
        <v>0.17725579470198677</v>
      </c>
      <c r="GY193">
        <v>5.8651128794197716</v>
      </c>
      <c r="HA193" s="1" t="s">
        <v>114</v>
      </c>
      <c r="HB193">
        <v>40.312213039500001</v>
      </c>
      <c r="HC193">
        <v>4.8744840874269526</v>
      </c>
      <c r="HE193" s="1" t="s">
        <v>122</v>
      </c>
      <c r="HF193">
        <v>89.363194078800007</v>
      </c>
      <c r="HG193">
        <v>0.9647679901413786</v>
      </c>
      <c r="HI193" s="1" t="s">
        <v>98</v>
      </c>
      <c r="HJ193">
        <v>75.009147456999997</v>
      </c>
      <c r="HK193">
        <v>2.1475584039240028</v>
      </c>
      <c r="HM193" s="1" t="s">
        <v>86</v>
      </c>
      <c r="HN193">
        <v>39.3630981437</v>
      </c>
      <c r="HO193">
        <v>4.4968289502152601</v>
      </c>
      <c r="HQ193" s="1" t="s">
        <v>118</v>
      </c>
      <c r="HR193">
        <v>25.699703515500001</v>
      </c>
      <c r="HS193">
        <v>3.0185667428740901</v>
      </c>
      <c r="HU193" s="1" t="s">
        <v>160</v>
      </c>
      <c r="HV193">
        <v>6.0901580452999999</v>
      </c>
      <c r="HW193">
        <v>7.3143733921905536</v>
      </c>
      <c r="HY193" s="1" t="s">
        <v>284</v>
      </c>
      <c r="HZ193">
        <v>87.748361469000002</v>
      </c>
      <c r="IA193">
        <v>1.3460514391647804</v>
      </c>
      <c r="IC193" s="1" t="s">
        <v>284</v>
      </c>
      <c r="ID193">
        <v>31.78885356</v>
      </c>
      <c r="IE193">
        <v>5.1037139106230933</v>
      </c>
      <c r="IG193" s="1" t="s">
        <v>279</v>
      </c>
      <c r="IH193">
        <v>87.2</v>
      </c>
      <c r="II193">
        <v>1.2772104768996662</v>
      </c>
      <c r="IK193" s="1" t="s">
        <v>130</v>
      </c>
      <c r="IO193" s="1" t="s">
        <v>238</v>
      </c>
      <c r="IP193">
        <v>28.154205607476634</v>
      </c>
      <c r="IQ193">
        <v>5.6576500905843385</v>
      </c>
      <c r="IS193" s="1" t="s">
        <v>293</v>
      </c>
      <c r="IU193" t="s">
        <v>102</v>
      </c>
      <c r="IW193" s="1" t="s">
        <v>239</v>
      </c>
      <c r="IX193">
        <v>27.1455223880597</v>
      </c>
      <c r="IY193">
        <v>4.9028970513404859</v>
      </c>
      <c r="JA193" s="1" t="s">
        <v>206</v>
      </c>
      <c r="JB193">
        <v>79.120879120879124</v>
      </c>
      <c r="JC193">
        <v>1.8151199229159976</v>
      </c>
      <c r="JE193" s="1" t="s">
        <v>121</v>
      </c>
      <c r="JI193" s="1" t="s">
        <v>252</v>
      </c>
      <c r="JJ193">
        <v>37.898089171974526</v>
      </c>
      <c r="JK193">
        <v>2.6026486173796561</v>
      </c>
      <c r="JM193" s="1" t="s">
        <v>293</v>
      </c>
      <c r="JO193" t="s">
        <v>102</v>
      </c>
      <c r="JQ193" s="1" t="s">
        <v>241</v>
      </c>
      <c r="JR193">
        <v>28.040540540540544</v>
      </c>
      <c r="JS193">
        <v>4.4304172593646278</v>
      </c>
      <c r="JU193" s="1" t="s">
        <v>189</v>
      </c>
      <c r="JV193">
        <v>63.157894736842103</v>
      </c>
      <c r="JW193">
        <v>3.3036891293654702</v>
      </c>
      <c r="JY193" s="1" t="s">
        <v>184</v>
      </c>
      <c r="KC193" s="1" t="s">
        <v>298</v>
      </c>
      <c r="KG193" s="1" t="s">
        <v>293</v>
      </c>
      <c r="KI193" t="s">
        <v>102</v>
      </c>
      <c r="KK193" s="1" t="s">
        <v>137</v>
      </c>
      <c r="KL193">
        <v>58.173076923076927</v>
      </c>
      <c r="KM193">
        <v>2.042663193083917</v>
      </c>
      <c r="KO193" s="1" t="s">
        <v>298</v>
      </c>
      <c r="KP193">
        <v>12.266226622662266</v>
      </c>
      <c r="KQ193">
        <v>7.3600051866126215</v>
      </c>
      <c r="KS193" s="1" t="s">
        <v>297</v>
      </c>
      <c r="KT193">
        <v>29.017463397424592</v>
      </c>
      <c r="KU193">
        <v>4.3305125861512455</v>
      </c>
      <c r="KW193" s="1" t="s">
        <v>217</v>
      </c>
      <c r="KX193">
        <v>7.3022312373225153</v>
      </c>
      <c r="KY193">
        <v>6.4213663522848101</v>
      </c>
      <c r="LA193" s="1" t="s">
        <v>226</v>
      </c>
      <c r="LB193">
        <v>0.27772152563765451</v>
      </c>
      <c r="LC193">
        <v>9.2877427208248449</v>
      </c>
      <c r="LE193" s="1" t="s">
        <v>235</v>
      </c>
      <c r="LF193">
        <v>2.061375655034325</v>
      </c>
      <c r="LG193">
        <v>8.1081365462887547</v>
      </c>
      <c r="LI193" s="1" t="s">
        <v>121</v>
      </c>
      <c r="LJ193">
        <v>0.17301471048246464</v>
      </c>
      <c r="LK193">
        <v>8.4416746036134889</v>
      </c>
      <c r="LM193" s="1" t="s">
        <v>113</v>
      </c>
      <c r="LN193">
        <v>1.336829442669643E-3</v>
      </c>
      <c r="LO193">
        <v>9.8875401499348499</v>
      </c>
      <c r="LQ193" s="1" t="s">
        <v>105</v>
      </c>
      <c r="LR193">
        <v>2.0661047594501717E-2</v>
      </c>
      <c r="LS193">
        <v>8.7105033733605612</v>
      </c>
    </row>
    <row r="194" spans="1:331" x14ac:dyDescent="0.2">
      <c r="A194" s="1" t="s">
        <v>262</v>
      </c>
      <c r="B194">
        <v>26.489707475599999</v>
      </c>
      <c r="C194">
        <v>5.2443646073820238</v>
      </c>
      <c r="E194" s="1" t="s">
        <v>281</v>
      </c>
      <c r="F194">
        <v>38.672699999999999</v>
      </c>
      <c r="G194">
        <v>4.9780644913304615</v>
      </c>
      <c r="I194" s="1" t="s">
        <v>300</v>
      </c>
      <c r="J194">
        <v>0.35743000000000003</v>
      </c>
      <c r="K194">
        <v>4.005413915530065</v>
      </c>
      <c r="M194" s="1" t="s">
        <v>245</v>
      </c>
      <c r="N194">
        <v>0.61489955367804816</v>
      </c>
      <c r="O194">
        <v>0.10239167685264439</v>
      </c>
      <c r="Q194" s="1" t="s">
        <v>221</v>
      </c>
      <c r="S194" t="s">
        <v>102</v>
      </c>
      <c r="U194" s="1" t="s">
        <v>202</v>
      </c>
      <c r="Y194" s="1" t="s">
        <v>202</v>
      </c>
      <c r="AC194" s="1" t="s">
        <v>184</v>
      </c>
      <c r="AE194" t="s">
        <v>102</v>
      </c>
      <c r="AG194" s="1" t="s">
        <v>163</v>
      </c>
      <c r="AI194" t="s">
        <v>102</v>
      </c>
      <c r="AK194" s="1" t="s">
        <v>171</v>
      </c>
      <c r="AM194" t="s">
        <v>102</v>
      </c>
      <c r="AO194" s="1" t="s">
        <v>293</v>
      </c>
      <c r="AS194" s="1" t="s">
        <v>293</v>
      </c>
      <c r="AW194" s="1" t="s">
        <v>202</v>
      </c>
      <c r="BA194" s="1" t="s">
        <v>295</v>
      </c>
      <c r="BC194" t="s">
        <v>102</v>
      </c>
      <c r="BE194" s="1" t="s">
        <v>152</v>
      </c>
      <c r="BF194">
        <v>9.1092300000000002</v>
      </c>
      <c r="BG194">
        <v>0.55693362168488791</v>
      </c>
      <c r="BI194" s="1" t="s">
        <v>132</v>
      </c>
      <c r="BJ194">
        <v>1.7006802721088434</v>
      </c>
      <c r="BK194">
        <v>4.5663265306122448E-2</v>
      </c>
      <c r="BM194" s="1" t="s">
        <v>191</v>
      </c>
      <c r="BN194">
        <v>0.57587037770000005</v>
      </c>
      <c r="BO194">
        <v>0.17885271041936324</v>
      </c>
      <c r="BQ194" s="1" t="s">
        <v>150</v>
      </c>
      <c r="BR194">
        <v>54.937413073713493</v>
      </c>
      <c r="BS194">
        <v>4.4852146716825212</v>
      </c>
      <c r="BU194" s="1" t="s">
        <v>293</v>
      </c>
      <c r="BY194" s="1" t="s">
        <v>116</v>
      </c>
      <c r="BZ194">
        <v>3.4055727554179565</v>
      </c>
      <c r="CA194">
        <v>0.45973019990548847</v>
      </c>
      <c r="CC194" s="1" t="s">
        <v>111</v>
      </c>
      <c r="CD194">
        <v>24.137931034482758</v>
      </c>
      <c r="CE194">
        <v>1.7935853816814435</v>
      </c>
      <c r="CG194" s="1" t="s">
        <v>145</v>
      </c>
      <c r="CI194" t="s">
        <v>102</v>
      </c>
      <c r="CK194" s="1" t="s">
        <v>125</v>
      </c>
      <c r="CL194">
        <v>0.70370913355812936</v>
      </c>
      <c r="CM194">
        <v>0.11500006479737446</v>
      </c>
      <c r="CO194" s="1" t="s">
        <v>202</v>
      </c>
      <c r="CQ194" t="s">
        <v>102</v>
      </c>
      <c r="CS194" s="1" t="s">
        <v>222</v>
      </c>
      <c r="CT194">
        <v>1.452599388379205</v>
      </c>
      <c r="CU194">
        <v>0.26451255340613333</v>
      </c>
      <c r="CW194" s="1" t="s">
        <v>170</v>
      </c>
      <c r="DA194" s="1" t="s">
        <v>185</v>
      </c>
      <c r="DB194">
        <v>5.629139072847682</v>
      </c>
      <c r="DC194">
        <v>0.78242864951464874</v>
      </c>
      <c r="DE194" s="1" t="s">
        <v>202</v>
      </c>
      <c r="DI194" s="1" t="s">
        <v>186</v>
      </c>
      <c r="DJ194">
        <v>1.4656144306651635</v>
      </c>
      <c r="DK194">
        <v>0.13346183196305633</v>
      </c>
      <c r="DM194" s="1" t="s">
        <v>147</v>
      </c>
      <c r="DN194">
        <v>59.969325153374228</v>
      </c>
      <c r="DO194">
        <v>0.13985458896722458</v>
      </c>
      <c r="DQ194" s="1" t="s">
        <v>126</v>
      </c>
      <c r="DS194" t="s">
        <v>102</v>
      </c>
      <c r="DU194" s="1" t="s">
        <v>152</v>
      </c>
      <c r="DV194">
        <v>0.47393364928909953</v>
      </c>
      <c r="DW194">
        <v>7.1629962751799614E-2</v>
      </c>
      <c r="DY194" s="1" t="s">
        <v>202</v>
      </c>
      <c r="EA194" t="s">
        <v>102</v>
      </c>
      <c r="EC194" s="1" t="s">
        <v>237</v>
      </c>
      <c r="ED194">
        <v>1.5384615384615385</v>
      </c>
      <c r="EE194">
        <v>2.507486702722031E-2</v>
      </c>
      <c r="EG194" s="1" t="s">
        <v>170</v>
      </c>
      <c r="EI194" t="s">
        <v>102</v>
      </c>
      <c r="EK194" s="1" t="s">
        <v>185</v>
      </c>
      <c r="EL194">
        <v>10.792741165234002</v>
      </c>
      <c r="EM194">
        <v>1.2040207755966155</v>
      </c>
      <c r="EO194" s="1" t="s">
        <v>301</v>
      </c>
      <c r="EQ194" t="s">
        <v>102</v>
      </c>
      <c r="ES194" s="1" t="s">
        <v>292</v>
      </c>
      <c r="ET194">
        <v>28.947368421052634</v>
      </c>
      <c r="EU194">
        <v>2.5986842105263159</v>
      </c>
      <c r="EW194" s="1" t="s">
        <v>290</v>
      </c>
      <c r="EX194">
        <v>21.161825726141078</v>
      </c>
      <c r="EY194">
        <v>1.6435397877906468</v>
      </c>
      <c r="FA194" s="1" t="s">
        <v>180</v>
      </c>
      <c r="FB194">
        <v>21.581450653983353</v>
      </c>
      <c r="FC194">
        <v>3.6405061457241459</v>
      </c>
      <c r="FE194" s="1" t="s">
        <v>252</v>
      </c>
      <c r="FF194">
        <v>85.516372795969772</v>
      </c>
      <c r="FG194">
        <v>7.6732321112044035</v>
      </c>
      <c r="FI194" s="1" t="s">
        <v>264</v>
      </c>
      <c r="FJ194">
        <v>97.39382239382239</v>
      </c>
      <c r="FK194">
        <v>6.0961631274131207</v>
      </c>
      <c r="FM194" s="1" t="s">
        <v>251</v>
      </c>
      <c r="FN194">
        <v>83.075858888632695</v>
      </c>
      <c r="FO194">
        <v>6.8512574072536587</v>
      </c>
      <c r="FQ194" s="1" t="s">
        <v>226</v>
      </c>
      <c r="FR194">
        <v>13.954081632653063</v>
      </c>
      <c r="FS194">
        <v>1.3489723902075746E-2</v>
      </c>
      <c r="FU194" s="1" t="s">
        <v>222</v>
      </c>
      <c r="FV194">
        <v>12.772667999999999</v>
      </c>
      <c r="FW194">
        <v>1.4030824694711785</v>
      </c>
      <c r="FY194" s="1" t="s">
        <v>243</v>
      </c>
      <c r="FZ194">
        <v>2.6858331757140155</v>
      </c>
      <c r="GA194">
        <v>2.1894286799202744E-3</v>
      </c>
      <c r="GC194" s="1" t="s">
        <v>98</v>
      </c>
      <c r="GD194">
        <v>1.4469453376205788</v>
      </c>
      <c r="GE194">
        <v>1.4695552438838608E-3</v>
      </c>
      <c r="GG194" s="1" t="s">
        <v>209</v>
      </c>
      <c r="GH194">
        <v>93.752440452948065</v>
      </c>
      <c r="GI194">
        <v>6.1458070147231094</v>
      </c>
      <c r="GK194" s="1" t="s">
        <v>290</v>
      </c>
      <c r="GL194">
        <v>19.444920335788932</v>
      </c>
      <c r="GM194">
        <v>1.0953470929393389E-2</v>
      </c>
      <c r="GO194" s="1" t="s">
        <v>153</v>
      </c>
      <c r="GP194">
        <v>0.347661188369153</v>
      </c>
      <c r="GQ194">
        <v>1.1926190978581942E-3</v>
      </c>
      <c r="GS194" s="1" t="s">
        <v>105</v>
      </c>
      <c r="GU194" t="s">
        <v>102</v>
      </c>
      <c r="GW194" s="1" t="s">
        <v>140</v>
      </c>
      <c r="GX194" s="4">
        <v>0.17844161744661519</v>
      </c>
      <c r="GY194">
        <v>5.836685700573363</v>
      </c>
      <c r="HA194" s="1" t="s">
        <v>251</v>
      </c>
      <c r="HB194">
        <v>40.313129253100001</v>
      </c>
      <c r="HC194">
        <v>4.8743577334170869</v>
      </c>
      <c r="HE194" s="1" t="s">
        <v>116</v>
      </c>
      <c r="HF194">
        <v>89.376840039300006</v>
      </c>
      <c r="HG194">
        <v>0.96241476154515726</v>
      </c>
      <c r="HI194" s="1" t="s">
        <v>228</v>
      </c>
      <c r="HJ194">
        <v>75.245257090500004</v>
      </c>
      <c r="HK194">
        <v>2.1219390149609541</v>
      </c>
      <c r="HM194" s="1" t="s">
        <v>135</v>
      </c>
      <c r="HN194">
        <v>40.3878829987</v>
      </c>
      <c r="HO194">
        <v>4.341110254787635</v>
      </c>
      <c r="HQ194" s="1" t="s">
        <v>299</v>
      </c>
      <c r="HR194">
        <v>26.0247203626</v>
      </c>
      <c r="HS194">
        <v>2.9167695395883664</v>
      </c>
      <c r="HU194" s="1" t="s">
        <v>242</v>
      </c>
      <c r="HV194">
        <v>6.4211734320999998</v>
      </c>
      <c r="HW194">
        <v>7.1673421215147028</v>
      </c>
      <c r="HY194" s="1" t="s">
        <v>255</v>
      </c>
      <c r="HZ194">
        <v>88.279849137900001</v>
      </c>
      <c r="IA194">
        <v>1.2573523561780409</v>
      </c>
      <c r="IC194" s="1" t="s">
        <v>255</v>
      </c>
      <c r="ID194">
        <v>31.933405172400001</v>
      </c>
      <c r="IE194">
        <v>5.0783518550690392</v>
      </c>
      <c r="IG194" s="1" t="s">
        <v>93</v>
      </c>
      <c r="IH194">
        <v>88.149498632634462</v>
      </c>
      <c r="II194">
        <v>1.180714339112261</v>
      </c>
      <c r="IK194" s="1" t="s">
        <v>186</v>
      </c>
      <c r="IO194" s="1" t="s">
        <v>162</v>
      </c>
      <c r="IP194">
        <v>28.177966101694917</v>
      </c>
      <c r="IQ194">
        <v>5.6539595735496952</v>
      </c>
      <c r="IS194" s="1" t="s">
        <v>202</v>
      </c>
      <c r="IU194" t="s">
        <v>102</v>
      </c>
      <c r="IW194" s="1" t="s">
        <v>122</v>
      </c>
      <c r="IX194">
        <v>27.787021630615637</v>
      </c>
      <c r="IY194">
        <v>4.7818320787592397</v>
      </c>
      <c r="JA194" s="1" t="s">
        <v>143</v>
      </c>
      <c r="JB194">
        <v>79.446640316205531</v>
      </c>
      <c r="JC194">
        <v>1.7809978381797964</v>
      </c>
      <c r="JE194" s="1" t="s">
        <v>185</v>
      </c>
      <c r="JI194" s="1" t="s">
        <v>100</v>
      </c>
      <c r="JJ194">
        <v>38.970588235294116</v>
      </c>
      <c r="JK194">
        <v>2.3917949890009425</v>
      </c>
      <c r="JM194" s="1" t="s">
        <v>202</v>
      </c>
      <c r="JO194" t="s">
        <v>102</v>
      </c>
      <c r="JQ194" s="1" t="s">
        <v>229</v>
      </c>
      <c r="JR194">
        <v>28.8135593220339</v>
      </c>
      <c r="JS194">
        <v>4.2744573297650916</v>
      </c>
      <c r="JU194" s="1" t="s">
        <v>188</v>
      </c>
      <c r="JV194">
        <v>66.666666666666657</v>
      </c>
      <c r="JW194">
        <v>2.9271028037383182</v>
      </c>
      <c r="JY194" s="1" t="s">
        <v>171</v>
      </c>
      <c r="KC194" s="1" t="s">
        <v>274</v>
      </c>
      <c r="KG194" s="1" t="s">
        <v>202</v>
      </c>
      <c r="KI194" t="s">
        <v>102</v>
      </c>
      <c r="KK194" s="1" t="s">
        <v>105</v>
      </c>
      <c r="KL194">
        <v>60</v>
      </c>
      <c r="KM194">
        <v>1.7874782384421961</v>
      </c>
      <c r="KO194" s="1" t="s">
        <v>86</v>
      </c>
      <c r="KP194">
        <v>12.524930195452733</v>
      </c>
      <c r="KQ194">
        <v>7.2960468819627646</v>
      </c>
      <c r="KS194" s="1" t="s">
        <v>234</v>
      </c>
      <c r="KT194">
        <v>29.225278186017217</v>
      </c>
      <c r="KU194">
        <v>4.2866592871645999</v>
      </c>
      <c r="KW194" s="1" t="s">
        <v>152</v>
      </c>
      <c r="KX194">
        <v>7.4787281683833404</v>
      </c>
      <c r="KY194">
        <v>6.3313286819223302</v>
      </c>
      <c r="LA194" s="1" t="s">
        <v>281</v>
      </c>
      <c r="LB194">
        <v>0.28438985331105709</v>
      </c>
      <c r="LC194">
        <v>9.2691727597608384</v>
      </c>
      <c r="LE194" s="1" t="s">
        <v>116</v>
      </c>
      <c r="LF194">
        <v>2.0890836830690298</v>
      </c>
      <c r="LG194">
        <v>8.0825302035729916</v>
      </c>
      <c r="LI194" s="1" t="s">
        <v>195</v>
      </c>
      <c r="LJ194">
        <v>0.1745383060365755</v>
      </c>
      <c r="LK194">
        <v>8.4270928953336792</v>
      </c>
      <c r="LM194" s="1" t="s">
        <v>221</v>
      </c>
      <c r="LN194">
        <v>1.343403591456736E-3</v>
      </c>
      <c r="LO194">
        <v>9.8869473817796951</v>
      </c>
      <c r="LQ194" s="1" t="s">
        <v>226</v>
      </c>
      <c r="LR194">
        <v>2.0793079308440706E-2</v>
      </c>
      <c r="LS194">
        <v>8.7017538049754588</v>
      </c>
    </row>
    <row r="195" spans="1:331" x14ac:dyDescent="0.2">
      <c r="A195" s="1" t="s">
        <v>139</v>
      </c>
      <c r="B195">
        <v>26.861702127699999</v>
      </c>
      <c r="C195">
        <v>5.1719482029755657</v>
      </c>
      <c r="E195" s="1" t="s">
        <v>292</v>
      </c>
      <c r="F195">
        <v>41.072817000000001</v>
      </c>
      <c r="G195">
        <v>4.6663915854495315</v>
      </c>
      <c r="I195" s="1" t="s">
        <v>241</v>
      </c>
      <c r="J195">
        <v>0.35818800000000001</v>
      </c>
      <c r="K195">
        <v>3.9445274471058855</v>
      </c>
      <c r="M195" s="1" t="s">
        <v>132</v>
      </c>
      <c r="N195">
        <v>0.55455249940348783</v>
      </c>
      <c r="O195">
        <v>9.1806777835923351E-2</v>
      </c>
      <c r="Q195" s="1" t="s">
        <v>110</v>
      </c>
      <c r="S195" t="s">
        <v>102</v>
      </c>
      <c r="U195" s="1" t="s">
        <v>253</v>
      </c>
      <c r="Y195" s="1" t="s">
        <v>253</v>
      </c>
      <c r="AC195" s="1" t="s">
        <v>171</v>
      </c>
      <c r="AE195" t="s">
        <v>102</v>
      </c>
      <c r="AG195" s="1" t="s">
        <v>170</v>
      </c>
      <c r="AI195" t="s">
        <v>102</v>
      </c>
      <c r="AK195" s="1" t="s">
        <v>163</v>
      </c>
      <c r="AM195" t="s">
        <v>102</v>
      </c>
      <c r="AO195" s="1" t="s">
        <v>202</v>
      </c>
      <c r="AS195" s="1" t="s">
        <v>202</v>
      </c>
      <c r="AW195" s="1" t="s">
        <v>253</v>
      </c>
      <c r="BA195" s="1" t="s">
        <v>296</v>
      </c>
      <c r="BC195" t="s">
        <v>102</v>
      </c>
      <c r="BE195" s="1" t="s">
        <v>191</v>
      </c>
      <c r="BF195">
        <v>9.0751939999999998</v>
      </c>
      <c r="BG195">
        <v>0.55284092821412523</v>
      </c>
      <c r="BI195" s="1" t="s">
        <v>198</v>
      </c>
      <c r="BJ195">
        <v>1.6005890167581669</v>
      </c>
      <c r="BK195">
        <v>4.2975815099956786E-2</v>
      </c>
      <c r="BM195" s="1" t="s">
        <v>123</v>
      </c>
      <c r="BN195">
        <v>0.54747432679999997</v>
      </c>
      <c r="BO195">
        <v>0.16854397034610916</v>
      </c>
      <c r="BQ195" s="1" t="s">
        <v>126</v>
      </c>
      <c r="BR195">
        <v>53.554502369668242</v>
      </c>
      <c r="BS195">
        <v>4.2907967713519577</v>
      </c>
      <c r="BU195" s="1" t="s">
        <v>202</v>
      </c>
      <c r="BY195" s="1" t="s">
        <v>301</v>
      </c>
      <c r="BZ195">
        <v>2.9850746268656714</v>
      </c>
      <c r="CA195">
        <v>0.38107322001343874</v>
      </c>
      <c r="CC195" s="1" t="s">
        <v>131</v>
      </c>
      <c r="CD195">
        <v>23.606732885267352</v>
      </c>
      <c r="CE195">
        <v>1.7348319802323</v>
      </c>
      <c r="CG195" s="1" t="s">
        <v>220</v>
      </c>
      <c r="CI195" t="s">
        <v>102</v>
      </c>
      <c r="CK195" s="1" t="s">
        <v>256</v>
      </c>
      <c r="CL195">
        <v>0.65359477124183007</v>
      </c>
      <c r="CM195">
        <v>0.10427983432899372</v>
      </c>
      <c r="CO195" s="1" t="s">
        <v>253</v>
      </c>
      <c r="CQ195" t="s">
        <v>102</v>
      </c>
      <c r="CS195" s="1" t="s">
        <v>157</v>
      </c>
      <c r="CT195">
        <v>1.3163668275559455</v>
      </c>
      <c r="CU195">
        <v>0.23437092322191783</v>
      </c>
      <c r="CW195" s="1" t="s">
        <v>293</v>
      </c>
      <c r="DA195" s="1" t="s">
        <v>234</v>
      </c>
      <c r="DB195">
        <v>5.387931034482758</v>
      </c>
      <c r="DC195">
        <v>0.74745686236976649</v>
      </c>
      <c r="DE195" s="1" t="s">
        <v>253</v>
      </c>
      <c r="DI195" s="1" t="s">
        <v>206</v>
      </c>
      <c r="DJ195">
        <v>1.4097744360902256</v>
      </c>
      <c r="DK195">
        <v>0.12775490259885711</v>
      </c>
      <c r="DM195" s="1" t="s">
        <v>178</v>
      </c>
      <c r="DN195">
        <v>59.847328244274813</v>
      </c>
      <c r="DO195">
        <v>0.13937149963199344</v>
      </c>
      <c r="DQ195" s="1" t="s">
        <v>157</v>
      </c>
      <c r="DS195" t="s">
        <v>102</v>
      </c>
      <c r="DU195" s="1" t="s">
        <v>149</v>
      </c>
      <c r="DV195">
        <v>0.47021943573667713</v>
      </c>
      <c r="DW195">
        <v>7.092127644008743E-2</v>
      </c>
      <c r="DY195" s="1" t="s">
        <v>253</v>
      </c>
      <c r="EA195" t="s">
        <v>102</v>
      </c>
      <c r="EC195" s="1" t="s">
        <v>116</v>
      </c>
      <c r="ED195">
        <v>1.5189873417721518</v>
      </c>
      <c r="EE195">
        <v>2.4720687854426701E-2</v>
      </c>
      <c r="EG195" s="1" t="s">
        <v>293</v>
      </c>
      <c r="EI195" t="s">
        <v>102</v>
      </c>
      <c r="EK195" s="1" t="s">
        <v>136</v>
      </c>
      <c r="EL195">
        <v>10.679611650485436</v>
      </c>
      <c r="EM195">
        <v>1.1906295710617929</v>
      </c>
      <c r="EO195" s="1" t="s">
        <v>184</v>
      </c>
      <c r="EQ195" t="s">
        <v>102</v>
      </c>
      <c r="ES195" s="1" t="s">
        <v>145</v>
      </c>
      <c r="ET195">
        <v>28.571428571428569</v>
      </c>
      <c r="EU195">
        <v>2.5595238095238093</v>
      </c>
      <c r="EW195" s="1" t="s">
        <v>202</v>
      </c>
      <c r="EX195">
        <v>20.946745562130179</v>
      </c>
      <c r="EY195">
        <v>1.6040426970230601</v>
      </c>
      <c r="FA195" s="1" t="s">
        <v>124</v>
      </c>
      <c r="FB195">
        <v>21.405069323106947</v>
      </c>
      <c r="FC195">
        <v>3.592349855642913</v>
      </c>
      <c r="FE195" s="1" t="s">
        <v>193</v>
      </c>
      <c r="FF195">
        <v>85.291005291005291</v>
      </c>
      <c r="FG195">
        <v>7.6370272388790905</v>
      </c>
      <c r="FI195" s="1" t="s">
        <v>168</v>
      </c>
      <c r="FJ195">
        <v>97.383177570093466</v>
      </c>
      <c r="FK195">
        <v>6.0802180685358369</v>
      </c>
      <c r="FM195" s="1" t="s">
        <v>213</v>
      </c>
      <c r="FN195">
        <v>82.512928557747557</v>
      </c>
      <c r="FO195">
        <v>6.7441341946136726</v>
      </c>
      <c r="FQ195" s="1" t="s">
        <v>213</v>
      </c>
      <c r="FR195">
        <v>13.809615016280405</v>
      </c>
      <c r="FS195">
        <v>1.334739730263425E-2</v>
      </c>
      <c r="FU195" s="1" t="s">
        <v>149</v>
      </c>
      <c r="FV195">
        <v>12.646725</v>
      </c>
      <c r="FW195">
        <v>1.3851055902531859</v>
      </c>
      <c r="FY195" s="1" t="s">
        <v>265</v>
      </c>
      <c r="FZ195">
        <v>2.6198439241917502</v>
      </c>
      <c r="GA195">
        <v>2.1352426615189666E-3</v>
      </c>
      <c r="GC195" s="1" t="s">
        <v>95</v>
      </c>
      <c r="GD195">
        <v>1.4302741358760429</v>
      </c>
      <c r="GE195">
        <v>1.4519555189997481E-3</v>
      </c>
      <c r="GG195" s="1" t="s">
        <v>296</v>
      </c>
      <c r="GH195">
        <v>93.53233830845771</v>
      </c>
      <c r="GI195">
        <v>6.0100234123500149</v>
      </c>
      <c r="GK195" s="1" t="s">
        <v>111</v>
      </c>
      <c r="GL195">
        <v>18.753417167851286</v>
      </c>
      <c r="GM195">
        <v>1.0556248774995251E-2</v>
      </c>
      <c r="GO195" s="1" t="s">
        <v>96</v>
      </c>
      <c r="GP195">
        <v>0.34269048487057968</v>
      </c>
      <c r="GQ195">
        <v>1.1748896950768656E-3</v>
      </c>
      <c r="GS195" s="1" t="s">
        <v>217</v>
      </c>
      <c r="GU195" t="s">
        <v>102</v>
      </c>
      <c r="GW195" s="1" t="s">
        <v>221</v>
      </c>
      <c r="GX195" s="4">
        <v>0.17846153846153845</v>
      </c>
      <c r="GY195">
        <v>5.83620814331905</v>
      </c>
      <c r="HA195" s="1" t="s">
        <v>141</v>
      </c>
      <c r="HB195">
        <v>40.990371389300002</v>
      </c>
      <c r="HC195">
        <v>4.7809600152880822</v>
      </c>
      <c r="HE195" s="1" t="s">
        <v>190</v>
      </c>
      <c r="HF195">
        <v>89.478811393900003</v>
      </c>
      <c r="HG195">
        <v>0.94482993066130838</v>
      </c>
      <c r="HI195" s="1" t="s">
        <v>284</v>
      </c>
      <c r="HJ195">
        <v>75.416666432</v>
      </c>
      <c r="HK195">
        <v>2.1033400170010164</v>
      </c>
      <c r="HM195" s="1" t="s">
        <v>240</v>
      </c>
      <c r="HN195">
        <v>40.554582461599999</v>
      </c>
      <c r="HO195">
        <v>4.3157798424921934</v>
      </c>
      <c r="HQ195" s="1" t="s">
        <v>274</v>
      </c>
      <c r="HR195">
        <v>26.418822124999998</v>
      </c>
      <c r="HS195">
        <v>2.7933345312795463</v>
      </c>
      <c r="HU195" s="1" t="s">
        <v>241</v>
      </c>
      <c r="HV195">
        <v>6.4846753113000002</v>
      </c>
      <c r="HW195">
        <v>7.1391356925648548</v>
      </c>
      <c r="HY195" s="1" t="s">
        <v>149</v>
      </c>
      <c r="HZ195">
        <v>88.713292193200004</v>
      </c>
      <c r="IA195">
        <v>1.185015773822985</v>
      </c>
      <c r="IC195" s="1" t="s">
        <v>234</v>
      </c>
      <c r="ID195">
        <v>31.938175462499999</v>
      </c>
      <c r="IE195">
        <v>5.0775148919904805</v>
      </c>
      <c r="IG195" s="1" t="s">
        <v>255</v>
      </c>
      <c r="IH195">
        <v>90.041152263374485</v>
      </c>
      <c r="II195">
        <v>0.98846838622292488</v>
      </c>
      <c r="IK195" s="1" t="s">
        <v>208</v>
      </c>
      <c r="IO195" s="1" t="s">
        <v>252</v>
      </c>
      <c r="IP195">
        <v>28.418708240534524</v>
      </c>
      <c r="IQ195">
        <v>5.6165671289236752</v>
      </c>
      <c r="IS195" s="1" t="s">
        <v>253</v>
      </c>
      <c r="IU195" t="s">
        <v>102</v>
      </c>
      <c r="IW195" s="1" t="s">
        <v>272</v>
      </c>
      <c r="IX195">
        <v>28.224687933425795</v>
      </c>
      <c r="IY195">
        <v>4.6992348511485975</v>
      </c>
      <c r="JA195" s="1" t="s">
        <v>136</v>
      </c>
      <c r="JB195">
        <v>79.611650485436897</v>
      </c>
      <c r="JC195">
        <v>1.7637137323451346</v>
      </c>
      <c r="JE195" s="1" t="s">
        <v>182</v>
      </c>
      <c r="JI195" s="1" t="s">
        <v>214</v>
      </c>
      <c r="JJ195">
        <v>43.781094527363187</v>
      </c>
      <c r="JK195">
        <v>1.4460480501813411</v>
      </c>
      <c r="JM195" s="1" t="s">
        <v>253</v>
      </c>
      <c r="JO195" t="s">
        <v>102</v>
      </c>
      <c r="JQ195" s="1" t="s">
        <v>118</v>
      </c>
      <c r="JR195">
        <v>29.411764705882355</v>
      </c>
      <c r="JS195">
        <v>4.1537667698658414</v>
      </c>
      <c r="JU195" s="1" t="s">
        <v>183</v>
      </c>
      <c r="JV195">
        <v>66.666666666666657</v>
      </c>
      <c r="JW195">
        <v>2.9271028037383182</v>
      </c>
      <c r="JY195" s="1" t="s">
        <v>163</v>
      </c>
      <c r="KC195" s="1" t="s">
        <v>186</v>
      </c>
      <c r="KG195" s="1" t="s">
        <v>253</v>
      </c>
      <c r="KI195" t="s">
        <v>102</v>
      </c>
      <c r="KK195" s="1" t="s">
        <v>203</v>
      </c>
      <c r="KL195">
        <v>60.75949367088608</v>
      </c>
      <c r="KM195">
        <v>1.6813920214558964</v>
      </c>
      <c r="KO195" s="1" t="s">
        <v>188</v>
      </c>
      <c r="KP195">
        <v>12.562455389007852</v>
      </c>
      <c r="KQ195">
        <v>7.2867696704594387</v>
      </c>
      <c r="KS195" s="1" t="s">
        <v>182</v>
      </c>
      <c r="KT195">
        <v>29.311885612153709</v>
      </c>
      <c r="KU195">
        <v>4.268383295458003</v>
      </c>
      <c r="KW195" s="1" t="s">
        <v>178</v>
      </c>
      <c r="KX195">
        <v>8.0190080190080177</v>
      </c>
      <c r="KY195">
        <v>6.0557117700493999</v>
      </c>
      <c r="LA195" s="1" t="s">
        <v>172</v>
      </c>
      <c r="LB195">
        <v>0.2907799520365752</v>
      </c>
      <c r="LC195">
        <v>9.2513776107609864</v>
      </c>
      <c r="LE195" s="1" t="s">
        <v>166</v>
      </c>
      <c r="LF195">
        <v>2.1525527643724693</v>
      </c>
      <c r="LG195">
        <v>8.0238753239953127</v>
      </c>
      <c r="LI195" s="1" t="s">
        <v>194</v>
      </c>
      <c r="LJ195">
        <v>0.17458866607663473</v>
      </c>
      <c r="LK195">
        <v>8.4266109200410071</v>
      </c>
      <c r="LM195" s="1" t="s">
        <v>163</v>
      </c>
      <c r="LN195">
        <v>1.4227666685529506E-3</v>
      </c>
      <c r="LO195">
        <v>9.879791488854071</v>
      </c>
      <c r="LQ195" s="1" t="s">
        <v>286</v>
      </c>
      <c r="LR195">
        <v>2.1068651383999999E-2</v>
      </c>
      <c r="LS195">
        <v>8.6834920052290379</v>
      </c>
    </row>
    <row r="196" spans="1:331" x14ac:dyDescent="0.2">
      <c r="A196" s="1" t="s">
        <v>226</v>
      </c>
      <c r="B196">
        <v>27.347357619299999</v>
      </c>
      <c r="C196">
        <v>5.0774053801597478</v>
      </c>
      <c r="E196" s="1" t="s">
        <v>157</v>
      </c>
      <c r="F196">
        <v>41.681520999999996</v>
      </c>
      <c r="G196">
        <v>4.5873468786700942</v>
      </c>
      <c r="I196" s="1" t="s">
        <v>196</v>
      </c>
      <c r="J196">
        <v>0.35947699999999999</v>
      </c>
      <c r="K196">
        <v>3.8409883207222864</v>
      </c>
      <c r="M196" s="1" t="s">
        <v>126</v>
      </c>
      <c r="N196">
        <v>0.5392983263947938</v>
      </c>
      <c r="O196">
        <v>8.9131189394671406E-2</v>
      </c>
      <c r="Q196" s="1" t="s">
        <v>87</v>
      </c>
      <c r="S196" t="s">
        <v>102</v>
      </c>
      <c r="U196" s="1" t="s">
        <v>228</v>
      </c>
      <c r="Y196" s="1" t="s">
        <v>228</v>
      </c>
      <c r="AC196" s="1" t="s">
        <v>163</v>
      </c>
      <c r="AE196" t="s">
        <v>102</v>
      </c>
      <c r="AG196" s="1" t="s">
        <v>293</v>
      </c>
      <c r="AI196" t="s">
        <v>102</v>
      </c>
      <c r="AK196" s="1" t="s">
        <v>170</v>
      </c>
      <c r="AM196" t="s">
        <v>102</v>
      </c>
      <c r="AO196" s="1" t="s">
        <v>253</v>
      </c>
      <c r="AS196" s="1" t="s">
        <v>253</v>
      </c>
      <c r="AW196" s="1" t="s">
        <v>228</v>
      </c>
      <c r="BA196" s="1" t="s">
        <v>116</v>
      </c>
      <c r="BC196" t="s">
        <v>102</v>
      </c>
      <c r="BE196" s="1" t="s">
        <v>172</v>
      </c>
      <c r="BF196">
        <v>8.8652479999999994</v>
      </c>
      <c r="BG196">
        <v>0.52759575770605316</v>
      </c>
      <c r="BI196" s="1" t="s">
        <v>84</v>
      </c>
      <c r="BJ196">
        <v>1.5775234459422154</v>
      </c>
      <c r="BK196">
        <v>4.2356504523548485E-2</v>
      </c>
      <c r="BM196" s="1" t="s">
        <v>99</v>
      </c>
      <c r="BN196">
        <v>0.5363611949</v>
      </c>
      <c r="BO196">
        <v>0.16450952243783015</v>
      </c>
      <c r="BQ196" s="1" t="s">
        <v>149</v>
      </c>
      <c r="BR196">
        <v>53.042121684867396</v>
      </c>
      <c r="BS196">
        <v>4.2187632144364438</v>
      </c>
      <c r="BU196" s="1" t="s">
        <v>253</v>
      </c>
      <c r="BY196" s="1" t="s">
        <v>185</v>
      </c>
      <c r="BZ196">
        <v>2.9722921914357681</v>
      </c>
      <c r="CA196">
        <v>0.37868218020062705</v>
      </c>
      <c r="CC196" s="1" t="s">
        <v>173</v>
      </c>
      <c r="CD196">
        <v>23.210993799229094</v>
      </c>
      <c r="CE196">
        <v>1.691061087156966</v>
      </c>
      <c r="CG196" s="1" t="s">
        <v>197</v>
      </c>
      <c r="CI196" t="s">
        <v>102</v>
      </c>
      <c r="CK196" s="1" t="s">
        <v>126</v>
      </c>
      <c r="CL196">
        <v>0.65252854812398042</v>
      </c>
      <c r="CM196">
        <v>0.10405175285642262</v>
      </c>
      <c r="CO196" s="1" t="s">
        <v>228</v>
      </c>
      <c r="CQ196" t="s">
        <v>102</v>
      </c>
      <c r="CS196" s="1" t="s">
        <v>293</v>
      </c>
      <c r="CT196">
        <v>1.2698412698412698</v>
      </c>
      <c r="CU196">
        <v>0.2240770834359252</v>
      </c>
      <c r="CW196" s="1" t="s">
        <v>202</v>
      </c>
      <c r="DA196" s="1" t="s">
        <v>255</v>
      </c>
      <c r="DB196">
        <v>5.3497942386831276</v>
      </c>
      <c r="DC196">
        <v>0.74192756113199132</v>
      </c>
      <c r="DE196" s="1" t="s">
        <v>228</v>
      </c>
      <c r="DI196" s="1" t="s">
        <v>210</v>
      </c>
      <c r="DJ196">
        <v>1.3698630136986301</v>
      </c>
      <c r="DK196">
        <v>0.12367589667940126</v>
      </c>
      <c r="DM196" s="1" t="s">
        <v>185</v>
      </c>
      <c r="DN196">
        <v>58.136234626300855</v>
      </c>
      <c r="DO196">
        <v>0.13259582732580685</v>
      </c>
      <c r="DQ196" s="1" t="s">
        <v>145</v>
      </c>
      <c r="DS196" t="s">
        <v>102</v>
      </c>
      <c r="DU196" s="1" t="s">
        <v>188</v>
      </c>
      <c r="DV196">
        <v>0.42735042735042739</v>
      </c>
      <c r="DW196">
        <v>6.2741703830377013E-2</v>
      </c>
      <c r="DY196" s="1" t="s">
        <v>228</v>
      </c>
      <c r="EA196" t="s">
        <v>102</v>
      </c>
      <c r="EC196" s="1" t="s">
        <v>157</v>
      </c>
      <c r="ED196">
        <v>1.1272141706924315</v>
      </c>
      <c r="EE196">
        <v>1.7595469809804247E-2</v>
      </c>
      <c r="EG196" s="1" t="s">
        <v>202</v>
      </c>
      <c r="EI196" t="s">
        <v>102</v>
      </c>
      <c r="EK196" s="1" t="s">
        <v>167</v>
      </c>
      <c r="EL196">
        <v>10.526315789473683</v>
      </c>
      <c r="EM196">
        <v>1.1724838534414836</v>
      </c>
      <c r="EO196" s="1" t="s">
        <v>171</v>
      </c>
      <c r="EQ196" t="s">
        <v>102</v>
      </c>
      <c r="ES196" s="1" t="s">
        <v>295</v>
      </c>
      <c r="ET196">
        <v>28.571428571428569</v>
      </c>
      <c r="EU196">
        <v>2.5595238095238093</v>
      </c>
      <c r="EW196" s="1" t="s">
        <v>188</v>
      </c>
      <c r="EX196">
        <v>20.485367594575305</v>
      </c>
      <c r="EY196">
        <v>1.5193157416272285</v>
      </c>
      <c r="FA196" s="1" t="s">
        <v>101</v>
      </c>
      <c r="FB196">
        <v>21.060099784867486</v>
      </c>
      <c r="FC196">
        <v>3.4981649831844486</v>
      </c>
      <c r="FE196" s="1" t="s">
        <v>104</v>
      </c>
      <c r="FF196">
        <v>85.165432098765436</v>
      </c>
      <c r="FG196">
        <v>7.6168541380887067</v>
      </c>
      <c r="FI196" s="1" t="s">
        <v>109</v>
      </c>
      <c r="FJ196">
        <v>97.376705141657922</v>
      </c>
      <c r="FK196">
        <v>6.070522910108429</v>
      </c>
      <c r="FM196" s="1" t="s">
        <v>295</v>
      </c>
      <c r="FN196">
        <v>81.629701060752168</v>
      </c>
      <c r="FO196">
        <v>6.5760598135062427</v>
      </c>
      <c r="FQ196" s="1" t="s">
        <v>180</v>
      </c>
      <c r="FR196">
        <v>13.662751451329825</v>
      </c>
      <c r="FS196">
        <v>1.3202709261160694E-2</v>
      </c>
      <c r="FU196" s="1" t="s">
        <v>228</v>
      </c>
      <c r="FV196">
        <v>11.911409000000001</v>
      </c>
      <c r="FW196">
        <v>1.2801478957480716</v>
      </c>
      <c r="FY196" s="1" t="s">
        <v>95</v>
      </c>
      <c r="FZ196">
        <v>2.5029797377830754</v>
      </c>
      <c r="GA196">
        <v>2.0392815040711108E-3</v>
      </c>
      <c r="GC196" s="1" t="s">
        <v>136</v>
      </c>
      <c r="GD196">
        <v>1.330292664386165</v>
      </c>
      <c r="GE196">
        <v>1.3464054561611557E-3</v>
      </c>
      <c r="GG196" s="1" t="s">
        <v>129</v>
      </c>
      <c r="GH196">
        <v>93.453919035314385</v>
      </c>
      <c r="GI196">
        <v>5.9616456401682143</v>
      </c>
      <c r="GK196" s="1" t="s">
        <v>180</v>
      </c>
      <c r="GL196">
        <v>18.050492777102743</v>
      </c>
      <c r="GM196">
        <v>1.0152465894715936E-2</v>
      </c>
      <c r="GO196" s="1" t="s">
        <v>152</v>
      </c>
      <c r="GP196">
        <v>0.33153750518027353</v>
      </c>
      <c r="GQ196">
        <v>1.1351094770054859E-3</v>
      </c>
      <c r="GS196" s="1" t="s">
        <v>207</v>
      </c>
      <c r="GU196" t="s">
        <v>102</v>
      </c>
      <c r="GW196" s="1" t="s">
        <v>241</v>
      </c>
      <c r="GX196" s="4">
        <v>0.18230659025787965</v>
      </c>
      <c r="GY196">
        <v>5.7440324993761198</v>
      </c>
      <c r="HA196" s="1" t="s">
        <v>120</v>
      </c>
      <c r="HB196">
        <v>41.371533634899997</v>
      </c>
      <c r="HC196">
        <v>4.7283943492240716</v>
      </c>
      <c r="HE196" s="1" t="s">
        <v>182</v>
      </c>
      <c r="HF196">
        <v>89.632422243199997</v>
      </c>
      <c r="HG196">
        <v>0.91833993435341599</v>
      </c>
      <c r="HI196" s="1" t="s">
        <v>205</v>
      </c>
      <c r="HJ196">
        <v>76.844949217000007</v>
      </c>
      <c r="HK196">
        <v>1.948362298914218</v>
      </c>
      <c r="HM196" s="1" t="s">
        <v>85</v>
      </c>
      <c r="HN196">
        <v>40.878127950699998</v>
      </c>
      <c r="HO196">
        <v>4.2666162729601815</v>
      </c>
      <c r="HQ196" s="1" t="s">
        <v>139</v>
      </c>
      <c r="HR196">
        <v>26.985261524799999</v>
      </c>
      <c r="HS196">
        <v>2.6159223532802232</v>
      </c>
      <c r="HU196" s="1" t="s">
        <v>162</v>
      </c>
      <c r="HV196">
        <v>6.6314249760999999</v>
      </c>
      <c r="HW196">
        <v>7.0739520468878769</v>
      </c>
      <c r="HY196" s="1" t="s">
        <v>157</v>
      </c>
      <c r="HZ196">
        <v>88.760829657900004</v>
      </c>
      <c r="IA196">
        <v>1.1770823263073893</v>
      </c>
      <c r="IC196" s="1" t="s">
        <v>150</v>
      </c>
      <c r="ID196">
        <v>32.136796193499997</v>
      </c>
      <c r="IE196">
        <v>5.0426662318463826</v>
      </c>
      <c r="IG196" s="1" t="s">
        <v>149</v>
      </c>
      <c r="IH196">
        <v>90.125391849529777</v>
      </c>
      <c r="II196">
        <v>0.97990724202175694</v>
      </c>
      <c r="IK196" s="1" t="s">
        <v>275</v>
      </c>
      <c r="IO196" s="1" t="s">
        <v>248</v>
      </c>
      <c r="IP196">
        <v>29.277566539923956</v>
      </c>
      <c r="IQ196">
        <v>5.4831679178162549</v>
      </c>
      <c r="IS196" s="1" t="s">
        <v>228</v>
      </c>
      <c r="IU196" t="s">
        <v>102</v>
      </c>
      <c r="IW196" s="1" t="s">
        <v>265</v>
      </c>
      <c r="IX196">
        <v>28.985507246376812</v>
      </c>
      <c r="IY196">
        <v>4.5556515650722051</v>
      </c>
      <c r="JA196" s="1" t="s">
        <v>301</v>
      </c>
      <c r="JB196">
        <v>80.303030303030297</v>
      </c>
      <c r="JC196">
        <v>1.691294668751071</v>
      </c>
      <c r="JE196" s="1" t="s">
        <v>107</v>
      </c>
      <c r="JI196" s="1" t="s">
        <v>112</v>
      </c>
      <c r="JJ196">
        <v>43.951612903225808</v>
      </c>
      <c r="JK196">
        <v>1.4125240877970824</v>
      </c>
      <c r="JM196" s="1" t="s">
        <v>228</v>
      </c>
      <c r="JO196" t="s">
        <v>102</v>
      </c>
      <c r="JQ196" s="1" t="s">
        <v>148</v>
      </c>
      <c r="JR196">
        <v>30.049261083743843</v>
      </c>
      <c r="JS196">
        <v>4.0251490795955416</v>
      </c>
      <c r="JU196" s="1" t="s">
        <v>230</v>
      </c>
      <c r="JV196">
        <v>71.074380165289256</v>
      </c>
      <c r="JW196">
        <v>2.4540356839422262</v>
      </c>
      <c r="JY196" s="1" t="s">
        <v>170</v>
      </c>
      <c r="KC196" s="1" t="s">
        <v>165</v>
      </c>
      <c r="KG196" s="1" t="s">
        <v>228</v>
      </c>
      <c r="KI196" t="s">
        <v>102</v>
      </c>
      <c r="KK196" s="1" t="s">
        <v>122</v>
      </c>
      <c r="KL196">
        <v>66.632653061224488</v>
      </c>
      <c r="KM196">
        <v>0.86102802717579419</v>
      </c>
      <c r="KO196" s="1" t="s">
        <v>290</v>
      </c>
      <c r="KP196">
        <v>13.001383125864455</v>
      </c>
      <c r="KQ196">
        <v>7.1782552281951073</v>
      </c>
      <c r="KS196" s="1" t="s">
        <v>290</v>
      </c>
      <c r="KT196">
        <v>29.322268326417706</v>
      </c>
      <c r="KU196">
        <v>4.2661923239877062</v>
      </c>
      <c r="KW196" s="1" t="s">
        <v>263</v>
      </c>
      <c r="KX196">
        <v>8.0271688792837281</v>
      </c>
      <c r="KY196">
        <v>6.0515486107074086</v>
      </c>
      <c r="LA196" s="1" t="s">
        <v>189</v>
      </c>
      <c r="LB196">
        <v>0.29329972624237144</v>
      </c>
      <c r="LC196">
        <v>9.2443605427368141</v>
      </c>
      <c r="LE196" s="1" t="s">
        <v>95</v>
      </c>
      <c r="LF196">
        <v>2.2415990119162639</v>
      </c>
      <c r="LG196">
        <v>7.9415833352149061</v>
      </c>
      <c r="LI196" s="1" t="s">
        <v>109</v>
      </c>
      <c r="LJ196">
        <v>0.18293092423273657</v>
      </c>
      <c r="LK196">
        <v>8.3467705880717205</v>
      </c>
      <c r="LM196" s="1" t="s">
        <v>286</v>
      </c>
      <c r="LN196">
        <v>1.4493532264000001E-3</v>
      </c>
      <c r="LO196">
        <v>9.8773942713043557</v>
      </c>
      <c r="LQ196" s="1" t="s">
        <v>217</v>
      </c>
      <c r="LR196">
        <v>2.1443918082381445E-2</v>
      </c>
      <c r="LS196">
        <v>8.6586235736819219</v>
      </c>
    </row>
    <row r="197" spans="1:331" x14ac:dyDescent="0.2">
      <c r="A197" s="1" t="s">
        <v>95</v>
      </c>
      <c r="B197">
        <v>27.8938640133</v>
      </c>
      <c r="C197">
        <v>4.9710166785609395</v>
      </c>
      <c r="E197" s="1" t="s">
        <v>205</v>
      </c>
      <c r="F197">
        <v>41.691665</v>
      </c>
      <c r="G197">
        <v>4.5860296054049758</v>
      </c>
      <c r="I197" s="1" t="s">
        <v>91</v>
      </c>
      <c r="J197">
        <v>0.36063000000000001</v>
      </c>
      <c r="K197">
        <v>3.7483734155862947</v>
      </c>
      <c r="M197" s="1" t="s">
        <v>280</v>
      </c>
      <c r="N197">
        <v>0.53443256371285675</v>
      </c>
      <c r="O197">
        <v>8.8277732548322149E-2</v>
      </c>
      <c r="Q197" s="1" t="s">
        <v>235</v>
      </c>
      <c r="S197" t="s">
        <v>102</v>
      </c>
      <c r="U197" s="1" t="s">
        <v>227</v>
      </c>
      <c r="Y197" s="1" t="s">
        <v>227</v>
      </c>
      <c r="AC197" s="1" t="s">
        <v>170</v>
      </c>
      <c r="AE197" t="s">
        <v>102</v>
      </c>
      <c r="AG197" s="1" t="s">
        <v>202</v>
      </c>
      <c r="AI197" t="s">
        <v>102</v>
      </c>
      <c r="AK197" s="1" t="s">
        <v>293</v>
      </c>
      <c r="AM197" t="s">
        <v>102</v>
      </c>
      <c r="AO197" s="1" t="s">
        <v>228</v>
      </c>
      <c r="AS197" s="1" t="s">
        <v>228</v>
      </c>
      <c r="AW197" s="1" t="s">
        <v>227</v>
      </c>
      <c r="BA197" s="1" t="s">
        <v>270</v>
      </c>
      <c r="BC197" t="s">
        <v>102</v>
      </c>
      <c r="BE197" s="1" t="s">
        <v>257</v>
      </c>
      <c r="BF197">
        <v>8.5830210000000005</v>
      </c>
      <c r="BG197">
        <v>0.49365908476643239</v>
      </c>
      <c r="BI197" s="1" t="s">
        <v>101</v>
      </c>
      <c r="BJ197">
        <v>1.4476808153338352</v>
      </c>
      <c r="BK197">
        <v>3.8870229891713473E-2</v>
      </c>
      <c r="BM197" s="1" t="s">
        <v>234</v>
      </c>
      <c r="BN197">
        <v>0.53373286450000001</v>
      </c>
      <c r="BO197">
        <v>0.16355534838680988</v>
      </c>
      <c r="BQ197" s="1" t="s">
        <v>191</v>
      </c>
      <c r="BR197">
        <v>52.179432924248836</v>
      </c>
      <c r="BS197">
        <v>4.0974812422978086</v>
      </c>
      <c r="BU197" s="1" t="s">
        <v>228</v>
      </c>
      <c r="BY197" s="1" t="s">
        <v>220</v>
      </c>
      <c r="BZ197">
        <v>2.8380634390651087</v>
      </c>
      <c r="CA197">
        <v>0.35357379669246813</v>
      </c>
      <c r="CC197" s="1" t="s">
        <v>160</v>
      </c>
      <c r="CD197">
        <v>21.848173708129945</v>
      </c>
      <c r="CE197">
        <v>1.5403257805043116</v>
      </c>
      <c r="CG197" s="1" t="s">
        <v>119</v>
      </c>
      <c r="CI197" t="s">
        <v>102</v>
      </c>
      <c r="CK197" s="1" t="s">
        <v>186</v>
      </c>
      <c r="CL197">
        <v>0.63157894736842102</v>
      </c>
      <c r="CM197">
        <v>9.9570312049041237E-2</v>
      </c>
      <c r="CO197" s="1" t="s">
        <v>227</v>
      </c>
      <c r="CQ197" t="s">
        <v>102</v>
      </c>
      <c r="CS197" s="1" t="s">
        <v>150</v>
      </c>
      <c r="CT197">
        <v>1.1857707509881421</v>
      </c>
      <c r="CU197">
        <v>0.20547637246526682</v>
      </c>
      <c r="CW197" s="1" t="s">
        <v>253</v>
      </c>
      <c r="DA197" s="1" t="s">
        <v>120</v>
      </c>
      <c r="DB197">
        <v>4.9771689497716896</v>
      </c>
      <c r="DC197">
        <v>0.68790211331961004</v>
      </c>
      <c r="DE197" s="1" t="s">
        <v>227</v>
      </c>
      <c r="DI197" s="1" t="s">
        <v>238</v>
      </c>
      <c r="DJ197">
        <v>1.2850467289719625</v>
      </c>
      <c r="DK197">
        <v>0.11500754795276749</v>
      </c>
      <c r="DM197" s="1" t="s">
        <v>188</v>
      </c>
      <c r="DN197">
        <v>57.26495726495726</v>
      </c>
      <c r="DO197">
        <v>0.12914570056111632</v>
      </c>
      <c r="DQ197" s="1" t="s">
        <v>220</v>
      </c>
      <c r="DS197" t="s">
        <v>102</v>
      </c>
      <c r="DU197" s="1" t="s">
        <v>129</v>
      </c>
      <c r="DV197">
        <v>0.41322314049586778</v>
      </c>
      <c r="DW197">
        <v>6.0046162856722436E-2</v>
      </c>
      <c r="DY197" s="1" t="s">
        <v>227</v>
      </c>
      <c r="EA197" t="s">
        <v>102</v>
      </c>
      <c r="EC197" s="1" t="s">
        <v>147</v>
      </c>
      <c r="ED197">
        <v>1.0736196319018405</v>
      </c>
      <c r="EE197">
        <v>1.662074054533853E-2</v>
      </c>
      <c r="EG197" s="1" t="s">
        <v>253</v>
      </c>
      <c r="EI197" t="s">
        <v>102</v>
      </c>
      <c r="EK197" s="1" t="s">
        <v>281</v>
      </c>
      <c r="EL197">
        <v>10.256410256410255</v>
      </c>
      <c r="EM197">
        <v>1.1405349831014515</v>
      </c>
      <c r="EO197" s="1" t="s">
        <v>163</v>
      </c>
      <c r="EQ197" t="s">
        <v>102</v>
      </c>
      <c r="ES197" s="1" t="s">
        <v>258</v>
      </c>
      <c r="ET197">
        <v>26.315789473684209</v>
      </c>
      <c r="EU197">
        <v>2.3245614035087718</v>
      </c>
      <c r="EW197" s="1" t="s">
        <v>184</v>
      </c>
      <c r="EX197">
        <v>20.43353522473701</v>
      </c>
      <c r="EY197">
        <v>1.5097973007909156</v>
      </c>
      <c r="FA197" s="1" t="s">
        <v>128</v>
      </c>
      <c r="FB197">
        <v>20.949510173323286</v>
      </c>
      <c r="FC197">
        <v>3.4679713941745942</v>
      </c>
      <c r="FE197" s="1" t="s">
        <v>301</v>
      </c>
      <c r="FF197">
        <v>84.943977591036415</v>
      </c>
      <c r="FG197">
        <v>7.58127788152298</v>
      </c>
      <c r="FI197" s="1" t="s">
        <v>252</v>
      </c>
      <c r="FJ197">
        <v>97.355163727959692</v>
      </c>
      <c r="FK197">
        <v>6.0382556675062879</v>
      </c>
      <c r="FM197" s="1" t="s">
        <v>116</v>
      </c>
      <c r="FN197">
        <v>81.460134486071084</v>
      </c>
      <c r="FO197">
        <v>6.5437920261094717</v>
      </c>
      <c r="FQ197" s="1" t="s">
        <v>123</v>
      </c>
      <c r="FR197">
        <v>12.185120093731692</v>
      </c>
      <c r="FS197">
        <v>1.1746966393808072E-2</v>
      </c>
      <c r="FU197" s="1" t="s">
        <v>147</v>
      </c>
      <c r="FV197">
        <v>11.697806999999999</v>
      </c>
      <c r="FW197">
        <v>1.2496587271978408</v>
      </c>
      <c r="FY197" s="1" t="s">
        <v>248</v>
      </c>
      <c r="FZ197">
        <v>2.4065335753176043</v>
      </c>
      <c r="GA197">
        <v>1.9600862804015984E-3</v>
      </c>
      <c r="GC197" s="1" t="s">
        <v>226</v>
      </c>
      <c r="GD197">
        <v>1.3265306122448979</v>
      </c>
      <c r="GE197">
        <v>1.3424338718866335E-3</v>
      </c>
      <c r="GG197" s="1" t="s">
        <v>249</v>
      </c>
      <c r="GH197">
        <v>93.426183844011149</v>
      </c>
      <c r="GI197">
        <v>5.9445354743568792</v>
      </c>
      <c r="GK197" s="1" t="s">
        <v>229</v>
      </c>
      <c r="GL197">
        <v>17.685185185185183</v>
      </c>
      <c r="GM197">
        <v>9.9426212036030064E-3</v>
      </c>
      <c r="GO197" s="1" t="s">
        <v>237</v>
      </c>
      <c r="GP197">
        <v>0.29585798816568049</v>
      </c>
      <c r="GQ197">
        <v>1.0078485111529565E-3</v>
      </c>
      <c r="GS197" s="1" t="s">
        <v>151</v>
      </c>
      <c r="GU197" t="s">
        <v>102</v>
      </c>
      <c r="GW197" s="1" t="s">
        <v>105</v>
      </c>
      <c r="GX197" s="4">
        <v>0.18307692307692308</v>
      </c>
      <c r="GY197">
        <v>5.7255656678725053</v>
      </c>
      <c r="HA197" s="1" t="s">
        <v>294</v>
      </c>
      <c r="HB197">
        <v>41.818790160600003</v>
      </c>
      <c r="HC197">
        <v>4.6667136936861962</v>
      </c>
      <c r="HE197" s="1" t="s">
        <v>268</v>
      </c>
      <c r="HF197">
        <v>89.6858489647</v>
      </c>
      <c r="HG197">
        <v>0.90912656393246416</v>
      </c>
      <c r="HI197" s="1" t="s">
        <v>119</v>
      </c>
      <c r="HJ197">
        <v>77.590184250999997</v>
      </c>
      <c r="HK197">
        <v>1.8674995830566887</v>
      </c>
      <c r="HM197" s="1" t="s">
        <v>241</v>
      </c>
      <c r="HN197">
        <v>40.918873595800001</v>
      </c>
      <c r="HO197">
        <v>4.2604248673511194</v>
      </c>
      <c r="HQ197" s="1" t="s">
        <v>167</v>
      </c>
      <c r="HR197">
        <v>27.118421052599999</v>
      </c>
      <c r="HS197">
        <v>2.5742159997732097</v>
      </c>
      <c r="HU197" s="1" t="s">
        <v>179</v>
      </c>
      <c r="HV197">
        <v>6.6582252929000001</v>
      </c>
      <c r="HW197">
        <v>7.0620478128529784</v>
      </c>
      <c r="HY197" s="1" t="s">
        <v>158</v>
      </c>
      <c r="HZ197">
        <v>89.218088602600005</v>
      </c>
      <c r="IA197">
        <v>1.1007711502337902</v>
      </c>
      <c r="IC197" s="1" t="s">
        <v>134</v>
      </c>
      <c r="ID197">
        <v>32.795772246799999</v>
      </c>
      <c r="IE197">
        <v>4.9270467171616295</v>
      </c>
      <c r="IG197" s="1" t="s">
        <v>116</v>
      </c>
      <c r="IH197">
        <v>90.12658227848101</v>
      </c>
      <c r="II197">
        <v>0.97978626049302631</v>
      </c>
      <c r="IK197" s="1" t="s">
        <v>165</v>
      </c>
      <c r="IO197" s="1" t="s">
        <v>214</v>
      </c>
      <c r="IP197">
        <v>29.314420803782504</v>
      </c>
      <c r="IQ197">
        <v>5.4774436560513395</v>
      </c>
      <c r="IS197" s="1" t="s">
        <v>227</v>
      </c>
      <c r="IU197" t="s">
        <v>102</v>
      </c>
      <c r="IW197" s="1" t="s">
        <v>140</v>
      </c>
      <c r="IX197">
        <v>29.045643153526974</v>
      </c>
      <c r="IY197">
        <v>4.5443026008532064</v>
      </c>
      <c r="JA197" s="1" t="s">
        <v>129</v>
      </c>
      <c r="JB197">
        <v>80.882352941176478</v>
      </c>
      <c r="JC197">
        <v>1.6306131129610502</v>
      </c>
      <c r="JE197" s="1" t="s">
        <v>245</v>
      </c>
      <c r="JI197" s="1" t="s">
        <v>217</v>
      </c>
      <c r="JJ197">
        <v>45.794392523364486</v>
      </c>
      <c r="JK197">
        <v>1.0502330774852131</v>
      </c>
      <c r="JM197" s="1" t="s">
        <v>227</v>
      </c>
      <c r="JO197" t="s">
        <v>102</v>
      </c>
      <c r="JQ197" s="1" t="s">
        <v>121</v>
      </c>
      <c r="JR197">
        <v>30.120481927710845</v>
      </c>
      <c r="JS197">
        <v>4.0107799619530757</v>
      </c>
      <c r="JU197" s="1" t="s">
        <v>87</v>
      </c>
      <c r="JV197">
        <v>73.333333333333329</v>
      </c>
      <c r="JW197">
        <v>2.2115887850467297</v>
      </c>
      <c r="JY197" s="1" t="s">
        <v>293</v>
      </c>
      <c r="KC197" s="1" t="s">
        <v>286</v>
      </c>
      <c r="KG197" s="1" t="s">
        <v>227</v>
      </c>
      <c r="KI197" t="s">
        <v>102</v>
      </c>
      <c r="KK197" s="1" t="s">
        <v>121</v>
      </c>
      <c r="KL197">
        <v>72.796934865900383</v>
      </c>
      <c r="KM197">
        <v>0</v>
      </c>
      <c r="KO197" s="1" t="s">
        <v>184</v>
      </c>
      <c r="KP197">
        <v>13.021995537137393</v>
      </c>
      <c r="KQ197">
        <v>7.1731592998105764</v>
      </c>
      <c r="KS197" s="1" t="s">
        <v>130</v>
      </c>
      <c r="KT197">
        <v>29.406175771971498</v>
      </c>
      <c r="KU197">
        <v>4.2484860850718178</v>
      </c>
      <c r="KW197" s="1" t="s">
        <v>283</v>
      </c>
      <c r="KX197">
        <v>8.1132075471698109</v>
      </c>
      <c r="KY197">
        <v>6.0076570757612053</v>
      </c>
      <c r="LA197" s="1" t="s">
        <v>111</v>
      </c>
      <c r="LB197">
        <v>0.3087049115526122</v>
      </c>
      <c r="LC197">
        <v>9.2014601776968625</v>
      </c>
      <c r="LE197" s="1" t="s">
        <v>296</v>
      </c>
      <c r="LF197">
        <v>2.3810021127316925</v>
      </c>
      <c r="LG197">
        <v>7.8127541175365831</v>
      </c>
      <c r="LI197" s="1" t="s">
        <v>197</v>
      </c>
      <c r="LJ197">
        <v>0.19064621338763948</v>
      </c>
      <c r="LK197">
        <v>8.2729307193167667</v>
      </c>
      <c r="LM197" s="1" t="s">
        <v>183</v>
      </c>
      <c r="LN197">
        <v>1.7992264510268564E-3</v>
      </c>
      <c r="LO197">
        <v>9.8458474182263434</v>
      </c>
      <c r="LQ197" s="1" t="s">
        <v>138</v>
      </c>
      <c r="LR197">
        <v>2.3549009052869663E-2</v>
      </c>
      <c r="LS197">
        <v>8.5191219580953863</v>
      </c>
    </row>
    <row r="198" spans="1:331" x14ac:dyDescent="0.2">
      <c r="A198" s="1" t="s">
        <v>134</v>
      </c>
      <c r="B198">
        <v>28.997613365199999</v>
      </c>
      <c r="C198">
        <v>4.7561491825382571</v>
      </c>
      <c r="E198" s="1" t="s">
        <v>206</v>
      </c>
      <c r="F198">
        <v>42.263621999999998</v>
      </c>
      <c r="G198">
        <v>4.5117567677770865</v>
      </c>
      <c r="I198" s="1" t="s">
        <v>216</v>
      </c>
      <c r="J198">
        <v>0.368224</v>
      </c>
      <c r="K198">
        <v>3.1383841791572307</v>
      </c>
      <c r="M198" s="1" t="s">
        <v>173</v>
      </c>
      <c r="N198">
        <v>0.48186687408485829</v>
      </c>
      <c r="O198">
        <v>7.9057688204066251E-2</v>
      </c>
      <c r="Q198" s="1" t="s">
        <v>106</v>
      </c>
      <c r="S198" t="s">
        <v>102</v>
      </c>
      <c r="U198" s="1" t="s">
        <v>155</v>
      </c>
      <c r="Y198" s="1" t="s">
        <v>155</v>
      </c>
      <c r="AC198" s="1" t="s">
        <v>293</v>
      </c>
      <c r="AE198" t="s">
        <v>102</v>
      </c>
      <c r="AG198" s="1" t="s">
        <v>228</v>
      </c>
      <c r="AI198" t="s">
        <v>102</v>
      </c>
      <c r="AK198" s="1" t="s">
        <v>202</v>
      </c>
      <c r="AM198" t="s">
        <v>102</v>
      </c>
      <c r="AO198" s="1" t="s">
        <v>227</v>
      </c>
      <c r="AS198" s="1" t="s">
        <v>227</v>
      </c>
      <c r="AW198" s="1" t="s">
        <v>155</v>
      </c>
      <c r="BA198" s="1" t="s">
        <v>115</v>
      </c>
      <c r="BC198" t="s">
        <v>102</v>
      </c>
      <c r="BE198" s="1" t="s">
        <v>84</v>
      </c>
      <c r="BF198">
        <v>8.5630419999999994</v>
      </c>
      <c r="BG198">
        <v>0.49125668957156898</v>
      </c>
      <c r="BI198" s="1" t="s">
        <v>179</v>
      </c>
      <c r="BJ198">
        <v>1.389825090512359</v>
      </c>
      <c r="BK198">
        <v>3.7316803680256846E-2</v>
      </c>
      <c r="BM198" s="1" t="s">
        <v>255</v>
      </c>
      <c r="BN198">
        <v>0.52823275859999996</v>
      </c>
      <c r="BO198">
        <v>0.16155862136662863</v>
      </c>
      <c r="BQ198" s="1" t="s">
        <v>292</v>
      </c>
      <c r="BR198">
        <v>51.5370705244123</v>
      </c>
      <c r="BS198">
        <v>4.0071740744798099</v>
      </c>
      <c r="BU198" s="1" t="s">
        <v>227</v>
      </c>
      <c r="BY198" s="1" t="s">
        <v>237</v>
      </c>
      <c r="BZ198">
        <v>2.8169014084507045</v>
      </c>
      <c r="CA198">
        <v>0.34961529770403521</v>
      </c>
      <c r="CC198" s="1" t="s">
        <v>247</v>
      </c>
      <c r="CD198">
        <v>20.625</v>
      </c>
      <c r="CE198">
        <v>1.4050361225453307</v>
      </c>
      <c r="CG198" s="1" t="s">
        <v>150</v>
      </c>
      <c r="CI198" t="s">
        <v>102</v>
      </c>
      <c r="CK198" s="1" t="s">
        <v>149</v>
      </c>
      <c r="CL198">
        <v>0.63131313131313127</v>
      </c>
      <c r="CM198">
        <v>9.951344991924066E-2</v>
      </c>
      <c r="CO198" s="1" t="s">
        <v>155</v>
      </c>
      <c r="CQ198" t="s">
        <v>102</v>
      </c>
      <c r="CS198" s="1" t="s">
        <v>93</v>
      </c>
      <c r="CT198">
        <v>1.1574074074074074</v>
      </c>
      <c r="CU198">
        <v>0.19920094603393468</v>
      </c>
      <c r="CW198" s="1" t="s">
        <v>227</v>
      </c>
      <c r="DA198" s="1" t="s">
        <v>188</v>
      </c>
      <c r="DB198">
        <v>4.9145299145299148</v>
      </c>
      <c r="DC198">
        <v>0.6788203305470063</v>
      </c>
      <c r="DE198" s="1" t="s">
        <v>155</v>
      </c>
      <c r="DI198" s="1" t="s">
        <v>152</v>
      </c>
      <c r="DJ198">
        <v>1.2638230647709321</v>
      </c>
      <c r="DK198">
        <v>0.11283845833578665</v>
      </c>
      <c r="DM198" s="1" t="s">
        <v>91</v>
      </c>
      <c r="DN198">
        <v>57.093425605536332</v>
      </c>
      <c r="DO198">
        <v>0.12846646109568674</v>
      </c>
      <c r="DQ198" s="1" t="s">
        <v>197</v>
      </c>
      <c r="DS198" t="s">
        <v>102</v>
      </c>
      <c r="DU198" s="1" t="s">
        <v>144</v>
      </c>
      <c r="DV198">
        <v>0.3711952487008166</v>
      </c>
      <c r="DW198">
        <v>5.2027078545900392E-2</v>
      </c>
      <c r="DY198" s="1" t="s">
        <v>155</v>
      </c>
      <c r="EA198" t="s">
        <v>102</v>
      </c>
      <c r="EC198" s="1" t="s">
        <v>301</v>
      </c>
      <c r="ED198">
        <v>1.0610079575596816</v>
      </c>
      <c r="EE198">
        <v>1.6391370756314954E-2</v>
      </c>
      <c r="EG198" s="1" t="s">
        <v>228</v>
      </c>
      <c r="EI198" t="s">
        <v>102</v>
      </c>
      <c r="EK198" s="1" t="s">
        <v>159</v>
      </c>
      <c r="EL198">
        <v>10</v>
      </c>
      <c r="EM198">
        <v>1.1101835562784215</v>
      </c>
      <c r="EO198" s="1" t="s">
        <v>170</v>
      </c>
      <c r="EQ198" t="s">
        <v>102</v>
      </c>
      <c r="ES198" s="1" t="s">
        <v>212</v>
      </c>
      <c r="ET198">
        <v>25.414364640883981</v>
      </c>
      <c r="EU198">
        <v>2.2306629834254146</v>
      </c>
      <c r="EW198" s="1" t="s">
        <v>270</v>
      </c>
      <c r="EX198">
        <v>20.368239355581128</v>
      </c>
      <c r="EY198">
        <v>1.4978064373718802</v>
      </c>
      <c r="FA198" s="1" t="s">
        <v>98</v>
      </c>
      <c r="FB198">
        <v>20.737327188940093</v>
      </c>
      <c r="FC198">
        <v>3.4100404028645288</v>
      </c>
      <c r="FE198" s="1" t="s">
        <v>135</v>
      </c>
      <c r="FF198">
        <v>84.872881355932208</v>
      </c>
      <c r="FG198">
        <v>7.5698564030131834</v>
      </c>
      <c r="FI198" s="1" t="s">
        <v>293</v>
      </c>
      <c r="FJ198">
        <v>97.328476017000611</v>
      </c>
      <c r="FK198">
        <v>5.9982797004654991</v>
      </c>
      <c r="FM198" s="1" t="s">
        <v>115</v>
      </c>
      <c r="FN198">
        <v>80.152671755725194</v>
      </c>
      <c r="FO198">
        <v>6.2949875108838063</v>
      </c>
      <c r="FQ198" s="1" t="s">
        <v>172</v>
      </c>
      <c r="FR198">
        <v>11.506378802747792</v>
      </c>
      <c r="FS198">
        <v>1.1078279452341412E-2</v>
      </c>
      <c r="FU198" s="1" t="s">
        <v>152</v>
      </c>
      <c r="FV198">
        <v>10.851808999999999</v>
      </c>
      <c r="FW198">
        <v>1.1289024813988409</v>
      </c>
      <c r="FY198" s="1" t="s">
        <v>108</v>
      </c>
      <c r="FZ198">
        <v>2.25985401459854</v>
      </c>
      <c r="GA198">
        <v>1.8396427052303119E-3</v>
      </c>
      <c r="GC198" s="1" t="s">
        <v>159</v>
      </c>
      <c r="GD198">
        <v>1.2974531475252282</v>
      </c>
      <c r="GE198">
        <v>1.3117369019119637E-3</v>
      </c>
      <c r="GG198" s="1" t="s">
        <v>242</v>
      </c>
      <c r="GH198">
        <v>93.406593406593402</v>
      </c>
      <c r="GI198">
        <v>5.9324499030381359</v>
      </c>
      <c r="GK198" s="1" t="s">
        <v>300</v>
      </c>
      <c r="GL198">
        <v>17.128400796284009</v>
      </c>
      <c r="GM198">
        <v>9.6227859450687785E-3</v>
      </c>
      <c r="GO198" s="1" t="s">
        <v>182</v>
      </c>
      <c r="GP198">
        <v>0.29342723004694832</v>
      </c>
      <c r="GQ198">
        <v>9.991785331984564E-4</v>
      </c>
      <c r="GS198" s="1" t="s">
        <v>134</v>
      </c>
      <c r="GU198" t="s">
        <v>102</v>
      </c>
      <c r="GW198" s="1" t="s">
        <v>243</v>
      </c>
      <c r="GX198" s="4">
        <v>0.18353743605642536</v>
      </c>
      <c r="GY198">
        <v>5.714526003733237</v>
      </c>
      <c r="HA198" s="1" t="s">
        <v>144</v>
      </c>
      <c r="HB198">
        <v>42.073879036599998</v>
      </c>
      <c r="HC198">
        <v>4.6315346673601434</v>
      </c>
      <c r="HE198" s="1" t="s">
        <v>205</v>
      </c>
      <c r="HF198">
        <v>90.0235152849</v>
      </c>
      <c r="HG198">
        <v>0.85089643490082745</v>
      </c>
      <c r="HI198" s="1" t="s">
        <v>226</v>
      </c>
      <c r="HJ198">
        <v>77.629553617200003</v>
      </c>
      <c r="HK198">
        <v>1.8632277577569112</v>
      </c>
      <c r="HM198" s="1" t="s">
        <v>257</v>
      </c>
      <c r="HN198">
        <v>41.157556270100002</v>
      </c>
      <c r="HO198">
        <v>4.2241564208749338</v>
      </c>
      <c r="HQ198" s="1" t="s">
        <v>213</v>
      </c>
      <c r="HR198">
        <v>27.290464655400001</v>
      </c>
      <c r="HS198">
        <v>2.5203309234625291</v>
      </c>
      <c r="HU198" s="1" t="s">
        <v>151</v>
      </c>
      <c r="HV198">
        <v>7.1397196556999996</v>
      </c>
      <c r="HW198">
        <v>6.8481764014055182</v>
      </c>
      <c r="HY198" s="1" t="s">
        <v>95</v>
      </c>
      <c r="HZ198">
        <v>89.443781094499997</v>
      </c>
      <c r="IA198">
        <v>1.0631057099236629</v>
      </c>
      <c r="IC198" s="1" t="s">
        <v>149</v>
      </c>
      <c r="ID198">
        <v>34.132628073299998</v>
      </c>
      <c r="IE198">
        <v>4.6924909679968776</v>
      </c>
      <c r="IG198" s="1" t="s">
        <v>186</v>
      </c>
      <c r="IH198">
        <v>90.191657271702368</v>
      </c>
      <c r="II198">
        <v>0.97317278544780228</v>
      </c>
      <c r="IK198" s="1" t="s">
        <v>286</v>
      </c>
      <c r="IO198" s="1" t="s">
        <v>175</v>
      </c>
      <c r="IP198">
        <v>29.719387755102041</v>
      </c>
      <c r="IQ198">
        <v>5.4145435573167671</v>
      </c>
      <c r="IS198" s="1" t="s">
        <v>155</v>
      </c>
      <c r="IU198" t="s">
        <v>102</v>
      </c>
      <c r="IW198" s="1" t="s">
        <v>203</v>
      </c>
      <c r="IX198">
        <v>29.390243902439021</v>
      </c>
      <c r="IY198">
        <v>4.4792688838182615</v>
      </c>
      <c r="JA198" s="1" t="s">
        <v>147</v>
      </c>
      <c r="JB198">
        <v>81.609195402298852</v>
      </c>
      <c r="JC198">
        <v>1.5544794899141545</v>
      </c>
      <c r="JE198" s="1" t="s">
        <v>301</v>
      </c>
      <c r="JI198" s="1" t="s">
        <v>212</v>
      </c>
      <c r="JJ198">
        <v>46.929824561403507</v>
      </c>
      <c r="JK198">
        <v>0.82700680793776571</v>
      </c>
      <c r="JM198" s="1" t="s">
        <v>155</v>
      </c>
      <c r="JO198" t="s">
        <v>102</v>
      </c>
      <c r="JQ198" s="1" t="s">
        <v>111</v>
      </c>
      <c r="JR198">
        <v>31.25</v>
      </c>
      <c r="JS198">
        <v>3.7828947368421062</v>
      </c>
      <c r="JU198" s="1" t="s">
        <v>281</v>
      </c>
      <c r="JV198">
        <v>77.272727272727266</v>
      </c>
      <c r="JW198">
        <v>1.7887850467289723</v>
      </c>
      <c r="JY198" s="1" t="s">
        <v>202</v>
      </c>
      <c r="KC198" s="1" t="s">
        <v>287</v>
      </c>
      <c r="KG198" s="1" t="s">
        <v>155</v>
      </c>
      <c r="KI198" t="s">
        <v>102</v>
      </c>
      <c r="KK198" s="1" t="s">
        <v>222</v>
      </c>
      <c r="KO198" s="1" t="s">
        <v>95</v>
      </c>
      <c r="KP198">
        <v>13.06532663316583</v>
      </c>
      <c r="KQ198">
        <v>7.1624467170243928</v>
      </c>
      <c r="KS198" s="1" t="s">
        <v>185</v>
      </c>
      <c r="KT198">
        <v>29.516894722144656</v>
      </c>
      <c r="KU198">
        <v>4.225122053771095</v>
      </c>
      <c r="KW198" s="1" t="s">
        <v>208</v>
      </c>
      <c r="KX198">
        <v>8.1326417191552416</v>
      </c>
      <c r="KY198">
        <v>5.9977429794623349</v>
      </c>
      <c r="LA198" s="1" t="s">
        <v>95</v>
      </c>
      <c r="LB198">
        <v>0.31387427014492753</v>
      </c>
      <c r="LC198">
        <v>9.187064546215213</v>
      </c>
      <c r="LE198" s="1" t="s">
        <v>249</v>
      </c>
      <c r="LF198">
        <v>2.4393988729304636</v>
      </c>
      <c r="LG198">
        <v>7.7587868177609698</v>
      </c>
      <c r="LI198" s="1" t="s">
        <v>207</v>
      </c>
      <c r="LJ198">
        <v>0.19225459112162538</v>
      </c>
      <c r="LK198">
        <v>8.2575375955593202</v>
      </c>
      <c r="LM198" s="1" t="s">
        <v>117</v>
      </c>
      <c r="LN198">
        <v>1.8245176511755916E-3</v>
      </c>
      <c r="LO198">
        <v>9.8435669985797425</v>
      </c>
      <c r="LQ198" s="1" t="s">
        <v>167</v>
      </c>
      <c r="LR198">
        <v>2.4463490727040817E-2</v>
      </c>
      <c r="LS198">
        <v>8.4585204578468858</v>
      </c>
    </row>
    <row r="199" spans="1:331" x14ac:dyDescent="0.2">
      <c r="A199" s="1" t="s">
        <v>255</v>
      </c>
      <c r="B199">
        <v>29.407327586200001</v>
      </c>
      <c r="C199">
        <v>4.6763898888185267</v>
      </c>
      <c r="E199" s="1" t="s">
        <v>237</v>
      </c>
      <c r="F199">
        <v>43.305256999999997</v>
      </c>
      <c r="G199">
        <v>4.3764927755145075</v>
      </c>
      <c r="I199" s="1" t="s">
        <v>172</v>
      </c>
      <c r="J199">
        <v>0.36866100000000002</v>
      </c>
      <c r="K199">
        <v>3.1032820858836576</v>
      </c>
      <c r="M199" s="1" t="s">
        <v>198</v>
      </c>
      <c r="N199">
        <v>0.4761281113820231</v>
      </c>
      <c r="O199">
        <v>7.8051106782310878E-2</v>
      </c>
      <c r="Q199" s="1" t="s">
        <v>231</v>
      </c>
      <c r="S199" t="s">
        <v>102</v>
      </c>
      <c r="U199" s="1" t="s">
        <v>183</v>
      </c>
      <c r="Y199" s="1" t="s">
        <v>183</v>
      </c>
      <c r="AC199" s="1" t="s">
        <v>202</v>
      </c>
      <c r="AE199" t="s">
        <v>102</v>
      </c>
      <c r="AG199" s="1" t="s">
        <v>227</v>
      </c>
      <c r="AI199" t="s">
        <v>102</v>
      </c>
      <c r="AK199" s="1" t="s">
        <v>228</v>
      </c>
      <c r="AM199" t="s">
        <v>102</v>
      </c>
      <c r="AO199" s="1" t="s">
        <v>155</v>
      </c>
      <c r="AS199" s="1" t="s">
        <v>155</v>
      </c>
      <c r="AW199" s="1" t="s">
        <v>183</v>
      </c>
      <c r="BA199" s="1" t="s">
        <v>175</v>
      </c>
      <c r="BC199" t="s">
        <v>102</v>
      </c>
      <c r="BE199" s="1" t="s">
        <v>271</v>
      </c>
      <c r="BF199">
        <v>8.5160090000000004</v>
      </c>
      <c r="BG199">
        <v>0.48560115860405295</v>
      </c>
      <c r="BI199" s="1" t="s">
        <v>89</v>
      </c>
      <c r="BJ199">
        <v>1.2970841548199648</v>
      </c>
      <c r="BK199">
        <v>3.4826709556916052E-2</v>
      </c>
      <c r="BM199" s="1" t="s">
        <v>136</v>
      </c>
      <c r="BN199">
        <v>0.4957081545</v>
      </c>
      <c r="BO199">
        <v>0.14975107492881062</v>
      </c>
      <c r="BQ199" s="1" t="s">
        <v>129</v>
      </c>
      <c r="BR199">
        <v>48.234280792420329</v>
      </c>
      <c r="BS199">
        <v>3.5428480387864658</v>
      </c>
      <c r="BU199" s="1" t="s">
        <v>155</v>
      </c>
      <c r="BY199" s="1" t="s">
        <v>286</v>
      </c>
      <c r="BZ199">
        <v>2.7777777777777777</v>
      </c>
      <c r="CA199">
        <v>0.34229696161122253</v>
      </c>
      <c r="CC199" s="1" t="s">
        <v>176</v>
      </c>
      <c r="CD199">
        <v>20.333230484418387</v>
      </c>
      <c r="CE199">
        <v>1.3727648288578269</v>
      </c>
      <c r="CG199" s="1" t="s">
        <v>152</v>
      </c>
      <c r="CI199" t="s">
        <v>102</v>
      </c>
      <c r="CK199" s="1" t="s">
        <v>209</v>
      </c>
      <c r="CL199">
        <v>0.60869565217391308</v>
      </c>
      <c r="CM199">
        <v>9.4675224353166706E-2</v>
      </c>
      <c r="CO199" s="1" t="s">
        <v>183</v>
      </c>
      <c r="CQ199" t="s">
        <v>102</v>
      </c>
      <c r="CS199" s="1" t="s">
        <v>205</v>
      </c>
      <c r="CT199">
        <v>1.0400416016640666</v>
      </c>
      <c r="CU199">
        <v>0.1732336097994075</v>
      </c>
      <c r="CW199" s="1" t="s">
        <v>155</v>
      </c>
      <c r="DA199" s="1" t="s">
        <v>167</v>
      </c>
      <c r="DB199">
        <v>4.8076923076923084</v>
      </c>
      <c r="DC199">
        <v>0.66333037394887362</v>
      </c>
      <c r="DE199" s="1" t="s">
        <v>183</v>
      </c>
      <c r="DI199" s="1" t="s">
        <v>184</v>
      </c>
      <c r="DJ199">
        <v>1.1722272317403066</v>
      </c>
      <c r="DK199">
        <v>0.10347722982672487</v>
      </c>
      <c r="DM199" s="1" t="s">
        <v>150</v>
      </c>
      <c r="DN199">
        <v>56.696428571428569</v>
      </c>
      <c r="DO199">
        <v>0.12689441279781088</v>
      </c>
      <c r="DQ199" s="1" t="s">
        <v>206</v>
      </c>
      <c r="DS199" t="s">
        <v>102</v>
      </c>
      <c r="DU199" s="1" t="s">
        <v>186</v>
      </c>
      <c r="DV199">
        <v>0.33821871476888388</v>
      </c>
      <c r="DW199">
        <v>4.5735028324385585E-2</v>
      </c>
      <c r="DY199" s="1" t="s">
        <v>183</v>
      </c>
      <c r="EA199" t="s">
        <v>102</v>
      </c>
      <c r="EC199" s="1" t="s">
        <v>136</v>
      </c>
      <c r="ED199">
        <v>1.0416666666666665</v>
      </c>
      <c r="EE199">
        <v>1.6039608754600039E-2</v>
      </c>
      <c r="EG199" s="1" t="s">
        <v>227</v>
      </c>
      <c r="EI199" t="s">
        <v>102</v>
      </c>
      <c r="EK199" s="1" t="s">
        <v>145</v>
      </c>
      <c r="EL199">
        <v>10</v>
      </c>
      <c r="EM199">
        <v>1.1101835562784215</v>
      </c>
      <c r="EO199" s="1" t="s">
        <v>293</v>
      </c>
      <c r="EQ199" t="s">
        <v>102</v>
      </c>
      <c r="ES199" s="1" t="s">
        <v>195</v>
      </c>
      <c r="ET199">
        <v>25</v>
      </c>
      <c r="EU199">
        <v>2.1875</v>
      </c>
      <c r="EW199" s="1" t="s">
        <v>228</v>
      </c>
      <c r="EX199">
        <v>20.230791703184341</v>
      </c>
      <c r="EY199">
        <v>1.4725656978203125</v>
      </c>
      <c r="FA199" s="1" t="s">
        <v>145</v>
      </c>
      <c r="FB199">
        <v>20.612813370473539</v>
      </c>
      <c r="FC199">
        <v>3.3760451748468938</v>
      </c>
      <c r="FE199" s="1" t="s">
        <v>254</v>
      </c>
      <c r="FF199">
        <v>83.439490445859875</v>
      </c>
      <c r="FG199">
        <v>7.3395848077376744</v>
      </c>
      <c r="FI199" s="1" t="s">
        <v>236</v>
      </c>
      <c r="FJ199">
        <v>97.290860375111649</v>
      </c>
      <c r="FK199">
        <v>5.9419346035526566</v>
      </c>
      <c r="FM199" s="1" t="s">
        <v>95</v>
      </c>
      <c r="FN199">
        <v>79.976162097735397</v>
      </c>
      <c r="FO199">
        <v>6.261398484696282</v>
      </c>
      <c r="FQ199" s="1" t="s">
        <v>108</v>
      </c>
      <c r="FR199">
        <v>11.491970802919708</v>
      </c>
      <c r="FS199">
        <v>1.106408488150025E-2</v>
      </c>
      <c r="FU199" s="1" t="s">
        <v>119</v>
      </c>
      <c r="FV199">
        <v>10.206239999999999</v>
      </c>
      <c r="FW199">
        <v>1.0367551136223037</v>
      </c>
      <c r="FY199" s="1" t="s">
        <v>300</v>
      </c>
      <c r="FZ199">
        <v>2.2229595222295955</v>
      </c>
      <c r="GA199">
        <v>1.8093473829423178E-3</v>
      </c>
      <c r="GC199" s="1" t="s">
        <v>234</v>
      </c>
      <c r="GD199">
        <v>1.2699869941090964</v>
      </c>
      <c r="GE199">
        <v>1.2827409872109019E-3</v>
      </c>
      <c r="GG199" s="1" t="s">
        <v>91</v>
      </c>
      <c r="GH199">
        <v>93.286494925839193</v>
      </c>
      <c r="GI199">
        <v>5.8583597373375627</v>
      </c>
      <c r="GK199" s="1" t="s">
        <v>172</v>
      </c>
      <c r="GL199">
        <v>15.72620215897939</v>
      </c>
      <c r="GM199">
        <v>8.8173169473410671E-3</v>
      </c>
      <c r="GO199" s="1" t="s">
        <v>114</v>
      </c>
      <c r="GP199">
        <v>0.21703743895822031</v>
      </c>
      <c r="GQ199">
        <v>7.2671300090864494E-4</v>
      </c>
      <c r="GS199" s="1" t="s">
        <v>286</v>
      </c>
      <c r="GU199" t="s">
        <v>102</v>
      </c>
      <c r="GW199" s="1" t="s">
        <v>91</v>
      </c>
      <c r="GX199" s="4">
        <v>0.18513223731236597</v>
      </c>
      <c r="GY199">
        <v>5.6762945726593559</v>
      </c>
      <c r="HA199" s="1" t="s">
        <v>210</v>
      </c>
      <c r="HB199">
        <v>42.293432203400002</v>
      </c>
      <c r="HC199">
        <v>4.6012563316054091</v>
      </c>
      <c r="HE199" s="1" t="s">
        <v>115</v>
      </c>
      <c r="HF199">
        <v>90.051020408200003</v>
      </c>
      <c r="HG199">
        <v>0.84615321124191678</v>
      </c>
      <c r="HI199" s="1" t="s">
        <v>129</v>
      </c>
      <c r="HJ199">
        <v>79.666038244000006</v>
      </c>
      <c r="HK199">
        <v>1.642256292095573</v>
      </c>
      <c r="HM199" s="1" t="s">
        <v>229</v>
      </c>
      <c r="HN199">
        <v>41.216451725299997</v>
      </c>
      <c r="HO199">
        <v>4.215207104922797</v>
      </c>
      <c r="HQ199" s="1" t="s">
        <v>89</v>
      </c>
      <c r="HR199">
        <v>27.3330501264</v>
      </c>
      <c r="HS199">
        <v>2.5069929014889434</v>
      </c>
      <c r="HU199" s="1" t="s">
        <v>154</v>
      </c>
      <c r="HV199">
        <v>7.2255280098999997</v>
      </c>
      <c r="HW199">
        <v>6.8100618246947606</v>
      </c>
      <c r="HY199" s="1" t="s">
        <v>219</v>
      </c>
      <c r="HZ199">
        <v>89.615585846100004</v>
      </c>
      <c r="IA199">
        <v>1.0344335039414909</v>
      </c>
      <c r="IC199" s="1" t="s">
        <v>98</v>
      </c>
      <c r="ID199">
        <v>35.4551774607</v>
      </c>
      <c r="IE199">
        <v>4.4604453305991996</v>
      </c>
      <c r="IG199" s="1" t="s">
        <v>87</v>
      </c>
      <c r="IH199">
        <v>90.322580645161281</v>
      </c>
      <c r="II199">
        <v>0.959867237181945</v>
      </c>
      <c r="IK199" s="1" t="s">
        <v>136</v>
      </c>
      <c r="IO199" s="1" t="s">
        <v>259</v>
      </c>
      <c r="IP199">
        <v>29.792746113989637</v>
      </c>
      <c r="IQ199">
        <v>5.4031494225558907</v>
      </c>
      <c r="IS199" s="1" t="s">
        <v>183</v>
      </c>
      <c r="IU199" t="s">
        <v>102</v>
      </c>
      <c r="IW199" s="1" t="s">
        <v>160</v>
      </c>
      <c r="IX199">
        <v>29.476248477466505</v>
      </c>
      <c r="IY199">
        <v>4.4630379347744578</v>
      </c>
      <c r="JA199" s="1" t="s">
        <v>210</v>
      </c>
      <c r="JB199">
        <v>83.07692307692308</v>
      </c>
      <c r="JC199">
        <v>1.4007413258795653</v>
      </c>
      <c r="JE199" s="1" t="s">
        <v>184</v>
      </c>
      <c r="JI199" s="1" t="s">
        <v>232</v>
      </c>
      <c r="JJ199">
        <v>49.508840864440081</v>
      </c>
      <c r="JK199">
        <v>0.31997145122615533</v>
      </c>
      <c r="JM199" s="1" t="s">
        <v>183</v>
      </c>
      <c r="JO199" t="s">
        <v>102</v>
      </c>
      <c r="JQ199" s="1" t="s">
        <v>239</v>
      </c>
      <c r="JR199">
        <v>32.014388489208635</v>
      </c>
      <c r="JS199">
        <v>3.6286760065631709</v>
      </c>
      <c r="JU199" s="1" t="s">
        <v>98</v>
      </c>
      <c r="JV199">
        <v>92</v>
      </c>
      <c r="JW199">
        <v>0.20814953271028003</v>
      </c>
      <c r="JY199" s="1" t="s">
        <v>253</v>
      </c>
      <c r="KC199" s="1" t="s">
        <v>94</v>
      </c>
      <c r="KG199" s="1" t="s">
        <v>183</v>
      </c>
      <c r="KI199" t="s">
        <v>102</v>
      </c>
      <c r="KK199" s="1" t="s">
        <v>233</v>
      </c>
      <c r="KO199" s="1" t="s">
        <v>255</v>
      </c>
      <c r="KP199">
        <v>13.62810417928528</v>
      </c>
      <c r="KQ199">
        <v>7.0233133554068461</v>
      </c>
      <c r="KS199" s="1" t="s">
        <v>242</v>
      </c>
      <c r="KT199">
        <v>29.543121149897328</v>
      </c>
      <c r="KU199">
        <v>4.2195877249325253</v>
      </c>
      <c r="KW199" s="1" t="s">
        <v>231</v>
      </c>
      <c r="KX199">
        <v>8.217189314750291</v>
      </c>
      <c r="KY199">
        <v>5.9546120961298445</v>
      </c>
      <c r="LA199" s="1" t="s">
        <v>256</v>
      </c>
      <c r="LB199">
        <v>0.31698678145120079</v>
      </c>
      <c r="LC199">
        <v>9.1783968237217124</v>
      </c>
      <c r="LE199" s="1" t="s">
        <v>109</v>
      </c>
      <c r="LF199">
        <v>2.4618037193094628</v>
      </c>
      <c r="LG199">
        <v>7.7380814043639532</v>
      </c>
      <c r="LI199" s="1" t="s">
        <v>256</v>
      </c>
      <c r="LJ199">
        <v>0.20365595508431272</v>
      </c>
      <c r="LK199">
        <v>8.1484198163381372</v>
      </c>
      <c r="LM199" s="1" t="s">
        <v>111</v>
      </c>
      <c r="LN199">
        <v>1.838036706401766E-3</v>
      </c>
      <c r="LO199">
        <v>9.8423480323401051</v>
      </c>
      <c r="LQ199" s="1" t="s">
        <v>272</v>
      </c>
      <c r="LR199">
        <v>2.4641386712886036E-2</v>
      </c>
      <c r="LS199">
        <v>8.4467315243615015</v>
      </c>
    </row>
    <row r="200" spans="1:331" x14ac:dyDescent="0.2">
      <c r="A200" s="1" t="s">
        <v>143</v>
      </c>
      <c r="B200">
        <v>29.436066928300001</v>
      </c>
      <c r="C200">
        <v>4.6707951852169005</v>
      </c>
      <c r="E200" s="1" t="s">
        <v>119</v>
      </c>
      <c r="F200">
        <v>44.330737999999997</v>
      </c>
      <c r="G200">
        <v>4.2433264993722695</v>
      </c>
      <c r="I200" s="1" t="s">
        <v>127</v>
      </c>
      <c r="J200">
        <v>0.36942000000000003</v>
      </c>
      <c r="K200">
        <v>3.0423152923032424</v>
      </c>
      <c r="M200" s="1" t="s">
        <v>200</v>
      </c>
      <c r="N200">
        <v>0.46452042066941274</v>
      </c>
      <c r="O200">
        <v>7.6015112888535907E-2</v>
      </c>
      <c r="Q200" s="1" t="s">
        <v>296</v>
      </c>
      <c r="S200" t="s">
        <v>102</v>
      </c>
      <c r="U200" s="1" t="s">
        <v>267</v>
      </c>
      <c r="Y200" s="1" t="s">
        <v>267</v>
      </c>
      <c r="AC200" s="1" t="s">
        <v>228</v>
      </c>
      <c r="AE200" t="s">
        <v>102</v>
      </c>
      <c r="AG200" s="1" t="s">
        <v>183</v>
      </c>
      <c r="AI200" t="s">
        <v>102</v>
      </c>
      <c r="AK200" s="1" t="s">
        <v>227</v>
      </c>
      <c r="AM200" t="s">
        <v>102</v>
      </c>
      <c r="AO200" s="1" t="s">
        <v>183</v>
      </c>
      <c r="AS200" s="1" t="s">
        <v>183</v>
      </c>
      <c r="AW200" s="1" t="s">
        <v>267</v>
      </c>
      <c r="BA200" s="1" t="s">
        <v>128</v>
      </c>
      <c r="BC200" t="s">
        <v>102</v>
      </c>
      <c r="BE200" s="1" t="s">
        <v>120</v>
      </c>
      <c r="BF200">
        <v>8.4217980000000008</v>
      </c>
      <c r="BG200">
        <v>0.47427266099640158</v>
      </c>
      <c r="BI200" s="1" t="s">
        <v>187</v>
      </c>
      <c r="BJ200">
        <v>1.2754613981607847</v>
      </c>
      <c r="BK200">
        <v>3.4246138540617074E-2</v>
      </c>
      <c r="BM200" s="1" t="s">
        <v>189</v>
      </c>
      <c r="BN200">
        <v>0.43609505459999998</v>
      </c>
      <c r="BO200">
        <v>0.12810947575031256</v>
      </c>
      <c r="BQ200" s="1" t="s">
        <v>281</v>
      </c>
      <c r="BR200">
        <v>47.498238195912613</v>
      </c>
      <c r="BS200">
        <v>3.4393707457491827</v>
      </c>
      <c r="BU200" s="1" t="s">
        <v>183</v>
      </c>
      <c r="BY200" s="1" t="s">
        <v>120</v>
      </c>
      <c r="BZ200">
        <v>2.6172300981461287</v>
      </c>
      <c r="CA200">
        <v>0.31226544719764138</v>
      </c>
      <c r="CC200" s="1" t="s">
        <v>100</v>
      </c>
      <c r="CD200">
        <v>19.753086419753085</v>
      </c>
      <c r="CE200">
        <v>1.3085977432232792</v>
      </c>
      <c r="CG200" s="1" t="s">
        <v>194</v>
      </c>
      <c r="CI200" t="s">
        <v>102</v>
      </c>
      <c r="CK200" s="1" t="s">
        <v>185</v>
      </c>
      <c r="CL200">
        <v>0.60453400503778332</v>
      </c>
      <c r="CM200">
        <v>9.3784984223085732E-2</v>
      </c>
      <c r="CO200" s="1" t="s">
        <v>267</v>
      </c>
      <c r="CQ200" t="s">
        <v>102</v>
      </c>
      <c r="CS200" s="1" t="s">
        <v>182</v>
      </c>
      <c r="CT200">
        <v>1.0296010296010296</v>
      </c>
      <c r="CU200">
        <v>0.17092361973437464</v>
      </c>
      <c r="CW200" s="1" t="s">
        <v>183</v>
      </c>
      <c r="DA200" s="1" t="s">
        <v>206</v>
      </c>
      <c r="DB200">
        <v>4.6052631578947363</v>
      </c>
      <c r="DC200">
        <v>0.63398098249977985</v>
      </c>
      <c r="DE200" s="1" t="s">
        <v>267</v>
      </c>
      <c r="DI200" s="1" t="s">
        <v>204</v>
      </c>
      <c r="DJ200">
        <v>1.1560693641618496</v>
      </c>
      <c r="DK200">
        <v>0.10182587205621885</v>
      </c>
      <c r="DM200" s="1" t="s">
        <v>242</v>
      </c>
      <c r="DN200">
        <v>55.516941789748046</v>
      </c>
      <c r="DO200">
        <v>0.122223823276468</v>
      </c>
      <c r="DQ200" s="1" t="s">
        <v>105</v>
      </c>
      <c r="DS200" t="s">
        <v>102</v>
      </c>
      <c r="DU200" s="1" t="s">
        <v>120</v>
      </c>
      <c r="DV200">
        <v>0.31963470319634707</v>
      </c>
      <c r="DW200">
        <v>4.2189127036731333E-2</v>
      </c>
      <c r="DY200" s="1" t="s">
        <v>267</v>
      </c>
      <c r="EA200" t="s">
        <v>102</v>
      </c>
      <c r="EC200" s="1" t="s">
        <v>202</v>
      </c>
      <c r="ED200">
        <v>0.99009900990099009</v>
      </c>
      <c r="EE200">
        <v>1.5101742597269607E-2</v>
      </c>
      <c r="EG200" s="1" t="s">
        <v>155</v>
      </c>
      <c r="EI200" t="s">
        <v>102</v>
      </c>
      <c r="EK200" s="1" t="s">
        <v>188</v>
      </c>
      <c r="EL200">
        <v>9.6590909090909083</v>
      </c>
      <c r="EM200">
        <v>1.0698299547068921</v>
      </c>
      <c r="EO200" s="1" t="s">
        <v>202</v>
      </c>
      <c r="EQ200" t="s">
        <v>102</v>
      </c>
      <c r="ES200" s="1" t="s">
        <v>109</v>
      </c>
      <c r="ET200">
        <v>23.076923076923077</v>
      </c>
      <c r="EU200">
        <v>1.987179487179487</v>
      </c>
      <c r="EW200" s="1" t="s">
        <v>114</v>
      </c>
      <c r="EX200">
        <v>20.182025028441412</v>
      </c>
      <c r="EY200">
        <v>1.4636102379450946</v>
      </c>
      <c r="FA200" s="1" t="s">
        <v>210</v>
      </c>
      <c r="FB200">
        <v>20.323886639676115</v>
      </c>
      <c r="FC200">
        <v>3.2971613191045157</v>
      </c>
      <c r="FE200" s="1" t="s">
        <v>190</v>
      </c>
      <c r="FF200">
        <v>83.351708930540241</v>
      </c>
      <c r="FG200">
        <v>7.325482869859937</v>
      </c>
      <c r="FI200" s="1" t="s">
        <v>149</v>
      </c>
      <c r="FJ200">
        <v>97.269890795631824</v>
      </c>
      <c r="FK200">
        <v>5.9105239209568357</v>
      </c>
      <c r="FM200" s="1" t="s">
        <v>200</v>
      </c>
      <c r="FN200">
        <v>79.641465315666409</v>
      </c>
      <c r="FO200">
        <v>6.1977071314534751</v>
      </c>
      <c r="FQ200" s="1" t="s">
        <v>232</v>
      </c>
      <c r="FR200">
        <v>8.7517934002869442</v>
      </c>
      <c r="FS200">
        <v>8.3644983515774388E-3</v>
      </c>
      <c r="FU200" s="1" t="s">
        <v>234</v>
      </c>
      <c r="FV200">
        <v>9.6875701999999997</v>
      </c>
      <c r="FW200">
        <v>0.96272111134650851</v>
      </c>
      <c r="FY200" s="1" t="s">
        <v>133</v>
      </c>
      <c r="FZ200">
        <v>2.1215596330275233</v>
      </c>
      <c r="GA200">
        <v>1.7260844857970134E-3</v>
      </c>
      <c r="GC200" s="1" t="s">
        <v>248</v>
      </c>
      <c r="GD200">
        <v>1.2667876588021778</v>
      </c>
      <c r="GE200">
        <v>1.2793634609787423E-3</v>
      </c>
      <c r="GG200" s="1" t="s">
        <v>263</v>
      </c>
      <c r="GH200">
        <v>93.246753246753244</v>
      </c>
      <c r="GI200">
        <v>5.8338426279602738</v>
      </c>
      <c r="GK200" s="1" t="s">
        <v>108</v>
      </c>
      <c r="GL200">
        <v>15.147445255474453</v>
      </c>
      <c r="GM200">
        <v>8.4848599540221954E-3</v>
      </c>
      <c r="GO200" s="1" t="s">
        <v>146</v>
      </c>
      <c r="GP200">
        <v>0.20498804236419543</v>
      </c>
      <c r="GQ200">
        <v>6.8373546150225079E-4</v>
      </c>
      <c r="GS200" s="1" t="s">
        <v>221</v>
      </c>
      <c r="GU200" t="s">
        <v>102</v>
      </c>
      <c r="GW200" s="1" t="s">
        <v>195</v>
      </c>
      <c r="GX200" s="4">
        <v>0.18563054261235531</v>
      </c>
      <c r="GY200">
        <v>5.6643489307435839</v>
      </c>
      <c r="HA200" s="1" t="s">
        <v>272</v>
      </c>
      <c r="HB200">
        <v>42.531175552199997</v>
      </c>
      <c r="HC200">
        <v>4.5684694078577852</v>
      </c>
      <c r="HE200" s="1" t="s">
        <v>219</v>
      </c>
      <c r="HF200">
        <v>90.486025058500005</v>
      </c>
      <c r="HG200">
        <v>0.77113721053054141</v>
      </c>
      <c r="HI200" s="1" t="s">
        <v>281</v>
      </c>
      <c r="HJ200">
        <v>80.950929594599998</v>
      </c>
      <c r="HK200">
        <v>1.5028374517953658</v>
      </c>
      <c r="HM200" s="1" t="s">
        <v>246</v>
      </c>
      <c r="HN200">
        <v>41.702653124500003</v>
      </c>
      <c r="HO200">
        <v>4.1413275513471239</v>
      </c>
      <c r="HQ200" s="1" t="s">
        <v>138</v>
      </c>
      <c r="HR200">
        <v>27.3588449678</v>
      </c>
      <c r="HS200">
        <v>2.4989138042447601</v>
      </c>
      <c r="HU200" s="1" t="s">
        <v>118</v>
      </c>
      <c r="HV200">
        <v>7.6251588310000002</v>
      </c>
      <c r="HW200">
        <v>6.6325527729386007</v>
      </c>
      <c r="HY200" s="1" t="s">
        <v>173</v>
      </c>
      <c r="HZ200">
        <v>89.993665416699997</v>
      </c>
      <c r="IA200">
        <v>0.97133644041479283</v>
      </c>
      <c r="IC200" s="1" t="s">
        <v>193</v>
      </c>
      <c r="ID200">
        <v>35.746455432799998</v>
      </c>
      <c r="IE200">
        <v>4.4093396529286508</v>
      </c>
      <c r="IG200" s="1" t="s">
        <v>301</v>
      </c>
      <c r="IH200">
        <v>90.450928381962868</v>
      </c>
      <c r="II200">
        <v>0.94682344704952071</v>
      </c>
      <c r="IK200" s="1" t="s">
        <v>221</v>
      </c>
      <c r="IO200" s="1" t="s">
        <v>212</v>
      </c>
      <c r="IP200">
        <v>30</v>
      </c>
      <c r="IQ200">
        <v>5.3709584256098459</v>
      </c>
      <c r="IS200" s="1" t="s">
        <v>267</v>
      </c>
      <c r="IU200" t="s">
        <v>102</v>
      </c>
      <c r="IW200" s="1" t="s">
        <v>106</v>
      </c>
      <c r="IX200">
        <v>29.56204379562044</v>
      </c>
      <c r="IY200">
        <v>4.4468464770908591</v>
      </c>
      <c r="JA200" s="1" t="s">
        <v>286</v>
      </c>
      <c r="JB200">
        <v>83.229813664596278</v>
      </c>
      <c r="JC200">
        <v>1.3847266941100411</v>
      </c>
      <c r="JE200" s="1" t="s">
        <v>163</v>
      </c>
      <c r="JI200" s="1" t="s">
        <v>138</v>
      </c>
      <c r="JJ200">
        <v>51.136363636363633</v>
      </c>
      <c r="JK200">
        <v>0</v>
      </c>
      <c r="JM200" s="1" t="s">
        <v>267</v>
      </c>
      <c r="JO200" t="s">
        <v>102</v>
      </c>
      <c r="JQ200" s="1" t="s">
        <v>265</v>
      </c>
      <c r="JR200">
        <v>32.673267326732677</v>
      </c>
      <c r="JS200">
        <v>3.4957443112732314</v>
      </c>
      <c r="JU200" s="1" t="s">
        <v>286</v>
      </c>
      <c r="JV200">
        <v>93.939393939393938</v>
      </c>
      <c r="JW200">
        <v>0</v>
      </c>
      <c r="JY200" s="1" t="s">
        <v>228</v>
      </c>
      <c r="KC200" s="1" t="s">
        <v>99</v>
      </c>
      <c r="KG200" s="1" t="s">
        <v>267</v>
      </c>
      <c r="KI200" t="s">
        <v>102</v>
      </c>
      <c r="KK200" s="1" t="s">
        <v>188</v>
      </c>
      <c r="KO200" s="1" t="s">
        <v>150</v>
      </c>
      <c r="KP200">
        <v>13.770053475935828</v>
      </c>
      <c r="KQ200">
        <v>6.9882197683253802</v>
      </c>
      <c r="KS200" s="1" t="s">
        <v>150</v>
      </c>
      <c r="KT200">
        <v>29.946524064171122</v>
      </c>
      <c r="KU200">
        <v>4.1344612104455756</v>
      </c>
      <c r="KW200" s="1" t="s">
        <v>257</v>
      </c>
      <c r="KX200">
        <v>8.4016393442622945</v>
      </c>
      <c r="KY200">
        <v>5.8605172534845176</v>
      </c>
      <c r="LA200" s="1" t="s">
        <v>150</v>
      </c>
      <c r="LB200">
        <v>0.32868415699226983</v>
      </c>
      <c r="LC200">
        <v>9.1458219685274891</v>
      </c>
      <c r="LE200" s="1" t="s">
        <v>189</v>
      </c>
      <c r="LF200">
        <v>2.4784691075268817</v>
      </c>
      <c r="LG200">
        <v>7.7226801047242972</v>
      </c>
      <c r="LI200" s="1" t="s">
        <v>172</v>
      </c>
      <c r="LJ200">
        <v>0.20512682547797173</v>
      </c>
      <c r="LK200">
        <v>8.1343427189484281</v>
      </c>
      <c r="LM200" s="1" t="s">
        <v>278</v>
      </c>
      <c r="LN200">
        <v>2.0152745298190754E-3</v>
      </c>
      <c r="LO200">
        <v>9.8263671135911039</v>
      </c>
      <c r="LQ200" s="1" t="s">
        <v>130</v>
      </c>
      <c r="LR200">
        <v>2.7080935796336542E-2</v>
      </c>
      <c r="LS200">
        <v>8.2850658086204518</v>
      </c>
    </row>
    <row r="201" spans="1:331" x14ac:dyDescent="0.2">
      <c r="A201" s="1" t="s">
        <v>210</v>
      </c>
      <c r="B201">
        <v>29.528601694900001</v>
      </c>
      <c r="C201">
        <v>4.6527813910885882</v>
      </c>
      <c r="E201" s="1" t="s">
        <v>199</v>
      </c>
      <c r="F201">
        <v>44.711111000000002</v>
      </c>
      <c r="G201">
        <v>4.1939322580795952</v>
      </c>
      <c r="I201" s="1" t="s">
        <v>205</v>
      </c>
      <c r="J201">
        <v>0.36954999999999999</v>
      </c>
      <c r="K201">
        <v>3.0318730219930301</v>
      </c>
      <c r="M201" s="1" t="s">
        <v>239</v>
      </c>
      <c r="N201">
        <v>0.45442889868788067</v>
      </c>
      <c r="O201">
        <v>7.4245055635806551E-2</v>
      </c>
      <c r="Q201" s="1" t="s">
        <v>116</v>
      </c>
      <c r="S201" t="s">
        <v>102</v>
      </c>
      <c r="U201" s="1" t="s">
        <v>237</v>
      </c>
      <c r="Y201" s="1" t="s">
        <v>237</v>
      </c>
      <c r="AC201" s="1" t="s">
        <v>227</v>
      </c>
      <c r="AE201" t="s">
        <v>102</v>
      </c>
      <c r="AG201" s="1" t="s">
        <v>267</v>
      </c>
      <c r="AI201" t="s">
        <v>102</v>
      </c>
      <c r="AK201" s="1" t="s">
        <v>183</v>
      </c>
      <c r="AM201" t="s">
        <v>102</v>
      </c>
      <c r="AO201" s="1" t="s">
        <v>267</v>
      </c>
      <c r="AS201" s="1" t="s">
        <v>267</v>
      </c>
      <c r="AW201" s="1" t="s">
        <v>237</v>
      </c>
      <c r="BA201" s="1" t="s">
        <v>195</v>
      </c>
      <c r="BC201" t="s">
        <v>102</v>
      </c>
      <c r="BE201" s="1" t="s">
        <v>297</v>
      </c>
      <c r="BF201">
        <v>8.2258060000000004</v>
      </c>
      <c r="BG201">
        <v>0.45070540342436854</v>
      </c>
      <c r="BI201" s="1" t="s">
        <v>113</v>
      </c>
      <c r="BJ201">
        <v>1.2312389958014751</v>
      </c>
      <c r="BK201">
        <v>3.3058767037269607E-2</v>
      </c>
      <c r="BM201" s="1" t="s">
        <v>184</v>
      </c>
      <c r="BN201">
        <v>0.42965249210000001</v>
      </c>
      <c r="BO201">
        <v>0.12577060467094731</v>
      </c>
      <c r="BQ201" s="1" t="s">
        <v>301</v>
      </c>
      <c r="BR201">
        <v>45.308123249299719</v>
      </c>
      <c r="BS201">
        <v>3.131471220380313</v>
      </c>
      <c r="BU201" s="1" t="s">
        <v>267</v>
      </c>
      <c r="BY201" s="1" t="s">
        <v>197</v>
      </c>
      <c r="BZ201">
        <v>2.5948103792415167</v>
      </c>
      <c r="CA201">
        <v>0.30807168922507477</v>
      </c>
      <c r="CC201" s="1" t="s">
        <v>156</v>
      </c>
      <c r="CD201">
        <v>19.703039768226162</v>
      </c>
      <c r="CE201">
        <v>1.3030623116471531</v>
      </c>
      <c r="CG201" s="1" t="s">
        <v>206</v>
      </c>
      <c r="CI201" t="s">
        <v>102</v>
      </c>
      <c r="CK201" s="1" t="s">
        <v>228</v>
      </c>
      <c r="CL201">
        <v>0.58479532163742687</v>
      </c>
      <c r="CM201">
        <v>8.956257720414218E-2</v>
      </c>
      <c r="CO201" s="1" t="s">
        <v>237</v>
      </c>
      <c r="CQ201" t="s">
        <v>102</v>
      </c>
      <c r="CS201" s="1" t="s">
        <v>116</v>
      </c>
      <c r="CT201">
        <v>0.92879256965944268</v>
      </c>
      <c r="CU201">
        <v>0.14861961766146614</v>
      </c>
      <c r="CW201" s="1" t="s">
        <v>267</v>
      </c>
      <c r="DA201" s="1" t="s">
        <v>136</v>
      </c>
      <c r="DB201">
        <v>4.5138888888888884</v>
      </c>
      <c r="DC201">
        <v>0.62073299330400844</v>
      </c>
      <c r="DE201" s="1" t="s">
        <v>237</v>
      </c>
      <c r="DI201" s="1" t="s">
        <v>129</v>
      </c>
      <c r="DJ201">
        <v>0.82644628099173556</v>
      </c>
      <c r="DK201">
        <v>6.813790939109185E-2</v>
      </c>
      <c r="DM201" s="1" t="s">
        <v>116</v>
      </c>
      <c r="DN201">
        <v>55.443037974683541</v>
      </c>
      <c r="DO201">
        <v>0.12193117533026911</v>
      </c>
      <c r="DQ201" s="1" t="s">
        <v>255</v>
      </c>
      <c r="DS201" t="s">
        <v>102</v>
      </c>
      <c r="DU201" s="1" t="s">
        <v>197</v>
      </c>
      <c r="DV201">
        <v>0.31948881789137379</v>
      </c>
      <c r="DW201">
        <v>4.2161291556284321E-2</v>
      </c>
      <c r="DY201" s="1" t="s">
        <v>237</v>
      </c>
      <c r="EA201" t="s">
        <v>102</v>
      </c>
      <c r="EC201" s="1" t="s">
        <v>144</v>
      </c>
      <c r="ED201">
        <v>0.96510764662212312</v>
      </c>
      <c r="EE201">
        <v>1.4647222161111246E-2</v>
      </c>
      <c r="EG201" s="1" t="s">
        <v>183</v>
      </c>
      <c r="EI201" t="s">
        <v>102</v>
      </c>
      <c r="EK201" s="1" t="s">
        <v>301</v>
      </c>
      <c r="EL201">
        <v>9.5959595959595951</v>
      </c>
      <c r="EM201">
        <v>1.0623570655269794</v>
      </c>
      <c r="EO201" s="1" t="s">
        <v>253</v>
      </c>
      <c r="EQ201" t="s">
        <v>102</v>
      </c>
      <c r="ES201" s="1" t="s">
        <v>107</v>
      </c>
      <c r="ET201">
        <v>22.807017543859647</v>
      </c>
      <c r="EU201">
        <v>1.9590643274853801</v>
      </c>
      <c r="EW201" s="1" t="s">
        <v>88</v>
      </c>
      <c r="EX201">
        <v>19.836616241045942</v>
      </c>
      <c r="EY201">
        <v>1.4001797384826262</v>
      </c>
      <c r="FA201" s="1" t="s">
        <v>146</v>
      </c>
      <c r="FB201">
        <v>20.257234726688104</v>
      </c>
      <c r="FC201">
        <v>3.2789637647467429</v>
      </c>
      <c r="FE201" s="1" t="s">
        <v>145</v>
      </c>
      <c r="FF201">
        <v>83.046767537826682</v>
      </c>
      <c r="FG201">
        <v>7.276494599826786</v>
      </c>
      <c r="FI201" s="1" t="s">
        <v>139</v>
      </c>
      <c r="FJ201">
        <v>97.184728114153486</v>
      </c>
      <c r="FK201">
        <v>5.7829573209924101</v>
      </c>
      <c r="FM201" s="1" t="s">
        <v>86</v>
      </c>
      <c r="FN201">
        <v>79.241203066640452</v>
      </c>
      <c r="FO201">
        <v>6.1215389527967181</v>
      </c>
      <c r="FQ201" s="1" t="s">
        <v>145</v>
      </c>
      <c r="FR201">
        <v>6.9119669876203575</v>
      </c>
      <c r="FS201">
        <v>6.5519257070987078E-3</v>
      </c>
      <c r="FU201" s="1" t="s">
        <v>153</v>
      </c>
      <c r="FV201">
        <v>9.2581422999999994</v>
      </c>
      <c r="FW201">
        <v>0.90142533872606678</v>
      </c>
      <c r="FY201" s="1" t="s">
        <v>98</v>
      </c>
      <c r="FZ201">
        <v>1.7684887459807075</v>
      </c>
      <c r="GA201">
        <v>1.43616597420381E-3</v>
      </c>
      <c r="GC201" s="1" t="s">
        <v>290</v>
      </c>
      <c r="GD201">
        <v>1.1478499229056023</v>
      </c>
      <c r="GE201">
        <v>1.1538013412110372E-3</v>
      </c>
      <c r="GG201" s="1" t="s">
        <v>261</v>
      </c>
      <c r="GH201">
        <v>93.165887850467286</v>
      </c>
      <c r="GI201">
        <v>5.7839558136338631</v>
      </c>
      <c r="GK201" s="1" t="s">
        <v>145</v>
      </c>
      <c r="GL201">
        <v>12.242090784044017</v>
      </c>
      <c r="GM201">
        <v>6.8159288255158941E-3</v>
      </c>
      <c r="GO201" s="1" t="s">
        <v>248</v>
      </c>
      <c r="GP201">
        <v>0.19600725952813067</v>
      </c>
      <c r="GQ201">
        <v>6.5170299039671515E-4</v>
      </c>
      <c r="GS201" s="1" t="s">
        <v>87</v>
      </c>
      <c r="GU201" t="s">
        <v>102</v>
      </c>
      <c r="GW201" s="1" t="s">
        <v>172</v>
      </c>
      <c r="GX201" s="4">
        <v>0.1868037703513282</v>
      </c>
      <c r="GY201">
        <v>5.636223686128039</v>
      </c>
      <c r="HA201" s="1" t="s">
        <v>157</v>
      </c>
      <c r="HB201">
        <v>43.2074175686</v>
      </c>
      <c r="HC201">
        <v>4.4752096151504013</v>
      </c>
      <c r="HE201" s="1" t="s">
        <v>289</v>
      </c>
      <c r="HF201">
        <v>90.6485332134</v>
      </c>
      <c r="HG201">
        <v>0.74311288514649076</v>
      </c>
      <c r="HI201" s="1" t="s">
        <v>146</v>
      </c>
      <c r="HJ201">
        <v>80.973451327399999</v>
      </c>
      <c r="HK201">
        <v>1.5003937013046642</v>
      </c>
      <c r="HM201" s="1" t="s">
        <v>160</v>
      </c>
      <c r="HN201">
        <v>41.7250050651</v>
      </c>
      <c r="HO201">
        <v>4.1379311164627435</v>
      </c>
      <c r="HQ201" s="1" t="s">
        <v>273</v>
      </c>
      <c r="HR201">
        <v>27.394142633600001</v>
      </c>
      <c r="HS201">
        <v>2.4878583660635858</v>
      </c>
      <c r="HU201" s="1" t="s">
        <v>176</v>
      </c>
      <c r="HV201">
        <v>7.8042414582999999</v>
      </c>
      <c r="HW201">
        <v>6.553007388349581</v>
      </c>
      <c r="HY201" s="1" t="s">
        <v>186</v>
      </c>
      <c r="HZ201">
        <v>89.993711226299993</v>
      </c>
      <c r="IA201">
        <v>0.97132879532771166</v>
      </c>
      <c r="IC201" s="1" t="s">
        <v>157</v>
      </c>
      <c r="ID201">
        <v>36.109279156900001</v>
      </c>
      <c r="IE201">
        <v>4.3456810378902393</v>
      </c>
      <c r="IG201" s="1" t="s">
        <v>234</v>
      </c>
      <c r="IH201">
        <v>90.660919540229884</v>
      </c>
      <c r="II201">
        <v>0.92548235708286297</v>
      </c>
      <c r="IK201" s="1" t="s">
        <v>110</v>
      </c>
      <c r="IO201" s="1" t="s">
        <v>178</v>
      </c>
      <c r="IP201">
        <v>31.145038167938932</v>
      </c>
      <c r="IQ201">
        <v>5.1931093108029813</v>
      </c>
      <c r="IS201" s="1" t="s">
        <v>237</v>
      </c>
      <c r="IU201" t="s">
        <v>102</v>
      </c>
      <c r="IW201" s="1" t="s">
        <v>121</v>
      </c>
      <c r="IX201">
        <v>30.37037037037037</v>
      </c>
      <c r="IY201">
        <v>4.2942975290688965</v>
      </c>
      <c r="JA201" s="1" t="s">
        <v>182</v>
      </c>
      <c r="JB201">
        <v>84.469696969696969</v>
      </c>
      <c r="JC201">
        <v>1.2548542482613101</v>
      </c>
      <c r="JE201" s="1" t="s">
        <v>170</v>
      </c>
      <c r="JI201" s="1" t="s">
        <v>256</v>
      </c>
      <c r="JM201" s="1" t="s">
        <v>237</v>
      </c>
      <c r="JO201" t="s">
        <v>102</v>
      </c>
      <c r="JQ201" s="1" t="s">
        <v>261</v>
      </c>
      <c r="JR201">
        <v>33.151183970856103</v>
      </c>
      <c r="JS201">
        <v>3.3993225321956988</v>
      </c>
      <c r="JU201" s="1" t="s">
        <v>95</v>
      </c>
      <c r="JY201" s="1" t="s">
        <v>227</v>
      </c>
      <c r="KC201" s="1" t="s">
        <v>110</v>
      </c>
      <c r="KG201" s="1" t="s">
        <v>237</v>
      </c>
      <c r="KI201" t="s">
        <v>102</v>
      </c>
      <c r="KK201" s="1" t="s">
        <v>167</v>
      </c>
      <c r="KO201" s="1" t="s">
        <v>189</v>
      </c>
      <c r="KP201">
        <v>13.888888888888889</v>
      </c>
      <c r="KQ201">
        <v>6.9588405391834645</v>
      </c>
      <c r="KS201" s="1" t="s">
        <v>88</v>
      </c>
      <c r="KT201">
        <v>30.143205597659335</v>
      </c>
      <c r="KU201">
        <v>4.0929572628602182</v>
      </c>
      <c r="KW201" s="1" t="s">
        <v>87</v>
      </c>
      <c r="KX201">
        <v>8.5714285714285712</v>
      </c>
      <c r="KY201">
        <v>5.7739014331707414</v>
      </c>
      <c r="LA201" s="1" t="s">
        <v>279</v>
      </c>
      <c r="LB201">
        <v>0.35504851775914631</v>
      </c>
      <c r="LC201">
        <v>9.0724024881274623</v>
      </c>
      <c r="LE201" s="1" t="s">
        <v>199</v>
      </c>
      <c r="LF201">
        <v>2.670340675874229</v>
      </c>
      <c r="LG201">
        <v>7.5453622122218258</v>
      </c>
      <c r="LI201" s="1" t="s">
        <v>95</v>
      </c>
      <c r="LJ201">
        <v>0.2078500060547504</v>
      </c>
      <c r="LK201">
        <v>8.1082802743208546</v>
      </c>
      <c r="LM201" s="1" t="s">
        <v>115</v>
      </c>
      <c r="LN201">
        <v>2.1173755814940577E-3</v>
      </c>
      <c r="LO201">
        <v>9.817161016497689</v>
      </c>
      <c r="LQ201" s="1" t="s">
        <v>134</v>
      </c>
      <c r="LR201">
        <v>2.8157904871111111E-2</v>
      </c>
      <c r="LS201">
        <v>8.2136964816060711</v>
      </c>
    </row>
    <row r="202" spans="1:331" x14ac:dyDescent="0.2">
      <c r="A202" s="1" t="s">
        <v>228</v>
      </c>
      <c r="B202">
        <v>29.682788105499998</v>
      </c>
      <c r="C202">
        <v>4.6227658373677025</v>
      </c>
      <c r="E202" s="1" t="s">
        <v>149</v>
      </c>
      <c r="F202">
        <v>46.881326999999999</v>
      </c>
      <c r="G202">
        <v>3.9121136937724033</v>
      </c>
      <c r="I202" s="1" t="s">
        <v>245</v>
      </c>
      <c r="J202">
        <v>0.369593</v>
      </c>
      <c r="K202">
        <v>3.0284190402750344</v>
      </c>
      <c r="M202" s="1" t="s">
        <v>101</v>
      </c>
      <c r="N202">
        <v>0.44916099099976953</v>
      </c>
      <c r="O202">
        <v>7.3321062384133107E-2</v>
      </c>
      <c r="Q202" s="1" t="s">
        <v>115</v>
      </c>
      <c r="S202" t="s">
        <v>102</v>
      </c>
      <c r="U202" s="1" t="s">
        <v>199</v>
      </c>
      <c r="Y202" s="1" t="s">
        <v>199</v>
      </c>
      <c r="AC202" s="1" t="s">
        <v>183</v>
      </c>
      <c r="AE202" t="s">
        <v>102</v>
      </c>
      <c r="AG202" s="1" t="s">
        <v>237</v>
      </c>
      <c r="AI202" t="s">
        <v>102</v>
      </c>
      <c r="AK202" s="1" t="s">
        <v>267</v>
      </c>
      <c r="AM202" t="s">
        <v>102</v>
      </c>
      <c r="AO202" s="1" t="s">
        <v>237</v>
      </c>
      <c r="AS202" s="1" t="s">
        <v>237</v>
      </c>
      <c r="AW202" s="1" t="s">
        <v>199</v>
      </c>
      <c r="BA202" s="1" t="s">
        <v>297</v>
      </c>
      <c r="BC202" t="s">
        <v>102</v>
      </c>
      <c r="BE202" s="1" t="s">
        <v>194</v>
      </c>
      <c r="BF202">
        <v>8.0606059999999999</v>
      </c>
      <c r="BG202">
        <v>0.43084076124050458</v>
      </c>
      <c r="BI202" s="1" t="s">
        <v>161</v>
      </c>
      <c r="BJ202">
        <v>1.2205541315757356</v>
      </c>
      <c r="BK202">
        <v>3.2771878432808502E-2</v>
      </c>
      <c r="BM202" s="1" t="s">
        <v>106</v>
      </c>
      <c r="BN202">
        <v>0.42940684530000001</v>
      </c>
      <c r="BO202">
        <v>0.12568142646021849</v>
      </c>
      <c r="BQ202" s="1" t="s">
        <v>240</v>
      </c>
      <c r="BR202">
        <v>44.124700239808149</v>
      </c>
      <c r="BS202">
        <v>2.965098499397528</v>
      </c>
      <c r="BU202" s="1" t="s">
        <v>237</v>
      </c>
      <c r="BY202" s="1" t="s">
        <v>143</v>
      </c>
      <c r="BZ202">
        <v>2.533992583436341</v>
      </c>
      <c r="CA202">
        <v>0.29669531483264583</v>
      </c>
      <c r="CC202" s="1" t="s">
        <v>171</v>
      </c>
      <c r="CD202">
        <v>19.434306569343065</v>
      </c>
      <c r="CE202">
        <v>1.2733389597491618</v>
      </c>
      <c r="CG202" s="1" t="s">
        <v>105</v>
      </c>
      <c r="CI202" t="s">
        <v>102</v>
      </c>
      <c r="CK202" s="1" t="s">
        <v>182</v>
      </c>
      <c r="CL202">
        <v>0.51480051480051481</v>
      </c>
      <c r="CM202">
        <v>7.4589614839669693E-2</v>
      </c>
      <c r="CO202" s="1" t="s">
        <v>199</v>
      </c>
      <c r="CQ202" t="s">
        <v>102</v>
      </c>
      <c r="CS202" s="1" t="s">
        <v>284</v>
      </c>
      <c r="CT202">
        <v>0.91116173120728927</v>
      </c>
      <c r="CU202">
        <v>0.14471877186328805</v>
      </c>
      <c r="CW202" s="1" t="s">
        <v>237</v>
      </c>
      <c r="DA202" s="1" t="s">
        <v>147</v>
      </c>
      <c r="DB202">
        <v>4.447852760736196</v>
      </c>
      <c r="DC202">
        <v>0.61115867963982518</v>
      </c>
      <c r="DE202" s="1" t="s">
        <v>199</v>
      </c>
      <c r="DI202" s="1" t="s">
        <v>185</v>
      </c>
      <c r="DJ202">
        <v>0.66225165562913912</v>
      </c>
      <c r="DK202">
        <v>5.1356977801495035E-2</v>
      </c>
      <c r="DM202" s="1" t="s">
        <v>167</v>
      </c>
      <c r="DN202">
        <v>53.846153846153847</v>
      </c>
      <c r="DO202">
        <v>0.11560775535358829</v>
      </c>
      <c r="DQ202" s="1" t="s">
        <v>208</v>
      </c>
      <c r="DS202" t="s">
        <v>102</v>
      </c>
      <c r="DU202" s="1" t="s">
        <v>258</v>
      </c>
      <c r="DV202">
        <v>0.2770083102493075</v>
      </c>
      <c r="DW202">
        <v>3.4055846391215103E-2</v>
      </c>
      <c r="DY202" s="1" t="s">
        <v>199</v>
      </c>
      <c r="EA202" t="s">
        <v>102</v>
      </c>
      <c r="EC202" s="1" t="s">
        <v>119</v>
      </c>
      <c r="ED202">
        <v>0.88669950738916259</v>
      </c>
      <c r="EE202">
        <v>1.3221205451063795E-2</v>
      </c>
      <c r="EG202" s="1" t="s">
        <v>267</v>
      </c>
      <c r="EI202" t="s">
        <v>102</v>
      </c>
      <c r="EK202" s="1" t="s">
        <v>295</v>
      </c>
      <c r="EL202">
        <v>9.5808383233532943</v>
      </c>
      <c r="EM202">
        <v>1.0605671519509527</v>
      </c>
      <c r="EO202" s="1" t="s">
        <v>227</v>
      </c>
      <c r="EQ202" t="s">
        <v>102</v>
      </c>
      <c r="ES202" s="1" t="s">
        <v>158</v>
      </c>
      <c r="ET202">
        <v>22.222222222222221</v>
      </c>
      <c r="EU202">
        <v>1.8981481481481479</v>
      </c>
      <c r="EW202" s="1" t="s">
        <v>116</v>
      </c>
      <c r="EX202">
        <v>19.826839826839826</v>
      </c>
      <c r="EY202">
        <v>1.3983844082574692</v>
      </c>
      <c r="FA202" s="1" t="s">
        <v>224</v>
      </c>
      <c r="FB202">
        <v>19.63436928702011</v>
      </c>
      <c r="FC202">
        <v>3.108906714801674</v>
      </c>
      <c r="FE202" s="1" t="s">
        <v>213</v>
      </c>
      <c r="FF202">
        <v>82.819383259911888</v>
      </c>
      <c r="FG202">
        <v>7.2399657366617713</v>
      </c>
      <c r="FI202" s="1" t="s">
        <v>163</v>
      </c>
      <c r="FJ202">
        <v>97.142857142857139</v>
      </c>
      <c r="FK202">
        <v>5.7202380952380896</v>
      </c>
      <c r="FM202" s="1" t="s">
        <v>219</v>
      </c>
      <c r="FN202">
        <v>79.115341545352749</v>
      </c>
      <c r="FO202">
        <v>6.0975880484514233</v>
      </c>
      <c r="FQ202" s="1" t="s">
        <v>159</v>
      </c>
      <c r="FR202">
        <v>6.6314271984622781</v>
      </c>
      <c r="FS202">
        <v>6.2755416178091302E-3</v>
      </c>
      <c r="FU202" s="1" t="s">
        <v>143</v>
      </c>
      <c r="FV202">
        <v>9.0391908999999995</v>
      </c>
      <c r="FW202">
        <v>0.8701726063597548</v>
      </c>
      <c r="FY202" s="1" t="s">
        <v>232</v>
      </c>
      <c r="FZ202">
        <v>1.7124080159207664</v>
      </c>
      <c r="GA202">
        <v>1.3901161797162727E-3</v>
      </c>
      <c r="GC202" s="1" t="s">
        <v>133</v>
      </c>
      <c r="GD202">
        <v>0.94610091743119273</v>
      </c>
      <c r="GE202">
        <v>9.4081567608604111E-4</v>
      </c>
      <c r="GG202" s="1" t="s">
        <v>281</v>
      </c>
      <c r="GH202">
        <v>92.811839323467225</v>
      </c>
      <c r="GI202">
        <v>5.5655391120507378</v>
      </c>
      <c r="GK202" s="1" t="s">
        <v>232</v>
      </c>
      <c r="GL202">
        <v>12.0840468366733</v>
      </c>
      <c r="GM202">
        <v>6.7251431860929911E-3</v>
      </c>
      <c r="GO202" s="1" t="s">
        <v>165</v>
      </c>
      <c r="GP202">
        <v>0.19562045019960417</v>
      </c>
      <c r="GQ202">
        <v>6.5032332685673727E-4</v>
      </c>
      <c r="GS202" s="1" t="s">
        <v>230</v>
      </c>
      <c r="GU202" t="s">
        <v>102</v>
      </c>
      <c r="GW202" s="1" t="s">
        <v>148</v>
      </c>
      <c r="GX202" s="4">
        <v>0.18915727321524423</v>
      </c>
      <c r="GY202">
        <v>5.5798042531806296</v>
      </c>
      <c r="HA202" s="1" t="s">
        <v>126</v>
      </c>
      <c r="HB202">
        <v>43.6173181849</v>
      </c>
      <c r="HC202">
        <v>4.4186806719914564</v>
      </c>
      <c r="HE202" s="1" t="s">
        <v>95</v>
      </c>
      <c r="HF202">
        <v>91.509121061399995</v>
      </c>
      <c r="HG202">
        <v>0.59470560128585648</v>
      </c>
      <c r="HI202" s="1" t="s">
        <v>299</v>
      </c>
      <c r="HJ202">
        <v>81.095373029900003</v>
      </c>
      <c r="HK202">
        <v>1.4871644252557281</v>
      </c>
      <c r="HM202" s="1" t="s">
        <v>198</v>
      </c>
      <c r="HN202">
        <v>41.917280032400001</v>
      </c>
      <c r="HO202">
        <v>4.1087144404694715</v>
      </c>
      <c r="HQ202" s="1" t="s">
        <v>199</v>
      </c>
      <c r="HR202">
        <v>27.439425665600002</v>
      </c>
      <c r="HS202">
        <v>2.4736754519930426</v>
      </c>
      <c r="HU202" s="1" t="s">
        <v>200</v>
      </c>
      <c r="HV202">
        <v>8.1552068353999996</v>
      </c>
      <c r="HW202">
        <v>6.3971146793818834</v>
      </c>
      <c r="HY202" s="1" t="s">
        <v>147</v>
      </c>
      <c r="HZ202">
        <v>90.328198258499995</v>
      </c>
      <c r="IA202">
        <v>0.9155068172026104</v>
      </c>
      <c r="IC202" s="1" t="s">
        <v>93</v>
      </c>
      <c r="ID202">
        <v>36.135157844200002</v>
      </c>
      <c r="IE202">
        <v>4.3411405371371075</v>
      </c>
      <c r="IG202" s="1" t="s">
        <v>205</v>
      </c>
      <c r="IH202">
        <v>91.217895608947813</v>
      </c>
      <c r="II202">
        <v>0.86887770529714081</v>
      </c>
      <c r="IK202" s="1" t="s">
        <v>87</v>
      </c>
      <c r="IO202" s="1" t="s">
        <v>146</v>
      </c>
      <c r="IP202">
        <v>32</v>
      </c>
      <c r="IQ202">
        <v>5.0603153050805227</v>
      </c>
      <c r="IS202" s="1" t="s">
        <v>199</v>
      </c>
      <c r="IU202" t="s">
        <v>102</v>
      </c>
      <c r="IW202" s="1" t="s">
        <v>115</v>
      </c>
      <c r="IX202">
        <v>33.333333333333329</v>
      </c>
      <c r="IY202">
        <v>3.7351214520385643</v>
      </c>
      <c r="JA202" s="1" t="s">
        <v>205</v>
      </c>
      <c r="JB202">
        <v>84.97757847533633</v>
      </c>
      <c r="JC202">
        <v>1.2016558439700575</v>
      </c>
      <c r="JE202" s="1" t="s">
        <v>293</v>
      </c>
      <c r="JI202" s="1" t="s">
        <v>233</v>
      </c>
      <c r="JM202" s="1" t="s">
        <v>199</v>
      </c>
      <c r="JO202" t="s">
        <v>102</v>
      </c>
      <c r="JQ202" s="1" t="s">
        <v>267</v>
      </c>
      <c r="JR202">
        <v>33.723653395784545</v>
      </c>
      <c r="JS202">
        <v>3.2838243148855737</v>
      </c>
      <c r="JU202" s="1" t="s">
        <v>123</v>
      </c>
      <c r="JY202" s="1" t="s">
        <v>155</v>
      </c>
      <c r="KC202" s="1" t="s">
        <v>235</v>
      </c>
      <c r="KG202" s="1" t="s">
        <v>199</v>
      </c>
      <c r="KI202" t="s">
        <v>102</v>
      </c>
      <c r="KK202" s="1" t="s">
        <v>146</v>
      </c>
      <c r="KO202" s="1" t="s">
        <v>185</v>
      </c>
      <c r="KP202">
        <v>14.61882155822396</v>
      </c>
      <c r="KQ202">
        <v>6.7783820494314551</v>
      </c>
      <c r="KS202" s="1" t="s">
        <v>129</v>
      </c>
      <c r="KT202">
        <v>30.594184576485461</v>
      </c>
      <c r="KU202">
        <v>3.9977911963396973</v>
      </c>
      <c r="KW202" s="1" t="s">
        <v>286</v>
      </c>
      <c r="KX202">
        <v>8.6161879895561366</v>
      </c>
      <c r="KY202">
        <v>5.7510679838253971</v>
      </c>
      <c r="LA202" s="1" t="s">
        <v>98</v>
      </c>
      <c r="LB202">
        <v>0.36793859524344569</v>
      </c>
      <c r="LC202">
        <v>9.0365061961755497</v>
      </c>
      <c r="LE202" s="1" t="s">
        <v>281</v>
      </c>
      <c r="LF202">
        <v>2.6936919520048601</v>
      </c>
      <c r="LG202">
        <v>7.5237821568421195</v>
      </c>
      <c r="LI202" s="1" t="s">
        <v>249</v>
      </c>
      <c r="LJ202">
        <v>0.22008604209437088</v>
      </c>
      <c r="LK202">
        <v>7.991174190918616</v>
      </c>
      <c r="LM202" s="1" t="s">
        <v>260</v>
      </c>
      <c r="LN202">
        <v>2.1783565910506834E-3</v>
      </c>
      <c r="LO202">
        <v>9.8116625707361322</v>
      </c>
      <c r="LQ202" s="1" t="s">
        <v>251</v>
      </c>
      <c r="LR202">
        <v>2.9463314563106798E-2</v>
      </c>
      <c r="LS202">
        <v>8.1271886947271579</v>
      </c>
    </row>
    <row r="203" spans="1:331" x14ac:dyDescent="0.2">
      <c r="A203" s="1" t="s">
        <v>129</v>
      </c>
      <c r="B203">
        <v>30.972259628300002</v>
      </c>
      <c r="C203">
        <v>4.371743703746831</v>
      </c>
      <c r="E203" s="1" t="s">
        <v>114</v>
      </c>
      <c r="F203">
        <v>47.175161000000003</v>
      </c>
      <c r="G203">
        <v>3.8739571803080111</v>
      </c>
      <c r="I203" s="1" t="s">
        <v>104</v>
      </c>
      <c r="J203">
        <v>0.37067099999999997</v>
      </c>
      <c r="K203">
        <v>2.941828521856479</v>
      </c>
      <c r="M203" s="1" t="s">
        <v>187</v>
      </c>
      <c r="N203">
        <v>0.44731971652007951</v>
      </c>
      <c r="O203">
        <v>7.2998102056344577E-2</v>
      </c>
      <c r="Q203" s="1" t="s">
        <v>149</v>
      </c>
      <c r="S203" t="s">
        <v>102</v>
      </c>
      <c r="U203" s="1" t="s">
        <v>284</v>
      </c>
      <c r="Y203" s="1" t="s">
        <v>284</v>
      </c>
      <c r="AC203" s="1" t="s">
        <v>267</v>
      </c>
      <c r="AE203" t="s">
        <v>102</v>
      </c>
      <c r="AG203" s="1" t="s">
        <v>199</v>
      </c>
      <c r="AI203" t="s">
        <v>102</v>
      </c>
      <c r="AK203" s="1" t="s">
        <v>237</v>
      </c>
      <c r="AM203" t="s">
        <v>102</v>
      </c>
      <c r="AO203" s="1" t="s">
        <v>199</v>
      </c>
      <c r="AS203" s="1" t="s">
        <v>199</v>
      </c>
      <c r="AW203" s="1" t="s">
        <v>284</v>
      </c>
      <c r="BA203" s="1" t="s">
        <v>174</v>
      </c>
      <c r="BC203" t="s">
        <v>102</v>
      </c>
      <c r="BE203" s="1" t="s">
        <v>204</v>
      </c>
      <c r="BF203">
        <v>8.0321289999999994</v>
      </c>
      <c r="BG203">
        <v>0.42741651538414921</v>
      </c>
      <c r="BI203" s="1" t="s">
        <v>260</v>
      </c>
      <c r="BJ203">
        <v>1.168306189686193</v>
      </c>
      <c r="BK203">
        <v>3.1369021193074283E-2</v>
      </c>
      <c r="BM203" s="1" t="s">
        <v>116</v>
      </c>
      <c r="BN203">
        <v>0.42271835130000002</v>
      </c>
      <c r="BO203">
        <v>0.12325327381426307</v>
      </c>
      <c r="BQ203" s="1" t="s">
        <v>189</v>
      </c>
      <c r="BR203">
        <v>43.726235741444867</v>
      </c>
      <c r="BS203">
        <v>2.9090799647940635</v>
      </c>
      <c r="BU203" s="1" t="s">
        <v>199</v>
      </c>
      <c r="BY203" s="1" t="s">
        <v>182</v>
      </c>
      <c r="BZ203">
        <v>2.445302445302445</v>
      </c>
      <c r="CA203">
        <v>0.28010523288427025</v>
      </c>
      <c r="CC203" s="1" t="s">
        <v>123</v>
      </c>
      <c r="CD203">
        <v>19.408945686900957</v>
      </c>
      <c r="CE203">
        <v>1.2705339083584022</v>
      </c>
      <c r="CG203" s="1" t="s">
        <v>208</v>
      </c>
      <c r="CI203" t="s">
        <v>102</v>
      </c>
      <c r="CK203" s="1" t="s">
        <v>136</v>
      </c>
      <c r="CL203">
        <v>0.51413881748071977</v>
      </c>
      <c r="CM203">
        <v>7.4448067637617285E-2</v>
      </c>
      <c r="CO203" s="1" t="s">
        <v>284</v>
      </c>
      <c r="CQ203" t="s">
        <v>102</v>
      </c>
      <c r="CS203" s="1" t="s">
        <v>149</v>
      </c>
      <c r="CT203">
        <v>0.88383838383838376</v>
      </c>
      <c r="CU203">
        <v>0.13867344593818223</v>
      </c>
      <c r="CW203" s="1" t="s">
        <v>199</v>
      </c>
      <c r="DA203" s="1" t="s">
        <v>272</v>
      </c>
      <c r="DB203">
        <v>4.2302357836338418</v>
      </c>
      <c r="DC203">
        <v>0.57960726595591494</v>
      </c>
      <c r="DE203" s="1" t="s">
        <v>284</v>
      </c>
      <c r="DI203" s="1" t="s">
        <v>119</v>
      </c>
      <c r="DJ203">
        <v>0.49261083743842365</v>
      </c>
      <c r="DK203">
        <v>3.4019437315166101E-2</v>
      </c>
      <c r="DM203" s="1" t="s">
        <v>144</v>
      </c>
      <c r="DN203">
        <v>52.264291017074981</v>
      </c>
      <c r="DO203">
        <v>0.10934381745411401</v>
      </c>
      <c r="DQ203" s="1" t="s">
        <v>165</v>
      </c>
      <c r="DS203" t="s">
        <v>102</v>
      </c>
      <c r="DU203" s="1" t="s">
        <v>234</v>
      </c>
      <c r="DV203">
        <v>0.21551724137931033</v>
      </c>
      <c r="DW203">
        <v>2.2323112614425107E-2</v>
      </c>
      <c r="DY203" s="1" t="s">
        <v>284</v>
      </c>
      <c r="EA203" t="s">
        <v>102</v>
      </c>
      <c r="EC203" s="1" t="s">
        <v>120</v>
      </c>
      <c r="ED203">
        <v>0.77625570776255703</v>
      </c>
      <c r="EE203">
        <v>1.1212552965117976E-2</v>
      </c>
      <c r="EG203" s="1" t="s">
        <v>237</v>
      </c>
      <c r="EI203" t="s">
        <v>102</v>
      </c>
      <c r="EK203" s="1" t="s">
        <v>170</v>
      </c>
      <c r="EL203">
        <v>8.9887640449438209</v>
      </c>
      <c r="EM203">
        <v>0.99048298532467238</v>
      </c>
      <c r="EO203" s="1" t="s">
        <v>183</v>
      </c>
      <c r="EQ203" t="s">
        <v>102</v>
      </c>
      <c r="ES203" s="1" t="s">
        <v>146</v>
      </c>
      <c r="ET203">
        <v>22.222222222222221</v>
      </c>
      <c r="EU203">
        <v>1.8981481481481479</v>
      </c>
      <c r="EW203" s="1" t="s">
        <v>124</v>
      </c>
      <c r="EX203">
        <v>19.703192720506479</v>
      </c>
      <c r="EY203">
        <v>1.3756779861917403</v>
      </c>
      <c r="FA203" s="1" t="s">
        <v>250</v>
      </c>
      <c r="FB203">
        <v>19.224806201550386</v>
      </c>
      <c r="FC203">
        <v>2.9970862706965935</v>
      </c>
      <c r="FE203" s="1" t="s">
        <v>250</v>
      </c>
      <c r="FF203">
        <v>82.704309063893007</v>
      </c>
      <c r="FG203">
        <v>7.2214792801717014</v>
      </c>
      <c r="FI203" s="1" t="s">
        <v>294</v>
      </c>
      <c r="FJ203">
        <v>97.062634989200873</v>
      </c>
      <c r="FK203">
        <v>5.6000719942404746</v>
      </c>
      <c r="FM203" s="1" t="s">
        <v>172</v>
      </c>
      <c r="FN203">
        <v>78.729146221786067</v>
      </c>
      <c r="FO203">
        <v>6.0240967450037086</v>
      </c>
      <c r="FQ203" s="1" t="s">
        <v>300</v>
      </c>
      <c r="FR203">
        <v>6.4781021897810227</v>
      </c>
      <c r="FS203">
        <v>6.1244878474442897E-3</v>
      </c>
      <c r="FU203" s="1" t="s">
        <v>188</v>
      </c>
      <c r="FV203">
        <v>9.0277778000000009</v>
      </c>
      <c r="FW203">
        <v>0.86854352081944808</v>
      </c>
      <c r="FY203" s="1" t="s">
        <v>197</v>
      </c>
      <c r="FZ203">
        <v>1.6305551863175152</v>
      </c>
      <c r="GA203">
        <v>1.3229040379088397E-3</v>
      </c>
      <c r="GC203" s="1" t="s">
        <v>286</v>
      </c>
      <c r="GD203">
        <v>0.94202898550724645</v>
      </c>
      <c r="GE203">
        <v>9.3651695289220902E-4</v>
      </c>
      <c r="GG203" s="1" t="s">
        <v>286</v>
      </c>
      <c r="GH203">
        <v>92.681159420289859</v>
      </c>
      <c r="GI203">
        <v>5.4849211423699948</v>
      </c>
      <c r="GK203" s="1" t="s">
        <v>159</v>
      </c>
      <c r="GL203">
        <v>12.061508889956752</v>
      </c>
      <c r="GM203">
        <v>6.7121966485128998E-3</v>
      </c>
      <c r="GO203" s="1" t="s">
        <v>116</v>
      </c>
      <c r="GP203">
        <v>0.19212295869356388</v>
      </c>
      <c r="GQ203">
        <v>6.3784854624416166E-4</v>
      </c>
      <c r="GS203" s="1" t="s">
        <v>141</v>
      </c>
      <c r="GU203" t="s">
        <v>102</v>
      </c>
      <c r="GW203" s="1" t="s">
        <v>156</v>
      </c>
      <c r="GX203" s="4">
        <v>0.19243107493767414</v>
      </c>
      <c r="GY203">
        <v>5.5013229223976197</v>
      </c>
      <c r="HA203" s="1" t="s">
        <v>101</v>
      </c>
      <c r="HB203">
        <v>43.648509295899999</v>
      </c>
      <c r="HC203">
        <v>4.414379140179431</v>
      </c>
      <c r="HE203" s="1" t="s">
        <v>98</v>
      </c>
      <c r="HF203">
        <v>91.511159897499994</v>
      </c>
      <c r="HG203">
        <v>0.59435400658400139</v>
      </c>
      <c r="HI203" s="1" t="s">
        <v>185</v>
      </c>
      <c r="HJ203">
        <v>81.897312857700001</v>
      </c>
      <c r="HK203">
        <v>1.4001488805326545</v>
      </c>
      <c r="HM203" s="1" t="s">
        <v>161</v>
      </c>
      <c r="HN203">
        <v>42.922817164599998</v>
      </c>
      <c r="HO203">
        <v>3.9559204860445507</v>
      </c>
      <c r="HQ203" s="1" t="s">
        <v>296</v>
      </c>
      <c r="HR203">
        <v>27.835778780999998</v>
      </c>
      <c r="HS203">
        <v>2.34953530657809</v>
      </c>
      <c r="HU203" s="1" t="s">
        <v>240</v>
      </c>
      <c r="HV203">
        <v>8.4457907785999993</v>
      </c>
      <c r="HW203">
        <v>6.2680423518996875</v>
      </c>
      <c r="HY203" s="1" t="s">
        <v>197</v>
      </c>
      <c r="HZ203">
        <v>90.361861097000002</v>
      </c>
      <c r="IA203">
        <v>0.90988888271344215</v>
      </c>
      <c r="IC203" s="1" t="s">
        <v>95</v>
      </c>
      <c r="ID203">
        <v>37.468988391400003</v>
      </c>
      <c r="IE203">
        <v>4.1071155831699961</v>
      </c>
      <c r="IG203" s="1" t="s">
        <v>152</v>
      </c>
      <c r="IH203">
        <v>91.31121642969984</v>
      </c>
      <c r="II203">
        <v>0.8593936486927245</v>
      </c>
      <c r="IK203" s="1" t="s">
        <v>144</v>
      </c>
      <c r="IO203" s="1" t="s">
        <v>151</v>
      </c>
      <c r="IP203">
        <v>32.773109243697476</v>
      </c>
      <c r="IQ203">
        <v>4.9402347710943983</v>
      </c>
      <c r="IS203" s="1" t="s">
        <v>284</v>
      </c>
      <c r="IU203" t="s">
        <v>102</v>
      </c>
      <c r="IW203" s="1" t="s">
        <v>123</v>
      </c>
      <c r="IX203">
        <v>33.755274261603375</v>
      </c>
      <c r="IY203">
        <v>3.6554919473981675</v>
      </c>
      <c r="JA203" s="1" t="s">
        <v>152</v>
      </c>
      <c r="JB203">
        <v>85.353535353535349</v>
      </c>
      <c r="JC203">
        <v>1.1622759772483304</v>
      </c>
      <c r="JE203" s="1" t="s">
        <v>202</v>
      </c>
      <c r="JI203" s="1" t="s">
        <v>98</v>
      </c>
      <c r="JM203" s="1" t="s">
        <v>284</v>
      </c>
      <c r="JO203" t="s">
        <v>102</v>
      </c>
      <c r="JQ203" s="1" t="s">
        <v>203</v>
      </c>
      <c r="JR203">
        <v>34.126984126984127</v>
      </c>
      <c r="JS203">
        <v>3.2024505708716235</v>
      </c>
      <c r="JU203" s="1" t="s">
        <v>133</v>
      </c>
      <c r="JY203" s="1" t="s">
        <v>183</v>
      </c>
      <c r="KC203" s="1" t="s">
        <v>106</v>
      </c>
      <c r="KG203" s="1" t="s">
        <v>284</v>
      </c>
      <c r="KI203" t="s">
        <v>102</v>
      </c>
      <c r="KK203" s="1" t="s">
        <v>123</v>
      </c>
      <c r="KO203" s="1" t="s">
        <v>124</v>
      </c>
      <c r="KP203">
        <v>14.652022963988291</v>
      </c>
      <c r="KQ203">
        <v>6.7701737916104534</v>
      </c>
      <c r="KS203" s="1" t="s">
        <v>294</v>
      </c>
      <c r="KT203">
        <v>31.769383697813119</v>
      </c>
      <c r="KU203">
        <v>3.7497994206559682</v>
      </c>
      <c r="KW203" s="1" t="s">
        <v>196</v>
      </c>
      <c r="KX203">
        <v>8.6552015787989856</v>
      </c>
      <c r="KY203">
        <v>5.7311656961947177</v>
      </c>
      <c r="LA203" s="1" t="s">
        <v>233</v>
      </c>
      <c r="LB203">
        <v>0.39520013838383838</v>
      </c>
      <c r="LC203">
        <v>8.9605882420112586</v>
      </c>
      <c r="LE203" s="1" t="s">
        <v>183</v>
      </c>
      <c r="LF203">
        <v>3.2526994281200627</v>
      </c>
      <c r="LG203">
        <v>7.0071760311318627</v>
      </c>
      <c r="LI203" s="1" t="s">
        <v>108</v>
      </c>
      <c r="LJ203">
        <v>0.22123494066317625</v>
      </c>
      <c r="LK203">
        <v>7.9801785538361836</v>
      </c>
      <c r="LM203" s="1" t="s">
        <v>294</v>
      </c>
      <c r="LN203">
        <v>2.246801858875561E-3</v>
      </c>
      <c r="LO203">
        <v>9.8054910987400703</v>
      </c>
      <c r="LQ203" s="1" t="s">
        <v>110</v>
      </c>
      <c r="LR203">
        <v>3.6369493183730714E-2</v>
      </c>
      <c r="LS203">
        <v>7.6695253022122039</v>
      </c>
    </row>
    <row r="204" spans="1:331" x14ac:dyDescent="0.2">
      <c r="A204" s="1" t="s">
        <v>188</v>
      </c>
      <c r="B204">
        <v>31.107834877799998</v>
      </c>
      <c r="C204">
        <v>4.3453511950377033</v>
      </c>
      <c r="E204" s="1" t="s">
        <v>165</v>
      </c>
      <c r="F204">
        <v>49.070225000000001</v>
      </c>
      <c r="G204">
        <v>3.6278691338876334</v>
      </c>
      <c r="I204" s="1" t="s">
        <v>266</v>
      </c>
      <c r="J204">
        <v>0.37071199999999999</v>
      </c>
      <c r="K204">
        <v>2.9385351904509482</v>
      </c>
      <c r="M204" s="1" t="s">
        <v>161</v>
      </c>
      <c r="N204">
        <v>0.4374330894893278</v>
      </c>
      <c r="O204">
        <v>7.1263983465230399E-2</v>
      </c>
      <c r="Q204" s="1" t="s">
        <v>128</v>
      </c>
      <c r="S204" t="s">
        <v>102</v>
      </c>
      <c r="U204" s="1" t="s">
        <v>112</v>
      </c>
      <c r="Y204" s="1" t="s">
        <v>112</v>
      </c>
      <c r="AC204" s="1" t="s">
        <v>237</v>
      </c>
      <c r="AE204" t="s">
        <v>102</v>
      </c>
      <c r="AG204" s="1" t="s">
        <v>284</v>
      </c>
      <c r="AI204" t="s">
        <v>102</v>
      </c>
      <c r="AK204" s="1" t="s">
        <v>199</v>
      </c>
      <c r="AM204" t="s">
        <v>102</v>
      </c>
      <c r="AO204" s="1" t="s">
        <v>284</v>
      </c>
      <c r="AS204" s="1" t="s">
        <v>284</v>
      </c>
      <c r="AW204" s="1" t="s">
        <v>112</v>
      </c>
      <c r="BA204" s="1" t="s">
        <v>185</v>
      </c>
      <c r="BC204" t="s">
        <v>102</v>
      </c>
      <c r="BE204" s="1" t="s">
        <v>262</v>
      </c>
      <c r="BF204">
        <v>7.8790880000000003</v>
      </c>
      <c r="BG204">
        <v>0.40901394453390283</v>
      </c>
      <c r="BI204" s="1" t="s">
        <v>97</v>
      </c>
      <c r="BJ204">
        <v>0.95323432406154085</v>
      </c>
      <c r="BK204">
        <v>2.5594341601052374E-2</v>
      </c>
      <c r="BM204" s="1" t="s">
        <v>120</v>
      </c>
      <c r="BN204">
        <v>0.4018698443</v>
      </c>
      <c r="BO204">
        <v>0.11568455095433827</v>
      </c>
      <c r="BQ204" s="1" t="s">
        <v>242</v>
      </c>
      <c r="BR204">
        <v>43.681318681318679</v>
      </c>
      <c r="BS204">
        <v>2.9027652544565048</v>
      </c>
      <c r="BU204" s="1" t="s">
        <v>284</v>
      </c>
      <c r="BY204" s="1" t="s">
        <v>255</v>
      </c>
      <c r="BZ204">
        <v>2.402745995423341</v>
      </c>
      <c r="CA204">
        <v>0.27214476506021079</v>
      </c>
      <c r="CC204" s="1" t="s">
        <v>110</v>
      </c>
      <c r="CD204">
        <v>18.421052631578945</v>
      </c>
      <c r="CE204">
        <v>1.1612675689445981</v>
      </c>
      <c r="CG204" s="1" t="s">
        <v>165</v>
      </c>
      <c r="CI204" t="s">
        <v>102</v>
      </c>
      <c r="CK204" s="1" t="s">
        <v>284</v>
      </c>
      <c r="CL204">
        <v>0.45558086560364464</v>
      </c>
      <c r="CM204">
        <v>6.1921623902456341E-2</v>
      </c>
      <c r="CO204" s="1" t="s">
        <v>112</v>
      </c>
      <c r="CQ204" t="s">
        <v>102</v>
      </c>
      <c r="CS204" s="1" t="s">
        <v>143</v>
      </c>
      <c r="CT204">
        <v>0.86526576019777501</v>
      </c>
      <c r="CU204">
        <v>0.13456422894965248</v>
      </c>
      <c r="CW204" s="1" t="s">
        <v>284</v>
      </c>
      <c r="DA204" s="1" t="s">
        <v>119</v>
      </c>
      <c r="DB204">
        <v>4.1379310344827589</v>
      </c>
      <c r="DC204">
        <v>0.56622437017161409</v>
      </c>
      <c r="DE204" s="1" t="s">
        <v>112</v>
      </c>
      <c r="DI204" s="1" t="s">
        <v>120</v>
      </c>
      <c r="DJ204">
        <v>0.45662100456621002</v>
      </c>
      <c r="DK204">
        <v>3.0341223597659027E-2</v>
      </c>
      <c r="DM204" s="1" t="s">
        <v>220</v>
      </c>
      <c r="DN204">
        <v>51.728247914183555</v>
      </c>
      <c r="DO204">
        <v>0.10722116772353742</v>
      </c>
      <c r="DQ204" s="1" t="s">
        <v>286</v>
      </c>
      <c r="DS204" t="s">
        <v>102</v>
      </c>
      <c r="DU204" s="1" t="s">
        <v>126</v>
      </c>
      <c r="DV204">
        <v>0.19342359767891684</v>
      </c>
      <c r="DW204">
        <v>1.8107559942149985E-2</v>
      </c>
      <c r="DY204" s="1" t="s">
        <v>112</v>
      </c>
      <c r="EA204" t="s">
        <v>102</v>
      </c>
      <c r="EC204" s="1" t="s">
        <v>210</v>
      </c>
      <c r="ED204">
        <v>0.68493150684931503</v>
      </c>
      <c r="EE204">
        <v>9.5516305429306E-3</v>
      </c>
      <c r="EG204" s="1" t="s">
        <v>199</v>
      </c>
      <c r="EI204" t="s">
        <v>102</v>
      </c>
      <c r="EK204" s="1" t="s">
        <v>232</v>
      </c>
      <c r="EL204">
        <v>8.840864440078585</v>
      </c>
      <c r="EM204">
        <v>0.97297602559120544</v>
      </c>
      <c r="EO204" s="1" t="s">
        <v>267</v>
      </c>
      <c r="EQ204" t="s">
        <v>102</v>
      </c>
      <c r="ES204" s="1" t="s">
        <v>230</v>
      </c>
      <c r="ET204">
        <v>21.487603305785125</v>
      </c>
      <c r="EU204">
        <v>1.8216253443526174</v>
      </c>
      <c r="EW204" s="1" t="s">
        <v>220</v>
      </c>
      <c r="EX204">
        <v>19.692863595302619</v>
      </c>
      <c r="EY204">
        <v>1.3737811567114264</v>
      </c>
      <c r="FA204" s="1" t="s">
        <v>134</v>
      </c>
      <c r="FB204">
        <v>19.101123595505616</v>
      </c>
      <c r="FC204">
        <v>2.9633179834005396</v>
      </c>
      <c r="FE204" s="1" t="s">
        <v>277</v>
      </c>
      <c r="FF204">
        <v>82.206052588060203</v>
      </c>
      <c r="FG204">
        <v>7.1414353000263375</v>
      </c>
      <c r="FI204" s="1" t="s">
        <v>295</v>
      </c>
      <c r="FJ204">
        <v>97.058823529411768</v>
      </c>
      <c r="FK204">
        <v>5.594362745098044</v>
      </c>
      <c r="FM204" s="1" t="s">
        <v>149</v>
      </c>
      <c r="FN204">
        <v>78.081123244929799</v>
      </c>
      <c r="FO204">
        <v>5.9007807690529734</v>
      </c>
      <c r="FQ204" s="1" t="s">
        <v>248</v>
      </c>
      <c r="FR204">
        <v>6.0544464609800359</v>
      </c>
      <c r="FS204">
        <v>5.7071078275605725E-3</v>
      </c>
      <c r="FU204" s="1" t="s">
        <v>186</v>
      </c>
      <c r="FV204">
        <v>9.0003688999999998</v>
      </c>
      <c r="FW204">
        <v>0.86463122331344888</v>
      </c>
      <c r="FY204" s="1" t="s">
        <v>150</v>
      </c>
      <c r="FZ204">
        <v>1.52990264255911</v>
      </c>
      <c r="GA204">
        <v>1.2402548115209465E-3</v>
      </c>
      <c r="GC204" s="1" t="s">
        <v>232</v>
      </c>
      <c r="GD204">
        <v>0.93025408432452439</v>
      </c>
      <c r="GE204">
        <v>9.240862340676682E-4</v>
      </c>
      <c r="GG204" s="1" t="s">
        <v>206</v>
      </c>
      <c r="GH204">
        <v>92.373632870233521</v>
      </c>
      <c r="GI204">
        <v>5.2952043956808286</v>
      </c>
      <c r="GK204" s="1" t="s">
        <v>133</v>
      </c>
      <c r="GL204">
        <v>8.6009174311926611</v>
      </c>
      <c r="GM204">
        <v>4.7243191398070906E-3</v>
      </c>
      <c r="GO204" s="1" t="s">
        <v>234</v>
      </c>
      <c r="GP204">
        <v>0.16831152933975976</v>
      </c>
      <c r="GQ204">
        <v>5.5291843083214547E-4</v>
      </c>
      <c r="GS204" s="1" t="s">
        <v>148</v>
      </c>
      <c r="GU204" t="s">
        <v>102</v>
      </c>
      <c r="GW204" s="1" t="s">
        <v>97</v>
      </c>
      <c r="GX204" s="4">
        <v>0.19777376596545765</v>
      </c>
      <c r="GY204">
        <v>5.3732450675446186</v>
      </c>
      <c r="HA204" s="1" t="s">
        <v>85</v>
      </c>
      <c r="HB204">
        <v>43.834618481100001</v>
      </c>
      <c r="HC204">
        <v>4.388713027143317</v>
      </c>
      <c r="HE204" s="1" t="s">
        <v>143</v>
      </c>
      <c r="HF204">
        <v>91.633959925599996</v>
      </c>
      <c r="HG204">
        <v>0.57317729734893019</v>
      </c>
      <c r="HI204" s="1" t="s">
        <v>152</v>
      </c>
      <c r="HJ204">
        <v>83.1339363875</v>
      </c>
      <c r="HK204">
        <v>1.26596740415167</v>
      </c>
      <c r="HM204" s="1" t="s">
        <v>191</v>
      </c>
      <c r="HN204">
        <v>43.0043886845</v>
      </c>
      <c r="HO204">
        <v>3.9435254837170852</v>
      </c>
      <c r="HQ204" s="1" t="s">
        <v>172</v>
      </c>
      <c r="HR204">
        <v>28.0318777293</v>
      </c>
      <c r="HS204">
        <v>2.2881159534512352</v>
      </c>
      <c r="HU204" s="1" t="s">
        <v>259</v>
      </c>
      <c r="HV204">
        <v>8.6365488103000008</v>
      </c>
      <c r="HW204">
        <v>6.1833109559859922</v>
      </c>
      <c r="HY204" s="1" t="s">
        <v>98</v>
      </c>
      <c r="HZ204">
        <v>90.485912916199993</v>
      </c>
      <c r="IA204">
        <v>0.88918608328885873</v>
      </c>
      <c r="IC204" s="1" t="s">
        <v>197</v>
      </c>
      <c r="ID204">
        <v>37.767362879899999</v>
      </c>
      <c r="IE204">
        <v>4.0547647983699662</v>
      </c>
      <c r="IG204" s="1" t="s">
        <v>136</v>
      </c>
      <c r="IH204">
        <v>92.013888888888886</v>
      </c>
      <c r="II204">
        <v>0.78798208883277043</v>
      </c>
      <c r="IK204" s="1" t="s">
        <v>141</v>
      </c>
      <c r="IO204" s="1" t="s">
        <v>231</v>
      </c>
      <c r="IP204">
        <v>33.630952380952387</v>
      </c>
      <c r="IQ204">
        <v>4.8069932365536339</v>
      </c>
      <c r="IS204" s="1" t="s">
        <v>112</v>
      </c>
      <c r="IU204" t="s">
        <v>102</v>
      </c>
      <c r="IW204" s="1" t="s">
        <v>91</v>
      </c>
      <c r="IX204">
        <v>33.761739990113696</v>
      </c>
      <c r="IY204">
        <v>3.6542717226607211</v>
      </c>
      <c r="JA204" s="1" t="s">
        <v>186</v>
      </c>
      <c r="JB204">
        <v>85.877862595419856</v>
      </c>
      <c r="JC204">
        <v>1.1073549527869753</v>
      </c>
      <c r="JE204" s="1" t="s">
        <v>228</v>
      </c>
      <c r="JI204" s="1" t="s">
        <v>167</v>
      </c>
      <c r="JM204" s="1" t="s">
        <v>112</v>
      </c>
      <c r="JO204" t="s">
        <v>102</v>
      </c>
      <c r="JQ204" s="1" t="s">
        <v>86</v>
      </c>
      <c r="JR204">
        <v>34.819532908704879</v>
      </c>
      <c r="JS204">
        <v>3.0627258166648055</v>
      </c>
      <c r="JU204" s="1" t="s">
        <v>145</v>
      </c>
      <c r="JY204" s="1" t="s">
        <v>267</v>
      </c>
      <c r="KC204" s="1" t="s">
        <v>141</v>
      </c>
      <c r="KG204" s="1" t="s">
        <v>112</v>
      </c>
      <c r="KI204" t="s">
        <v>102</v>
      </c>
      <c r="KK204" s="1" t="s">
        <v>103</v>
      </c>
      <c r="KO204" s="1" t="s">
        <v>177</v>
      </c>
      <c r="KP204">
        <v>14.959080078732001</v>
      </c>
      <c r="KQ204">
        <v>6.6942612238872741</v>
      </c>
      <c r="KS204" s="1" t="s">
        <v>206</v>
      </c>
      <c r="KT204">
        <v>32.488549618320612</v>
      </c>
      <c r="KU204">
        <v>3.5980402588244029</v>
      </c>
      <c r="KW204" s="1" t="s">
        <v>258</v>
      </c>
      <c r="KX204">
        <v>8.7692307692307701</v>
      </c>
      <c r="KY204">
        <v>5.6729951512561252</v>
      </c>
      <c r="LA204" s="1" t="s">
        <v>133</v>
      </c>
      <c r="LB204">
        <v>0.40499792123893802</v>
      </c>
      <c r="LC204">
        <v>8.9333033731439855</v>
      </c>
      <c r="LE204" s="1" t="s">
        <v>167</v>
      </c>
      <c r="LF204">
        <v>3.3544295573979594</v>
      </c>
      <c r="LG204">
        <v>6.9131622474174081</v>
      </c>
      <c r="LI204" s="1" t="s">
        <v>138</v>
      </c>
      <c r="LJ204">
        <v>0.22541730466497034</v>
      </c>
      <c r="LK204">
        <v>7.9401508630034083</v>
      </c>
      <c r="LM204" s="1" t="s">
        <v>105</v>
      </c>
      <c r="LN204">
        <v>2.2718207010309277E-3</v>
      </c>
      <c r="LO204">
        <v>9.8032352366674615</v>
      </c>
      <c r="LQ204" s="1" t="s">
        <v>146</v>
      </c>
      <c r="LR204">
        <v>4.0730404897090136E-2</v>
      </c>
      <c r="LS204">
        <v>7.3805334068629964</v>
      </c>
    </row>
    <row r="205" spans="1:331" x14ac:dyDescent="0.2">
      <c r="A205" s="1" t="s">
        <v>211</v>
      </c>
      <c r="B205">
        <v>32.457325310100003</v>
      </c>
      <c r="C205">
        <v>4.0826451471512613</v>
      </c>
      <c r="E205" s="1" t="s">
        <v>258</v>
      </c>
      <c r="F205">
        <v>49.200581</v>
      </c>
      <c r="G205">
        <v>3.6109414452295328</v>
      </c>
      <c r="I205" s="1" t="s">
        <v>276</v>
      </c>
      <c r="J205">
        <v>0.37079800000000002</v>
      </c>
      <c r="K205">
        <v>2.9316272270149568</v>
      </c>
      <c r="M205" s="1" t="s">
        <v>260</v>
      </c>
      <c r="N205">
        <v>0.42272466452028595</v>
      </c>
      <c r="O205">
        <v>6.8684119462523688E-2</v>
      </c>
      <c r="Q205" s="1" t="s">
        <v>195</v>
      </c>
      <c r="S205" t="s">
        <v>102</v>
      </c>
      <c r="U205" s="1" t="s">
        <v>216</v>
      </c>
      <c r="Y205" s="1" t="s">
        <v>216</v>
      </c>
      <c r="AC205" s="1" t="s">
        <v>199</v>
      </c>
      <c r="AE205" t="s">
        <v>102</v>
      </c>
      <c r="AG205" s="1" t="s">
        <v>112</v>
      </c>
      <c r="AI205" t="s">
        <v>102</v>
      </c>
      <c r="AK205" s="1" t="s">
        <v>284</v>
      </c>
      <c r="AM205" t="s">
        <v>102</v>
      </c>
      <c r="AO205" s="1" t="s">
        <v>112</v>
      </c>
      <c r="AS205" s="1" t="s">
        <v>112</v>
      </c>
      <c r="AW205" s="1" t="s">
        <v>216</v>
      </c>
      <c r="BA205" s="1" t="s">
        <v>301</v>
      </c>
      <c r="BC205" t="s">
        <v>102</v>
      </c>
      <c r="BE205" s="1" t="s">
        <v>134</v>
      </c>
      <c r="BF205">
        <v>7.8044190000000002</v>
      </c>
      <c r="BG205">
        <v>0.40003529461122167</v>
      </c>
      <c r="BI205" s="1" t="s">
        <v>192</v>
      </c>
      <c r="BJ205">
        <v>0.89775471545664298</v>
      </c>
      <c r="BK205">
        <v>2.4104714110010864E-2</v>
      </c>
      <c r="BM205" s="1" t="s">
        <v>193</v>
      </c>
      <c r="BN205">
        <v>0.39960394560000001</v>
      </c>
      <c r="BO205">
        <v>0.11486195203687316</v>
      </c>
      <c r="BQ205" s="1" t="s">
        <v>236</v>
      </c>
      <c r="BR205">
        <v>41.708841917237272</v>
      </c>
      <c r="BS205">
        <v>2.6254626131494612</v>
      </c>
      <c r="BU205" s="1" t="s">
        <v>112</v>
      </c>
      <c r="BY205" s="1" t="s">
        <v>136</v>
      </c>
      <c r="BZ205">
        <v>2.0565552699228791</v>
      </c>
      <c r="CA205">
        <v>0.20738748057893602</v>
      </c>
      <c r="CC205" s="1" t="s">
        <v>137</v>
      </c>
      <c r="CD205">
        <v>17.933641327173454</v>
      </c>
      <c r="CE205">
        <v>1.1073572304374248</v>
      </c>
      <c r="CG205" s="1" t="s">
        <v>286</v>
      </c>
      <c r="CI205" t="s">
        <v>102</v>
      </c>
      <c r="CK205" s="1" t="s">
        <v>197</v>
      </c>
      <c r="CL205">
        <v>0.39920159680638717</v>
      </c>
      <c r="CM205">
        <v>4.9861233882312138E-2</v>
      </c>
      <c r="CO205" s="1" t="s">
        <v>216</v>
      </c>
      <c r="CQ205" t="s">
        <v>102</v>
      </c>
      <c r="CS205" s="1" t="s">
        <v>163</v>
      </c>
      <c r="CT205">
        <v>0.84033613445378152</v>
      </c>
      <c r="CU205">
        <v>0.12904851702832115</v>
      </c>
      <c r="CW205" s="1" t="s">
        <v>112</v>
      </c>
      <c r="DA205" s="1" t="s">
        <v>150</v>
      </c>
      <c r="DB205">
        <v>4.0178571428571432</v>
      </c>
      <c r="DC205">
        <v>0.54881533766982116</v>
      </c>
      <c r="DE205" s="1" t="s">
        <v>216</v>
      </c>
      <c r="DI205" s="1" t="s">
        <v>150</v>
      </c>
      <c r="DJ205">
        <v>0.4464285714285714</v>
      </c>
      <c r="DK205">
        <v>2.9299541978443151E-2</v>
      </c>
      <c r="DM205" s="1" t="s">
        <v>297</v>
      </c>
      <c r="DN205">
        <v>51.246200607902736</v>
      </c>
      <c r="DO205">
        <v>0.10531233319272654</v>
      </c>
      <c r="DQ205" s="1" t="s">
        <v>136</v>
      </c>
      <c r="DS205" t="s">
        <v>102</v>
      </c>
      <c r="DU205" s="1" t="s">
        <v>143</v>
      </c>
      <c r="DV205">
        <v>0.12135922330097086</v>
      </c>
      <c r="DW205">
        <v>4.3573985787993827E-3</v>
      </c>
      <c r="DY205" s="1" t="s">
        <v>216</v>
      </c>
      <c r="EA205" t="s">
        <v>102</v>
      </c>
      <c r="EC205" s="1" t="s">
        <v>188</v>
      </c>
      <c r="ED205">
        <v>0.64102564102564097</v>
      </c>
      <c r="EE205">
        <v>8.7531101476482076E-3</v>
      </c>
      <c r="EG205" s="1" t="s">
        <v>284</v>
      </c>
      <c r="EI205" t="s">
        <v>102</v>
      </c>
      <c r="EK205" s="1" t="s">
        <v>182</v>
      </c>
      <c r="EL205">
        <v>7.9545454545454541</v>
      </c>
      <c r="EM205">
        <v>0.86806194684924731</v>
      </c>
      <c r="EO205" s="1" t="s">
        <v>199</v>
      </c>
      <c r="EQ205" t="s">
        <v>102</v>
      </c>
      <c r="ES205" s="1" t="s">
        <v>139</v>
      </c>
      <c r="ET205">
        <v>21.428571428571427</v>
      </c>
      <c r="EU205">
        <v>1.8154761904761905</v>
      </c>
      <c r="EW205" s="1" t="s">
        <v>294</v>
      </c>
      <c r="EX205">
        <v>19.105367793240557</v>
      </c>
      <c r="EY205">
        <v>1.2658940573764752</v>
      </c>
      <c r="FA205" s="1" t="s">
        <v>110</v>
      </c>
      <c r="FB205">
        <v>18.905472636815919</v>
      </c>
      <c r="FC205">
        <v>2.9099006275243982</v>
      </c>
      <c r="FE205" s="1" t="s">
        <v>125</v>
      </c>
      <c r="FF205">
        <v>81.253219989696035</v>
      </c>
      <c r="FG205">
        <v>6.9883645076039453</v>
      </c>
      <c r="FI205" s="1" t="s">
        <v>194</v>
      </c>
      <c r="FJ205">
        <v>97.013574660633481</v>
      </c>
      <c r="FK205">
        <v>5.5265837104072348</v>
      </c>
      <c r="FM205" s="1" t="s">
        <v>182</v>
      </c>
      <c r="FN205">
        <v>77.230046948356815</v>
      </c>
      <c r="FO205">
        <v>5.7388246226373312</v>
      </c>
      <c r="FQ205" s="1" t="s">
        <v>197</v>
      </c>
      <c r="FR205">
        <v>5.7512517169568875</v>
      </c>
      <c r="FS205">
        <v>5.4084043764183682E-3</v>
      </c>
      <c r="FU205" s="1" t="s">
        <v>197</v>
      </c>
      <c r="FV205">
        <v>7.9749805</v>
      </c>
      <c r="FW205">
        <v>0.71826911173653796</v>
      </c>
      <c r="FY205" s="1" t="s">
        <v>141</v>
      </c>
      <c r="FZ205">
        <v>1.3121757705218187</v>
      </c>
      <c r="GA205">
        <v>1.0614718730496545E-3</v>
      </c>
      <c r="GC205" s="1" t="s">
        <v>145</v>
      </c>
      <c r="GD205">
        <v>0.82530949105914708</v>
      </c>
      <c r="GE205">
        <v>8.1329662226592024E-4</v>
      </c>
      <c r="GG205" s="1" t="s">
        <v>120</v>
      </c>
      <c r="GH205">
        <v>91.970260223048328</v>
      </c>
      <c r="GI205">
        <v>5.0463590640717273</v>
      </c>
      <c r="GK205" s="1" t="s">
        <v>248</v>
      </c>
      <c r="GL205">
        <v>7.56442831215971</v>
      </c>
      <c r="GM205">
        <v>4.1289257129043504E-3</v>
      </c>
      <c r="GO205" s="1" t="s">
        <v>207</v>
      </c>
      <c r="GP205">
        <v>0.16465422612513719</v>
      </c>
      <c r="GQ205">
        <v>5.3987363711147747E-4</v>
      </c>
      <c r="GS205" s="1" t="s">
        <v>116</v>
      </c>
      <c r="GU205" t="s">
        <v>102</v>
      </c>
      <c r="GW205" s="1" t="s">
        <v>190</v>
      </c>
      <c r="GX205" s="4">
        <v>0.1995129587754392</v>
      </c>
      <c r="GY205">
        <v>5.3315522046933275</v>
      </c>
      <c r="HA205" s="1" t="s">
        <v>99</v>
      </c>
      <c r="HB205">
        <v>43.856668936699997</v>
      </c>
      <c r="HC205">
        <v>4.3856720730640273</v>
      </c>
      <c r="HE205" s="1" t="s">
        <v>119</v>
      </c>
      <c r="HF205">
        <v>91.764816498599998</v>
      </c>
      <c r="HG205">
        <v>0.55061124715501508</v>
      </c>
      <c r="HI205" s="1" t="s">
        <v>272</v>
      </c>
      <c r="HJ205">
        <v>83.420604802900002</v>
      </c>
      <c r="HK205">
        <v>1.2348620674964705</v>
      </c>
      <c r="HM205" s="1" t="s">
        <v>113</v>
      </c>
      <c r="HN205">
        <v>43.348671088099998</v>
      </c>
      <c r="HO205">
        <v>3.8912108866719528</v>
      </c>
      <c r="HQ205" s="1" t="s">
        <v>90</v>
      </c>
      <c r="HR205">
        <v>28.095715742900001</v>
      </c>
      <c r="HS205">
        <v>2.2681215091454088</v>
      </c>
      <c r="HU205" s="1" t="s">
        <v>225</v>
      </c>
      <c r="HV205">
        <v>8.6940452739000005</v>
      </c>
      <c r="HW205">
        <v>6.1577720280702835</v>
      </c>
      <c r="HY205" s="1" t="s">
        <v>289</v>
      </c>
      <c r="HZ205">
        <v>91.178037540700004</v>
      </c>
      <c r="IA205">
        <v>0.773678569007763</v>
      </c>
      <c r="IC205" s="1" t="s">
        <v>185</v>
      </c>
      <c r="ID205">
        <v>37.858578887999997</v>
      </c>
      <c r="IE205">
        <v>4.0387606499108708</v>
      </c>
      <c r="IG205" s="1" t="s">
        <v>185</v>
      </c>
      <c r="IH205">
        <v>92.384105960264904</v>
      </c>
      <c r="II205">
        <v>0.7503574769556276</v>
      </c>
      <c r="IK205" s="1" t="s">
        <v>129</v>
      </c>
      <c r="IO205" s="1" t="s">
        <v>268</v>
      </c>
      <c r="IP205">
        <v>34.336525307797537</v>
      </c>
      <c r="IQ205">
        <v>4.6974025486755409</v>
      </c>
      <c r="IS205" s="1" t="s">
        <v>216</v>
      </c>
      <c r="IU205" t="s">
        <v>102</v>
      </c>
      <c r="IW205" s="1" t="s">
        <v>178</v>
      </c>
      <c r="IX205">
        <v>34.045801526717554</v>
      </c>
      <c r="IY205">
        <v>3.6006630823709642</v>
      </c>
      <c r="JA205" s="1" t="s">
        <v>220</v>
      </c>
      <c r="JB205">
        <v>85.889570552147248</v>
      </c>
      <c r="JC205">
        <v>1.1061285946532529</v>
      </c>
      <c r="JE205" s="1" t="s">
        <v>227</v>
      </c>
      <c r="JI205" s="1" t="s">
        <v>133</v>
      </c>
      <c r="JM205" s="1" t="s">
        <v>216</v>
      </c>
      <c r="JO205" t="s">
        <v>102</v>
      </c>
      <c r="JQ205" s="1" t="s">
        <v>272</v>
      </c>
      <c r="JR205">
        <v>39.224137931034484</v>
      </c>
      <c r="JS205">
        <v>2.1740774349667271</v>
      </c>
      <c r="JU205" s="1" t="s">
        <v>236</v>
      </c>
      <c r="JY205" s="1" t="s">
        <v>237</v>
      </c>
      <c r="KC205" s="1" t="s">
        <v>250</v>
      </c>
      <c r="KG205" s="1" t="s">
        <v>216</v>
      </c>
      <c r="KI205" t="s">
        <v>102</v>
      </c>
      <c r="KK205" s="1" t="s">
        <v>276</v>
      </c>
      <c r="KO205" s="1" t="s">
        <v>210</v>
      </c>
      <c r="KP205">
        <v>15.789473684210526</v>
      </c>
      <c r="KQ205">
        <v>6.4889661573150565</v>
      </c>
      <c r="KS205" s="1" t="s">
        <v>144</v>
      </c>
      <c r="KT205">
        <v>33.21824907521578</v>
      </c>
      <c r="KU205">
        <v>3.4440582988766701</v>
      </c>
      <c r="KW205" s="1" t="s">
        <v>126</v>
      </c>
      <c r="KX205">
        <v>9.0143164829595843</v>
      </c>
      <c r="KY205">
        <v>5.5479677835243706</v>
      </c>
      <c r="LA205" s="1" t="s">
        <v>227</v>
      </c>
      <c r="LB205">
        <v>0.4260495838153846</v>
      </c>
      <c r="LC205">
        <v>8.8746786963848496</v>
      </c>
      <c r="LE205" s="1" t="s">
        <v>286</v>
      </c>
      <c r="LF205">
        <v>3.6399024616000002</v>
      </c>
      <c r="LG205">
        <v>6.649342786432813</v>
      </c>
      <c r="LI205" s="1" t="s">
        <v>128</v>
      </c>
      <c r="LJ205">
        <v>0.22962018003849324</v>
      </c>
      <c r="LK205">
        <v>7.8999268662427502</v>
      </c>
      <c r="LM205" s="1" t="s">
        <v>167</v>
      </c>
      <c r="LN205">
        <v>2.7043641045918368E-3</v>
      </c>
      <c r="LO205">
        <v>9.7642343007811778</v>
      </c>
      <c r="LQ205" s="1" t="s">
        <v>280</v>
      </c>
      <c r="LR205">
        <v>4.1192886048526868E-2</v>
      </c>
      <c r="LS205">
        <v>7.3498853879848465</v>
      </c>
    </row>
    <row r="206" spans="1:331" x14ac:dyDescent="0.2">
      <c r="A206" s="1" t="s">
        <v>220</v>
      </c>
      <c r="B206">
        <v>33.313995648999999</v>
      </c>
      <c r="C206">
        <v>3.9158766590706251</v>
      </c>
      <c r="E206" s="1" t="s">
        <v>153</v>
      </c>
      <c r="F206">
        <v>50.706108</v>
      </c>
      <c r="G206">
        <v>3.4154376531343154</v>
      </c>
      <c r="I206" s="1" t="s">
        <v>237</v>
      </c>
      <c r="J206">
        <v>0.37433100000000002</v>
      </c>
      <c r="K206">
        <v>2.6478384500457852</v>
      </c>
      <c r="M206" s="1" t="s">
        <v>97</v>
      </c>
      <c r="N206">
        <v>0.41898251360566502</v>
      </c>
      <c r="O206">
        <v>6.8027744598617684E-2</v>
      </c>
      <c r="Q206" s="1" t="s">
        <v>121</v>
      </c>
      <c r="S206" t="s">
        <v>102</v>
      </c>
      <c r="U206" s="1" t="s">
        <v>122</v>
      </c>
      <c r="Y206" s="1" t="s">
        <v>122</v>
      </c>
      <c r="AC206" s="1" t="s">
        <v>284</v>
      </c>
      <c r="AE206" t="s">
        <v>102</v>
      </c>
      <c r="AG206" s="1" t="s">
        <v>216</v>
      </c>
      <c r="AI206" t="s">
        <v>102</v>
      </c>
      <c r="AK206" s="1" t="s">
        <v>112</v>
      </c>
      <c r="AM206" t="s">
        <v>102</v>
      </c>
      <c r="AO206" s="1" t="s">
        <v>216</v>
      </c>
      <c r="AS206" s="1" t="s">
        <v>216</v>
      </c>
      <c r="AW206" s="1" t="s">
        <v>122</v>
      </c>
      <c r="BA206" s="1" t="s">
        <v>293</v>
      </c>
      <c r="BC206" t="s">
        <v>102</v>
      </c>
      <c r="BE206" s="1" t="s">
        <v>190</v>
      </c>
      <c r="BF206">
        <v>7.8018580000000002</v>
      </c>
      <c r="BG206">
        <v>0.39972734455896447</v>
      </c>
      <c r="BI206" s="1" t="s">
        <v>124</v>
      </c>
      <c r="BJ206">
        <v>0.79389652352712348</v>
      </c>
      <c r="BK206">
        <v>2.1316121656703265E-2</v>
      </c>
      <c r="BM206" s="1" t="s">
        <v>232</v>
      </c>
      <c r="BN206">
        <v>0.37242059779999998</v>
      </c>
      <c r="BO206">
        <v>0.10499346476806552</v>
      </c>
      <c r="BQ206" s="1" t="s">
        <v>254</v>
      </c>
      <c r="BR206">
        <v>41.674249317561419</v>
      </c>
      <c r="BS206">
        <v>2.6205993775289098</v>
      </c>
      <c r="BU206" s="1" t="s">
        <v>216</v>
      </c>
      <c r="BY206" s="1" t="s">
        <v>109</v>
      </c>
      <c r="BZ206">
        <v>1.9230769230769231</v>
      </c>
      <c r="CA206">
        <v>0.18241946542977716</v>
      </c>
      <c r="CC206" s="1" t="s">
        <v>117</v>
      </c>
      <c r="CD206">
        <v>17.630597014925371</v>
      </c>
      <c r="CE206">
        <v>1.0738388829795327</v>
      </c>
      <c r="CG206" s="1" t="s">
        <v>136</v>
      </c>
      <c r="CI206" t="s">
        <v>102</v>
      </c>
      <c r="CK206" s="1" t="s">
        <v>293</v>
      </c>
      <c r="CL206">
        <v>0.31746031746031744</v>
      </c>
      <c r="CM206">
        <v>3.2375520947576217E-2</v>
      </c>
      <c r="CO206" s="1" t="s">
        <v>122</v>
      </c>
      <c r="CQ206" t="s">
        <v>102</v>
      </c>
      <c r="CS206" s="1" t="s">
        <v>153</v>
      </c>
      <c r="CT206">
        <v>0.75839653304442034</v>
      </c>
      <c r="CU206">
        <v>0.11091927429664294</v>
      </c>
      <c r="CW206" s="1" t="s">
        <v>216</v>
      </c>
      <c r="DA206" s="1" t="s">
        <v>289</v>
      </c>
      <c r="DB206">
        <v>3.1930333817126266</v>
      </c>
      <c r="DC206">
        <v>0.42922744498464149</v>
      </c>
      <c r="DE206" s="1" t="s">
        <v>122</v>
      </c>
      <c r="DI206" s="1" t="s">
        <v>144</v>
      </c>
      <c r="DJ206">
        <v>0.44543429844097993</v>
      </c>
      <c r="DK206">
        <v>2.9197925820488461E-2</v>
      </c>
      <c r="DM206" s="1" t="s">
        <v>174</v>
      </c>
      <c r="DN206">
        <v>51.121794871794869</v>
      </c>
      <c r="DO206">
        <v>0.10481970526633938</v>
      </c>
      <c r="DQ206" s="1" t="s">
        <v>221</v>
      </c>
      <c r="DS206" t="s">
        <v>102</v>
      </c>
      <c r="DU206" s="1" t="s">
        <v>119</v>
      </c>
      <c r="DV206">
        <v>9.852216748768472E-2</v>
      </c>
      <c r="DW206">
        <v>0</v>
      </c>
      <c r="DY206" s="1" t="s">
        <v>122</v>
      </c>
      <c r="EA206" t="s">
        <v>102</v>
      </c>
      <c r="EC206" s="1" t="s">
        <v>143</v>
      </c>
      <c r="ED206">
        <v>0.60679611650485432</v>
      </c>
      <c r="EE206">
        <v>8.1305743443358166E-3</v>
      </c>
      <c r="EG206" s="1" t="s">
        <v>112</v>
      </c>
      <c r="EI206" t="s">
        <v>102</v>
      </c>
      <c r="EK206" s="1" t="s">
        <v>183</v>
      </c>
      <c r="EL206">
        <v>7.6923076923076925</v>
      </c>
      <c r="EM206">
        <v>0.83702071487114815</v>
      </c>
      <c r="EO206" s="1" t="s">
        <v>284</v>
      </c>
      <c r="EQ206" t="s">
        <v>102</v>
      </c>
      <c r="ES206" s="1" t="s">
        <v>189</v>
      </c>
      <c r="ET206">
        <v>21.052631578947366</v>
      </c>
      <c r="EU206">
        <v>1.7763157894736838</v>
      </c>
      <c r="EW206" s="1" t="s">
        <v>108</v>
      </c>
      <c r="EX206">
        <v>19.000226193168967</v>
      </c>
      <c r="EY206">
        <v>1.2465859666440053</v>
      </c>
      <c r="FA206" s="1" t="s">
        <v>108</v>
      </c>
      <c r="FB206">
        <v>18.706175073512778</v>
      </c>
      <c r="FC206">
        <v>2.8554876620295748</v>
      </c>
      <c r="FE206" s="1" t="s">
        <v>228</v>
      </c>
      <c r="FF206">
        <v>80.053682268075818</v>
      </c>
      <c r="FG206">
        <v>6.7956609939918096</v>
      </c>
      <c r="FI206" s="1" t="s">
        <v>91</v>
      </c>
      <c r="FJ206">
        <v>96.877439500390324</v>
      </c>
      <c r="FK206">
        <v>5.3226645849596723</v>
      </c>
      <c r="FM206" s="1" t="s">
        <v>133</v>
      </c>
      <c r="FN206">
        <v>77.150229357798167</v>
      </c>
      <c r="FO206">
        <v>5.7236356796070602</v>
      </c>
      <c r="FQ206" s="1" t="s">
        <v>133</v>
      </c>
      <c r="FR206">
        <v>5.6766055045871555</v>
      </c>
      <c r="FS206">
        <v>5.3348639154141017E-3</v>
      </c>
      <c r="FU206" s="1" t="s">
        <v>301</v>
      </c>
      <c r="FV206">
        <v>7.6265146000000001</v>
      </c>
      <c r="FW206">
        <v>0.66852971061151178</v>
      </c>
      <c r="FY206" s="1" t="s">
        <v>167</v>
      </c>
      <c r="FZ206">
        <v>1.2301286903860711</v>
      </c>
      <c r="GA206">
        <v>9.9410022552446449E-4</v>
      </c>
      <c r="GC206" s="1" t="s">
        <v>158</v>
      </c>
      <c r="GD206">
        <v>0.70375603124250263</v>
      </c>
      <c r="GE206">
        <v>6.8497309260878735E-4</v>
      </c>
      <c r="GG206" s="1" t="s">
        <v>226</v>
      </c>
      <c r="GH206">
        <v>91.964285714285708</v>
      </c>
      <c r="GI206">
        <v>5.0426733193277284</v>
      </c>
      <c r="GK206" s="1" t="s">
        <v>141</v>
      </c>
      <c r="GL206">
        <v>6.1336588342996645</v>
      </c>
      <c r="GM206">
        <v>3.3070446850304311E-3</v>
      </c>
      <c r="GO206" s="1" t="s">
        <v>98</v>
      </c>
      <c r="GP206">
        <v>0.16077170418006431</v>
      </c>
      <c r="GQ206">
        <v>5.2602553786530411E-4</v>
      </c>
      <c r="GS206" s="1" t="s">
        <v>270</v>
      </c>
      <c r="GU206" t="s">
        <v>102</v>
      </c>
      <c r="GW206" s="1" t="s">
        <v>104</v>
      </c>
      <c r="GX206" s="4">
        <v>0.20324067975233828</v>
      </c>
      <c r="GY206">
        <v>5.2421892780840675</v>
      </c>
      <c r="HA206" s="1" t="s">
        <v>163</v>
      </c>
      <c r="HB206">
        <v>44.557823129299997</v>
      </c>
      <c r="HC206">
        <v>4.2889766695369111</v>
      </c>
      <c r="HE206" s="1" t="s">
        <v>165</v>
      </c>
      <c r="HF206">
        <v>91.768018212200005</v>
      </c>
      <c r="HG206">
        <v>0.55005911570186861</v>
      </c>
      <c r="HI206" s="1" t="s">
        <v>143</v>
      </c>
      <c r="HJ206">
        <v>83.453831852899995</v>
      </c>
      <c r="HK206">
        <v>1.2312567223632553</v>
      </c>
      <c r="HM206" s="1" t="s">
        <v>297</v>
      </c>
      <c r="HN206">
        <v>44.187949233200001</v>
      </c>
      <c r="HO206">
        <v>3.7636804131113442</v>
      </c>
      <c r="HQ206" s="1" t="s">
        <v>295</v>
      </c>
      <c r="HR206">
        <v>28.254487856400001</v>
      </c>
      <c r="HS206">
        <v>2.2183931419599059</v>
      </c>
      <c r="HU206" s="1" t="s">
        <v>131</v>
      </c>
      <c r="HV206">
        <v>8.8715145016000001</v>
      </c>
      <c r="HW206">
        <v>6.0789432874886291</v>
      </c>
      <c r="HY206" s="1" t="s">
        <v>152</v>
      </c>
      <c r="HZ206">
        <v>91.271812080499998</v>
      </c>
      <c r="IA206">
        <v>0.75802869380938276</v>
      </c>
      <c r="IC206" s="1" t="s">
        <v>210</v>
      </c>
      <c r="ID206">
        <v>38.054290254199998</v>
      </c>
      <c r="IE206">
        <v>4.0044224473843641</v>
      </c>
      <c r="IG206" s="1" t="s">
        <v>206</v>
      </c>
      <c r="IH206">
        <v>92.481203007518801</v>
      </c>
      <c r="II206">
        <v>0.74048964805252915</v>
      </c>
      <c r="IK206" s="1" t="s">
        <v>116</v>
      </c>
      <c r="IO206" s="1" t="s">
        <v>184</v>
      </c>
      <c r="IP206">
        <v>34.490532010820559</v>
      </c>
      <c r="IQ206">
        <v>4.6734819872707885</v>
      </c>
      <c r="IS206" s="1" t="s">
        <v>122</v>
      </c>
      <c r="IU206" t="s">
        <v>102</v>
      </c>
      <c r="IW206" s="1" t="s">
        <v>148</v>
      </c>
      <c r="IX206">
        <v>34.513274336283182</v>
      </c>
      <c r="IY206">
        <v>3.5124407133981652</v>
      </c>
      <c r="JA206" s="1" t="s">
        <v>144</v>
      </c>
      <c r="JB206">
        <v>86.474501108647445</v>
      </c>
      <c r="JC206">
        <v>1.0448596335245519</v>
      </c>
      <c r="JE206" s="1" t="s">
        <v>183</v>
      </c>
      <c r="JI206" s="1" t="s">
        <v>209</v>
      </c>
      <c r="JM206" s="1" t="s">
        <v>122</v>
      </c>
      <c r="JO206" t="s">
        <v>102</v>
      </c>
      <c r="JQ206" s="1" t="s">
        <v>159</v>
      </c>
      <c r="JR206">
        <v>40</v>
      </c>
      <c r="JS206">
        <v>2.0175438596491224</v>
      </c>
      <c r="JU206" s="1" t="s">
        <v>243</v>
      </c>
      <c r="JY206" s="1" t="s">
        <v>199</v>
      </c>
      <c r="KC206" s="1" t="s">
        <v>219</v>
      </c>
      <c r="KG206" s="1" t="s">
        <v>122</v>
      </c>
      <c r="KI206" t="s">
        <v>102</v>
      </c>
      <c r="KK206" s="1" t="s">
        <v>96</v>
      </c>
      <c r="KO206" s="1" t="s">
        <v>294</v>
      </c>
      <c r="KP206">
        <v>16.043737574552683</v>
      </c>
      <c r="KQ206">
        <v>6.4261054585448356</v>
      </c>
      <c r="KS206" s="1" t="s">
        <v>188</v>
      </c>
      <c r="KT206">
        <v>33.404710920770881</v>
      </c>
      <c r="KU206">
        <v>3.4047109207708779</v>
      </c>
      <c r="KW206" s="1" t="s">
        <v>216</v>
      </c>
      <c r="KX206">
        <v>9.1047619047619044</v>
      </c>
      <c r="KY206">
        <v>5.5018281989713325</v>
      </c>
      <c r="LA206" s="1" t="s">
        <v>110</v>
      </c>
      <c r="LB206">
        <v>0.44019610518934082</v>
      </c>
      <c r="LC206">
        <v>8.8352834590822003</v>
      </c>
      <c r="LE206" s="1" t="s">
        <v>256</v>
      </c>
      <c r="LF206">
        <v>3.8392278523249872</v>
      </c>
      <c r="LG206">
        <v>6.4651364524250408</v>
      </c>
      <c r="LI206" s="1" t="s">
        <v>146</v>
      </c>
      <c r="LJ206">
        <v>0.2299315880766501</v>
      </c>
      <c r="LK206">
        <v>7.8969465076061418</v>
      </c>
      <c r="LM206" s="1" t="s">
        <v>187</v>
      </c>
      <c r="LN206">
        <v>2.9520973844092933E-3</v>
      </c>
      <c r="LO206">
        <v>9.7418970516553838</v>
      </c>
      <c r="LQ206" s="1" t="s">
        <v>161</v>
      </c>
      <c r="LR206">
        <v>4.1523375802997857E-2</v>
      </c>
      <c r="LS206">
        <v>7.3279842657389</v>
      </c>
    </row>
    <row r="207" spans="1:331" x14ac:dyDescent="0.2">
      <c r="A207" s="1" t="s">
        <v>152</v>
      </c>
      <c r="B207">
        <v>33.600817041100001</v>
      </c>
      <c r="C207">
        <v>3.8600409802363131</v>
      </c>
      <c r="E207" s="1" t="s">
        <v>286</v>
      </c>
      <c r="F207">
        <v>51.653542999999999</v>
      </c>
      <c r="G207">
        <v>3.29240622609001</v>
      </c>
      <c r="I207" s="1" t="s">
        <v>89</v>
      </c>
      <c r="J207">
        <v>0.37595000000000001</v>
      </c>
      <c r="K207">
        <v>2.5177920221054837</v>
      </c>
      <c r="M207" s="1" t="s">
        <v>244</v>
      </c>
      <c r="N207">
        <v>0.39574243213884686</v>
      </c>
      <c r="O207">
        <v>6.3951424413253799E-2</v>
      </c>
      <c r="Q207" s="1" t="s">
        <v>185</v>
      </c>
      <c r="S207" t="s">
        <v>102</v>
      </c>
      <c r="U207" s="1" t="s">
        <v>273</v>
      </c>
      <c r="Y207" s="1" t="s">
        <v>273</v>
      </c>
      <c r="AC207" s="1" t="s">
        <v>112</v>
      </c>
      <c r="AE207" t="s">
        <v>102</v>
      </c>
      <c r="AG207" s="1" t="s">
        <v>122</v>
      </c>
      <c r="AI207" t="s">
        <v>102</v>
      </c>
      <c r="AK207" s="1" t="s">
        <v>216</v>
      </c>
      <c r="AM207" t="s">
        <v>102</v>
      </c>
      <c r="AO207" s="1" t="s">
        <v>122</v>
      </c>
      <c r="AS207" s="1" t="s">
        <v>122</v>
      </c>
      <c r="AW207" s="1" t="s">
        <v>273</v>
      </c>
      <c r="BA207" s="1" t="s">
        <v>202</v>
      </c>
      <c r="BC207" t="s">
        <v>102</v>
      </c>
      <c r="BE207" s="1" t="s">
        <v>203</v>
      </c>
      <c r="BF207">
        <v>7.6128679999999997</v>
      </c>
      <c r="BG207">
        <v>0.37700204960540246</v>
      </c>
      <c r="BI207" s="1" t="s">
        <v>131</v>
      </c>
      <c r="BJ207">
        <v>0.71615282701328464</v>
      </c>
      <c r="BK207">
        <v>1.9228703405306694E-2</v>
      </c>
      <c r="BM207" s="1" t="s">
        <v>98</v>
      </c>
      <c r="BN207">
        <v>0.36589828029999999</v>
      </c>
      <c r="BO207">
        <v>0.1026256398891935</v>
      </c>
      <c r="BQ207" s="1" t="s">
        <v>211</v>
      </c>
      <c r="BR207">
        <v>41.666666666666671</v>
      </c>
      <c r="BS207">
        <v>2.6195333628819881</v>
      </c>
      <c r="BU207" s="1" t="s">
        <v>122</v>
      </c>
      <c r="BY207" s="1" t="s">
        <v>272</v>
      </c>
      <c r="BZ207">
        <v>1.7802644964394709</v>
      </c>
      <c r="CA207">
        <v>0.15570544839233827</v>
      </c>
      <c r="CC207" s="1" t="s">
        <v>236</v>
      </c>
      <c r="CD207">
        <v>17.5</v>
      </c>
      <c r="CE207">
        <v>1.0593941435592178</v>
      </c>
      <c r="CG207" s="1" t="s">
        <v>221</v>
      </c>
      <c r="CI207" t="s">
        <v>102</v>
      </c>
      <c r="CK207" s="1" t="s">
        <v>119</v>
      </c>
      <c r="CL207">
        <v>0.24096385542168677</v>
      </c>
      <c r="CM207">
        <v>1.6011754850064883E-2</v>
      </c>
      <c r="CO207" s="1" t="s">
        <v>273</v>
      </c>
      <c r="CQ207" t="s">
        <v>102</v>
      </c>
      <c r="CS207" s="1" t="s">
        <v>119</v>
      </c>
      <c r="CT207">
        <v>0.72289156626506024</v>
      </c>
      <c r="CU207">
        <v>0.10306375450094067</v>
      </c>
      <c r="CW207" s="1" t="s">
        <v>122</v>
      </c>
      <c r="DA207" s="1" t="s">
        <v>301</v>
      </c>
      <c r="DB207">
        <v>2.9177718832891246</v>
      </c>
      <c r="DC207">
        <v>0.3893183830922502</v>
      </c>
      <c r="DE207" s="1" t="s">
        <v>273</v>
      </c>
      <c r="DI207" s="1" t="s">
        <v>205</v>
      </c>
      <c r="DJ207">
        <v>0.33140016570008285</v>
      </c>
      <c r="DK207">
        <v>1.7543470163501326E-2</v>
      </c>
      <c r="DM207" s="1" t="s">
        <v>197</v>
      </c>
      <c r="DN207">
        <v>50.638977635782744</v>
      </c>
      <c r="DO207">
        <v>0.10290782193007256</v>
      </c>
      <c r="DQ207" s="1" t="s">
        <v>87</v>
      </c>
      <c r="DS207" t="s">
        <v>102</v>
      </c>
      <c r="DU207" s="1" t="s">
        <v>98</v>
      </c>
      <c r="DW207" t="s">
        <v>102</v>
      </c>
      <c r="DY207" s="1" t="s">
        <v>273</v>
      </c>
      <c r="EA207" t="s">
        <v>102</v>
      </c>
      <c r="EC207" s="1" t="s">
        <v>149</v>
      </c>
      <c r="ED207">
        <v>0.47021943573667713</v>
      </c>
      <c r="EE207">
        <v>5.6466405221138839E-3</v>
      </c>
      <c r="EG207" s="1" t="s">
        <v>216</v>
      </c>
      <c r="EI207" t="s">
        <v>102</v>
      </c>
      <c r="EK207" s="1" t="s">
        <v>258</v>
      </c>
      <c r="EL207">
        <v>7.1129707112970717</v>
      </c>
      <c r="EM207">
        <v>0.76844426932957333</v>
      </c>
      <c r="EO207" s="1" t="s">
        <v>112</v>
      </c>
      <c r="EQ207" t="s">
        <v>102</v>
      </c>
      <c r="ES207" s="1" t="s">
        <v>296</v>
      </c>
      <c r="ET207">
        <v>21.052631578947366</v>
      </c>
      <c r="EU207">
        <v>1.7763157894736838</v>
      </c>
      <c r="EW207" s="1" t="s">
        <v>101</v>
      </c>
      <c r="EX207">
        <v>18.835538060145556</v>
      </c>
      <c r="EY207">
        <v>1.2163428144301152</v>
      </c>
      <c r="FA207" s="1" t="s">
        <v>258</v>
      </c>
      <c r="FB207">
        <v>18.461538461538463</v>
      </c>
      <c r="FC207">
        <v>2.7886960600375237</v>
      </c>
      <c r="FE207" s="1" t="s">
        <v>150</v>
      </c>
      <c r="FF207">
        <v>78.929068150208622</v>
      </c>
      <c r="FG207">
        <v>6.6149938185751811</v>
      </c>
      <c r="FI207" s="1" t="s">
        <v>213</v>
      </c>
      <c r="FJ207">
        <v>96.743918789503923</v>
      </c>
      <c r="FK207">
        <v>5.122661686777751</v>
      </c>
      <c r="FM207" s="1" t="s">
        <v>237</v>
      </c>
      <c r="FN207">
        <v>77.120315581854044</v>
      </c>
      <c r="FO207">
        <v>5.7179432171378792</v>
      </c>
      <c r="FQ207" s="1" t="s">
        <v>265</v>
      </c>
      <c r="FR207">
        <v>4.8383500557413601</v>
      </c>
      <c r="FS207">
        <v>4.5090257356800922E-3</v>
      </c>
      <c r="FU207" s="1" t="s">
        <v>136</v>
      </c>
      <c r="FV207">
        <v>7.1709234000000004</v>
      </c>
      <c r="FW207">
        <v>0.60349943520771487</v>
      </c>
      <c r="FY207" s="1" t="s">
        <v>249</v>
      </c>
      <c r="FZ207">
        <v>1.2256267409470751</v>
      </c>
      <c r="GA207">
        <v>9.9040352175050407E-4</v>
      </c>
      <c r="GC207" s="1" t="s">
        <v>180</v>
      </c>
      <c r="GD207">
        <v>0.6615363845011476</v>
      </c>
      <c r="GE207">
        <v>6.404019705781984E-4</v>
      </c>
      <c r="GG207" s="1" t="s">
        <v>189</v>
      </c>
      <c r="GH207">
        <v>91.888466413181249</v>
      </c>
      <c r="GI207">
        <v>4.9958995004846098</v>
      </c>
      <c r="GK207" s="1" t="s">
        <v>265</v>
      </c>
      <c r="GL207">
        <v>6.0200668896321075</v>
      </c>
      <c r="GM207">
        <v>3.2417937374206156E-3</v>
      </c>
      <c r="GO207" s="1" t="s">
        <v>139</v>
      </c>
      <c r="GP207">
        <v>0.15426147319706904</v>
      </c>
      <c r="GQ207">
        <v>5.0280498018566455E-4</v>
      </c>
      <c r="GS207" s="1" t="s">
        <v>115</v>
      </c>
      <c r="GU207" t="s">
        <v>102</v>
      </c>
      <c r="GW207" s="1" t="s">
        <v>111</v>
      </c>
      <c r="GX207" s="4">
        <v>0.20833333333333334</v>
      </c>
      <c r="GY207">
        <v>5.1201054550122507</v>
      </c>
      <c r="HA207" s="1" t="s">
        <v>208</v>
      </c>
      <c r="HB207">
        <v>45.281651117800003</v>
      </c>
      <c r="HC207">
        <v>4.1891543477553217</v>
      </c>
      <c r="HE207" s="1" t="s">
        <v>198</v>
      </c>
      <c r="HF207">
        <v>91.803836806299998</v>
      </c>
      <c r="HG207">
        <v>0.54388224453823297</v>
      </c>
      <c r="HI207" s="1" t="s">
        <v>95</v>
      </c>
      <c r="HJ207">
        <v>83.5157545605</v>
      </c>
      <c r="HK207">
        <v>1.2245377168397065</v>
      </c>
      <c r="HM207" s="1" t="s">
        <v>201</v>
      </c>
      <c r="HN207">
        <v>45.614798837000002</v>
      </c>
      <c r="HO207">
        <v>3.5468669446149139</v>
      </c>
      <c r="HQ207" s="1" t="s">
        <v>246</v>
      </c>
      <c r="HR207">
        <v>29.8621522398</v>
      </c>
      <c r="HS207">
        <v>1.7148631264778613</v>
      </c>
      <c r="HU207" s="1" t="s">
        <v>195</v>
      </c>
      <c r="HV207">
        <v>9.3778506972999995</v>
      </c>
      <c r="HW207">
        <v>5.8540375664505673</v>
      </c>
      <c r="HY207" s="1" t="s">
        <v>119</v>
      </c>
      <c r="HZ207">
        <v>91.503192145499995</v>
      </c>
      <c r="IA207">
        <v>0.71941406399231078</v>
      </c>
      <c r="IC207" s="1" t="s">
        <v>219</v>
      </c>
      <c r="ID207">
        <v>38.182431502100002</v>
      </c>
      <c r="IE207">
        <v>3.981939644224668</v>
      </c>
      <c r="IG207" s="1" t="s">
        <v>120</v>
      </c>
      <c r="IH207">
        <v>92.55707762557077</v>
      </c>
      <c r="II207">
        <v>0.73277862315321518</v>
      </c>
      <c r="IK207" s="1" t="s">
        <v>115</v>
      </c>
      <c r="IO207" s="1" t="s">
        <v>169</v>
      </c>
      <c r="IP207">
        <v>41.56660949113779</v>
      </c>
      <c r="IQ207">
        <v>3.5744145924742829</v>
      </c>
      <c r="IS207" s="1" t="s">
        <v>273</v>
      </c>
      <c r="IU207" t="s">
        <v>102</v>
      </c>
      <c r="IW207" s="1" t="s">
        <v>131</v>
      </c>
      <c r="IX207">
        <v>35.493581230633026</v>
      </c>
      <c r="IY207">
        <v>3.327435308227602</v>
      </c>
      <c r="JA207" s="1" t="s">
        <v>185</v>
      </c>
      <c r="JB207">
        <v>87.297039159503342</v>
      </c>
      <c r="JC207">
        <v>0.9587023088563007</v>
      </c>
      <c r="JE207" s="1" t="s">
        <v>267</v>
      </c>
      <c r="JI207" s="1" t="s">
        <v>197</v>
      </c>
      <c r="JM207" s="1" t="s">
        <v>273</v>
      </c>
      <c r="JO207" t="s">
        <v>102</v>
      </c>
      <c r="JQ207" s="1" t="s">
        <v>178</v>
      </c>
      <c r="JR207">
        <v>43.097643097643093</v>
      </c>
      <c r="JS207">
        <v>1.3925807785456912</v>
      </c>
      <c r="JU207" s="1" t="s">
        <v>105</v>
      </c>
      <c r="JY207" s="1" t="s">
        <v>284</v>
      </c>
      <c r="KC207" s="1" t="s">
        <v>128</v>
      </c>
      <c r="KG207" s="1" t="s">
        <v>273</v>
      </c>
      <c r="KI207" t="s">
        <v>102</v>
      </c>
      <c r="KK207" s="1" t="s">
        <v>150</v>
      </c>
      <c r="KO207" s="1" t="s">
        <v>232</v>
      </c>
      <c r="KP207">
        <v>16.472491909385116</v>
      </c>
      <c r="KQ207">
        <v>6.3201061479385974</v>
      </c>
      <c r="KS207" s="1" t="s">
        <v>120</v>
      </c>
      <c r="KT207">
        <v>33.985102420856613</v>
      </c>
      <c r="KU207">
        <v>3.2822360855826083</v>
      </c>
      <c r="KW207" s="1" t="s">
        <v>254</v>
      </c>
      <c r="KX207">
        <v>9.7659538642869173</v>
      </c>
      <c r="KY207">
        <v>5.1645295086189291</v>
      </c>
      <c r="LA207" s="1" t="s">
        <v>159</v>
      </c>
      <c r="LB207">
        <v>0.46269422685185185</v>
      </c>
      <c r="LC207">
        <v>8.7726306825918456</v>
      </c>
      <c r="LE207" s="1" t="s">
        <v>227</v>
      </c>
      <c r="LF207">
        <v>4.5126675384615389</v>
      </c>
      <c r="LG207">
        <v>5.8427779294724118</v>
      </c>
      <c r="LI207" s="1" t="s">
        <v>217</v>
      </c>
      <c r="LJ207">
        <v>0.27898034714434061</v>
      </c>
      <c r="LK207">
        <v>7.4275209475997448</v>
      </c>
      <c r="LM207" s="1" t="s">
        <v>124</v>
      </c>
      <c r="LN207">
        <v>3.4079712005569592E-3</v>
      </c>
      <c r="LO207">
        <v>9.7007924935244763</v>
      </c>
      <c r="LQ207" s="1" t="s">
        <v>258</v>
      </c>
      <c r="LR207">
        <v>4.1556795553453173E-2</v>
      </c>
      <c r="LS207">
        <v>7.3257695827411702</v>
      </c>
    </row>
    <row r="208" spans="1:331" x14ac:dyDescent="0.2">
      <c r="A208" s="1" t="s">
        <v>182</v>
      </c>
      <c r="B208">
        <v>35.438265786999999</v>
      </c>
      <c r="C208">
        <v>3.5023438179032826</v>
      </c>
      <c r="E208" s="1" t="s">
        <v>93</v>
      </c>
      <c r="F208">
        <v>53.629551999999997</v>
      </c>
      <c r="G208">
        <v>3.0358068740263944</v>
      </c>
      <c r="I208" s="1" t="s">
        <v>249</v>
      </c>
      <c r="J208">
        <v>0.37598500000000001</v>
      </c>
      <c r="K208">
        <v>2.514980641637349</v>
      </c>
      <c r="M208" s="1" t="s">
        <v>84</v>
      </c>
      <c r="N208">
        <v>0.38372922224198713</v>
      </c>
      <c r="O208">
        <v>6.1844302281883444E-2</v>
      </c>
      <c r="Q208" s="1" t="s">
        <v>163</v>
      </c>
      <c r="S208" t="s">
        <v>102</v>
      </c>
      <c r="U208" s="1" t="s">
        <v>132</v>
      </c>
      <c r="Y208" s="1" t="s">
        <v>132</v>
      </c>
      <c r="AC208" s="1" t="s">
        <v>216</v>
      </c>
      <c r="AE208" t="s">
        <v>102</v>
      </c>
      <c r="AG208" s="1" t="s">
        <v>273</v>
      </c>
      <c r="AI208" t="s">
        <v>102</v>
      </c>
      <c r="AK208" s="1" t="s">
        <v>122</v>
      </c>
      <c r="AM208" t="s">
        <v>102</v>
      </c>
      <c r="AO208" s="1" t="s">
        <v>273</v>
      </c>
      <c r="AS208" s="1" t="s">
        <v>273</v>
      </c>
      <c r="AW208" s="1" t="s">
        <v>132</v>
      </c>
      <c r="BA208" s="1" t="s">
        <v>227</v>
      </c>
      <c r="BC208" t="s">
        <v>102</v>
      </c>
      <c r="BE208" s="1" t="s">
        <v>119</v>
      </c>
      <c r="BF208">
        <v>7.5724210000000003</v>
      </c>
      <c r="BG208">
        <v>0.37213845891284353</v>
      </c>
      <c r="BI208" s="1" t="s">
        <v>156</v>
      </c>
      <c r="BJ208">
        <v>0.5898365268065956</v>
      </c>
      <c r="BK208">
        <v>1.5837110744757091E-2</v>
      </c>
      <c r="BM208" s="1" t="s">
        <v>144</v>
      </c>
      <c r="BN208">
        <v>0.31363741969999998</v>
      </c>
      <c r="BO208">
        <v>8.3653155657945497E-2</v>
      </c>
      <c r="BQ208" s="1" t="s">
        <v>213</v>
      </c>
      <c r="BR208">
        <v>41.179850603332696</v>
      </c>
      <c r="BS208">
        <v>2.5510938341374882</v>
      </c>
      <c r="BU208" s="1" t="s">
        <v>273</v>
      </c>
      <c r="BY208" s="1" t="s">
        <v>98</v>
      </c>
      <c r="BZ208">
        <v>1.6666666666666667</v>
      </c>
      <c r="CA208">
        <v>0.13445621657534354</v>
      </c>
      <c r="CC208" s="1" t="s">
        <v>161</v>
      </c>
      <c r="CD208">
        <v>17.331574898340477</v>
      </c>
      <c r="CE208">
        <v>1.0407654122156869</v>
      </c>
      <c r="CG208" s="1" t="s">
        <v>87</v>
      </c>
      <c r="CI208" t="s">
        <v>102</v>
      </c>
      <c r="CK208" s="1" t="s">
        <v>262</v>
      </c>
      <c r="CL208">
        <v>0.16611295681063123</v>
      </c>
      <c r="CM208">
        <v>0</v>
      </c>
      <c r="CO208" s="1" t="s">
        <v>132</v>
      </c>
      <c r="CQ208" t="s">
        <v>102</v>
      </c>
      <c r="CS208" s="1" t="s">
        <v>234</v>
      </c>
      <c r="CT208">
        <v>0.69551777434312212</v>
      </c>
      <c r="CU208">
        <v>9.700726765326885E-2</v>
      </c>
      <c r="CW208" s="1" t="s">
        <v>273</v>
      </c>
      <c r="DA208" s="1" t="s">
        <v>226</v>
      </c>
      <c r="DB208">
        <v>2.7027027027027026</v>
      </c>
      <c r="DC208">
        <v>0.35813636421809675</v>
      </c>
      <c r="DE208" s="1" t="s">
        <v>132</v>
      </c>
      <c r="DI208" s="1" t="s">
        <v>182</v>
      </c>
      <c r="DJ208">
        <v>0.3048780487804878</v>
      </c>
      <c r="DK208">
        <v>1.4832870905723192E-2</v>
      </c>
      <c r="DM208" s="1" t="s">
        <v>184</v>
      </c>
      <c r="DN208">
        <v>47.745716862037874</v>
      </c>
      <c r="DO208">
        <v>9.1450946225953442E-2</v>
      </c>
      <c r="DQ208" s="1" t="s">
        <v>144</v>
      </c>
      <c r="DS208" t="s">
        <v>102</v>
      </c>
      <c r="DU208" s="1" t="s">
        <v>167</v>
      </c>
      <c r="DW208" t="s">
        <v>102</v>
      </c>
      <c r="DY208" s="1" t="s">
        <v>132</v>
      </c>
      <c r="EA208" t="s">
        <v>102</v>
      </c>
      <c r="EC208" s="1" t="s">
        <v>114</v>
      </c>
      <c r="ED208">
        <v>0.41152263374485598</v>
      </c>
      <c r="EE208">
        <v>4.5791158839128378E-3</v>
      </c>
      <c r="EG208" s="1" t="s">
        <v>273</v>
      </c>
      <c r="EI208" t="s">
        <v>102</v>
      </c>
      <c r="EK208" s="1" t="s">
        <v>220</v>
      </c>
      <c r="EL208">
        <v>6.7484662576687118</v>
      </c>
      <c r="EM208">
        <v>0.72529767135079093</v>
      </c>
      <c r="EO208" s="1" t="s">
        <v>216</v>
      </c>
      <c r="EQ208" t="s">
        <v>102</v>
      </c>
      <c r="ES208" s="1" t="s">
        <v>122</v>
      </c>
      <c r="ET208">
        <v>20.918367346938776</v>
      </c>
      <c r="EU208">
        <v>1.7623299319727892</v>
      </c>
      <c r="EW208" s="1" t="s">
        <v>182</v>
      </c>
      <c r="EX208">
        <v>18.230563002680967</v>
      </c>
      <c r="EY208">
        <v>1.1052458433696222</v>
      </c>
      <c r="FA208" s="1" t="s">
        <v>121</v>
      </c>
      <c r="FB208">
        <v>18.326206475259621</v>
      </c>
      <c r="FC208">
        <v>2.7517472154170006</v>
      </c>
      <c r="FE208" s="1" t="s">
        <v>154</v>
      </c>
      <c r="FF208">
        <v>78.056305437716929</v>
      </c>
      <c r="FG208">
        <v>6.4747861050406366</v>
      </c>
      <c r="FI208" s="1" t="s">
        <v>249</v>
      </c>
      <c r="FJ208">
        <v>96.275368085953033</v>
      </c>
      <c r="FK208">
        <v>4.4208117787504806</v>
      </c>
      <c r="FM208" s="1" t="s">
        <v>203</v>
      </c>
      <c r="FN208">
        <v>76.331236897274636</v>
      </c>
      <c r="FO208">
        <v>5.5677849487337419</v>
      </c>
      <c r="FQ208" s="1" t="s">
        <v>167</v>
      </c>
      <c r="FR208">
        <v>3.7093111279333839</v>
      </c>
      <c r="FS208">
        <v>3.3967115189653466E-3</v>
      </c>
      <c r="FU208" s="1" t="s">
        <v>206</v>
      </c>
      <c r="FV208">
        <v>6.8484464000000003</v>
      </c>
      <c r="FW208">
        <v>0.55746964332106241</v>
      </c>
      <c r="FY208" s="1" t="s">
        <v>115</v>
      </c>
      <c r="FZ208">
        <v>1.1450381679389312</v>
      </c>
      <c r="GA208">
        <v>9.2422950402458676E-4</v>
      </c>
      <c r="GC208" s="1" t="s">
        <v>249</v>
      </c>
      <c r="GD208">
        <v>0.6446478312773577</v>
      </c>
      <c r="GE208">
        <v>6.2257278855616346E-4</v>
      </c>
      <c r="GG208" s="1" t="s">
        <v>145</v>
      </c>
      <c r="GH208">
        <v>91.265474552957357</v>
      </c>
      <c r="GI208">
        <v>4.611568492596489</v>
      </c>
      <c r="GK208" s="1" t="s">
        <v>249</v>
      </c>
      <c r="GL208">
        <v>4.910465578989256</v>
      </c>
      <c r="GM208">
        <v>2.6044022639280556E-3</v>
      </c>
      <c r="GO208" s="1" t="s">
        <v>235</v>
      </c>
      <c r="GP208">
        <v>0.14786013526464226</v>
      </c>
      <c r="GQ208">
        <v>4.7997281999426179E-4</v>
      </c>
      <c r="GS208" s="1" t="s">
        <v>219</v>
      </c>
      <c r="GU208" t="s">
        <v>102</v>
      </c>
      <c r="GW208" s="1" t="s">
        <v>256</v>
      </c>
      <c r="GX208" s="4">
        <v>0.21069324875396467</v>
      </c>
      <c r="GY208">
        <v>5.0635322968159073</v>
      </c>
      <c r="HA208" s="1" t="s">
        <v>268</v>
      </c>
      <c r="HB208">
        <v>46.135358159900001</v>
      </c>
      <c r="HC208">
        <v>4.0714205485410702</v>
      </c>
      <c r="HE208" s="1" t="s">
        <v>228</v>
      </c>
      <c r="HF208">
        <v>92.063976791200005</v>
      </c>
      <c r="HG208">
        <v>0.49902143378860564</v>
      </c>
      <c r="HI208" s="1" t="s">
        <v>182</v>
      </c>
      <c r="HJ208">
        <v>85.139805215199999</v>
      </c>
      <c r="HK208">
        <v>1.0483179463810333</v>
      </c>
      <c r="HM208" s="1" t="s">
        <v>148</v>
      </c>
      <c r="HN208">
        <v>46.056887897400003</v>
      </c>
      <c r="HO208">
        <v>3.4796903744183219</v>
      </c>
      <c r="HQ208" s="1" t="s">
        <v>243</v>
      </c>
      <c r="HR208">
        <v>30.102292490100002</v>
      </c>
      <c r="HS208">
        <v>1.6396497764777229</v>
      </c>
      <c r="HU208" s="1" t="s">
        <v>91</v>
      </c>
      <c r="HV208">
        <v>9.5514781412000005</v>
      </c>
      <c r="HW208">
        <v>5.7769152793339202</v>
      </c>
      <c r="HY208" s="1" t="s">
        <v>185</v>
      </c>
      <c r="HZ208">
        <v>91.638757985300003</v>
      </c>
      <c r="IA208">
        <v>0.69678970903883641</v>
      </c>
      <c r="IC208" s="1" t="s">
        <v>152</v>
      </c>
      <c r="ID208">
        <v>42.341844178599999</v>
      </c>
      <c r="IE208">
        <v>3.2521570176447612</v>
      </c>
      <c r="IG208" s="1" t="s">
        <v>188</v>
      </c>
      <c r="IH208">
        <v>93.376068376068375</v>
      </c>
      <c r="II208">
        <v>0.64954580786484195</v>
      </c>
      <c r="IK208" s="1" t="s">
        <v>285</v>
      </c>
      <c r="IO208" s="1" t="s">
        <v>233</v>
      </c>
      <c r="IP208">
        <v>43.333333333333336</v>
      </c>
      <c r="IQ208">
        <v>3.3000042887476932</v>
      </c>
      <c r="IS208" s="1" t="s">
        <v>132</v>
      </c>
      <c r="IU208" t="s">
        <v>102</v>
      </c>
      <c r="IW208" s="1" t="s">
        <v>89</v>
      </c>
      <c r="IX208">
        <v>35.548697337256876</v>
      </c>
      <c r="IY208">
        <v>3.3170336904320519</v>
      </c>
      <c r="JA208" s="1" t="s">
        <v>119</v>
      </c>
      <c r="JB208">
        <v>88.043478260869563</v>
      </c>
      <c r="JC208">
        <v>0.88051602199143542</v>
      </c>
      <c r="JE208" s="1" t="s">
        <v>237</v>
      </c>
      <c r="JI208" s="1" t="s">
        <v>119</v>
      </c>
      <c r="JM208" s="1" t="s">
        <v>132</v>
      </c>
      <c r="JO208" t="s">
        <v>102</v>
      </c>
      <c r="JQ208" s="1" t="s">
        <v>199</v>
      </c>
      <c r="JR208">
        <v>43.478260869565219</v>
      </c>
      <c r="JS208">
        <v>1.3157894736842102</v>
      </c>
      <c r="JU208" s="1" t="s">
        <v>201</v>
      </c>
      <c r="JY208" s="1" t="s">
        <v>112</v>
      </c>
      <c r="KC208" s="1" t="s">
        <v>195</v>
      </c>
      <c r="KG208" s="1" t="s">
        <v>132</v>
      </c>
      <c r="KI208" t="s">
        <v>102</v>
      </c>
      <c r="KK208" s="1" t="s">
        <v>226</v>
      </c>
      <c r="KO208" s="1" t="s">
        <v>120</v>
      </c>
      <c r="KP208">
        <v>16.713221601489757</v>
      </c>
      <c r="KQ208">
        <v>6.2605914577477311</v>
      </c>
      <c r="KS208" s="1" t="s">
        <v>116</v>
      </c>
      <c r="KT208">
        <v>34.1991341991342</v>
      </c>
      <c r="KU208">
        <v>3.2370708707823779</v>
      </c>
      <c r="KW208" s="1" t="s">
        <v>210</v>
      </c>
      <c r="KX208">
        <v>9.8785425101214575</v>
      </c>
      <c r="KY208">
        <v>5.1070938392320508</v>
      </c>
      <c r="LA208" s="1" t="s">
        <v>221</v>
      </c>
      <c r="LB208">
        <v>0.50725147656078862</v>
      </c>
      <c r="LC208">
        <v>8.6485476391753551</v>
      </c>
      <c r="LE208" s="1" t="s">
        <v>146</v>
      </c>
      <c r="LF208">
        <v>4.5921811426543648</v>
      </c>
      <c r="LG208">
        <v>5.769295522244553</v>
      </c>
      <c r="LI208" s="1" t="s">
        <v>265</v>
      </c>
      <c r="LJ208">
        <v>0.27902046456270629</v>
      </c>
      <c r="LK208">
        <v>7.4271370002391945</v>
      </c>
      <c r="LM208" s="1" t="s">
        <v>87</v>
      </c>
      <c r="LN208">
        <v>3.9747187948717946E-3</v>
      </c>
      <c r="LO208">
        <v>9.6496908320319896</v>
      </c>
      <c r="LQ208" s="1" t="s">
        <v>151</v>
      </c>
      <c r="LR208">
        <v>4.1974990075753449E-2</v>
      </c>
      <c r="LS208">
        <v>7.2980563806476777</v>
      </c>
    </row>
    <row r="209" spans="1:331" x14ac:dyDescent="0.2">
      <c r="A209" s="1" t="s">
        <v>120</v>
      </c>
      <c r="B209">
        <v>35.849693369400001</v>
      </c>
      <c r="C209">
        <v>3.4222509831733894</v>
      </c>
      <c r="E209" s="1" t="s">
        <v>263</v>
      </c>
      <c r="F209">
        <v>56.297651999999999</v>
      </c>
      <c r="G209">
        <v>2.6893343978175643</v>
      </c>
      <c r="I209" s="1" t="s">
        <v>131</v>
      </c>
      <c r="J209">
        <v>0.37660399999999999</v>
      </c>
      <c r="K209">
        <v>2.4652593699294769</v>
      </c>
      <c r="M209" s="1" t="s">
        <v>155</v>
      </c>
      <c r="N209">
        <v>0.37534758654775102</v>
      </c>
      <c r="O209">
        <v>6.0374159812049029E-2</v>
      </c>
      <c r="Q209" s="1" t="s">
        <v>227</v>
      </c>
      <c r="S209" t="s">
        <v>102</v>
      </c>
      <c r="U209" s="1" t="s">
        <v>244</v>
      </c>
      <c r="Y209" s="1" t="s">
        <v>244</v>
      </c>
      <c r="AC209" s="1" t="s">
        <v>122</v>
      </c>
      <c r="AE209" t="s">
        <v>102</v>
      </c>
      <c r="AG209" s="1" t="s">
        <v>244</v>
      </c>
      <c r="AI209" t="s">
        <v>102</v>
      </c>
      <c r="AK209" s="1" t="s">
        <v>273</v>
      </c>
      <c r="AM209" t="s">
        <v>102</v>
      </c>
      <c r="AO209" s="1" t="s">
        <v>132</v>
      </c>
      <c r="AS209" s="1" t="s">
        <v>244</v>
      </c>
      <c r="AW209" s="1" t="s">
        <v>244</v>
      </c>
      <c r="BA209" s="1" t="s">
        <v>183</v>
      </c>
      <c r="BC209" t="s">
        <v>102</v>
      </c>
      <c r="BE209" s="1" t="s">
        <v>114</v>
      </c>
      <c r="BF209">
        <v>7.497382</v>
      </c>
      <c r="BG209">
        <v>0.36311531796347929</v>
      </c>
      <c r="BI209" s="1" t="s">
        <v>88</v>
      </c>
      <c r="BJ209">
        <v>0.11775033279187805</v>
      </c>
      <c r="BK209">
        <v>3.1615964354619257E-3</v>
      </c>
      <c r="BM209" s="1" t="s">
        <v>205</v>
      </c>
      <c r="BN209">
        <v>0.28908790709999999</v>
      </c>
      <c r="BO209">
        <v>7.474084087129762E-2</v>
      </c>
      <c r="BQ209" s="1" t="s">
        <v>162</v>
      </c>
      <c r="BR209">
        <v>40</v>
      </c>
      <c r="BS209">
        <v>2.3852233434885237</v>
      </c>
      <c r="BU209" s="1" t="s">
        <v>132</v>
      </c>
      <c r="BY209" s="1" t="s">
        <v>234</v>
      </c>
      <c r="BZ209">
        <v>1.6228748068006182</v>
      </c>
      <c r="CA209">
        <v>0.12626465707238385</v>
      </c>
      <c r="CC209" s="1" t="s">
        <v>89</v>
      </c>
      <c r="CD209">
        <v>17.191142191142191</v>
      </c>
      <c r="CE209">
        <v>1.0252327917899609</v>
      </c>
      <c r="CG209" s="1" t="s">
        <v>141</v>
      </c>
      <c r="CI209" t="s">
        <v>102</v>
      </c>
      <c r="CK209" s="1" t="s">
        <v>98</v>
      </c>
      <c r="CM209" t="s">
        <v>102</v>
      </c>
      <c r="CO209" s="1" t="s">
        <v>244</v>
      </c>
      <c r="CQ209" t="s">
        <v>102</v>
      </c>
      <c r="CS209" s="1" t="s">
        <v>206</v>
      </c>
      <c r="CT209">
        <v>0.66934404283801874</v>
      </c>
      <c r="CU209">
        <v>9.1216295724089042E-2</v>
      </c>
      <c r="CW209" s="1" t="s">
        <v>132</v>
      </c>
      <c r="DA209" s="1" t="s">
        <v>281</v>
      </c>
      <c r="DB209">
        <v>2.5862068965517242</v>
      </c>
      <c r="DC209">
        <v>0.34124610399459693</v>
      </c>
      <c r="DE209" s="1" t="s">
        <v>244</v>
      </c>
      <c r="DI209" s="1" t="s">
        <v>258</v>
      </c>
      <c r="DJ209">
        <v>0.2770083102493075</v>
      </c>
      <c r="DK209">
        <v>1.1984542742247115E-2</v>
      </c>
      <c r="DM209" s="1" t="s">
        <v>89</v>
      </c>
      <c r="DN209">
        <v>45.065671427546114</v>
      </c>
      <c r="DO209">
        <v>8.0838371064046663E-2</v>
      </c>
      <c r="DQ209" s="1" t="s">
        <v>129</v>
      </c>
      <c r="DS209" t="s">
        <v>102</v>
      </c>
      <c r="DU209" s="1" t="s">
        <v>145</v>
      </c>
      <c r="DW209" t="s">
        <v>102</v>
      </c>
      <c r="DY209" s="1" t="s">
        <v>244</v>
      </c>
      <c r="EA209" t="s">
        <v>102</v>
      </c>
      <c r="EC209" s="1" t="s">
        <v>186</v>
      </c>
      <c r="ED209">
        <v>0.33821871476888388</v>
      </c>
      <c r="EE209">
        <v>3.2459301407705204E-3</v>
      </c>
      <c r="EG209" s="1" t="s">
        <v>132</v>
      </c>
      <c r="EI209" t="s">
        <v>102</v>
      </c>
      <c r="EK209" s="1" t="s">
        <v>234</v>
      </c>
      <c r="EL209">
        <v>5.9961315280464218</v>
      </c>
      <c r="EM209">
        <v>0.63624338462982533</v>
      </c>
      <c r="EO209" s="1" t="s">
        <v>122</v>
      </c>
      <c r="EQ209" t="s">
        <v>102</v>
      </c>
      <c r="ES209" s="1" t="s">
        <v>203</v>
      </c>
      <c r="ET209">
        <v>20.253164556962027</v>
      </c>
      <c r="EU209">
        <v>1.6930379746835444</v>
      </c>
      <c r="EW209" s="1" t="s">
        <v>185</v>
      </c>
      <c r="EX209">
        <v>18.165316950572468</v>
      </c>
      <c r="EY209">
        <v>1.0932641282997682</v>
      </c>
      <c r="FA209" s="1" t="s">
        <v>221</v>
      </c>
      <c r="FB209">
        <v>17.716535433070867</v>
      </c>
      <c r="FC209">
        <v>2.5852925491783041</v>
      </c>
      <c r="FE209" s="1" t="s">
        <v>86</v>
      </c>
      <c r="FF209">
        <v>77.66856693532533</v>
      </c>
      <c r="FG209">
        <v>6.4124966326656896</v>
      </c>
      <c r="FI209" s="1" t="s">
        <v>284</v>
      </c>
      <c r="FJ209">
        <v>96.204766107678736</v>
      </c>
      <c r="FK209">
        <v>4.3150558987937737</v>
      </c>
      <c r="FM209" s="1" t="s">
        <v>205</v>
      </c>
      <c r="FN209">
        <v>75.837219160661292</v>
      </c>
      <c r="FO209">
        <v>5.4737755053911794</v>
      </c>
      <c r="FQ209" s="1" t="s">
        <v>141</v>
      </c>
      <c r="FR209">
        <v>3.4482758620689653</v>
      </c>
      <c r="FS209">
        <v>3.1395430280182503E-3</v>
      </c>
      <c r="FU209" s="1" t="s">
        <v>220</v>
      </c>
      <c r="FV209">
        <v>6.0651628999999998</v>
      </c>
      <c r="FW209">
        <v>0.44566515340938273</v>
      </c>
      <c r="FY209" s="1" t="s">
        <v>158</v>
      </c>
      <c r="FZ209">
        <v>1.1436035507690667</v>
      </c>
      <c r="GA209">
        <v>9.2305149108199607E-4</v>
      </c>
      <c r="GC209" s="1" t="s">
        <v>141</v>
      </c>
      <c r="GD209">
        <v>0.42722001830942935</v>
      </c>
      <c r="GE209">
        <v>3.9303506541967258E-4</v>
      </c>
      <c r="GG209" s="1" t="s">
        <v>273</v>
      </c>
      <c r="GH209">
        <v>91.153846153846146</v>
      </c>
      <c r="GI209">
        <v>4.5427036199094992</v>
      </c>
      <c r="GK209" s="1" t="s">
        <v>158</v>
      </c>
      <c r="GL209">
        <v>4.1585583664329695</v>
      </c>
      <c r="GM209">
        <v>2.1724820403810283E-3</v>
      </c>
      <c r="GO209" s="1" t="s">
        <v>220</v>
      </c>
      <c r="GP209">
        <v>0.12858979854264896</v>
      </c>
      <c r="GQ209">
        <v>4.1123978017925229E-4</v>
      </c>
      <c r="GS209" s="1" t="s">
        <v>128</v>
      </c>
      <c r="GU209" t="s">
        <v>102</v>
      </c>
      <c r="GW209" s="1" t="s">
        <v>159</v>
      </c>
      <c r="GX209" s="4">
        <v>0.22131147540983606</v>
      </c>
      <c r="GY209">
        <v>4.8089864723699876</v>
      </c>
      <c r="HA209" s="1" t="s">
        <v>153</v>
      </c>
      <c r="HB209">
        <v>47.171438855799998</v>
      </c>
      <c r="HC209">
        <v>3.9285357993175021</v>
      </c>
      <c r="HE209" s="1" t="s">
        <v>120</v>
      </c>
      <c r="HF209">
        <v>92.067122832500004</v>
      </c>
      <c r="HG209">
        <v>0.49847890295304786</v>
      </c>
      <c r="HI209" s="1" t="s">
        <v>150</v>
      </c>
      <c r="HJ209">
        <v>85.289452815199994</v>
      </c>
      <c r="HK209">
        <v>1.0320802350477243</v>
      </c>
      <c r="HM209" s="1" t="s">
        <v>278</v>
      </c>
      <c r="HN209">
        <v>46.0585523827</v>
      </c>
      <c r="HO209">
        <v>3.4794374515943649</v>
      </c>
      <c r="HQ209" s="1" t="s">
        <v>249</v>
      </c>
      <c r="HR209">
        <v>30.2353790614</v>
      </c>
      <c r="HS209">
        <v>1.5979662733790123</v>
      </c>
      <c r="HU209" s="1" t="s">
        <v>156</v>
      </c>
      <c r="HV209">
        <v>9.8988909362000008</v>
      </c>
      <c r="HW209">
        <v>5.6226005654721085</v>
      </c>
      <c r="HY209" s="1" t="s">
        <v>121</v>
      </c>
      <c r="HZ209">
        <v>91.843118746499997</v>
      </c>
      <c r="IA209">
        <v>0.6626842853806969</v>
      </c>
      <c r="IC209" s="1" t="s">
        <v>228</v>
      </c>
      <c r="ID209">
        <v>42.993319845800002</v>
      </c>
      <c r="IE209">
        <v>3.1378534703559211</v>
      </c>
      <c r="IG209" s="1" t="s">
        <v>147</v>
      </c>
      <c r="IH209">
        <v>94.171779141104295</v>
      </c>
      <c r="II209">
        <v>0.56867890297127022</v>
      </c>
      <c r="IK209" s="1" t="s">
        <v>195</v>
      </c>
      <c r="IO209" s="1" t="s">
        <v>232</v>
      </c>
      <c r="IP209">
        <v>50.680786686838118</v>
      </c>
      <c r="IQ209">
        <v>2.158786369909512</v>
      </c>
      <c r="IS209" s="1" t="s">
        <v>244</v>
      </c>
      <c r="IU209" t="s">
        <v>102</v>
      </c>
      <c r="IW209" s="1" t="s">
        <v>190</v>
      </c>
      <c r="IX209">
        <v>36.363636363636367</v>
      </c>
      <c r="IY209">
        <v>3.1632368278029932</v>
      </c>
      <c r="JA209" s="1" t="s">
        <v>234</v>
      </c>
      <c r="JB209">
        <v>89.168278529980654</v>
      </c>
      <c r="JC209">
        <v>0.76269802941115405</v>
      </c>
      <c r="JE209" s="1" t="s">
        <v>284</v>
      </c>
      <c r="JI209" s="1" t="s">
        <v>150</v>
      </c>
      <c r="JM209" s="1" t="s">
        <v>244</v>
      </c>
      <c r="JO209" t="s">
        <v>102</v>
      </c>
      <c r="JQ209" s="1" t="s">
        <v>106</v>
      </c>
      <c r="JR209">
        <v>43.69747899159664</v>
      </c>
      <c r="JS209">
        <v>1.2715612560813794</v>
      </c>
      <c r="JU209" s="1" t="s">
        <v>118</v>
      </c>
      <c r="JY209" s="1" t="s">
        <v>216</v>
      </c>
      <c r="KC209" s="1" t="s">
        <v>282</v>
      </c>
      <c r="KG209" s="1" t="s">
        <v>244</v>
      </c>
      <c r="KI209" t="s">
        <v>102</v>
      </c>
      <c r="KK209" s="1" t="s">
        <v>136</v>
      </c>
      <c r="KO209" s="1" t="s">
        <v>129</v>
      </c>
      <c r="KP209">
        <v>17.193426042983564</v>
      </c>
      <c r="KQ209">
        <v>6.1418723321013635</v>
      </c>
      <c r="KS209" s="1" t="s">
        <v>184</v>
      </c>
      <c r="KT209">
        <v>35.352247370098823</v>
      </c>
      <c r="KU209">
        <v>2.9937396959694218</v>
      </c>
      <c r="KW209" s="1" t="s">
        <v>177</v>
      </c>
      <c r="KX209">
        <v>10.017611105355847</v>
      </c>
      <c r="KY209">
        <v>5.0361497595801961</v>
      </c>
      <c r="LA209" s="1" t="s">
        <v>145</v>
      </c>
      <c r="LB209">
        <v>0.50783358182441707</v>
      </c>
      <c r="LC209">
        <v>8.6469265922487253</v>
      </c>
      <c r="LE209" s="1" t="s">
        <v>111</v>
      </c>
      <c r="LF209">
        <v>5.1655552818248713</v>
      </c>
      <c r="LG209">
        <v>5.2394124611488095</v>
      </c>
      <c r="LI209" s="1" t="s">
        <v>115</v>
      </c>
      <c r="LJ209">
        <v>0.28533681765704583</v>
      </c>
      <c r="LK209">
        <v>7.3666857748694259</v>
      </c>
      <c r="LM209" s="1" t="s">
        <v>131</v>
      </c>
      <c r="LN209">
        <v>4.3727975786163522E-3</v>
      </c>
      <c r="LO209">
        <v>9.6137974511719477</v>
      </c>
      <c r="LQ209" s="1" t="s">
        <v>169</v>
      </c>
      <c r="LR209">
        <v>4.2981907077435474E-2</v>
      </c>
      <c r="LS209">
        <v>7.2313293125706055</v>
      </c>
    </row>
    <row r="210" spans="1:331" x14ac:dyDescent="0.2">
      <c r="A210" s="1" t="s">
        <v>219</v>
      </c>
      <c r="B210">
        <v>37.656615723500003</v>
      </c>
      <c r="C210">
        <v>3.0704964103942114</v>
      </c>
      <c r="E210" s="1" t="s">
        <v>186</v>
      </c>
      <c r="F210">
        <v>59.726506999999998</v>
      </c>
      <c r="G210">
        <v>2.2440722703069671</v>
      </c>
      <c r="I210" s="1" t="s">
        <v>140</v>
      </c>
      <c r="J210">
        <v>0.37845600000000001</v>
      </c>
      <c r="K210">
        <v>2.3164971805870174</v>
      </c>
      <c r="M210" s="1" t="s">
        <v>89</v>
      </c>
      <c r="N210">
        <v>0.37163687169105197</v>
      </c>
      <c r="O210">
        <v>5.972329884608861E-2</v>
      </c>
      <c r="Q210" s="1" t="s">
        <v>183</v>
      </c>
      <c r="S210" t="s">
        <v>102</v>
      </c>
      <c r="U210" s="1" t="s">
        <v>224</v>
      </c>
      <c r="Y210" s="1" t="s">
        <v>224</v>
      </c>
      <c r="AC210" s="1" t="s">
        <v>273</v>
      </c>
      <c r="AE210" t="s">
        <v>102</v>
      </c>
      <c r="AG210" s="1" t="s">
        <v>224</v>
      </c>
      <c r="AI210" t="s">
        <v>102</v>
      </c>
      <c r="AK210" s="1" t="s">
        <v>224</v>
      </c>
      <c r="AM210" t="s">
        <v>102</v>
      </c>
      <c r="AO210" s="1" t="s">
        <v>244</v>
      </c>
      <c r="AS210" s="1" t="s">
        <v>224</v>
      </c>
      <c r="AW210" s="1" t="s">
        <v>224</v>
      </c>
      <c r="BA210" s="1" t="s">
        <v>237</v>
      </c>
      <c r="BC210" t="s">
        <v>102</v>
      </c>
      <c r="BE210" s="1" t="s">
        <v>136</v>
      </c>
      <c r="BF210">
        <v>7.4939559999999998</v>
      </c>
      <c r="BG210">
        <v>0.36270335510559837</v>
      </c>
      <c r="BI210" s="1" t="s">
        <v>188</v>
      </c>
      <c r="BJ210">
        <v>0</v>
      </c>
      <c r="BK210">
        <v>0</v>
      </c>
      <c r="BM210" s="1" t="s">
        <v>95</v>
      </c>
      <c r="BN210">
        <v>0.23283582089999999</v>
      </c>
      <c r="BO210">
        <v>5.4319404902745984E-2</v>
      </c>
      <c r="BQ210" s="1" t="s">
        <v>163</v>
      </c>
      <c r="BR210">
        <v>39.761904761904759</v>
      </c>
      <c r="BS210">
        <v>2.351750483575171</v>
      </c>
      <c r="BU210" s="1" t="s">
        <v>244</v>
      </c>
      <c r="BY210" s="1" t="s">
        <v>144</v>
      </c>
      <c r="BZ210">
        <v>1.6170212765957446</v>
      </c>
      <c r="CA210">
        <v>0.12516971520139999</v>
      </c>
      <c r="CC210" s="1" t="s">
        <v>162</v>
      </c>
      <c r="CD210">
        <v>17.021276595744681</v>
      </c>
      <c r="CE210">
        <v>1.006444734012409</v>
      </c>
      <c r="CG210" s="1" t="s">
        <v>116</v>
      </c>
      <c r="CI210" t="s">
        <v>102</v>
      </c>
      <c r="CK210" s="1" t="s">
        <v>143</v>
      </c>
      <c r="CM210" t="s">
        <v>102</v>
      </c>
      <c r="CO210" s="1" t="s">
        <v>224</v>
      </c>
      <c r="CQ210" t="s">
        <v>102</v>
      </c>
      <c r="CS210" s="1" t="s">
        <v>197</v>
      </c>
      <c r="CT210">
        <v>0.5988023952095809</v>
      </c>
      <c r="CU210">
        <v>7.5608865000092895E-2</v>
      </c>
      <c r="CW210" s="1" t="s">
        <v>244</v>
      </c>
      <c r="DA210" s="1" t="s">
        <v>197</v>
      </c>
      <c r="DB210">
        <v>2.5559105431309903</v>
      </c>
      <c r="DC210">
        <v>0.33685355708663245</v>
      </c>
      <c r="DE210" s="1" t="s">
        <v>224</v>
      </c>
      <c r="DI210" s="1" t="s">
        <v>116</v>
      </c>
      <c r="DJ210">
        <v>0.25316455696202533</v>
      </c>
      <c r="DK210">
        <v>9.5476761769164482E-3</v>
      </c>
      <c r="DM210" s="1" t="s">
        <v>294</v>
      </c>
      <c r="DN210">
        <v>39.737171464330409</v>
      </c>
      <c r="DO210">
        <v>5.9738315956000321E-2</v>
      </c>
      <c r="DQ210" s="1" t="s">
        <v>116</v>
      </c>
      <c r="DS210" t="s">
        <v>102</v>
      </c>
      <c r="DU210" s="1" t="s">
        <v>220</v>
      </c>
      <c r="DW210" t="s">
        <v>102</v>
      </c>
      <c r="DY210" s="1" t="s">
        <v>224</v>
      </c>
      <c r="EA210" t="s">
        <v>102</v>
      </c>
      <c r="EC210" s="1" t="s">
        <v>255</v>
      </c>
      <c r="ED210">
        <v>0.32921810699588477</v>
      </c>
      <c r="EE210">
        <v>3.0822351824353247E-3</v>
      </c>
      <c r="EG210" s="1" t="s">
        <v>244</v>
      </c>
      <c r="EI210" t="s">
        <v>102</v>
      </c>
      <c r="EK210" s="1" t="s">
        <v>129</v>
      </c>
      <c r="EL210">
        <v>5.8823529411764701</v>
      </c>
      <c r="EM210">
        <v>0.62277534906152188</v>
      </c>
      <c r="EO210" s="1" t="s">
        <v>273</v>
      </c>
      <c r="EQ210" t="s">
        <v>102</v>
      </c>
      <c r="ES210" s="1" t="s">
        <v>121</v>
      </c>
      <c r="ET210">
        <v>19.540229885057471</v>
      </c>
      <c r="EU210">
        <v>1.6187739463601534</v>
      </c>
      <c r="EW210" s="1" t="s">
        <v>197</v>
      </c>
      <c r="EX210">
        <v>18.145845110231772</v>
      </c>
      <c r="EY210">
        <v>1.0896883404120972</v>
      </c>
      <c r="FA210" s="1" t="s">
        <v>133</v>
      </c>
      <c r="FB210">
        <v>17.613636363636363</v>
      </c>
      <c r="FC210">
        <v>2.5571986607142856</v>
      </c>
      <c r="FE210" s="1" t="s">
        <v>144</v>
      </c>
      <c r="FF210">
        <v>75.399719495091162</v>
      </c>
      <c r="FG210">
        <v>6.0480104929614047</v>
      </c>
      <c r="FI210" s="1" t="s">
        <v>299</v>
      </c>
      <c r="FJ210">
        <v>95.609474292316577</v>
      </c>
      <c r="FK210">
        <v>3.4233583670325385</v>
      </c>
      <c r="FM210" s="1" t="s">
        <v>92</v>
      </c>
      <c r="FN210">
        <v>72.503900156006239</v>
      </c>
      <c r="FO210">
        <v>4.8394592837530341</v>
      </c>
      <c r="FQ210" s="1" t="s">
        <v>249</v>
      </c>
      <c r="FR210">
        <v>3.0003979307600477</v>
      </c>
      <c r="FS210">
        <v>2.6982996146357589E-3</v>
      </c>
      <c r="FU210" s="1" t="s">
        <v>144</v>
      </c>
      <c r="FV210">
        <v>5.5174471</v>
      </c>
      <c r="FW210">
        <v>0.36748517689313093</v>
      </c>
      <c r="FY210" s="1" t="s">
        <v>96</v>
      </c>
      <c r="FZ210">
        <v>0.67808968282901927</v>
      </c>
      <c r="GA210">
        <v>5.4080222423355648E-4</v>
      </c>
      <c r="GC210" s="1" t="s">
        <v>235</v>
      </c>
      <c r="GD210">
        <v>0.36417403685550781</v>
      </c>
      <c r="GE210">
        <v>3.2647766028230326E-4</v>
      </c>
      <c r="GG210" s="1" t="s">
        <v>252</v>
      </c>
      <c r="GH210">
        <v>90.931989924433253</v>
      </c>
      <c r="GI210">
        <v>4.4058379019113989</v>
      </c>
      <c r="GK210" s="1" t="s">
        <v>96</v>
      </c>
      <c r="GL210">
        <v>3.1935836675173168</v>
      </c>
      <c r="GM210">
        <v>1.6181688475923983E-3</v>
      </c>
      <c r="GO210" s="1" t="s">
        <v>232</v>
      </c>
      <c r="GP210">
        <v>0.11570324431897071</v>
      </c>
      <c r="GQ210">
        <v>3.6527628419511269E-4</v>
      </c>
      <c r="GS210" s="1" t="s">
        <v>195</v>
      </c>
      <c r="GU210" t="s">
        <v>102</v>
      </c>
      <c r="GW210" s="1" t="s">
        <v>276</v>
      </c>
      <c r="GX210" s="4">
        <v>0.22176308539944903</v>
      </c>
      <c r="GY210">
        <v>4.7981602354794344</v>
      </c>
      <c r="HA210" s="1" t="s">
        <v>270</v>
      </c>
      <c r="HB210">
        <v>47.2434139629</v>
      </c>
      <c r="HC210">
        <v>3.9186097914601792</v>
      </c>
      <c r="HE210" s="1" t="s">
        <v>191</v>
      </c>
      <c r="HF210">
        <v>92.951955449099998</v>
      </c>
      <c r="HG210">
        <v>0.34589063947003451</v>
      </c>
      <c r="HI210" s="1" t="s">
        <v>234</v>
      </c>
      <c r="HJ210">
        <v>86.926169634100006</v>
      </c>
      <c r="HK210">
        <v>0.8544861056418962</v>
      </c>
      <c r="HM210" s="1" t="s">
        <v>218</v>
      </c>
      <c r="HN210">
        <v>46.392421804199998</v>
      </c>
      <c r="HO210">
        <v>3.4287051339713104</v>
      </c>
      <c r="HQ210" s="1" t="s">
        <v>256</v>
      </c>
      <c r="HR210">
        <v>30.6490407113</v>
      </c>
      <c r="HS210">
        <v>1.4684049923497178</v>
      </c>
      <c r="HU210" s="1" t="s">
        <v>97</v>
      </c>
      <c r="HV210">
        <v>10.475746841499999</v>
      </c>
      <c r="HW210">
        <v>5.3663712174255984</v>
      </c>
      <c r="HY210" s="1" t="s">
        <v>193</v>
      </c>
      <c r="HZ210">
        <v>92.214381490899996</v>
      </c>
      <c r="IA210">
        <v>0.60072487051115564</v>
      </c>
      <c r="IC210" s="1" t="s">
        <v>129</v>
      </c>
      <c r="ID210">
        <v>43.190142741700001</v>
      </c>
      <c r="IE210">
        <v>3.103320246289818</v>
      </c>
      <c r="IG210" s="1" t="s">
        <v>167</v>
      </c>
      <c r="IH210">
        <v>94.230769230769226</v>
      </c>
      <c r="II210">
        <v>0.56268382764967151</v>
      </c>
      <c r="IK210" s="1" t="s">
        <v>182</v>
      </c>
      <c r="IO210" s="1" t="s">
        <v>138</v>
      </c>
      <c r="IP210">
        <v>60.99290780141844</v>
      </c>
      <c r="IQ210">
        <v>0.55709162875473783</v>
      </c>
      <c r="IS210" s="1" t="s">
        <v>224</v>
      </c>
      <c r="IU210" t="s">
        <v>102</v>
      </c>
      <c r="IW210" s="1" t="s">
        <v>118</v>
      </c>
      <c r="IX210">
        <v>37.671232876712331</v>
      </c>
      <c r="IY210">
        <v>2.9164646954273712</v>
      </c>
      <c r="JA210" s="1" t="s">
        <v>188</v>
      </c>
      <c r="JB210">
        <v>89.204545454545453</v>
      </c>
      <c r="JC210">
        <v>0.75889922497749063</v>
      </c>
      <c r="JE210" s="1" t="s">
        <v>216</v>
      </c>
      <c r="JI210" s="1" t="s">
        <v>152</v>
      </c>
      <c r="JM210" s="1" t="s">
        <v>224</v>
      </c>
      <c r="JO210" t="s">
        <v>102</v>
      </c>
      <c r="JQ210" s="1" t="s">
        <v>122</v>
      </c>
      <c r="JR210">
        <v>47.715736040609137</v>
      </c>
      <c r="JS210">
        <v>0.460860272508683</v>
      </c>
      <c r="JU210" s="1" t="s">
        <v>287</v>
      </c>
      <c r="JY210" s="1" t="s">
        <v>132</v>
      </c>
      <c r="KC210" s="1" t="s">
        <v>185</v>
      </c>
      <c r="KG210" s="1" t="s">
        <v>224</v>
      </c>
      <c r="KI210" t="s">
        <v>102</v>
      </c>
      <c r="KK210" s="1" t="s">
        <v>110</v>
      </c>
      <c r="KO210" s="1" t="s">
        <v>258</v>
      </c>
      <c r="KP210">
        <v>18.384615384615387</v>
      </c>
      <c r="KQ210">
        <v>5.8473791019307155</v>
      </c>
      <c r="KS210" s="1" t="s">
        <v>197</v>
      </c>
      <c r="KT210">
        <v>35.387224420576594</v>
      </c>
      <c r="KU210">
        <v>2.9863588013629294</v>
      </c>
      <c r="KW210" s="1" t="s">
        <v>265</v>
      </c>
      <c r="KX210">
        <v>10.381861575178998</v>
      </c>
      <c r="KY210">
        <v>4.8503320032362485</v>
      </c>
      <c r="LA210" s="1" t="s">
        <v>141</v>
      </c>
      <c r="LB210">
        <v>0.52530101809635721</v>
      </c>
      <c r="LC210">
        <v>8.5982832700629022</v>
      </c>
      <c r="LE210" s="1" t="s">
        <v>115</v>
      </c>
      <c r="LF210">
        <v>5.3216035475382002</v>
      </c>
      <c r="LG210">
        <v>5.0952006331886519</v>
      </c>
      <c r="LI210" s="1" t="s">
        <v>150</v>
      </c>
      <c r="LJ210">
        <v>0.40986057273366128</v>
      </c>
      <c r="LK210">
        <v>6.1749199774866925</v>
      </c>
      <c r="LM210" s="1" t="s">
        <v>91</v>
      </c>
      <c r="LN210">
        <v>6.9548175531156421E-3</v>
      </c>
      <c r="LO210">
        <v>9.3809856809460559</v>
      </c>
      <c r="LQ210" s="1" t="s">
        <v>122</v>
      </c>
      <c r="LR210">
        <v>4.539507409893017E-2</v>
      </c>
      <c r="LS210">
        <v>7.0714119014477106</v>
      </c>
    </row>
    <row r="211" spans="1:331" x14ac:dyDescent="0.2">
      <c r="A211" s="1" t="s">
        <v>136</v>
      </c>
      <c r="B211">
        <v>37.8487124464</v>
      </c>
      <c r="C211">
        <v>3.0331008352370126</v>
      </c>
      <c r="E211" s="1" t="s">
        <v>301</v>
      </c>
      <c r="F211">
        <v>60.072963000000001</v>
      </c>
      <c r="G211">
        <v>2.1990824017797728</v>
      </c>
      <c r="I211" s="1" t="s">
        <v>195</v>
      </c>
      <c r="J211">
        <v>0.378689</v>
      </c>
      <c r="K211">
        <v>2.2977814191848625</v>
      </c>
      <c r="M211" s="1" t="s">
        <v>125</v>
      </c>
      <c r="N211">
        <v>0.3602184242587243</v>
      </c>
      <c r="O211">
        <v>5.7720498304258745E-2</v>
      </c>
      <c r="Q211" s="1" t="s">
        <v>237</v>
      </c>
      <c r="S211" t="s">
        <v>102</v>
      </c>
      <c r="U211" s="1" t="s">
        <v>262</v>
      </c>
      <c r="Y211" s="1" t="s">
        <v>262</v>
      </c>
      <c r="AC211" s="1" t="s">
        <v>224</v>
      </c>
      <c r="AE211" t="s">
        <v>102</v>
      </c>
      <c r="AG211" s="1" t="s">
        <v>262</v>
      </c>
      <c r="AI211" t="s">
        <v>102</v>
      </c>
      <c r="AK211" s="1" t="s">
        <v>262</v>
      </c>
      <c r="AM211" t="s">
        <v>102</v>
      </c>
      <c r="AO211" s="1" t="s">
        <v>224</v>
      </c>
      <c r="AS211" s="1" t="s">
        <v>262</v>
      </c>
      <c r="AW211" s="1" t="s">
        <v>262</v>
      </c>
      <c r="BA211" s="1" t="s">
        <v>199</v>
      </c>
      <c r="BC211" t="s">
        <v>102</v>
      </c>
      <c r="BE211" s="1" t="s">
        <v>188</v>
      </c>
      <c r="BF211">
        <v>7.448912</v>
      </c>
      <c r="BG211">
        <v>0.35728699346800785</v>
      </c>
      <c r="BI211" s="1" t="s">
        <v>294</v>
      </c>
      <c r="BJ211">
        <v>0</v>
      </c>
      <c r="BK211">
        <v>0</v>
      </c>
      <c r="BM211" s="1" t="s">
        <v>143</v>
      </c>
      <c r="BN211">
        <v>0.2251600909</v>
      </c>
      <c r="BO211">
        <v>5.1532851740084963E-2</v>
      </c>
      <c r="BQ211" s="1" t="s">
        <v>193</v>
      </c>
      <c r="BR211">
        <v>39.682539682539684</v>
      </c>
      <c r="BS211">
        <v>2.3405928636040545</v>
      </c>
      <c r="BU211" s="1" t="s">
        <v>224</v>
      </c>
      <c r="BY211" s="1" t="s">
        <v>205</v>
      </c>
      <c r="BZ211">
        <v>1.6120644825793031</v>
      </c>
      <c r="CA211">
        <v>0.12424251381617006</v>
      </c>
      <c r="CC211" s="1" t="s">
        <v>178</v>
      </c>
      <c r="CD211">
        <v>16.33705932932072</v>
      </c>
      <c r="CE211">
        <v>0.93076658680497026</v>
      </c>
      <c r="CG211" s="1" t="s">
        <v>115</v>
      </c>
      <c r="CI211" t="s">
        <v>102</v>
      </c>
      <c r="CK211" s="1" t="s">
        <v>150</v>
      </c>
      <c r="CM211" t="s">
        <v>102</v>
      </c>
      <c r="CO211" s="1" t="s">
        <v>262</v>
      </c>
      <c r="CQ211" t="s">
        <v>102</v>
      </c>
      <c r="CS211" s="1" t="s">
        <v>120</v>
      </c>
      <c r="CT211">
        <v>0.54525627044711011</v>
      </c>
      <c r="CU211">
        <v>6.3761715679585537E-2</v>
      </c>
      <c r="CW211" s="1" t="s">
        <v>224</v>
      </c>
      <c r="DA211" s="1" t="s">
        <v>220</v>
      </c>
      <c r="DB211">
        <v>2.264600715137068</v>
      </c>
      <c r="DC211">
        <v>0.29461771218330945</v>
      </c>
      <c r="DE211" s="1" t="s">
        <v>262</v>
      </c>
      <c r="DI211" s="1" t="s">
        <v>197</v>
      </c>
      <c r="DJ211">
        <v>0.15974440894568689</v>
      </c>
      <c r="DK211">
        <v>0</v>
      </c>
      <c r="DM211" s="1" t="s">
        <v>255</v>
      </c>
      <c r="DN211">
        <v>39.094650205761319</v>
      </c>
      <c r="DO211">
        <v>5.7194028809995086E-2</v>
      </c>
      <c r="DQ211" s="1" t="s">
        <v>115</v>
      </c>
      <c r="DS211" t="s">
        <v>102</v>
      </c>
      <c r="DU211" s="1" t="s">
        <v>150</v>
      </c>
      <c r="DW211" t="s">
        <v>102</v>
      </c>
      <c r="DY211" s="1" t="s">
        <v>262</v>
      </c>
      <c r="EA211" t="s">
        <v>102</v>
      </c>
      <c r="EC211" s="1" t="s">
        <v>153</v>
      </c>
      <c r="ED211">
        <v>0.32537960954446854</v>
      </c>
      <c r="EE211">
        <v>3.0124240434293236E-3</v>
      </c>
      <c r="EG211" s="1" t="s">
        <v>224</v>
      </c>
      <c r="EI211" t="s">
        <v>102</v>
      </c>
      <c r="EK211" s="1" t="s">
        <v>150</v>
      </c>
      <c r="EL211">
        <v>5.825242718446602</v>
      </c>
      <c r="EM211">
        <v>0.61601517975199493</v>
      </c>
      <c r="EO211" s="1" t="s">
        <v>132</v>
      </c>
      <c r="EQ211" t="s">
        <v>102</v>
      </c>
      <c r="ES211" s="1" t="s">
        <v>137</v>
      </c>
      <c r="ET211">
        <v>17.307692307692307</v>
      </c>
      <c r="EU211">
        <v>1.3862179487179485</v>
      </c>
      <c r="EW211" s="1" t="s">
        <v>144</v>
      </c>
      <c r="EX211">
        <v>17.953144266337855</v>
      </c>
      <c r="EY211">
        <v>1.0543009640016769</v>
      </c>
      <c r="FA211" s="1" t="s">
        <v>230</v>
      </c>
      <c r="FB211">
        <v>17.183492655630683</v>
      </c>
      <c r="FC211">
        <v>2.4397592181360146</v>
      </c>
      <c r="FE211" s="1" t="s">
        <v>253</v>
      </c>
      <c r="FF211">
        <v>75.219997449304927</v>
      </c>
      <c r="FG211">
        <v>6.0191384791244484</v>
      </c>
      <c r="FI211" s="1" t="s">
        <v>187</v>
      </c>
      <c r="FJ211">
        <v>95.551009971874208</v>
      </c>
      <c r="FK211">
        <v>3.3357836870365745</v>
      </c>
      <c r="FM211" s="1" t="s">
        <v>208</v>
      </c>
      <c r="FN211">
        <v>70.764239365537122</v>
      </c>
      <c r="FO211">
        <v>4.5084093428378855</v>
      </c>
      <c r="FQ211" s="1" t="s">
        <v>96</v>
      </c>
      <c r="FR211">
        <v>2.9894276339773969</v>
      </c>
      <c r="FS211">
        <v>2.6874918233609152E-3</v>
      </c>
      <c r="FU211" s="1" t="s">
        <v>167</v>
      </c>
      <c r="FV211">
        <v>5.4726368000000001</v>
      </c>
      <c r="FW211">
        <v>0.36108903458413388</v>
      </c>
      <c r="FY211" s="1" t="s">
        <v>180</v>
      </c>
      <c r="FZ211">
        <v>0.67503712704198726</v>
      </c>
      <c r="GA211">
        <v>5.3829566687411555E-4</v>
      </c>
      <c r="GC211" s="1" t="s">
        <v>167</v>
      </c>
      <c r="GD211">
        <v>0.35957607872823621</v>
      </c>
      <c r="GE211">
        <v>3.2162361320707219E-4</v>
      </c>
      <c r="GG211" s="1" t="s">
        <v>167</v>
      </c>
      <c r="GH211">
        <v>90.423921271763817</v>
      </c>
      <c r="GI211">
        <v>4.0924043728013562</v>
      </c>
      <c r="GK211" s="1" t="s">
        <v>146</v>
      </c>
      <c r="GL211">
        <v>3.032114793303724</v>
      </c>
      <c r="GM211">
        <v>1.5254158175887116E-3</v>
      </c>
      <c r="GO211" s="1" t="s">
        <v>110</v>
      </c>
      <c r="GP211">
        <v>0.11507178910479378</v>
      </c>
      <c r="GQ211">
        <v>3.6302402275289916E-4</v>
      </c>
      <c r="GS211" s="1" t="s">
        <v>182</v>
      </c>
      <c r="GU211" t="s">
        <v>102</v>
      </c>
      <c r="GW211" s="1" t="s">
        <v>160</v>
      </c>
      <c r="GX211" s="4">
        <v>0.24372277735075584</v>
      </c>
      <c r="GY211">
        <v>4.2717307220132703</v>
      </c>
      <c r="HA211" s="1" t="s">
        <v>93</v>
      </c>
      <c r="HB211">
        <v>47.7133597407</v>
      </c>
      <c r="HC211">
        <v>3.8538000861202892</v>
      </c>
      <c r="HE211" s="1" t="s">
        <v>86</v>
      </c>
      <c r="HF211">
        <v>92.9953456155</v>
      </c>
      <c r="HG211">
        <v>0.33840806025787096</v>
      </c>
      <c r="HI211" s="1" t="s">
        <v>144</v>
      </c>
      <c r="HJ211">
        <v>87.655850693100007</v>
      </c>
      <c r="HK211">
        <v>0.77531109447281699</v>
      </c>
      <c r="HM211" s="1" t="s">
        <v>260</v>
      </c>
      <c r="HN211">
        <v>47.285816124</v>
      </c>
      <c r="HO211">
        <v>3.2929515684273438</v>
      </c>
      <c r="HQ211" s="1" t="s">
        <v>235</v>
      </c>
      <c r="HR211">
        <v>31.0551523948</v>
      </c>
      <c r="HS211">
        <v>1.3412084055548257</v>
      </c>
      <c r="HU211" s="1" t="s">
        <v>124</v>
      </c>
      <c r="HV211">
        <v>10.684603167700001</v>
      </c>
      <c r="HW211">
        <v>5.2736008742498885</v>
      </c>
      <c r="HY211" s="1" t="s">
        <v>120</v>
      </c>
      <c r="HZ211">
        <v>92.606306698099999</v>
      </c>
      <c r="IA211">
        <v>0.53531713198360475</v>
      </c>
      <c r="IC211" s="1" t="s">
        <v>119</v>
      </c>
      <c r="ID211">
        <v>43.287672694400001</v>
      </c>
      <c r="IE211">
        <v>3.0862082954959593</v>
      </c>
      <c r="IG211" s="1" t="s">
        <v>119</v>
      </c>
      <c r="IH211">
        <v>95.073891625615758</v>
      </c>
      <c r="II211">
        <v>0.47699854913692219</v>
      </c>
      <c r="IK211" s="1" t="s">
        <v>301</v>
      </c>
      <c r="IO211" s="1" t="s">
        <v>100</v>
      </c>
      <c r="IP211">
        <v>64.579606440071558</v>
      </c>
      <c r="IQ211">
        <v>0</v>
      </c>
      <c r="IS211" s="1" t="s">
        <v>262</v>
      </c>
      <c r="IU211" t="s">
        <v>102</v>
      </c>
      <c r="IW211" s="1" t="s">
        <v>201</v>
      </c>
      <c r="IX211">
        <v>42.281442963925905</v>
      </c>
      <c r="IY211">
        <v>2.0464169685142264</v>
      </c>
      <c r="JA211" s="1" t="s">
        <v>167</v>
      </c>
      <c r="JB211">
        <v>89.473684210526315</v>
      </c>
      <c r="JC211">
        <v>0.73070809733819964</v>
      </c>
      <c r="JE211" s="1" t="s">
        <v>273</v>
      </c>
      <c r="JI211" s="1" t="s">
        <v>105</v>
      </c>
      <c r="JM211" s="1" t="s">
        <v>262</v>
      </c>
      <c r="JO211" t="s">
        <v>102</v>
      </c>
      <c r="JQ211" s="1" t="s">
        <v>139</v>
      </c>
      <c r="JR211">
        <v>48.412698412698411</v>
      </c>
      <c r="JS211">
        <v>0.32024505708716289</v>
      </c>
      <c r="JU211" s="1" t="s">
        <v>221</v>
      </c>
      <c r="JY211" s="1" t="s">
        <v>244</v>
      </c>
      <c r="KC211" s="1" t="s">
        <v>171</v>
      </c>
      <c r="KG211" s="1" t="s">
        <v>262</v>
      </c>
      <c r="KI211" t="s">
        <v>102</v>
      </c>
      <c r="KK211" s="1" t="s">
        <v>141</v>
      </c>
      <c r="KO211" s="1" t="s">
        <v>134</v>
      </c>
      <c r="KP211">
        <v>18.590398365679263</v>
      </c>
      <c r="KQ211">
        <v>5.7965041547752723</v>
      </c>
      <c r="KS211" s="1" t="s">
        <v>124</v>
      </c>
      <c r="KT211">
        <v>36.197780752910205</v>
      </c>
      <c r="KU211">
        <v>2.8153143370682185</v>
      </c>
      <c r="KW211" s="1" t="s">
        <v>127</v>
      </c>
      <c r="KX211">
        <v>10.788963138607459</v>
      </c>
      <c r="KY211">
        <v>4.6426543050932159</v>
      </c>
      <c r="LA211" s="1" t="s">
        <v>163</v>
      </c>
      <c r="LB211">
        <v>0.55655655747776878</v>
      </c>
      <c r="LC211">
        <v>8.5112428338734194</v>
      </c>
      <c r="LE211" s="1" t="s">
        <v>133</v>
      </c>
      <c r="LF211">
        <v>5.7252232180209175</v>
      </c>
      <c r="LG211">
        <v>4.7221959720031261</v>
      </c>
      <c r="LI211" s="1" t="s">
        <v>110</v>
      </c>
      <c r="LJ211">
        <v>0.47566687826086956</v>
      </c>
      <c r="LK211">
        <v>5.5451148119486611</v>
      </c>
      <c r="LM211" s="1" t="s">
        <v>160</v>
      </c>
      <c r="LN211">
        <v>7.218787622133723E-3</v>
      </c>
      <c r="LO211">
        <v>9.35718441695054</v>
      </c>
      <c r="LQ211" s="1" t="s">
        <v>171</v>
      </c>
      <c r="LR211">
        <v>5.1208332516642009E-2</v>
      </c>
      <c r="LS211">
        <v>6.6861748962722256</v>
      </c>
    </row>
    <row r="212" spans="1:331" x14ac:dyDescent="0.2">
      <c r="A212" s="1" t="s">
        <v>205</v>
      </c>
      <c r="B212">
        <v>38.780207134599998</v>
      </c>
      <c r="C212">
        <v>2.8517662497467224</v>
      </c>
      <c r="E212" s="1" t="s">
        <v>120</v>
      </c>
      <c r="F212">
        <v>60.516626000000002</v>
      </c>
      <c r="G212">
        <v>2.1414694868919359</v>
      </c>
      <c r="I212" s="1" t="s">
        <v>244</v>
      </c>
      <c r="J212">
        <v>0.38330199999999998</v>
      </c>
      <c r="K212">
        <v>1.9272414734846699</v>
      </c>
      <c r="M212" s="1" t="s">
        <v>131</v>
      </c>
      <c r="N212">
        <v>0.32731256182447466</v>
      </c>
      <c r="O212">
        <v>5.194879602132764E-2</v>
      </c>
      <c r="Q212" s="1" t="s">
        <v>199</v>
      </c>
      <c r="S212" t="s">
        <v>102</v>
      </c>
      <c r="U212" s="1" t="s">
        <v>241</v>
      </c>
      <c r="Y212" s="1" t="s">
        <v>241</v>
      </c>
      <c r="AC212" s="1" t="s">
        <v>262</v>
      </c>
      <c r="AE212" t="s">
        <v>102</v>
      </c>
      <c r="AG212" s="1" t="s">
        <v>241</v>
      </c>
      <c r="AI212" t="s">
        <v>102</v>
      </c>
      <c r="AK212" s="1" t="s">
        <v>241</v>
      </c>
      <c r="AM212" t="s">
        <v>102</v>
      </c>
      <c r="AO212" s="1" t="s">
        <v>262</v>
      </c>
      <c r="AS212" s="1" t="s">
        <v>241</v>
      </c>
      <c r="AW212" s="1" t="s">
        <v>241</v>
      </c>
      <c r="BA212" s="1" t="s">
        <v>122</v>
      </c>
      <c r="BC212" t="s">
        <v>102</v>
      </c>
      <c r="BE212" s="1" t="s">
        <v>220</v>
      </c>
      <c r="BF212">
        <v>6.4638780000000002</v>
      </c>
      <c r="BG212">
        <v>0.23884057731219541</v>
      </c>
      <c r="BI212" s="1" t="s">
        <v>146</v>
      </c>
      <c r="BJ212">
        <v>0</v>
      </c>
      <c r="BK212">
        <v>0</v>
      </c>
      <c r="BM212" s="1" t="s">
        <v>289</v>
      </c>
      <c r="BN212">
        <v>0.22153534899999999</v>
      </c>
      <c r="BO212">
        <v>5.0216946151264749E-2</v>
      </c>
      <c r="BQ212" s="1" t="s">
        <v>223</v>
      </c>
      <c r="BR212">
        <v>38.508474576271183</v>
      </c>
      <c r="BS212">
        <v>2.1755357329126772</v>
      </c>
      <c r="BU212" s="1" t="s">
        <v>262</v>
      </c>
      <c r="BY212" s="1" t="s">
        <v>167</v>
      </c>
      <c r="BZ212">
        <v>1.4705882352941175</v>
      </c>
      <c r="CA212">
        <v>9.7778438039600152E-2</v>
      </c>
      <c r="CC212" s="1" t="s">
        <v>99</v>
      </c>
      <c r="CD212">
        <v>10.406885758998435</v>
      </c>
      <c r="CE212">
        <v>0.27485716966022267</v>
      </c>
      <c r="CG212" s="1" t="s">
        <v>149</v>
      </c>
      <c r="CI212" t="s">
        <v>102</v>
      </c>
      <c r="CK212" s="1" t="s">
        <v>105</v>
      </c>
      <c r="CM212" t="s">
        <v>102</v>
      </c>
      <c r="CO212" s="1" t="s">
        <v>241</v>
      </c>
      <c r="CQ212" t="s">
        <v>102</v>
      </c>
      <c r="CS212" s="1" t="s">
        <v>186</v>
      </c>
      <c r="CT212">
        <v>0.42105263157894735</v>
      </c>
      <c r="CU212">
        <v>3.6281500027213844E-2</v>
      </c>
      <c r="CW212" s="1" t="s">
        <v>262</v>
      </c>
      <c r="DA212" s="1" t="s">
        <v>143</v>
      </c>
      <c r="DB212">
        <v>2.063106796116505</v>
      </c>
      <c r="DC212">
        <v>0.265403916097814</v>
      </c>
      <c r="DE212" s="1" t="s">
        <v>241</v>
      </c>
      <c r="DI212" s="1" t="s">
        <v>98</v>
      </c>
      <c r="DK212" t="s">
        <v>102</v>
      </c>
      <c r="DM212" s="1" t="s">
        <v>84</v>
      </c>
      <c r="DN212">
        <v>37.474689036737061</v>
      </c>
      <c r="DO212">
        <v>5.0779227238207346E-2</v>
      </c>
      <c r="DQ212" s="1" t="s">
        <v>234</v>
      </c>
      <c r="DS212" t="s">
        <v>102</v>
      </c>
      <c r="DU212" s="1" t="s">
        <v>105</v>
      </c>
      <c r="DW212" t="s">
        <v>102</v>
      </c>
      <c r="DY212" s="1" t="s">
        <v>241</v>
      </c>
      <c r="EA212" t="s">
        <v>102</v>
      </c>
      <c r="EC212" s="1" t="s">
        <v>182</v>
      </c>
      <c r="ED212">
        <v>0.3048780487804878</v>
      </c>
      <c r="EE212">
        <v>2.6395600969374021E-3</v>
      </c>
      <c r="EG212" s="1" t="s">
        <v>262</v>
      </c>
      <c r="EI212" t="s">
        <v>102</v>
      </c>
      <c r="EK212" s="1" t="s">
        <v>272</v>
      </c>
      <c r="EL212">
        <v>5.818965517241379</v>
      </c>
      <c r="EM212">
        <v>0.61527214390116325</v>
      </c>
      <c r="EO212" s="1" t="s">
        <v>224</v>
      </c>
      <c r="EQ212" t="s">
        <v>102</v>
      </c>
      <c r="ES212" s="1" t="s">
        <v>232</v>
      </c>
      <c r="ET212">
        <v>11.570247933884298</v>
      </c>
      <c r="EU212">
        <v>0.78856749311294771</v>
      </c>
      <c r="EW212" s="1" t="s">
        <v>92</v>
      </c>
      <c r="EX212">
        <v>17.684887459807076</v>
      </c>
      <c r="EY212">
        <v>1.0050385716035</v>
      </c>
      <c r="FA212" s="1" t="s">
        <v>87</v>
      </c>
      <c r="FB212">
        <v>17.142857142857142</v>
      </c>
      <c r="FC212">
        <v>2.4286647585863612</v>
      </c>
      <c r="FE212" s="1" t="s">
        <v>236</v>
      </c>
      <c r="FF212">
        <v>72.729979160464424</v>
      </c>
      <c r="FG212">
        <v>5.6191216521672018</v>
      </c>
      <c r="FI212" s="1" t="s">
        <v>301</v>
      </c>
      <c r="FJ212">
        <v>95.238095238095227</v>
      </c>
      <c r="FK212">
        <v>2.8670634920634748</v>
      </c>
      <c r="FM212" s="1" t="s">
        <v>125</v>
      </c>
      <c r="FN212">
        <v>69.899536321483765</v>
      </c>
      <c r="FO212">
        <v>4.3438600851829943</v>
      </c>
      <c r="FQ212" s="1" t="s">
        <v>134</v>
      </c>
      <c r="FR212">
        <v>2.6560335969262385</v>
      </c>
      <c r="FS212">
        <v>2.3590364282046932E-3</v>
      </c>
      <c r="FU212" s="1" t="s">
        <v>114</v>
      </c>
      <c r="FV212">
        <v>4.3605596999999996</v>
      </c>
      <c r="FW212">
        <v>0.20235313256658849</v>
      </c>
      <c r="FY212" s="1" t="s">
        <v>146</v>
      </c>
      <c r="FZ212">
        <v>0.6064229586607448</v>
      </c>
      <c r="GA212">
        <v>4.8195423997913182E-4</v>
      </c>
      <c r="GC212" s="1" t="s">
        <v>96</v>
      </c>
      <c r="GD212">
        <v>0.23089075221776642</v>
      </c>
      <c r="GE212">
        <v>1.8577099874580197E-4</v>
      </c>
      <c r="GG212" s="1" t="s">
        <v>254</v>
      </c>
      <c r="GH212">
        <v>90.081892629663329</v>
      </c>
      <c r="GI212">
        <v>3.8814028796231881</v>
      </c>
      <c r="GK212" s="1" t="s">
        <v>167</v>
      </c>
      <c r="GL212">
        <v>2.9712339137017412</v>
      </c>
      <c r="GM212">
        <v>1.4904438387483576E-3</v>
      </c>
      <c r="GO212" s="1" t="s">
        <v>186</v>
      </c>
      <c r="GP212">
        <v>7.3909830007390986E-2</v>
      </c>
      <c r="GQ212">
        <v>2.1620839548487007E-4</v>
      </c>
      <c r="GS212" s="1" t="s">
        <v>301</v>
      </c>
      <c r="GU212" t="s">
        <v>102</v>
      </c>
      <c r="GW212" s="1" t="s">
        <v>200</v>
      </c>
      <c r="GX212" s="4">
        <v>0.25305220447052856</v>
      </c>
      <c r="GY212">
        <v>4.0480806912901528</v>
      </c>
      <c r="HA212" s="1" t="s">
        <v>105</v>
      </c>
      <c r="HB212">
        <v>49.585406301799999</v>
      </c>
      <c r="HC212">
        <v>3.5956282038758625</v>
      </c>
      <c r="HE212" s="1" t="s">
        <v>121</v>
      </c>
      <c r="HF212">
        <v>93.033792712899995</v>
      </c>
      <c r="HG212">
        <v>0.331777907030959</v>
      </c>
      <c r="HI212" s="1" t="s">
        <v>126</v>
      </c>
      <c r="HJ212">
        <v>87.901194324499997</v>
      </c>
      <c r="HK212">
        <v>0.74868975831948736</v>
      </c>
      <c r="HM212" s="1" t="s">
        <v>123</v>
      </c>
      <c r="HN212">
        <v>48.380946862199998</v>
      </c>
      <c r="HO212">
        <v>3.1265436350517115</v>
      </c>
      <c r="HQ212" s="1" t="s">
        <v>110</v>
      </c>
      <c r="HR212">
        <v>32.337331334300004</v>
      </c>
      <c r="HS212">
        <v>0.93962236065421423</v>
      </c>
      <c r="HU212" s="1" t="s">
        <v>113</v>
      </c>
      <c r="HV212">
        <v>11.182673472799999</v>
      </c>
      <c r="HW212">
        <v>5.0523667178781544</v>
      </c>
      <c r="HY212" s="1" t="s">
        <v>144</v>
      </c>
      <c r="HZ212">
        <v>92.829086966600002</v>
      </c>
      <c r="IA212">
        <v>0.49813770773771915</v>
      </c>
      <c r="IC212" s="1" t="s">
        <v>120</v>
      </c>
      <c r="ID212">
        <v>45.356314301600001</v>
      </c>
      <c r="IE212">
        <v>2.7232583256398248</v>
      </c>
      <c r="IG212" s="1" t="s">
        <v>144</v>
      </c>
      <c r="IH212">
        <v>95.248700816629551</v>
      </c>
      <c r="II212">
        <v>0.45923295032213596</v>
      </c>
      <c r="IK212" s="1" t="s">
        <v>170</v>
      </c>
      <c r="IO212" s="1" t="s">
        <v>98</v>
      </c>
      <c r="IS212" s="1" t="s">
        <v>241</v>
      </c>
      <c r="IU212" t="s">
        <v>102</v>
      </c>
      <c r="IW212" s="1" t="s">
        <v>139</v>
      </c>
      <c r="IX212">
        <v>43.490701001430615</v>
      </c>
      <c r="IY212">
        <v>1.8182034626480925</v>
      </c>
      <c r="JA212" s="1" t="s">
        <v>87</v>
      </c>
      <c r="JB212">
        <v>92.857142857142861</v>
      </c>
      <c r="JC212">
        <v>0.3763053498728286</v>
      </c>
      <c r="JE212" s="1" t="s">
        <v>132</v>
      </c>
      <c r="JI212" s="1" t="s">
        <v>185</v>
      </c>
      <c r="JM212" s="1" t="s">
        <v>241</v>
      </c>
      <c r="JO212" t="s">
        <v>102</v>
      </c>
      <c r="JQ212" s="1" t="s">
        <v>105</v>
      </c>
      <c r="JR212">
        <v>50</v>
      </c>
      <c r="JS212">
        <v>0</v>
      </c>
      <c r="JU212" s="1" t="s">
        <v>110</v>
      </c>
      <c r="JY212" s="1" t="s">
        <v>224</v>
      </c>
      <c r="KC212" s="1" t="s">
        <v>163</v>
      </c>
      <c r="KG212" s="1" t="s">
        <v>241</v>
      </c>
      <c r="KI212" t="s">
        <v>102</v>
      </c>
      <c r="KK212" s="1" t="s">
        <v>154</v>
      </c>
      <c r="KO212" s="1" t="s">
        <v>230</v>
      </c>
      <c r="KP212">
        <v>22.825833527628816</v>
      </c>
      <c r="KQ212">
        <v>4.749393558308582</v>
      </c>
      <c r="KS212" s="1" t="s">
        <v>255</v>
      </c>
      <c r="KT212">
        <v>36.795881284070262</v>
      </c>
      <c r="KU212">
        <v>2.6891025231994359</v>
      </c>
      <c r="KW212" s="1" t="s">
        <v>165</v>
      </c>
      <c r="KX212">
        <v>11.619958988380041</v>
      </c>
      <c r="KY212">
        <v>4.2187323142421294</v>
      </c>
      <c r="LA212" s="1" t="s">
        <v>286</v>
      </c>
      <c r="LB212">
        <v>0.57497145664000004</v>
      </c>
      <c r="LC212">
        <v>8.4599610167239376</v>
      </c>
      <c r="LE212" s="1" t="s">
        <v>145</v>
      </c>
      <c r="LF212">
        <v>6.0309183004115221</v>
      </c>
      <c r="LG212">
        <v>4.4396882079567952</v>
      </c>
      <c r="LI212" s="1" t="s">
        <v>133</v>
      </c>
      <c r="LJ212">
        <v>0.59012665703942069</v>
      </c>
      <c r="LK212">
        <v>4.4496672048608179</v>
      </c>
      <c r="LM212" s="1" t="s">
        <v>177</v>
      </c>
      <c r="LN212">
        <v>1.5715629694407693E-2</v>
      </c>
      <c r="LO212">
        <v>8.591053688407456</v>
      </c>
      <c r="LQ212" s="1" t="s">
        <v>137</v>
      </c>
      <c r="LR212">
        <v>5.2175118667359549E-2</v>
      </c>
      <c r="LS212">
        <v>6.6221072470150038</v>
      </c>
    </row>
    <row r="213" spans="1:331" x14ac:dyDescent="0.2">
      <c r="A213" s="1" t="s">
        <v>149</v>
      </c>
      <c r="B213">
        <v>40.268390635700001</v>
      </c>
      <c r="C213">
        <v>2.5620607455458035</v>
      </c>
      <c r="E213" s="1" t="s">
        <v>197</v>
      </c>
      <c r="F213">
        <v>64.056460999999999</v>
      </c>
      <c r="G213">
        <v>1.6817957873226996</v>
      </c>
      <c r="I213" s="1" t="s">
        <v>90</v>
      </c>
      <c r="J213">
        <v>0.38556800000000002</v>
      </c>
      <c r="K213">
        <v>1.7452246694619822</v>
      </c>
      <c r="M213" s="1" t="s">
        <v>192</v>
      </c>
      <c r="N213">
        <v>0.32245399518009449</v>
      </c>
      <c r="O213">
        <v>5.1096601363030084E-2</v>
      </c>
      <c r="Q213" s="1" t="s">
        <v>112</v>
      </c>
      <c r="S213" t="s">
        <v>102</v>
      </c>
      <c r="U213" s="1" t="s">
        <v>92</v>
      </c>
      <c r="Y213" s="1" t="s">
        <v>92</v>
      </c>
      <c r="AC213" s="1" t="s">
        <v>241</v>
      </c>
      <c r="AE213" t="s">
        <v>102</v>
      </c>
      <c r="AG213" s="1" t="s">
        <v>92</v>
      </c>
      <c r="AI213" t="s">
        <v>102</v>
      </c>
      <c r="AK213" s="1" t="s">
        <v>92</v>
      </c>
      <c r="AM213" t="s">
        <v>102</v>
      </c>
      <c r="AO213" s="1" t="s">
        <v>241</v>
      </c>
      <c r="AS213" s="1" t="s">
        <v>92</v>
      </c>
      <c r="AW213" s="1" t="s">
        <v>92</v>
      </c>
      <c r="BA213" s="1" t="s">
        <v>273</v>
      </c>
      <c r="BC213" t="s">
        <v>102</v>
      </c>
      <c r="BE213" s="1" t="s">
        <v>143</v>
      </c>
      <c r="BF213">
        <v>6.3808569999999998</v>
      </c>
      <c r="BG213">
        <v>0.2288576326466592</v>
      </c>
      <c r="BI213" s="1" t="s">
        <v>248</v>
      </c>
      <c r="BJ213">
        <v>0</v>
      </c>
      <c r="BK213">
        <v>0</v>
      </c>
      <c r="BM213" s="1" t="s">
        <v>129</v>
      </c>
      <c r="BN213">
        <v>0.1844869378</v>
      </c>
      <c r="BO213">
        <v>3.6767102631374622E-2</v>
      </c>
      <c r="BQ213" s="1" t="s">
        <v>133</v>
      </c>
      <c r="BR213">
        <v>38.102064220183486</v>
      </c>
      <c r="BS213">
        <v>2.1184001218627095</v>
      </c>
      <c r="BU213" s="1" t="s">
        <v>241</v>
      </c>
      <c r="BY213" s="1" t="s">
        <v>159</v>
      </c>
      <c r="BZ213">
        <v>1.25</v>
      </c>
      <c r="CA213">
        <v>5.6515937186888895E-2</v>
      </c>
      <c r="CC213" s="1" t="s">
        <v>91</v>
      </c>
      <c r="CD213">
        <v>10.294117647058822</v>
      </c>
      <c r="CE213">
        <v>0.26238440377947547</v>
      </c>
      <c r="CG213" s="1" t="s">
        <v>301</v>
      </c>
      <c r="CI213" t="s">
        <v>102</v>
      </c>
      <c r="CK213" s="1" t="s">
        <v>255</v>
      </c>
      <c r="CM213" t="s">
        <v>102</v>
      </c>
      <c r="CO213" s="1" t="s">
        <v>92</v>
      </c>
      <c r="CQ213" t="s">
        <v>102</v>
      </c>
      <c r="CS213" s="1" t="s">
        <v>237</v>
      </c>
      <c r="CT213">
        <v>0.35211267605633806</v>
      </c>
      <c r="CU213">
        <v>2.1028445752071905E-2</v>
      </c>
      <c r="CW213" s="1" t="s">
        <v>241</v>
      </c>
      <c r="DA213" s="1" t="s">
        <v>144</v>
      </c>
      <c r="DB213">
        <v>1.1878247958426131</v>
      </c>
      <c r="DC213">
        <v>0.13850028546915674</v>
      </c>
      <c r="DE213" s="1" t="s">
        <v>92</v>
      </c>
      <c r="DI213" s="1" t="s">
        <v>167</v>
      </c>
      <c r="DK213" t="s">
        <v>102</v>
      </c>
      <c r="DM213" s="1" t="s">
        <v>120</v>
      </c>
      <c r="DN213">
        <v>37.031963470319631</v>
      </c>
      <c r="DO213">
        <v>4.9026100858619033E-2</v>
      </c>
      <c r="DQ213" s="1" t="s">
        <v>182</v>
      </c>
      <c r="DS213" t="s">
        <v>102</v>
      </c>
      <c r="DU213" s="1" t="s">
        <v>221</v>
      </c>
      <c r="DW213" t="s">
        <v>102</v>
      </c>
      <c r="DY213" s="1" t="s">
        <v>92</v>
      </c>
      <c r="EA213" t="s">
        <v>102</v>
      </c>
      <c r="EC213" s="1" t="s">
        <v>220</v>
      </c>
      <c r="ED213">
        <v>0.23837902264600713</v>
      </c>
      <c r="EE213">
        <v>1.4301356239512049E-3</v>
      </c>
      <c r="EG213" s="1" t="s">
        <v>92</v>
      </c>
      <c r="EI213" t="s">
        <v>102</v>
      </c>
      <c r="EK213" s="1" t="s">
        <v>144</v>
      </c>
      <c r="EL213">
        <v>5.0997782705099777</v>
      </c>
      <c r="EM213">
        <v>0.53014154344538644</v>
      </c>
      <c r="EO213" s="1" t="s">
        <v>262</v>
      </c>
      <c r="EQ213" t="s">
        <v>102</v>
      </c>
      <c r="ES213" s="1" t="s">
        <v>281</v>
      </c>
      <c r="ET213">
        <v>4.5454545454545459</v>
      </c>
      <c r="EU213">
        <v>5.6818181818181865E-2</v>
      </c>
      <c r="EW213" s="1" t="s">
        <v>150</v>
      </c>
      <c r="EX213">
        <v>17.245989304812834</v>
      </c>
      <c r="EY213">
        <v>0.92443978488946577</v>
      </c>
      <c r="FA213" s="1" t="s">
        <v>270</v>
      </c>
      <c r="FB213">
        <v>17.01463093868157</v>
      </c>
      <c r="FC213">
        <v>2.3936559611495105</v>
      </c>
      <c r="FE213" s="1" t="s">
        <v>194</v>
      </c>
      <c r="FF213">
        <v>72.549019607843135</v>
      </c>
      <c r="FG213">
        <v>5.5900508351488742</v>
      </c>
      <c r="FI213" s="1" t="s">
        <v>208</v>
      </c>
      <c r="FJ213">
        <v>95.205479452054803</v>
      </c>
      <c r="FK213">
        <v>2.81820776255709</v>
      </c>
      <c r="FM213" s="1" t="s">
        <v>150</v>
      </c>
      <c r="FN213">
        <v>69.054242002781635</v>
      </c>
      <c r="FO213">
        <v>4.1830042242040317</v>
      </c>
      <c r="FQ213" s="1" t="s">
        <v>158</v>
      </c>
      <c r="FR213">
        <v>2.5031322474875375</v>
      </c>
      <c r="FS213">
        <v>2.2084000413214394E-3</v>
      </c>
      <c r="FU213" s="1" t="s">
        <v>120</v>
      </c>
      <c r="FV213">
        <v>3.7947622000000001</v>
      </c>
      <c r="FW213">
        <v>0.12159220643856014</v>
      </c>
      <c r="FY213" s="1" t="s">
        <v>159</v>
      </c>
      <c r="FZ213">
        <v>0.48053820278712162</v>
      </c>
      <c r="GA213">
        <v>3.7858598619751842E-4</v>
      </c>
      <c r="GC213" s="1" t="s">
        <v>197</v>
      </c>
      <c r="GD213">
        <v>0.22154282422792324</v>
      </c>
      <c r="GE213">
        <v>1.7590242637898623E-4</v>
      </c>
      <c r="GG213" s="1" t="s">
        <v>93</v>
      </c>
      <c r="GH213">
        <v>90.056497175141246</v>
      </c>
      <c r="GI213">
        <v>3.8657361249584614</v>
      </c>
      <c r="GK213" s="1" t="s">
        <v>197</v>
      </c>
      <c r="GL213">
        <v>2.9022109973857946</v>
      </c>
      <c r="GM213">
        <v>1.4507948063315823E-3</v>
      </c>
      <c r="GO213" s="1" t="s">
        <v>144</v>
      </c>
      <c r="GP213">
        <v>5.6100981767180931E-2</v>
      </c>
      <c r="GQ213">
        <v>1.5268816266211918E-4</v>
      </c>
      <c r="GS213" s="1" t="s">
        <v>163</v>
      </c>
      <c r="GU213" t="s">
        <v>102</v>
      </c>
      <c r="GW213" s="1" t="s">
        <v>179</v>
      </c>
      <c r="GX213" s="4">
        <v>0.28452039240301003</v>
      </c>
      <c r="GY213">
        <v>3.2937084123123417</v>
      </c>
      <c r="HA213" s="1" t="s">
        <v>168</v>
      </c>
      <c r="HB213">
        <v>49.931917562800002</v>
      </c>
      <c r="HC213">
        <v>3.5478412169866615</v>
      </c>
      <c r="HE213" s="1" t="s">
        <v>157</v>
      </c>
      <c r="HF213">
        <v>93.170199502599999</v>
      </c>
      <c r="HG213">
        <v>0.30825472900029904</v>
      </c>
      <c r="HI213" s="1" t="s">
        <v>197</v>
      </c>
      <c r="HJ213">
        <v>88.164374257099993</v>
      </c>
      <c r="HK213">
        <v>0.72013307064605625</v>
      </c>
      <c r="HM213" s="1" t="s">
        <v>108</v>
      </c>
      <c r="HN213">
        <v>49.160153666500001</v>
      </c>
      <c r="HO213">
        <v>3.0081411562856433</v>
      </c>
      <c r="HQ213" s="1" t="s">
        <v>159</v>
      </c>
      <c r="HR213">
        <v>32.735767991400003</v>
      </c>
      <c r="HS213">
        <v>0.81482963762710914</v>
      </c>
      <c r="HU213" s="1" t="s">
        <v>196</v>
      </c>
      <c r="HV213">
        <v>11.4442714819</v>
      </c>
      <c r="HW213">
        <v>4.9361694375762397</v>
      </c>
      <c r="HY213" s="1" t="s">
        <v>129</v>
      </c>
      <c r="HZ213">
        <v>92.951791004599997</v>
      </c>
      <c r="IA213">
        <v>0.47765983725034711</v>
      </c>
      <c r="IC213" s="1" t="s">
        <v>186</v>
      </c>
      <c r="ID213">
        <v>46.747684201600002</v>
      </c>
      <c r="IE213">
        <v>2.4791379030852045</v>
      </c>
      <c r="IG213" s="1" t="s">
        <v>143</v>
      </c>
      <c r="IH213">
        <v>95.266990291262132</v>
      </c>
      <c r="II213">
        <v>0.45737421814122992</v>
      </c>
      <c r="IK213" s="1" t="s">
        <v>293</v>
      </c>
      <c r="IO213" s="1" t="s">
        <v>167</v>
      </c>
      <c r="IS213" s="1" t="s">
        <v>92</v>
      </c>
      <c r="IU213" t="s">
        <v>102</v>
      </c>
      <c r="IW213" s="1" t="s">
        <v>133</v>
      </c>
      <c r="IX213">
        <v>53.125</v>
      </c>
      <c r="IY213">
        <v>0</v>
      </c>
      <c r="JA213" s="1" t="s">
        <v>189</v>
      </c>
      <c r="JB213">
        <v>93</v>
      </c>
      <c r="JC213">
        <v>0.36134167831318065</v>
      </c>
      <c r="JE213" s="1" t="s">
        <v>244</v>
      </c>
      <c r="JI213" s="1" t="s">
        <v>163</v>
      </c>
      <c r="JM213" s="1" t="s">
        <v>92</v>
      </c>
      <c r="JO213" t="s">
        <v>102</v>
      </c>
      <c r="JQ213" s="1" t="s">
        <v>188</v>
      </c>
      <c r="JU213" s="1" t="s">
        <v>141</v>
      </c>
      <c r="JY213" s="1" t="s">
        <v>262</v>
      </c>
      <c r="KC213" s="1" t="s">
        <v>202</v>
      </c>
      <c r="KG213" s="1" t="s">
        <v>92</v>
      </c>
      <c r="KI213" t="s">
        <v>102</v>
      </c>
      <c r="KK213" s="1" t="s">
        <v>129</v>
      </c>
      <c r="KO213" s="1" t="s">
        <v>87</v>
      </c>
      <c r="KP213">
        <v>24</v>
      </c>
      <c r="KQ213">
        <v>4.4591088276435382</v>
      </c>
      <c r="KS213" s="1" t="s">
        <v>119</v>
      </c>
      <c r="KT213">
        <v>37.481536189069423</v>
      </c>
      <c r="KU213">
        <v>2.5444148917069054</v>
      </c>
      <c r="KW213" s="1" t="s">
        <v>153</v>
      </c>
      <c r="KX213">
        <v>11.755012359241967</v>
      </c>
      <c r="KY213">
        <v>4.1498365503672483</v>
      </c>
      <c r="LA213" s="1" t="s">
        <v>183</v>
      </c>
      <c r="LB213">
        <v>0.71238535805687209</v>
      </c>
      <c r="LC213">
        <v>8.0772907395654396</v>
      </c>
      <c r="LE213" s="1" t="s">
        <v>221</v>
      </c>
      <c r="LF213">
        <v>6.2598342201533415</v>
      </c>
      <c r="LG213">
        <v>4.2281358200834536</v>
      </c>
      <c r="LI213" s="1" t="s">
        <v>111</v>
      </c>
      <c r="LJ213">
        <v>0.63252830250183967</v>
      </c>
      <c r="LK213">
        <v>4.0438584434420157</v>
      </c>
      <c r="LM213" s="1" t="s">
        <v>268</v>
      </c>
      <c r="LN213">
        <v>2.5055077372325003E-2</v>
      </c>
      <c r="LO213">
        <v>7.7489481399212661</v>
      </c>
      <c r="LQ213" s="1" t="s">
        <v>99</v>
      </c>
      <c r="LR213">
        <v>5.7750195705611233E-2</v>
      </c>
      <c r="LS213">
        <v>6.25265420923244</v>
      </c>
    </row>
    <row r="214" spans="1:331" x14ac:dyDescent="0.2">
      <c r="A214" s="1" t="s">
        <v>93</v>
      </c>
      <c r="B214">
        <v>41.801704477299999</v>
      </c>
      <c r="C214">
        <v>2.2635696930306826</v>
      </c>
      <c r="E214" s="1" t="s">
        <v>136</v>
      </c>
      <c r="F214">
        <v>71.447402999999994</v>
      </c>
      <c r="G214">
        <v>0.72202742172327028</v>
      </c>
      <c r="I214" s="1" t="s">
        <v>160</v>
      </c>
      <c r="J214">
        <v>0.386766</v>
      </c>
      <c r="K214">
        <v>1.6489951322955343</v>
      </c>
      <c r="M214" s="1" t="s">
        <v>124</v>
      </c>
      <c r="N214">
        <v>0.30733957867535433</v>
      </c>
      <c r="O214">
        <v>4.8445526272082706E-2</v>
      </c>
      <c r="Q214" s="1" t="s">
        <v>273</v>
      </c>
      <c r="S214" t="s">
        <v>102</v>
      </c>
      <c r="U214" s="1" t="s">
        <v>153</v>
      </c>
      <c r="Y214" s="1" t="s">
        <v>153</v>
      </c>
      <c r="AC214" s="1" t="s">
        <v>92</v>
      </c>
      <c r="AE214" t="s">
        <v>102</v>
      </c>
      <c r="AG214" s="1" t="s">
        <v>153</v>
      </c>
      <c r="AI214" t="s">
        <v>102</v>
      </c>
      <c r="AK214" s="1" t="s">
        <v>153</v>
      </c>
      <c r="AM214" t="s">
        <v>102</v>
      </c>
      <c r="AO214" s="1" t="s">
        <v>153</v>
      </c>
      <c r="AS214" s="1" t="s">
        <v>153</v>
      </c>
      <c r="AW214" s="1" t="s">
        <v>153</v>
      </c>
      <c r="BA214" s="1" t="s">
        <v>224</v>
      </c>
      <c r="BC214" t="s">
        <v>102</v>
      </c>
      <c r="BE214" s="1" t="s">
        <v>185</v>
      </c>
      <c r="BF214">
        <v>5.8587689999999997</v>
      </c>
      <c r="BG214">
        <v>0.1660786295686377</v>
      </c>
      <c r="BI214" s="1" t="s">
        <v>206</v>
      </c>
      <c r="BJ214">
        <v>0</v>
      </c>
      <c r="BK214">
        <v>0</v>
      </c>
      <c r="BM214" s="1" t="s">
        <v>157</v>
      </c>
      <c r="BN214">
        <v>0.18272520349999999</v>
      </c>
      <c r="BO214">
        <v>3.6127532677059732E-2</v>
      </c>
      <c r="BQ214" s="1" t="s">
        <v>98</v>
      </c>
      <c r="BR214">
        <v>36.012861736334408</v>
      </c>
      <c r="BS214">
        <v>1.8246874771581787</v>
      </c>
      <c r="BU214" s="1" t="s">
        <v>92</v>
      </c>
      <c r="BY214" s="1" t="s">
        <v>226</v>
      </c>
      <c r="BZ214">
        <v>0.94786729857819907</v>
      </c>
      <c r="CA214">
        <v>0</v>
      </c>
      <c r="CC214" s="1" t="s">
        <v>88</v>
      </c>
      <c r="CD214">
        <v>9.9994601209329108</v>
      </c>
      <c r="CE214">
        <v>0.22979368043441556</v>
      </c>
      <c r="CG214" s="1" t="s">
        <v>184</v>
      </c>
      <c r="CI214" t="s">
        <v>102</v>
      </c>
      <c r="CK214" s="1" t="s">
        <v>207</v>
      </c>
      <c r="CM214" t="s">
        <v>102</v>
      </c>
      <c r="CO214" s="1" t="s">
        <v>153</v>
      </c>
      <c r="CQ214" t="s">
        <v>102</v>
      </c>
      <c r="CS214" s="1" t="s">
        <v>220</v>
      </c>
      <c r="CT214">
        <v>0.333889816360601</v>
      </c>
      <c r="CU214">
        <v>1.6996614488470101E-2</v>
      </c>
      <c r="CW214" s="1" t="s">
        <v>92</v>
      </c>
      <c r="DA214" s="1" t="s">
        <v>182</v>
      </c>
      <c r="DB214">
        <v>0.91463414634146334</v>
      </c>
      <c r="DC214">
        <v>9.8891467665696439E-2</v>
      </c>
      <c r="DE214" s="1" t="s">
        <v>153</v>
      </c>
      <c r="DI214" s="1" t="s">
        <v>281</v>
      </c>
      <c r="DK214" t="s">
        <v>102</v>
      </c>
      <c r="DM214" s="1" t="s">
        <v>124</v>
      </c>
      <c r="DN214">
        <v>34.84829488465396</v>
      </c>
      <c r="DO214">
        <v>4.0379103051857462E-2</v>
      </c>
      <c r="DQ214" s="1" t="s">
        <v>301</v>
      </c>
      <c r="DS214" t="s">
        <v>102</v>
      </c>
      <c r="DU214" s="1" t="s">
        <v>87</v>
      </c>
      <c r="DW214" t="s">
        <v>102</v>
      </c>
      <c r="DY214" s="1" t="s">
        <v>153</v>
      </c>
      <c r="EA214" t="s">
        <v>102</v>
      </c>
      <c r="EC214" s="1" t="s">
        <v>197</v>
      </c>
      <c r="ED214">
        <v>0.15974440894568689</v>
      </c>
      <c r="EE214">
        <v>0</v>
      </c>
      <c r="EG214" s="1" t="s">
        <v>153</v>
      </c>
      <c r="EI214" t="s">
        <v>102</v>
      </c>
      <c r="EK214" s="1" t="s">
        <v>98</v>
      </c>
      <c r="EL214">
        <v>4.5454545454545459</v>
      </c>
      <c r="EM214">
        <v>0.46452593113395724</v>
      </c>
      <c r="EO214" s="1" t="s">
        <v>241</v>
      </c>
      <c r="EQ214" t="s">
        <v>102</v>
      </c>
      <c r="ES214" s="1" t="s">
        <v>98</v>
      </c>
      <c r="ET214">
        <v>4</v>
      </c>
      <c r="EU214">
        <v>0</v>
      </c>
      <c r="EW214" s="1" t="s">
        <v>134</v>
      </c>
      <c r="EX214">
        <v>16.343207354443308</v>
      </c>
      <c r="EY214">
        <v>0.75865387524473749</v>
      </c>
      <c r="FA214" s="1" t="s">
        <v>232</v>
      </c>
      <c r="FB214">
        <v>16.084142394822006</v>
      </c>
      <c r="FC214">
        <v>2.1396105017308842</v>
      </c>
      <c r="FE214" s="1" t="s">
        <v>169</v>
      </c>
      <c r="FF214">
        <v>71.078100382624356</v>
      </c>
      <c r="FG214">
        <v>5.3537503855419679</v>
      </c>
      <c r="FI214" s="1" t="s">
        <v>141</v>
      </c>
      <c r="FJ214">
        <v>95.025938358254507</v>
      </c>
      <c r="FK214">
        <v>2.5492701658020636</v>
      </c>
      <c r="FM214" s="1" t="s">
        <v>141</v>
      </c>
      <c r="FN214">
        <v>68.904485810192256</v>
      </c>
      <c r="FO214">
        <v>4.1545062670275517</v>
      </c>
      <c r="FQ214" s="1" t="s">
        <v>235</v>
      </c>
      <c r="FR214">
        <v>1.6291996385641137</v>
      </c>
      <c r="FS214">
        <v>1.3474131954175209E-3</v>
      </c>
      <c r="FU214" s="1" t="s">
        <v>185</v>
      </c>
      <c r="FV214">
        <v>3.7114699</v>
      </c>
      <c r="FW214">
        <v>0.1097032120769138</v>
      </c>
      <c r="FY214" s="1" t="s">
        <v>235</v>
      </c>
      <c r="FZ214">
        <v>0.35595958489636098</v>
      </c>
      <c r="GA214">
        <v>2.7629024672909072E-4</v>
      </c>
      <c r="GC214" s="1" t="s">
        <v>146</v>
      </c>
      <c r="GD214">
        <v>0.20498804236419543</v>
      </c>
      <c r="GE214">
        <v>1.5842560552450859E-4</v>
      </c>
      <c r="GG214" s="1" t="s">
        <v>256</v>
      </c>
      <c r="GH214">
        <v>89.508196721311478</v>
      </c>
      <c r="GI214">
        <v>3.5274831243973037</v>
      </c>
      <c r="GK214" s="1" t="s">
        <v>87</v>
      </c>
      <c r="GL214">
        <v>2.6305533904910368</v>
      </c>
      <c r="GM214">
        <v>1.2947457455713743E-3</v>
      </c>
      <c r="GO214" s="1" t="s">
        <v>134</v>
      </c>
      <c r="GP214">
        <v>4.2442925434481527E-2</v>
      </c>
      <c r="GQ214">
        <v>1.0397288885791721E-4</v>
      </c>
      <c r="GS214" s="1" t="s">
        <v>227</v>
      </c>
      <c r="GU214" t="s">
        <v>102</v>
      </c>
      <c r="GW214" s="1" t="s">
        <v>131</v>
      </c>
      <c r="GX214" s="4">
        <v>0.31883293723317419</v>
      </c>
      <c r="GY214">
        <v>2.4711496842217007</v>
      </c>
      <c r="HA214" s="1" t="s">
        <v>92</v>
      </c>
      <c r="HB214">
        <v>50.086651735300002</v>
      </c>
      <c r="HC214">
        <v>3.5265019974437539</v>
      </c>
      <c r="HE214" s="1" t="s">
        <v>158</v>
      </c>
      <c r="HF214">
        <v>93.203628237199993</v>
      </c>
      <c r="HG214">
        <v>0.30248998607903532</v>
      </c>
      <c r="HI214" s="1" t="s">
        <v>120</v>
      </c>
      <c r="HJ214">
        <v>88.869230599600002</v>
      </c>
      <c r="HK214">
        <v>0.64365169826876567</v>
      </c>
      <c r="HM214" s="1" t="s">
        <v>187</v>
      </c>
      <c r="HN214">
        <v>50.039976582500003</v>
      </c>
      <c r="HO214">
        <v>2.8744498004675001</v>
      </c>
      <c r="HQ214" s="1" t="s">
        <v>265</v>
      </c>
      <c r="HR214">
        <v>33.382018209400002</v>
      </c>
      <c r="HS214">
        <v>0.61242023823081193</v>
      </c>
      <c r="HU214" s="1" t="s">
        <v>88</v>
      </c>
      <c r="HV214">
        <v>11.5852485142</v>
      </c>
      <c r="HW214">
        <v>4.8735498947339506</v>
      </c>
      <c r="HY214" s="1" t="s">
        <v>228</v>
      </c>
      <c r="HZ214">
        <v>93.506622895800007</v>
      </c>
      <c r="IA214">
        <v>0.38506487627393504</v>
      </c>
      <c r="IC214" s="1" t="s">
        <v>205</v>
      </c>
      <c r="ID214">
        <v>47.844098664100002</v>
      </c>
      <c r="IE214">
        <v>2.2867683815938333</v>
      </c>
      <c r="IG214" s="1" t="s">
        <v>150</v>
      </c>
      <c r="IH214">
        <v>95.982142857142861</v>
      </c>
      <c r="II214">
        <v>0.38469432354804711</v>
      </c>
      <c r="IK214" s="1" t="s">
        <v>183</v>
      </c>
      <c r="IO214" s="1" t="s">
        <v>150</v>
      </c>
      <c r="IS214" s="1" t="s">
        <v>153</v>
      </c>
      <c r="IU214" t="s">
        <v>102</v>
      </c>
      <c r="IW214" s="1" t="s">
        <v>98</v>
      </c>
      <c r="JA214" s="1" t="s">
        <v>150</v>
      </c>
      <c r="JB214">
        <v>93.203883495145632</v>
      </c>
      <c r="JC214">
        <v>0.33998575870863301</v>
      </c>
      <c r="JE214" s="1" t="s">
        <v>262</v>
      </c>
      <c r="JI214" s="1" t="s">
        <v>293</v>
      </c>
      <c r="JM214" s="1" t="s">
        <v>153</v>
      </c>
      <c r="JO214" t="s">
        <v>102</v>
      </c>
      <c r="JQ214" s="1" t="s">
        <v>98</v>
      </c>
      <c r="JU214" s="1" t="s">
        <v>148</v>
      </c>
      <c r="JY214" s="1" t="s">
        <v>241</v>
      </c>
      <c r="KC214" s="1" t="s">
        <v>227</v>
      </c>
      <c r="KG214" s="1" t="s">
        <v>153</v>
      </c>
      <c r="KI214" t="s">
        <v>102</v>
      </c>
      <c r="KK214" s="1" t="s">
        <v>115</v>
      </c>
      <c r="KO214" s="1" t="s">
        <v>270</v>
      </c>
      <c r="KP214">
        <v>25.053427585073155</v>
      </c>
      <c r="KQ214">
        <v>4.1986739148746963</v>
      </c>
      <c r="KS214" s="1" t="s">
        <v>220</v>
      </c>
      <c r="KT214">
        <v>37.895212285456189</v>
      </c>
      <c r="KU214">
        <v>2.4571205193413359</v>
      </c>
      <c r="KW214" s="1" t="s">
        <v>86</v>
      </c>
      <c r="KX214">
        <v>12.072862651243184</v>
      </c>
      <c r="KY214">
        <v>3.9876892561122523</v>
      </c>
      <c r="LA214" s="1" t="s">
        <v>115</v>
      </c>
      <c r="LB214">
        <v>0.84166124499151107</v>
      </c>
      <c r="LC214">
        <v>7.7172832077720432</v>
      </c>
      <c r="LE214" s="1" t="s">
        <v>87</v>
      </c>
      <c r="LF214">
        <v>7.2880173992673996</v>
      </c>
      <c r="LG214">
        <v>3.2779415000112411</v>
      </c>
      <c r="LI214" s="1" t="s">
        <v>221</v>
      </c>
      <c r="LJ214">
        <v>0.63427853176341731</v>
      </c>
      <c r="LK214">
        <v>4.0271077168819041</v>
      </c>
      <c r="LM214" s="1" t="s">
        <v>146</v>
      </c>
      <c r="LN214">
        <v>2.9029937402413056E-2</v>
      </c>
      <c r="LO214">
        <v>7.3905488211149128</v>
      </c>
      <c r="LQ214" s="1" t="s">
        <v>87</v>
      </c>
      <c r="LR214">
        <v>5.8065563186813191E-2</v>
      </c>
      <c r="LS214">
        <v>6.2317552201873605</v>
      </c>
    </row>
    <row r="215" spans="1:331" x14ac:dyDescent="0.2">
      <c r="A215" s="1" t="s">
        <v>186</v>
      </c>
      <c r="B215">
        <v>45.7125860457</v>
      </c>
      <c r="C215">
        <v>1.5022362178201765</v>
      </c>
      <c r="E215" s="1" t="s">
        <v>143</v>
      </c>
      <c r="F215">
        <v>71.687154000000007</v>
      </c>
      <c r="G215">
        <v>0.69089398495420284</v>
      </c>
      <c r="I215" s="1" t="s">
        <v>192</v>
      </c>
      <c r="J215">
        <v>0.38856299999999999</v>
      </c>
      <c r="K215">
        <v>1.5046508265458602</v>
      </c>
      <c r="M215" s="1" t="s">
        <v>179</v>
      </c>
      <c r="N215">
        <v>0.30394168909599345</v>
      </c>
      <c r="O215">
        <v>4.7849534992974563E-2</v>
      </c>
      <c r="Q215" s="1" t="s">
        <v>262</v>
      </c>
      <c r="S215" t="s">
        <v>102</v>
      </c>
      <c r="U215" s="1" t="s">
        <v>137</v>
      </c>
      <c r="Y215" s="1" t="s">
        <v>137</v>
      </c>
      <c r="AC215" s="1" t="s">
        <v>153</v>
      </c>
      <c r="AE215" t="s">
        <v>102</v>
      </c>
      <c r="AG215" s="1" t="s">
        <v>137</v>
      </c>
      <c r="AI215" t="s">
        <v>102</v>
      </c>
      <c r="AK215" s="1" t="s">
        <v>137</v>
      </c>
      <c r="AM215" t="s">
        <v>102</v>
      </c>
      <c r="AO215" s="1" t="s">
        <v>137</v>
      </c>
      <c r="AS215" s="1" t="s">
        <v>137</v>
      </c>
      <c r="AW215" s="1" t="s">
        <v>137</v>
      </c>
      <c r="BA215" s="1" t="s">
        <v>92</v>
      </c>
      <c r="BC215" t="s">
        <v>102</v>
      </c>
      <c r="BE215" s="1" t="s">
        <v>98</v>
      </c>
      <c r="BF215">
        <v>5.6521739999999996</v>
      </c>
      <c r="BG215">
        <v>0.14123640346709188</v>
      </c>
      <c r="BI215" s="1" t="s">
        <v>255</v>
      </c>
      <c r="BJ215">
        <v>0</v>
      </c>
      <c r="BK215">
        <v>0</v>
      </c>
      <c r="BM215" s="1" t="s">
        <v>228</v>
      </c>
      <c r="BN215">
        <v>0.1528037562</v>
      </c>
      <c r="BO215">
        <v>2.5265021410351515E-2</v>
      </c>
      <c r="BQ215" s="1" t="s">
        <v>141</v>
      </c>
      <c r="BR215">
        <v>34.757400061031433</v>
      </c>
      <c r="BS215">
        <v>1.6481871274653839</v>
      </c>
      <c r="BU215" s="1" t="s">
        <v>153</v>
      </c>
      <c r="BY215" s="1" t="s">
        <v>133</v>
      </c>
      <c r="CA215" t="s">
        <v>102</v>
      </c>
      <c r="CC215" s="1" t="s">
        <v>148</v>
      </c>
      <c r="CD215">
        <v>9.0551181102362204</v>
      </c>
      <c r="CE215">
        <v>0.12534432318099831</v>
      </c>
      <c r="CG215" s="1" t="s">
        <v>293</v>
      </c>
      <c r="CI215" t="s">
        <v>102</v>
      </c>
      <c r="CK215" s="1" t="s">
        <v>286</v>
      </c>
      <c r="CM215" t="s">
        <v>102</v>
      </c>
      <c r="CO215" s="1" t="s">
        <v>137</v>
      </c>
      <c r="CQ215" t="s">
        <v>102</v>
      </c>
      <c r="CS215" s="1" t="s">
        <v>188</v>
      </c>
      <c r="CT215">
        <v>0.26178010471204188</v>
      </c>
      <c r="CU215">
        <v>1.0422475730520824E-3</v>
      </c>
      <c r="CW215" s="1" t="s">
        <v>153</v>
      </c>
      <c r="DA215" s="1" t="s">
        <v>98</v>
      </c>
      <c r="DB215">
        <v>0.23255813953488372</v>
      </c>
      <c r="DC215">
        <v>0</v>
      </c>
      <c r="DE215" s="1" t="s">
        <v>137</v>
      </c>
      <c r="DI215" s="1" t="s">
        <v>220</v>
      </c>
      <c r="DK215" t="s">
        <v>102</v>
      </c>
      <c r="DM215" s="1" t="s">
        <v>119</v>
      </c>
      <c r="DN215">
        <v>34.236453201970448</v>
      </c>
      <c r="DO215">
        <v>3.7956302392921006E-2</v>
      </c>
      <c r="DQ215" s="1" t="s">
        <v>293</v>
      </c>
      <c r="DS215" t="s">
        <v>102</v>
      </c>
      <c r="DU215" s="1" t="s">
        <v>185</v>
      </c>
      <c r="DW215" t="s">
        <v>102</v>
      </c>
      <c r="DY215" s="1" t="s">
        <v>137</v>
      </c>
      <c r="EA215" t="s">
        <v>102</v>
      </c>
      <c r="EC215" s="1" t="s">
        <v>98</v>
      </c>
      <c r="EE215" t="s">
        <v>102</v>
      </c>
      <c r="EG215" s="1" t="s">
        <v>137</v>
      </c>
      <c r="EI215" t="s">
        <v>102</v>
      </c>
      <c r="EK215" s="1" t="s">
        <v>197</v>
      </c>
      <c r="EL215">
        <v>3.5502958579881656</v>
      </c>
      <c r="EM215">
        <v>0.346728435422196</v>
      </c>
      <c r="EO215" s="1" t="s">
        <v>153</v>
      </c>
      <c r="EQ215" t="s">
        <v>102</v>
      </c>
      <c r="ES215" s="1" t="s">
        <v>159</v>
      </c>
      <c r="EU215" t="s">
        <v>102</v>
      </c>
      <c r="EW215" s="1" t="s">
        <v>255</v>
      </c>
      <c r="EX215">
        <v>15.626892792247125</v>
      </c>
      <c r="EY215">
        <v>0.6271106368837458</v>
      </c>
      <c r="FA215" s="1" t="s">
        <v>105</v>
      </c>
      <c r="FB215">
        <v>13.440860215053762</v>
      </c>
      <c r="FC215">
        <v>1.4179317232400432</v>
      </c>
      <c r="FE215" s="1" t="s">
        <v>95</v>
      </c>
      <c r="FF215">
        <v>62.932061978545882</v>
      </c>
      <c r="FG215">
        <v>4.0451044011830648</v>
      </c>
      <c r="FI215" s="1" t="s">
        <v>279</v>
      </c>
      <c r="FJ215">
        <v>94.550408719346052</v>
      </c>
      <c r="FK215">
        <v>1.8369663941871068</v>
      </c>
      <c r="FM215" s="1" t="s">
        <v>274</v>
      </c>
      <c r="FN215">
        <v>67.517549457562225</v>
      </c>
      <c r="FO215">
        <v>3.890578264449859</v>
      </c>
      <c r="FQ215" s="1" t="s">
        <v>146</v>
      </c>
      <c r="FR215">
        <v>1.614280833618039</v>
      </c>
      <c r="FS215">
        <v>1.3327153861310589E-3</v>
      </c>
      <c r="FU215" s="1" t="s">
        <v>98</v>
      </c>
      <c r="FV215">
        <v>3.6308623</v>
      </c>
      <c r="FW215">
        <v>9.8197427005474527E-2</v>
      </c>
      <c r="FY215" s="1" t="s">
        <v>134</v>
      </c>
      <c r="FZ215">
        <v>0.20551311263012106</v>
      </c>
      <c r="GA215">
        <v>1.5275353239191299E-4</v>
      </c>
      <c r="GC215" s="1" t="s">
        <v>87</v>
      </c>
      <c r="GD215">
        <v>0.1558846453624318</v>
      </c>
      <c r="GE215">
        <v>1.0658733427392782E-4</v>
      </c>
      <c r="GG215" s="1" t="s">
        <v>115</v>
      </c>
      <c r="GH215">
        <v>85.877862595419856</v>
      </c>
      <c r="GI215">
        <v>1.2878872923215168</v>
      </c>
      <c r="GK215" s="1" t="s">
        <v>134</v>
      </c>
      <c r="GL215">
        <v>2.5555108787919405</v>
      </c>
      <c r="GM215">
        <v>1.2516388596586691E-3</v>
      </c>
      <c r="GO215" s="1" t="s">
        <v>167</v>
      </c>
      <c r="GP215">
        <v>3.7850113550340653E-2</v>
      </c>
      <c r="GQ215">
        <v>8.7591342097749836E-5</v>
      </c>
      <c r="GS215" s="1" t="s">
        <v>183</v>
      </c>
      <c r="GU215" t="s">
        <v>102</v>
      </c>
      <c r="GW215" s="1" t="s">
        <v>88</v>
      </c>
      <c r="GX215" s="4">
        <v>0.33693204213970018</v>
      </c>
      <c r="GY215">
        <v>2.0372682340063419</v>
      </c>
      <c r="HA215" s="1" t="s">
        <v>98</v>
      </c>
      <c r="HB215">
        <v>52.616172704</v>
      </c>
      <c r="HC215">
        <v>3.1776585427797333</v>
      </c>
      <c r="HE215" s="1" t="s">
        <v>114</v>
      </c>
      <c r="HF215">
        <v>93.360175178399999</v>
      </c>
      <c r="HG215">
        <v>0.27549366444356682</v>
      </c>
      <c r="HI215" s="1" t="s">
        <v>186</v>
      </c>
      <c r="HJ215">
        <v>89.742500212500005</v>
      </c>
      <c r="HK215">
        <v>0.54889642060028665</v>
      </c>
      <c r="HM215" s="1" t="s">
        <v>203</v>
      </c>
      <c r="HN215">
        <v>50.329919624600002</v>
      </c>
      <c r="HO215">
        <v>2.830392209214232</v>
      </c>
      <c r="HQ215" s="1" t="s">
        <v>145</v>
      </c>
      <c r="HR215">
        <v>34.322631166800001</v>
      </c>
      <c r="HS215">
        <v>0.31781468380497224</v>
      </c>
      <c r="HU215" s="1" t="s">
        <v>181</v>
      </c>
      <c r="HV215">
        <v>12.3133006642</v>
      </c>
      <c r="HW215">
        <v>4.5501618076494577</v>
      </c>
      <c r="HY215" s="1" t="s">
        <v>205</v>
      </c>
      <c r="HZ215">
        <v>95.245309451099999</v>
      </c>
      <c r="IA215">
        <v>9.4898401902728802E-2</v>
      </c>
      <c r="IC215" s="1" t="s">
        <v>143</v>
      </c>
      <c r="ID215">
        <v>48.692212352799999</v>
      </c>
      <c r="IE215">
        <v>2.137964047060076</v>
      </c>
      <c r="IG215" s="1" t="s">
        <v>220</v>
      </c>
      <c r="IH215">
        <v>96.305125148986889</v>
      </c>
      <c r="II215">
        <v>0.35187011225855991</v>
      </c>
      <c r="IK215" s="1" t="s">
        <v>267</v>
      </c>
      <c r="IO215" s="1" t="s">
        <v>110</v>
      </c>
      <c r="IS215" s="1" t="s">
        <v>137</v>
      </c>
      <c r="IU215" t="s">
        <v>102</v>
      </c>
      <c r="IW215" s="1" t="s">
        <v>197</v>
      </c>
      <c r="JA215" s="1" t="s">
        <v>98</v>
      </c>
      <c r="JB215">
        <v>95.454545454545453</v>
      </c>
      <c r="JC215">
        <v>0.10423859424284809</v>
      </c>
      <c r="JE215" s="1" t="s">
        <v>241</v>
      </c>
      <c r="JI215" s="1" t="s">
        <v>227</v>
      </c>
      <c r="JM215" s="1" t="s">
        <v>137</v>
      </c>
      <c r="JO215" t="s">
        <v>102</v>
      </c>
      <c r="JQ215" s="1" t="s">
        <v>167</v>
      </c>
      <c r="JU215" s="1" t="s">
        <v>176</v>
      </c>
      <c r="JY215" s="1" t="s">
        <v>153</v>
      </c>
      <c r="KC215" s="1" t="s">
        <v>183</v>
      </c>
      <c r="KG215" s="1" t="s">
        <v>137</v>
      </c>
      <c r="KI215" t="s">
        <v>102</v>
      </c>
      <c r="KK215" s="1" t="s">
        <v>163</v>
      </c>
      <c r="KO215" s="1" t="s">
        <v>202</v>
      </c>
      <c r="KP215">
        <v>26.272189349112423</v>
      </c>
      <c r="KQ215">
        <v>3.8973640591227001</v>
      </c>
      <c r="KS215" s="1" t="s">
        <v>147</v>
      </c>
      <c r="KT215">
        <v>40.246913580246911</v>
      </c>
      <c r="KU215">
        <v>1.9608619965183982</v>
      </c>
      <c r="KW215" s="1" t="s">
        <v>122</v>
      </c>
      <c r="KX215">
        <v>12.314651922593617</v>
      </c>
      <c r="KY215">
        <v>3.8643435266415702</v>
      </c>
      <c r="LA215" s="1" t="s">
        <v>105</v>
      </c>
      <c r="LB215">
        <v>0.91860811013745713</v>
      </c>
      <c r="LC215">
        <v>7.5030015527992413</v>
      </c>
      <c r="LE215" s="1" t="s">
        <v>159</v>
      </c>
      <c r="LF215">
        <v>8.0977808858024698</v>
      </c>
      <c r="LG215">
        <v>2.5295994913718065</v>
      </c>
      <c r="LI215" s="1" t="s">
        <v>141</v>
      </c>
      <c r="LJ215">
        <v>0.69008874101057571</v>
      </c>
      <c r="LK215">
        <v>3.4929710898213582</v>
      </c>
      <c r="LM215" s="1" t="s">
        <v>106</v>
      </c>
      <c r="LN215">
        <v>3.3140261255052678E-2</v>
      </c>
      <c r="LO215">
        <v>7.0199352000795816</v>
      </c>
      <c r="LQ215" s="1" t="s">
        <v>229</v>
      </c>
      <c r="LR215">
        <v>9.5760884764789736E-2</v>
      </c>
      <c r="LS215">
        <v>3.733735736040229</v>
      </c>
    </row>
    <row r="216" spans="1:331" x14ac:dyDescent="0.2">
      <c r="A216" s="1" t="s">
        <v>144</v>
      </c>
      <c r="B216">
        <v>46.449314644200001</v>
      </c>
      <c r="C216">
        <v>1.3588168545965429</v>
      </c>
      <c r="E216" s="1" t="s">
        <v>144</v>
      </c>
      <c r="F216">
        <v>72.643870000000007</v>
      </c>
      <c r="G216">
        <v>0.56665735156392283</v>
      </c>
      <c r="I216" s="1" t="s">
        <v>210</v>
      </c>
      <c r="J216">
        <v>0.39080700000000002</v>
      </c>
      <c r="K216">
        <v>1.3244011759602881</v>
      </c>
      <c r="M216" s="1" t="s">
        <v>113</v>
      </c>
      <c r="N216">
        <v>0.24427088599586227</v>
      </c>
      <c r="O216">
        <v>3.7383250720209454E-2</v>
      </c>
      <c r="Q216" s="1" t="s">
        <v>147</v>
      </c>
      <c r="S216" t="s">
        <v>102</v>
      </c>
      <c r="U216" s="1" t="s">
        <v>147</v>
      </c>
      <c r="Y216" s="1" t="s">
        <v>147</v>
      </c>
      <c r="AC216" s="1" t="s">
        <v>147</v>
      </c>
      <c r="AE216" t="s">
        <v>102</v>
      </c>
      <c r="AG216" s="1" t="s">
        <v>147</v>
      </c>
      <c r="AI216" t="s">
        <v>102</v>
      </c>
      <c r="AK216" s="1" t="s">
        <v>147</v>
      </c>
      <c r="AM216" t="s">
        <v>102</v>
      </c>
      <c r="AO216" s="1" t="s">
        <v>147</v>
      </c>
      <c r="AS216" s="1" t="s">
        <v>147</v>
      </c>
      <c r="AW216" s="1" t="s">
        <v>147</v>
      </c>
      <c r="BA216" s="1" t="s">
        <v>153</v>
      </c>
      <c r="BC216" t="s">
        <v>102</v>
      </c>
      <c r="BE216" s="1" t="s">
        <v>182</v>
      </c>
      <c r="BF216">
        <v>5.6397310000000003</v>
      </c>
      <c r="BG216">
        <v>0.1397401822643449</v>
      </c>
      <c r="BI216" s="1" t="s">
        <v>136</v>
      </c>
      <c r="BJ216">
        <v>0</v>
      </c>
      <c r="BK216">
        <v>0</v>
      </c>
      <c r="BM216" s="1" t="s">
        <v>183</v>
      </c>
      <c r="BN216">
        <v>0.1087801088</v>
      </c>
      <c r="BO216">
        <v>9.282927994566436E-3</v>
      </c>
      <c r="BQ216" s="1" t="s">
        <v>183</v>
      </c>
      <c r="BR216">
        <v>29.682997118155619</v>
      </c>
      <c r="BS216">
        <v>0.93479705629209353</v>
      </c>
      <c r="BU216" s="1" t="s">
        <v>137</v>
      </c>
      <c r="BY216" s="1" t="s">
        <v>105</v>
      </c>
      <c r="CA216" t="s">
        <v>102</v>
      </c>
      <c r="CC216" s="1" t="s">
        <v>118</v>
      </c>
      <c r="CD216">
        <v>8.6851628468033777</v>
      </c>
      <c r="CE216">
        <v>8.4425260976436226E-2</v>
      </c>
      <c r="CG216" s="1" t="s">
        <v>183</v>
      </c>
      <c r="CI216" t="s">
        <v>102</v>
      </c>
      <c r="CK216" s="1" t="s">
        <v>87</v>
      </c>
      <c r="CM216" t="s">
        <v>102</v>
      </c>
      <c r="CO216" s="1" t="s">
        <v>147</v>
      </c>
      <c r="CQ216" t="s">
        <v>102</v>
      </c>
      <c r="CS216" s="1" t="s">
        <v>136</v>
      </c>
      <c r="CT216">
        <v>0.25706940874035988</v>
      </c>
      <c r="CU216">
        <v>0</v>
      </c>
      <c r="CW216" s="1" t="s">
        <v>137</v>
      </c>
      <c r="DA216" s="1" t="s">
        <v>233</v>
      </c>
      <c r="DC216" t="s">
        <v>102</v>
      </c>
      <c r="DE216" s="1" t="s">
        <v>147</v>
      </c>
      <c r="DI216" s="1" t="s">
        <v>105</v>
      </c>
      <c r="DK216" t="s">
        <v>102</v>
      </c>
      <c r="DM216" s="1" t="s">
        <v>88</v>
      </c>
      <c r="DN216">
        <v>30.767754129668639</v>
      </c>
      <c r="DO216">
        <v>2.4220777933120118E-2</v>
      </c>
      <c r="DQ216" s="1" t="s">
        <v>183</v>
      </c>
      <c r="DS216" t="s">
        <v>102</v>
      </c>
      <c r="DU216" s="1" t="s">
        <v>182</v>
      </c>
      <c r="DW216" t="s">
        <v>102</v>
      </c>
      <c r="DY216" s="1" t="s">
        <v>147</v>
      </c>
      <c r="EA216" t="s">
        <v>102</v>
      </c>
      <c r="EC216" s="1" t="s">
        <v>167</v>
      </c>
      <c r="EE216" t="s">
        <v>102</v>
      </c>
      <c r="EG216" s="1" t="s">
        <v>147</v>
      </c>
      <c r="EI216" t="s">
        <v>102</v>
      </c>
      <c r="EK216" s="1" t="s">
        <v>189</v>
      </c>
      <c r="EL216">
        <v>3</v>
      </c>
      <c r="EM216">
        <v>0.28158960400969235</v>
      </c>
      <c r="EO216" s="1" t="s">
        <v>137</v>
      </c>
      <c r="EQ216" t="s">
        <v>102</v>
      </c>
      <c r="ES216" s="1" t="s">
        <v>105</v>
      </c>
      <c r="EU216" t="s">
        <v>102</v>
      </c>
      <c r="EW216" s="1" t="s">
        <v>119</v>
      </c>
      <c r="EX216">
        <v>13.460118168389956</v>
      </c>
      <c r="EY216">
        <v>0.22920646759431926</v>
      </c>
      <c r="FA216" s="1" t="s">
        <v>95</v>
      </c>
      <c r="FB216">
        <v>13.06532663316583</v>
      </c>
      <c r="FC216">
        <v>1.3154021413688655</v>
      </c>
      <c r="FE216" s="1" t="s">
        <v>295</v>
      </c>
      <c r="FF216">
        <v>61.909353905496623</v>
      </c>
      <c r="FG216">
        <v>3.8808082431515407</v>
      </c>
      <c r="FI216" s="1" t="s">
        <v>237</v>
      </c>
      <c r="FJ216">
        <v>94.477317554240642</v>
      </c>
      <c r="FK216">
        <v>1.7274819197896281</v>
      </c>
      <c r="FM216" s="1" t="s">
        <v>236</v>
      </c>
      <c r="FN216">
        <v>65.852932420363203</v>
      </c>
      <c r="FO216">
        <v>3.5738088259304761</v>
      </c>
      <c r="FQ216" s="1" t="s">
        <v>87</v>
      </c>
      <c r="FR216">
        <v>1.3834762275915822</v>
      </c>
      <c r="FS216">
        <v>1.1053297413642232E-3</v>
      </c>
      <c r="FU216" s="1" t="s">
        <v>255</v>
      </c>
      <c r="FV216">
        <v>3.3248082000000001</v>
      </c>
      <c r="FW216">
        <v>5.4511810576840222E-2</v>
      </c>
      <c r="FY216" s="1" t="s">
        <v>110</v>
      </c>
      <c r="FZ216">
        <v>0.1281481287757931</v>
      </c>
      <c r="GA216">
        <v>8.9226513338923482E-5</v>
      </c>
      <c r="GC216" s="1" t="s">
        <v>134</v>
      </c>
      <c r="GD216">
        <v>0.10945807085734709</v>
      </c>
      <c r="GE216">
        <v>5.7574974449953916E-5</v>
      </c>
      <c r="GG216" s="1" t="s">
        <v>202</v>
      </c>
      <c r="GH216">
        <v>85.640732265446232</v>
      </c>
      <c r="GI216">
        <v>1.1415988019922003</v>
      </c>
      <c r="GK216" s="1" t="s">
        <v>235</v>
      </c>
      <c r="GL216">
        <v>2.1549245639495083</v>
      </c>
      <c r="GM216">
        <v>1.0215289102296747E-3</v>
      </c>
      <c r="GO216" s="1" t="s">
        <v>141</v>
      </c>
      <c r="GP216">
        <v>3.0515715593530668E-2</v>
      </c>
      <c r="GQ216">
        <v>6.1431162643843518E-5</v>
      </c>
      <c r="GS216" s="1" t="s">
        <v>216</v>
      </c>
      <c r="GU216" t="s">
        <v>102</v>
      </c>
      <c r="GW216" s="1" t="s">
        <v>84</v>
      </c>
      <c r="GX216" s="4">
        <v>0.34197984501764472</v>
      </c>
      <c r="GY216">
        <v>1.9162595960435813</v>
      </c>
      <c r="HA216" s="1" t="s">
        <v>119</v>
      </c>
      <c r="HB216">
        <v>55.806187441100001</v>
      </c>
      <c r="HC216">
        <v>2.7377271189690777</v>
      </c>
      <c r="HE216" s="1" t="s">
        <v>203</v>
      </c>
      <c r="HF216">
        <v>93.922065761499994</v>
      </c>
      <c r="HG216">
        <v>0.17859634540921987</v>
      </c>
      <c r="HI216" s="1" t="s">
        <v>115</v>
      </c>
      <c r="HJ216">
        <v>92.261904761899999</v>
      </c>
      <c r="HK216">
        <v>0.27552508818343147</v>
      </c>
      <c r="HM216" s="1" t="s">
        <v>264</v>
      </c>
      <c r="HN216">
        <v>52.942291807899998</v>
      </c>
      <c r="HO216">
        <v>2.4334355344838143</v>
      </c>
      <c r="HQ216" s="1" t="s">
        <v>236</v>
      </c>
      <c r="HR216">
        <v>34.414109789199998</v>
      </c>
      <c r="HS216">
        <v>0.28916303696315371</v>
      </c>
      <c r="HU216" s="1" t="s">
        <v>174</v>
      </c>
      <c r="HV216">
        <v>12.518672199199999</v>
      </c>
      <c r="HW216">
        <v>4.4589393480423318</v>
      </c>
      <c r="HY216" s="1" t="s">
        <v>143</v>
      </c>
      <c r="HZ216">
        <v>95.337671279999995</v>
      </c>
      <c r="IA216">
        <v>7.9484291649967176E-2</v>
      </c>
      <c r="IC216" s="1" t="s">
        <v>116</v>
      </c>
      <c r="ID216">
        <v>50.7347890088</v>
      </c>
      <c r="IE216">
        <v>1.7795872585705996</v>
      </c>
      <c r="IG216" s="1" t="s">
        <v>182</v>
      </c>
      <c r="IH216">
        <v>96.798780487804876</v>
      </c>
      <c r="II216">
        <v>0.30170065233854015</v>
      </c>
      <c r="IK216" s="1" t="s">
        <v>284</v>
      </c>
      <c r="IO216" s="1" t="s">
        <v>116</v>
      </c>
      <c r="IS216" s="1" t="s">
        <v>147</v>
      </c>
      <c r="IU216" t="s">
        <v>102</v>
      </c>
      <c r="IW216" s="1" t="s">
        <v>150</v>
      </c>
      <c r="JA216" s="1" t="s">
        <v>197</v>
      </c>
      <c r="JB216">
        <v>96.449704142011839</v>
      </c>
      <c r="JC216">
        <v>0</v>
      </c>
      <c r="JE216" s="1" t="s">
        <v>147</v>
      </c>
      <c r="JI216" s="1" t="s">
        <v>199</v>
      </c>
      <c r="JM216" s="1" t="s">
        <v>147</v>
      </c>
      <c r="JO216" t="s">
        <v>102</v>
      </c>
      <c r="JQ216" s="1" t="s">
        <v>197</v>
      </c>
      <c r="JU216" s="1" t="s">
        <v>115</v>
      </c>
      <c r="JY216" s="1" t="s">
        <v>147</v>
      </c>
      <c r="KC216" s="1" t="s">
        <v>199</v>
      </c>
      <c r="KG216" s="1" t="s">
        <v>147</v>
      </c>
      <c r="KI216" t="s">
        <v>102</v>
      </c>
      <c r="KK216" s="1" t="s">
        <v>202</v>
      </c>
      <c r="KO216" s="1" t="s">
        <v>101</v>
      </c>
      <c r="KP216">
        <v>27.60104362154987</v>
      </c>
      <c r="KQ216">
        <v>3.5688364494145155</v>
      </c>
      <c r="KS216" s="1" t="s">
        <v>134</v>
      </c>
      <c r="KT216">
        <v>40.50051072522983</v>
      </c>
      <c r="KU216">
        <v>1.9073476557132507</v>
      </c>
      <c r="KW216" s="1" t="s">
        <v>157</v>
      </c>
      <c r="KX216">
        <v>13.042912873862159</v>
      </c>
      <c r="KY216">
        <v>3.492830440980125</v>
      </c>
      <c r="LA216" s="1" t="s">
        <v>167</v>
      </c>
      <c r="LB216">
        <v>1.0960015641581633</v>
      </c>
      <c r="LC216">
        <v>7.0089962046047374</v>
      </c>
      <c r="LE216" s="1" t="s">
        <v>141</v>
      </c>
      <c r="LF216">
        <v>8.200049057579319</v>
      </c>
      <c r="LG216">
        <v>2.4350884762915337</v>
      </c>
      <c r="LI216" s="1" t="s">
        <v>167</v>
      </c>
      <c r="LJ216">
        <v>0.85033972895408172</v>
      </c>
      <c r="LK216">
        <v>1.9592745970488901</v>
      </c>
      <c r="LM216" s="1" t="s">
        <v>181</v>
      </c>
      <c r="LN216">
        <v>4.3257768313655909E-2</v>
      </c>
      <c r="LO216">
        <v>6.1076747404976794</v>
      </c>
      <c r="LQ216" s="1" t="s">
        <v>212</v>
      </c>
      <c r="LR216">
        <v>0.11106796567309343</v>
      </c>
      <c r="LS216">
        <v>2.7193555754873766</v>
      </c>
    </row>
    <row r="217" spans="1:331" x14ac:dyDescent="0.2">
      <c r="A217" s="1" t="s">
        <v>116</v>
      </c>
      <c r="B217">
        <v>48.429833169799998</v>
      </c>
      <c r="C217">
        <v>0.97326821922052775</v>
      </c>
      <c r="E217" s="1" t="s">
        <v>234</v>
      </c>
      <c r="F217">
        <v>74.275520999999998</v>
      </c>
      <c r="G217">
        <v>0.35477542724376643</v>
      </c>
      <c r="I217" s="1" t="s">
        <v>201</v>
      </c>
      <c r="J217">
        <v>0.406945</v>
      </c>
      <c r="K217">
        <v>2.8113804681351162E-2</v>
      </c>
      <c r="M217" s="1" t="s">
        <v>156</v>
      </c>
      <c r="N217">
        <v>0.12890927910540892</v>
      </c>
      <c r="O217">
        <v>1.7148775748381764E-2</v>
      </c>
      <c r="Q217" s="1" t="s">
        <v>279</v>
      </c>
      <c r="S217" t="s">
        <v>102</v>
      </c>
      <c r="U217" s="1" t="s">
        <v>279</v>
      </c>
      <c r="Y217" s="1" t="s">
        <v>279</v>
      </c>
      <c r="AC217" s="1" t="s">
        <v>279</v>
      </c>
      <c r="AE217" t="s">
        <v>102</v>
      </c>
      <c r="AG217" s="1" t="s">
        <v>279</v>
      </c>
      <c r="AI217" t="s">
        <v>102</v>
      </c>
      <c r="AK217" s="1" t="s">
        <v>279</v>
      </c>
      <c r="AM217" t="s">
        <v>102</v>
      </c>
      <c r="AO217" s="1" t="s">
        <v>279</v>
      </c>
      <c r="AS217" s="1" t="s">
        <v>279</v>
      </c>
      <c r="AW217" s="1" t="s">
        <v>279</v>
      </c>
      <c r="BA217" s="1" t="s">
        <v>147</v>
      </c>
      <c r="BC217" t="s">
        <v>102</v>
      </c>
      <c r="BE217" s="1" t="s">
        <v>147</v>
      </c>
      <c r="BF217">
        <v>5.2046780000000004</v>
      </c>
      <c r="BG217">
        <v>8.7426791368360901E-2</v>
      </c>
      <c r="BI217" s="1" t="s">
        <v>149</v>
      </c>
      <c r="BJ217">
        <v>0</v>
      </c>
      <c r="BK217">
        <v>0</v>
      </c>
      <c r="BM217" s="1" t="s">
        <v>115</v>
      </c>
      <c r="BN217">
        <v>9.5238095199999998E-2</v>
      </c>
      <c r="BO217">
        <v>4.3667127517323778E-3</v>
      </c>
      <c r="BQ217" s="1" t="s">
        <v>233</v>
      </c>
      <c r="BR217">
        <v>23.921568627450981</v>
      </c>
      <c r="BS217">
        <v>0.12482080345745664</v>
      </c>
      <c r="BU217" s="1" t="s">
        <v>147</v>
      </c>
      <c r="BY217" s="1" t="s">
        <v>87</v>
      </c>
      <c r="CA217" t="s">
        <v>102</v>
      </c>
      <c r="CC217" s="1" t="s">
        <v>174</v>
      </c>
      <c r="CD217">
        <v>8.5820895522388057</v>
      </c>
      <c r="CE217">
        <v>7.3024794571982729E-2</v>
      </c>
      <c r="CG217" s="1" t="s">
        <v>147</v>
      </c>
      <c r="CI217" t="s">
        <v>102</v>
      </c>
      <c r="CK217" s="1" t="s">
        <v>141</v>
      </c>
      <c r="CM217" t="s">
        <v>102</v>
      </c>
      <c r="CO217" s="1" t="s">
        <v>279</v>
      </c>
      <c r="CQ217" t="s">
        <v>102</v>
      </c>
      <c r="CS217" s="1" t="s">
        <v>98</v>
      </c>
      <c r="CU217" t="s">
        <v>102</v>
      </c>
      <c r="CW217" s="1" t="s">
        <v>147</v>
      </c>
      <c r="DA217" s="1" t="s">
        <v>105</v>
      </c>
      <c r="DC217" t="s">
        <v>102</v>
      </c>
      <c r="DE217" s="1" t="s">
        <v>279</v>
      </c>
      <c r="DI217" s="1" t="s">
        <v>286</v>
      </c>
      <c r="DK217" t="s">
        <v>102</v>
      </c>
      <c r="DM217" s="1" t="s">
        <v>134</v>
      </c>
      <c r="DN217">
        <v>29.760403530895335</v>
      </c>
      <c r="DO217">
        <v>2.0231821698913282E-2</v>
      </c>
      <c r="DQ217" s="1" t="s">
        <v>262</v>
      </c>
      <c r="DS217" t="s">
        <v>102</v>
      </c>
      <c r="DU217" s="1" t="s">
        <v>202</v>
      </c>
      <c r="DW217" t="s">
        <v>102</v>
      </c>
      <c r="DY217" s="1" t="s">
        <v>279</v>
      </c>
      <c r="EA217" t="s">
        <v>102</v>
      </c>
      <c r="EC217" s="1" t="s">
        <v>150</v>
      </c>
      <c r="EE217" t="s">
        <v>102</v>
      </c>
      <c r="EG217" s="1" t="s">
        <v>279</v>
      </c>
      <c r="EI217" t="s">
        <v>102</v>
      </c>
      <c r="EK217" s="1" t="s">
        <v>286</v>
      </c>
      <c r="EL217">
        <v>0.6211180124223602</v>
      </c>
      <c r="EM217">
        <v>0</v>
      </c>
      <c r="EO217" s="1" t="s">
        <v>147</v>
      </c>
      <c r="EQ217" t="s">
        <v>102</v>
      </c>
      <c r="ES217" s="1" t="s">
        <v>286</v>
      </c>
      <c r="EU217" t="s">
        <v>102</v>
      </c>
      <c r="EW217" s="1" t="s">
        <v>120</v>
      </c>
      <c r="EX217">
        <v>13.159528243327125</v>
      </c>
      <c r="EY217">
        <v>0.17400645596783054</v>
      </c>
      <c r="FA217" s="1" t="s">
        <v>286</v>
      </c>
      <c r="FB217">
        <v>9.3994778067885107</v>
      </c>
      <c r="FC217">
        <v>0.31453839575695264</v>
      </c>
      <c r="FE217" s="1" t="s">
        <v>208</v>
      </c>
      <c r="FF217">
        <v>57.678442682047582</v>
      </c>
      <c r="FG217">
        <v>3.201120190125236</v>
      </c>
      <c r="FI217" s="1" t="s">
        <v>98</v>
      </c>
      <c r="FJ217">
        <v>94.212218649517681</v>
      </c>
      <c r="FK217">
        <v>1.3303858520900254</v>
      </c>
      <c r="FM217" s="1" t="s">
        <v>143</v>
      </c>
      <c r="FN217">
        <v>63.337116912599321</v>
      </c>
      <c r="FO217">
        <v>3.0950599918120387</v>
      </c>
      <c r="FQ217" s="1" t="s">
        <v>165</v>
      </c>
      <c r="FR217">
        <v>0.83343117850313664</v>
      </c>
      <c r="FS217">
        <v>5.6343263501511893E-4</v>
      </c>
      <c r="FU217" s="1" t="s">
        <v>182</v>
      </c>
      <c r="FV217">
        <v>2.9429075999999998</v>
      </c>
      <c r="FW217">
        <v>0</v>
      </c>
      <c r="FY217" s="1" t="s">
        <v>165</v>
      </c>
      <c r="FZ217">
        <v>0.11888188131101345</v>
      </c>
      <c r="GA217">
        <v>8.161768244518008E-5</v>
      </c>
      <c r="GC217" s="1" t="s">
        <v>165</v>
      </c>
      <c r="GD217">
        <v>5.8916770102989034E-2</v>
      </c>
      <c r="GE217">
        <v>4.2187136240991344E-6</v>
      </c>
      <c r="GG217" s="1" t="s">
        <v>219</v>
      </c>
      <c r="GH217">
        <v>84.658454647256448</v>
      </c>
      <c r="GI217">
        <v>0.53562018312365023</v>
      </c>
      <c r="GK217" s="1" t="s">
        <v>165</v>
      </c>
      <c r="GL217">
        <v>0.8107870106343722</v>
      </c>
      <c r="GM217">
        <v>2.4941210803532371E-4</v>
      </c>
      <c r="GO217" s="1" t="s">
        <v>197</v>
      </c>
      <c r="GP217">
        <v>1.3292569453675395E-2</v>
      </c>
      <c r="GQ217">
        <v>0</v>
      </c>
      <c r="GS217" s="1" t="s">
        <v>262</v>
      </c>
      <c r="GU217" t="s">
        <v>102</v>
      </c>
      <c r="GW217" s="1" t="s">
        <v>118</v>
      </c>
      <c r="GX217" s="4">
        <v>0.38010546996174127</v>
      </c>
      <c r="GY217">
        <v>1.0022916663286208</v>
      </c>
      <c r="HA217" s="1" t="s">
        <v>234</v>
      </c>
      <c r="HB217">
        <v>57.892790744300001</v>
      </c>
      <c r="HC217">
        <v>2.4499659524049067</v>
      </c>
      <c r="HE217" s="1" t="s">
        <v>123</v>
      </c>
      <c r="HF217">
        <v>94.383849881800003</v>
      </c>
      <c r="HG217">
        <v>9.8962259030976885E-2</v>
      </c>
      <c r="HI217" s="1" t="s">
        <v>183</v>
      </c>
      <c r="HJ217">
        <v>93.706293706300002</v>
      </c>
      <c r="HK217">
        <v>0.11879974990743225</v>
      </c>
      <c r="HM217" s="1" t="s">
        <v>239</v>
      </c>
      <c r="HN217">
        <v>61.789740636300003</v>
      </c>
      <c r="HO217">
        <v>1.0890429210497243</v>
      </c>
      <c r="HQ217" s="1" t="s">
        <v>111</v>
      </c>
      <c r="HR217">
        <v>35.191087103299999</v>
      </c>
      <c r="HS217">
        <v>4.5809136088290625E-2</v>
      </c>
      <c r="HU217" s="1" t="s">
        <v>117</v>
      </c>
      <c r="HV217">
        <v>21.952149091199999</v>
      </c>
      <c r="HW217">
        <v>0.26875318258750003</v>
      </c>
      <c r="HY217" s="1" t="s">
        <v>116</v>
      </c>
      <c r="HZ217">
        <v>95.511040235500005</v>
      </c>
      <c r="IA217">
        <v>5.0551038310249208E-2</v>
      </c>
      <c r="IC217" s="1" t="s">
        <v>144</v>
      </c>
      <c r="ID217">
        <v>50.901339735199997</v>
      </c>
      <c r="IE217">
        <v>1.7503653861515212</v>
      </c>
      <c r="IG217" s="1" t="s">
        <v>197</v>
      </c>
      <c r="IH217">
        <v>96.805111821086271</v>
      </c>
      <c r="II217">
        <v>0.30105720832745764</v>
      </c>
      <c r="IK217" s="1" t="s">
        <v>147</v>
      </c>
      <c r="IO217" s="1" t="s">
        <v>227</v>
      </c>
      <c r="IS217" s="1" t="s">
        <v>279</v>
      </c>
      <c r="IU217" t="s">
        <v>102</v>
      </c>
      <c r="IW217" s="1" t="s">
        <v>136</v>
      </c>
      <c r="JA217" s="1" t="s">
        <v>133</v>
      </c>
      <c r="JE217" s="1" t="s">
        <v>279</v>
      </c>
      <c r="JI217" s="1" t="s">
        <v>262</v>
      </c>
      <c r="JM217" s="1" t="s">
        <v>279</v>
      </c>
      <c r="JO217" t="s">
        <v>102</v>
      </c>
      <c r="JQ217" s="1" t="s">
        <v>206</v>
      </c>
      <c r="JU217" s="1" t="s">
        <v>163</v>
      </c>
      <c r="JY217" s="1" t="s">
        <v>279</v>
      </c>
      <c r="KC217" s="1" t="s">
        <v>284</v>
      </c>
      <c r="KG217" s="1" t="s">
        <v>279</v>
      </c>
      <c r="KI217" t="s">
        <v>102</v>
      </c>
      <c r="KK217" s="1" t="s">
        <v>183</v>
      </c>
      <c r="KO217" s="1" t="s">
        <v>108</v>
      </c>
      <c r="KP217">
        <v>30.061072155620899</v>
      </c>
      <c r="KQ217">
        <v>2.9606529105002979</v>
      </c>
      <c r="KS217" s="1" t="s">
        <v>167</v>
      </c>
      <c r="KT217">
        <v>40.625</v>
      </c>
      <c r="KU217">
        <v>1.8810777957860614</v>
      </c>
      <c r="KW217" s="1" t="s">
        <v>121</v>
      </c>
      <c r="KX217">
        <v>15.943799633475869</v>
      </c>
      <c r="KY217">
        <v>2.0129798608532257</v>
      </c>
      <c r="LA217" s="1" t="s">
        <v>87</v>
      </c>
      <c r="LB217">
        <v>1.5776154959706958</v>
      </c>
      <c r="LC217">
        <v>5.6677975713530104</v>
      </c>
      <c r="LE217" s="1" t="s">
        <v>110</v>
      </c>
      <c r="LF217">
        <v>10.402071683029453</v>
      </c>
      <c r="LG217">
        <v>0.40009176181881934</v>
      </c>
      <c r="LI217" s="1" t="s">
        <v>87</v>
      </c>
      <c r="LJ217">
        <v>0.92998445750915748</v>
      </c>
      <c r="LK217">
        <v>1.1970275593220625</v>
      </c>
      <c r="LM217" s="1" t="s">
        <v>101</v>
      </c>
      <c r="LN217">
        <v>5.7649917665648691E-2</v>
      </c>
      <c r="LO217">
        <v>4.8099846369799373</v>
      </c>
      <c r="LQ217" s="1" t="s">
        <v>128</v>
      </c>
      <c r="LR217">
        <v>0.12932451608468518</v>
      </c>
      <c r="LS217">
        <v>1.5095179422646021</v>
      </c>
    </row>
    <row r="218" spans="1:331" x14ac:dyDescent="0.2">
      <c r="A218" s="1" t="s">
        <v>114</v>
      </c>
      <c r="B218">
        <v>53.429398883899999</v>
      </c>
      <c r="C218">
        <v>0</v>
      </c>
      <c r="E218" s="1" t="s">
        <v>220</v>
      </c>
      <c r="F218">
        <v>77.007559999999998</v>
      </c>
      <c r="G218">
        <v>0</v>
      </c>
      <c r="I218" s="1" t="s">
        <v>227</v>
      </c>
      <c r="J218">
        <v>0.40729500000000002</v>
      </c>
      <c r="K218">
        <v>0</v>
      </c>
      <c r="M218" s="1" t="s">
        <v>88</v>
      </c>
      <c r="N218">
        <v>3.1139985397924865E-2</v>
      </c>
      <c r="O218">
        <v>0</v>
      </c>
      <c r="Q218" s="1" t="s">
        <v>95</v>
      </c>
      <c r="S218" t="s">
        <v>102</v>
      </c>
      <c r="U218" s="1" t="s">
        <v>205</v>
      </c>
      <c r="Y218" s="1" t="s">
        <v>205</v>
      </c>
      <c r="AC218" s="1" t="s">
        <v>205</v>
      </c>
      <c r="AE218" t="s">
        <v>102</v>
      </c>
      <c r="AG218" s="1" t="s">
        <v>205</v>
      </c>
      <c r="AI218" t="s">
        <v>102</v>
      </c>
      <c r="AK218" s="1" t="s">
        <v>205</v>
      </c>
      <c r="AM218" t="s">
        <v>102</v>
      </c>
      <c r="AO218" s="1" t="s">
        <v>205</v>
      </c>
      <c r="AS218" s="1" t="s">
        <v>205</v>
      </c>
      <c r="AW218" s="1" t="s">
        <v>205</v>
      </c>
      <c r="BA218" s="1" t="s">
        <v>279</v>
      </c>
      <c r="BC218" t="s">
        <v>102</v>
      </c>
      <c r="BE218" s="1" t="s">
        <v>167</v>
      </c>
      <c r="BF218">
        <v>4.4776119999999997</v>
      </c>
      <c r="BG218">
        <v>0</v>
      </c>
      <c r="BI218" s="1" t="s">
        <v>299</v>
      </c>
      <c r="BK218" t="s">
        <v>102</v>
      </c>
      <c r="BM218" s="1" t="s">
        <v>114</v>
      </c>
      <c r="BN218">
        <v>8.3209719599999996E-2</v>
      </c>
      <c r="BO218">
        <v>0</v>
      </c>
      <c r="BQ218" s="1" t="s">
        <v>117</v>
      </c>
      <c r="BR218">
        <v>23.033707865168541</v>
      </c>
      <c r="BS218">
        <v>0</v>
      </c>
      <c r="BU218" s="1" t="s">
        <v>279</v>
      </c>
      <c r="BY218" s="1" t="s">
        <v>141</v>
      </c>
      <c r="CA218" t="s">
        <v>102</v>
      </c>
      <c r="CC218" s="1" t="s">
        <v>84</v>
      </c>
      <c r="CD218">
        <v>7.9218616374848088</v>
      </c>
      <c r="CE218">
        <v>0</v>
      </c>
      <c r="CG218" s="1" t="s">
        <v>279</v>
      </c>
      <c r="CI218" t="s">
        <v>102</v>
      </c>
      <c r="CK218" s="1" t="s">
        <v>116</v>
      </c>
      <c r="CM218" t="s">
        <v>102</v>
      </c>
      <c r="CO218" s="1" t="s">
        <v>205</v>
      </c>
      <c r="CQ218" t="s">
        <v>102</v>
      </c>
      <c r="CS218" s="1" t="s">
        <v>167</v>
      </c>
      <c r="CU218" t="s">
        <v>102</v>
      </c>
      <c r="CW218" s="1" t="s">
        <v>279</v>
      </c>
      <c r="DA218" s="1" t="s">
        <v>87</v>
      </c>
      <c r="DC218" t="s">
        <v>102</v>
      </c>
      <c r="DE218" s="1" t="s">
        <v>205</v>
      </c>
      <c r="DI218" s="1" t="s">
        <v>87</v>
      </c>
      <c r="DK218" t="s">
        <v>102</v>
      </c>
      <c r="DM218" s="1" t="s">
        <v>98</v>
      </c>
      <c r="DN218">
        <v>24.651162790697676</v>
      </c>
      <c r="DO218">
        <v>0</v>
      </c>
      <c r="DQ218" s="1" t="s">
        <v>147</v>
      </c>
      <c r="DS218" t="s">
        <v>102</v>
      </c>
      <c r="DU218" s="1" t="s">
        <v>279</v>
      </c>
      <c r="DW218" t="s">
        <v>102</v>
      </c>
      <c r="DY218" s="1" t="s">
        <v>205</v>
      </c>
      <c r="EA218" t="s">
        <v>102</v>
      </c>
      <c r="EC218" s="1" t="s">
        <v>206</v>
      </c>
      <c r="EE218" t="s">
        <v>102</v>
      </c>
      <c r="EG218" s="1" t="s">
        <v>205</v>
      </c>
      <c r="EI218" t="s">
        <v>102</v>
      </c>
      <c r="EK218" s="1" t="s">
        <v>87</v>
      </c>
      <c r="EM218" t="s">
        <v>102</v>
      </c>
      <c r="EO218" s="1" t="s">
        <v>205</v>
      </c>
      <c r="EQ218" t="s">
        <v>102</v>
      </c>
      <c r="ES218" s="1" t="s">
        <v>87</v>
      </c>
      <c r="EU218" t="s">
        <v>102</v>
      </c>
      <c r="EW218" s="1" t="s">
        <v>98</v>
      </c>
      <c r="EX218">
        <v>12.211981566820276</v>
      </c>
      <c r="EY218">
        <v>0</v>
      </c>
      <c r="FA218" s="1" t="s">
        <v>141</v>
      </c>
      <c r="FB218">
        <v>8.2474226804123703</v>
      </c>
      <c r="FC218">
        <v>0</v>
      </c>
      <c r="FE218" s="1" t="s">
        <v>183</v>
      </c>
      <c r="FF218">
        <v>37.752161383285305</v>
      </c>
      <c r="FG218">
        <v>0</v>
      </c>
      <c r="FI218" s="1" t="s">
        <v>150</v>
      </c>
      <c r="FJ218">
        <v>93.324061196105703</v>
      </c>
      <c r="FK218">
        <v>0</v>
      </c>
      <c r="FM218" s="1" t="s">
        <v>228</v>
      </c>
      <c r="FN218">
        <v>47.0726388189901</v>
      </c>
      <c r="FO218">
        <v>0</v>
      </c>
      <c r="FQ218" s="1" t="s">
        <v>110</v>
      </c>
      <c r="FR218">
        <v>0.26152679341998586</v>
      </c>
      <c r="FS218">
        <v>0</v>
      </c>
      <c r="FU218" s="1" t="s">
        <v>230</v>
      </c>
      <c r="FW218" t="s">
        <v>102</v>
      </c>
      <c r="FY218" s="1" t="s">
        <v>87</v>
      </c>
      <c r="FZ218">
        <v>1.9485580670303974E-2</v>
      </c>
      <c r="GA218">
        <v>0</v>
      </c>
      <c r="GC218" s="1" t="s">
        <v>110</v>
      </c>
      <c r="GD218">
        <v>5.4920626618197035E-2</v>
      </c>
      <c r="GE218">
        <v>0</v>
      </c>
      <c r="GG218" s="1" t="s">
        <v>95</v>
      </c>
      <c r="GH218">
        <v>83.790226460071509</v>
      </c>
      <c r="GI218">
        <v>0</v>
      </c>
      <c r="GK218" s="1" t="s">
        <v>110</v>
      </c>
      <c r="GL218">
        <v>0.37659858252477968</v>
      </c>
      <c r="GM218">
        <v>0</v>
      </c>
      <c r="GO218" s="1" t="s">
        <v>150</v>
      </c>
      <c r="GQ218" t="s">
        <v>102</v>
      </c>
      <c r="GS218" s="1" t="s">
        <v>92</v>
      </c>
      <c r="GU218" t="s">
        <v>102</v>
      </c>
      <c r="GW218" s="1" t="s">
        <v>89</v>
      </c>
      <c r="GX218" s="4">
        <v>0.42191546669429192</v>
      </c>
      <c r="GY218">
        <v>0</v>
      </c>
      <c r="HA218" s="1" t="s">
        <v>167</v>
      </c>
      <c r="HB218">
        <v>75.657894736800003</v>
      </c>
      <c r="HC218">
        <v>0</v>
      </c>
      <c r="HE218" s="1" t="s">
        <v>106</v>
      </c>
      <c r="HF218">
        <v>94.957714690299994</v>
      </c>
      <c r="HG218">
        <v>0</v>
      </c>
      <c r="HI218" s="1" t="s">
        <v>114</v>
      </c>
      <c r="HJ218">
        <v>94.801158437500007</v>
      </c>
      <c r="HK218">
        <v>0</v>
      </c>
      <c r="HM218" s="1" t="s">
        <v>106</v>
      </c>
      <c r="HN218">
        <v>68.956732941699997</v>
      </c>
      <c r="HO218">
        <v>0</v>
      </c>
      <c r="HQ218" s="1" t="s">
        <v>94</v>
      </c>
      <c r="HR218">
        <v>35.337345944399999</v>
      </c>
      <c r="HS218">
        <v>0</v>
      </c>
      <c r="HU218" s="1" t="s">
        <v>84</v>
      </c>
      <c r="HV218">
        <v>22.557200236300002</v>
      </c>
      <c r="HW218">
        <v>0</v>
      </c>
      <c r="HY218" s="1" t="s">
        <v>114</v>
      </c>
      <c r="HZ218">
        <v>95.813943632100006</v>
      </c>
      <c r="IA218">
        <v>0</v>
      </c>
      <c r="IC218" s="1" t="s">
        <v>114</v>
      </c>
      <c r="ID218">
        <v>60.8775870594</v>
      </c>
      <c r="IE218">
        <v>0</v>
      </c>
      <c r="IG218" s="1" t="s">
        <v>98</v>
      </c>
      <c r="IH218">
        <v>99.767441860465112</v>
      </c>
      <c r="II218">
        <v>0</v>
      </c>
      <c r="IK218" s="1" t="s">
        <v>279</v>
      </c>
      <c r="IO218" s="1" t="s">
        <v>199</v>
      </c>
      <c r="IS218" s="1" t="s">
        <v>205</v>
      </c>
      <c r="IU218" t="s">
        <v>102</v>
      </c>
      <c r="IW218" s="1" t="s">
        <v>141</v>
      </c>
      <c r="JA218" s="1" t="s">
        <v>121</v>
      </c>
      <c r="JE218" s="1" t="s">
        <v>205</v>
      </c>
      <c r="JI218" s="1" t="s">
        <v>147</v>
      </c>
      <c r="JM218" s="1" t="s">
        <v>205</v>
      </c>
      <c r="JO218" t="s">
        <v>102</v>
      </c>
      <c r="JQ218" s="1" t="s">
        <v>141</v>
      </c>
      <c r="JU218" s="1" t="s">
        <v>227</v>
      </c>
      <c r="JY218" s="1" t="s">
        <v>205</v>
      </c>
      <c r="KC218" s="1" t="s">
        <v>147</v>
      </c>
      <c r="KG218" s="1" t="s">
        <v>205</v>
      </c>
      <c r="KI218" t="s">
        <v>102</v>
      </c>
      <c r="KK218" s="1" t="s">
        <v>147</v>
      </c>
      <c r="KO218" s="1" t="s">
        <v>286</v>
      </c>
      <c r="KP218">
        <v>42.036553524804177</v>
      </c>
      <c r="KQ218">
        <v>0</v>
      </c>
      <c r="KS218" s="1" t="s">
        <v>98</v>
      </c>
      <c r="KT218">
        <v>49.539170506912441</v>
      </c>
      <c r="KU218">
        <v>0</v>
      </c>
      <c r="KW218" s="1" t="s">
        <v>92</v>
      </c>
      <c r="KX218">
        <v>19.889756545705097</v>
      </c>
      <c r="KY218">
        <v>0</v>
      </c>
      <c r="LA218" s="1" t="s">
        <v>146</v>
      </c>
      <c r="LB218">
        <v>3.6128772427253368</v>
      </c>
      <c r="LC218">
        <v>0</v>
      </c>
      <c r="LE218" s="1" t="s">
        <v>105</v>
      </c>
      <c r="LF218">
        <v>10.835001675257733</v>
      </c>
      <c r="LG218">
        <v>0</v>
      </c>
      <c r="LI218" s="1" t="s">
        <v>105</v>
      </c>
      <c r="LJ218">
        <v>1.0550579970790379</v>
      </c>
      <c r="LK218">
        <v>0</v>
      </c>
      <c r="LM218" s="1" t="s">
        <v>108</v>
      </c>
      <c r="LN218">
        <v>0.11099548691099477</v>
      </c>
      <c r="LO218">
        <v>0</v>
      </c>
      <c r="LQ218" s="1" t="s">
        <v>176</v>
      </c>
      <c r="LR218">
        <v>0.1521032672603658</v>
      </c>
      <c r="LS218">
        <v>0</v>
      </c>
    </row>
  </sheetData>
  <conditionalFormatting sqref="N1">
    <cfRule type="duplicateValues" dxfId="48" priority="48"/>
  </conditionalFormatting>
  <conditionalFormatting sqref="R1">
    <cfRule type="duplicateValues" dxfId="47" priority="47"/>
  </conditionalFormatting>
  <conditionalFormatting sqref="V1">
    <cfRule type="duplicateValues" dxfId="46" priority="46"/>
  </conditionalFormatting>
  <conditionalFormatting sqref="Z1">
    <cfRule type="duplicateValues" dxfId="45" priority="45"/>
  </conditionalFormatting>
  <conditionalFormatting sqref="AD1">
    <cfRule type="duplicateValues" dxfId="44" priority="44"/>
  </conditionalFormatting>
  <conditionalFormatting sqref="AH1">
    <cfRule type="duplicateValues" dxfId="43" priority="43"/>
  </conditionalFormatting>
  <conditionalFormatting sqref="AL1">
    <cfRule type="duplicateValues" dxfId="42" priority="42"/>
  </conditionalFormatting>
  <conditionalFormatting sqref="AP1">
    <cfRule type="duplicateValues" dxfId="41" priority="41"/>
  </conditionalFormatting>
  <conditionalFormatting sqref="AT1">
    <cfRule type="duplicateValues" dxfId="40" priority="40"/>
  </conditionalFormatting>
  <conditionalFormatting sqref="AX1">
    <cfRule type="duplicateValues" dxfId="39" priority="39"/>
  </conditionalFormatting>
  <conditionalFormatting sqref="BB1">
    <cfRule type="duplicateValues" dxfId="38" priority="38"/>
  </conditionalFormatting>
  <conditionalFormatting sqref="BF1">
    <cfRule type="duplicateValues" dxfId="37" priority="37"/>
  </conditionalFormatting>
  <conditionalFormatting sqref="BJ1">
    <cfRule type="duplicateValues" dxfId="36" priority="36"/>
  </conditionalFormatting>
  <conditionalFormatting sqref="BN1">
    <cfRule type="duplicateValues" dxfId="35" priority="35"/>
  </conditionalFormatting>
  <conditionalFormatting sqref="BR1">
    <cfRule type="duplicateValues" dxfId="34" priority="34"/>
  </conditionalFormatting>
  <conditionalFormatting sqref="BV1">
    <cfRule type="duplicateValues" dxfId="33" priority="33"/>
  </conditionalFormatting>
  <conditionalFormatting sqref="BZ1">
    <cfRule type="duplicateValues" dxfId="32" priority="32"/>
  </conditionalFormatting>
  <conditionalFormatting sqref="CD1">
    <cfRule type="duplicateValues" dxfId="31" priority="31"/>
  </conditionalFormatting>
  <conditionalFormatting sqref="CH1">
    <cfRule type="duplicateValues" dxfId="30" priority="30"/>
  </conditionalFormatting>
  <conditionalFormatting sqref="CL1">
    <cfRule type="duplicateValues" dxfId="29" priority="29"/>
  </conditionalFormatting>
  <conditionalFormatting sqref="CP1">
    <cfRule type="duplicateValues" dxfId="28" priority="28"/>
  </conditionalFormatting>
  <conditionalFormatting sqref="CT1">
    <cfRule type="duplicateValues" dxfId="27" priority="27"/>
  </conditionalFormatting>
  <conditionalFormatting sqref="CX1">
    <cfRule type="duplicateValues" dxfId="26" priority="26"/>
  </conditionalFormatting>
  <conditionalFormatting sqref="DB1">
    <cfRule type="duplicateValues" dxfId="25" priority="25"/>
  </conditionalFormatting>
  <conditionalFormatting sqref="DF1">
    <cfRule type="duplicateValues" dxfId="24" priority="24"/>
  </conditionalFormatting>
  <conditionalFormatting sqref="DJ1">
    <cfRule type="duplicateValues" dxfId="23" priority="23"/>
  </conditionalFormatting>
  <conditionalFormatting sqref="DN1">
    <cfRule type="duplicateValues" dxfId="22" priority="22"/>
  </conditionalFormatting>
  <conditionalFormatting sqref="DR1">
    <cfRule type="duplicateValues" dxfId="21" priority="21"/>
  </conditionalFormatting>
  <conditionalFormatting sqref="DV1">
    <cfRule type="duplicateValues" dxfId="20" priority="20"/>
  </conditionalFormatting>
  <conditionalFormatting sqref="DZ1">
    <cfRule type="duplicateValues" dxfId="19" priority="19"/>
  </conditionalFormatting>
  <conditionalFormatting sqref="ED1">
    <cfRule type="duplicateValues" dxfId="18" priority="18"/>
  </conditionalFormatting>
  <conditionalFormatting sqref="EH1">
    <cfRule type="duplicateValues" dxfId="17" priority="17"/>
  </conditionalFormatting>
  <conditionalFormatting sqref="EL1">
    <cfRule type="duplicateValues" dxfId="16" priority="16"/>
  </conditionalFormatting>
  <conditionalFormatting sqref="EP1">
    <cfRule type="duplicateValues" dxfId="15" priority="15"/>
  </conditionalFormatting>
  <conditionalFormatting sqref="ET1">
    <cfRule type="duplicateValues" dxfId="14" priority="14"/>
  </conditionalFormatting>
  <conditionalFormatting sqref="EX1">
    <cfRule type="duplicateValues" dxfId="13" priority="13"/>
  </conditionalFormatting>
  <conditionalFormatting sqref="FB1">
    <cfRule type="duplicateValues" dxfId="12" priority="12"/>
  </conditionalFormatting>
  <conditionalFormatting sqref="FF1">
    <cfRule type="duplicateValues" dxfId="11" priority="11"/>
  </conditionalFormatting>
  <conditionalFormatting sqref="FJ1">
    <cfRule type="duplicateValues" dxfId="10" priority="10"/>
  </conditionalFormatting>
  <conditionalFormatting sqref="FN1">
    <cfRule type="duplicateValues" dxfId="9" priority="9"/>
  </conditionalFormatting>
  <conditionalFormatting sqref="FR1">
    <cfRule type="duplicateValues" dxfId="8" priority="8"/>
  </conditionalFormatting>
  <conditionalFormatting sqref="FV1">
    <cfRule type="duplicateValues" dxfId="7" priority="7"/>
  </conditionalFormatting>
  <conditionalFormatting sqref="FZ1">
    <cfRule type="duplicateValues" dxfId="6" priority="6"/>
  </conditionalFormatting>
  <conditionalFormatting sqref="GD1">
    <cfRule type="duplicateValues" dxfId="5" priority="5"/>
  </conditionalFormatting>
  <conditionalFormatting sqref="GH1">
    <cfRule type="duplicateValues" dxfId="4" priority="4"/>
  </conditionalFormatting>
  <conditionalFormatting sqref="GL1">
    <cfRule type="duplicateValues" dxfId="3" priority="3"/>
  </conditionalFormatting>
  <conditionalFormatting sqref="GP1">
    <cfRule type="duplicateValues" dxfId="2" priority="2"/>
  </conditionalFormatting>
  <conditionalFormatting sqref="GT1">
    <cfRule type="duplicateValues" dxfId="1" priority="1"/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EA08ED-CC83-41AD-A26A-236206349D2E}">
  <dimension ref="A1:HT311"/>
  <sheetViews>
    <sheetView workbookViewId="0">
      <selection activeCell="HG100" sqref="HG100"/>
    </sheetView>
  </sheetViews>
  <sheetFormatPr baseColWidth="10" defaultRowHeight="15" x14ac:dyDescent="0.2"/>
  <cols>
    <col min="2" max="2" width="67.1640625" bestFit="1" customWidth="1"/>
    <col min="3" max="3" width="40.33203125" customWidth="1"/>
  </cols>
  <sheetData>
    <row r="1" spans="1:228" x14ac:dyDescent="0.2">
      <c r="A1" t="s">
        <v>359</v>
      </c>
      <c r="B1" s="1" t="s">
        <v>0</v>
      </c>
      <c r="C1" s="1" t="s">
        <v>373</v>
      </c>
      <c r="D1" s="1" t="s">
        <v>302</v>
      </c>
      <c r="E1" s="1" t="s">
        <v>303</v>
      </c>
      <c r="F1" s="1" t="s">
        <v>304</v>
      </c>
      <c r="G1" s="1" t="s">
        <v>305</v>
      </c>
      <c r="H1" s="1" t="s">
        <v>306</v>
      </c>
      <c r="I1" s="1" t="s">
        <v>307</v>
      </c>
      <c r="J1" s="1" t="s">
        <v>360</v>
      </c>
      <c r="K1" s="1" t="s">
        <v>361</v>
      </c>
      <c r="L1" s="1" t="s">
        <v>101</v>
      </c>
      <c r="M1" s="1" t="s">
        <v>139</v>
      </c>
      <c r="N1" s="1" t="s">
        <v>104</v>
      </c>
      <c r="O1" s="1" t="s">
        <v>198</v>
      </c>
      <c r="P1" s="1" t="s">
        <v>95</v>
      </c>
      <c r="Q1" s="1" t="s">
        <v>222</v>
      </c>
      <c r="R1" s="1" t="s">
        <v>189</v>
      </c>
      <c r="S1" s="1" t="s">
        <v>246</v>
      </c>
      <c r="T1" s="1" t="s">
        <v>256</v>
      </c>
      <c r="U1" s="1" t="s">
        <v>125</v>
      </c>
      <c r="V1" s="1" t="s">
        <v>233</v>
      </c>
      <c r="W1" s="1" t="s">
        <v>100</v>
      </c>
      <c r="X1" s="1" t="s">
        <v>85</v>
      </c>
      <c r="Y1" s="1" t="s">
        <v>188</v>
      </c>
      <c r="Z1" s="1" t="s">
        <v>124</v>
      </c>
      <c r="AA1" s="1" t="s">
        <v>288</v>
      </c>
      <c r="AB1" s="1" t="s">
        <v>127</v>
      </c>
      <c r="AC1" s="1" t="s">
        <v>292</v>
      </c>
      <c r="AD1" s="1" t="s">
        <v>179</v>
      </c>
      <c r="AE1" s="1" t="s">
        <v>158</v>
      </c>
      <c r="AF1" s="1" t="s">
        <v>111</v>
      </c>
      <c r="AG1" s="1" t="s">
        <v>238</v>
      </c>
      <c r="AH1" s="1" t="s">
        <v>289</v>
      </c>
      <c r="AI1" s="1" t="s">
        <v>159</v>
      </c>
      <c r="AJ1" s="1" t="s">
        <v>211</v>
      </c>
      <c r="AK1" s="1" t="s">
        <v>294</v>
      </c>
      <c r="AL1" s="1" t="s">
        <v>258</v>
      </c>
      <c r="AM1" s="1" t="s">
        <v>98</v>
      </c>
      <c r="AN1" s="1" t="s">
        <v>210</v>
      </c>
      <c r="AO1" s="1" t="s">
        <v>167</v>
      </c>
      <c r="AP1" s="1" t="s">
        <v>109</v>
      </c>
      <c r="AQ1" s="1" t="s">
        <v>146</v>
      </c>
      <c r="AR1" s="1" t="s">
        <v>164</v>
      </c>
      <c r="AS1" s="1" t="s">
        <v>160</v>
      </c>
      <c r="AT1" s="1" t="s">
        <v>266</v>
      </c>
      <c r="AU1" s="1" t="s">
        <v>143</v>
      </c>
      <c r="AV1" s="1" t="s">
        <v>172</v>
      </c>
      <c r="AW1" s="1" t="s">
        <v>123</v>
      </c>
      <c r="AX1" s="1" t="s">
        <v>263</v>
      </c>
      <c r="AY1" s="1" t="s">
        <v>108</v>
      </c>
      <c r="AZ1" s="1" t="s">
        <v>84</v>
      </c>
      <c r="BA1" s="1" t="s">
        <v>281</v>
      </c>
      <c r="BB1" s="1" t="s">
        <v>126</v>
      </c>
      <c r="BC1" s="1" t="s">
        <v>251</v>
      </c>
      <c r="BD1" s="1" t="s">
        <v>252</v>
      </c>
      <c r="BE1" s="1" t="s">
        <v>103</v>
      </c>
      <c r="BF1" s="1" t="s">
        <v>271</v>
      </c>
      <c r="BG1" s="1" t="s">
        <v>240</v>
      </c>
      <c r="BH1" s="1" t="s">
        <v>120</v>
      </c>
      <c r="BI1" s="1" t="s">
        <v>157</v>
      </c>
      <c r="BJ1" s="1" t="s">
        <v>225</v>
      </c>
      <c r="BK1" s="1" t="s">
        <v>133</v>
      </c>
      <c r="BL1" s="1" t="s">
        <v>239</v>
      </c>
      <c r="BM1" s="1" t="s">
        <v>135</v>
      </c>
      <c r="BN1" s="1" t="s">
        <v>276</v>
      </c>
      <c r="BO1" s="1" t="s">
        <v>145</v>
      </c>
      <c r="BP1" s="1" t="s">
        <v>96</v>
      </c>
      <c r="BQ1" s="1" t="s">
        <v>193</v>
      </c>
      <c r="BR1" s="1" t="s">
        <v>249</v>
      </c>
      <c r="BS1" s="1" t="s">
        <v>257</v>
      </c>
      <c r="BT1" s="1" t="s">
        <v>114</v>
      </c>
      <c r="BU1" s="1" t="s">
        <v>236</v>
      </c>
      <c r="BV1" s="1" t="s">
        <v>214</v>
      </c>
      <c r="BW1" s="1" t="s">
        <v>272</v>
      </c>
      <c r="BX1" s="1" t="s">
        <v>86</v>
      </c>
      <c r="BY1" s="1" t="s">
        <v>243</v>
      </c>
      <c r="BZ1" s="1" t="s">
        <v>212</v>
      </c>
      <c r="CA1" s="1" t="s">
        <v>220</v>
      </c>
      <c r="CB1" s="1" t="s">
        <v>215</v>
      </c>
      <c r="CC1" s="1" t="s">
        <v>283</v>
      </c>
      <c r="CD1" s="1" t="s">
        <v>192</v>
      </c>
      <c r="CE1" s="1" t="s">
        <v>93</v>
      </c>
      <c r="CF1" s="1" t="s">
        <v>248</v>
      </c>
      <c r="CG1" s="1" t="s">
        <v>187</v>
      </c>
      <c r="CH1" s="1" t="s">
        <v>209</v>
      </c>
      <c r="CI1" s="1" t="s">
        <v>261</v>
      </c>
      <c r="CJ1" s="1" t="s">
        <v>197</v>
      </c>
      <c r="CK1" s="1" t="s">
        <v>119</v>
      </c>
      <c r="CL1" s="1" t="s">
        <v>229</v>
      </c>
      <c r="CM1" s="1" t="s">
        <v>150</v>
      </c>
      <c r="CN1" s="1" t="s">
        <v>226</v>
      </c>
      <c r="CO1" s="1" t="s">
        <v>140</v>
      </c>
      <c r="CP1" s="1" t="s">
        <v>254</v>
      </c>
      <c r="CQ1" s="1" t="s">
        <v>152</v>
      </c>
      <c r="CR1" s="1" t="s">
        <v>200</v>
      </c>
      <c r="CS1" s="1" t="s">
        <v>299</v>
      </c>
      <c r="CT1" s="1" t="s">
        <v>232</v>
      </c>
      <c r="CU1" s="1" t="s">
        <v>194</v>
      </c>
      <c r="CV1" s="1" t="s">
        <v>206</v>
      </c>
      <c r="CW1" s="1" t="s">
        <v>91</v>
      </c>
      <c r="CX1" s="1" t="s">
        <v>196</v>
      </c>
      <c r="CY1" s="1" t="s">
        <v>290</v>
      </c>
      <c r="CZ1" s="1" t="s">
        <v>204</v>
      </c>
      <c r="DA1" s="1" t="s">
        <v>223</v>
      </c>
      <c r="DB1" s="1" t="s">
        <v>105</v>
      </c>
      <c r="DC1" s="1" t="s">
        <v>217</v>
      </c>
      <c r="DD1" s="1" t="s">
        <v>265</v>
      </c>
      <c r="DE1" s="1" t="s">
        <v>298</v>
      </c>
      <c r="DF1" s="1" t="s">
        <v>142</v>
      </c>
      <c r="DG1" s="1" t="s">
        <v>255</v>
      </c>
      <c r="DH1" s="1" t="s">
        <v>207</v>
      </c>
      <c r="DI1" s="1" t="s">
        <v>191</v>
      </c>
      <c r="DJ1" s="1" t="s">
        <v>130</v>
      </c>
      <c r="DK1" s="1" t="s">
        <v>177</v>
      </c>
      <c r="DL1" s="1" t="s">
        <v>274</v>
      </c>
      <c r="DM1" s="1" t="s">
        <v>201</v>
      </c>
      <c r="DN1" s="1" t="s">
        <v>186</v>
      </c>
      <c r="DO1" s="1" t="s">
        <v>151</v>
      </c>
      <c r="DP1" s="1" t="s">
        <v>208</v>
      </c>
      <c r="DQ1" s="1" t="s">
        <v>268</v>
      </c>
      <c r="DR1" s="1" t="s">
        <v>275</v>
      </c>
      <c r="DS1" s="1" t="s">
        <v>300</v>
      </c>
      <c r="DT1" s="1" t="s">
        <v>213</v>
      </c>
      <c r="DU1" s="1" t="s">
        <v>88</v>
      </c>
      <c r="DV1" s="1" t="s">
        <v>173</v>
      </c>
      <c r="DW1" s="1" t="s">
        <v>165</v>
      </c>
      <c r="DX1" s="1" t="s">
        <v>181</v>
      </c>
      <c r="DY1" s="1" t="s">
        <v>203</v>
      </c>
      <c r="DZ1" s="1" t="s">
        <v>89</v>
      </c>
      <c r="EA1" s="1" t="s">
        <v>134</v>
      </c>
      <c r="EB1" s="1" t="s">
        <v>286</v>
      </c>
      <c r="EC1" s="1" t="s">
        <v>242</v>
      </c>
      <c r="ED1" s="1" t="s">
        <v>136</v>
      </c>
      <c r="EE1" s="1" t="s">
        <v>168</v>
      </c>
      <c r="EF1" s="1" t="s">
        <v>118</v>
      </c>
      <c r="EG1" s="1" t="s">
        <v>287</v>
      </c>
      <c r="EH1" s="1" t="s">
        <v>94</v>
      </c>
      <c r="EI1" s="1" t="s">
        <v>162</v>
      </c>
      <c r="EJ1" s="1" t="s">
        <v>99</v>
      </c>
      <c r="EK1" s="1" t="s">
        <v>138</v>
      </c>
      <c r="EL1" s="1" t="s">
        <v>221</v>
      </c>
      <c r="EM1" s="1" t="s">
        <v>113</v>
      </c>
      <c r="EN1" s="1" t="s">
        <v>110</v>
      </c>
      <c r="EO1" s="1" t="s">
        <v>218</v>
      </c>
      <c r="EP1" s="1" t="s">
        <v>87</v>
      </c>
      <c r="EQ1" s="1" t="s">
        <v>117</v>
      </c>
      <c r="ER1" s="1" t="s">
        <v>178</v>
      </c>
      <c r="ES1" s="1" t="s">
        <v>230</v>
      </c>
      <c r="ET1" s="1" t="s">
        <v>166</v>
      </c>
      <c r="EU1" s="1" t="s">
        <v>131</v>
      </c>
      <c r="EV1" s="1" t="s">
        <v>235</v>
      </c>
      <c r="EW1" s="1" t="s">
        <v>264</v>
      </c>
      <c r="EX1" s="1" t="s">
        <v>259</v>
      </c>
      <c r="EY1" s="1" t="s">
        <v>106</v>
      </c>
      <c r="EZ1" s="1" t="s">
        <v>144</v>
      </c>
      <c r="FA1" s="1" t="s">
        <v>141</v>
      </c>
      <c r="FB1" s="1" t="s">
        <v>291</v>
      </c>
      <c r="FC1" s="1" t="s">
        <v>190</v>
      </c>
      <c r="FD1" s="1" t="s">
        <v>154</v>
      </c>
      <c r="FE1" s="1" t="s">
        <v>180</v>
      </c>
      <c r="FF1" s="1" t="s">
        <v>148</v>
      </c>
      <c r="FG1" s="1" t="s">
        <v>231</v>
      </c>
      <c r="FH1" s="1" t="s">
        <v>278</v>
      </c>
      <c r="FI1" s="1" t="s">
        <v>161</v>
      </c>
      <c r="FJ1" s="1" t="s">
        <v>90</v>
      </c>
      <c r="FK1" s="1" t="s">
        <v>156</v>
      </c>
      <c r="FL1" s="1" t="s">
        <v>250</v>
      </c>
      <c r="FM1" s="1" t="s">
        <v>295</v>
      </c>
      <c r="FN1" s="1" t="s">
        <v>129</v>
      </c>
      <c r="FO1" s="1" t="s">
        <v>296</v>
      </c>
      <c r="FP1" s="1" t="s">
        <v>176</v>
      </c>
      <c r="FQ1" s="1" t="s">
        <v>116</v>
      </c>
      <c r="FR1" s="1" t="s">
        <v>270</v>
      </c>
      <c r="FS1" s="1" t="s">
        <v>260</v>
      </c>
      <c r="FT1" s="1" t="s">
        <v>115</v>
      </c>
      <c r="FU1" s="1" t="s">
        <v>269</v>
      </c>
      <c r="FV1" s="1" t="s">
        <v>149</v>
      </c>
      <c r="FW1" s="1" t="s">
        <v>219</v>
      </c>
      <c r="FX1" s="1" t="s">
        <v>277</v>
      </c>
      <c r="FY1" s="1" t="s">
        <v>175</v>
      </c>
      <c r="FZ1" s="1" t="s">
        <v>128</v>
      </c>
      <c r="GA1" s="1" t="s">
        <v>285</v>
      </c>
      <c r="GB1" s="1" t="s">
        <v>195</v>
      </c>
      <c r="GC1" s="1" t="s">
        <v>97</v>
      </c>
      <c r="GD1" s="1" t="s">
        <v>297</v>
      </c>
      <c r="GE1" s="1" t="s">
        <v>247</v>
      </c>
      <c r="GF1" s="1" t="s">
        <v>280</v>
      </c>
      <c r="GG1" s="1" t="s">
        <v>234</v>
      </c>
      <c r="GH1" s="1" t="s">
        <v>169</v>
      </c>
      <c r="GI1" s="1" t="s">
        <v>282</v>
      </c>
      <c r="GJ1" s="1" t="s">
        <v>174</v>
      </c>
      <c r="GK1" s="1" t="s">
        <v>121</v>
      </c>
      <c r="GL1" s="1" t="s">
        <v>185</v>
      </c>
      <c r="GM1" s="1" t="s">
        <v>182</v>
      </c>
      <c r="GN1" s="1" t="s">
        <v>107</v>
      </c>
      <c r="GO1" s="1" t="s">
        <v>245</v>
      </c>
      <c r="GP1" s="1" t="s">
        <v>301</v>
      </c>
      <c r="GQ1" s="1" t="s">
        <v>184</v>
      </c>
      <c r="GR1" s="1" t="s">
        <v>171</v>
      </c>
      <c r="GS1" s="1" t="s">
        <v>163</v>
      </c>
      <c r="GT1" s="1" t="s">
        <v>170</v>
      </c>
      <c r="GU1" s="1" t="s">
        <v>293</v>
      </c>
      <c r="GV1" s="1" t="s">
        <v>202</v>
      </c>
      <c r="GW1" s="1" t="s">
        <v>253</v>
      </c>
      <c r="GX1" s="1" t="s">
        <v>228</v>
      </c>
      <c r="GY1" s="1" t="s">
        <v>227</v>
      </c>
      <c r="GZ1" s="1" t="s">
        <v>155</v>
      </c>
      <c r="HA1" s="1" t="s">
        <v>183</v>
      </c>
      <c r="HB1" s="1" t="s">
        <v>267</v>
      </c>
      <c r="HC1" s="1" t="s">
        <v>237</v>
      </c>
      <c r="HD1" s="1" t="s">
        <v>199</v>
      </c>
      <c r="HE1" s="1" t="s">
        <v>284</v>
      </c>
      <c r="HF1" s="1" t="s">
        <v>112</v>
      </c>
      <c r="HG1" s="1" t="s">
        <v>216</v>
      </c>
      <c r="HH1" s="1" t="s">
        <v>122</v>
      </c>
      <c r="HI1" s="1" t="s">
        <v>273</v>
      </c>
      <c r="HJ1" s="1" t="s">
        <v>132</v>
      </c>
      <c r="HK1" s="1" t="s">
        <v>244</v>
      </c>
      <c r="HL1" s="1" t="s">
        <v>224</v>
      </c>
      <c r="HM1" s="1" t="s">
        <v>262</v>
      </c>
      <c r="HN1" s="1" t="s">
        <v>241</v>
      </c>
      <c r="HO1" s="1" t="s">
        <v>92</v>
      </c>
      <c r="HP1" s="1" t="s">
        <v>153</v>
      </c>
      <c r="HQ1" s="1" t="s">
        <v>137</v>
      </c>
      <c r="HR1" s="1" t="s">
        <v>147</v>
      </c>
      <c r="HS1" s="1" t="s">
        <v>279</v>
      </c>
      <c r="HT1" s="1" t="s">
        <v>205</v>
      </c>
    </row>
    <row r="2" spans="1:228" x14ac:dyDescent="0.2">
      <c r="A2" t="s">
        <v>308</v>
      </c>
      <c r="B2" s="2" t="s">
        <v>1</v>
      </c>
      <c r="C2" s="2" t="s">
        <v>371</v>
      </c>
      <c r="D2" s="5" t="s">
        <v>309</v>
      </c>
      <c r="E2" s="5" t="s">
        <v>310</v>
      </c>
      <c r="F2" s="5">
        <v>2020</v>
      </c>
      <c r="G2" s="5">
        <v>2023</v>
      </c>
      <c r="H2" s="5" t="s">
        <v>311</v>
      </c>
      <c r="I2" s="5" t="s">
        <v>312</v>
      </c>
      <c r="J2" s="8"/>
      <c r="K2" s="8"/>
      <c r="L2">
        <f>IF(Norm!K2="","",Norm!K2*10)</f>
        <v>8.2334499636530172</v>
      </c>
      <c r="M2">
        <f>IF(Norm!L2="","",Norm!L2*10)</f>
        <v>5.1719482029755657</v>
      </c>
      <c r="N2">
        <f>IF(Norm!M2="","",Norm!M2*10)</f>
        <v>8.1632207294677368</v>
      </c>
      <c r="O2">
        <f>IF(Norm!N2="","",Norm!N2*10)</f>
        <v>8.1221061862990478</v>
      </c>
      <c r="P2">
        <f>IF(Norm!O2="","",Norm!O2*10)</f>
        <v>4.9710166785609395</v>
      </c>
      <c r="Q2">
        <f>IF(Norm!P2="","",Norm!P2*10)</f>
        <v>5.5763340597353448</v>
      </c>
      <c r="R2">
        <f>IF(Norm!Q2="","",Norm!Q2*10)</f>
        <v>5.9875978393794549</v>
      </c>
      <c r="S2">
        <f>IF(Norm!R2="","",Norm!R2*10)</f>
        <v>8.7734921838828939</v>
      </c>
      <c r="T2">
        <f>IF(Norm!S2="","",Norm!S2*10)</f>
        <v>6.9030729377910394</v>
      </c>
      <c r="U2">
        <f>IF(Norm!T2="","",Norm!T2*10)</f>
        <v>5.2867809502226937</v>
      </c>
      <c r="V2">
        <f>IF(Norm!U2="","",Norm!U2*10)</f>
        <v>7.5116543561069751</v>
      </c>
      <c r="W2">
        <f>IF(Norm!V2="","",Norm!V2*10)</f>
        <v>8.1568754856599224</v>
      </c>
      <c r="X2">
        <f>IF(Norm!W2="","",Norm!W2*10)</f>
        <v>6.9677814166704692</v>
      </c>
      <c r="Y2">
        <f>IF(Norm!X2="","",Norm!X2*10)</f>
        <v>4.3453511950377033</v>
      </c>
      <c r="Z2">
        <f>IF(Norm!Y2="","",Norm!Y2*10)</f>
        <v>8.9966757859644311</v>
      </c>
      <c r="AA2">
        <f>IF(Norm!Z2="","",Norm!Z2*10)</f>
        <v>7.7290110306638589</v>
      </c>
      <c r="AB2">
        <f>IF(Norm!AA2="","",Norm!AA2*10)</f>
        <v>7.412419615193806</v>
      </c>
      <c r="AC2">
        <f>IF(Norm!AB2="","",Norm!AB2*10)</f>
        <v>6.5046474177844225</v>
      </c>
      <c r="AD2">
        <f>IF(Norm!AC2="","",Norm!AC2*10)</f>
        <v>8.8092018934265166</v>
      </c>
      <c r="AE2">
        <f>IF(Norm!AD2="","",Norm!AD2*10)</f>
        <v>6.8081576015044831</v>
      </c>
      <c r="AF2">
        <f>IF(Norm!AE2="","",Norm!AE2*10)</f>
        <v>7.0098407551318349</v>
      </c>
      <c r="AG2">
        <f>IF(Norm!AF2="","",Norm!AF2*10)</f>
        <v>8.4230592746668549</v>
      </c>
      <c r="AH2">
        <f>IF(Norm!AG2="","",Norm!AG2*10)</f>
        <v>6.0316004928460032</v>
      </c>
      <c r="AI2">
        <f>IF(Norm!AH2="","",Norm!AH2*10)</f>
        <v>7.2228358613087673</v>
      </c>
      <c r="AJ2">
        <f>IF(Norm!AI2="","",Norm!AI2*10)</f>
        <v>4.0826451471512613</v>
      </c>
      <c r="AK2">
        <f>IF(Norm!AJ2="","",Norm!AJ2*10)</f>
        <v>8.2315733823750694</v>
      </c>
      <c r="AL2">
        <f>IF(Norm!AK2="","",Norm!AK2*10)</f>
        <v>6.3429140384359091</v>
      </c>
      <c r="AM2">
        <f>IF(Norm!AL2="","",Norm!AL2*10)</f>
        <v>5.650114917596647</v>
      </c>
      <c r="AN2">
        <f>IF(Norm!AM2="","",Norm!AM2*10)</f>
        <v>4.6527813910885882</v>
      </c>
      <c r="AO2">
        <f>IF(Norm!AN2="","",Norm!AN2*10)</f>
        <v>8.0958214211023947</v>
      </c>
      <c r="AP2">
        <f>IF(Norm!AO2="","",Norm!AO2*10)</f>
        <v>6.880492944606253</v>
      </c>
      <c r="AQ2">
        <f>IF(Norm!AP2="","",Norm!AP2*10)</f>
        <v>6.7690030312028071</v>
      </c>
      <c r="AR2">
        <f>IF(Norm!AQ2="","",Norm!AQ2*10)</f>
        <v>6.3464189747210966</v>
      </c>
      <c r="AS2">
        <f>IF(Norm!AR2="","",Norm!AR2*10)</f>
        <v>9.4134985153935702</v>
      </c>
      <c r="AT2">
        <f>IF(Norm!AS2="","",Norm!AS2*10)</f>
        <v>7.0698608956912352</v>
      </c>
      <c r="AU2">
        <f>IF(Norm!AT2="","",Norm!AT2*10)</f>
        <v>4.6707951852169005</v>
      </c>
      <c r="AV2">
        <f>IF(Norm!AU2="","",Norm!AU2*10)</f>
        <v>7.6723425017212143</v>
      </c>
      <c r="AW2">
        <f>IF(Norm!AV2="","",Norm!AV2*10)</f>
        <v>8.2352802567510324</v>
      </c>
      <c r="AX2">
        <f>IF(Norm!AW2="","",Norm!AW2*10)</f>
        <v>6.3930899843988502</v>
      </c>
      <c r="AY2">
        <f>IF(Norm!AX2="","",Norm!AX2*10)</f>
        <v>8.5161589045782886</v>
      </c>
      <c r="AZ2">
        <f>IF(Norm!AY2="","",Norm!AY2*10)</f>
        <v>10</v>
      </c>
      <c r="BA2">
        <f>IF(Norm!AZ2="","",Norm!AZ2*10)</f>
        <v>5.9096460420184389</v>
      </c>
      <c r="BB2">
        <f>IF(Norm!BA2="","",Norm!BA2*10)</f>
        <v>6.6895751308098381</v>
      </c>
      <c r="BC2">
        <f>IF(Norm!BB2="","",Norm!BB2*10)</f>
        <v>8.8363451542017977</v>
      </c>
      <c r="BD2">
        <f>IF(Norm!BC2="","",Norm!BC2*10)</f>
        <v>8.5057458832117856</v>
      </c>
      <c r="BE2">
        <f>IF(Norm!BD2="","",Norm!BD2*10)</f>
        <v>6.6521704588534636</v>
      </c>
      <c r="BF2">
        <f>IF(Norm!BE2="","",Norm!BE2*10)</f>
        <v>8.1918633717265532</v>
      </c>
      <c r="BG2">
        <f>IF(Norm!BF2="","",Norm!BF2*10)</f>
        <v>8.5321896852364851</v>
      </c>
      <c r="BH2">
        <f>IF(Norm!BG2="","",Norm!BG2*10)</f>
        <v>3.4222509831733894</v>
      </c>
      <c r="BI2">
        <f>IF(Norm!BH2="","",Norm!BH2*10)</f>
        <v>6.2630113442357072</v>
      </c>
      <c r="BJ2">
        <f>IF(Norm!BI2="","",Norm!BI2*10)</f>
        <v>8.8438898224626694</v>
      </c>
      <c r="BK2">
        <f>IF(Norm!BJ2="","",Norm!BJ2*10)</f>
        <v>6.0053439273919649</v>
      </c>
      <c r="BL2">
        <f>IF(Norm!BK2="","",Norm!BK2*10)</f>
        <v>8.9855348980797825</v>
      </c>
      <c r="BM2">
        <f>IF(Norm!BL2="","",Norm!BL2*10)</f>
        <v>7.3410507239580536</v>
      </c>
      <c r="BN2">
        <f>IF(Norm!BM2="","",Norm!BM2*10)</f>
        <v>5.8357082911580154</v>
      </c>
      <c r="BO2">
        <f>IF(Norm!BN2="","",Norm!BN2*10)</f>
        <v>7.4589679777903992</v>
      </c>
      <c r="BP2">
        <f>IF(Norm!BO2="","",Norm!BO2*10)</f>
        <v>7.9271284559160549</v>
      </c>
      <c r="BQ2">
        <f>IF(Norm!BP2="","",Norm!BP2*10)</f>
        <v>7.5139134818593512</v>
      </c>
      <c r="BR2">
        <f>IF(Norm!BQ2="","",Norm!BQ2*10)</f>
        <v>6.4514970042260265</v>
      </c>
      <c r="BS2">
        <f>IF(Norm!BR2="","",Norm!BR2*10)</f>
        <v>7.0785862466534706</v>
      </c>
      <c r="BT2">
        <f>IF(Norm!BS2="","",Norm!BS2*10)</f>
        <v>0</v>
      </c>
      <c r="BU2">
        <f>IF(Norm!BT2="","",Norm!BT2*10)</f>
        <v>7.2764874134791837</v>
      </c>
      <c r="BV2">
        <f>IF(Norm!BU2="","",Norm!BU2*10)</f>
        <v>8.6937113292314638</v>
      </c>
      <c r="BW2">
        <f>IF(Norm!BV2="","",Norm!BV2*10)</f>
        <v>6.5778094980861113</v>
      </c>
      <c r="BX2">
        <f>IF(Norm!BW2="","",Norm!BW2*10)</f>
        <v>8.122658456124471</v>
      </c>
      <c r="BY2">
        <f>IF(Norm!BX2="","",Norm!BX2*10)</f>
        <v>7.1263564006293105</v>
      </c>
      <c r="BZ2">
        <f>IF(Norm!BY2="","",Norm!BY2*10)</f>
        <v>8.6409566294546281</v>
      </c>
      <c r="CA2">
        <f>IF(Norm!BZ2="","",Norm!BZ2*10)</f>
        <v>3.9158766590706251</v>
      </c>
      <c r="CB2">
        <f>IF(Norm!CA2="","",Norm!CA2*10)</f>
        <v>8.1920956581193618</v>
      </c>
      <c r="CC2">
        <f>IF(Norm!CB2="","",Norm!CB2*10)</f>
        <v>7.1718283274034889</v>
      </c>
      <c r="CD2">
        <f>IF(Norm!CC2="","",Norm!CC2*10)</f>
        <v>6.1409143920720188</v>
      </c>
      <c r="CE2">
        <f>IF(Norm!CD2="","",Norm!CD2*10)</f>
        <v>2.2635696930306826</v>
      </c>
      <c r="CF2">
        <f>IF(Norm!CE2="","",Norm!CE2*10)</f>
        <v>6.7545284876459437</v>
      </c>
      <c r="CG2">
        <f>IF(Norm!CF2="","",Norm!CF2*10)</f>
        <v>8.807058082216404</v>
      </c>
      <c r="CH2">
        <f>IF(Norm!CG2="","",Norm!CG2*10)</f>
        <v>5.3303196123845655</v>
      </c>
      <c r="CI2">
        <f>IF(Norm!CH2="","",Norm!CH2*10)</f>
        <v>6.8625220592354852</v>
      </c>
      <c r="CJ2">
        <f>IF(Norm!CI2="","",Norm!CI2*10)</f>
        <v>5.6310574562479951</v>
      </c>
      <c r="CK2">
        <f>IF(Norm!CJ2="","",Norm!CJ2*10)</f>
        <v>6.189651489749024</v>
      </c>
      <c r="CL2">
        <f>IF(Norm!CK2="","",Norm!CK2*10)</f>
        <v>7.9550262324790122</v>
      </c>
      <c r="CM2">
        <f>IF(Norm!CL2="","",Norm!CL2*10)</f>
        <v>6.8272818330616314</v>
      </c>
      <c r="CN2">
        <f>IF(Norm!CM2="","",Norm!CM2*10)</f>
        <v>5.0774053801597478</v>
      </c>
      <c r="CO2">
        <f>IF(Norm!CN2="","",Norm!CN2*10)</f>
        <v>7.7051698046778929</v>
      </c>
      <c r="CP2">
        <f>IF(Norm!CO2="","",Norm!CO2*10)</f>
        <v>8.4172059082142017</v>
      </c>
      <c r="CQ2">
        <f>IF(Norm!CP2="","",Norm!CP2*10)</f>
        <v>3.8600409802363131</v>
      </c>
      <c r="CR2">
        <f>IF(Norm!CQ2="","",Norm!CQ2*10)</f>
        <v>8.7170368147760851</v>
      </c>
      <c r="CS2">
        <f>IF(Norm!CR2="","",Norm!CR2*10)</f>
        <v>6.9097699494960354</v>
      </c>
      <c r="CT2">
        <f>IF(Norm!CS2="","",Norm!CS2*10)</f>
        <v>6.7344043681148431</v>
      </c>
      <c r="CU2">
        <f>IF(Norm!CT2="","",Norm!CT2*10)</f>
        <v>5.5499582475496201</v>
      </c>
      <c r="CV2">
        <f>IF(Norm!CU2="","",Norm!CU2*10)</f>
        <v>7.6098107697981101</v>
      </c>
      <c r="CW2">
        <f>IF(Norm!CV2="","",Norm!CV2*10)</f>
        <v>9.5227274076542727</v>
      </c>
      <c r="CX2">
        <f>IF(Norm!CW2="","",Norm!CW2*10)</f>
        <v>8.2273498306278583</v>
      </c>
      <c r="CY2">
        <f>IF(Norm!CX2="","",Norm!CX2*10)</f>
        <v>5.9837646329450456</v>
      </c>
      <c r="CZ2">
        <f>IF(Norm!CY2="","",Norm!CY2*10)</f>
        <v>7.7316306375726684</v>
      </c>
      <c r="DA2">
        <f>IF(Norm!CZ2="","",Norm!CZ2*10)</f>
        <v>8.6303095006301671</v>
      </c>
      <c r="DB2">
        <f>IF(Norm!DA2="","",Norm!DA2*10)</f>
        <v>7.8184366984488047</v>
      </c>
      <c r="DC2">
        <f>IF(Norm!DB2="","",Norm!DB2*10)</f>
        <v>8.0849727124977768</v>
      </c>
      <c r="DD2">
        <f>IF(Norm!DC2="","",Norm!DC2*10)</f>
        <v>8.7247187810433537</v>
      </c>
      <c r="DE2">
        <f>IF(Norm!DD2="","",Norm!DD2*10)</f>
        <v>7.4733283757043312</v>
      </c>
      <c r="DF2">
        <f>IF(Norm!DE2="","",Norm!DE2*10)</f>
        <v>8.4232423513224823</v>
      </c>
      <c r="DG2">
        <f>IF(Norm!DF2="","",Norm!DF2*10)</f>
        <v>4.6763898888185267</v>
      </c>
      <c r="DH2">
        <f>IF(Norm!DG2="","",Norm!DG2*10)</f>
        <v>7.4277419917170011</v>
      </c>
      <c r="DI2">
        <f>IF(Norm!DH2="","",Norm!DH2*10)</f>
        <v>8.7209616914178714</v>
      </c>
      <c r="DJ2">
        <f>IF(Norm!DI2="","",Norm!DI2*10)</f>
        <v>6.3407389430450847</v>
      </c>
      <c r="DK2">
        <f>IF(Norm!DJ2="","",Norm!DJ2*10)</f>
        <v>8.5992078502686997</v>
      </c>
      <c r="DL2">
        <f>IF(Norm!DK2="","",Norm!DK2*10)</f>
        <v>7.7285742641138002</v>
      </c>
      <c r="DM2">
        <f>IF(Norm!DL2="","",Norm!DL2*10)</f>
        <v>8.610502274370269</v>
      </c>
      <c r="DN2">
        <f>IF(Norm!DM2="","",Norm!DM2*10)</f>
        <v>1.5022362178201765</v>
      </c>
      <c r="DO2">
        <f>IF(Norm!DN2="","",Norm!DN2*10)</f>
        <v>8.7607054989377868</v>
      </c>
      <c r="DP2">
        <f>IF(Norm!DO2="","",Norm!DO2*10)</f>
        <v>6.6999745774677848</v>
      </c>
      <c r="DQ2">
        <f>IF(Norm!DP2="","",Norm!DP2*10)</f>
        <v>8.1197992355789967</v>
      </c>
      <c r="DR2">
        <f>IF(Norm!DQ2="","",Norm!DQ2*10)</f>
        <v>7.529771165608854</v>
      </c>
      <c r="DS2">
        <f>IF(Norm!DR2="","",Norm!DR2*10)</f>
        <v>6.647770303538497</v>
      </c>
      <c r="DT2">
        <f>IF(Norm!DS2="","",Norm!DS2*10)</f>
        <v>7.7946629471061968</v>
      </c>
      <c r="DU2">
        <f>IF(Norm!DT2="","",Norm!DT2*10)</f>
        <v>9.5764114346299696</v>
      </c>
      <c r="DV2">
        <f>IF(Norm!DU2="","",Norm!DU2*10)</f>
        <v>8.6940276897672302</v>
      </c>
      <c r="DW2">
        <f>IF(Norm!DV2="","",Norm!DV2*10)</f>
        <v>7.6538587705434118</v>
      </c>
      <c r="DX2">
        <f>IF(Norm!DW2="","",Norm!DW2*10)</f>
        <v>9.0288491098057886</v>
      </c>
      <c r="DY2">
        <f>IF(Norm!DX2="","",Norm!DX2*10)</f>
        <v>8.0896763549016821</v>
      </c>
      <c r="DZ2">
        <f>IF(Norm!DY2="","",Norm!DY2*10)</f>
        <v>9.7221152361506942</v>
      </c>
      <c r="EA2">
        <f>IF(Norm!DZ2="","",Norm!DZ2*10)</f>
        <v>4.7561491825382571</v>
      </c>
      <c r="EB2">
        <f>IF(Norm!EA2="","",Norm!EA2*10)</f>
        <v>8.1687417415635135</v>
      </c>
      <c r="EC2">
        <f>IF(Norm!EB2="","",Norm!EB2*10)</f>
        <v>8.5735241384424121</v>
      </c>
      <c r="ED2">
        <f>IF(Norm!EC2="","",Norm!EC2*10)</f>
        <v>3.0331008352370126</v>
      </c>
      <c r="EE2">
        <f>IF(Norm!ED2="","",Norm!ED2*10)</f>
        <v>6.7244551044483556</v>
      </c>
      <c r="EF2">
        <f>IF(Norm!EE2="","",Norm!EE2*10)</f>
        <v>8.7046686646661904</v>
      </c>
      <c r="EG2">
        <f>IF(Norm!EF2="","",Norm!EF2*10)</f>
        <v>6.3654235038422646</v>
      </c>
      <c r="EH2">
        <f>IF(Norm!EG2="","",Norm!EG2*10)</f>
        <v>7.8847528604836548</v>
      </c>
      <c r="EI2">
        <f>IF(Norm!EH2="","",Norm!EH2*10)</f>
        <v>8.9711193831118212</v>
      </c>
      <c r="EJ2">
        <f>IF(Norm!EI2="","",Norm!EI2*10)</f>
        <v>7.4854258860715994</v>
      </c>
      <c r="EK2">
        <f>IF(Norm!EJ2="","",Norm!EJ2*10)</f>
        <v>7.8633731828563791</v>
      </c>
      <c r="EL2">
        <f>IF(Norm!EK2="","",Norm!EK2*10)</f>
        <v>8.1215686853302831</v>
      </c>
      <c r="EM2">
        <f>IF(Norm!EL2="","",Norm!EL2*10)</f>
        <v>9.1793681296052583</v>
      </c>
      <c r="EN2">
        <f>IF(Norm!EM2="","",Norm!EM2*10)</f>
        <v>8.1829953645093685</v>
      </c>
      <c r="EO2">
        <f>IF(Norm!EN2="","",Norm!EN2*10)</f>
        <v>8.8873545105349177</v>
      </c>
      <c r="EP2">
        <f>IF(Norm!EO2="","",Norm!EO2*10)</f>
        <v>6.5227810978841152</v>
      </c>
      <c r="EQ2">
        <f>IF(Norm!EP2="","",Norm!EP2*10)</f>
        <v>9.6059155071065234</v>
      </c>
      <c r="ER2">
        <f>IF(Norm!EQ2="","",Norm!EQ2*10)</f>
        <v>8.4159669986746053</v>
      </c>
      <c r="ES2">
        <f>IF(Norm!ER2="","",Norm!ER2*10)</f>
        <v>7.5857897235276486</v>
      </c>
      <c r="ET2">
        <f>IF(Norm!ES2="","",Norm!ES2*10)</f>
        <v>6.4551768872184292</v>
      </c>
      <c r="EU2">
        <f>IF(Norm!ET2="","",Norm!ET2*10)</f>
        <v>9.539056751540727</v>
      </c>
      <c r="EV2">
        <f>IF(Norm!EU2="","",Norm!EU2*10)</f>
        <v>7.7000413621617172</v>
      </c>
      <c r="EW2">
        <f>IF(Norm!EV2="","",Norm!EV2*10)</f>
        <v>8.6956039246541277</v>
      </c>
      <c r="EX2">
        <f>IF(Norm!EW2="","",Norm!EW2*10)</f>
        <v>9.0133102575843065</v>
      </c>
      <c r="EY2">
        <f>IF(Norm!EX2="","",Norm!EX2*10)</f>
        <v>8.4334672724040178</v>
      </c>
      <c r="EZ2">
        <f>IF(Norm!EY2="","",Norm!EY2*10)</f>
        <v>1.3588168545965429</v>
      </c>
      <c r="FA2">
        <f>IF(Norm!EZ2="","",Norm!EZ2*10)</f>
        <v>5.929331110209608</v>
      </c>
      <c r="FB2">
        <f>IF(Norm!FA2="","",Norm!FA2*10)</f>
        <v>6.0120233776133594</v>
      </c>
      <c r="FC2">
        <f>IF(Norm!FB2="","",Norm!FB2*10)</f>
        <v>7.3097546978338235</v>
      </c>
      <c r="FD2">
        <f>IF(Norm!FC2="","",Norm!FC2*10)</f>
        <v>7.3003023631454633</v>
      </c>
      <c r="FE2">
        <f>IF(Norm!FD2="","",Norm!FD2*10)</f>
        <v>6.6781009886452827</v>
      </c>
      <c r="FF2">
        <f>IF(Norm!FE2="","",Norm!FE2*10)</f>
        <v>7.5999592324036147</v>
      </c>
      <c r="FG2">
        <f>IF(Norm!FF2="","",Norm!FF2*10)</f>
        <v>9.3719431970382754</v>
      </c>
      <c r="FH2">
        <f>IF(Norm!FG2="","",Norm!FG2*10)</f>
        <v>8.9058290323160989</v>
      </c>
      <c r="FI2">
        <f>IF(Norm!FH2="","",Norm!FH2*10)</f>
        <v>8.8062545026749923</v>
      </c>
      <c r="FJ2">
        <f>IF(Norm!FI2="","",Norm!FI2*10)</f>
        <v>6.3601114771448657</v>
      </c>
      <c r="FK2">
        <f>IF(Norm!FJ2="","",Norm!FJ2*10)</f>
        <v>8.6877380236039716</v>
      </c>
      <c r="FL2">
        <f>IF(Norm!FK2="","",Norm!FK2*10)</f>
        <v>8.1116229473227026</v>
      </c>
      <c r="FM2">
        <f>IF(Norm!FL2="","",Norm!FL2*10)</f>
        <v>5.6878067658582587</v>
      </c>
      <c r="FN2">
        <f>IF(Norm!FM2="","",Norm!FM2*10)</f>
        <v>4.371743703746831</v>
      </c>
      <c r="FO2">
        <f>IF(Norm!FN2="","",Norm!FN2*10)</f>
        <v>7.0998607864530827</v>
      </c>
      <c r="FP2">
        <f>IF(Norm!FO2="","",Norm!FO2*10)</f>
        <v>8.7239415290783846</v>
      </c>
      <c r="FQ2">
        <f>IF(Norm!FP2="","",Norm!FP2*10)</f>
        <v>0.97326821922052775</v>
      </c>
      <c r="FR2">
        <f>IF(Norm!FQ2="","",Norm!FQ2*10)</f>
        <v>8.5386212238526511</v>
      </c>
      <c r="FS2">
        <f>IF(Norm!FR2="","",Norm!FR2*10)</f>
        <v>8.7065302248333758</v>
      </c>
      <c r="FT2">
        <f>IF(Norm!FS2="","",Norm!FS2*10)</f>
        <v>6.2461723757169141</v>
      </c>
      <c r="FU2">
        <f>IF(Norm!FT2="","",Norm!FT2*10)</f>
        <v>7.370839327050235</v>
      </c>
      <c r="FV2">
        <f>IF(Norm!FU2="","",Norm!FU2*10)</f>
        <v>2.5620607455458035</v>
      </c>
      <c r="FW2">
        <f>IF(Norm!FV2="","",Norm!FV2*10)</f>
        <v>3.0704964103942114</v>
      </c>
      <c r="FX2">
        <f>IF(Norm!FW2="","",Norm!FW2*10)</f>
        <v>8.1939125663320755</v>
      </c>
      <c r="FY2">
        <f>IF(Norm!FX2="","",Norm!FX2*10)</f>
        <v>8.9700989292647009</v>
      </c>
      <c r="FZ2">
        <f>IF(Norm!FY2="","",Norm!FY2*10)</f>
        <v>8.8722772243150381</v>
      </c>
      <c r="GA2">
        <f>IF(Norm!FZ2="","",Norm!FZ2*10)</f>
        <v>8.004208204520447</v>
      </c>
      <c r="GB2">
        <f>IF(Norm!GA2="","",Norm!GA2*10)</f>
        <v>8.5837795800120844</v>
      </c>
      <c r="GC2">
        <f>IF(Norm!GB2="","",Norm!GB2*10)</f>
        <v>9.1385253366968282</v>
      </c>
      <c r="GD2">
        <f>IF(Norm!GC2="","",Norm!GC2*10)</f>
        <v>6.5221306423252603</v>
      </c>
      <c r="GE2">
        <f>IF(Norm!GD2="","",Norm!GD2*10)</f>
        <v>7.6851806836267569</v>
      </c>
      <c r="GF2">
        <f>IF(Norm!GE2="","",Norm!GE2*10)</f>
        <v>8.2380232620914651</v>
      </c>
      <c r="GG2">
        <f>IF(Norm!GF2="","",Norm!GF2*10)</f>
        <v>7.9693858491605507</v>
      </c>
      <c r="GH2">
        <f>IF(Norm!GG2="","",Norm!GG2*10)</f>
        <v>8.4818910760542003</v>
      </c>
      <c r="GI2">
        <f>IF(Norm!GH2="","",Norm!GH2*10)</f>
        <v>8.5323845309728945</v>
      </c>
      <c r="GJ2">
        <f>IF(Norm!GI2="","",Norm!GI2*10)</f>
        <v>7.9536128607866718</v>
      </c>
      <c r="GK2">
        <f>IF(Norm!GJ2="","",Norm!GJ2*10)</f>
        <v>6.4173118517404575</v>
      </c>
      <c r="GL2">
        <f>IF(Norm!GK2="","",Norm!GK2*10)</f>
        <v>5.3330965348443993</v>
      </c>
      <c r="GM2">
        <f>IF(Norm!GL2="","",Norm!GL2*10)</f>
        <v>3.5023438179032826</v>
      </c>
      <c r="GN2">
        <f>IF(Norm!GM2="","",Norm!GM2*10)</f>
        <v>8.3687261130693376</v>
      </c>
      <c r="GO2">
        <f>IF(Norm!GN2="","",Norm!GN2*10)</f>
        <v>8.7413848422820379</v>
      </c>
      <c r="GP2">
        <f>IF(Norm!GO2="","",Norm!GO2*10)</f>
        <v>6.2408487539936726</v>
      </c>
      <c r="GQ2">
        <f>IF(Norm!GP2="","",Norm!GP2*10)</f>
        <v>8.0062522091117074</v>
      </c>
      <c r="GR2">
        <f>IF(Norm!GQ2="","",Norm!GQ2*10)</f>
        <v>8.5558282873073193</v>
      </c>
      <c r="GS2">
        <f>IF(Norm!GR2="","",Norm!GR2*10)</f>
        <v>7.3718184268956453</v>
      </c>
      <c r="GT2">
        <f>IF(Norm!GS2="","",Norm!GS2*10)</f>
        <v>7.4316850870307078</v>
      </c>
      <c r="GU2">
        <f>IF(Norm!GT2="","",Norm!GT2*10)</f>
        <v>6.8150941028215328</v>
      </c>
      <c r="GV2">
        <f>IF(Norm!GU2="","",Norm!GU2*10)</f>
        <v>7.9186931703452572</v>
      </c>
      <c r="GW2">
        <f>IF(Norm!GV2="","",Norm!GV2*10)</f>
        <v>7.8009048515502455</v>
      </c>
      <c r="GX2">
        <f>IF(Norm!GW2="","",Norm!GW2*10)</f>
        <v>4.6227658373677025</v>
      </c>
      <c r="GY2">
        <f>IF(Norm!GX2="","",Norm!GX2*10)</f>
        <v>8.1895496819207878</v>
      </c>
      <c r="GZ2">
        <f>IF(Norm!GY2="","",Norm!GY2*10)</f>
        <v>7.3879227562493739</v>
      </c>
      <c r="HA2">
        <f>IF(Norm!GZ2="","",Norm!GZ2*10)</f>
        <v>7.0734288439531046</v>
      </c>
      <c r="HB2">
        <f>IF(Norm!HA2="","",Norm!HA2*10)</f>
        <v>7.6686782613058444</v>
      </c>
      <c r="HC2">
        <f>IF(Norm!HB2="","",Norm!HB2*10)</f>
        <v>5.259771467557151</v>
      </c>
      <c r="HD2">
        <f>IF(Norm!HC2="","",Norm!HC2*10)</f>
        <v>7.0353041125658837</v>
      </c>
      <c r="HE2">
        <f>IF(Norm!HD2="","",Norm!HD2*10)</f>
        <v>7.1217760839281086</v>
      </c>
      <c r="HF2">
        <f>IF(Norm!HE2="","",Norm!HE2*10)</f>
        <v>6.4363815004585057</v>
      </c>
      <c r="HG2">
        <f>IF(Norm!HF2="","",Norm!HF2*10)</f>
        <v>6.5455293138357709</v>
      </c>
      <c r="HH2">
        <f>IF(Norm!HG2="","",Norm!HG2*10)</f>
        <v>8.6720085928051205</v>
      </c>
      <c r="HI2">
        <f>IF(Norm!HH2="","",Norm!HH2*10)</f>
        <v>6.9324869488955283</v>
      </c>
      <c r="HJ2">
        <f>IF(Norm!HI2="","",Norm!HI2*10)</f>
        <v>6.8536004820695515</v>
      </c>
      <c r="HK2">
        <f>IF(Norm!HJ2="","",Norm!HJ2*10)</f>
        <v>6.8526656611509029</v>
      </c>
      <c r="HL2">
        <f>IF(Norm!HK2="","",Norm!HK2*10)</f>
        <v>7.0771499161975289</v>
      </c>
      <c r="HM2">
        <f>IF(Norm!HL2="","",Norm!HL2*10)</f>
        <v>5.2443646073820238</v>
      </c>
      <c r="HN2">
        <f>IF(Norm!HM2="","",Norm!HM2*10)</f>
        <v>9.0422947338966857</v>
      </c>
      <c r="HO2">
        <f>IF(Norm!HN2="","",Norm!HN2*10)</f>
        <v>7.0354387380376018</v>
      </c>
      <c r="HP2">
        <f>IF(Norm!HO2="","",Norm!HO2*10)</f>
        <v>7.2894031799317478</v>
      </c>
      <c r="HQ2">
        <f>IF(Norm!HP2="","",Norm!HP2*10)</f>
        <v>6.8302126436832751</v>
      </c>
      <c r="HR2">
        <f>IF(Norm!HQ2="","",Norm!HQ2*10)</f>
        <v>6.6242002520356973</v>
      </c>
      <c r="HS2">
        <f>IF(Norm!HR2="","",Norm!HR2*10)</f>
        <v>6.3913052626259255</v>
      </c>
      <c r="HT2">
        <f>IF(Norm!HS2="","",Norm!HS2*10)</f>
        <v>2.8517662497467224</v>
      </c>
    </row>
    <row r="3" spans="1:228" x14ac:dyDescent="0.2">
      <c r="A3" t="s">
        <v>308</v>
      </c>
      <c r="B3" s="2" t="s">
        <v>2</v>
      </c>
      <c r="C3" s="2" t="s">
        <v>371</v>
      </c>
      <c r="D3" s="5" t="s">
        <v>309</v>
      </c>
      <c r="E3" s="5" t="s">
        <v>314</v>
      </c>
      <c r="F3" s="5">
        <v>2022</v>
      </c>
      <c r="G3" s="5">
        <v>2023</v>
      </c>
      <c r="H3" s="5" t="s">
        <v>311</v>
      </c>
      <c r="I3" s="5" t="s">
        <v>312</v>
      </c>
      <c r="J3" s="8"/>
      <c r="K3" s="8"/>
      <c r="L3">
        <f>IF(Norm!K3="","",Norm!K3*10)</f>
        <v>9.9346205749149821</v>
      </c>
      <c r="M3">
        <f>IF(Norm!L3="","",Norm!L3*10)</f>
        <v>8.168968475302945</v>
      </c>
      <c r="N3">
        <f>IF(Norm!M3="","",Norm!M3*10)</f>
        <v>8.7033079609326673</v>
      </c>
      <c r="O3">
        <f>IF(Norm!N3="","",Norm!N3*10)</f>
        <v>9.9875730382835144</v>
      </c>
      <c r="P3">
        <f>IF(Norm!O3="","",Norm!O3*10)</f>
        <v>7.1532893653558176</v>
      </c>
      <c r="Q3">
        <f>IF(Norm!P3="","",Norm!P3*10)</f>
        <v>5.7708392526655832</v>
      </c>
      <c r="R3">
        <f>IF(Norm!Q3="","",Norm!Q3*10)</f>
        <v>6.4311807827698981</v>
      </c>
      <c r="S3">
        <f>IF(Norm!R3="","",Norm!R3*10)</f>
        <v>8.7558030666080064</v>
      </c>
      <c r="T3">
        <f>IF(Norm!S3="","",Norm!S3*10)</f>
        <v>7.6346775563334299</v>
      </c>
      <c r="U3">
        <f>IF(Norm!T3="","",Norm!T3*10)</f>
        <v>7.0545537347242266</v>
      </c>
      <c r="V3">
        <f>IF(Norm!U3="","",Norm!U3*10)</f>
        <v>9.6279948358317018</v>
      </c>
      <c r="W3">
        <f>IF(Norm!V3="","",Norm!V3*10)</f>
        <v>9.0739953324063247</v>
      </c>
      <c r="X3">
        <f>IF(Norm!W3="","",Norm!W3*10)</f>
        <v>10</v>
      </c>
      <c r="Y3">
        <f>IF(Norm!X3="","",Norm!X3*10)</f>
        <v>8.5778296312725661</v>
      </c>
      <c r="Z3">
        <f>IF(Norm!Y3="","",Norm!Y3*10)</f>
        <v>9.8212185920447297</v>
      </c>
      <c r="AA3">
        <f>IF(Norm!Z3="","",Norm!Z3*10)</f>
        <v>8.6699011110078033</v>
      </c>
      <c r="AB3">
        <f>IF(Norm!AA3="","",Norm!AA3*10)</f>
        <v>10</v>
      </c>
      <c r="AC3">
        <f>IF(Norm!AB3="","",Norm!AB3*10)</f>
        <v>4.6663915854495315</v>
      </c>
      <c r="AD3">
        <f>IF(Norm!AC3="","",Norm!AC3*10)</f>
        <v>9.7495222546981104</v>
      </c>
      <c r="AE3">
        <f>IF(Norm!AD3="","",Norm!AD3*10)</f>
        <v>10</v>
      </c>
      <c r="AF3">
        <f>IF(Norm!AE3="","",Norm!AE3*10)</f>
        <v>10</v>
      </c>
      <c r="AG3">
        <f>IF(Norm!AF3="","",Norm!AF3*10)</f>
        <v>9.5929647686538839</v>
      </c>
      <c r="AH3">
        <f>IF(Norm!AG3="","",Norm!AG3*10)</f>
        <v>8.3199315755492069</v>
      </c>
      <c r="AI3">
        <f>IF(Norm!AH3="","",Norm!AH3*10)</f>
        <v>8.4566130909744448</v>
      </c>
      <c r="AJ3">
        <f>IF(Norm!AI3="","",Norm!AI3*10)</f>
        <v>6.3279852004140889</v>
      </c>
      <c r="AK3">
        <f>IF(Norm!AJ3="","",Norm!AJ3*10)</f>
        <v>9.998299257891043</v>
      </c>
      <c r="AL3">
        <f>IF(Norm!AK3="","",Norm!AK3*10)</f>
        <v>3.6109414452295328</v>
      </c>
      <c r="AM3">
        <f>IF(Norm!AL3="","",Norm!AL3*10)</f>
        <v>9.1148227524674201</v>
      </c>
      <c r="AN3">
        <f>IF(Norm!AM3="","",Norm!AM3*10)</f>
        <v>10</v>
      </c>
      <c r="AO3">
        <f>IF(Norm!AN3="","",Norm!AN3*10)</f>
        <v>10</v>
      </c>
      <c r="AP3">
        <f>IF(Norm!AO3="","",Norm!AO3*10)</f>
        <v>9.9585561469549226</v>
      </c>
      <c r="AQ3">
        <f>IF(Norm!AP3="","",Norm!AP3*10)</f>
        <v>9.6993171839232399</v>
      </c>
      <c r="AR3">
        <f>IF(Norm!AQ3="","",Norm!AQ3*10)</f>
        <v>7.4163115933033064</v>
      </c>
      <c r="AS3">
        <f>IF(Norm!AR3="","",Norm!AR3*10)</f>
        <v>9.6226495164890302</v>
      </c>
      <c r="AT3">
        <f>IF(Norm!AS3="","",Norm!AS3*10)</f>
        <v>6.4091633340934315</v>
      </c>
      <c r="AU3">
        <f>IF(Norm!AT3="","",Norm!AT3*10)</f>
        <v>0.69089398495420284</v>
      </c>
      <c r="AV3">
        <f>IF(Norm!AU3="","",Norm!AU3*10)</f>
        <v>10</v>
      </c>
      <c r="AW3">
        <f>IF(Norm!AV3="","",Norm!AV3*10)</f>
        <v>10</v>
      </c>
      <c r="AX3">
        <f>IF(Norm!AW3="","",Norm!AW3*10)</f>
        <v>2.6893343978175643</v>
      </c>
      <c r="AY3">
        <f>IF(Norm!AX3="","",Norm!AX3*10)</f>
        <v>9.9568544958443042</v>
      </c>
      <c r="AZ3">
        <f>IF(Norm!AY3="","",Norm!AY3*10)</f>
        <v>9.9190250931207267</v>
      </c>
      <c r="BA3">
        <f>IF(Norm!AZ3="","",Norm!AZ3*10)</f>
        <v>4.9780644913304615</v>
      </c>
      <c r="BB3">
        <f>IF(Norm!BA3="","",Norm!BA3*10)</f>
        <v>5.1392025666051486</v>
      </c>
      <c r="BC3">
        <f>IF(Norm!BB3="","",Norm!BB3*10)</f>
        <v>7.7186500909780804</v>
      </c>
      <c r="BD3">
        <f>IF(Norm!BC3="","",Norm!BC3*10)</f>
        <v>10</v>
      </c>
      <c r="BE3">
        <f>IF(Norm!BD3="","",Norm!BD3*10)</f>
        <v>9.5926602530972289</v>
      </c>
      <c r="BF3">
        <f>IF(Norm!BE3="","",Norm!BE3*10)</f>
        <v>9.0652232066565936</v>
      </c>
      <c r="BG3">
        <f>IF(Norm!BF3="","",Norm!BF3*10)</f>
        <v>9.9764314049166085</v>
      </c>
      <c r="BH3">
        <f>IF(Norm!BG3="","",Norm!BG3*10)</f>
        <v>2.1414694868919359</v>
      </c>
      <c r="BI3">
        <f>IF(Norm!BH3="","",Norm!BH3*10)</f>
        <v>4.5873468786700942</v>
      </c>
      <c r="BJ3">
        <f>IF(Norm!BI3="","",Norm!BI3*10)</f>
        <v>9.9677373234523987</v>
      </c>
      <c r="BK3">
        <f>IF(Norm!BJ3="","",Norm!BJ3*10)</f>
        <v>10</v>
      </c>
      <c r="BL3">
        <f>IF(Norm!BK3="","",Norm!BK3*10)</f>
        <v>8.2302477834643781</v>
      </c>
      <c r="BM3">
        <f>IF(Norm!BL3="","",Norm!BL3*10)</f>
        <v>9.640913307732383</v>
      </c>
      <c r="BN3">
        <f>IF(Norm!BM3="","",Norm!BM3*10)</f>
        <v>9.0954443953294977</v>
      </c>
      <c r="BO3">
        <f>IF(Norm!BN3="","",Norm!BN3*10)</f>
        <v>10</v>
      </c>
      <c r="BP3">
        <f>IF(Norm!BO3="","",Norm!BO3*10)</f>
        <v>7.1259320513466466</v>
      </c>
      <c r="BQ3">
        <f>IF(Norm!BP3="","",Norm!BP3*10)</f>
        <v>8.5426442546679837</v>
      </c>
      <c r="BR3">
        <f>IF(Norm!BQ3="","",Norm!BQ3*10)</f>
        <v>8.877550463876533</v>
      </c>
      <c r="BS3">
        <f>IF(Norm!BR3="","",Norm!BR3*10)</f>
        <v>9.9528206061846394</v>
      </c>
      <c r="BT3">
        <f>IF(Norm!BS3="","",Norm!BS3*10)</f>
        <v>3.8739571803080111</v>
      </c>
      <c r="BU3">
        <f>IF(Norm!BT3="","",Norm!BT3*10)</f>
        <v>9.8134761054628932</v>
      </c>
      <c r="BV3">
        <f>IF(Norm!BU3="","",Norm!BU3*10)</f>
        <v>10</v>
      </c>
      <c r="BW3">
        <f>IF(Norm!BV3="","",Norm!BV3*10)</f>
        <v>6.1940364036985462</v>
      </c>
      <c r="BX3">
        <f>IF(Norm!BW3="","",Norm!BW3*10)</f>
        <v>9.9994278483826786</v>
      </c>
      <c r="BY3">
        <f>IF(Norm!BX3="","",Norm!BX3*10)</f>
        <v>5.3057292037301274</v>
      </c>
      <c r="BZ3">
        <f>IF(Norm!BY3="","",Norm!BY3*10)</f>
        <v>9.9944695040331091</v>
      </c>
      <c r="CA3">
        <f>IF(Norm!BZ3="","",Norm!BZ3*10)</f>
        <v>0</v>
      </c>
      <c r="CB3">
        <f>IF(Norm!CA3="","",Norm!CA3*10)</f>
        <v>9.7583469726868373</v>
      </c>
      <c r="CC3">
        <f>IF(Norm!CB3="","",Norm!CB3*10)</f>
        <v>8.0152709682010439</v>
      </c>
      <c r="CD3">
        <f>IF(Norm!CC3="","",Norm!CC3*10)</f>
        <v>9.0481756596365344</v>
      </c>
      <c r="CE3">
        <f>IF(Norm!CD3="","",Norm!CD3*10)</f>
        <v>3.0358068740263944</v>
      </c>
      <c r="CF3">
        <f>IF(Norm!CE3="","",Norm!CE3*10)</f>
        <v>9.6593904546514651</v>
      </c>
      <c r="CG3">
        <f>IF(Norm!CF3="","",Norm!CF3*10)</f>
        <v>9.8805748422622397</v>
      </c>
      <c r="CH3">
        <f>IF(Norm!CG3="","",Norm!CG3*10)</f>
        <v>9.2921383303145824</v>
      </c>
      <c r="CI3">
        <f>IF(Norm!CH3="","",Norm!CH3*10)</f>
        <v>5.0611850317033813</v>
      </c>
      <c r="CJ3">
        <f>IF(Norm!CI3="","",Norm!CI3*10)</f>
        <v>1.6817957873226996</v>
      </c>
      <c r="CK3">
        <f>IF(Norm!CJ3="","",Norm!CJ3*10)</f>
        <v>4.2433264993722695</v>
      </c>
      <c r="CL3">
        <f>IF(Norm!CK3="","",Norm!CK3*10)</f>
        <v>10</v>
      </c>
      <c r="CM3">
        <f>IF(Norm!CL3="","",Norm!CL3*10)</f>
        <v>10</v>
      </c>
      <c r="CN3">
        <f>IF(Norm!CM3="","",Norm!CM3*10)</f>
        <v>5.2050202603484657</v>
      </c>
      <c r="CO3">
        <f>IF(Norm!CN3="","",Norm!CN3*10)</f>
        <v>9.6504293864134887</v>
      </c>
      <c r="CP3">
        <f>IF(Norm!CO3="","",Norm!CO3*10)</f>
        <v>5.2809441047086807</v>
      </c>
      <c r="CQ3">
        <f>IF(Norm!CP3="","",Norm!CP3*10)</f>
        <v>8.5725030113926479</v>
      </c>
      <c r="CR3">
        <f>IF(Norm!CQ3="","",Norm!CQ3*10)</f>
        <v>9.5298670675969994</v>
      </c>
      <c r="CS3">
        <f>IF(Norm!CR3="","",Norm!CR3*10)</f>
        <v>7.8899522332612539</v>
      </c>
      <c r="CT3">
        <f>IF(Norm!CS3="","",Norm!CS3*10)</f>
        <v>9.4067231840614092</v>
      </c>
      <c r="CU3">
        <f>IF(Norm!CT3="","",Norm!CT3*10)</f>
        <v>6.6144430494876083</v>
      </c>
      <c r="CV3">
        <f>IF(Norm!CU3="","",Norm!CU3*10)</f>
        <v>4.5117567677770865</v>
      </c>
      <c r="CW3">
        <f>IF(Norm!CV3="","",Norm!CV3*10)</f>
        <v>9.9765216557958727</v>
      </c>
      <c r="CX3">
        <f>IF(Norm!CW3="","",Norm!CW3*10)</f>
        <v>9.9035450545375028</v>
      </c>
      <c r="CY3">
        <f>IF(Norm!CX3="","",Norm!CX3*10)</f>
        <v>8.8370980719295602</v>
      </c>
      <c r="CZ3">
        <f>IF(Norm!CY3="","",Norm!CY3*10)</f>
        <v>9.6027891287556706</v>
      </c>
      <c r="DA3">
        <f>IF(Norm!CZ3="","",Norm!CZ3*10)</f>
        <v>9.7675204875988797</v>
      </c>
      <c r="DB3">
        <f>IF(Norm!DA3="","",Norm!DA3*10)</f>
        <v>9.9400658844404362</v>
      </c>
      <c r="DC3">
        <f>IF(Norm!DB3="","",Norm!DB3*10)</f>
        <v>9.206790606013227</v>
      </c>
      <c r="DD3">
        <f>IF(Norm!DC3="","",Norm!DC3*10)</f>
        <v>10</v>
      </c>
      <c r="DE3">
        <f>IF(Norm!DD3="","",Norm!DD3*10)</f>
        <v>9.9961050577371875</v>
      </c>
      <c r="DF3">
        <f>IF(Norm!DE3="","",Norm!DE3*10)</f>
        <v>9.7064553142574574</v>
      </c>
      <c r="DG3">
        <f>IF(Norm!DF3="","",Norm!DF3*10)</f>
        <v>8.0486522362220025</v>
      </c>
      <c r="DH3">
        <f>IF(Norm!DG3="","",Norm!DG3*10)</f>
        <v>10</v>
      </c>
      <c r="DI3">
        <f>IF(Norm!DH3="","",Norm!DH3*10)</f>
        <v>10</v>
      </c>
      <c r="DJ3">
        <f>IF(Norm!DI3="","",Norm!DI3*10)</f>
        <v>9.3804216105535616</v>
      </c>
      <c r="DK3">
        <f>IF(Norm!DJ3="","",Norm!DJ3*10)</f>
        <v>9.9742440872039069</v>
      </c>
      <c r="DL3">
        <f>IF(Norm!DK3="","",Norm!DK3*10)</f>
        <v>5.9203757397325667</v>
      </c>
      <c r="DM3">
        <f>IF(Norm!DL3="","",Norm!DL3*10)</f>
        <v>9.9226984986928564</v>
      </c>
      <c r="DN3">
        <f>IF(Norm!DM3="","",Norm!DM3*10)</f>
        <v>2.2440722703069671</v>
      </c>
      <c r="DO3">
        <f>IF(Norm!DN3="","",Norm!DN3*10)</f>
        <v>9.9902131686811018</v>
      </c>
      <c r="DP3">
        <f>IF(Norm!DO3="","",Norm!DO3*10)</f>
        <v>7.2470798970906225</v>
      </c>
      <c r="DQ3">
        <f>IF(Norm!DP3="","",Norm!DP3*10)</f>
        <v>9.91597253568351</v>
      </c>
      <c r="DR3">
        <f>IF(Norm!DQ3="","",Norm!DQ3*10)</f>
        <v>7.2308586325810085</v>
      </c>
      <c r="DS3">
        <f>IF(Norm!DR3="","",Norm!DR3*10)</f>
        <v>5.4515195650920507</v>
      </c>
      <c r="DT3">
        <f>IF(Norm!DS3="","",Norm!DS3*10)</f>
        <v>9.292758659019972</v>
      </c>
      <c r="DU3">
        <f>IF(Norm!DT3="","",Norm!DT3*10)</f>
        <v>9.958245917673537</v>
      </c>
      <c r="DV3">
        <f>IF(Norm!DU3="","",Norm!DU3*10)</f>
        <v>9.9832058047287813</v>
      </c>
      <c r="DW3">
        <f>IF(Norm!DV3="","",Norm!DV3*10)</f>
        <v>3.6278691338876334</v>
      </c>
      <c r="DX3">
        <f>IF(Norm!DW3="","",Norm!DW3*10)</f>
        <v>10</v>
      </c>
      <c r="DY3">
        <f>IF(Norm!DX3="","",Norm!DX3*10)</f>
        <v>10</v>
      </c>
      <c r="DZ3">
        <f>IF(Norm!DY3="","",Norm!DY3*10)</f>
        <v>10</v>
      </c>
      <c r="EA3">
        <f>IF(Norm!DZ3="","",Norm!DZ3*10)</f>
        <v>8.4582443593849739</v>
      </c>
      <c r="EB3">
        <f>IF(Norm!EA3="","",Norm!EA3*10)</f>
        <v>3.29240622609001</v>
      </c>
      <c r="EC3">
        <f>IF(Norm!EB3="","",Norm!EB3*10)</f>
        <v>9.9976524382800864</v>
      </c>
      <c r="ED3">
        <f>IF(Norm!EC3="","",Norm!EC3*10)</f>
        <v>0.72202742172327028</v>
      </c>
      <c r="EE3">
        <f>IF(Norm!ED3="","",Norm!ED3*10)</f>
        <v>10</v>
      </c>
      <c r="EF3">
        <f>IF(Norm!EE3="","",Norm!EE3*10)</f>
        <v>10</v>
      </c>
      <c r="EG3">
        <f>IF(Norm!EF3="","",Norm!EF3*10)</f>
        <v>10</v>
      </c>
      <c r="EH3">
        <f>IF(Norm!EG3="","",Norm!EG3*10)</f>
        <v>8.4695123439828492</v>
      </c>
      <c r="EI3">
        <f>IF(Norm!EH3="","",Norm!EH3*10)</f>
        <v>9.995026072764805</v>
      </c>
      <c r="EJ3">
        <f>IF(Norm!EI3="","",Norm!EI3*10)</f>
        <v>10</v>
      </c>
      <c r="EK3">
        <f>IF(Norm!EJ3="","",Norm!EJ3*10)</f>
        <v>9.8594773032673686</v>
      </c>
      <c r="EL3">
        <f>IF(Norm!EK3="","",Norm!EK3*10)</f>
        <v>10</v>
      </c>
      <c r="EM3">
        <f>IF(Norm!EL3="","",Norm!EL3*10)</f>
        <v>10</v>
      </c>
      <c r="EN3">
        <f>IF(Norm!EM3="","",Norm!EM3*10)</f>
        <v>10</v>
      </c>
      <c r="EO3">
        <f>IF(Norm!EN3="","",Norm!EN3*10)</f>
        <v>10</v>
      </c>
      <c r="EP3">
        <f>IF(Norm!EO3="","",Norm!EO3*10)</f>
        <v>9.9506245880274609</v>
      </c>
      <c r="EQ3">
        <f>IF(Norm!EP3="","",Norm!EP3*10)</f>
        <v>10</v>
      </c>
      <c r="ER3">
        <f>IF(Norm!EQ3="","",Norm!EQ3*10)</f>
        <v>9.9739391820751102</v>
      </c>
      <c r="ES3">
        <f>IF(Norm!ER3="","",Norm!ER3*10)</f>
        <v>10</v>
      </c>
      <c r="ET3">
        <f>IF(Norm!ES3="","",Norm!ES3*10)</f>
        <v>7.3192517721636685</v>
      </c>
      <c r="EU3">
        <f>IF(Norm!ET3="","",Norm!ET3*10)</f>
        <v>10</v>
      </c>
      <c r="EV3">
        <f>IF(Norm!EU3="","",Norm!EU3*10)</f>
        <v>9.9218175462253306</v>
      </c>
      <c r="EW3">
        <f>IF(Norm!EV3="","",Norm!EV3*10)</f>
        <v>9.8974330572219138</v>
      </c>
      <c r="EX3">
        <f>IF(Norm!EW3="","",Norm!EW3*10)</f>
        <v>9.9817573755096252</v>
      </c>
      <c r="EY3">
        <f>IF(Norm!EX3="","",Norm!EX3*10)</f>
        <v>9.9249781450029069</v>
      </c>
      <c r="EZ3">
        <f>IF(Norm!EY3="","",Norm!EY3*10)</f>
        <v>0.56665735156392283</v>
      </c>
      <c r="FA3">
        <f>IF(Norm!EZ3="","",Norm!EZ3*10)</f>
        <v>10</v>
      </c>
      <c r="FB3">
        <f>IF(Norm!FA3="","",Norm!FA3*10)</f>
        <v>7.7985067959561372</v>
      </c>
      <c r="FC3">
        <f>IF(Norm!FB3="","",Norm!FB3*10)</f>
        <v>10</v>
      </c>
      <c r="FD3">
        <f>IF(Norm!FC3="","",Norm!FC3*10)</f>
        <v>9.3796116900730269</v>
      </c>
      <c r="FE3">
        <f>IF(Norm!FD3="","",Norm!FD3*10)</f>
        <v>7.5155869112071594</v>
      </c>
      <c r="FF3">
        <f>IF(Norm!FE3="","",Norm!FE3*10)</f>
        <v>10</v>
      </c>
      <c r="FG3">
        <f>IF(Norm!FF3="","",Norm!FF3*10)</f>
        <v>10</v>
      </c>
      <c r="FH3">
        <f>IF(Norm!FG3="","",Norm!FG3*10)</f>
        <v>10</v>
      </c>
      <c r="FI3">
        <f>IF(Norm!FH3="","",Norm!FH3*10)</f>
        <v>9.9953376006199903</v>
      </c>
      <c r="FJ3">
        <f>IF(Norm!FI3="","",Norm!FI3*10)</f>
        <v>6.8552839487447725</v>
      </c>
      <c r="FK3">
        <f>IF(Norm!FJ3="","",Norm!FJ3*10)</f>
        <v>9.8915712950780428</v>
      </c>
      <c r="FL3">
        <f>IF(Norm!FK3="","",Norm!FK3*10)</f>
        <v>8.8297259385961588</v>
      </c>
      <c r="FM3">
        <f>IF(Norm!FL3="","",Norm!FL3*10)</f>
        <v>6.600945024098932</v>
      </c>
      <c r="FN3">
        <f>IF(Norm!FM3="","",Norm!FM3*10)</f>
        <v>6.8280405196580691</v>
      </c>
      <c r="FO3">
        <f>IF(Norm!FN3="","",Norm!FN3*10)</f>
        <v>10</v>
      </c>
      <c r="FP3">
        <f>IF(Norm!FO3="","",Norm!FO3*10)</f>
        <v>9.9450599395695694</v>
      </c>
      <c r="FQ3">
        <f>IF(Norm!FP3="","",Norm!FP3*10)</f>
        <v>10</v>
      </c>
      <c r="FR3">
        <f>IF(Norm!FQ3="","",Norm!FQ3*10)</f>
        <v>9.9965561822761302</v>
      </c>
      <c r="FS3">
        <f>IF(Norm!FR3="","",Norm!FR3*10)</f>
        <v>9.9639413325133273</v>
      </c>
      <c r="FT3">
        <f>IF(Norm!FS3="","",Norm!FS3*10)</f>
        <v>5.7390547109920114</v>
      </c>
      <c r="FU3">
        <f>IF(Norm!FT3="","",Norm!FT3*10)</f>
        <v>9.3811460848779014</v>
      </c>
      <c r="FV3">
        <f>IF(Norm!FU3="","",Norm!FU3*10)</f>
        <v>3.9121136937724033</v>
      </c>
      <c r="FW3">
        <f>IF(Norm!FV3="","",Norm!FV3*10)</f>
        <v>9.5719177441799221</v>
      </c>
      <c r="FX3">
        <f>IF(Norm!FW3="","",Norm!FW3*10)</f>
        <v>8.1978952456096525</v>
      </c>
      <c r="FY3">
        <f>IF(Norm!FX3="","",Norm!FX3*10)</f>
        <v>9.9729464224032025</v>
      </c>
      <c r="FZ3">
        <f>IF(Norm!FY3="","",Norm!FY3*10)</f>
        <v>10</v>
      </c>
      <c r="GA3">
        <f>IF(Norm!FZ3="","",Norm!FZ3*10)</f>
        <v>6.4453354969304311</v>
      </c>
      <c r="GB3">
        <f>IF(Norm!GA3="","",Norm!GA3*10)</f>
        <v>10</v>
      </c>
      <c r="GC3">
        <f>IF(Norm!GB3="","",Norm!GB3*10)</f>
        <v>9.9423318957255624</v>
      </c>
      <c r="GD3">
        <f>IF(Norm!GC3="","",Norm!GC3*10)</f>
        <v>10</v>
      </c>
      <c r="GE3">
        <f>IF(Norm!GD3="","",Norm!GD3*10)</f>
        <v>10</v>
      </c>
      <c r="GF3">
        <f>IF(Norm!GE3="","",Norm!GE3*10)</f>
        <v>8.9475189189217268</v>
      </c>
      <c r="GG3">
        <f>IF(Norm!GF3="","",Norm!GF3*10)</f>
        <v>0.35477542724376643</v>
      </c>
      <c r="GH3">
        <f>IF(Norm!GG3="","",Norm!GG3*10)</f>
        <v>9.8986226806822604</v>
      </c>
      <c r="GI3">
        <f>IF(Norm!GH3="","",Norm!GH3*10)</f>
        <v>9.9971870294293179</v>
      </c>
      <c r="GJ3">
        <f>IF(Norm!GI3="","",Norm!GI3*10)</f>
        <v>10</v>
      </c>
      <c r="GK3">
        <f>IF(Norm!GJ3="","",Norm!GJ3*10)</f>
        <v>10</v>
      </c>
      <c r="GL3">
        <f>IF(Norm!GK3="","",Norm!GK3*10)</f>
        <v>5.215111737081398</v>
      </c>
      <c r="GM3">
        <f>IF(Norm!GL3="","",Norm!GL3*10)</f>
        <v>8.4268290022434158</v>
      </c>
      <c r="GN3">
        <f>IF(Norm!GM3="","",Norm!GM3*10)</f>
        <v>10</v>
      </c>
      <c r="GO3">
        <f>IF(Norm!GN3="","",Norm!GN3*10)</f>
        <v>8.1078431779944733</v>
      </c>
      <c r="GP3">
        <f>IF(Norm!GO3="","",Norm!GO3*10)</f>
        <v>2.1990824017797728</v>
      </c>
      <c r="GQ3">
        <f>IF(Norm!GP3="","",Norm!GP3*10)</f>
        <v>8.2297982172139985</v>
      </c>
      <c r="GR3">
        <f>IF(Norm!GQ3="","",Norm!GQ3*10)</f>
        <v>9.9942168015711701</v>
      </c>
      <c r="GS3">
        <f>IF(Norm!GR3="","",Norm!GR3*10)</f>
        <v>10</v>
      </c>
      <c r="GT3">
        <f>IF(Norm!GS3="","",Norm!GS3*10)</f>
        <v>8.8133789721424751</v>
      </c>
      <c r="GU3">
        <f>IF(Norm!GT3="","",Norm!GT3*10)</f>
        <v>8.5422829914361653</v>
      </c>
      <c r="GV3">
        <f>IF(Norm!GU3="","",Norm!GU3*10)</f>
        <v>9.7653904369908613</v>
      </c>
      <c r="GW3">
        <f>IF(Norm!GV3="","",Norm!GV3*10)</f>
        <v>9.538101973364693</v>
      </c>
      <c r="GX3">
        <f>IF(Norm!GW3="","",Norm!GW3*10)</f>
        <v>5.8836202575435443</v>
      </c>
      <c r="GY3">
        <f>IF(Norm!GX3="","",Norm!GX3*10)</f>
        <v>8.8503072945045922</v>
      </c>
      <c r="GZ3">
        <f>IF(Norm!GY3="","",Norm!GY3*10)</f>
        <v>8.7431753453816743</v>
      </c>
      <c r="HA3">
        <f>IF(Norm!GZ3="","",Norm!GZ3*10)</f>
        <v>10</v>
      </c>
      <c r="HB3">
        <f>IF(Norm!HA3="","",Norm!HA3*10)</f>
        <v>7.8079404152007932</v>
      </c>
      <c r="HC3">
        <f>IF(Norm!HB3="","",Norm!HB3*10)</f>
        <v>4.3764927755145075</v>
      </c>
      <c r="HD3">
        <f>IF(Norm!HC3="","",Norm!HC3*10)</f>
        <v>4.1939322580795952</v>
      </c>
      <c r="HE3">
        <f>IF(Norm!HD3="","",Norm!HD3*10)</f>
        <v>6.4238125451579045</v>
      </c>
      <c r="HF3">
        <f>IF(Norm!HE3="","",Norm!HE3*10)</f>
        <v>9.5115423732423157</v>
      </c>
      <c r="HG3">
        <f>IF(Norm!HF3="","",Norm!HF3*10)</f>
        <v>9.7231151071401296</v>
      </c>
      <c r="HH3">
        <f>IF(Norm!HG3="","",Norm!HG3*10)</f>
        <v>9.9714620226897193</v>
      </c>
      <c r="HI3">
        <f>IF(Norm!HH3="","",Norm!HH3*10)</f>
        <v>8.5301273017869939</v>
      </c>
      <c r="HJ3">
        <f>IF(Norm!HI3="","",Norm!HI3*10)</f>
        <v>8.6354061860939364</v>
      </c>
      <c r="HK3">
        <f>IF(Norm!HJ3="","",Norm!HJ3*10)</f>
        <v>8.3778418638377836</v>
      </c>
      <c r="HL3">
        <f>IF(Norm!HK3="","",Norm!HK3*10)</f>
        <v>8.6039765446405525</v>
      </c>
      <c r="HM3">
        <f>IF(Norm!HL3="","",Norm!HL3*10)</f>
        <v>10</v>
      </c>
      <c r="HN3">
        <f>IF(Norm!HM3="","",Norm!HM3*10)</f>
        <v>10</v>
      </c>
      <c r="HO3">
        <f>IF(Norm!HN3="","",Norm!HN3*10)</f>
        <v>8.0794371357825128</v>
      </c>
      <c r="HP3">
        <f>IF(Norm!HO3="","",Norm!HO3*10)</f>
        <v>3.4154376531343154</v>
      </c>
      <c r="HQ3">
        <f>IF(Norm!HP3="","",Norm!HP3*10)</f>
        <v>10</v>
      </c>
      <c r="HR3">
        <f>IF(Norm!HQ3="","",Norm!HQ3*10)</f>
        <v>9.6967419822157712</v>
      </c>
      <c r="HS3">
        <f>IF(Norm!HR3="","",Norm!HR3*10)</f>
        <v>8.8507728332127389</v>
      </c>
      <c r="HT3">
        <f>IF(Norm!HS3="","",Norm!HS3*10)</f>
        <v>4.5860296054049758</v>
      </c>
    </row>
    <row r="4" spans="1:228" x14ac:dyDescent="0.2">
      <c r="A4" t="s">
        <v>308</v>
      </c>
      <c r="B4" s="2" t="s">
        <v>3</v>
      </c>
      <c r="C4" s="2" t="s">
        <v>378</v>
      </c>
      <c r="D4" s="5" t="s">
        <v>316</v>
      </c>
      <c r="E4" s="5" t="s">
        <v>317</v>
      </c>
      <c r="F4" s="5">
        <v>2020</v>
      </c>
      <c r="G4" s="5">
        <v>2023</v>
      </c>
      <c r="H4" s="5" t="s">
        <v>311</v>
      </c>
      <c r="I4" s="5" t="s">
        <v>312</v>
      </c>
      <c r="J4" s="8"/>
      <c r="K4" s="8"/>
      <c r="L4">
        <f>IF(Norm!K4="","",Norm!K4*10)</f>
        <v>6.7910100085144673</v>
      </c>
      <c r="M4">
        <f>IF(Norm!L4="","",Norm!L4*10)</f>
        <v>8.9558532941346574</v>
      </c>
      <c r="N4">
        <f>IF(Norm!M4="","",Norm!M4*10)</f>
        <v>2.941828521856479</v>
      </c>
      <c r="O4">
        <f>IF(Norm!N4="","",Norm!N4*10)</f>
        <v>7.7620608222083014</v>
      </c>
      <c r="P4">
        <f>IF(Norm!O4="","",Norm!O4*10)</f>
        <v>7.9006217167092396</v>
      </c>
      <c r="Q4">
        <f>IF(Norm!P4="","",Norm!P4*10)</f>
        <v>7.1212267257859851</v>
      </c>
      <c r="R4">
        <f>IF(Norm!Q4="","",Norm!Q4*10)</f>
        <v>7.0963259273539308</v>
      </c>
      <c r="S4">
        <f>IF(Norm!R4="","",Norm!R4*10)</f>
        <v>8.3179912284929429</v>
      </c>
      <c r="T4">
        <f>IF(Norm!S4="","",Norm!S4*10)</f>
        <v>4.1112021462881749</v>
      </c>
      <c r="U4">
        <f>IF(Norm!T4="","",Norm!T4*10)</f>
        <v>4.4663196619917436</v>
      </c>
      <c r="V4">
        <f>IF(Norm!U4="","",Norm!U4*10)</f>
        <v>6.4043247064115558</v>
      </c>
      <c r="W4">
        <f>IF(Norm!V4="","",Norm!V4*10)</f>
        <v>5.0794415795138734</v>
      </c>
      <c r="X4">
        <f>IF(Norm!W4="","",Norm!W4*10)</f>
        <v>8.7780133982360624</v>
      </c>
      <c r="Y4">
        <f>IF(Norm!X4="","",Norm!X4*10)</f>
        <v>7.0113419120600193</v>
      </c>
      <c r="Z4">
        <f>IF(Norm!Y4="","",Norm!Y4*10)</f>
        <v>6.4637653220235558</v>
      </c>
      <c r="AA4">
        <f>IF(Norm!Z4="","",Norm!Z4*10)</f>
        <v>7.1711889729625522</v>
      </c>
      <c r="AB4">
        <f>IF(Norm!AA4="","",Norm!AA4*10)</f>
        <v>3.0423152923032424</v>
      </c>
      <c r="AC4">
        <f>IF(Norm!AB4="","",Norm!AB4*10)</f>
        <v>4.4725850241778753</v>
      </c>
      <c r="AD4">
        <f>IF(Norm!AC4="","",Norm!AC4*10)</f>
        <v>5.4112647999100369</v>
      </c>
      <c r="AE4">
        <f>IF(Norm!AD4="","",Norm!AD4*10)</f>
        <v>6.5792728966857874</v>
      </c>
      <c r="AF4">
        <f>IF(Norm!AE4="","",Norm!AE4*10)</f>
        <v>6.6444969235465177</v>
      </c>
      <c r="AG4">
        <f>IF(Norm!AF4="","",Norm!AF4*10)</f>
        <v>6.3045608623708782</v>
      </c>
      <c r="AH4">
        <f>IF(Norm!AG4="","",Norm!AG4*10)</f>
        <v>6.5573441290343322</v>
      </c>
      <c r="AI4">
        <f>IF(Norm!AH4="","",Norm!AH4*10)</f>
        <v>6.8097257699166214</v>
      </c>
      <c r="AJ4">
        <f>IF(Norm!AI4="","",Norm!AI4*10)</f>
        <v>6.1220621074107999</v>
      </c>
      <c r="AK4">
        <f>IF(Norm!AJ4="","",Norm!AJ4*10)</f>
        <v>7.3108744196507498</v>
      </c>
      <c r="AL4">
        <f>IF(Norm!AK4="","",Norm!AK4*10)</f>
        <v>6.8383215255353687</v>
      </c>
      <c r="AM4">
        <f>IF(Norm!AL4="","",Norm!AL4*10)</f>
        <v>9.2976368339036437</v>
      </c>
      <c r="AN4">
        <f>IF(Norm!AM4="","",Norm!AM4*10)</f>
        <v>1.3244011759602881</v>
      </c>
      <c r="AO4">
        <f>IF(Norm!AN4="","",Norm!AN4*10)</f>
        <v>6.8970392147412731</v>
      </c>
      <c r="AP4">
        <f>IF(Norm!AO4="","",Norm!AO4*10)</f>
        <v>5.8412453612222297</v>
      </c>
      <c r="AQ4">
        <f>IF(Norm!AP4="","",Norm!AP4*10)</f>
        <v>7.1882179060838318</v>
      </c>
      <c r="AR4">
        <f>IF(Norm!AQ4="","",Norm!AQ4*10)</f>
        <v>6.3115491509630992</v>
      </c>
      <c r="AS4">
        <f>IF(Norm!AR4="","",Norm!AR4*10)</f>
        <v>1.6489951322955343</v>
      </c>
      <c r="AT4">
        <f>IF(Norm!AS4="","",Norm!AS4*10)</f>
        <v>2.9385351904509482</v>
      </c>
      <c r="AU4">
        <f>IF(Norm!AT4="","",Norm!AT4*10)</f>
        <v>5.5089401898886701</v>
      </c>
      <c r="AV4">
        <f>IF(Norm!AU4="","",Norm!AU4*10)</f>
        <v>3.1032820858836576</v>
      </c>
      <c r="AW4">
        <f>IF(Norm!AV4="","",Norm!AV4*10)</f>
        <v>9.8799138914325209</v>
      </c>
      <c r="AX4">
        <f>IF(Norm!AW4="","",Norm!AW4*10)</f>
        <v>5.0111651967163073</v>
      </c>
      <c r="AY4">
        <f>IF(Norm!AX4="","",Norm!AX4*10)</f>
        <v>8.1805548861792552</v>
      </c>
      <c r="AZ4">
        <f>IF(Norm!AY4="","",Norm!AY4*10)</f>
        <v>7.3230838433980772</v>
      </c>
      <c r="BA4">
        <f>IF(Norm!AZ4="","",Norm!AZ4*10)</f>
        <v>5.59328160393272</v>
      </c>
      <c r="BB4">
        <f>IF(Norm!BA4="","",Norm!BA4*10)</f>
        <v>6.7227336257169013</v>
      </c>
      <c r="BC4">
        <f>IF(Norm!BB4="","",Norm!BB4*10)</f>
        <v>8.2979099394348328</v>
      </c>
      <c r="BD4">
        <f>IF(Norm!BC4="","",Norm!BC4*10)</f>
        <v>4.1426896075312882</v>
      </c>
      <c r="BE4">
        <f>IF(Norm!BD4="","",Norm!BD4*10)</f>
        <v>7.8974087104599437</v>
      </c>
      <c r="BF4">
        <f>IF(Norm!BE4="","",Norm!BE4*10)</f>
        <v>4.1365045705013914</v>
      </c>
      <c r="BG4">
        <f>IF(Norm!BF4="","",Norm!BF4*10)</f>
        <v>7.2557713624753024</v>
      </c>
      <c r="BH4">
        <f>IF(Norm!BG4="","",Norm!BG4*10)</f>
        <v>5.9539415554163249</v>
      </c>
      <c r="BI4">
        <f>IF(Norm!BH4="","",Norm!BH4*10)</f>
        <v>7.0531109933008835</v>
      </c>
      <c r="BJ4">
        <f>IF(Norm!BI4="","",Norm!BI4*10)</f>
        <v>6.9864411136279685</v>
      </c>
      <c r="BK4">
        <f>IF(Norm!BJ4="","",Norm!BJ4*10)</f>
        <v>7.7018169550339781</v>
      </c>
      <c r="BL4">
        <f>IF(Norm!BK4="","",Norm!BK4*10)</f>
        <v>6.3433579128311424</v>
      </c>
      <c r="BM4">
        <f>IF(Norm!BL4="","",Norm!BL4*10)</f>
        <v>7.1201021735987302</v>
      </c>
      <c r="BN4">
        <f>IF(Norm!BM4="","",Norm!BM4*10)</f>
        <v>2.9316272270149568</v>
      </c>
      <c r="BO4">
        <f>IF(Norm!BN4="","",Norm!BN4*10)</f>
        <v>7.88447636030652</v>
      </c>
      <c r="BP4">
        <f>IF(Norm!BO4="","",Norm!BO4*10)</f>
        <v>6.5514000674731312</v>
      </c>
      <c r="BQ4">
        <f>IF(Norm!BP4="","",Norm!BP4*10)</f>
        <v>4.3596478545150781</v>
      </c>
      <c r="BR4">
        <f>IF(Norm!BQ4="","",Norm!BQ4*10)</f>
        <v>2.514980641637349</v>
      </c>
      <c r="BS4">
        <f>IF(Norm!BR4="","",Norm!BR4*10)</f>
        <v>6.5243304898228054</v>
      </c>
      <c r="BT4">
        <f>IF(Norm!BS4="","",Norm!BS4*10)</f>
        <v>7.7370796986200148</v>
      </c>
      <c r="BU4">
        <f>IF(Norm!BT4="","",Norm!BT4*10)</f>
        <v>6.8535029800632969</v>
      </c>
      <c r="BV4">
        <f>IF(Norm!BU4="","",Norm!BU4*10)</f>
        <v>6.2321878966054616</v>
      </c>
      <c r="BW4">
        <f>IF(Norm!BV4="","",Norm!BV4*10)</f>
        <v>7.8056773820425116</v>
      </c>
      <c r="BX4">
        <f>IF(Norm!BW4="","",Norm!BW4*10)</f>
        <v>10</v>
      </c>
      <c r="BY4">
        <f>IF(Norm!BX4="","",Norm!BX4*10)</f>
        <v>7.3258148987099787</v>
      </c>
      <c r="BZ4">
        <f>IF(Norm!BY4="","",Norm!BY4*10)</f>
        <v>7.0897392645428727</v>
      </c>
      <c r="CA4">
        <f>IF(Norm!BZ4="","",Norm!BZ4*10)</f>
        <v>6.8139830031969426</v>
      </c>
      <c r="CB4">
        <f>IF(Norm!CA4="","",Norm!CA4*10)</f>
        <v>6.2999020033093966</v>
      </c>
      <c r="CC4">
        <f>IF(Norm!CB4="","",Norm!CB4*10)</f>
        <v>6.3794239079795005</v>
      </c>
      <c r="CD4">
        <f>IF(Norm!CC4="","",Norm!CC4*10)</f>
        <v>1.5046508265458602</v>
      </c>
      <c r="CE4">
        <f>IF(Norm!CD4="","",Norm!CD4*10)</f>
        <v>4.6033543785242657</v>
      </c>
      <c r="CF4">
        <f>IF(Norm!CE4="","",Norm!CE4*10)</f>
        <v>4.5539544074413243</v>
      </c>
      <c r="CG4">
        <f>IF(Norm!CF4="","",Norm!CF4*10)</f>
        <v>5.8578726685623428</v>
      </c>
      <c r="CH4">
        <f>IF(Norm!CG4="","",Norm!CG4*10)</f>
        <v>7.5536170417851478</v>
      </c>
      <c r="CI4">
        <f>IF(Norm!CH4="","",Norm!CH4*10)</f>
        <v>7.949780712323486</v>
      </c>
      <c r="CJ4">
        <f>IF(Norm!CI4="","",Norm!CI4*10)</f>
        <v>7.9149999196748482</v>
      </c>
      <c r="CK4">
        <f>IF(Norm!CJ4="","",Norm!CJ4*10)</f>
        <v>7.5561874467845875</v>
      </c>
      <c r="CL4">
        <f>IF(Norm!CK4="","",Norm!CK4*10)</f>
        <v>8.4897264125178733</v>
      </c>
      <c r="CM4">
        <f>IF(Norm!CL4="","",Norm!CL4*10)</f>
        <v>7.2573778655999526</v>
      </c>
      <c r="CN4">
        <f>IF(Norm!CM4="","",Norm!CM4*10)</f>
        <v>6.6441756229215887</v>
      </c>
      <c r="CO4">
        <f>IF(Norm!CN4="","",Norm!CN4*10)</f>
        <v>2.3164971805870174</v>
      </c>
      <c r="CP4">
        <f>IF(Norm!CO4="","",Norm!CO4*10)</f>
        <v>8.2827284849069045</v>
      </c>
      <c r="CQ4">
        <f>IF(Norm!CP4="","",Norm!CP4*10)</f>
        <v>4.7234404870917492</v>
      </c>
      <c r="CR4">
        <f>IF(Norm!CQ4="","",Norm!CQ4*10)</f>
        <v>4.3524989156103917</v>
      </c>
      <c r="CS4">
        <f>IF(Norm!CR4="","",Norm!CR4*10)</f>
        <v>8.4235384837823517</v>
      </c>
      <c r="CT4">
        <f>IF(Norm!CS4="","",Norm!CS4*10)</f>
        <v>6.7310874419650784</v>
      </c>
      <c r="CU4">
        <f>IF(Norm!CT4="","",Norm!CT4*10)</f>
        <v>5.0527736276447062</v>
      </c>
      <c r="CV4">
        <f>IF(Norm!CU4="","",Norm!CU4*10)</f>
        <v>7.677478432695553</v>
      </c>
      <c r="CW4">
        <f>IF(Norm!CV4="","",Norm!CV4*10)</f>
        <v>3.7483734155862947</v>
      </c>
      <c r="CX4">
        <f>IF(Norm!CW4="","",Norm!CW4*10)</f>
        <v>3.8409883207222864</v>
      </c>
      <c r="CY4">
        <f>IF(Norm!CX4="","",Norm!CX4*10)</f>
        <v>7.4547367744630293</v>
      </c>
      <c r="CZ4">
        <f>IF(Norm!CY4="","",Norm!CY4*10)</f>
        <v>4.7459315308368302</v>
      </c>
      <c r="DA4">
        <f>IF(Norm!CZ4="","",Norm!CZ4*10)</f>
        <v>5.6877439876620572</v>
      </c>
      <c r="DB4">
        <f>IF(Norm!DA4="","",Norm!DA4*10)</f>
        <v>5.2703744758783593</v>
      </c>
      <c r="DC4">
        <f>IF(Norm!DB4="","",Norm!DB4*10)</f>
        <v>7.4323260558741788</v>
      </c>
      <c r="DD4">
        <f>IF(Norm!DC4="","",Norm!DC4*10)</f>
        <v>5.972175365881089</v>
      </c>
      <c r="DE4">
        <f>IF(Norm!DD4="","",Norm!DD4*10)</f>
        <v>6.1801371953668482</v>
      </c>
      <c r="DF4">
        <f>IF(Norm!DE4="","",Norm!DE4*10)</f>
        <v>9.0110366764663361</v>
      </c>
      <c r="DG4">
        <f>IF(Norm!DF4="","",Norm!DF4*10)</f>
        <v>6.656465371825151</v>
      </c>
      <c r="DH4">
        <f>IF(Norm!DG4="","",Norm!DG4*10)</f>
        <v>7.7056725625331381</v>
      </c>
      <c r="DI4">
        <f>IF(Norm!DH4="","",Norm!DH4*10)</f>
        <v>9.4393304094976465</v>
      </c>
      <c r="DJ4">
        <f>IF(Norm!DI4="","",Norm!DI4*10)</f>
        <v>7.8373254935980885</v>
      </c>
      <c r="DK4">
        <f>IF(Norm!DJ4="","",Norm!DJ4*10)</f>
        <v>5.0514080999887572</v>
      </c>
      <c r="DL4">
        <f>IF(Norm!DK4="","",Norm!DK4*10)</f>
        <v>5.6095072854916728</v>
      </c>
      <c r="DM4">
        <f>IF(Norm!DL4="","",Norm!DL4*10)</f>
        <v>2.8113804681351162E-2</v>
      </c>
      <c r="DN4">
        <f>IF(Norm!DM4="","",Norm!DM4*10)</f>
        <v>5.0200009639018752</v>
      </c>
      <c r="DO4">
        <f>IF(Norm!DN4="","",Norm!DN4*10)</f>
        <v>4.5941169855575392</v>
      </c>
      <c r="DP4">
        <f>IF(Norm!DO4="","",Norm!DO4*10)</f>
        <v>4.6891416453805013</v>
      </c>
      <c r="DQ4">
        <f>IF(Norm!DP4="","",Norm!DP4*10)</f>
        <v>8.8756887882146955</v>
      </c>
      <c r="DR4">
        <f>IF(Norm!DQ4="","",Norm!DQ4*10)</f>
        <v>6.3020707825276725</v>
      </c>
      <c r="DS4">
        <f>IF(Norm!DR4="","",Norm!DR4*10)</f>
        <v>4.005413915530065</v>
      </c>
      <c r="DT4">
        <f>IF(Norm!DS4="","",Norm!DS4*10)</f>
        <v>4.4823846932382283</v>
      </c>
      <c r="DU4">
        <f>IF(Norm!DT4="","",Norm!DT4*10)</f>
        <v>4.3088823557761824</v>
      </c>
      <c r="DV4">
        <f>IF(Norm!DU4="","",Norm!DU4*10)</f>
        <v>7.3507960222982653</v>
      </c>
      <c r="DW4">
        <f>IF(Norm!DV4="","",Norm!DV4*10)</f>
        <v>5.3711825469500578</v>
      </c>
      <c r="DX4">
        <f>IF(Norm!DW4="","",Norm!DW4*10)</f>
        <v>7.1813902678040744</v>
      </c>
      <c r="DY4">
        <f>IF(Norm!DX4="","",Norm!DX4*10)</f>
        <v>8.5194467203238755</v>
      </c>
      <c r="DZ4">
        <f>IF(Norm!DY4="","",Norm!DY4*10)</f>
        <v>2.5177920221054837</v>
      </c>
      <c r="EA4">
        <f>IF(Norm!DZ4="","",Norm!DZ4*10)</f>
        <v>6.488103844361981</v>
      </c>
      <c r="EB4">
        <f>IF(Norm!EA4="","",Norm!EA4*10)</f>
        <v>6.8324577891304017</v>
      </c>
      <c r="EC4">
        <f>IF(Norm!EB4="","",Norm!EB4*10)</f>
        <v>7.3187462849615272</v>
      </c>
      <c r="ED4">
        <f>IF(Norm!EC4="","",Norm!EC4*10)</f>
        <v>9.2647838450045814</v>
      </c>
      <c r="EE4">
        <f>IF(Norm!ED4="","",Norm!ED4*10)</f>
        <v>8.1560557135283656</v>
      </c>
      <c r="EF4">
        <f>IF(Norm!EE4="","",Norm!EE4*10)</f>
        <v>4.7692258261442353</v>
      </c>
      <c r="EG4">
        <f>IF(Norm!EF4="","",Norm!EF4*10)</f>
        <v>6.2866483525310475</v>
      </c>
      <c r="EH4">
        <f>IF(Norm!EG4="","",Norm!EG4*10)</f>
        <v>4.8975854258036557</v>
      </c>
      <c r="EI4">
        <f>IF(Norm!EH4="","",Norm!EH4*10)</f>
        <v>7.2515141291949812</v>
      </c>
      <c r="EJ4">
        <f>IF(Norm!EI4="","",Norm!EI4*10)</f>
        <v>8.6895754012241557</v>
      </c>
      <c r="EK4">
        <f>IF(Norm!EJ4="","",Norm!EJ4*10)</f>
        <v>7.4271049207190725</v>
      </c>
      <c r="EL4">
        <f>IF(Norm!EK4="","",Norm!EK4*10)</f>
        <v>5.9110479219882102</v>
      </c>
      <c r="EM4">
        <f>IF(Norm!EL4="","",Norm!EL4*10)</f>
        <v>5.7573055729593436</v>
      </c>
      <c r="EN4">
        <f>IF(Norm!EM4="","",Norm!EM4*10)</f>
        <v>6.4182209584397647</v>
      </c>
      <c r="EO4">
        <f>IF(Norm!EN4="","",Norm!EN4*10)</f>
        <v>8.0875383552621027</v>
      </c>
      <c r="EP4">
        <f>IF(Norm!EO4="","",Norm!EO4*10)</f>
        <v>7.0205793050267502</v>
      </c>
      <c r="EQ4">
        <f>IF(Norm!EP4="","",Norm!EP4*10)</f>
        <v>7.2972191430912368</v>
      </c>
      <c r="ER4">
        <f>IF(Norm!EQ4="","",Norm!EQ4*10)</f>
        <v>7.2160104101402478</v>
      </c>
      <c r="ES4">
        <f>IF(Norm!ER4="","",Norm!ER4*10)</f>
        <v>7.3040467813709933</v>
      </c>
      <c r="ET4">
        <f>IF(Norm!ES4="","",Norm!ES4*10)</f>
        <v>4.6793419763201438</v>
      </c>
      <c r="EU4">
        <f>IF(Norm!ET4="","",Norm!ET4*10)</f>
        <v>2.4652593699294769</v>
      </c>
      <c r="EV4">
        <f>IF(Norm!EU4="","",Norm!EU4*10)</f>
        <v>4.3925811685703762</v>
      </c>
      <c r="EW4">
        <f>IF(Norm!EV4="","",Norm!EV4*10)</f>
        <v>7.0243545873696718</v>
      </c>
      <c r="EX4">
        <f>IF(Norm!EW4="","",Norm!EW4*10)</f>
        <v>8.9379407842948293</v>
      </c>
      <c r="EY4">
        <f>IF(Norm!EX4="","",Norm!EX4*10)</f>
        <v>8.1109933008819741</v>
      </c>
      <c r="EZ4">
        <f>IF(Norm!EY4="","",Norm!EY4*10)</f>
        <v>6.7571931177406146</v>
      </c>
      <c r="FA4">
        <f>IF(Norm!EZ4="","",Norm!EZ4*10)</f>
        <v>8.3626520153581723</v>
      </c>
      <c r="FB4">
        <f>IF(Norm!FA4="","",Norm!FA4*10)</f>
        <v>5.4727135444278465</v>
      </c>
      <c r="FC4">
        <f>IF(Norm!FB4="","",Norm!FB4*10)</f>
        <v>7.8521053223448529</v>
      </c>
      <c r="FD4">
        <f>IF(Norm!FC4="","",Norm!FC4*10)</f>
        <v>9.4041479910678447</v>
      </c>
      <c r="FE4">
        <f>IF(Norm!FD4="","",Norm!FD4*10)</f>
        <v>6.3654473307950621</v>
      </c>
      <c r="FF4">
        <f>IF(Norm!FE4="","",Norm!FE4*10)</f>
        <v>5.46484167911707</v>
      </c>
      <c r="FG4">
        <f>IF(Norm!FF4="","",Norm!FF4*10)</f>
        <v>7.4955419538291039</v>
      </c>
      <c r="FH4">
        <f>IF(Norm!FG4="","",Norm!FG4*10)</f>
        <v>7.6443844683277939</v>
      </c>
      <c r="FI4">
        <f>IF(Norm!FH4="","",Norm!FH4*10)</f>
        <v>6.2068854723922451</v>
      </c>
      <c r="FJ4">
        <f>IF(Norm!FI4="","",Norm!FI4*10)</f>
        <v>1.7452246694619822</v>
      </c>
      <c r="FK4">
        <f>IF(Norm!FJ4="","",Norm!FJ4*10)</f>
        <v>6.7148617604061247</v>
      </c>
      <c r="FL4">
        <f>IF(Norm!FK4="","",Norm!FK4*10)</f>
        <v>5.3180876186804209</v>
      </c>
      <c r="FM4">
        <f>IF(Norm!FL4="","",Norm!FL4*10)</f>
        <v>7.1373720821886995</v>
      </c>
      <c r="FN4">
        <f>IF(Norm!FM4="","",Norm!FM4*10)</f>
        <v>4.801436213793437</v>
      </c>
      <c r="FO4">
        <f>IF(Norm!FN4="","",Norm!FN4*10)</f>
        <v>6.1785306922421981</v>
      </c>
      <c r="FP4">
        <f>IF(Norm!FO4="","",Norm!FO4*10)</f>
        <v>8.5255514321975365</v>
      </c>
      <c r="FQ4">
        <f>IF(Norm!FP4="","",Norm!FP4*10)</f>
        <v>4.4696933185535048</v>
      </c>
      <c r="FR4">
        <f>IF(Norm!FQ4="","",Norm!FQ4*10)</f>
        <v>7.22621170498177</v>
      </c>
      <c r="FS4">
        <f>IF(Norm!FR4="","",Norm!FR4*10)</f>
        <v>5.9682394332256985</v>
      </c>
      <c r="FT4">
        <f>IF(Norm!FS4="","",Norm!FS4*10)</f>
        <v>6.7012868090028466</v>
      </c>
      <c r="FU4">
        <f>IF(Norm!FT4="","",Norm!FT4*10)</f>
        <v>4.818786447539642</v>
      </c>
      <c r="FV4">
        <f>IF(Norm!FU4="","",Norm!FU4*10)</f>
        <v>6.9204941603611436</v>
      </c>
      <c r="FW4">
        <f>IF(Norm!FV4="","",Norm!FV4*10)</f>
        <v>4.9972689446880993</v>
      </c>
      <c r="FX4">
        <f>IF(Norm!FW4="","",Norm!FW4*10)</f>
        <v>5.69473227625428</v>
      </c>
      <c r="FY4">
        <f>IF(Norm!FX4="","",Norm!FX4*10)</f>
        <v>6.8407312802223439</v>
      </c>
      <c r="FZ4">
        <f>IF(Norm!FY4="","",Norm!FY4*10)</f>
        <v>9.9396758076694454</v>
      </c>
      <c r="GA4">
        <f>IF(Norm!FZ4="","",Norm!FZ4*10)</f>
        <v>4.8620817067489224</v>
      </c>
      <c r="GB4">
        <f>IF(Norm!GA4="","",Norm!GA4*10)</f>
        <v>2.2977814191848625</v>
      </c>
      <c r="GC4">
        <f>IF(Norm!GB4="","",Norm!GB4*10)</f>
        <v>5.1702090060565196</v>
      </c>
      <c r="GD4">
        <f>IF(Norm!GC4="","",Norm!GC4*10)</f>
        <v>5.4967307661413418</v>
      </c>
      <c r="GE4">
        <f>IF(Norm!GD4="","",Norm!GD4*10)</f>
        <v>5.6230019117387204</v>
      </c>
      <c r="GF4">
        <f>IF(Norm!GE4="","",Norm!GE4*10)</f>
        <v>7.6042218902115799</v>
      </c>
      <c r="GG4">
        <f>IF(Norm!GF4="","",Norm!GF4*10)</f>
        <v>8.415666618471576</v>
      </c>
      <c r="GH4">
        <f>IF(Norm!GG4="","",Norm!GG4*10)</f>
        <v>5.9964335630632801</v>
      </c>
      <c r="GI4">
        <f>IF(Norm!GH4="","",Norm!GH4*10)</f>
        <v>8.4579979758060659</v>
      </c>
      <c r="GJ4">
        <f>IF(Norm!GI4="","",Norm!GI4*10)</f>
        <v>5.2614583835365565</v>
      </c>
      <c r="GK4">
        <f>IF(Norm!GJ4="","",Norm!GJ4*10)</f>
        <v>6.7684386396131568</v>
      </c>
      <c r="GL4">
        <f>IF(Norm!GK4="","",Norm!GK4*10)</f>
        <v>6.6322071746429545</v>
      </c>
      <c r="GM4">
        <f>IF(Norm!GL4="","",Norm!GL4*10)</f>
        <v>7.8308191559432583</v>
      </c>
      <c r="GN4">
        <f>IF(Norm!GM4="","",Norm!GM4*10)</f>
        <v>7.5088759297636862</v>
      </c>
      <c r="GO4">
        <f>IF(Norm!GN4="","",Norm!GN4*10)</f>
        <v>3.0284190402750344</v>
      </c>
      <c r="GP4">
        <f>IF(Norm!GO4="","",Norm!GO4*10)</f>
        <v>5.5633203206580273</v>
      </c>
      <c r="GQ4">
        <f>IF(Norm!GP4="","",Norm!GP4*10)</f>
        <v>6.1969251530194223</v>
      </c>
      <c r="GR4">
        <f>IF(Norm!GQ4="","",Norm!GQ4*10)</f>
        <v>8.1655340819637914</v>
      </c>
      <c r="GS4">
        <f>IF(Norm!GR4="","",Norm!GR4*10)</f>
        <v>4.4014972609121736</v>
      </c>
      <c r="GT4">
        <f>IF(Norm!GS4="","",Norm!GS4*10)</f>
        <v>5.5269330248847348</v>
      </c>
      <c r="GU4">
        <f>IF(Norm!GT4="","",Norm!GT4*10)</f>
        <v>6.409867142191592</v>
      </c>
      <c r="GV4">
        <f>IF(Norm!GU4="","",Norm!GU4*10)</f>
        <v>9.3355503076453488</v>
      </c>
      <c r="GW4">
        <f>IF(Norm!GV4="","",Norm!GV4*10)</f>
        <v>7.0891769884492426</v>
      </c>
      <c r="GX4">
        <f>IF(Norm!GW4="","",Norm!GW4*10)</f>
        <v>4.9841759442222111</v>
      </c>
      <c r="GY4">
        <f>IF(Norm!GX4="","",Norm!GX4*10)</f>
        <v>0</v>
      </c>
      <c r="GZ4">
        <f>IF(Norm!GY4="","",Norm!GY4*10)</f>
        <v>5.3976095233505239</v>
      </c>
      <c r="HA4">
        <f>IF(Norm!GZ4="","",Norm!GZ4*10)</f>
        <v>6.8815364595884132</v>
      </c>
      <c r="HB4">
        <f>IF(Norm!HA4="","",Norm!HA4*10)</f>
        <v>8.333734959114496</v>
      </c>
      <c r="HC4">
        <f>IF(Norm!HB4="","",Norm!HB4*10)</f>
        <v>2.6478384500457852</v>
      </c>
      <c r="HD4">
        <f>IF(Norm!HC4="","",Norm!HC4*10)</f>
        <v>8.0325959483991198</v>
      </c>
      <c r="HE4">
        <f>IF(Norm!HD4="","",Norm!HD4*10)</f>
        <v>7.4476681607145734</v>
      </c>
      <c r="HF4">
        <f>IF(Norm!HE4="","",Norm!HE4*10)</f>
        <v>6.858081513968548</v>
      </c>
      <c r="HG4">
        <f>IF(Norm!HF4="","",Norm!HF4*10)</f>
        <v>3.1383841791572307</v>
      </c>
      <c r="HH4">
        <f>IF(Norm!HG4="","",Norm!HG4*10)</f>
        <v>8.8427554741593966</v>
      </c>
      <c r="HI4">
        <f>IF(Norm!HH4="","",Norm!HH4*10)</f>
        <v>7.6675181133227346</v>
      </c>
      <c r="HJ4">
        <f>IF(Norm!HI4="","",Norm!HI4*10)</f>
        <v>4.3641460632640952</v>
      </c>
      <c r="HK4">
        <f>IF(Norm!HJ4="","",Norm!HJ4*10)</f>
        <v>1.9272414734846699</v>
      </c>
      <c r="HL4">
        <f>IF(Norm!HK4="","",Norm!HK4*10)</f>
        <v>4.9572670168843498</v>
      </c>
      <c r="HM4">
        <f>IF(Norm!HL4="","",Norm!HL4*10)</f>
        <v>4.3851109290407599</v>
      </c>
      <c r="HN4">
        <f>IF(Norm!HM4="","",Norm!HM4*10)</f>
        <v>3.9445274471058855</v>
      </c>
      <c r="HO4">
        <f>IF(Norm!HN4="","",Norm!HN4*10)</f>
        <v>7.236814625604449</v>
      </c>
      <c r="HP4">
        <f>IF(Norm!HO4="","",Norm!HO4*10)</f>
        <v>8.8481372596269718</v>
      </c>
      <c r="HQ4">
        <f>IF(Norm!HP4="","",Norm!HP4*10)</f>
        <v>8.4994457564219967</v>
      </c>
      <c r="HR4">
        <f>IF(Norm!HQ4="","",Norm!HQ4*10)</f>
        <v>5.8218869985702142</v>
      </c>
      <c r="HS4">
        <f>IF(Norm!HR4="","",Norm!HR4*10)</f>
        <v>6.5812007004353639</v>
      </c>
      <c r="HT4">
        <f>IF(Norm!HS4="","",Norm!HS4*10)</f>
        <v>3.0318730219930301</v>
      </c>
    </row>
    <row r="5" spans="1:228" x14ac:dyDescent="0.2">
      <c r="A5" t="s">
        <v>319</v>
      </c>
      <c r="B5" s="3" t="s">
        <v>4</v>
      </c>
      <c r="C5" s="2" t="s">
        <v>378</v>
      </c>
      <c r="D5" s="5" t="s">
        <v>320</v>
      </c>
      <c r="E5" s="5" t="s">
        <v>321</v>
      </c>
      <c r="F5" s="5">
        <v>2020</v>
      </c>
      <c r="G5" s="5">
        <v>2023</v>
      </c>
      <c r="H5" s="5" t="s">
        <v>311</v>
      </c>
      <c r="I5" s="5" t="s">
        <v>312</v>
      </c>
      <c r="J5" s="8"/>
      <c r="K5" s="8"/>
      <c r="L5">
        <f>IF(Norm!K5="","",Norm!K5*10)</f>
        <v>7.3321062384133107E-2</v>
      </c>
      <c r="M5">
        <f>IF(Norm!L5="","",Norm!L5*10)</f>
        <v>0.56723821589493328</v>
      </c>
      <c r="N5">
        <f>IF(Norm!M5="","",Norm!M5*10)</f>
        <v>0.16974730103040223</v>
      </c>
      <c r="O5">
        <f>IF(Norm!N5="","",Norm!N5*10)</f>
        <v>7.8051106782310878E-2</v>
      </c>
      <c r="P5">
        <f>IF(Norm!O5="","",Norm!O5*10)</f>
        <v>1.2499951439462131</v>
      </c>
      <c r="Q5">
        <f>IF(Norm!P5="","",Norm!P5*10)</f>
        <v>0.2768251301853587</v>
      </c>
      <c r="R5">
        <f>IF(Norm!Q5="","",Norm!Q5*10)</f>
        <v>1.4184985427792034</v>
      </c>
      <c r="S5">
        <f>IF(Norm!R5="","",Norm!R5*10)</f>
        <v>0.45960869053705755</v>
      </c>
      <c r="T5">
        <f>IF(Norm!S5="","",Norm!S5*10)</f>
        <v>2.5972497706989675</v>
      </c>
      <c r="U5">
        <f>IF(Norm!T5="","",Norm!T5*10)</f>
        <v>5.7720498304258745E-2</v>
      </c>
      <c r="V5">
        <f>IF(Norm!U5="","",Norm!U5*10)</f>
        <v>2.3150585738842233</v>
      </c>
      <c r="W5">
        <f>IF(Norm!V5="","",Norm!V5*10)</f>
        <v>0.7282180993991777</v>
      </c>
      <c r="X5">
        <f>IF(Norm!W5="","",Norm!W5*10)</f>
        <v>0.20946367062109134</v>
      </c>
      <c r="Y5">
        <f>IF(Norm!X5="","",Norm!X5*10)</f>
        <v>0.89496636087544701</v>
      </c>
      <c r="Z5">
        <f>IF(Norm!Y5="","",Norm!Y5*10)</f>
        <v>4.8445526272082706E-2</v>
      </c>
      <c r="AA5">
        <f>IF(Norm!Z5="","",Norm!Z5*10)</f>
        <v>0.54477299206567231</v>
      </c>
      <c r="AB5">
        <f>IF(Norm!AA5="","",Norm!AA5*10)</f>
        <v>0.16233294441908952</v>
      </c>
      <c r="AC5">
        <f>IF(Norm!AB5="","",Norm!AB5*10)</f>
        <v>1.1605712897546854</v>
      </c>
      <c r="AD5">
        <f>IF(Norm!AC5="","",Norm!AC5*10)</f>
        <v>4.7849534992974563E-2</v>
      </c>
      <c r="AE5">
        <f>IF(Norm!AD5="","",Norm!AD5*10)</f>
        <v>0.66421350886982256</v>
      </c>
      <c r="AF5">
        <f>IF(Norm!AE5="","",Norm!AE5*10)</f>
        <v>3.9944061637860302</v>
      </c>
      <c r="AG5">
        <f>IF(Norm!AF5="","",Norm!AF5*10)</f>
        <v>0.33537293943691876</v>
      </c>
      <c r="AH5">
        <f>IF(Norm!AG5="","",Norm!AG5*10)</f>
        <v>0.4558070599341969</v>
      </c>
      <c r="AI5">
        <f>IF(Norm!AH5="","",Norm!AH5*10)</f>
        <v>6.017810466730861</v>
      </c>
      <c r="AJ5">
        <f>IF(Norm!AI5="","",Norm!AI5*10)</f>
        <v>0.60385313191617984</v>
      </c>
      <c r="AK5">
        <f>IF(Norm!AJ5="","",Norm!AJ5*10)</f>
        <v>0.33694358785786716</v>
      </c>
      <c r="AL5">
        <f>IF(Norm!AK5="","",Norm!AK5*10)</f>
        <v>1.048559927233317</v>
      </c>
      <c r="AM5">
        <f>IF(Norm!AL5="","",Norm!AL5*10)</f>
        <v>1.1961910711038437</v>
      </c>
      <c r="AN5">
        <f>IF(Norm!AM5="","",Norm!AM5*10)</f>
        <v>1.1877714193838638</v>
      </c>
      <c r="AO5">
        <f>IF(Norm!AN5="","",Norm!AN5*10)</f>
        <v>5.5591919594719652</v>
      </c>
      <c r="AP5">
        <f>IF(Norm!AO5="","",Norm!AO5*10)</f>
        <v>1.7075481099618393</v>
      </c>
      <c r="AQ5">
        <f>IF(Norm!AP5="","",Norm!AP5*10)</f>
        <v>3.6306654999393002</v>
      </c>
      <c r="AR5">
        <f>IF(Norm!AQ5="","",Norm!AQ5*10)</f>
        <v>0.83476878435787372</v>
      </c>
      <c r="AS5">
        <f>IF(Norm!AR5="","",Norm!AR5*10)</f>
        <v>0.12227509641079116</v>
      </c>
      <c r="AT5">
        <f>IF(Norm!AS5="","",Norm!AS5*10)</f>
        <v>0.24063552770305818</v>
      </c>
      <c r="AU5">
        <f>IF(Norm!AT5="","",Norm!AT5*10)</f>
        <v>0.2360708358734761</v>
      </c>
      <c r="AV5">
        <f>IF(Norm!AU5="","",Norm!AU5*10)</f>
        <v>2.5438512910139286</v>
      </c>
      <c r="AW5">
        <f>IF(Norm!AV5="","",Norm!AV5*10)</f>
        <v>0.53121708407011126</v>
      </c>
      <c r="AX5">
        <f>IF(Norm!AW5="","",Norm!AW5*10)</f>
        <v>0.44552025721662253</v>
      </c>
      <c r="AY5">
        <f>IF(Norm!AX5="","",Norm!AX5*10)</f>
        <v>0.42587263800073599</v>
      </c>
      <c r="AZ5">
        <f>IF(Norm!AY5="","",Norm!AY5*10)</f>
        <v>6.1844302281883444E-2</v>
      </c>
      <c r="BA5">
        <f>IF(Norm!AZ5="","",Norm!AZ5*10)</f>
        <v>1.4998908924160999</v>
      </c>
      <c r="BB5">
        <f>IF(Norm!BA5="","",Norm!BA5*10)</f>
        <v>8.9131189394671406E-2</v>
      </c>
      <c r="BC5">
        <f>IF(Norm!BB5="","",Norm!BB5*10)</f>
        <v>0.31818607617098732</v>
      </c>
      <c r="BD5">
        <f>IF(Norm!BC5="","",Norm!BC5*10)</f>
        <v>0.12121910569245138</v>
      </c>
      <c r="BE5">
        <f>IF(Norm!BD5="","",Norm!BD5*10)</f>
        <v>0.60498965382561298</v>
      </c>
      <c r="BF5">
        <f>IF(Norm!BE5="","",Norm!BE5*10)</f>
        <v>0.2778306842303318</v>
      </c>
      <c r="BG5">
        <f>IF(Norm!BF5="","",Norm!BF5*10)</f>
        <v>0.23031142660412424</v>
      </c>
      <c r="BH5">
        <f>IF(Norm!BG5="","",Norm!BG5*10)</f>
        <v>0.178633775969151</v>
      </c>
      <c r="BI5">
        <f>IF(Norm!BH5="","",Norm!BH5*10)</f>
        <v>0.11616833414428338</v>
      </c>
      <c r="BJ5">
        <f>IF(Norm!BI5="","",Norm!BI5*10)</f>
        <v>0.17819596707906848</v>
      </c>
      <c r="BK5">
        <f>IF(Norm!BJ5="","",Norm!BJ5*10)</f>
        <v>3.5014991023974029</v>
      </c>
      <c r="BL5">
        <f>IF(Norm!BK5="","",Norm!BK5*10)</f>
        <v>7.4245055635806551E-2</v>
      </c>
      <c r="BM5">
        <f>IF(Norm!BL5="","",Norm!BL5*10)</f>
        <v>0.14942789207279589</v>
      </c>
      <c r="BN5">
        <f>IF(Norm!BM5="","",Norm!BM5*10)</f>
        <v>1.0915606044792248</v>
      </c>
      <c r="BO5">
        <f>IF(Norm!BN5="","",Norm!BN5*10)</f>
        <v>3.9504658382461737</v>
      </c>
      <c r="BP5">
        <f>IF(Norm!BO5="","",Norm!BO5*10)</f>
        <v>0.50956339794165106</v>
      </c>
      <c r="BQ5">
        <f>IF(Norm!BP5="","",Norm!BP5*10)</f>
        <v>0.16747840850060872</v>
      </c>
      <c r="BR5">
        <f>IF(Norm!BQ5="","",Norm!BQ5*10)</f>
        <v>2.0339299827899953</v>
      </c>
      <c r="BS5">
        <f>IF(Norm!BR5="","",Norm!BR5*10)</f>
        <v>0.57250007775245682</v>
      </c>
      <c r="BT5">
        <f>IF(Norm!BS5="","",Norm!BS5*10)</f>
        <v>0.23001957969353798</v>
      </c>
      <c r="BU5">
        <f>IF(Norm!BT5="","",Norm!BT5*10)</f>
        <v>1.0912510546845942</v>
      </c>
      <c r="BV5">
        <f>IF(Norm!BU5="","",Norm!BU5*10)</f>
        <v>0.39315352204715909</v>
      </c>
      <c r="BW5">
        <f>IF(Norm!BV5="","",Norm!BV5*10)</f>
        <v>0.2567993468043091</v>
      </c>
      <c r="BX5">
        <f>IF(Norm!BW5="","",Norm!BW5*10)</f>
        <v>0.19293740215880939</v>
      </c>
      <c r="BY5">
        <f>IF(Norm!BX5="","",Norm!BX5*10)</f>
        <v>0.81013515076074805</v>
      </c>
      <c r="BZ5">
        <f>IF(Norm!BY5="","",Norm!BY5*10)</f>
        <v>0.26981230938412754</v>
      </c>
      <c r="CA5">
        <f>IF(Norm!BZ5="","",Norm!BZ5*10)</f>
        <v>0.56953262180427278</v>
      </c>
      <c r="CB5">
        <f>IF(Norm!CA5="","",Norm!CA5*10)</f>
        <v>0.17750814982367305</v>
      </c>
      <c r="CC5">
        <f>IF(Norm!CB5="","",Norm!CB5*10)</f>
        <v>0.77071449091964617</v>
      </c>
      <c r="CD5">
        <f>IF(Norm!CC5="","",Norm!CC5*10)</f>
        <v>5.1096601363030084E-2</v>
      </c>
      <c r="CE5">
        <f>IF(Norm!CD5="","",Norm!CD5*10)</f>
        <v>0.2338886511153192</v>
      </c>
      <c r="CF5">
        <f>IF(Norm!CE5="","",Norm!CE5*10)</f>
        <v>0.5330126885654427</v>
      </c>
      <c r="CG5">
        <f>IF(Norm!CF5="","",Norm!CF5*10)</f>
        <v>7.2998102056344577E-2</v>
      </c>
      <c r="CH5">
        <f>IF(Norm!CG5="","",Norm!CG5*10)</f>
        <v>0.32934069911286368</v>
      </c>
      <c r="CI5">
        <f>IF(Norm!CH5="","",Norm!CH5*10)</f>
        <v>0.17815739269139907</v>
      </c>
      <c r="CJ5">
        <f>IF(Norm!CI5="","",Norm!CI5*10)</f>
        <v>0.61630108818244389</v>
      </c>
      <c r="CK5">
        <f>IF(Norm!CJ5="","",Norm!CJ5*10)</f>
        <v>0.23814257576062114</v>
      </c>
      <c r="CL5">
        <f>IF(Norm!CK5="","",Norm!CK5*10)</f>
        <v>0.91382899774109061</v>
      </c>
      <c r="CM5">
        <f>IF(Norm!CL5="","",Norm!CL5*10)</f>
        <v>1.4183293643720782</v>
      </c>
      <c r="CN5">
        <f>IF(Norm!CM5="","",Norm!CM5*10)</f>
        <v>1.0816090591231662</v>
      </c>
      <c r="CO5">
        <f>IF(Norm!CN5="","",Norm!CN5*10)</f>
        <v>0.70224648541646006</v>
      </c>
      <c r="CP5">
        <f>IF(Norm!CO5="","",Norm!CO5*10)</f>
        <v>0.1686959467473105</v>
      </c>
      <c r="CQ5">
        <f>IF(Norm!CP5="","",Norm!CP5*10)</f>
        <v>0.52895384108750521</v>
      </c>
      <c r="CR5">
        <f>IF(Norm!CQ5="","",Norm!CQ5*10)</f>
        <v>7.6015112888535907E-2</v>
      </c>
      <c r="CS5">
        <f>IF(Norm!CR5="","",Norm!CR5*10)</f>
        <v>0.37606011188853661</v>
      </c>
      <c r="CT5">
        <f>IF(Norm!CS5="","",Norm!CS5*10)</f>
        <v>0.3167767167337277</v>
      </c>
      <c r="CU5">
        <f>IF(Norm!CT5="","",Norm!CT5*10)</f>
        <v>0.94108079585096938</v>
      </c>
      <c r="CV5">
        <f>IF(Norm!CU5="","",Norm!CU5*10)</f>
        <v>0.28578411791553504</v>
      </c>
      <c r="CW5">
        <f>IF(Norm!CV5="","",Norm!CV5*10)</f>
        <v>0.24809286426751506</v>
      </c>
      <c r="CX5">
        <f>IF(Norm!CW5="","",Norm!CW5*10)</f>
        <v>0.55306861753377023</v>
      </c>
      <c r="CY5">
        <f>IF(Norm!CX5="","",Norm!CX5*10)</f>
        <v>0.83447038507515026</v>
      </c>
      <c r="CZ5">
        <f>IF(Norm!CY5="","",Norm!CY5*10)</f>
        <v>0.56856736936187535</v>
      </c>
      <c r="DA5">
        <f>IF(Norm!CZ5="","",Norm!CZ5*10)</f>
        <v>0.15030253370873028</v>
      </c>
      <c r="DB5">
        <f>IF(Norm!DA5="","",Norm!DA5*10)</f>
        <v>6.723706134223538</v>
      </c>
      <c r="DC5">
        <f>IF(Norm!DB5="","",Norm!DB5*10)</f>
        <v>1.5990072553658761</v>
      </c>
      <c r="DD5">
        <f>IF(Norm!DC5="","",Norm!DC5*10)</f>
        <v>2.092811568173512</v>
      </c>
      <c r="DE5">
        <f>IF(Norm!DD5="","",Norm!DD5*10)</f>
        <v>0.79136822811691421</v>
      </c>
      <c r="DF5">
        <f>IF(Norm!DE5="","",Norm!DE5*10)</f>
        <v>0.24126614279101943</v>
      </c>
      <c r="DG5">
        <f>IF(Norm!DF5="","",Norm!DF5*10)</f>
        <v>0.37248112214983226</v>
      </c>
      <c r="DH5">
        <f>IF(Norm!DG5="","",Norm!DG5*10)</f>
        <v>1.3789066620443566</v>
      </c>
      <c r="DI5">
        <f>IF(Norm!DH5="","",Norm!DH5*10)</f>
        <v>0.37457967937956999</v>
      </c>
      <c r="DJ5">
        <f>IF(Norm!DI5="","",Norm!DI5*10)</f>
        <v>0.70674658941719382</v>
      </c>
      <c r="DK5">
        <f>IF(Norm!DJ5="","",Norm!DJ5*10)</f>
        <v>0.18642335333655158</v>
      </c>
      <c r="DL5">
        <f>IF(Norm!DK5="","",Norm!DK5*10)</f>
        <v>1.0203513487812792</v>
      </c>
      <c r="DM5">
        <f>IF(Norm!DL5="","",Norm!DL5*10)</f>
        <v>0.14232113832729465</v>
      </c>
      <c r="DN5">
        <f>IF(Norm!DM5="","",Norm!DM5*10)</f>
        <v>0.28301012746533766</v>
      </c>
      <c r="DO5">
        <f>IF(Norm!DN5="","",Norm!DN5*10)</f>
        <v>0.28770886344883156</v>
      </c>
      <c r="DP5">
        <f>IF(Norm!DO5="","",Norm!DO5*10)</f>
        <v>0.20505749024085015</v>
      </c>
      <c r="DQ5">
        <f>IF(Norm!DP5="","",Norm!DP5*10)</f>
        <v>0.11799838574727091</v>
      </c>
      <c r="DR5">
        <f>IF(Norm!DQ5="","",Norm!DQ5*10)</f>
        <v>0.21025571463344483</v>
      </c>
      <c r="DS5">
        <f>IF(Norm!DR5="","",Norm!DR5*10)</f>
        <v>0.55163765787401109</v>
      </c>
      <c r="DT5">
        <f>IF(Norm!DS5="","",Norm!DS5*10)</f>
        <v>1.3071913686382337</v>
      </c>
      <c r="DU5">
        <f>IF(Norm!DT5="","",Norm!DT5*10)</f>
        <v>0</v>
      </c>
      <c r="DV5">
        <f>IF(Norm!DU5="","",Norm!DU5*10)</f>
        <v>7.9057688204066251E-2</v>
      </c>
      <c r="DW5">
        <f>IF(Norm!DV5="","",Norm!DV5*10)</f>
        <v>0.15137611446004987</v>
      </c>
      <c r="DX5">
        <f>IF(Norm!DW5="","",Norm!DW5*10)</f>
        <v>0.38120171058961116</v>
      </c>
      <c r="DY5">
        <f>IF(Norm!DX5="","",Norm!DX5*10)</f>
        <v>0.16387573817712897</v>
      </c>
      <c r="DZ5">
        <f>IF(Norm!DY5="","",Norm!DY5*10)</f>
        <v>5.972329884608861E-2</v>
      </c>
      <c r="EA5">
        <f>IF(Norm!DZ5="","",Norm!DZ5*10)</f>
        <v>0.68886950625082666</v>
      </c>
      <c r="EB5">
        <f>IF(Norm!EA5="","",Norm!EA5*10)</f>
        <v>3.177682763809659</v>
      </c>
      <c r="EC5">
        <f>IF(Norm!EB5="","",Norm!EB5*10)</f>
        <v>0.4527194295878505</v>
      </c>
      <c r="ED5">
        <f>IF(Norm!EC5="","",Norm!EC5*10)</f>
        <v>0.98811937072904688</v>
      </c>
      <c r="EE5">
        <f>IF(Norm!ED5="","",Norm!ED5*10)</f>
        <v>0.34054165805351655</v>
      </c>
      <c r="EF5">
        <f>IF(Norm!EE5="","",Norm!EE5*10)</f>
        <v>0.87890338981805149</v>
      </c>
      <c r="EG5">
        <f>IF(Norm!EF5="","",Norm!EF5*10)</f>
        <v>0.77607204546191355</v>
      </c>
      <c r="EH5">
        <f>IF(Norm!EG5="","",Norm!EG5*10)</f>
        <v>1.646112121861776</v>
      </c>
      <c r="EI5">
        <f>IF(Norm!EH5="","",Norm!EH5*10)</f>
        <v>0.6427200939813239</v>
      </c>
      <c r="EJ5">
        <f>IF(Norm!EI5="","",Norm!EI5*10)</f>
        <v>0.30614707631152299</v>
      </c>
      <c r="EK5">
        <f>IF(Norm!EJ5="","",Norm!EJ5*10)</f>
        <v>1.4438135544758515</v>
      </c>
      <c r="EL5">
        <f>IF(Norm!EK5="","",Norm!EK5*10)</f>
        <v>5.7118020922914372</v>
      </c>
      <c r="EM5">
        <f>IF(Norm!EL5="","",Norm!EL5*10)</f>
        <v>3.7383250720209454E-2</v>
      </c>
      <c r="EN5">
        <f>IF(Norm!EM5="","",Norm!EM5*10)</f>
        <v>5.8247349215049882</v>
      </c>
      <c r="EO5">
        <f>IF(Norm!EN5="","",Norm!EN5*10)</f>
        <v>0.24451838275616244</v>
      </c>
      <c r="EP5">
        <f>IF(Norm!EO5="","",Norm!EO5*10)</f>
        <v>10</v>
      </c>
      <c r="EQ5">
        <f>IF(Norm!EP5="","",Norm!EP5*10)</f>
        <v>0.52450756913663121</v>
      </c>
      <c r="ER5">
        <f>IF(Norm!EQ5="","",Norm!EQ5*10)</f>
        <v>0.4517198480419703</v>
      </c>
      <c r="ES5">
        <f>IF(Norm!ER5="","",Norm!ER5*10)</f>
        <v>0.4119726098990153</v>
      </c>
      <c r="ET5">
        <f>IF(Norm!ES5="","",Norm!ES5*10)</f>
        <v>1.5751170432665673</v>
      </c>
      <c r="EU5">
        <f>IF(Norm!ET5="","",Norm!ET5*10)</f>
        <v>5.194879602132764E-2</v>
      </c>
      <c r="EV5">
        <f>IF(Norm!EU5="","",Norm!EU5*10)</f>
        <v>1.6981250214821433</v>
      </c>
      <c r="EW5">
        <f>IF(Norm!EV5="","",Norm!EV5*10)</f>
        <v>0.17269811415169339</v>
      </c>
      <c r="EX5">
        <f>IF(Norm!EW5="","",Norm!EW5*10)</f>
        <v>0.16097786272960823</v>
      </c>
      <c r="EY5">
        <f>IF(Norm!EX5="","",Norm!EX5*10)</f>
        <v>0.36119765247332425</v>
      </c>
      <c r="EZ5">
        <f>IF(Norm!EY5="","",Norm!EY5*10)</f>
        <v>0.24303075546714234</v>
      </c>
      <c r="FA5">
        <f>IF(Norm!EZ5="","",Norm!EZ5*10)</f>
        <v>5.7727877578289348</v>
      </c>
      <c r="FB5">
        <f>IF(Norm!FA5="","",Norm!FA5*10)</f>
        <v>0.78721481431022633</v>
      </c>
      <c r="FC5">
        <f>IF(Norm!FB5="","",Norm!FB5*10)</f>
        <v>0.48703760705469273</v>
      </c>
      <c r="FD5">
        <f>IF(Norm!FC5="","",Norm!FC5*10)</f>
        <v>0.18466693510907739</v>
      </c>
      <c r="FE5">
        <f>IF(Norm!FD5="","",Norm!FD5*10)</f>
        <v>0.72048866862495664</v>
      </c>
      <c r="FF5">
        <f>IF(Norm!FE5="","",Norm!FE5*10)</f>
        <v>0.51285453035843653</v>
      </c>
      <c r="FG5">
        <f>IF(Norm!FF5="","",Norm!FF5*10)</f>
        <v>0.37723514967588739</v>
      </c>
      <c r="FH5">
        <f>IF(Norm!FG5="","",Norm!FG5*10)</f>
        <v>0.24242598185240471</v>
      </c>
      <c r="FI5">
        <f>IF(Norm!FH5="","",Norm!FH5*10)</f>
        <v>7.1263983465230399E-2</v>
      </c>
      <c r="FJ5">
        <f>IF(Norm!FI5="","",Norm!FI5*10)</f>
        <v>0.85332105288426219</v>
      </c>
      <c r="FK5">
        <f>IF(Norm!FJ5="","",Norm!FJ5*10)</f>
        <v>1.7148775748381764E-2</v>
      </c>
      <c r="FL5">
        <f>IF(Norm!FK5="","",Norm!FK5*10)</f>
        <v>0.45050601402645801</v>
      </c>
      <c r="FM5">
        <f>IF(Norm!FL5="","",Norm!FL5*10)</f>
        <v>0.72453990119628764</v>
      </c>
      <c r="FN5">
        <f>IF(Norm!FM5="","",Norm!FM5*10)</f>
        <v>1.1287397980582605</v>
      </c>
      <c r="FO5">
        <f>IF(Norm!FN5="","",Norm!FN5*10)</f>
        <v>1.2762717211847021</v>
      </c>
      <c r="FP5">
        <f>IF(Norm!FO5="","",Norm!FO5*10)</f>
        <v>0.27233383024784558</v>
      </c>
      <c r="FQ5">
        <f>IF(Norm!FP5="","",Norm!FP5*10)</f>
        <v>0.99523374982182289</v>
      </c>
      <c r="FR5">
        <f>IF(Norm!FQ5="","",Norm!FQ5*10)</f>
        <v>0.26630357783474606</v>
      </c>
      <c r="FS5">
        <f>IF(Norm!FR5="","",Norm!FR5*10)</f>
        <v>6.8684119462523688E-2</v>
      </c>
      <c r="FT5">
        <f>IF(Norm!FS5="","",Norm!FS5*10)</f>
        <v>3.1502792248206219</v>
      </c>
      <c r="FU5">
        <f>IF(Norm!FT5="","",Norm!FT5*10)</f>
        <v>0.62535427903539653</v>
      </c>
      <c r="FV5">
        <f>IF(Norm!FU5="","",Norm!FU5*10)</f>
        <v>0.35416351781024813</v>
      </c>
      <c r="FW5">
        <f>IF(Norm!FV5="","",Norm!FV5*10)</f>
        <v>0.61470803921328387</v>
      </c>
      <c r="FX5">
        <f>IF(Norm!FW5="","",Norm!FW5*10)</f>
        <v>0.25035156616415705</v>
      </c>
      <c r="FY5">
        <f>IF(Norm!FX5="","",Norm!FX5*10)</f>
        <v>0.31979831280833504</v>
      </c>
      <c r="FZ5">
        <f>IF(Norm!FY5="","",Norm!FY5*10)</f>
        <v>1.5458757025362702</v>
      </c>
      <c r="GA5">
        <f>IF(Norm!FZ5="","",Norm!FZ5*10)</f>
        <v>0.17935929693279642</v>
      </c>
      <c r="GB5">
        <f>IF(Norm!GA5="","",Norm!GA5*10)</f>
        <v>0.96809209623250847</v>
      </c>
      <c r="GC5">
        <f>IF(Norm!GB5="","",Norm!GB5*10)</f>
        <v>6.8027744598617684E-2</v>
      </c>
      <c r="GD5">
        <f>IF(Norm!GC5="","",Norm!GC5*10)</f>
        <v>0.35740687581484099</v>
      </c>
      <c r="GE5">
        <f>IF(Norm!GD5="","",Norm!GD5*10)</f>
        <v>0.56259907972256085</v>
      </c>
      <c r="GF5">
        <f>IF(Norm!GE5="","",Norm!GE5*10)</f>
        <v>8.8277732548322149E-2</v>
      </c>
      <c r="GG5">
        <f>IF(Norm!GF5="","",Norm!GF5*10)</f>
        <v>0.23772384585903641</v>
      </c>
      <c r="GH5">
        <f>IF(Norm!GG5="","",Norm!GG5*10)</f>
        <v>0.144018325285554</v>
      </c>
      <c r="GI5">
        <f>IF(Norm!GH5="","",Norm!GH5*10)</f>
        <v>0.11790900271420179</v>
      </c>
      <c r="GJ5">
        <f>IF(Norm!GI5="","",Norm!GI5*10)</f>
        <v>0.68044536318707172</v>
      </c>
      <c r="GK5">
        <f>IF(Norm!GJ5="","",Norm!GJ5*10)</f>
        <v>0.9015691054779833</v>
      </c>
      <c r="GL5">
        <f>IF(Norm!GK5="","",Norm!GK5*10)</f>
        <v>0.17889825945937188</v>
      </c>
      <c r="GM5">
        <f>IF(Norm!GL5="","",Norm!GL5*10)</f>
        <v>0.5519532983027452</v>
      </c>
      <c r="GN5">
        <f>IF(Norm!GM5="","",Norm!GM5*10)</f>
        <v>0.53995942333358626</v>
      </c>
      <c r="GO5">
        <f>IF(Norm!GN5="","",Norm!GN5*10)</f>
        <v>0.10239167685264439</v>
      </c>
      <c r="GP5">
        <f>IF(Norm!GO5="","",Norm!GO5*10)</f>
        <v>0.80526125512984315</v>
      </c>
      <c r="GQ5">
        <f>IF(Norm!GP5="","",Norm!GP5*10)</f>
        <v>0.23130251583703107</v>
      </c>
      <c r="GR5">
        <f>IF(Norm!GQ5="","",Norm!GQ5*10)</f>
        <v>0.2452121175918531</v>
      </c>
      <c r="GS5">
        <f>IF(Norm!GR5="","",Norm!GR5*10)</f>
        <v>4.3976879360868582</v>
      </c>
      <c r="GT5">
        <f>IF(Norm!GS5="","",Norm!GS5*10)</f>
        <v>0.54868140261121556</v>
      </c>
      <c r="GU5">
        <f>IF(Norm!GT5="","",Norm!GT5*10)</f>
        <v>0.75452311913923831</v>
      </c>
      <c r="GV5">
        <f>IF(Norm!GU5="","",Norm!GU5*10)</f>
        <v>0.68432550439068363</v>
      </c>
      <c r="GW5">
        <f>IF(Norm!GV5="","",Norm!GV5*10)</f>
        <v>0.19960826587738259</v>
      </c>
      <c r="GX5">
        <f>IF(Norm!GW5="","",Norm!GW5*10)</f>
        <v>0.13977747079525552</v>
      </c>
      <c r="GY5">
        <f>IF(Norm!GX5="","",Norm!GX5*10)</f>
        <v>4.1421921166074105</v>
      </c>
      <c r="GZ5">
        <f>IF(Norm!GY5="","",Norm!GY5*10)</f>
        <v>6.0374159812049029E-2</v>
      </c>
      <c r="HA5">
        <f>IF(Norm!GZ5="","",Norm!GZ5*10)</f>
        <v>3.244997864769894</v>
      </c>
      <c r="HB5">
        <f>IF(Norm!HA5="","",Norm!HA5*10)</f>
        <v>0.11157595756884212</v>
      </c>
      <c r="HC5">
        <f>IF(Norm!HB5="","",Norm!HB5*10)</f>
        <v>1.4673688191125542</v>
      </c>
      <c r="HD5">
        <f>IF(Norm!HC5="","",Norm!HC5*10)</f>
        <v>1.4720671732362398</v>
      </c>
      <c r="HE5">
        <f>IF(Norm!HD5="","",Norm!HD5*10)</f>
        <v>0.31534034975405278</v>
      </c>
      <c r="HF5">
        <f>IF(Norm!HE5="","",Norm!HE5*10)</f>
        <v>0.6330079895258599</v>
      </c>
      <c r="HG5">
        <f>IF(Norm!HF5="","",Norm!HF5*10)</f>
        <v>0.69376432693863221</v>
      </c>
      <c r="HH5">
        <f>IF(Norm!HG5="","",Norm!HG5*10)</f>
        <v>0.17286183898729401</v>
      </c>
      <c r="HI5">
        <f>IF(Norm!HH5="","",Norm!HH5*10)</f>
        <v>1.0926302039424824</v>
      </c>
      <c r="HJ5">
        <f>IF(Norm!HI5="","",Norm!HI5*10)</f>
        <v>9.1806777835923351E-2</v>
      </c>
      <c r="HK5">
        <f>IF(Norm!HJ5="","",Norm!HJ5*10)</f>
        <v>6.3951424413253799E-2</v>
      </c>
      <c r="HL5">
        <f>IF(Norm!HK5="","",Norm!HK5*10)</f>
        <v>0.5816602439464682</v>
      </c>
      <c r="HM5">
        <f>IF(Norm!HL5="","",Norm!HL5*10)</f>
        <v>0.74786786414615014</v>
      </c>
      <c r="HN5">
        <f>IF(Norm!HM5="","",Norm!HM5*10)</f>
        <v>0.35991661097628624</v>
      </c>
      <c r="HO5">
        <f>IF(Norm!HN5="","",Norm!HN5*10)</f>
        <v>0.20324702957657609</v>
      </c>
      <c r="HP5">
        <f>IF(Norm!HO5="","",Norm!HO5*10)</f>
        <v>0.34689969597901704</v>
      </c>
      <c r="HQ5">
        <f>IF(Norm!HP5="","",Norm!HP5*10)</f>
        <v>0.29904005232532421</v>
      </c>
      <c r="HR5">
        <f>IF(Norm!HQ5="","",Norm!HQ5*10)</f>
        <v>1.0249492735628616</v>
      </c>
      <c r="HS5">
        <f>IF(Norm!HR5="","",Norm!HR5*10)</f>
        <v>1.790349489130705</v>
      </c>
      <c r="HT5">
        <f>IF(Norm!HS5="","",Norm!HS5*10)</f>
        <v>0.17833952902469141</v>
      </c>
    </row>
    <row r="6" spans="1:228" x14ac:dyDescent="0.2">
      <c r="A6" t="s">
        <v>319</v>
      </c>
      <c r="B6" s="3" t="s">
        <v>5</v>
      </c>
      <c r="C6" s="2" t="s">
        <v>371</v>
      </c>
      <c r="D6" s="5" t="s">
        <v>324</v>
      </c>
      <c r="E6" s="5" t="s">
        <v>321</v>
      </c>
      <c r="F6" s="5">
        <v>2015</v>
      </c>
      <c r="G6" s="5">
        <v>2021</v>
      </c>
      <c r="H6" s="5" t="s">
        <v>322</v>
      </c>
      <c r="I6" s="5" t="s">
        <v>325</v>
      </c>
      <c r="J6" s="8"/>
      <c r="K6" s="8"/>
      <c r="L6">
        <f>IF(Norm!K6="","",Norm!K6*10)</f>
        <v>3.9349023600528321</v>
      </c>
      <c r="M6">
        <f>IF(Norm!L6="","",Norm!L6*10)</f>
        <v>0.24000801702205909</v>
      </c>
      <c r="N6">
        <f>IF(Norm!M6="","",Norm!M6*10)</f>
        <v>0.56914345051436865</v>
      </c>
      <c r="O6">
        <f>IF(Norm!N6="","",Norm!N6*10)</f>
        <v>0.93907924764330686</v>
      </c>
      <c r="P6" t="str">
        <f>IF(Norm!O6="","",Norm!O6*10)</f>
        <v/>
      </c>
      <c r="Q6">
        <f>IF(Norm!P6="","",Norm!P6*10)</f>
        <v>0.28862014977870093</v>
      </c>
      <c r="R6" t="str">
        <f>IF(Norm!Q6="","",Norm!Q6*10)</f>
        <v/>
      </c>
      <c r="S6">
        <f>IF(Norm!R6="","",Norm!R6*10)</f>
        <v>3.1644780878716396</v>
      </c>
      <c r="T6">
        <f>IF(Norm!S6="","",Norm!S6*10)</f>
        <v>3.1405398846833945</v>
      </c>
      <c r="U6">
        <f>IF(Norm!T6="","",Norm!T6*10)</f>
        <v>1.7325182093972777</v>
      </c>
      <c r="V6" t="str">
        <f>IF(Norm!U6="","",Norm!U6*10)</f>
        <v/>
      </c>
      <c r="W6">
        <f>IF(Norm!V6="","",Norm!V6*10)</f>
        <v>0.80006226872560049</v>
      </c>
      <c r="X6">
        <f>IF(Norm!W6="","",Norm!W6*10)</f>
        <v>6.7174923470228611</v>
      </c>
      <c r="Y6" t="str">
        <f>IF(Norm!X6="","",Norm!X6*10)</f>
        <v/>
      </c>
      <c r="Z6">
        <f>IF(Norm!Y6="","",Norm!Y6*10)</f>
        <v>4.6837028746095655</v>
      </c>
      <c r="AA6">
        <f>IF(Norm!Z6="","",Norm!Z6*10)</f>
        <v>0.25646136484883014</v>
      </c>
      <c r="AB6">
        <f>IF(Norm!AA6="","",Norm!AA6*10)</f>
        <v>0.42990136989583932</v>
      </c>
      <c r="AC6" t="str">
        <f>IF(Norm!AB6="","",Norm!AB6*10)</f>
        <v/>
      </c>
      <c r="AD6">
        <f>IF(Norm!AC6="","",Norm!AC6*10)</f>
        <v>4.6162664039950858</v>
      </c>
      <c r="AE6">
        <f>IF(Norm!AD6="","",Norm!AD6*10)</f>
        <v>4.8021250945417657</v>
      </c>
      <c r="AF6" t="str">
        <f>IF(Norm!AE6="","",Norm!AE6*10)</f>
        <v/>
      </c>
      <c r="AG6">
        <f>IF(Norm!AF6="","",Norm!AF6*10)</f>
        <v>0.85993773942651419</v>
      </c>
      <c r="AH6">
        <f>IF(Norm!AG6="","",Norm!AG6*10)</f>
        <v>0.23915287357578041</v>
      </c>
      <c r="AI6" t="str">
        <f>IF(Norm!AH6="","",Norm!AH6*10)</f>
        <v/>
      </c>
      <c r="AJ6">
        <f>IF(Norm!AI6="","",Norm!AI6*10)</f>
        <v>8.5423970013148818</v>
      </c>
      <c r="AK6">
        <f>IF(Norm!AJ6="","",Norm!AJ6*10)</f>
        <v>4.6427251439805879</v>
      </c>
      <c r="AL6" t="str">
        <f>IF(Norm!AK6="","",Norm!AK6*10)</f>
        <v/>
      </c>
      <c r="AM6" t="str">
        <f>IF(Norm!AL6="","",Norm!AL6*10)</f>
        <v/>
      </c>
      <c r="AN6">
        <f>IF(Norm!AM6="","",Norm!AM6*10)</f>
        <v>4.546023203094923</v>
      </c>
      <c r="AO6" t="str">
        <f>IF(Norm!AN6="","",Norm!AN6*10)</f>
        <v/>
      </c>
      <c r="AP6" t="str">
        <f>IF(Norm!AO6="","",Norm!AO6*10)</f>
        <v/>
      </c>
      <c r="AQ6">
        <f>IF(Norm!AP6="","",Norm!AP6*10)</f>
        <v>2.0581587740817717</v>
      </c>
      <c r="AR6" t="str">
        <f>IF(Norm!AQ6="","",Norm!AQ6*10)</f>
        <v/>
      </c>
      <c r="AS6">
        <f>IF(Norm!AR6="","",Norm!AR6*10)</f>
        <v>9.5884540490390382</v>
      </c>
      <c r="AT6" t="str">
        <f>IF(Norm!AS6="","",Norm!AS6*10)</f>
        <v/>
      </c>
      <c r="AU6">
        <f>IF(Norm!AT6="","",Norm!AT6*10)</f>
        <v>0.94768244610103336</v>
      </c>
      <c r="AV6" t="str">
        <f>IF(Norm!AU6="","",Norm!AU6*10)</f>
        <v/>
      </c>
      <c r="AW6">
        <f>IF(Norm!AV6="","",Norm!AV6*10)</f>
        <v>0.20989375497035792</v>
      </c>
      <c r="AX6" t="str">
        <f>IF(Norm!AW6="","",Norm!AW6*10)</f>
        <v/>
      </c>
      <c r="AY6">
        <f>IF(Norm!AX6="","",Norm!AX6*10)</f>
        <v>7.3606695184285931</v>
      </c>
      <c r="AZ6">
        <f>IF(Norm!AY6="","",Norm!AY6*10)</f>
        <v>3.7783814327505012</v>
      </c>
      <c r="BA6">
        <f>IF(Norm!AZ6="","",Norm!AZ6*10)</f>
        <v>0.84576214073068678</v>
      </c>
      <c r="BB6">
        <f>IF(Norm!BA6="","",Norm!BA6*10)</f>
        <v>4.7643091482789242</v>
      </c>
      <c r="BC6">
        <f>IF(Norm!BB6="","",Norm!BB6*10)</f>
        <v>4.0877131222731817</v>
      </c>
      <c r="BD6">
        <f>IF(Norm!BC6="","",Norm!BC6*10)</f>
        <v>0.70864609074465479</v>
      </c>
      <c r="BE6">
        <f>IF(Norm!BD6="","",Norm!BD6*10)</f>
        <v>0.29350704696728036</v>
      </c>
      <c r="BF6">
        <f>IF(Norm!BE6="","",Norm!BE6*10)</f>
        <v>0.35763325277595376</v>
      </c>
      <c r="BG6">
        <f>IF(Norm!BF6="","",Norm!BF6*10)</f>
        <v>4.130586788378511</v>
      </c>
      <c r="BH6" t="str">
        <f>IF(Norm!BG6="","",Norm!BG6*10)</f>
        <v/>
      </c>
      <c r="BI6" t="str">
        <f>IF(Norm!BH6="","",Norm!BH6*10)</f>
        <v/>
      </c>
      <c r="BJ6">
        <f>IF(Norm!BI6="","",Norm!BI6*10)</f>
        <v>0.34257485747289534</v>
      </c>
      <c r="BK6" t="str">
        <f>IF(Norm!BJ6="","",Norm!BJ6*10)</f>
        <v/>
      </c>
      <c r="BL6">
        <f>IF(Norm!BK6="","",Norm!BK6*10)</f>
        <v>1.1983538904934334</v>
      </c>
      <c r="BM6">
        <f>IF(Norm!BL6="","",Norm!BL6*10)</f>
        <v>0.26102259107925996</v>
      </c>
      <c r="BN6" t="str">
        <f>IF(Norm!BM6="","",Norm!BM6*10)</f>
        <v/>
      </c>
      <c r="BO6" t="str">
        <f>IF(Norm!BN6="","",Norm!BN6*10)</f>
        <v/>
      </c>
      <c r="BP6" t="str">
        <f>IF(Norm!BO6="","",Norm!BO6*10)</f>
        <v/>
      </c>
      <c r="BQ6">
        <f>IF(Norm!BP6="","",Norm!BP6*10)</f>
        <v>0.21714719302520924</v>
      </c>
      <c r="BR6" t="str">
        <f>IF(Norm!BQ6="","",Norm!BQ6*10)</f>
        <v/>
      </c>
      <c r="BS6">
        <f>IF(Norm!BR6="","",Norm!BR6*10)</f>
        <v>1.8216006563462841</v>
      </c>
      <c r="BT6" t="str">
        <f>IF(Norm!BS6="","",Norm!BS6*10)</f>
        <v/>
      </c>
      <c r="BU6" t="str">
        <f>IF(Norm!BT6="","",Norm!BT6*10)</f>
        <v/>
      </c>
      <c r="BV6">
        <f>IF(Norm!BU6="","",Norm!BU6*10)</f>
        <v>0.31100225402766124</v>
      </c>
      <c r="BW6">
        <f>IF(Norm!BV6="","",Norm!BV6*10)</f>
        <v>1.937822379354821</v>
      </c>
      <c r="BX6">
        <f>IF(Norm!BW6="","",Norm!BW6*10)</f>
        <v>3.5012702212795874</v>
      </c>
      <c r="BY6">
        <f>IF(Norm!BX6="","",Norm!BX6*10)</f>
        <v>6.8626132594015701</v>
      </c>
      <c r="BZ6">
        <f>IF(Norm!BY6="","",Norm!BY6*10)</f>
        <v>1.7656987724419646</v>
      </c>
      <c r="CA6" t="str">
        <f>IF(Norm!BZ6="","",Norm!BZ6*10)</f>
        <v/>
      </c>
      <c r="CB6">
        <f>IF(Norm!CA6="","",Norm!CA6*10)</f>
        <v>0.27441539125600772</v>
      </c>
      <c r="CC6" t="str">
        <f>IF(Norm!CB6="","",Norm!CB6*10)</f>
        <v/>
      </c>
      <c r="CD6">
        <f>IF(Norm!CC6="","",Norm!CC6*10)</f>
        <v>8.628488132499724</v>
      </c>
      <c r="CE6">
        <f>IF(Norm!CD6="","",Norm!CD6*10)</f>
        <v>1.7612944562104249</v>
      </c>
      <c r="CF6">
        <f>IF(Norm!CE6="","",Norm!CE6*10)</f>
        <v>0.60206200053399073</v>
      </c>
      <c r="CG6">
        <f>IF(Norm!CF6="","",Norm!CF6*10)</f>
        <v>7.4706305887386035</v>
      </c>
      <c r="CH6" t="str">
        <f>IF(Norm!CG6="","",Norm!CG6*10)</f>
        <v/>
      </c>
      <c r="CI6">
        <f>IF(Norm!CH6="","",Norm!CH6*10)</f>
        <v>1.0176886174126736</v>
      </c>
      <c r="CJ6" t="str">
        <f>IF(Norm!CI6="","",Norm!CI6*10)</f>
        <v/>
      </c>
      <c r="CK6" t="str">
        <f>IF(Norm!CJ6="","",Norm!CJ6*10)</f>
        <v/>
      </c>
      <c r="CL6">
        <f>IF(Norm!CK6="","",Norm!CK6*10)</f>
        <v>1.4858846713424043</v>
      </c>
      <c r="CM6" t="str">
        <f>IF(Norm!CL6="","",Norm!CL6*10)</f>
        <v/>
      </c>
      <c r="CN6" t="str">
        <f>IF(Norm!CM6="","",Norm!CM6*10)</f>
        <v/>
      </c>
      <c r="CO6">
        <f>IF(Norm!CN6="","",Norm!CN6*10)</f>
        <v>0.56771515371905146</v>
      </c>
      <c r="CP6">
        <f>IF(Norm!CO6="","",Norm!CO6*10)</f>
        <v>0.28179302575745269</v>
      </c>
      <c r="CQ6" t="str">
        <f>IF(Norm!CP6="","",Norm!CP6*10)</f>
        <v/>
      </c>
      <c r="CR6">
        <f>IF(Norm!CQ6="","",Norm!CQ6*10)</f>
        <v>1.7192489937040749</v>
      </c>
      <c r="CS6" t="str">
        <f>IF(Norm!CR6="","",Norm!CR6*10)</f>
        <v/>
      </c>
      <c r="CT6" t="str">
        <f>IF(Norm!CS6="","",Norm!CS6*10)</f>
        <v/>
      </c>
      <c r="CU6">
        <f>IF(Norm!CT6="","",Norm!CT6*10)</f>
        <v>0.55483584643509731</v>
      </c>
      <c r="CV6" t="str">
        <f>IF(Norm!CU6="","",Norm!CU6*10)</f>
        <v/>
      </c>
      <c r="CW6">
        <f>IF(Norm!CV6="","",Norm!CV6*10)</f>
        <v>4.312668792687183</v>
      </c>
      <c r="CX6">
        <f>IF(Norm!CW6="","",Norm!CW6*10)</f>
        <v>0.45742758998957622</v>
      </c>
      <c r="CY6">
        <f>IF(Norm!CX6="","",Norm!CX6*10)</f>
        <v>0.47011602025637761</v>
      </c>
      <c r="CZ6" t="str">
        <f>IF(Norm!CY6="","",Norm!CY6*10)</f>
        <v/>
      </c>
      <c r="DA6">
        <f>IF(Norm!CZ6="","",Norm!CZ6*10)</f>
        <v>1.1827997696206196</v>
      </c>
      <c r="DB6" t="str">
        <f>IF(Norm!DA6="","",Norm!DA6*10)</f>
        <v/>
      </c>
      <c r="DC6" t="str">
        <f>IF(Norm!DB6="","",Norm!DB6*10)</f>
        <v/>
      </c>
      <c r="DD6">
        <f>IF(Norm!DC6="","",Norm!DC6*10)</f>
        <v>1.1358097569292733</v>
      </c>
      <c r="DE6">
        <f>IF(Norm!DD6="","",Norm!DD6*10)</f>
        <v>0.39050253316968625</v>
      </c>
      <c r="DF6">
        <f>IF(Norm!DE6="","",Norm!DE6*10)</f>
        <v>2.2923645710108786</v>
      </c>
      <c r="DG6">
        <f>IF(Norm!DF6="","",Norm!DF6*10)</f>
        <v>1.0807131999630457</v>
      </c>
      <c r="DH6" t="str">
        <f>IF(Norm!DG6="","",Norm!DG6*10)</f>
        <v/>
      </c>
      <c r="DI6">
        <f>IF(Norm!DH6="","",Norm!DH6*10)</f>
        <v>0.84334975690740976</v>
      </c>
      <c r="DJ6">
        <f>IF(Norm!DI6="","",Norm!DI6*10)</f>
        <v>1.7362336077539295</v>
      </c>
      <c r="DK6">
        <f>IF(Norm!DJ6="","",Norm!DJ6*10)</f>
        <v>0.47480832322998551</v>
      </c>
      <c r="DL6" t="str">
        <f>IF(Norm!DK6="","",Norm!DK6*10)</f>
        <v/>
      </c>
      <c r="DM6">
        <f>IF(Norm!DL6="","",Norm!DL6*10)</f>
        <v>4.3451546063607802</v>
      </c>
      <c r="DN6">
        <f>IF(Norm!DM6="","",Norm!DM6*10)</f>
        <v>0.17386715156171728</v>
      </c>
      <c r="DO6">
        <f>IF(Norm!DN6="","",Norm!DN6*10)</f>
        <v>0.7055615422128918</v>
      </c>
      <c r="DP6">
        <f>IF(Norm!DO6="","",Norm!DO6*10)</f>
        <v>0.70354399929589828</v>
      </c>
      <c r="DQ6">
        <f>IF(Norm!DP6="","",Norm!DP6*10)</f>
        <v>0.48329457477836657</v>
      </c>
      <c r="DR6">
        <f>IF(Norm!DQ6="","",Norm!DQ6*10)</f>
        <v>1.3221486062068621</v>
      </c>
      <c r="DS6">
        <f>IF(Norm!DR6="","",Norm!DR6*10)</f>
        <v>2.5773076642821029</v>
      </c>
      <c r="DT6" t="str">
        <f>IF(Norm!DS6="","",Norm!DS6*10)</f>
        <v/>
      </c>
      <c r="DU6">
        <f>IF(Norm!DT6="","",Norm!DT6*10)</f>
        <v>10</v>
      </c>
      <c r="DV6">
        <f>IF(Norm!DU6="","",Norm!DU6*10)</f>
        <v>0.82127920719597969</v>
      </c>
      <c r="DW6">
        <f>IF(Norm!DV6="","",Norm!DV6*10)</f>
        <v>0.31727971382184228</v>
      </c>
      <c r="DX6">
        <f>IF(Norm!DW6="","",Norm!DW6*10)</f>
        <v>1.7765488903067328</v>
      </c>
      <c r="DY6">
        <f>IF(Norm!DX6="","",Norm!DX6*10)</f>
        <v>0.13604269273363784</v>
      </c>
      <c r="DZ6">
        <f>IF(Norm!DY6="","",Norm!DY6*10)</f>
        <v>5.8758305995926534</v>
      </c>
      <c r="EA6">
        <f>IF(Norm!DZ6="","",Norm!DZ6*10)</f>
        <v>0.95583695608830688</v>
      </c>
      <c r="EB6" t="str">
        <f>IF(Norm!EA6="","",Norm!EA6*10)</f>
        <v/>
      </c>
      <c r="EC6">
        <f>IF(Norm!EB6="","",Norm!EB6*10)</f>
        <v>0.74687601267350612</v>
      </c>
      <c r="ED6" t="str">
        <f>IF(Norm!EC6="","",Norm!EC6*10)</f>
        <v/>
      </c>
      <c r="EE6">
        <f>IF(Norm!ED6="","",Norm!ED6*10)</f>
        <v>0.47027647936555639</v>
      </c>
      <c r="EF6">
        <f>IF(Norm!EE6="","",Norm!EE6*10)</f>
        <v>7.4230486875124049</v>
      </c>
      <c r="EG6">
        <f>IF(Norm!EF6="","",Norm!EF6*10)</f>
        <v>0.38259164458431688</v>
      </c>
      <c r="EH6" t="str">
        <f>IF(Norm!EG6="","",Norm!EG6*10)</f>
        <v/>
      </c>
      <c r="EI6" t="str">
        <f>IF(Norm!EH6="","",Norm!EH6*10)</f>
        <v/>
      </c>
      <c r="EJ6">
        <f>IF(Norm!EI6="","",Norm!EI6*10)</f>
        <v>0.56834169787904742</v>
      </c>
      <c r="EK6">
        <f>IF(Norm!EJ6="","",Norm!EJ6*10)</f>
        <v>0.78317760501958689</v>
      </c>
      <c r="EL6" t="str">
        <f>IF(Norm!EK6="","",Norm!EK6*10)</f>
        <v/>
      </c>
      <c r="EM6">
        <f>IF(Norm!EL6="","",Norm!EL6*10)</f>
        <v>1.7269664283201078</v>
      </c>
      <c r="EN6" t="str">
        <f>IF(Norm!EM6="","",Norm!EM6*10)</f>
        <v/>
      </c>
      <c r="EO6">
        <f>IF(Norm!EN6="","",Norm!EN6*10)</f>
        <v>0.90245551822313963</v>
      </c>
      <c r="EP6" t="str">
        <f>IF(Norm!EO6="","",Norm!EO6*10)</f>
        <v/>
      </c>
      <c r="EQ6">
        <f>IF(Norm!EP6="","",Norm!EP6*10)</f>
        <v>0.83369129626350635</v>
      </c>
      <c r="ER6">
        <f>IF(Norm!EQ6="","",Norm!EQ6*10)</f>
        <v>0.5033711486529665</v>
      </c>
      <c r="ES6">
        <f>IF(Norm!ER6="","",Norm!ER6*10)</f>
        <v>0.8962174215069949</v>
      </c>
      <c r="ET6">
        <f>IF(Norm!ES6="","",Norm!ES6*10)</f>
        <v>2.3269837603404402</v>
      </c>
      <c r="EU6">
        <f>IF(Norm!ET6="","",Norm!ET6*10)</f>
        <v>4.7983294920740924</v>
      </c>
      <c r="EV6" t="str">
        <f>IF(Norm!EU6="","",Norm!EU6*10)</f>
        <v/>
      </c>
      <c r="EW6">
        <f>IF(Norm!EV6="","",Norm!EV6*10)</f>
        <v>1.1419588562876017</v>
      </c>
      <c r="EX6">
        <f>IF(Norm!EW6="","",Norm!EW6*10)</f>
        <v>2.4425239471374036</v>
      </c>
      <c r="EY6" t="str">
        <f>IF(Norm!EX6="","",Norm!EX6*10)</f>
        <v/>
      </c>
      <c r="EZ6">
        <f>IF(Norm!EY6="","",Norm!EY6*10)</f>
        <v>0.13447331447865124</v>
      </c>
      <c r="FA6">
        <f>IF(Norm!EZ6="","",Norm!EZ6*10)</f>
        <v>6.9857016484744676</v>
      </c>
      <c r="FB6">
        <f>IF(Norm!FA6="","",Norm!FA6*10)</f>
        <v>0.82667974035430958</v>
      </c>
      <c r="FC6">
        <f>IF(Norm!FB6="","",Norm!FB6*10)</f>
        <v>0.57176451451143739</v>
      </c>
      <c r="FD6">
        <f>IF(Norm!FC6="","",Norm!FC6*10)</f>
        <v>0.26015300641848138</v>
      </c>
      <c r="FE6">
        <f>IF(Norm!FD6="","",Norm!FD6*10)</f>
        <v>0.3229921898816801</v>
      </c>
      <c r="FF6">
        <f>IF(Norm!FE6="","",Norm!FE6*10)</f>
        <v>1.5832213987541892</v>
      </c>
      <c r="FG6" t="str">
        <f>IF(Norm!FF6="","",Norm!FF6*10)</f>
        <v/>
      </c>
      <c r="FH6">
        <f>IF(Norm!FG6="","",Norm!FG6*10)</f>
        <v>3.1250010257895671</v>
      </c>
      <c r="FI6">
        <f>IF(Norm!FH6="","",Norm!FH6*10)</f>
        <v>1.6200138722835726</v>
      </c>
      <c r="FJ6">
        <f>IF(Norm!FI6="","",Norm!FI6*10)</f>
        <v>5.9259216566268051</v>
      </c>
      <c r="FK6">
        <f>IF(Norm!FJ6="","",Norm!FJ6*10)</f>
        <v>2.1362409498160901</v>
      </c>
      <c r="FL6">
        <f>IF(Norm!FK6="","",Norm!FK6*10)</f>
        <v>2.4705900275209043</v>
      </c>
      <c r="FM6">
        <f>IF(Norm!FL6="","",Norm!FL6*10)</f>
        <v>0.72880551049552833</v>
      </c>
      <c r="FN6">
        <f>IF(Norm!FM6="","",Norm!FM6*10)</f>
        <v>9.9346167894105957</v>
      </c>
      <c r="FO6" t="str">
        <f>IF(Norm!FN6="","",Norm!FN6*10)</f>
        <v/>
      </c>
      <c r="FP6">
        <f>IF(Norm!FO6="","",Norm!FO6*10)</f>
        <v>1.446752295828474</v>
      </c>
      <c r="FQ6" t="str">
        <f>IF(Norm!FP6="","",Norm!FP6*10)</f>
        <v/>
      </c>
      <c r="FR6">
        <f>IF(Norm!FQ6="","",Norm!FQ6*10)</f>
        <v>9.2439636029176264E-2</v>
      </c>
      <c r="FS6">
        <f>IF(Norm!FR6="","",Norm!FR6*10)</f>
        <v>1.1601510422264982</v>
      </c>
      <c r="FT6" t="str">
        <f>IF(Norm!FS6="","",Norm!FS6*10)</f>
        <v/>
      </c>
      <c r="FU6">
        <f>IF(Norm!FT6="","",Norm!FT6*10)</f>
        <v>0.26340173505066172</v>
      </c>
      <c r="FV6" t="str">
        <f>IF(Norm!FU6="","",Norm!FU6*10)</f>
        <v/>
      </c>
      <c r="FW6">
        <f>IF(Norm!FV6="","",Norm!FV6*10)</f>
        <v>1.1883057902870231</v>
      </c>
      <c r="FX6">
        <f>IF(Norm!FW6="","",Norm!FW6*10)</f>
        <v>1.4076186592206033</v>
      </c>
      <c r="FY6">
        <f>IF(Norm!FX6="","",Norm!FX6*10)</f>
        <v>9.688009961999762E-2</v>
      </c>
      <c r="FZ6" t="str">
        <f>IF(Norm!FY6="","",Norm!FY6*10)</f>
        <v/>
      </c>
      <c r="GA6">
        <f>IF(Norm!FZ6="","",Norm!FZ6*10)</f>
        <v>1.2425584660918592</v>
      </c>
      <c r="GB6" t="str">
        <f>IF(Norm!GA6="","",Norm!GA6*10)</f>
        <v/>
      </c>
      <c r="GC6">
        <f>IF(Norm!GB6="","",Norm!GB6*10)</f>
        <v>0.59010960300665527</v>
      </c>
      <c r="GD6">
        <f>IF(Norm!GC6="","",Norm!GC6*10)</f>
        <v>4.6276250111187682</v>
      </c>
      <c r="GE6">
        <f>IF(Norm!GD6="","",Norm!GD6*10)</f>
        <v>0.26146666252027795</v>
      </c>
      <c r="GF6">
        <f>IF(Norm!GE6="","",Norm!GE6*10)</f>
        <v>0.47522645519032836</v>
      </c>
      <c r="GG6">
        <f>IF(Norm!GF6="","",Norm!GF6*10)</f>
        <v>0.10035805670480411</v>
      </c>
      <c r="GH6">
        <f>IF(Norm!GG6="","",Norm!GG6*10)</f>
        <v>0.70810828818552884</v>
      </c>
      <c r="GI6">
        <f>IF(Norm!GH6="","",Norm!GH6*10)</f>
        <v>2.2705970555406401</v>
      </c>
      <c r="GJ6">
        <f>IF(Norm!GI6="","",Norm!GI6*10)</f>
        <v>0.33074025436637094</v>
      </c>
      <c r="GK6" t="str">
        <f>IF(Norm!GJ6="","",Norm!GJ6*10)</f>
        <v/>
      </c>
      <c r="GL6" t="str">
        <f>IF(Norm!GK6="","",Norm!GK6*10)</f>
        <v/>
      </c>
      <c r="GM6">
        <f>IF(Norm!GL6="","",Norm!GL6*10)</f>
        <v>0.36965272083122119</v>
      </c>
      <c r="GN6">
        <f>IF(Norm!GM6="","",Norm!GM6*10)</f>
        <v>0.26662754226854701</v>
      </c>
      <c r="GO6">
        <f>IF(Norm!GN6="","",Norm!GN6*10)</f>
        <v>1.7188439622135565</v>
      </c>
      <c r="GP6">
        <f>IF(Norm!GO6="","",Norm!GO6*10)</f>
        <v>1.5287712894329351</v>
      </c>
      <c r="GQ6">
        <f>IF(Norm!GP6="","",Norm!GP6*10)</f>
        <v>3.7293435383032607</v>
      </c>
      <c r="GR6">
        <f>IF(Norm!GQ6="","",Norm!GQ6*10)</f>
        <v>1.2712170129702844</v>
      </c>
      <c r="GS6" t="str">
        <f>IF(Norm!GR6="","",Norm!GR6*10)</f>
        <v/>
      </c>
      <c r="GT6">
        <f>IF(Norm!GS6="","",Norm!GS6*10)</f>
        <v>2.6551872745802259</v>
      </c>
      <c r="GU6">
        <f>IF(Norm!GT6="","",Norm!GT6*10)</f>
        <v>1.2633020263217742</v>
      </c>
      <c r="GV6">
        <f>IF(Norm!GU6="","",Norm!GU6*10)</f>
        <v>7.6188509349879583</v>
      </c>
      <c r="GW6">
        <f>IF(Norm!GV6="","",Norm!GV6*10)</f>
        <v>1.4741931926335261</v>
      </c>
      <c r="GX6">
        <f>IF(Norm!GW6="","",Norm!GW6*10)</f>
        <v>0.51152138519615431</v>
      </c>
      <c r="GY6" t="str">
        <f>IF(Norm!GX6="","",Norm!GX6*10)</f>
        <v/>
      </c>
      <c r="GZ6">
        <f>IF(Norm!GY6="","",Norm!GY6*10)</f>
        <v>1.0496655031390469</v>
      </c>
      <c r="HA6" t="str">
        <f>IF(Norm!GZ6="","",Norm!GZ6*10)</f>
        <v/>
      </c>
      <c r="HB6">
        <f>IF(Norm!HA6="","",Norm!HA6*10)</f>
        <v>0</v>
      </c>
      <c r="HC6" t="str">
        <f>IF(Norm!HB6="","",Norm!HB6*10)</f>
        <v/>
      </c>
      <c r="HD6" t="str">
        <f>IF(Norm!HC6="","",Norm!HC6*10)</f>
        <v/>
      </c>
      <c r="HE6">
        <f>IF(Norm!HD6="","",Norm!HD6*10)</f>
        <v>0.15453524054692203</v>
      </c>
      <c r="HF6" t="str">
        <f>IF(Norm!HE6="","",Norm!HE6*10)</f>
        <v/>
      </c>
      <c r="HG6">
        <f>IF(Norm!HF6="","",Norm!HF6*10)</f>
        <v>1.7066870515952921</v>
      </c>
      <c r="HH6">
        <f>IF(Norm!HG6="","",Norm!HG6*10)</f>
        <v>0.27092438882684727</v>
      </c>
      <c r="HI6" t="str">
        <f>IF(Norm!HH6="","",Norm!HH6*10)</f>
        <v/>
      </c>
      <c r="HJ6">
        <f>IF(Norm!HI6="","",Norm!HI6*10)</f>
        <v>0.80140011924173882</v>
      </c>
      <c r="HK6">
        <f>IF(Norm!HJ6="","",Norm!HJ6*10)</f>
        <v>1.781868115769133</v>
      </c>
      <c r="HL6">
        <f>IF(Norm!HK6="","",Norm!HK6*10)</f>
        <v>1.9440383405602866</v>
      </c>
      <c r="HM6" t="str">
        <f>IF(Norm!HL6="","",Norm!HL6*10)</f>
        <v/>
      </c>
      <c r="HN6">
        <f>IF(Norm!HM6="","",Norm!HM6*10)</f>
        <v>0.10378308786169523</v>
      </c>
      <c r="HO6">
        <f>IF(Norm!HN6="","",Norm!HN6*10)</f>
        <v>0.52726304091792153</v>
      </c>
      <c r="HP6">
        <f>IF(Norm!HO6="","",Norm!HO6*10)</f>
        <v>0.35797561309182607</v>
      </c>
      <c r="HQ6">
        <f>IF(Norm!HP6="","",Norm!HP6*10)</f>
        <v>0.26203025618026182</v>
      </c>
      <c r="HR6" t="str">
        <f>IF(Norm!HQ6="","",Norm!HQ6*10)</f>
        <v/>
      </c>
      <c r="HS6" t="str">
        <f>IF(Norm!HR6="","",Norm!HR6*10)</f>
        <v/>
      </c>
      <c r="HT6">
        <f>IF(Norm!HS6="","",Norm!HS6*10)</f>
        <v>0.69907190485447246</v>
      </c>
    </row>
    <row r="7" spans="1:228" x14ac:dyDescent="0.2">
      <c r="A7" t="s">
        <v>319</v>
      </c>
      <c r="B7" s="3" t="s">
        <v>6</v>
      </c>
      <c r="C7" s="2" t="s">
        <v>376</v>
      </c>
      <c r="D7" s="5" t="s">
        <v>324</v>
      </c>
      <c r="E7" s="5" t="s">
        <v>321</v>
      </c>
      <c r="F7" s="5">
        <v>2021</v>
      </c>
      <c r="G7" s="5">
        <v>2023</v>
      </c>
      <c r="H7" s="5" t="s">
        <v>322</v>
      </c>
      <c r="I7" s="5" t="s">
        <v>328</v>
      </c>
      <c r="J7" s="8"/>
      <c r="K7" s="8"/>
      <c r="L7" t="str">
        <f>IF(Norm!K7="","",Norm!K7*10)</f>
        <v/>
      </c>
      <c r="M7" t="str">
        <f>IF(Norm!L7="","",Norm!L7*10)</f>
        <v/>
      </c>
      <c r="N7" t="str">
        <f>IF(Norm!M7="","",Norm!M7*10)</f>
        <v/>
      </c>
      <c r="O7" t="str">
        <f>IF(Norm!N7="","",Norm!N7*10)</f>
        <v/>
      </c>
      <c r="P7" t="str">
        <f>IF(Norm!O7="","",Norm!O7*10)</f>
        <v/>
      </c>
      <c r="Q7" t="str">
        <f>IF(Norm!P7="","",Norm!P7*10)</f>
        <v/>
      </c>
      <c r="R7" t="str">
        <f>IF(Norm!Q7="","",Norm!Q7*10)</f>
        <v/>
      </c>
      <c r="S7" t="str">
        <f>IF(Norm!R7="","",Norm!R7*10)</f>
        <v/>
      </c>
      <c r="T7" t="str">
        <f>IF(Norm!S7="","",Norm!S7*10)</f>
        <v/>
      </c>
      <c r="U7" t="str">
        <f>IF(Norm!T7="","",Norm!T7*10)</f>
        <v/>
      </c>
      <c r="V7" t="str">
        <f>IF(Norm!U7="","",Norm!U7*10)</f>
        <v/>
      </c>
      <c r="W7" t="str">
        <f>IF(Norm!V7="","",Norm!V7*10)</f>
        <v/>
      </c>
      <c r="X7" t="str">
        <f>IF(Norm!W7="","",Norm!W7*10)</f>
        <v/>
      </c>
      <c r="Y7" t="str">
        <f>IF(Norm!X7="","",Norm!X7*10)</f>
        <v/>
      </c>
      <c r="Z7" t="str">
        <f>IF(Norm!Y7="","",Norm!Y7*10)</f>
        <v/>
      </c>
      <c r="AA7" t="str">
        <f>IF(Norm!Z7="","",Norm!Z7*10)</f>
        <v/>
      </c>
      <c r="AB7" t="str">
        <f>IF(Norm!AA7="","",Norm!AA7*10)</f>
        <v/>
      </c>
      <c r="AC7" t="str">
        <f>IF(Norm!AB7="","",Norm!AB7*10)</f>
        <v/>
      </c>
      <c r="AD7" t="str">
        <f>IF(Norm!AC7="","",Norm!AC7*10)</f>
        <v/>
      </c>
      <c r="AE7" t="str">
        <f>IF(Norm!AD7="","",Norm!AD7*10)</f>
        <v/>
      </c>
      <c r="AF7" t="str">
        <f>IF(Norm!AE7="","",Norm!AE7*10)</f>
        <v/>
      </c>
      <c r="AG7" t="str">
        <f>IF(Norm!AF7="","",Norm!AF7*10)</f>
        <v/>
      </c>
      <c r="AH7" t="str">
        <f>IF(Norm!AG7="","",Norm!AG7*10)</f>
        <v/>
      </c>
      <c r="AI7" t="str">
        <f>IF(Norm!AH7="","",Norm!AH7*10)</f>
        <v/>
      </c>
      <c r="AJ7" t="str">
        <f>IF(Norm!AI7="","",Norm!AI7*10)</f>
        <v/>
      </c>
      <c r="AK7" t="str">
        <f>IF(Norm!AJ7="","",Norm!AJ7*10)</f>
        <v/>
      </c>
      <c r="AL7" t="str">
        <f>IF(Norm!AK7="","",Norm!AK7*10)</f>
        <v/>
      </c>
      <c r="AM7" t="str">
        <f>IF(Norm!AL7="","",Norm!AL7*10)</f>
        <v/>
      </c>
      <c r="AN7" t="str">
        <f>IF(Norm!AM7="","",Norm!AM7*10)</f>
        <v/>
      </c>
      <c r="AO7" t="str">
        <f>IF(Norm!AN7="","",Norm!AN7*10)</f>
        <v/>
      </c>
      <c r="AP7" t="str">
        <f>IF(Norm!AO7="","",Norm!AO7*10)</f>
        <v/>
      </c>
      <c r="AQ7" t="str">
        <f>IF(Norm!AP7="","",Norm!AP7*10)</f>
        <v/>
      </c>
      <c r="AR7" t="str">
        <f>IF(Norm!AQ7="","",Norm!AQ7*10)</f>
        <v/>
      </c>
      <c r="AS7" t="str">
        <f>IF(Norm!AR7="","",Norm!AR7*10)</f>
        <v/>
      </c>
      <c r="AT7" t="str">
        <f>IF(Norm!AS7="","",Norm!AS7*10)</f>
        <v/>
      </c>
      <c r="AU7" t="str">
        <f>IF(Norm!AT7="","",Norm!AT7*10)</f>
        <v/>
      </c>
      <c r="AV7" t="str">
        <f>IF(Norm!AU7="","",Norm!AU7*10)</f>
        <v/>
      </c>
      <c r="AW7" t="str">
        <f>IF(Norm!AV7="","",Norm!AV7*10)</f>
        <v/>
      </c>
      <c r="AX7" t="str">
        <f>IF(Norm!AW7="","",Norm!AW7*10)</f>
        <v/>
      </c>
      <c r="AY7" t="str">
        <f>IF(Norm!AX7="","",Norm!AX7*10)</f>
        <v/>
      </c>
      <c r="AZ7" t="str">
        <f>IF(Norm!AY7="","",Norm!AY7*10)</f>
        <v/>
      </c>
      <c r="BA7" t="str">
        <f>IF(Norm!AZ7="","",Norm!AZ7*10)</f>
        <v/>
      </c>
      <c r="BB7" t="str">
        <f>IF(Norm!BA7="","",Norm!BA7*10)</f>
        <v/>
      </c>
      <c r="BC7" t="str">
        <f>IF(Norm!BB7="","",Norm!BB7*10)</f>
        <v/>
      </c>
      <c r="BD7" t="str">
        <f>IF(Norm!BC7="","",Norm!BC7*10)</f>
        <v/>
      </c>
      <c r="BE7" t="str">
        <f>IF(Norm!BD7="","",Norm!BD7*10)</f>
        <v/>
      </c>
      <c r="BF7" t="str">
        <f>IF(Norm!BE7="","",Norm!BE7*10)</f>
        <v/>
      </c>
      <c r="BG7" t="str">
        <f>IF(Norm!BF7="","",Norm!BF7*10)</f>
        <v/>
      </c>
      <c r="BH7" t="str">
        <f>IF(Norm!BG7="","",Norm!BG7*10)</f>
        <v/>
      </c>
      <c r="BI7" t="str">
        <f>IF(Norm!BH7="","",Norm!BH7*10)</f>
        <v/>
      </c>
      <c r="BJ7" t="str">
        <f>IF(Norm!BI7="","",Norm!BI7*10)</f>
        <v/>
      </c>
      <c r="BK7" t="str">
        <f>IF(Norm!BJ7="","",Norm!BJ7*10)</f>
        <v/>
      </c>
      <c r="BL7" t="str">
        <f>IF(Norm!BK7="","",Norm!BK7*10)</f>
        <v/>
      </c>
      <c r="BM7" t="str">
        <f>IF(Norm!BL7="","",Norm!BL7*10)</f>
        <v/>
      </c>
      <c r="BN7" t="str">
        <f>IF(Norm!BM7="","",Norm!BM7*10)</f>
        <v/>
      </c>
      <c r="BO7" t="str">
        <f>IF(Norm!BN7="","",Norm!BN7*10)</f>
        <v/>
      </c>
      <c r="BP7" t="str">
        <f>IF(Norm!BO7="","",Norm!BO7*10)</f>
        <v/>
      </c>
      <c r="BQ7" t="str">
        <f>IF(Norm!BP7="","",Norm!BP7*10)</f>
        <v/>
      </c>
      <c r="BR7" t="str">
        <f>IF(Norm!BQ7="","",Norm!BQ7*10)</f>
        <v/>
      </c>
      <c r="BS7" t="str">
        <f>IF(Norm!BR7="","",Norm!BR7*10)</f>
        <v/>
      </c>
      <c r="BT7" t="str">
        <f>IF(Norm!BS7="","",Norm!BS7*10)</f>
        <v/>
      </c>
      <c r="BU7" t="str">
        <f>IF(Norm!BT7="","",Norm!BT7*10)</f>
        <v/>
      </c>
      <c r="BV7" t="str">
        <f>IF(Norm!BU7="","",Norm!BU7*10)</f>
        <v/>
      </c>
      <c r="BW7" t="str">
        <f>IF(Norm!BV7="","",Norm!BV7*10)</f>
        <v/>
      </c>
      <c r="BX7" t="str">
        <f>IF(Norm!BW7="","",Norm!BW7*10)</f>
        <v/>
      </c>
      <c r="BY7" t="str">
        <f>IF(Norm!BX7="","",Norm!BX7*10)</f>
        <v/>
      </c>
      <c r="BZ7" t="str">
        <f>IF(Norm!BY7="","",Norm!BY7*10)</f>
        <v/>
      </c>
      <c r="CA7" t="str">
        <f>IF(Norm!BZ7="","",Norm!BZ7*10)</f>
        <v/>
      </c>
      <c r="CB7" t="str">
        <f>IF(Norm!CA7="","",Norm!CA7*10)</f>
        <v/>
      </c>
      <c r="CC7" t="str">
        <f>IF(Norm!CB7="","",Norm!CB7*10)</f>
        <v/>
      </c>
      <c r="CD7" t="str">
        <f>IF(Norm!CC7="","",Norm!CC7*10)</f>
        <v/>
      </c>
      <c r="CE7" t="str">
        <f>IF(Norm!CD7="","",Norm!CD7*10)</f>
        <v/>
      </c>
      <c r="CF7" t="str">
        <f>IF(Norm!CE7="","",Norm!CE7*10)</f>
        <v/>
      </c>
      <c r="CG7" t="str">
        <f>IF(Norm!CF7="","",Norm!CF7*10)</f>
        <v/>
      </c>
      <c r="CH7" t="str">
        <f>IF(Norm!CG7="","",Norm!CG7*10)</f>
        <v/>
      </c>
      <c r="CI7" t="str">
        <f>IF(Norm!CH7="","",Norm!CH7*10)</f>
        <v/>
      </c>
      <c r="CJ7" t="str">
        <f>IF(Norm!CI7="","",Norm!CI7*10)</f>
        <v/>
      </c>
      <c r="CK7" t="str">
        <f>IF(Norm!CJ7="","",Norm!CJ7*10)</f>
        <v/>
      </c>
      <c r="CL7" t="str">
        <f>IF(Norm!CK7="","",Norm!CK7*10)</f>
        <v/>
      </c>
      <c r="CM7" t="str">
        <f>IF(Norm!CL7="","",Norm!CL7*10)</f>
        <v/>
      </c>
      <c r="CN7" t="str">
        <f>IF(Norm!CM7="","",Norm!CM7*10)</f>
        <v/>
      </c>
      <c r="CO7" t="str">
        <f>IF(Norm!CN7="","",Norm!CN7*10)</f>
        <v/>
      </c>
      <c r="CP7" t="str">
        <f>IF(Norm!CO7="","",Norm!CO7*10)</f>
        <v/>
      </c>
      <c r="CQ7" t="str">
        <f>IF(Norm!CP7="","",Norm!CP7*10)</f>
        <v/>
      </c>
      <c r="CR7" t="str">
        <f>IF(Norm!CQ7="","",Norm!CQ7*10)</f>
        <v/>
      </c>
      <c r="CS7" t="str">
        <f>IF(Norm!CR7="","",Norm!CR7*10)</f>
        <v/>
      </c>
      <c r="CT7" t="str">
        <f>IF(Norm!CS7="","",Norm!CS7*10)</f>
        <v/>
      </c>
      <c r="CU7" t="str">
        <f>IF(Norm!CT7="","",Norm!CT7*10)</f>
        <v/>
      </c>
      <c r="CV7" t="str">
        <f>IF(Norm!CU7="","",Norm!CU7*10)</f>
        <v/>
      </c>
      <c r="CW7" t="str">
        <f>IF(Norm!CV7="","",Norm!CV7*10)</f>
        <v/>
      </c>
      <c r="CX7" t="str">
        <f>IF(Norm!CW7="","",Norm!CW7*10)</f>
        <v/>
      </c>
      <c r="CY7" t="str">
        <f>IF(Norm!CX7="","",Norm!CX7*10)</f>
        <v/>
      </c>
      <c r="CZ7" t="str">
        <f>IF(Norm!CY7="","",Norm!CY7*10)</f>
        <v/>
      </c>
      <c r="DA7" t="str">
        <f>IF(Norm!CZ7="","",Norm!CZ7*10)</f>
        <v/>
      </c>
      <c r="DB7" t="str">
        <f>IF(Norm!DA7="","",Norm!DA7*10)</f>
        <v/>
      </c>
      <c r="DC7" t="str">
        <f>IF(Norm!DB7="","",Norm!DB7*10)</f>
        <v/>
      </c>
      <c r="DD7" t="str">
        <f>IF(Norm!DC7="","",Norm!DC7*10)</f>
        <v/>
      </c>
      <c r="DE7" t="str">
        <f>IF(Norm!DD7="","",Norm!DD7*10)</f>
        <v/>
      </c>
      <c r="DF7" t="str">
        <f>IF(Norm!DE7="","",Norm!DE7*10)</f>
        <v/>
      </c>
      <c r="DG7" t="str">
        <f>IF(Norm!DF7="","",Norm!DF7*10)</f>
        <v/>
      </c>
      <c r="DH7" t="str">
        <f>IF(Norm!DG7="","",Norm!DG7*10)</f>
        <v/>
      </c>
      <c r="DI7" t="str">
        <f>IF(Norm!DH7="","",Norm!DH7*10)</f>
        <v/>
      </c>
      <c r="DJ7" t="str">
        <f>IF(Norm!DI7="","",Norm!DI7*10)</f>
        <v/>
      </c>
      <c r="DK7" t="str">
        <f>IF(Norm!DJ7="","",Norm!DJ7*10)</f>
        <v/>
      </c>
      <c r="DL7" t="str">
        <f>IF(Norm!DK7="","",Norm!DK7*10)</f>
        <v/>
      </c>
      <c r="DM7" t="str">
        <f>IF(Norm!DL7="","",Norm!DL7*10)</f>
        <v/>
      </c>
      <c r="DN7" t="str">
        <f>IF(Norm!DM7="","",Norm!DM7*10)</f>
        <v/>
      </c>
      <c r="DO7" t="str">
        <f>IF(Norm!DN7="","",Norm!DN7*10)</f>
        <v/>
      </c>
      <c r="DP7" t="str">
        <f>IF(Norm!DO7="","",Norm!DO7*10)</f>
        <v/>
      </c>
      <c r="DQ7" t="str">
        <f>IF(Norm!DP7="","",Norm!DP7*10)</f>
        <v/>
      </c>
      <c r="DR7" t="str">
        <f>IF(Norm!DQ7="","",Norm!DQ7*10)</f>
        <v/>
      </c>
      <c r="DS7" t="str">
        <f>IF(Norm!DR7="","",Norm!DR7*10)</f>
        <v/>
      </c>
      <c r="DT7" t="str">
        <f>IF(Norm!DS7="","",Norm!DS7*10)</f>
        <v/>
      </c>
      <c r="DU7">
        <f>IF(Norm!DT7="","",Norm!DT7*10)</f>
        <v>0</v>
      </c>
      <c r="DV7" t="str">
        <f>IF(Norm!DU7="","",Norm!DU7*10)</f>
        <v/>
      </c>
      <c r="DW7" t="str">
        <f>IF(Norm!DV7="","",Norm!DV7*10)</f>
        <v/>
      </c>
      <c r="DX7" t="str">
        <f>IF(Norm!DW7="","",Norm!DW7*10)</f>
        <v/>
      </c>
      <c r="DY7" t="str">
        <f>IF(Norm!DX7="","",Norm!DX7*10)</f>
        <v/>
      </c>
      <c r="DZ7">
        <f>IF(Norm!DY7="","",Norm!DY7*10)</f>
        <v>10</v>
      </c>
      <c r="EA7" t="str">
        <f>IF(Norm!DZ7="","",Norm!DZ7*10)</f>
        <v/>
      </c>
      <c r="EB7" t="str">
        <f>IF(Norm!EA7="","",Norm!EA7*10)</f>
        <v/>
      </c>
      <c r="EC7" t="str">
        <f>IF(Norm!EB7="","",Norm!EB7*10)</f>
        <v/>
      </c>
      <c r="ED7" t="str">
        <f>IF(Norm!EC7="","",Norm!EC7*10)</f>
        <v/>
      </c>
      <c r="EE7" t="str">
        <f>IF(Norm!ED7="","",Norm!ED7*10)</f>
        <v/>
      </c>
      <c r="EF7" t="str">
        <f>IF(Norm!EE7="","",Norm!EE7*10)</f>
        <v/>
      </c>
      <c r="EG7" t="str">
        <f>IF(Norm!EF7="","",Norm!EF7*10)</f>
        <v/>
      </c>
      <c r="EH7" t="str">
        <f>IF(Norm!EG7="","",Norm!EG7*10)</f>
        <v/>
      </c>
      <c r="EI7" t="str">
        <f>IF(Norm!EH7="","",Norm!EH7*10)</f>
        <v/>
      </c>
      <c r="EJ7" t="str">
        <f>IF(Norm!EI7="","",Norm!EI7*10)</f>
        <v/>
      </c>
      <c r="EK7" t="str">
        <f>IF(Norm!EJ7="","",Norm!EJ7*10)</f>
        <v/>
      </c>
      <c r="EL7" t="str">
        <f>IF(Norm!EK7="","",Norm!EK7*10)</f>
        <v/>
      </c>
      <c r="EM7" t="str">
        <f>IF(Norm!EL7="","",Norm!EL7*10)</f>
        <v/>
      </c>
      <c r="EN7" t="str">
        <f>IF(Norm!EM7="","",Norm!EM7*10)</f>
        <v/>
      </c>
      <c r="EO7" t="str">
        <f>IF(Norm!EN7="","",Norm!EN7*10)</f>
        <v/>
      </c>
      <c r="EP7" t="str">
        <f>IF(Norm!EO7="","",Norm!EO7*10)</f>
        <v/>
      </c>
      <c r="EQ7" t="str">
        <f>IF(Norm!EP7="","",Norm!EP7*10)</f>
        <v/>
      </c>
      <c r="ER7" t="str">
        <f>IF(Norm!EQ7="","",Norm!EQ7*10)</f>
        <v/>
      </c>
      <c r="ES7" t="str">
        <f>IF(Norm!ER7="","",Norm!ER7*10)</f>
        <v/>
      </c>
      <c r="ET7" t="str">
        <f>IF(Norm!ES7="","",Norm!ES7*10)</f>
        <v/>
      </c>
      <c r="EU7" t="str">
        <f>IF(Norm!ET7="","",Norm!ET7*10)</f>
        <v/>
      </c>
      <c r="EV7" t="str">
        <f>IF(Norm!EU7="","",Norm!EU7*10)</f>
        <v/>
      </c>
      <c r="EW7" t="str">
        <f>IF(Norm!EV7="","",Norm!EV7*10)</f>
        <v/>
      </c>
      <c r="EX7" t="str">
        <f>IF(Norm!EW7="","",Norm!EW7*10)</f>
        <v/>
      </c>
      <c r="EY7" t="str">
        <f>IF(Norm!EX7="","",Norm!EX7*10)</f>
        <v/>
      </c>
      <c r="EZ7" t="str">
        <f>IF(Norm!EY7="","",Norm!EY7*10)</f>
        <v/>
      </c>
      <c r="FA7" t="str">
        <f>IF(Norm!EZ7="","",Norm!EZ7*10)</f>
        <v/>
      </c>
      <c r="FB7" t="str">
        <f>IF(Norm!FA7="","",Norm!FA7*10)</f>
        <v/>
      </c>
      <c r="FC7" t="str">
        <f>IF(Norm!FB7="","",Norm!FB7*10)</f>
        <v/>
      </c>
      <c r="FD7" t="str">
        <f>IF(Norm!FC7="","",Norm!FC7*10)</f>
        <v/>
      </c>
      <c r="FE7" t="str">
        <f>IF(Norm!FD7="","",Norm!FD7*10)</f>
        <v/>
      </c>
      <c r="FF7" t="str">
        <f>IF(Norm!FE7="","",Norm!FE7*10)</f>
        <v/>
      </c>
      <c r="FG7" t="str">
        <f>IF(Norm!FF7="","",Norm!FF7*10)</f>
        <v/>
      </c>
      <c r="FH7" t="str">
        <f>IF(Norm!FG7="","",Norm!FG7*10)</f>
        <v/>
      </c>
      <c r="FI7" t="str">
        <f>IF(Norm!FH7="","",Norm!FH7*10)</f>
        <v/>
      </c>
      <c r="FJ7" t="str">
        <f>IF(Norm!FI7="","",Norm!FI7*10)</f>
        <v/>
      </c>
      <c r="FK7" t="str">
        <f>IF(Norm!FJ7="","",Norm!FJ7*10)</f>
        <v/>
      </c>
      <c r="FL7" t="str">
        <f>IF(Norm!FK7="","",Norm!FK7*10)</f>
        <v/>
      </c>
      <c r="FM7" t="str">
        <f>IF(Norm!FL7="","",Norm!FL7*10)</f>
        <v/>
      </c>
      <c r="FN7" t="str">
        <f>IF(Norm!FM7="","",Norm!FM7*10)</f>
        <v/>
      </c>
      <c r="FO7" t="str">
        <f>IF(Norm!FN7="","",Norm!FN7*10)</f>
        <v/>
      </c>
      <c r="FP7" t="str">
        <f>IF(Norm!FO7="","",Norm!FO7*10)</f>
        <v/>
      </c>
      <c r="FQ7" t="str">
        <f>IF(Norm!FP7="","",Norm!FP7*10)</f>
        <v/>
      </c>
      <c r="FR7" t="str">
        <f>IF(Norm!FQ7="","",Norm!FQ7*10)</f>
        <v/>
      </c>
      <c r="FS7" t="str">
        <f>IF(Norm!FR7="","",Norm!FR7*10)</f>
        <v/>
      </c>
      <c r="FT7" t="str">
        <f>IF(Norm!FS7="","",Norm!FS7*10)</f>
        <v/>
      </c>
      <c r="FU7" t="str">
        <f>IF(Norm!FT7="","",Norm!FT7*10)</f>
        <v/>
      </c>
      <c r="FV7" t="str">
        <f>IF(Norm!FU7="","",Norm!FU7*10)</f>
        <v/>
      </c>
      <c r="FW7" t="str">
        <f>IF(Norm!FV7="","",Norm!FV7*10)</f>
        <v/>
      </c>
      <c r="FX7" t="str">
        <f>IF(Norm!FW7="","",Norm!FW7*10)</f>
        <v/>
      </c>
      <c r="FY7" t="str">
        <f>IF(Norm!FX7="","",Norm!FX7*10)</f>
        <v/>
      </c>
      <c r="FZ7" t="str">
        <f>IF(Norm!FY7="","",Norm!FY7*10)</f>
        <v/>
      </c>
      <c r="GA7" t="str">
        <f>IF(Norm!FZ7="","",Norm!FZ7*10)</f>
        <v/>
      </c>
      <c r="GB7" t="str">
        <f>IF(Norm!GA7="","",Norm!GA7*10)</f>
        <v/>
      </c>
      <c r="GC7" t="str">
        <f>IF(Norm!GB7="","",Norm!GB7*10)</f>
        <v/>
      </c>
      <c r="GD7" t="str">
        <f>IF(Norm!GC7="","",Norm!GC7*10)</f>
        <v/>
      </c>
      <c r="GE7" t="str">
        <f>IF(Norm!GD7="","",Norm!GD7*10)</f>
        <v/>
      </c>
      <c r="GF7" t="str">
        <f>IF(Norm!GE7="","",Norm!GE7*10)</f>
        <v/>
      </c>
      <c r="GG7" t="str">
        <f>IF(Norm!GF7="","",Norm!GF7*10)</f>
        <v/>
      </c>
      <c r="GH7" t="str">
        <f>IF(Norm!GG7="","",Norm!GG7*10)</f>
        <v/>
      </c>
      <c r="GI7" t="str">
        <f>IF(Norm!GH7="","",Norm!GH7*10)</f>
        <v/>
      </c>
      <c r="GJ7" t="str">
        <f>IF(Norm!GI7="","",Norm!GI7*10)</f>
        <v/>
      </c>
      <c r="GK7" t="str">
        <f>IF(Norm!GJ7="","",Norm!GJ7*10)</f>
        <v/>
      </c>
      <c r="GL7" t="str">
        <f>IF(Norm!GK7="","",Norm!GK7*10)</f>
        <v/>
      </c>
      <c r="GM7" t="str">
        <f>IF(Norm!GL7="","",Norm!GL7*10)</f>
        <v/>
      </c>
      <c r="GN7" t="str">
        <f>IF(Norm!GM7="","",Norm!GM7*10)</f>
        <v/>
      </c>
      <c r="GO7" t="str">
        <f>IF(Norm!GN7="","",Norm!GN7*10)</f>
        <v/>
      </c>
      <c r="GP7" t="str">
        <f>IF(Norm!GO7="","",Norm!GO7*10)</f>
        <v/>
      </c>
      <c r="GQ7" t="str">
        <f>IF(Norm!GP7="","",Norm!GP7*10)</f>
        <v/>
      </c>
      <c r="GR7" t="str">
        <f>IF(Norm!GQ7="","",Norm!GQ7*10)</f>
        <v/>
      </c>
      <c r="GS7" t="str">
        <f>IF(Norm!GR7="","",Norm!GR7*10)</f>
        <v/>
      </c>
      <c r="GT7" t="str">
        <f>IF(Norm!GS7="","",Norm!GS7*10)</f>
        <v/>
      </c>
      <c r="GU7" t="str">
        <f>IF(Norm!GT7="","",Norm!GT7*10)</f>
        <v/>
      </c>
      <c r="GV7" t="str">
        <f>IF(Norm!GU7="","",Norm!GU7*10)</f>
        <v/>
      </c>
      <c r="GW7" t="str">
        <f>IF(Norm!GV7="","",Norm!GV7*10)</f>
        <v/>
      </c>
      <c r="GX7" t="str">
        <f>IF(Norm!GW7="","",Norm!GW7*10)</f>
        <v/>
      </c>
      <c r="GY7" t="str">
        <f>IF(Norm!GX7="","",Norm!GX7*10)</f>
        <v/>
      </c>
      <c r="GZ7" t="str">
        <f>IF(Norm!GY7="","",Norm!GY7*10)</f>
        <v/>
      </c>
      <c r="HA7" t="str">
        <f>IF(Norm!GZ7="","",Norm!GZ7*10)</f>
        <v/>
      </c>
      <c r="HB7" t="str">
        <f>IF(Norm!HA7="","",Norm!HA7*10)</f>
        <v/>
      </c>
      <c r="HC7" t="str">
        <f>IF(Norm!HB7="","",Norm!HB7*10)</f>
        <v/>
      </c>
      <c r="HD7" t="str">
        <f>IF(Norm!HC7="","",Norm!HC7*10)</f>
        <v/>
      </c>
      <c r="HE7" t="str">
        <f>IF(Norm!HD7="","",Norm!HD7*10)</f>
        <v/>
      </c>
      <c r="HF7" t="str">
        <f>IF(Norm!HE7="","",Norm!HE7*10)</f>
        <v/>
      </c>
      <c r="HG7" t="str">
        <f>IF(Norm!HF7="","",Norm!HF7*10)</f>
        <v/>
      </c>
      <c r="HH7" t="str">
        <f>IF(Norm!HG7="","",Norm!HG7*10)</f>
        <v/>
      </c>
      <c r="HI7" t="str">
        <f>IF(Norm!HH7="","",Norm!HH7*10)</f>
        <v/>
      </c>
      <c r="HJ7" t="str">
        <f>IF(Norm!HI7="","",Norm!HI7*10)</f>
        <v/>
      </c>
      <c r="HK7" t="str">
        <f>IF(Norm!HJ7="","",Norm!HJ7*10)</f>
        <v/>
      </c>
      <c r="HL7" t="str">
        <f>IF(Norm!HK7="","",Norm!HK7*10)</f>
        <v/>
      </c>
      <c r="HM7" t="str">
        <f>IF(Norm!HL7="","",Norm!HL7*10)</f>
        <v/>
      </c>
      <c r="HN7" t="str">
        <f>IF(Norm!HM7="","",Norm!HM7*10)</f>
        <v/>
      </c>
      <c r="HO7" t="str">
        <f>IF(Norm!HN7="","",Norm!HN7*10)</f>
        <v/>
      </c>
      <c r="HP7" t="str">
        <f>IF(Norm!HO7="","",Norm!HO7*10)</f>
        <v/>
      </c>
      <c r="HQ7" t="str">
        <f>IF(Norm!HP7="","",Norm!HP7*10)</f>
        <v/>
      </c>
      <c r="HR7" t="str">
        <f>IF(Norm!HQ7="","",Norm!HQ7*10)</f>
        <v/>
      </c>
      <c r="HS7" t="str">
        <f>IF(Norm!HR7="","",Norm!HR7*10)</f>
        <v/>
      </c>
      <c r="HT7" t="str">
        <f>IF(Norm!HS7="","",Norm!HS7*10)</f>
        <v/>
      </c>
    </row>
    <row r="8" spans="1:228" x14ac:dyDescent="0.2">
      <c r="A8" t="s">
        <v>319</v>
      </c>
      <c r="B8" s="3" t="s">
        <v>7</v>
      </c>
      <c r="C8" s="2" t="s">
        <v>372</v>
      </c>
      <c r="D8" s="5" t="s">
        <v>324</v>
      </c>
      <c r="E8" s="5" t="s">
        <v>321</v>
      </c>
      <c r="F8" s="5">
        <v>2021</v>
      </c>
      <c r="G8" s="5">
        <v>2023</v>
      </c>
      <c r="H8" s="5" t="s">
        <v>322</v>
      </c>
      <c r="I8" s="5" t="s">
        <v>328</v>
      </c>
      <c r="J8" s="8"/>
      <c r="K8" s="8"/>
      <c r="L8" t="str">
        <f>IF(Norm!K8="","",Norm!K8*10)</f>
        <v/>
      </c>
      <c r="M8" t="str">
        <f>IF(Norm!L8="","",Norm!L8*10)</f>
        <v/>
      </c>
      <c r="N8" t="str">
        <f>IF(Norm!M8="","",Norm!M8*10)</f>
        <v/>
      </c>
      <c r="O8" t="str">
        <f>IF(Norm!N8="","",Norm!N8*10)</f>
        <v/>
      </c>
      <c r="P8" t="str">
        <f>IF(Norm!O8="","",Norm!O8*10)</f>
        <v/>
      </c>
      <c r="Q8" t="str">
        <f>IF(Norm!P8="","",Norm!P8*10)</f>
        <v/>
      </c>
      <c r="R8" t="str">
        <f>IF(Norm!Q8="","",Norm!Q8*10)</f>
        <v/>
      </c>
      <c r="S8" t="str">
        <f>IF(Norm!R8="","",Norm!R8*10)</f>
        <v/>
      </c>
      <c r="T8" t="str">
        <f>IF(Norm!S8="","",Norm!S8*10)</f>
        <v/>
      </c>
      <c r="U8" t="str">
        <f>IF(Norm!T8="","",Norm!T8*10)</f>
        <v/>
      </c>
      <c r="V8" t="str">
        <f>IF(Norm!U8="","",Norm!U8*10)</f>
        <v/>
      </c>
      <c r="W8" t="str">
        <f>IF(Norm!V8="","",Norm!V8*10)</f>
        <v/>
      </c>
      <c r="X8" t="str">
        <f>IF(Norm!W8="","",Norm!W8*10)</f>
        <v/>
      </c>
      <c r="Y8" t="str">
        <f>IF(Norm!X8="","",Norm!X8*10)</f>
        <v/>
      </c>
      <c r="Z8" t="str">
        <f>IF(Norm!Y8="","",Norm!Y8*10)</f>
        <v/>
      </c>
      <c r="AA8" t="str">
        <f>IF(Norm!Z8="","",Norm!Z8*10)</f>
        <v/>
      </c>
      <c r="AB8" t="str">
        <f>IF(Norm!AA8="","",Norm!AA8*10)</f>
        <v/>
      </c>
      <c r="AC8" t="str">
        <f>IF(Norm!AB8="","",Norm!AB8*10)</f>
        <v/>
      </c>
      <c r="AD8" t="str">
        <f>IF(Norm!AC8="","",Norm!AC8*10)</f>
        <v/>
      </c>
      <c r="AE8" t="str">
        <f>IF(Norm!AD8="","",Norm!AD8*10)</f>
        <v/>
      </c>
      <c r="AF8" t="str">
        <f>IF(Norm!AE8="","",Norm!AE8*10)</f>
        <v/>
      </c>
      <c r="AG8" t="str">
        <f>IF(Norm!AF8="","",Norm!AF8*10)</f>
        <v/>
      </c>
      <c r="AH8" t="str">
        <f>IF(Norm!AG8="","",Norm!AG8*10)</f>
        <v/>
      </c>
      <c r="AI8" t="str">
        <f>IF(Norm!AH8="","",Norm!AH8*10)</f>
        <v/>
      </c>
      <c r="AJ8" t="str">
        <f>IF(Norm!AI8="","",Norm!AI8*10)</f>
        <v/>
      </c>
      <c r="AK8" t="str">
        <f>IF(Norm!AJ8="","",Norm!AJ8*10)</f>
        <v/>
      </c>
      <c r="AL8" t="str">
        <f>IF(Norm!AK8="","",Norm!AK8*10)</f>
        <v/>
      </c>
      <c r="AM8" t="str">
        <f>IF(Norm!AL8="","",Norm!AL8*10)</f>
        <v/>
      </c>
      <c r="AN8" t="str">
        <f>IF(Norm!AM8="","",Norm!AM8*10)</f>
        <v/>
      </c>
      <c r="AO8" t="str">
        <f>IF(Norm!AN8="","",Norm!AN8*10)</f>
        <v/>
      </c>
      <c r="AP8" t="str">
        <f>IF(Norm!AO8="","",Norm!AO8*10)</f>
        <v/>
      </c>
      <c r="AQ8" t="str">
        <f>IF(Norm!AP8="","",Norm!AP8*10)</f>
        <v/>
      </c>
      <c r="AR8" t="str">
        <f>IF(Norm!AQ8="","",Norm!AQ8*10)</f>
        <v/>
      </c>
      <c r="AS8" t="str">
        <f>IF(Norm!AR8="","",Norm!AR8*10)</f>
        <v/>
      </c>
      <c r="AT8" t="str">
        <f>IF(Norm!AS8="","",Norm!AS8*10)</f>
        <v/>
      </c>
      <c r="AU8" t="str">
        <f>IF(Norm!AT8="","",Norm!AT8*10)</f>
        <v/>
      </c>
      <c r="AV8" t="str">
        <f>IF(Norm!AU8="","",Norm!AU8*10)</f>
        <v/>
      </c>
      <c r="AW8" t="str">
        <f>IF(Norm!AV8="","",Norm!AV8*10)</f>
        <v/>
      </c>
      <c r="AX8" t="str">
        <f>IF(Norm!AW8="","",Norm!AW8*10)</f>
        <v/>
      </c>
      <c r="AY8" t="str">
        <f>IF(Norm!AX8="","",Norm!AX8*10)</f>
        <v/>
      </c>
      <c r="AZ8" t="str">
        <f>IF(Norm!AY8="","",Norm!AY8*10)</f>
        <v/>
      </c>
      <c r="BA8" t="str">
        <f>IF(Norm!AZ8="","",Norm!AZ8*10)</f>
        <v/>
      </c>
      <c r="BB8" t="str">
        <f>IF(Norm!BA8="","",Norm!BA8*10)</f>
        <v/>
      </c>
      <c r="BC8" t="str">
        <f>IF(Norm!BB8="","",Norm!BB8*10)</f>
        <v/>
      </c>
      <c r="BD8" t="str">
        <f>IF(Norm!BC8="","",Norm!BC8*10)</f>
        <v/>
      </c>
      <c r="BE8" t="str">
        <f>IF(Norm!BD8="","",Norm!BD8*10)</f>
        <v/>
      </c>
      <c r="BF8" t="str">
        <f>IF(Norm!BE8="","",Norm!BE8*10)</f>
        <v/>
      </c>
      <c r="BG8" t="str">
        <f>IF(Norm!BF8="","",Norm!BF8*10)</f>
        <v/>
      </c>
      <c r="BH8" t="str">
        <f>IF(Norm!BG8="","",Norm!BG8*10)</f>
        <v/>
      </c>
      <c r="BI8" t="str">
        <f>IF(Norm!BH8="","",Norm!BH8*10)</f>
        <v/>
      </c>
      <c r="BJ8" t="str">
        <f>IF(Norm!BI8="","",Norm!BI8*10)</f>
        <v/>
      </c>
      <c r="BK8" t="str">
        <f>IF(Norm!BJ8="","",Norm!BJ8*10)</f>
        <v/>
      </c>
      <c r="BL8" t="str">
        <f>IF(Norm!BK8="","",Norm!BK8*10)</f>
        <v/>
      </c>
      <c r="BM8" t="str">
        <f>IF(Norm!BL8="","",Norm!BL8*10)</f>
        <v/>
      </c>
      <c r="BN8" t="str">
        <f>IF(Norm!BM8="","",Norm!BM8*10)</f>
        <v/>
      </c>
      <c r="BO8" t="str">
        <f>IF(Norm!BN8="","",Norm!BN8*10)</f>
        <v/>
      </c>
      <c r="BP8" t="str">
        <f>IF(Norm!BO8="","",Norm!BO8*10)</f>
        <v/>
      </c>
      <c r="BQ8" t="str">
        <f>IF(Norm!BP8="","",Norm!BP8*10)</f>
        <v/>
      </c>
      <c r="BR8" t="str">
        <f>IF(Norm!BQ8="","",Norm!BQ8*10)</f>
        <v/>
      </c>
      <c r="BS8" t="str">
        <f>IF(Norm!BR8="","",Norm!BR8*10)</f>
        <v/>
      </c>
      <c r="BT8" t="str">
        <f>IF(Norm!BS8="","",Norm!BS8*10)</f>
        <v/>
      </c>
      <c r="BU8" t="str">
        <f>IF(Norm!BT8="","",Norm!BT8*10)</f>
        <v/>
      </c>
      <c r="BV8" t="str">
        <f>IF(Norm!BU8="","",Norm!BU8*10)</f>
        <v/>
      </c>
      <c r="BW8" t="str">
        <f>IF(Norm!BV8="","",Norm!BV8*10)</f>
        <v/>
      </c>
      <c r="BX8" t="str">
        <f>IF(Norm!BW8="","",Norm!BW8*10)</f>
        <v/>
      </c>
      <c r="BY8" t="str">
        <f>IF(Norm!BX8="","",Norm!BX8*10)</f>
        <v/>
      </c>
      <c r="BZ8" t="str">
        <f>IF(Norm!BY8="","",Norm!BY8*10)</f>
        <v/>
      </c>
      <c r="CA8" t="str">
        <f>IF(Norm!BZ8="","",Norm!BZ8*10)</f>
        <v/>
      </c>
      <c r="CB8" t="str">
        <f>IF(Norm!CA8="","",Norm!CA8*10)</f>
        <v/>
      </c>
      <c r="CC8" t="str">
        <f>IF(Norm!CB8="","",Norm!CB8*10)</f>
        <v/>
      </c>
      <c r="CD8" t="str">
        <f>IF(Norm!CC8="","",Norm!CC8*10)</f>
        <v/>
      </c>
      <c r="CE8" t="str">
        <f>IF(Norm!CD8="","",Norm!CD8*10)</f>
        <v/>
      </c>
      <c r="CF8" t="str">
        <f>IF(Norm!CE8="","",Norm!CE8*10)</f>
        <v/>
      </c>
      <c r="CG8" t="str">
        <f>IF(Norm!CF8="","",Norm!CF8*10)</f>
        <v/>
      </c>
      <c r="CH8" t="str">
        <f>IF(Norm!CG8="","",Norm!CG8*10)</f>
        <v/>
      </c>
      <c r="CI8" t="str">
        <f>IF(Norm!CH8="","",Norm!CH8*10)</f>
        <v/>
      </c>
      <c r="CJ8" t="str">
        <f>IF(Norm!CI8="","",Norm!CI8*10)</f>
        <v/>
      </c>
      <c r="CK8" t="str">
        <f>IF(Norm!CJ8="","",Norm!CJ8*10)</f>
        <v/>
      </c>
      <c r="CL8" t="str">
        <f>IF(Norm!CK8="","",Norm!CK8*10)</f>
        <v/>
      </c>
      <c r="CM8" t="str">
        <f>IF(Norm!CL8="","",Norm!CL8*10)</f>
        <v/>
      </c>
      <c r="CN8" t="str">
        <f>IF(Norm!CM8="","",Norm!CM8*10)</f>
        <v/>
      </c>
      <c r="CO8" t="str">
        <f>IF(Norm!CN8="","",Norm!CN8*10)</f>
        <v/>
      </c>
      <c r="CP8" t="str">
        <f>IF(Norm!CO8="","",Norm!CO8*10)</f>
        <v/>
      </c>
      <c r="CQ8" t="str">
        <f>IF(Norm!CP8="","",Norm!CP8*10)</f>
        <v/>
      </c>
      <c r="CR8" t="str">
        <f>IF(Norm!CQ8="","",Norm!CQ8*10)</f>
        <v/>
      </c>
      <c r="CS8" t="str">
        <f>IF(Norm!CR8="","",Norm!CR8*10)</f>
        <v/>
      </c>
      <c r="CT8" t="str">
        <f>IF(Norm!CS8="","",Norm!CS8*10)</f>
        <v/>
      </c>
      <c r="CU8" t="str">
        <f>IF(Norm!CT8="","",Norm!CT8*10)</f>
        <v/>
      </c>
      <c r="CV8" t="str">
        <f>IF(Norm!CU8="","",Norm!CU8*10)</f>
        <v/>
      </c>
      <c r="CW8" t="str">
        <f>IF(Norm!CV8="","",Norm!CV8*10)</f>
        <v/>
      </c>
      <c r="CX8" t="str">
        <f>IF(Norm!CW8="","",Norm!CW8*10)</f>
        <v/>
      </c>
      <c r="CY8" t="str">
        <f>IF(Norm!CX8="","",Norm!CX8*10)</f>
        <v/>
      </c>
      <c r="CZ8" t="str">
        <f>IF(Norm!CY8="","",Norm!CY8*10)</f>
        <v/>
      </c>
      <c r="DA8" t="str">
        <f>IF(Norm!CZ8="","",Norm!CZ8*10)</f>
        <v/>
      </c>
      <c r="DB8" t="str">
        <f>IF(Norm!DA8="","",Norm!DA8*10)</f>
        <v/>
      </c>
      <c r="DC8" t="str">
        <f>IF(Norm!DB8="","",Norm!DB8*10)</f>
        <v/>
      </c>
      <c r="DD8" t="str">
        <f>IF(Norm!DC8="","",Norm!DC8*10)</f>
        <v/>
      </c>
      <c r="DE8" t="str">
        <f>IF(Norm!DD8="","",Norm!DD8*10)</f>
        <v/>
      </c>
      <c r="DF8" t="str">
        <f>IF(Norm!DE8="","",Norm!DE8*10)</f>
        <v/>
      </c>
      <c r="DG8" t="str">
        <f>IF(Norm!DF8="","",Norm!DF8*10)</f>
        <v/>
      </c>
      <c r="DH8" t="str">
        <f>IF(Norm!DG8="","",Norm!DG8*10)</f>
        <v/>
      </c>
      <c r="DI8" t="str">
        <f>IF(Norm!DH8="","",Norm!DH8*10)</f>
        <v/>
      </c>
      <c r="DJ8" t="str">
        <f>IF(Norm!DI8="","",Norm!DI8*10)</f>
        <v/>
      </c>
      <c r="DK8" t="str">
        <f>IF(Norm!DJ8="","",Norm!DJ8*10)</f>
        <v/>
      </c>
      <c r="DL8" t="str">
        <f>IF(Norm!DK8="","",Norm!DK8*10)</f>
        <v/>
      </c>
      <c r="DM8" t="str">
        <f>IF(Norm!DL8="","",Norm!DL8*10)</f>
        <v/>
      </c>
      <c r="DN8" t="str">
        <f>IF(Norm!DM8="","",Norm!DM8*10)</f>
        <v/>
      </c>
      <c r="DO8" t="str">
        <f>IF(Norm!DN8="","",Norm!DN8*10)</f>
        <v/>
      </c>
      <c r="DP8" t="str">
        <f>IF(Norm!DO8="","",Norm!DO8*10)</f>
        <v/>
      </c>
      <c r="DQ8" t="str">
        <f>IF(Norm!DP8="","",Norm!DP8*10)</f>
        <v/>
      </c>
      <c r="DR8" t="str">
        <f>IF(Norm!DQ8="","",Norm!DQ8*10)</f>
        <v/>
      </c>
      <c r="DS8" t="str">
        <f>IF(Norm!DR8="","",Norm!DR8*10)</f>
        <v/>
      </c>
      <c r="DT8" t="str">
        <f>IF(Norm!DS8="","",Norm!DS8*10)</f>
        <v/>
      </c>
      <c r="DU8">
        <f>IF(Norm!DT8="","",Norm!DT8*10)</f>
        <v>0</v>
      </c>
      <c r="DV8" t="str">
        <f>IF(Norm!DU8="","",Norm!DU8*10)</f>
        <v/>
      </c>
      <c r="DW8" t="str">
        <f>IF(Norm!DV8="","",Norm!DV8*10)</f>
        <v/>
      </c>
      <c r="DX8" t="str">
        <f>IF(Norm!DW8="","",Norm!DW8*10)</f>
        <v/>
      </c>
      <c r="DY8" t="str">
        <f>IF(Norm!DX8="","",Norm!DX8*10)</f>
        <v/>
      </c>
      <c r="DZ8">
        <f>IF(Norm!DY8="","",Norm!DY8*10)</f>
        <v>10</v>
      </c>
      <c r="EA8" t="str">
        <f>IF(Norm!DZ8="","",Norm!DZ8*10)</f>
        <v/>
      </c>
      <c r="EB8" t="str">
        <f>IF(Norm!EA8="","",Norm!EA8*10)</f>
        <v/>
      </c>
      <c r="EC8" t="str">
        <f>IF(Norm!EB8="","",Norm!EB8*10)</f>
        <v/>
      </c>
      <c r="ED8" t="str">
        <f>IF(Norm!EC8="","",Norm!EC8*10)</f>
        <v/>
      </c>
      <c r="EE8" t="str">
        <f>IF(Norm!ED8="","",Norm!ED8*10)</f>
        <v/>
      </c>
      <c r="EF8" t="str">
        <f>IF(Norm!EE8="","",Norm!EE8*10)</f>
        <v/>
      </c>
      <c r="EG8" t="str">
        <f>IF(Norm!EF8="","",Norm!EF8*10)</f>
        <v/>
      </c>
      <c r="EH8" t="str">
        <f>IF(Norm!EG8="","",Norm!EG8*10)</f>
        <v/>
      </c>
      <c r="EI8" t="str">
        <f>IF(Norm!EH8="","",Norm!EH8*10)</f>
        <v/>
      </c>
      <c r="EJ8" t="str">
        <f>IF(Norm!EI8="","",Norm!EI8*10)</f>
        <v/>
      </c>
      <c r="EK8" t="str">
        <f>IF(Norm!EJ8="","",Norm!EJ8*10)</f>
        <v/>
      </c>
      <c r="EL8" t="str">
        <f>IF(Norm!EK8="","",Norm!EK8*10)</f>
        <v/>
      </c>
      <c r="EM8" t="str">
        <f>IF(Norm!EL8="","",Norm!EL8*10)</f>
        <v/>
      </c>
      <c r="EN8" t="str">
        <f>IF(Norm!EM8="","",Norm!EM8*10)</f>
        <v/>
      </c>
      <c r="EO8" t="str">
        <f>IF(Norm!EN8="","",Norm!EN8*10)</f>
        <v/>
      </c>
      <c r="EP8" t="str">
        <f>IF(Norm!EO8="","",Norm!EO8*10)</f>
        <v/>
      </c>
      <c r="EQ8" t="str">
        <f>IF(Norm!EP8="","",Norm!EP8*10)</f>
        <v/>
      </c>
      <c r="ER8" t="str">
        <f>IF(Norm!EQ8="","",Norm!EQ8*10)</f>
        <v/>
      </c>
      <c r="ES8" t="str">
        <f>IF(Norm!ER8="","",Norm!ER8*10)</f>
        <v/>
      </c>
      <c r="ET8" t="str">
        <f>IF(Norm!ES8="","",Norm!ES8*10)</f>
        <v/>
      </c>
      <c r="EU8" t="str">
        <f>IF(Norm!ET8="","",Norm!ET8*10)</f>
        <v/>
      </c>
      <c r="EV8" t="str">
        <f>IF(Norm!EU8="","",Norm!EU8*10)</f>
        <v/>
      </c>
      <c r="EW8" t="str">
        <f>IF(Norm!EV8="","",Norm!EV8*10)</f>
        <v/>
      </c>
      <c r="EX8" t="str">
        <f>IF(Norm!EW8="","",Norm!EW8*10)</f>
        <v/>
      </c>
      <c r="EY8" t="str">
        <f>IF(Norm!EX8="","",Norm!EX8*10)</f>
        <v/>
      </c>
      <c r="EZ8" t="str">
        <f>IF(Norm!EY8="","",Norm!EY8*10)</f>
        <v/>
      </c>
      <c r="FA8" t="str">
        <f>IF(Norm!EZ8="","",Norm!EZ8*10)</f>
        <v/>
      </c>
      <c r="FB8" t="str">
        <f>IF(Norm!FA8="","",Norm!FA8*10)</f>
        <v/>
      </c>
      <c r="FC8" t="str">
        <f>IF(Norm!FB8="","",Norm!FB8*10)</f>
        <v/>
      </c>
      <c r="FD8" t="str">
        <f>IF(Norm!FC8="","",Norm!FC8*10)</f>
        <v/>
      </c>
      <c r="FE8" t="str">
        <f>IF(Norm!FD8="","",Norm!FD8*10)</f>
        <v/>
      </c>
      <c r="FF8" t="str">
        <f>IF(Norm!FE8="","",Norm!FE8*10)</f>
        <v/>
      </c>
      <c r="FG8" t="str">
        <f>IF(Norm!FF8="","",Norm!FF8*10)</f>
        <v/>
      </c>
      <c r="FH8" t="str">
        <f>IF(Norm!FG8="","",Norm!FG8*10)</f>
        <v/>
      </c>
      <c r="FI8" t="str">
        <f>IF(Norm!FH8="","",Norm!FH8*10)</f>
        <v/>
      </c>
      <c r="FJ8" t="str">
        <f>IF(Norm!FI8="","",Norm!FI8*10)</f>
        <v/>
      </c>
      <c r="FK8" t="str">
        <f>IF(Norm!FJ8="","",Norm!FJ8*10)</f>
        <v/>
      </c>
      <c r="FL8" t="str">
        <f>IF(Norm!FK8="","",Norm!FK8*10)</f>
        <v/>
      </c>
      <c r="FM8" t="str">
        <f>IF(Norm!FL8="","",Norm!FL8*10)</f>
        <v/>
      </c>
      <c r="FN8" t="str">
        <f>IF(Norm!FM8="","",Norm!FM8*10)</f>
        <v/>
      </c>
      <c r="FO8" t="str">
        <f>IF(Norm!FN8="","",Norm!FN8*10)</f>
        <v/>
      </c>
      <c r="FP8" t="str">
        <f>IF(Norm!FO8="","",Norm!FO8*10)</f>
        <v/>
      </c>
      <c r="FQ8" t="str">
        <f>IF(Norm!FP8="","",Norm!FP8*10)</f>
        <v/>
      </c>
      <c r="FR8" t="str">
        <f>IF(Norm!FQ8="","",Norm!FQ8*10)</f>
        <v/>
      </c>
      <c r="FS8" t="str">
        <f>IF(Norm!FR8="","",Norm!FR8*10)</f>
        <v/>
      </c>
      <c r="FT8" t="str">
        <f>IF(Norm!FS8="","",Norm!FS8*10)</f>
        <v/>
      </c>
      <c r="FU8" t="str">
        <f>IF(Norm!FT8="","",Norm!FT8*10)</f>
        <v/>
      </c>
      <c r="FV8" t="str">
        <f>IF(Norm!FU8="","",Norm!FU8*10)</f>
        <v/>
      </c>
      <c r="FW8" t="str">
        <f>IF(Norm!FV8="","",Norm!FV8*10)</f>
        <v/>
      </c>
      <c r="FX8" t="str">
        <f>IF(Norm!FW8="","",Norm!FW8*10)</f>
        <v/>
      </c>
      <c r="FY8" t="str">
        <f>IF(Norm!FX8="","",Norm!FX8*10)</f>
        <v/>
      </c>
      <c r="FZ8" t="str">
        <f>IF(Norm!FY8="","",Norm!FY8*10)</f>
        <v/>
      </c>
      <c r="GA8" t="str">
        <f>IF(Norm!FZ8="","",Norm!FZ8*10)</f>
        <v/>
      </c>
      <c r="GB8" t="str">
        <f>IF(Norm!GA8="","",Norm!GA8*10)</f>
        <v/>
      </c>
      <c r="GC8" t="str">
        <f>IF(Norm!GB8="","",Norm!GB8*10)</f>
        <v/>
      </c>
      <c r="GD8" t="str">
        <f>IF(Norm!GC8="","",Norm!GC8*10)</f>
        <v/>
      </c>
      <c r="GE8" t="str">
        <f>IF(Norm!GD8="","",Norm!GD8*10)</f>
        <v/>
      </c>
      <c r="GF8" t="str">
        <f>IF(Norm!GE8="","",Norm!GE8*10)</f>
        <v/>
      </c>
      <c r="GG8" t="str">
        <f>IF(Norm!GF8="","",Norm!GF8*10)</f>
        <v/>
      </c>
      <c r="GH8" t="str">
        <f>IF(Norm!GG8="","",Norm!GG8*10)</f>
        <v/>
      </c>
      <c r="GI8" t="str">
        <f>IF(Norm!GH8="","",Norm!GH8*10)</f>
        <v/>
      </c>
      <c r="GJ8" t="str">
        <f>IF(Norm!GI8="","",Norm!GI8*10)</f>
        <v/>
      </c>
      <c r="GK8" t="str">
        <f>IF(Norm!GJ8="","",Norm!GJ8*10)</f>
        <v/>
      </c>
      <c r="GL8" t="str">
        <f>IF(Norm!GK8="","",Norm!GK8*10)</f>
        <v/>
      </c>
      <c r="GM8" t="str">
        <f>IF(Norm!GL8="","",Norm!GL8*10)</f>
        <v/>
      </c>
      <c r="GN8" t="str">
        <f>IF(Norm!GM8="","",Norm!GM8*10)</f>
        <v/>
      </c>
      <c r="GO8" t="str">
        <f>IF(Norm!GN8="","",Norm!GN8*10)</f>
        <v/>
      </c>
      <c r="GP8" t="str">
        <f>IF(Norm!GO8="","",Norm!GO8*10)</f>
        <v/>
      </c>
      <c r="GQ8" t="str">
        <f>IF(Norm!GP8="","",Norm!GP8*10)</f>
        <v/>
      </c>
      <c r="GR8" t="str">
        <f>IF(Norm!GQ8="","",Norm!GQ8*10)</f>
        <v/>
      </c>
      <c r="GS8" t="str">
        <f>IF(Norm!GR8="","",Norm!GR8*10)</f>
        <v/>
      </c>
      <c r="GT8" t="str">
        <f>IF(Norm!GS8="","",Norm!GS8*10)</f>
        <v/>
      </c>
      <c r="GU8" t="str">
        <f>IF(Norm!GT8="","",Norm!GT8*10)</f>
        <v/>
      </c>
      <c r="GV8" t="str">
        <f>IF(Norm!GU8="","",Norm!GU8*10)</f>
        <v/>
      </c>
      <c r="GW8" t="str">
        <f>IF(Norm!GV8="","",Norm!GV8*10)</f>
        <v/>
      </c>
      <c r="GX8" t="str">
        <f>IF(Norm!GW8="","",Norm!GW8*10)</f>
        <v/>
      </c>
      <c r="GY8" t="str">
        <f>IF(Norm!GX8="","",Norm!GX8*10)</f>
        <v/>
      </c>
      <c r="GZ8" t="str">
        <f>IF(Norm!GY8="","",Norm!GY8*10)</f>
        <v/>
      </c>
      <c r="HA8" t="str">
        <f>IF(Norm!GZ8="","",Norm!GZ8*10)</f>
        <v/>
      </c>
      <c r="HB8" t="str">
        <f>IF(Norm!HA8="","",Norm!HA8*10)</f>
        <v/>
      </c>
      <c r="HC8" t="str">
        <f>IF(Norm!HB8="","",Norm!HB8*10)</f>
        <v/>
      </c>
      <c r="HD8" t="str">
        <f>IF(Norm!HC8="","",Norm!HC8*10)</f>
        <v/>
      </c>
      <c r="HE8" t="str">
        <f>IF(Norm!HD8="","",Norm!HD8*10)</f>
        <v/>
      </c>
      <c r="HF8" t="str">
        <f>IF(Norm!HE8="","",Norm!HE8*10)</f>
        <v/>
      </c>
      <c r="HG8" t="str">
        <f>IF(Norm!HF8="","",Norm!HF8*10)</f>
        <v/>
      </c>
      <c r="HH8" t="str">
        <f>IF(Norm!HG8="","",Norm!HG8*10)</f>
        <v/>
      </c>
      <c r="HI8" t="str">
        <f>IF(Norm!HH8="","",Norm!HH8*10)</f>
        <v/>
      </c>
      <c r="HJ8" t="str">
        <f>IF(Norm!HI8="","",Norm!HI8*10)</f>
        <v/>
      </c>
      <c r="HK8" t="str">
        <f>IF(Norm!HJ8="","",Norm!HJ8*10)</f>
        <v/>
      </c>
      <c r="HL8" t="str">
        <f>IF(Norm!HK8="","",Norm!HK8*10)</f>
        <v/>
      </c>
      <c r="HM8" t="str">
        <f>IF(Norm!HL8="","",Norm!HL8*10)</f>
        <v/>
      </c>
      <c r="HN8" t="str">
        <f>IF(Norm!HM8="","",Norm!HM8*10)</f>
        <v/>
      </c>
      <c r="HO8" t="str">
        <f>IF(Norm!HN8="","",Norm!HN8*10)</f>
        <v/>
      </c>
      <c r="HP8" t="str">
        <f>IF(Norm!HO8="","",Norm!HO8*10)</f>
        <v/>
      </c>
      <c r="HQ8" t="str">
        <f>IF(Norm!HP8="","",Norm!HP8*10)</f>
        <v/>
      </c>
      <c r="HR8" t="str">
        <f>IF(Norm!HQ8="","",Norm!HQ8*10)</f>
        <v/>
      </c>
      <c r="HS8" t="str">
        <f>IF(Norm!HR8="","",Norm!HR8*10)</f>
        <v/>
      </c>
      <c r="HT8" t="str">
        <f>IF(Norm!HS8="","",Norm!HS8*10)</f>
        <v/>
      </c>
    </row>
    <row r="9" spans="1:228" x14ac:dyDescent="0.2">
      <c r="A9" t="s">
        <v>319</v>
      </c>
      <c r="B9" s="3" t="s">
        <v>8</v>
      </c>
      <c r="C9" s="2" t="s">
        <v>380</v>
      </c>
      <c r="D9" s="5" t="s">
        <v>324</v>
      </c>
      <c r="E9" s="5" t="s">
        <v>321</v>
      </c>
      <c r="F9" s="5">
        <v>2021</v>
      </c>
      <c r="G9" s="5">
        <v>2023</v>
      </c>
      <c r="H9" s="5" t="s">
        <v>322</v>
      </c>
      <c r="I9" s="5" t="s">
        <v>328</v>
      </c>
      <c r="J9" s="8"/>
      <c r="K9" s="8"/>
      <c r="L9" t="str">
        <f>IF(Norm!K9="","",Norm!K9*10)</f>
        <v/>
      </c>
      <c r="M9" t="str">
        <f>IF(Norm!L9="","",Norm!L9*10)</f>
        <v/>
      </c>
      <c r="N9" t="str">
        <f>IF(Norm!M9="","",Norm!M9*10)</f>
        <v/>
      </c>
      <c r="O9" t="str">
        <f>IF(Norm!N9="","",Norm!N9*10)</f>
        <v/>
      </c>
      <c r="P9" t="str">
        <f>IF(Norm!O9="","",Norm!O9*10)</f>
        <v/>
      </c>
      <c r="Q9">
        <f>IF(Norm!P9="","",Norm!P9*10)</f>
        <v>1.4930735796513808</v>
      </c>
      <c r="R9" t="str">
        <f>IF(Norm!Q9="","",Norm!Q9*10)</f>
        <v/>
      </c>
      <c r="S9">
        <f>IF(Norm!R9="","",Norm!R9*10)</f>
        <v>0.23372886378294955</v>
      </c>
      <c r="T9" t="str">
        <f>IF(Norm!S9="","",Norm!S9*10)</f>
        <v/>
      </c>
      <c r="U9">
        <f>IF(Norm!T9="","",Norm!T9*10)</f>
        <v>0</v>
      </c>
      <c r="V9" t="str">
        <f>IF(Norm!U9="","",Norm!U9*10)</f>
        <v/>
      </c>
      <c r="W9" t="str">
        <f>IF(Norm!V9="","",Norm!V9*10)</f>
        <v/>
      </c>
      <c r="X9" t="str">
        <f>IF(Norm!W9="","",Norm!W9*10)</f>
        <v/>
      </c>
      <c r="Y9" t="str">
        <f>IF(Norm!X9="","",Norm!X9*10)</f>
        <v/>
      </c>
      <c r="Z9" t="str">
        <f>IF(Norm!Y9="","",Norm!Y9*10)</f>
        <v/>
      </c>
      <c r="AA9" t="str">
        <f>IF(Norm!Z9="","",Norm!Z9*10)</f>
        <v/>
      </c>
      <c r="AB9" t="str">
        <f>IF(Norm!AA9="","",Norm!AA9*10)</f>
        <v/>
      </c>
      <c r="AC9" t="str">
        <f>IF(Norm!AB9="","",Norm!AB9*10)</f>
        <v/>
      </c>
      <c r="AD9" t="str">
        <f>IF(Norm!AC9="","",Norm!AC9*10)</f>
        <v/>
      </c>
      <c r="AE9" t="str">
        <f>IF(Norm!AD9="","",Norm!AD9*10)</f>
        <v/>
      </c>
      <c r="AF9" t="str">
        <f>IF(Norm!AE9="","",Norm!AE9*10)</f>
        <v/>
      </c>
      <c r="AG9" t="str">
        <f>IF(Norm!AF9="","",Norm!AF9*10)</f>
        <v/>
      </c>
      <c r="AH9" t="str">
        <f>IF(Norm!AG9="","",Norm!AG9*10)</f>
        <v/>
      </c>
      <c r="AI9" t="str">
        <f>IF(Norm!AH9="","",Norm!AH9*10)</f>
        <v/>
      </c>
      <c r="AJ9" t="str">
        <f>IF(Norm!AI9="","",Norm!AI9*10)</f>
        <v/>
      </c>
      <c r="AK9" t="str">
        <f>IF(Norm!AJ9="","",Norm!AJ9*10)</f>
        <v/>
      </c>
      <c r="AL9" t="str">
        <f>IF(Norm!AK9="","",Norm!AK9*10)</f>
        <v/>
      </c>
      <c r="AM9" t="str">
        <f>IF(Norm!AL9="","",Norm!AL9*10)</f>
        <v/>
      </c>
      <c r="AN9" t="str">
        <f>IF(Norm!AM9="","",Norm!AM9*10)</f>
        <v/>
      </c>
      <c r="AO9" t="str">
        <f>IF(Norm!AN9="","",Norm!AN9*10)</f>
        <v/>
      </c>
      <c r="AP9" t="str">
        <f>IF(Norm!AO9="","",Norm!AO9*10)</f>
        <v/>
      </c>
      <c r="AQ9" t="str">
        <f>IF(Norm!AP9="","",Norm!AP9*10)</f>
        <v/>
      </c>
      <c r="AR9" t="str">
        <f>IF(Norm!AQ9="","",Norm!AQ9*10)</f>
        <v/>
      </c>
      <c r="AS9" t="str">
        <f>IF(Norm!AR9="","",Norm!AR9*10)</f>
        <v/>
      </c>
      <c r="AT9" t="str">
        <f>IF(Norm!AS9="","",Norm!AS9*10)</f>
        <v/>
      </c>
      <c r="AU9" t="str">
        <f>IF(Norm!AT9="","",Norm!AT9*10)</f>
        <v/>
      </c>
      <c r="AV9" t="str">
        <f>IF(Norm!AU9="","",Norm!AU9*10)</f>
        <v/>
      </c>
      <c r="AW9" t="str">
        <f>IF(Norm!AV9="","",Norm!AV9*10)</f>
        <v/>
      </c>
      <c r="AX9" t="str">
        <f>IF(Norm!AW9="","",Norm!AW9*10)</f>
        <v/>
      </c>
      <c r="AY9" t="str">
        <f>IF(Norm!AX9="","",Norm!AX9*10)</f>
        <v/>
      </c>
      <c r="AZ9" t="str">
        <f>IF(Norm!AY9="","",Norm!AY9*10)</f>
        <v/>
      </c>
      <c r="BA9" t="str">
        <f>IF(Norm!AZ9="","",Norm!AZ9*10)</f>
        <v/>
      </c>
      <c r="BB9" t="str">
        <f>IF(Norm!BA9="","",Norm!BA9*10)</f>
        <v/>
      </c>
      <c r="BC9" t="str">
        <f>IF(Norm!BB9="","",Norm!BB9*10)</f>
        <v/>
      </c>
      <c r="BD9">
        <f>IF(Norm!BC9="","",Norm!BC9*10)</f>
        <v>0.44334537249288208</v>
      </c>
      <c r="BE9" t="str">
        <f>IF(Norm!BD9="","",Norm!BD9*10)</f>
        <v/>
      </c>
      <c r="BF9" t="str">
        <f>IF(Norm!BE9="","",Norm!BE9*10)</f>
        <v/>
      </c>
      <c r="BG9" t="str">
        <f>IF(Norm!BF9="","",Norm!BF9*10)</f>
        <v/>
      </c>
      <c r="BH9" t="str">
        <f>IF(Norm!BG9="","",Norm!BG9*10)</f>
        <v/>
      </c>
      <c r="BI9" t="str">
        <f>IF(Norm!BH9="","",Norm!BH9*10)</f>
        <v/>
      </c>
      <c r="BJ9" t="str">
        <f>IF(Norm!BI9="","",Norm!BI9*10)</f>
        <v/>
      </c>
      <c r="BK9" t="str">
        <f>IF(Norm!BJ9="","",Norm!BJ9*10)</f>
        <v/>
      </c>
      <c r="BL9" t="str">
        <f>IF(Norm!BK9="","",Norm!BK9*10)</f>
        <v/>
      </c>
      <c r="BM9" t="str">
        <f>IF(Norm!BL9="","",Norm!BL9*10)</f>
        <v/>
      </c>
      <c r="BN9" t="str">
        <f>IF(Norm!BM9="","",Norm!BM9*10)</f>
        <v/>
      </c>
      <c r="BO9" t="str">
        <f>IF(Norm!BN9="","",Norm!BN9*10)</f>
        <v/>
      </c>
      <c r="BP9" t="str">
        <f>IF(Norm!BO9="","",Norm!BO9*10)</f>
        <v/>
      </c>
      <c r="BQ9">
        <f>IF(Norm!BP9="","",Norm!BP9*10)</f>
        <v>2.1853237945051038</v>
      </c>
      <c r="BR9" t="str">
        <f>IF(Norm!BQ9="","",Norm!BQ9*10)</f>
        <v/>
      </c>
      <c r="BS9" t="str">
        <f>IF(Norm!BR9="","",Norm!BR9*10)</f>
        <v/>
      </c>
      <c r="BT9" t="str">
        <f>IF(Norm!BS9="","",Norm!BS9*10)</f>
        <v/>
      </c>
      <c r="BU9" t="str">
        <f>IF(Norm!BT9="","",Norm!BT9*10)</f>
        <v/>
      </c>
      <c r="BV9" t="str">
        <f>IF(Norm!BU9="","",Norm!BU9*10)</f>
        <v/>
      </c>
      <c r="BW9">
        <f>IF(Norm!BV9="","",Norm!BV9*10)</f>
        <v>4.3534868114210694E-2</v>
      </c>
      <c r="BX9" t="str">
        <f>IF(Norm!BW9="","",Norm!BW9*10)</f>
        <v/>
      </c>
      <c r="BY9" t="str">
        <f>IF(Norm!BX9="","",Norm!BX9*10)</f>
        <v/>
      </c>
      <c r="BZ9" t="str">
        <f>IF(Norm!BY9="","",Norm!BY9*10)</f>
        <v/>
      </c>
      <c r="CA9" t="str">
        <f>IF(Norm!BZ9="","",Norm!BZ9*10)</f>
        <v/>
      </c>
      <c r="CB9" t="str">
        <f>IF(Norm!CA9="","",Norm!CA9*10)</f>
        <v/>
      </c>
      <c r="CC9" t="str">
        <f>IF(Norm!CB9="","",Norm!CB9*10)</f>
        <v/>
      </c>
      <c r="CD9" t="str">
        <f>IF(Norm!CC9="","",Norm!CC9*10)</f>
        <v/>
      </c>
      <c r="CE9">
        <f>IF(Norm!CD9="","",Norm!CD9*10)</f>
        <v>1.3049210040613337</v>
      </c>
      <c r="CF9" t="str">
        <f>IF(Norm!CE9="","",Norm!CE9*10)</f>
        <v/>
      </c>
      <c r="CG9" t="str">
        <f>IF(Norm!CF9="","",Norm!CF9*10)</f>
        <v/>
      </c>
      <c r="CH9" t="str">
        <f>IF(Norm!CG9="","",Norm!CG9*10)</f>
        <v/>
      </c>
      <c r="CI9" t="str">
        <f>IF(Norm!CH9="","",Norm!CH9*10)</f>
        <v/>
      </c>
      <c r="CJ9" t="str">
        <f>IF(Norm!CI9="","",Norm!CI9*10)</f>
        <v/>
      </c>
      <c r="CK9" t="str">
        <f>IF(Norm!CJ9="","",Norm!CJ9*10)</f>
        <v/>
      </c>
      <c r="CL9" t="str">
        <f>IF(Norm!CK9="","",Norm!CK9*10)</f>
        <v/>
      </c>
      <c r="CM9" t="str">
        <f>IF(Norm!CL9="","",Norm!CL9*10)</f>
        <v/>
      </c>
      <c r="CN9" t="str">
        <f>IF(Norm!CM9="","",Norm!CM9*10)</f>
        <v/>
      </c>
      <c r="CO9" t="str">
        <f>IF(Norm!CN9="","",Norm!CN9*10)</f>
        <v/>
      </c>
      <c r="CP9" t="str">
        <f>IF(Norm!CO9="","",Norm!CO9*10)</f>
        <v/>
      </c>
      <c r="CQ9" t="str">
        <f>IF(Norm!CP9="","",Norm!CP9*10)</f>
        <v/>
      </c>
      <c r="CR9">
        <f>IF(Norm!CQ9="","",Norm!CQ9*10)</f>
        <v>0.1803211834452112</v>
      </c>
      <c r="CS9" t="str">
        <f>IF(Norm!CR9="","",Norm!CR9*10)</f>
        <v/>
      </c>
      <c r="CT9" t="str">
        <f>IF(Norm!CS9="","",Norm!CS9*10)</f>
        <v/>
      </c>
      <c r="CU9">
        <f>IF(Norm!CT9="","",Norm!CT9*10)</f>
        <v>0.95400123027600658</v>
      </c>
      <c r="CV9" t="str">
        <f>IF(Norm!CU9="","",Norm!CU9*10)</f>
        <v/>
      </c>
      <c r="CW9" t="str">
        <f>IF(Norm!CV9="","",Norm!CV9*10)</f>
        <v/>
      </c>
      <c r="CX9" t="str">
        <f>IF(Norm!CW9="","",Norm!CW9*10)</f>
        <v/>
      </c>
      <c r="CY9" t="str">
        <f>IF(Norm!CX9="","",Norm!CX9*10)</f>
        <v/>
      </c>
      <c r="CZ9" t="str">
        <f>IF(Norm!CY9="","",Norm!CY9*10)</f>
        <v/>
      </c>
      <c r="DA9">
        <f>IF(Norm!CZ9="","",Norm!CZ9*10)</f>
        <v>0.51954136535450912</v>
      </c>
      <c r="DB9" t="str">
        <f>IF(Norm!DA9="","",Norm!DA9*10)</f>
        <v/>
      </c>
      <c r="DC9" t="str">
        <f>IF(Norm!DB9="","",Norm!DB9*10)</f>
        <v/>
      </c>
      <c r="DD9" t="str">
        <f>IF(Norm!DC9="","",Norm!DC9*10)</f>
        <v/>
      </c>
      <c r="DE9" t="str">
        <f>IF(Norm!DD9="","",Norm!DD9*10)</f>
        <v/>
      </c>
      <c r="DF9" t="str">
        <f>IF(Norm!DE9="","",Norm!DE9*10)</f>
        <v/>
      </c>
      <c r="DG9" t="str">
        <f>IF(Norm!DF9="","",Norm!DF9*10)</f>
        <v/>
      </c>
      <c r="DH9" t="str">
        <f>IF(Norm!DG9="","",Norm!DG9*10)</f>
        <v/>
      </c>
      <c r="DI9" t="str">
        <f>IF(Norm!DH9="","",Norm!DH9*10)</f>
        <v/>
      </c>
      <c r="DJ9" t="str">
        <f>IF(Norm!DI9="","",Norm!DI9*10)</f>
        <v/>
      </c>
      <c r="DK9">
        <f>IF(Norm!DJ9="","",Norm!DJ9*10)</f>
        <v>0.13944810072884478</v>
      </c>
      <c r="DL9" t="str">
        <f>IF(Norm!DK9="","",Norm!DK9*10)</f>
        <v/>
      </c>
      <c r="DM9" t="str">
        <f>IF(Norm!DL9="","",Norm!DL9*10)</f>
        <v/>
      </c>
      <c r="DN9" t="str">
        <f>IF(Norm!DM9="","",Norm!DM9*10)</f>
        <v/>
      </c>
      <c r="DO9">
        <f>IF(Norm!DN9="","",Norm!DN9*10)</f>
        <v>0.21773161799144375</v>
      </c>
      <c r="DP9" t="str">
        <f>IF(Norm!DO9="","",Norm!DO9*10)</f>
        <v/>
      </c>
      <c r="DQ9" t="str">
        <f>IF(Norm!DP9="","",Norm!DP9*10)</f>
        <v/>
      </c>
      <c r="DR9">
        <f>IF(Norm!DQ9="","",Norm!DQ9*10)</f>
        <v>3.1385886684347622E-2</v>
      </c>
      <c r="DS9" t="str">
        <f>IF(Norm!DR9="","",Norm!DR9*10)</f>
        <v/>
      </c>
      <c r="DT9" t="str">
        <f>IF(Norm!DS9="","",Norm!DS9*10)</f>
        <v/>
      </c>
      <c r="DU9">
        <f>IF(Norm!DT9="","",Norm!DT9*10)</f>
        <v>7.5549582038419869E-2</v>
      </c>
      <c r="DV9" t="str">
        <f>IF(Norm!DU9="","",Norm!DU9*10)</f>
        <v/>
      </c>
      <c r="DW9" t="str">
        <f>IF(Norm!DV9="","",Norm!DV9*10)</f>
        <v/>
      </c>
      <c r="DX9" t="str">
        <f>IF(Norm!DW9="","",Norm!DW9*10)</f>
        <v/>
      </c>
      <c r="DY9">
        <f>IF(Norm!DX9="","",Norm!DX9*10)</f>
        <v>0.34645298418874437</v>
      </c>
      <c r="DZ9" t="str">
        <f>IF(Norm!DY9="","",Norm!DY9*10)</f>
        <v/>
      </c>
      <c r="EA9" t="str">
        <f>IF(Norm!DZ9="","",Norm!DZ9*10)</f>
        <v/>
      </c>
      <c r="EB9" t="str">
        <f>IF(Norm!EA9="","",Norm!EA9*10)</f>
        <v/>
      </c>
      <c r="EC9" t="str">
        <f>IF(Norm!EB9="","",Norm!EB9*10)</f>
        <v/>
      </c>
      <c r="ED9" t="str">
        <f>IF(Norm!EC9="","",Norm!EC9*10)</f>
        <v/>
      </c>
      <c r="EE9" t="str">
        <f>IF(Norm!ED9="","",Norm!ED9*10)</f>
        <v/>
      </c>
      <c r="EF9">
        <f>IF(Norm!EE9="","",Norm!EE9*10)</f>
        <v>5.4312206221887642</v>
      </c>
      <c r="EG9" t="str">
        <f>IF(Norm!EF9="","",Norm!EF9*10)</f>
        <v/>
      </c>
      <c r="EH9" t="str">
        <f>IF(Norm!EG9="","",Norm!EG9*10)</f>
        <v/>
      </c>
      <c r="EI9" t="str">
        <f>IF(Norm!EH9="","",Norm!EH9*10)</f>
        <v/>
      </c>
      <c r="EJ9" t="str">
        <f>IF(Norm!EI9="","",Norm!EI9*10)</f>
        <v/>
      </c>
      <c r="EK9" t="str">
        <f>IF(Norm!EJ9="","",Norm!EJ9*10)</f>
        <v/>
      </c>
      <c r="EL9" t="str">
        <f>IF(Norm!EK9="","",Norm!EK9*10)</f>
        <v/>
      </c>
      <c r="EM9" t="str">
        <f>IF(Norm!EL9="","",Norm!EL9*10)</f>
        <v/>
      </c>
      <c r="EN9" t="str">
        <f>IF(Norm!EM9="","",Norm!EM9*10)</f>
        <v/>
      </c>
      <c r="EO9" t="str">
        <f>IF(Norm!EN9="","",Norm!EN9*10)</f>
        <v/>
      </c>
      <c r="EP9" t="str">
        <f>IF(Norm!EO9="","",Norm!EO9*10)</f>
        <v/>
      </c>
      <c r="EQ9" t="str">
        <f>IF(Norm!EP9="","",Norm!EP9*10)</f>
        <v/>
      </c>
      <c r="ER9" t="str">
        <f>IF(Norm!EQ9="","",Norm!EQ9*10)</f>
        <v/>
      </c>
      <c r="ES9" t="str">
        <f>IF(Norm!ER9="","",Norm!ER9*10)</f>
        <v/>
      </c>
      <c r="ET9" t="str">
        <f>IF(Norm!ES9="","",Norm!ES9*10)</f>
        <v/>
      </c>
      <c r="EU9" t="str">
        <f>IF(Norm!ET9="","",Norm!ET9*10)</f>
        <v/>
      </c>
      <c r="EV9" t="str">
        <f>IF(Norm!EU9="","",Norm!EU9*10)</f>
        <v/>
      </c>
      <c r="EW9" t="str">
        <f>IF(Norm!EV9="","",Norm!EV9*10)</f>
        <v/>
      </c>
      <c r="EX9" t="str">
        <f>IF(Norm!EW9="","",Norm!EW9*10)</f>
        <v/>
      </c>
      <c r="EY9" t="str">
        <f>IF(Norm!EX9="","",Norm!EX9*10)</f>
        <v/>
      </c>
      <c r="EZ9" t="str">
        <f>IF(Norm!EY9="","",Norm!EY9*10)</f>
        <v/>
      </c>
      <c r="FA9" t="str">
        <f>IF(Norm!EZ9="","",Norm!EZ9*10)</f>
        <v/>
      </c>
      <c r="FB9" t="str">
        <f>IF(Norm!FA9="","",Norm!FA9*10)</f>
        <v/>
      </c>
      <c r="FC9" t="str">
        <f>IF(Norm!FB9="","",Norm!FB9*10)</f>
        <v/>
      </c>
      <c r="FD9" t="str">
        <f>IF(Norm!FC9="","",Norm!FC9*10)</f>
        <v/>
      </c>
      <c r="FE9" t="str">
        <f>IF(Norm!FD9="","",Norm!FD9*10)</f>
        <v/>
      </c>
      <c r="FF9" t="str">
        <f>IF(Norm!FE9="","",Norm!FE9*10)</f>
        <v/>
      </c>
      <c r="FG9" t="str">
        <f>IF(Norm!FF9="","",Norm!FF9*10)</f>
        <v/>
      </c>
      <c r="FH9" t="str">
        <f>IF(Norm!FG9="","",Norm!FG9*10)</f>
        <v/>
      </c>
      <c r="FI9">
        <f>IF(Norm!FH9="","",Norm!FH9*10)</f>
        <v>2.9459961856190131</v>
      </c>
      <c r="FJ9">
        <f>IF(Norm!FI9="","",Norm!FI9*10)</f>
        <v>10</v>
      </c>
      <c r="FK9">
        <f>IF(Norm!FJ9="","",Norm!FJ9*10)</f>
        <v>4.0792761383806664E-2</v>
      </c>
      <c r="FL9" t="str">
        <f>IF(Norm!FK9="","",Norm!FK9*10)</f>
        <v/>
      </c>
      <c r="FM9" t="str">
        <f>IF(Norm!FL9="","",Norm!FL9*10)</f>
        <v/>
      </c>
      <c r="FN9" t="str">
        <f>IF(Norm!FM9="","",Norm!FM9*10)</f>
        <v/>
      </c>
      <c r="FO9" t="str">
        <f>IF(Norm!FN9="","",Norm!FN9*10)</f>
        <v/>
      </c>
      <c r="FP9" t="str">
        <f>IF(Norm!FO9="","",Norm!FO9*10)</f>
        <v/>
      </c>
      <c r="FQ9" t="str">
        <f>IF(Norm!FP9="","",Norm!FP9*10)</f>
        <v/>
      </c>
      <c r="FR9" t="str">
        <f>IF(Norm!FQ9="","",Norm!FQ9*10)</f>
        <v/>
      </c>
      <c r="FS9" t="str">
        <f>IF(Norm!FR9="","",Norm!FR9*10)</f>
        <v/>
      </c>
      <c r="FT9" t="str">
        <f>IF(Norm!FS9="","",Norm!FS9*10)</f>
        <v/>
      </c>
      <c r="FU9" t="str">
        <f>IF(Norm!FT9="","",Norm!FT9*10)</f>
        <v/>
      </c>
      <c r="FV9" t="str">
        <f>IF(Norm!FU9="","",Norm!FU9*10)</f>
        <v/>
      </c>
      <c r="FW9" t="str">
        <f>IF(Norm!FV9="","",Norm!FV9*10)</f>
        <v/>
      </c>
      <c r="FX9" t="str">
        <f>IF(Norm!FW9="","",Norm!FW9*10)</f>
        <v/>
      </c>
      <c r="FY9" t="str">
        <f>IF(Norm!FX9="","",Norm!FX9*10)</f>
        <v/>
      </c>
      <c r="FZ9" t="str">
        <f>IF(Norm!FY9="","",Norm!FY9*10)</f>
        <v/>
      </c>
      <c r="GA9">
        <f>IF(Norm!FZ9="","",Norm!FZ9*10)</f>
        <v>0.24750255297976304</v>
      </c>
      <c r="GB9" t="str">
        <f>IF(Norm!GA9="","",Norm!GA9*10)</f>
        <v/>
      </c>
      <c r="GC9">
        <f>IF(Norm!GB9="","",Norm!GB9*10)</f>
        <v>0.11563132561976136</v>
      </c>
      <c r="GD9" t="str">
        <f>IF(Norm!GC9="","",Norm!GC9*10)</f>
        <v/>
      </c>
      <c r="GE9" t="str">
        <f>IF(Norm!GD9="","",Norm!GD9*10)</f>
        <v/>
      </c>
      <c r="GF9" t="str">
        <f>IF(Norm!GE9="","",Norm!GE9*10)</f>
        <v/>
      </c>
      <c r="GG9" t="str">
        <f>IF(Norm!GF9="","",Norm!GF9*10)</f>
        <v/>
      </c>
      <c r="GH9" t="str">
        <f>IF(Norm!GG9="","",Norm!GG9*10)</f>
        <v/>
      </c>
      <c r="GI9" t="str">
        <f>IF(Norm!GH9="","",Norm!GH9*10)</f>
        <v/>
      </c>
      <c r="GJ9" t="str">
        <f>IF(Norm!GI9="","",Norm!GI9*10)</f>
        <v/>
      </c>
      <c r="GK9" t="str">
        <f>IF(Norm!GJ9="","",Norm!GJ9*10)</f>
        <v/>
      </c>
      <c r="GL9" t="str">
        <f>IF(Norm!GK9="","",Norm!GK9*10)</f>
        <v/>
      </c>
      <c r="GM9" t="str">
        <f>IF(Norm!GL9="","",Norm!GL9*10)</f>
        <v/>
      </c>
      <c r="GN9" t="str">
        <f>IF(Norm!GM9="","",Norm!GM9*10)</f>
        <v/>
      </c>
      <c r="GO9">
        <f>IF(Norm!GN9="","",Norm!GN9*10)</f>
        <v>1.0240038470130903</v>
      </c>
      <c r="GP9" t="str">
        <f>IF(Norm!GO9="","",Norm!GO9*10)</f>
        <v/>
      </c>
      <c r="GQ9" t="str">
        <f>IF(Norm!GP9="","",Norm!GP9*10)</f>
        <v/>
      </c>
      <c r="GR9" t="str">
        <f>IF(Norm!GQ9="","",Norm!GQ9*10)</f>
        <v/>
      </c>
      <c r="GS9" t="str">
        <f>IF(Norm!GR9="","",Norm!GR9*10)</f>
        <v/>
      </c>
      <c r="GT9" t="str">
        <f>IF(Norm!GS9="","",Norm!GS9*10)</f>
        <v/>
      </c>
      <c r="GU9" t="str">
        <f>IF(Norm!GT9="","",Norm!GT9*10)</f>
        <v/>
      </c>
      <c r="GV9" t="str">
        <f>IF(Norm!GU9="","",Norm!GU9*10)</f>
        <v/>
      </c>
      <c r="GW9">
        <f>IF(Norm!GV9="","",Norm!GV9*10)</f>
        <v>0.17317352807767106</v>
      </c>
      <c r="GX9" t="str">
        <f>IF(Norm!GW9="","",Norm!GW9*10)</f>
        <v/>
      </c>
      <c r="GY9" t="str">
        <f>IF(Norm!GX9="","",Norm!GX9*10)</f>
        <v/>
      </c>
      <c r="GZ9">
        <f>IF(Norm!GY9="","",Norm!GY9*10)</f>
        <v>0.68660412436997376</v>
      </c>
      <c r="HA9" t="str">
        <f>IF(Norm!GZ9="","",Norm!GZ9*10)</f>
        <v/>
      </c>
      <c r="HB9" t="str">
        <f>IF(Norm!HA9="","",Norm!HA9*10)</f>
        <v/>
      </c>
      <c r="HC9" t="str">
        <f>IF(Norm!HB9="","",Norm!HB9*10)</f>
        <v/>
      </c>
      <c r="HD9" t="str">
        <f>IF(Norm!HC9="","",Norm!HC9*10)</f>
        <v/>
      </c>
      <c r="HE9" t="str">
        <f>IF(Norm!HD9="","",Norm!HD9*10)</f>
        <v/>
      </c>
      <c r="HF9" t="str">
        <f>IF(Norm!HE9="","",Norm!HE9*10)</f>
        <v/>
      </c>
      <c r="HG9" t="str">
        <f>IF(Norm!HF9="","",Norm!HF9*10)</f>
        <v/>
      </c>
      <c r="HH9" t="str">
        <f>IF(Norm!HG9="","",Norm!HG9*10)</f>
        <v/>
      </c>
      <c r="HI9" t="str">
        <f>IF(Norm!HH9="","",Norm!HH9*10)</f>
        <v/>
      </c>
      <c r="HJ9">
        <f>IF(Norm!HI9="","",Norm!HI9*10)</f>
        <v>1.6308351461739319</v>
      </c>
      <c r="HK9">
        <f>IF(Norm!HJ9="","",Norm!HJ9*10)</f>
        <v>0.34674695262705918</v>
      </c>
      <c r="HL9" t="str">
        <f>IF(Norm!HK9="","",Norm!HK9*10)</f>
        <v/>
      </c>
      <c r="HM9" t="str">
        <f>IF(Norm!HL9="","",Norm!HL9*10)</f>
        <v/>
      </c>
      <c r="HN9" t="str">
        <f>IF(Norm!HM9="","",Norm!HM9*10)</f>
        <v/>
      </c>
      <c r="HO9" t="str">
        <f>IF(Norm!HN9="","",Norm!HN9*10)</f>
        <v/>
      </c>
      <c r="HP9" t="str">
        <f>IF(Norm!HO9="","",Norm!HO9*10)</f>
        <v/>
      </c>
      <c r="HQ9">
        <f>IF(Norm!HP9="","",Norm!HP9*10)</f>
        <v>0.25928534722734009</v>
      </c>
      <c r="HR9" t="str">
        <f>IF(Norm!HQ9="","",Norm!HQ9*10)</f>
        <v/>
      </c>
      <c r="HS9" t="str">
        <f>IF(Norm!HR9="","",Norm!HR9*10)</f>
        <v/>
      </c>
      <c r="HT9" t="str">
        <f>IF(Norm!HS9="","",Norm!HS9*10)</f>
        <v/>
      </c>
    </row>
    <row r="10" spans="1:228" x14ac:dyDescent="0.2">
      <c r="A10" t="s">
        <v>319</v>
      </c>
      <c r="B10" s="3" t="s">
        <v>9</v>
      </c>
      <c r="C10" s="2" t="s">
        <v>380</v>
      </c>
      <c r="D10" s="5" t="s">
        <v>324</v>
      </c>
      <c r="E10" s="5" t="s">
        <v>321</v>
      </c>
      <c r="F10" s="5">
        <v>2021</v>
      </c>
      <c r="G10" s="5">
        <v>2023</v>
      </c>
      <c r="H10" s="5" t="s">
        <v>322</v>
      </c>
      <c r="I10" s="5" t="s">
        <v>328</v>
      </c>
      <c r="J10" s="8"/>
      <c r="K10" s="8"/>
      <c r="L10" t="str">
        <f>IF(Norm!K10="","",Norm!K10*10)</f>
        <v/>
      </c>
      <c r="M10" t="str">
        <f>IF(Norm!L10="","",Norm!L10*10)</f>
        <v/>
      </c>
      <c r="N10" t="str">
        <f>IF(Norm!M10="","",Norm!M10*10)</f>
        <v/>
      </c>
      <c r="O10" t="str">
        <f>IF(Norm!N10="","",Norm!N10*10)</f>
        <v/>
      </c>
      <c r="P10" t="str">
        <f>IF(Norm!O10="","",Norm!O10*10)</f>
        <v/>
      </c>
      <c r="Q10">
        <f>IF(Norm!P10="","",Norm!P10*10)</f>
        <v>1.3652744974963957</v>
      </c>
      <c r="R10" t="str">
        <f>IF(Norm!Q10="","",Norm!Q10*10)</f>
        <v/>
      </c>
      <c r="S10" t="str">
        <f>IF(Norm!R10="","",Norm!R10*10)</f>
        <v/>
      </c>
      <c r="T10" t="str">
        <f>IF(Norm!S10="","",Norm!S10*10)</f>
        <v/>
      </c>
      <c r="U10" t="str">
        <f>IF(Norm!T10="","",Norm!T10*10)</f>
        <v/>
      </c>
      <c r="V10" t="str">
        <f>IF(Norm!U10="","",Norm!U10*10)</f>
        <v/>
      </c>
      <c r="W10" t="str">
        <f>IF(Norm!V10="","",Norm!V10*10)</f>
        <v/>
      </c>
      <c r="X10" t="str">
        <f>IF(Norm!W10="","",Norm!W10*10)</f>
        <v/>
      </c>
      <c r="Y10" t="str">
        <f>IF(Norm!X10="","",Norm!X10*10)</f>
        <v/>
      </c>
      <c r="Z10" t="str">
        <f>IF(Norm!Y10="","",Norm!Y10*10)</f>
        <v/>
      </c>
      <c r="AA10" t="str">
        <f>IF(Norm!Z10="","",Norm!Z10*10)</f>
        <v/>
      </c>
      <c r="AB10" t="str">
        <f>IF(Norm!AA10="","",Norm!AA10*10)</f>
        <v/>
      </c>
      <c r="AC10" t="str">
        <f>IF(Norm!AB10="","",Norm!AB10*10)</f>
        <v/>
      </c>
      <c r="AD10" t="str">
        <f>IF(Norm!AC10="","",Norm!AC10*10)</f>
        <v/>
      </c>
      <c r="AE10" t="str">
        <f>IF(Norm!AD10="","",Norm!AD10*10)</f>
        <v/>
      </c>
      <c r="AF10" t="str">
        <f>IF(Norm!AE10="","",Norm!AE10*10)</f>
        <v/>
      </c>
      <c r="AG10" t="str">
        <f>IF(Norm!AF10="","",Norm!AF10*10)</f>
        <v/>
      </c>
      <c r="AH10" t="str">
        <f>IF(Norm!AG10="","",Norm!AG10*10)</f>
        <v/>
      </c>
      <c r="AI10" t="str">
        <f>IF(Norm!AH10="","",Norm!AH10*10)</f>
        <v/>
      </c>
      <c r="AJ10" t="str">
        <f>IF(Norm!AI10="","",Norm!AI10*10)</f>
        <v/>
      </c>
      <c r="AK10" t="str">
        <f>IF(Norm!AJ10="","",Norm!AJ10*10)</f>
        <v/>
      </c>
      <c r="AL10" t="str">
        <f>IF(Norm!AK10="","",Norm!AK10*10)</f>
        <v/>
      </c>
      <c r="AM10" t="str">
        <f>IF(Norm!AL10="","",Norm!AL10*10)</f>
        <v/>
      </c>
      <c r="AN10" t="str">
        <f>IF(Norm!AM10="","",Norm!AM10*10)</f>
        <v/>
      </c>
      <c r="AO10" t="str">
        <f>IF(Norm!AN10="","",Norm!AN10*10)</f>
        <v/>
      </c>
      <c r="AP10" t="str">
        <f>IF(Norm!AO10="","",Norm!AO10*10)</f>
        <v/>
      </c>
      <c r="AQ10" t="str">
        <f>IF(Norm!AP10="","",Norm!AP10*10)</f>
        <v/>
      </c>
      <c r="AR10" t="str">
        <f>IF(Norm!AQ10="","",Norm!AQ10*10)</f>
        <v/>
      </c>
      <c r="AS10" t="str">
        <f>IF(Norm!AR10="","",Norm!AR10*10)</f>
        <v/>
      </c>
      <c r="AT10" t="str">
        <f>IF(Norm!AS10="","",Norm!AS10*10)</f>
        <v/>
      </c>
      <c r="AU10" t="str">
        <f>IF(Norm!AT10="","",Norm!AT10*10)</f>
        <v/>
      </c>
      <c r="AV10" t="str">
        <f>IF(Norm!AU10="","",Norm!AU10*10)</f>
        <v/>
      </c>
      <c r="AW10" t="str">
        <f>IF(Norm!AV10="","",Norm!AV10*10)</f>
        <v/>
      </c>
      <c r="AX10" t="str">
        <f>IF(Norm!AW10="","",Norm!AW10*10)</f>
        <v/>
      </c>
      <c r="AY10" t="str">
        <f>IF(Norm!AX10="","",Norm!AX10*10)</f>
        <v/>
      </c>
      <c r="AZ10" t="str">
        <f>IF(Norm!AY10="","",Norm!AY10*10)</f>
        <v/>
      </c>
      <c r="BA10" t="str">
        <f>IF(Norm!AZ10="","",Norm!AZ10*10)</f>
        <v/>
      </c>
      <c r="BB10" t="str">
        <f>IF(Norm!BA10="","",Norm!BA10*10)</f>
        <v/>
      </c>
      <c r="BC10" t="str">
        <f>IF(Norm!BB10="","",Norm!BB10*10)</f>
        <v/>
      </c>
      <c r="BD10" t="str">
        <f>IF(Norm!BC10="","",Norm!BC10*10)</f>
        <v/>
      </c>
      <c r="BE10" t="str">
        <f>IF(Norm!BD10="","",Norm!BD10*10)</f>
        <v/>
      </c>
      <c r="BF10" t="str">
        <f>IF(Norm!BE10="","",Norm!BE10*10)</f>
        <v/>
      </c>
      <c r="BG10" t="str">
        <f>IF(Norm!BF10="","",Norm!BF10*10)</f>
        <v/>
      </c>
      <c r="BH10" t="str">
        <f>IF(Norm!BG10="","",Norm!BG10*10)</f>
        <v/>
      </c>
      <c r="BI10" t="str">
        <f>IF(Norm!BH10="","",Norm!BH10*10)</f>
        <v/>
      </c>
      <c r="BJ10" t="str">
        <f>IF(Norm!BI10="","",Norm!BI10*10)</f>
        <v/>
      </c>
      <c r="BK10" t="str">
        <f>IF(Norm!BJ10="","",Norm!BJ10*10)</f>
        <v/>
      </c>
      <c r="BL10" t="str">
        <f>IF(Norm!BK10="","",Norm!BK10*10)</f>
        <v/>
      </c>
      <c r="BM10" t="str">
        <f>IF(Norm!BL10="","",Norm!BL10*10)</f>
        <v/>
      </c>
      <c r="BN10" t="str">
        <f>IF(Norm!BM10="","",Norm!BM10*10)</f>
        <v/>
      </c>
      <c r="BO10" t="str">
        <f>IF(Norm!BN10="","",Norm!BN10*10)</f>
        <v/>
      </c>
      <c r="BP10" t="str">
        <f>IF(Norm!BO10="","",Norm!BO10*10)</f>
        <v/>
      </c>
      <c r="BQ10">
        <f>IF(Norm!BP10="","",Norm!BP10*10)</f>
        <v>1.8767385182420482</v>
      </c>
      <c r="BR10" t="str">
        <f>IF(Norm!BQ10="","",Norm!BQ10*10)</f>
        <v/>
      </c>
      <c r="BS10" t="str">
        <f>IF(Norm!BR10="","",Norm!BR10*10)</f>
        <v/>
      </c>
      <c r="BT10" t="str">
        <f>IF(Norm!BS10="","",Norm!BS10*10)</f>
        <v/>
      </c>
      <c r="BU10" t="str">
        <f>IF(Norm!BT10="","",Norm!BT10*10)</f>
        <v/>
      </c>
      <c r="BV10" t="str">
        <f>IF(Norm!BU10="","",Norm!BU10*10)</f>
        <v/>
      </c>
      <c r="BW10" t="str">
        <f>IF(Norm!BV10="","",Norm!BV10*10)</f>
        <v/>
      </c>
      <c r="BX10" t="str">
        <f>IF(Norm!BW10="","",Norm!BW10*10)</f>
        <v/>
      </c>
      <c r="BY10" t="str">
        <f>IF(Norm!BX10="","",Norm!BX10*10)</f>
        <v/>
      </c>
      <c r="BZ10" t="str">
        <f>IF(Norm!BY10="","",Norm!BY10*10)</f>
        <v/>
      </c>
      <c r="CA10" t="str">
        <f>IF(Norm!BZ10="","",Norm!BZ10*10)</f>
        <v/>
      </c>
      <c r="CB10" t="str">
        <f>IF(Norm!CA10="","",Norm!CA10*10)</f>
        <v/>
      </c>
      <c r="CC10" t="str">
        <f>IF(Norm!CB10="","",Norm!CB10*10)</f>
        <v/>
      </c>
      <c r="CD10" t="str">
        <f>IF(Norm!CC10="","",Norm!CC10*10)</f>
        <v/>
      </c>
      <c r="CE10">
        <f>IF(Norm!CD10="","",Norm!CD10*10)</f>
        <v>1.8602435828204795</v>
      </c>
      <c r="CF10" t="str">
        <f>IF(Norm!CE10="","",Norm!CE10*10)</f>
        <v/>
      </c>
      <c r="CG10" t="str">
        <f>IF(Norm!CF10="","",Norm!CF10*10)</f>
        <v/>
      </c>
      <c r="CH10" t="str">
        <f>IF(Norm!CG10="","",Norm!CG10*10)</f>
        <v/>
      </c>
      <c r="CI10" t="str">
        <f>IF(Norm!CH10="","",Norm!CH10*10)</f>
        <v/>
      </c>
      <c r="CJ10" t="str">
        <f>IF(Norm!CI10="","",Norm!CI10*10)</f>
        <v/>
      </c>
      <c r="CK10" t="str">
        <f>IF(Norm!CJ10="","",Norm!CJ10*10)</f>
        <v/>
      </c>
      <c r="CL10" t="str">
        <f>IF(Norm!CK10="","",Norm!CK10*10)</f>
        <v/>
      </c>
      <c r="CM10" t="str">
        <f>IF(Norm!CL10="","",Norm!CL10*10)</f>
        <v/>
      </c>
      <c r="CN10" t="str">
        <f>IF(Norm!CM10="","",Norm!CM10*10)</f>
        <v/>
      </c>
      <c r="CO10" t="str">
        <f>IF(Norm!CN10="","",Norm!CN10*10)</f>
        <v/>
      </c>
      <c r="CP10" t="str">
        <f>IF(Norm!CO10="","",Norm!CO10*10)</f>
        <v/>
      </c>
      <c r="CQ10" t="str">
        <f>IF(Norm!CP10="","",Norm!CP10*10)</f>
        <v/>
      </c>
      <c r="CR10">
        <f>IF(Norm!CQ10="","",Norm!CQ10*10)</f>
        <v>0</v>
      </c>
      <c r="CS10" t="str">
        <f>IF(Norm!CR10="","",Norm!CR10*10)</f>
        <v/>
      </c>
      <c r="CT10" t="str">
        <f>IF(Norm!CS10="","",Norm!CS10*10)</f>
        <v/>
      </c>
      <c r="CU10" t="str">
        <f>IF(Norm!CT10="","",Norm!CT10*10)</f>
        <v/>
      </c>
      <c r="CV10" t="str">
        <f>IF(Norm!CU10="","",Norm!CU10*10)</f>
        <v/>
      </c>
      <c r="CW10">
        <f>IF(Norm!CV10="","",Norm!CV10*10)</f>
        <v>10</v>
      </c>
      <c r="CX10" t="str">
        <f>IF(Norm!CW10="","",Norm!CW10*10)</f>
        <v/>
      </c>
      <c r="CY10" t="str">
        <f>IF(Norm!CX10="","",Norm!CX10*10)</f>
        <v/>
      </c>
      <c r="CZ10" t="str">
        <f>IF(Norm!CY10="","",Norm!CY10*10)</f>
        <v/>
      </c>
      <c r="DA10" t="str">
        <f>IF(Norm!CZ10="","",Norm!CZ10*10)</f>
        <v/>
      </c>
      <c r="DB10" t="str">
        <f>IF(Norm!DA10="","",Norm!DA10*10)</f>
        <v/>
      </c>
      <c r="DC10" t="str">
        <f>IF(Norm!DB10="","",Norm!DB10*10)</f>
        <v/>
      </c>
      <c r="DD10" t="str">
        <f>IF(Norm!DC10="","",Norm!DC10*10)</f>
        <v/>
      </c>
      <c r="DE10" t="str">
        <f>IF(Norm!DD10="","",Norm!DD10*10)</f>
        <v/>
      </c>
      <c r="DF10" t="str">
        <f>IF(Norm!DE10="","",Norm!DE10*10)</f>
        <v/>
      </c>
      <c r="DG10" t="str">
        <f>IF(Norm!DF10="","",Norm!DF10*10)</f>
        <v/>
      </c>
      <c r="DH10" t="str">
        <f>IF(Norm!DG10="","",Norm!DG10*10)</f>
        <v/>
      </c>
      <c r="DI10" t="str">
        <f>IF(Norm!DH10="","",Norm!DH10*10)</f>
        <v/>
      </c>
      <c r="DJ10" t="str">
        <f>IF(Norm!DI10="","",Norm!DI10*10)</f>
        <v/>
      </c>
      <c r="DK10" t="str">
        <f>IF(Norm!DJ10="","",Norm!DJ10*10)</f>
        <v/>
      </c>
      <c r="DL10" t="str">
        <f>IF(Norm!DK10="","",Norm!DK10*10)</f>
        <v/>
      </c>
      <c r="DM10" t="str">
        <f>IF(Norm!DL10="","",Norm!DL10*10)</f>
        <v/>
      </c>
      <c r="DN10" t="str">
        <f>IF(Norm!DM10="","",Norm!DM10*10)</f>
        <v/>
      </c>
      <c r="DO10" t="str">
        <f>IF(Norm!DN10="","",Norm!DN10*10)</f>
        <v/>
      </c>
      <c r="DP10" t="str">
        <f>IF(Norm!DO10="","",Norm!DO10*10)</f>
        <v/>
      </c>
      <c r="DQ10" t="str">
        <f>IF(Norm!DP10="","",Norm!DP10*10)</f>
        <v/>
      </c>
      <c r="DR10" t="str">
        <f>IF(Norm!DQ10="","",Norm!DQ10*10)</f>
        <v/>
      </c>
      <c r="DS10" t="str">
        <f>IF(Norm!DR10="","",Norm!DR10*10)</f>
        <v/>
      </c>
      <c r="DT10" t="str">
        <f>IF(Norm!DS10="","",Norm!DS10*10)</f>
        <v/>
      </c>
      <c r="DU10">
        <f>IF(Norm!DT10="","",Norm!DT10*10)</f>
        <v>2.2127522685419789</v>
      </c>
      <c r="DV10" t="str">
        <f>IF(Norm!DU10="","",Norm!DU10*10)</f>
        <v/>
      </c>
      <c r="DW10" t="str">
        <f>IF(Norm!DV10="","",Norm!DV10*10)</f>
        <v/>
      </c>
      <c r="DX10" t="str">
        <f>IF(Norm!DW10="","",Norm!DW10*10)</f>
        <v/>
      </c>
      <c r="DY10" t="str">
        <f>IF(Norm!DX10="","",Norm!DX10*10)</f>
        <v/>
      </c>
      <c r="DZ10">
        <f>IF(Norm!DY10="","",Norm!DY10*10)</f>
        <v>3.7150209700114893</v>
      </c>
      <c r="EA10" t="str">
        <f>IF(Norm!DZ10="","",Norm!DZ10*10)</f>
        <v/>
      </c>
      <c r="EB10" t="str">
        <f>IF(Norm!EA10="","",Norm!EA10*10)</f>
        <v/>
      </c>
      <c r="EC10" t="str">
        <f>IF(Norm!EB10="","",Norm!EB10*10)</f>
        <v/>
      </c>
      <c r="ED10" t="str">
        <f>IF(Norm!EC10="","",Norm!EC10*10)</f>
        <v/>
      </c>
      <c r="EE10" t="str">
        <f>IF(Norm!ED10="","",Norm!ED10*10)</f>
        <v/>
      </c>
      <c r="EF10">
        <f>IF(Norm!EE10="","",Norm!EE10*10)</f>
        <v>2.2763599148761031</v>
      </c>
      <c r="EG10" t="str">
        <f>IF(Norm!EF10="","",Norm!EF10*10)</f>
        <v/>
      </c>
      <c r="EH10" t="str">
        <f>IF(Norm!EG10="","",Norm!EG10*10)</f>
        <v/>
      </c>
      <c r="EI10" t="str">
        <f>IF(Norm!EH10="","",Norm!EH10*10)</f>
        <v/>
      </c>
      <c r="EJ10" t="str">
        <f>IF(Norm!EI10="","",Norm!EI10*10)</f>
        <v/>
      </c>
      <c r="EK10" t="str">
        <f>IF(Norm!EJ10="","",Norm!EJ10*10)</f>
        <v/>
      </c>
      <c r="EL10" t="str">
        <f>IF(Norm!EK10="","",Norm!EK10*10)</f>
        <v/>
      </c>
      <c r="EM10" t="str">
        <f>IF(Norm!EL10="","",Norm!EL10*10)</f>
        <v/>
      </c>
      <c r="EN10" t="str">
        <f>IF(Norm!EM10="","",Norm!EM10*10)</f>
        <v/>
      </c>
      <c r="EO10" t="str">
        <f>IF(Norm!EN10="","",Norm!EN10*10)</f>
        <v/>
      </c>
      <c r="EP10" t="str">
        <f>IF(Norm!EO10="","",Norm!EO10*10)</f>
        <v/>
      </c>
      <c r="EQ10" t="str">
        <f>IF(Norm!EP10="","",Norm!EP10*10)</f>
        <v/>
      </c>
      <c r="ER10" t="str">
        <f>IF(Norm!EQ10="","",Norm!EQ10*10)</f>
        <v/>
      </c>
      <c r="ES10" t="str">
        <f>IF(Norm!ER10="","",Norm!ER10*10)</f>
        <v/>
      </c>
      <c r="ET10" t="str">
        <f>IF(Norm!ES10="","",Norm!ES10*10)</f>
        <v/>
      </c>
      <c r="EU10" t="str">
        <f>IF(Norm!ET10="","",Norm!ET10*10)</f>
        <v/>
      </c>
      <c r="EV10" t="str">
        <f>IF(Norm!EU10="","",Norm!EU10*10)</f>
        <v/>
      </c>
      <c r="EW10" t="str">
        <f>IF(Norm!EV10="","",Norm!EV10*10)</f>
        <v/>
      </c>
      <c r="EX10" t="str">
        <f>IF(Norm!EW10="","",Norm!EW10*10)</f>
        <v/>
      </c>
      <c r="EY10" t="str">
        <f>IF(Norm!EX10="","",Norm!EX10*10)</f>
        <v/>
      </c>
      <c r="EZ10" t="str">
        <f>IF(Norm!EY10="","",Norm!EY10*10)</f>
        <v/>
      </c>
      <c r="FA10" t="str">
        <f>IF(Norm!EZ10="","",Norm!EZ10*10)</f>
        <v/>
      </c>
      <c r="FB10" t="str">
        <f>IF(Norm!FA10="","",Norm!FA10*10)</f>
        <v/>
      </c>
      <c r="FC10" t="str">
        <f>IF(Norm!FB10="","",Norm!FB10*10)</f>
        <v/>
      </c>
      <c r="FD10" t="str">
        <f>IF(Norm!FC10="","",Norm!FC10*10)</f>
        <v/>
      </c>
      <c r="FE10" t="str">
        <f>IF(Norm!FD10="","",Norm!FD10*10)</f>
        <v/>
      </c>
      <c r="FF10" t="str">
        <f>IF(Norm!FE10="","",Norm!FE10*10)</f>
        <v/>
      </c>
      <c r="FG10" t="str">
        <f>IF(Norm!FF10="","",Norm!FF10*10)</f>
        <v/>
      </c>
      <c r="FH10" t="str">
        <f>IF(Norm!FG10="","",Norm!FG10*10)</f>
        <v/>
      </c>
      <c r="FI10" t="str">
        <f>IF(Norm!FH10="","",Norm!FH10*10)</f>
        <v/>
      </c>
      <c r="FJ10" t="str">
        <f>IF(Norm!FI10="","",Norm!FI10*10)</f>
        <v/>
      </c>
      <c r="FK10" t="str">
        <f>IF(Norm!FJ10="","",Norm!FJ10*10)</f>
        <v/>
      </c>
      <c r="FL10" t="str">
        <f>IF(Norm!FK10="","",Norm!FK10*10)</f>
        <v/>
      </c>
      <c r="FM10" t="str">
        <f>IF(Norm!FL10="","",Norm!FL10*10)</f>
        <v/>
      </c>
      <c r="FN10" t="str">
        <f>IF(Norm!FM10="","",Norm!FM10*10)</f>
        <v/>
      </c>
      <c r="FO10" t="str">
        <f>IF(Norm!FN10="","",Norm!FN10*10)</f>
        <v/>
      </c>
      <c r="FP10" t="str">
        <f>IF(Norm!FO10="","",Norm!FO10*10)</f>
        <v/>
      </c>
      <c r="FQ10" t="str">
        <f>IF(Norm!FP10="","",Norm!FP10*10)</f>
        <v/>
      </c>
      <c r="FR10" t="str">
        <f>IF(Norm!FQ10="","",Norm!FQ10*10)</f>
        <v/>
      </c>
      <c r="FS10" t="str">
        <f>IF(Norm!FR10="","",Norm!FR10*10)</f>
        <v/>
      </c>
      <c r="FT10" t="str">
        <f>IF(Norm!FS10="","",Norm!FS10*10)</f>
        <v/>
      </c>
      <c r="FU10" t="str">
        <f>IF(Norm!FT10="","",Norm!FT10*10)</f>
        <v/>
      </c>
      <c r="FV10" t="str">
        <f>IF(Norm!FU10="","",Norm!FU10*10)</f>
        <v/>
      </c>
      <c r="FW10" t="str">
        <f>IF(Norm!FV10="","",Norm!FV10*10)</f>
        <v/>
      </c>
      <c r="FX10" t="str">
        <f>IF(Norm!FW10="","",Norm!FW10*10)</f>
        <v/>
      </c>
      <c r="FY10" t="str">
        <f>IF(Norm!FX10="","",Norm!FX10*10)</f>
        <v/>
      </c>
      <c r="FZ10" t="str">
        <f>IF(Norm!FY10="","",Norm!FY10*10)</f>
        <v/>
      </c>
      <c r="GA10" t="str">
        <f>IF(Norm!FZ10="","",Norm!FZ10*10)</f>
        <v/>
      </c>
      <c r="GB10" t="str">
        <f>IF(Norm!GA10="","",Norm!GA10*10)</f>
        <v/>
      </c>
      <c r="GC10" t="str">
        <f>IF(Norm!GB10="","",Norm!GB10*10)</f>
        <v/>
      </c>
      <c r="GD10" t="str">
        <f>IF(Norm!GC10="","",Norm!GC10*10)</f>
        <v/>
      </c>
      <c r="GE10" t="str">
        <f>IF(Norm!GD10="","",Norm!GD10*10)</f>
        <v/>
      </c>
      <c r="GF10" t="str">
        <f>IF(Norm!GE10="","",Norm!GE10*10)</f>
        <v/>
      </c>
      <c r="GG10" t="str">
        <f>IF(Norm!GF10="","",Norm!GF10*10)</f>
        <v/>
      </c>
      <c r="GH10" t="str">
        <f>IF(Norm!GG10="","",Norm!GG10*10)</f>
        <v/>
      </c>
      <c r="GI10" t="str">
        <f>IF(Norm!GH10="","",Norm!GH10*10)</f>
        <v/>
      </c>
      <c r="GJ10" t="str">
        <f>IF(Norm!GI10="","",Norm!GI10*10)</f>
        <v/>
      </c>
      <c r="GK10" t="str">
        <f>IF(Norm!GJ10="","",Norm!GJ10*10)</f>
        <v/>
      </c>
      <c r="GL10" t="str">
        <f>IF(Norm!GK10="","",Norm!GK10*10)</f>
        <v/>
      </c>
      <c r="GM10" t="str">
        <f>IF(Norm!GL10="","",Norm!GL10*10)</f>
        <v/>
      </c>
      <c r="GN10" t="str">
        <f>IF(Norm!GM10="","",Norm!GM10*10)</f>
        <v/>
      </c>
      <c r="GO10" t="str">
        <f>IF(Norm!GN10="","",Norm!GN10*10)</f>
        <v/>
      </c>
      <c r="GP10" t="str">
        <f>IF(Norm!GO10="","",Norm!GO10*10)</f>
        <v/>
      </c>
      <c r="GQ10" t="str">
        <f>IF(Norm!GP10="","",Norm!GP10*10)</f>
        <v/>
      </c>
      <c r="GR10" t="str">
        <f>IF(Norm!GQ10="","",Norm!GQ10*10)</f>
        <v/>
      </c>
      <c r="GS10" t="str">
        <f>IF(Norm!GR10="","",Norm!GR10*10)</f>
        <v/>
      </c>
      <c r="GT10" t="str">
        <f>IF(Norm!GS10="","",Norm!GS10*10)</f>
        <v/>
      </c>
      <c r="GU10" t="str">
        <f>IF(Norm!GT10="","",Norm!GT10*10)</f>
        <v/>
      </c>
      <c r="GV10" t="str">
        <f>IF(Norm!GU10="","",Norm!GU10*10)</f>
        <v/>
      </c>
      <c r="GW10">
        <f>IF(Norm!GV10="","",Norm!GV10*10)</f>
        <v>0.7298823804905219</v>
      </c>
      <c r="GX10" t="str">
        <f>IF(Norm!GW10="","",Norm!GW10*10)</f>
        <v/>
      </c>
      <c r="GY10" t="str">
        <f>IF(Norm!GX10="","",Norm!GX10*10)</f>
        <v/>
      </c>
      <c r="GZ10">
        <f>IF(Norm!GY10="","",Norm!GY10*10)</f>
        <v>8.2993281379653019E-2</v>
      </c>
      <c r="HA10" t="str">
        <f>IF(Norm!GZ10="","",Norm!GZ10*10)</f>
        <v/>
      </c>
      <c r="HB10" t="str">
        <f>IF(Norm!HA10="","",Norm!HA10*10)</f>
        <v/>
      </c>
      <c r="HC10" t="str">
        <f>IF(Norm!HB10="","",Norm!HB10*10)</f>
        <v/>
      </c>
      <c r="HD10" t="str">
        <f>IF(Norm!HC10="","",Norm!HC10*10)</f>
        <v/>
      </c>
      <c r="HE10" t="str">
        <f>IF(Norm!HD10="","",Norm!HD10*10)</f>
        <v/>
      </c>
      <c r="HF10" t="str">
        <f>IF(Norm!HE10="","",Norm!HE10*10)</f>
        <v/>
      </c>
      <c r="HG10" t="str">
        <f>IF(Norm!HF10="","",Norm!HF10*10)</f>
        <v/>
      </c>
      <c r="HH10" t="str">
        <f>IF(Norm!HG10="","",Norm!HG10*10)</f>
        <v/>
      </c>
      <c r="HI10" t="str">
        <f>IF(Norm!HH10="","",Norm!HH10*10)</f>
        <v/>
      </c>
      <c r="HJ10">
        <f>IF(Norm!HI10="","",Norm!HI10*10)</f>
        <v>3.1468684297567355</v>
      </c>
      <c r="HK10" t="str">
        <f>IF(Norm!HJ10="","",Norm!HJ10*10)</f>
        <v/>
      </c>
      <c r="HL10" t="str">
        <f>IF(Norm!HK10="","",Norm!HK10*10)</f>
        <v/>
      </c>
      <c r="HM10" t="str">
        <f>IF(Norm!HL10="","",Norm!HL10*10)</f>
        <v/>
      </c>
      <c r="HN10" t="str">
        <f>IF(Norm!HM10="","",Norm!HM10*10)</f>
        <v/>
      </c>
      <c r="HO10" t="str">
        <f>IF(Norm!HN10="","",Norm!HN10*10)</f>
        <v/>
      </c>
      <c r="HP10" t="str">
        <f>IF(Norm!HO10="","",Norm!HO10*10)</f>
        <v/>
      </c>
      <c r="HQ10" t="str">
        <f>IF(Norm!HP10="","",Norm!HP10*10)</f>
        <v/>
      </c>
      <c r="HR10" t="str">
        <f>IF(Norm!HQ10="","",Norm!HQ10*10)</f>
        <v/>
      </c>
      <c r="HS10" t="str">
        <f>IF(Norm!HR10="","",Norm!HR10*10)</f>
        <v/>
      </c>
      <c r="HT10" t="str">
        <f>IF(Norm!HS10="","",Norm!HS10*10)</f>
        <v/>
      </c>
    </row>
    <row r="11" spans="1:228" x14ac:dyDescent="0.2">
      <c r="A11" t="s">
        <v>319</v>
      </c>
      <c r="B11" s="3" t="s">
        <v>10</v>
      </c>
      <c r="C11" s="2" t="s">
        <v>372</v>
      </c>
      <c r="D11" s="5" t="s">
        <v>324</v>
      </c>
      <c r="E11" s="5" t="s">
        <v>321</v>
      </c>
      <c r="F11" s="5">
        <v>2021</v>
      </c>
      <c r="G11" s="5">
        <v>2023</v>
      </c>
      <c r="H11" s="5" t="s">
        <v>322</v>
      </c>
      <c r="I11" s="5" t="s">
        <v>328</v>
      </c>
      <c r="J11" s="8"/>
      <c r="K11" s="8"/>
      <c r="L11" t="str">
        <f>IF(Norm!K11="","",Norm!K11*10)</f>
        <v/>
      </c>
      <c r="M11" t="str">
        <f>IF(Norm!L11="","",Norm!L11*10)</f>
        <v/>
      </c>
      <c r="N11" t="str">
        <f>IF(Norm!M11="","",Norm!M11*10)</f>
        <v/>
      </c>
      <c r="O11" t="str">
        <f>IF(Norm!N11="","",Norm!N11*10)</f>
        <v/>
      </c>
      <c r="P11" t="str">
        <f>IF(Norm!O11="","",Norm!O11*10)</f>
        <v/>
      </c>
      <c r="Q11">
        <f>IF(Norm!P11="","",Norm!P11*10)</f>
        <v>0.77968640336626094</v>
      </c>
      <c r="R11" t="str">
        <f>IF(Norm!Q11="","",Norm!Q11*10)</f>
        <v/>
      </c>
      <c r="S11">
        <f>IF(Norm!R11="","",Norm!R11*10)</f>
        <v>1.301057728823928</v>
      </c>
      <c r="T11" t="str">
        <f>IF(Norm!S11="","",Norm!S11*10)</f>
        <v/>
      </c>
      <c r="U11">
        <f>IF(Norm!T11="","",Norm!T11*10)</f>
        <v>1.0886598278960864</v>
      </c>
      <c r="V11" t="str">
        <f>IF(Norm!U11="","",Norm!U11*10)</f>
        <v/>
      </c>
      <c r="W11" t="str">
        <f>IF(Norm!V11="","",Norm!V11*10)</f>
        <v/>
      </c>
      <c r="X11" t="str">
        <f>IF(Norm!W11="","",Norm!W11*10)</f>
        <v/>
      </c>
      <c r="Y11" t="str">
        <f>IF(Norm!X11="","",Norm!X11*10)</f>
        <v/>
      </c>
      <c r="Z11">
        <f>IF(Norm!Y11="","",Norm!Y11*10)</f>
        <v>0.52749299849349762</v>
      </c>
      <c r="AA11" t="str">
        <f>IF(Norm!Z11="","",Norm!Z11*10)</f>
        <v/>
      </c>
      <c r="AB11">
        <f>IF(Norm!AA11="","",Norm!AA11*10)</f>
        <v>1.3813691931540271</v>
      </c>
      <c r="AC11" t="str">
        <f>IF(Norm!AB11="","",Norm!AB11*10)</f>
        <v/>
      </c>
      <c r="AD11">
        <f>IF(Norm!AC11="","",Norm!AC11*10)</f>
        <v>1.4223147084537757</v>
      </c>
      <c r="AE11" t="str">
        <f>IF(Norm!AD11="","",Norm!AD11*10)</f>
        <v/>
      </c>
      <c r="AF11" t="str">
        <f>IF(Norm!AE11="","",Norm!AE11*10)</f>
        <v/>
      </c>
      <c r="AG11" t="str">
        <f>IF(Norm!AF11="","",Norm!AF11*10)</f>
        <v/>
      </c>
      <c r="AH11" t="str">
        <f>IF(Norm!AG11="","",Norm!AG11*10)</f>
        <v/>
      </c>
      <c r="AI11" t="str">
        <f>IF(Norm!AH11="","",Norm!AH11*10)</f>
        <v/>
      </c>
      <c r="AJ11" t="str">
        <f>IF(Norm!AI11="","",Norm!AI11*10)</f>
        <v/>
      </c>
      <c r="AK11" t="str">
        <f>IF(Norm!AJ11="","",Norm!AJ11*10)</f>
        <v/>
      </c>
      <c r="AL11" t="str">
        <f>IF(Norm!AK11="","",Norm!AK11*10)</f>
        <v/>
      </c>
      <c r="AM11" t="str">
        <f>IF(Norm!AL11="","",Norm!AL11*10)</f>
        <v/>
      </c>
      <c r="AN11" t="str">
        <f>IF(Norm!AM11="","",Norm!AM11*10)</f>
        <v/>
      </c>
      <c r="AO11" t="str">
        <f>IF(Norm!AN11="","",Norm!AN11*10)</f>
        <v/>
      </c>
      <c r="AP11" t="str">
        <f>IF(Norm!AO11="","",Norm!AO11*10)</f>
        <v/>
      </c>
      <c r="AQ11" t="str">
        <f>IF(Norm!AP11="","",Norm!AP11*10)</f>
        <v/>
      </c>
      <c r="AR11" t="str">
        <f>IF(Norm!AQ11="","",Norm!AQ11*10)</f>
        <v/>
      </c>
      <c r="AS11" t="str">
        <f>IF(Norm!AR11="","",Norm!AR11*10)</f>
        <v/>
      </c>
      <c r="AT11" t="str">
        <f>IF(Norm!AS11="","",Norm!AS11*10)</f>
        <v/>
      </c>
      <c r="AU11" t="str">
        <f>IF(Norm!AT11="","",Norm!AT11*10)</f>
        <v/>
      </c>
      <c r="AV11" t="str">
        <f>IF(Norm!AU11="","",Norm!AU11*10)</f>
        <v/>
      </c>
      <c r="AW11" t="str">
        <f>IF(Norm!AV11="","",Norm!AV11*10)</f>
        <v/>
      </c>
      <c r="AX11" t="str">
        <f>IF(Norm!AW11="","",Norm!AW11*10)</f>
        <v/>
      </c>
      <c r="AY11" t="str">
        <f>IF(Norm!AX11="","",Norm!AX11*10)</f>
        <v/>
      </c>
      <c r="AZ11">
        <f>IF(Norm!AY11="","",Norm!AY11*10)</f>
        <v>0</v>
      </c>
      <c r="BA11" t="str">
        <f>IF(Norm!AZ11="","",Norm!AZ11*10)</f>
        <v/>
      </c>
      <c r="BB11">
        <f>IF(Norm!BA11="","",Norm!BA11*10)</f>
        <v>0.21714579036987397</v>
      </c>
      <c r="BC11" t="str">
        <f>IF(Norm!BB11="","",Norm!BB11*10)</f>
        <v/>
      </c>
      <c r="BD11">
        <f>IF(Norm!BC11="","",Norm!BC11*10)</f>
        <v>2.4594690631316745</v>
      </c>
      <c r="BE11" t="str">
        <f>IF(Norm!BD11="","",Norm!BD11*10)</f>
        <v/>
      </c>
      <c r="BF11" t="str">
        <f>IF(Norm!BE11="","",Norm!BE11*10)</f>
        <v/>
      </c>
      <c r="BG11" t="str">
        <f>IF(Norm!BF11="","",Norm!BF11*10)</f>
        <v/>
      </c>
      <c r="BH11" t="str">
        <f>IF(Norm!BG11="","",Norm!BG11*10)</f>
        <v/>
      </c>
      <c r="BI11" t="str">
        <f>IF(Norm!BH11="","",Norm!BH11*10)</f>
        <v/>
      </c>
      <c r="BJ11" t="str">
        <f>IF(Norm!BI11="","",Norm!BI11*10)</f>
        <v/>
      </c>
      <c r="BK11" t="str">
        <f>IF(Norm!BJ11="","",Norm!BJ11*10)</f>
        <v/>
      </c>
      <c r="BL11">
        <f>IF(Norm!BK11="","",Norm!BK11*10)</f>
        <v>0.22596265291215359</v>
      </c>
      <c r="BM11" t="str">
        <f>IF(Norm!BL11="","",Norm!BL11*10)</f>
        <v/>
      </c>
      <c r="BN11" t="str">
        <f>IF(Norm!BM11="","",Norm!BM11*10)</f>
        <v/>
      </c>
      <c r="BO11" t="str">
        <f>IF(Norm!BN11="","",Norm!BN11*10)</f>
        <v/>
      </c>
      <c r="BP11" t="str">
        <f>IF(Norm!BO11="","",Norm!BO11*10)</f>
        <v/>
      </c>
      <c r="BQ11">
        <f>IF(Norm!BP11="","",Norm!BP11*10)</f>
        <v>0.84025265841007157</v>
      </c>
      <c r="BR11" t="str">
        <f>IF(Norm!BQ11="","",Norm!BQ11*10)</f>
        <v/>
      </c>
      <c r="BS11" t="str">
        <f>IF(Norm!BR11="","",Norm!BR11*10)</f>
        <v/>
      </c>
      <c r="BT11" t="str">
        <f>IF(Norm!BS11="","",Norm!BS11*10)</f>
        <v/>
      </c>
      <c r="BU11" t="str">
        <f>IF(Norm!BT11="","",Norm!BT11*10)</f>
        <v/>
      </c>
      <c r="BV11" t="str">
        <f>IF(Norm!BU11="","",Norm!BU11*10)</f>
        <v/>
      </c>
      <c r="BW11">
        <f>IF(Norm!BV11="","",Norm!BV11*10)</f>
        <v>0.17129599607063492</v>
      </c>
      <c r="BX11" t="str">
        <f>IF(Norm!BW11="","",Norm!BW11*10)</f>
        <v/>
      </c>
      <c r="BY11" t="str">
        <f>IF(Norm!BX11="","",Norm!BX11*10)</f>
        <v/>
      </c>
      <c r="BZ11">
        <f>IF(Norm!BY11="","",Norm!BY11*10)</f>
        <v>5.2441854635450182</v>
      </c>
      <c r="CA11" t="str">
        <f>IF(Norm!BZ11="","",Norm!BZ11*10)</f>
        <v/>
      </c>
      <c r="CB11" t="str">
        <f>IF(Norm!CA11="","",Norm!CA11*10)</f>
        <v/>
      </c>
      <c r="CC11" t="str">
        <f>IF(Norm!CB11="","",Norm!CB11*10)</f>
        <v/>
      </c>
      <c r="CD11">
        <f>IF(Norm!CC11="","",Norm!CC11*10)</f>
        <v>2.1383607361222698</v>
      </c>
      <c r="CE11" t="str">
        <f>IF(Norm!CD11="","",Norm!CD11*10)</f>
        <v/>
      </c>
      <c r="CF11" t="str">
        <f>IF(Norm!CE11="","",Norm!CE11*10)</f>
        <v/>
      </c>
      <c r="CG11">
        <f>IF(Norm!CF11="","",Norm!CF11*10)</f>
        <v>1.9928464227166398</v>
      </c>
      <c r="CH11" t="str">
        <f>IF(Norm!CG11="","",Norm!CG11*10)</f>
        <v/>
      </c>
      <c r="CI11" t="str">
        <f>IF(Norm!CH11="","",Norm!CH11*10)</f>
        <v/>
      </c>
      <c r="CJ11" t="str">
        <f>IF(Norm!CI11="","",Norm!CI11*10)</f>
        <v/>
      </c>
      <c r="CK11" t="str">
        <f>IF(Norm!CJ11="","",Norm!CJ11*10)</f>
        <v/>
      </c>
      <c r="CL11" t="str">
        <f>IF(Norm!CK11="","",Norm!CK11*10)</f>
        <v/>
      </c>
      <c r="CM11" t="str">
        <f>IF(Norm!CL11="","",Norm!CL11*10)</f>
        <v/>
      </c>
      <c r="CN11" t="str">
        <f>IF(Norm!CM11="","",Norm!CM11*10)</f>
        <v/>
      </c>
      <c r="CO11" t="str">
        <f>IF(Norm!CN11="","",Norm!CN11*10)</f>
        <v/>
      </c>
      <c r="CP11">
        <f>IF(Norm!CO11="","",Norm!CO11*10)</f>
        <v>0.10734626385461606</v>
      </c>
      <c r="CQ11" t="str">
        <f>IF(Norm!CP11="","",Norm!CP11*10)</f>
        <v/>
      </c>
      <c r="CR11">
        <f>IF(Norm!CQ11="","",Norm!CQ11*10)</f>
        <v>0.20541265916099066</v>
      </c>
      <c r="CS11" t="str">
        <f>IF(Norm!CR11="","",Norm!CR11*10)</f>
        <v/>
      </c>
      <c r="CT11" t="str">
        <f>IF(Norm!CS11="","",Norm!CS11*10)</f>
        <v/>
      </c>
      <c r="CU11" t="str">
        <f>IF(Norm!CT11="","",Norm!CT11*10)</f>
        <v/>
      </c>
      <c r="CV11" t="str">
        <f>IF(Norm!CU11="","",Norm!CU11*10)</f>
        <v/>
      </c>
      <c r="CW11">
        <f>IF(Norm!CV11="","",Norm!CV11*10)</f>
        <v>10</v>
      </c>
      <c r="CX11" t="str">
        <f>IF(Norm!CW11="","",Norm!CW11*10)</f>
        <v/>
      </c>
      <c r="CY11" t="str">
        <f>IF(Norm!CX11="","",Norm!CX11*10)</f>
        <v/>
      </c>
      <c r="CZ11" t="str">
        <f>IF(Norm!CY11="","",Norm!CY11*10)</f>
        <v/>
      </c>
      <c r="DA11">
        <f>IF(Norm!CZ11="","",Norm!CZ11*10)</f>
        <v>4.3758181930020514</v>
      </c>
      <c r="DB11" t="str">
        <f>IF(Norm!DA11="","",Norm!DA11*10)</f>
        <v/>
      </c>
      <c r="DC11" t="str">
        <f>IF(Norm!DB11="","",Norm!DB11*10)</f>
        <v/>
      </c>
      <c r="DD11" t="str">
        <f>IF(Norm!DC11="","",Norm!DC11*10)</f>
        <v/>
      </c>
      <c r="DE11" t="str">
        <f>IF(Norm!DD11="","",Norm!DD11*10)</f>
        <v/>
      </c>
      <c r="DF11" t="str">
        <f>IF(Norm!DE11="","",Norm!DE11*10)</f>
        <v/>
      </c>
      <c r="DG11" t="str">
        <f>IF(Norm!DF11="","",Norm!DF11*10)</f>
        <v/>
      </c>
      <c r="DH11" t="str">
        <f>IF(Norm!DG11="","",Norm!DG11*10)</f>
        <v/>
      </c>
      <c r="DI11" t="str">
        <f>IF(Norm!DH11="","",Norm!DH11*10)</f>
        <v/>
      </c>
      <c r="DJ11">
        <f>IF(Norm!DI11="","",Norm!DI11*10)</f>
        <v>9.3142993536606973</v>
      </c>
      <c r="DK11">
        <f>IF(Norm!DJ11="","",Norm!DJ11*10)</f>
        <v>0.61487157246097024</v>
      </c>
      <c r="DL11" t="str">
        <f>IF(Norm!DK11="","",Norm!DK11*10)</f>
        <v/>
      </c>
      <c r="DM11" t="str">
        <f>IF(Norm!DL11="","",Norm!DL11*10)</f>
        <v/>
      </c>
      <c r="DN11" t="str">
        <f>IF(Norm!DM11="","",Norm!DM11*10)</f>
        <v/>
      </c>
      <c r="DO11">
        <f>IF(Norm!DN11="","",Norm!DN11*10)</f>
        <v>0.80515969538512588</v>
      </c>
      <c r="DP11" t="str">
        <f>IF(Norm!DO11="","",Norm!DO11*10)</f>
        <v/>
      </c>
      <c r="DQ11" t="str">
        <f>IF(Norm!DP11="","",Norm!DP11*10)</f>
        <v/>
      </c>
      <c r="DR11" t="str">
        <f>IF(Norm!DQ11="","",Norm!DQ11*10)</f>
        <v/>
      </c>
      <c r="DS11" t="str">
        <f>IF(Norm!DR11="","",Norm!DR11*10)</f>
        <v/>
      </c>
      <c r="DT11" t="str">
        <f>IF(Norm!DS11="","",Norm!DS11*10)</f>
        <v/>
      </c>
      <c r="DU11">
        <f>IF(Norm!DT11="","",Norm!DT11*10)</f>
        <v>3.5638780713314544</v>
      </c>
      <c r="DV11">
        <f>IF(Norm!DU11="","",Norm!DU11*10)</f>
        <v>0.45901873088047629</v>
      </c>
      <c r="DW11">
        <f>IF(Norm!DV11="","",Norm!DV11*10)</f>
        <v>4.2831421426830843E-2</v>
      </c>
      <c r="DX11" t="str">
        <f>IF(Norm!DW11="","",Norm!DW11*10)</f>
        <v/>
      </c>
      <c r="DY11">
        <f>IF(Norm!DX11="","",Norm!DX11*10)</f>
        <v>7.8681144168271322E-2</v>
      </c>
      <c r="DZ11">
        <f>IF(Norm!DY11="","",Norm!DY11*10)</f>
        <v>5.3377880156597213</v>
      </c>
      <c r="EA11" t="str">
        <f>IF(Norm!DZ11="","",Norm!DZ11*10)</f>
        <v/>
      </c>
      <c r="EB11" t="str">
        <f>IF(Norm!EA11="","",Norm!EA11*10)</f>
        <v/>
      </c>
      <c r="EC11" t="str">
        <f>IF(Norm!EB11="","",Norm!EB11*10)</f>
        <v/>
      </c>
      <c r="ED11" t="str">
        <f>IF(Norm!EC11="","",Norm!EC11*10)</f>
        <v/>
      </c>
      <c r="EE11" t="str">
        <f>IF(Norm!ED11="","",Norm!ED11*10)</f>
        <v/>
      </c>
      <c r="EF11" t="str">
        <f>IF(Norm!EE11="","",Norm!EE11*10)</f>
        <v/>
      </c>
      <c r="EG11" t="str">
        <f>IF(Norm!EF11="","",Norm!EF11*10)</f>
        <v/>
      </c>
      <c r="EH11" t="str">
        <f>IF(Norm!EG11="","",Norm!EG11*10)</f>
        <v/>
      </c>
      <c r="EI11">
        <f>IF(Norm!EH11="","",Norm!EH11*10)</f>
        <v>7.4061447151302939</v>
      </c>
      <c r="EJ11" t="str">
        <f>IF(Norm!EI11="","",Norm!EI11*10)</f>
        <v/>
      </c>
      <c r="EK11" t="str">
        <f>IF(Norm!EJ11="","",Norm!EJ11*10)</f>
        <v/>
      </c>
      <c r="EL11" t="str">
        <f>IF(Norm!EK11="","",Norm!EK11*10)</f>
        <v/>
      </c>
      <c r="EM11">
        <f>IF(Norm!EL11="","",Norm!EL11*10)</f>
        <v>1.0381323255964574</v>
      </c>
      <c r="EN11" t="str">
        <f>IF(Norm!EM11="","",Norm!EM11*10)</f>
        <v/>
      </c>
      <c r="EO11" t="str">
        <f>IF(Norm!EN11="","",Norm!EN11*10)</f>
        <v/>
      </c>
      <c r="EP11" t="str">
        <f>IF(Norm!EO11="","",Norm!EO11*10)</f>
        <v/>
      </c>
      <c r="EQ11" t="str">
        <f>IF(Norm!EP11="","",Norm!EP11*10)</f>
        <v/>
      </c>
      <c r="ER11" t="str">
        <f>IF(Norm!EQ11="","",Norm!EQ11*10)</f>
        <v/>
      </c>
      <c r="ES11" t="str">
        <f>IF(Norm!ER11="","",Norm!ER11*10)</f>
        <v/>
      </c>
      <c r="ET11" t="str">
        <f>IF(Norm!ES11="","",Norm!ES11*10)</f>
        <v/>
      </c>
      <c r="EU11" t="str">
        <f>IF(Norm!ET11="","",Norm!ET11*10)</f>
        <v/>
      </c>
      <c r="EV11" t="str">
        <f>IF(Norm!EU11="","",Norm!EU11*10)</f>
        <v/>
      </c>
      <c r="EW11" t="str">
        <f>IF(Norm!EV11="","",Norm!EV11*10)</f>
        <v/>
      </c>
      <c r="EX11" t="str">
        <f>IF(Norm!EW11="","",Norm!EW11*10)</f>
        <v/>
      </c>
      <c r="EY11" t="str">
        <f>IF(Norm!EX11="","",Norm!EX11*10)</f>
        <v/>
      </c>
      <c r="EZ11" t="str">
        <f>IF(Norm!EY11="","",Norm!EY11*10)</f>
        <v/>
      </c>
      <c r="FA11" t="str">
        <f>IF(Norm!EZ11="","",Norm!EZ11*10)</f>
        <v/>
      </c>
      <c r="FB11" t="str">
        <f>IF(Norm!FA11="","",Norm!FA11*10)</f>
        <v/>
      </c>
      <c r="FC11" t="str">
        <f>IF(Norm!FB11="","",Norm!FB11*10)</f>
        <v/>
      </c>
      <c r="FD11" t="str">
        <f>IF(Norm!FC11="","",Norm!FC11*10)</f>
        <v/>
      </c>
      <c r="FE11" t="str">
        <f>IF(Norm!FD11="","",Norm!FD11*10)</f>
        <v/>
      </c>
      <c r="FF11" t="str">
        <f>IF(Norm!FE11="","",Norm!FE11*10)</f>
        <v/>
      </c>
      <c r="FG11" t="str">
        <f>IF(Norm!FF11="","",Norm!FF11*10)</f>
        <v/>
      </c>
      <c r="FH11" t="str">
        <f>IF(Norm!FG11="","",Norm!FG11*10)</f>
        <v/>
      </c>
      <c r="FI11">
        <f>IF(Norm!FH11="","",Norm!FH11*10)</f>
        <v>1.9880595215681041</v>
      </c>
      <c r="FJ11" t="str">
        <f>IF(Norm!FI11="","",Norm!FI11*10)</f>
        <v/>
      </c>
      <c r="FK11">
        <f>IF(Norm!FJ11="","",Norm!FJ11*10)</f>
        <v>2.3912187968591563</v>
      </c>
      <c r="FL11" t="str">
        <f>IF(Norm!FK11="","",Norm!FK11*10)</f>
        <v/>
      </c>
      <c r="FM11" t="str">
        <f>IF(Norm!FL11="","",Norm!FL11*10)</f>
        <v/>
      </c>
      <c r="FN11" t="str">
        <f>IF(Norm!FM11="","",Norm!FM11*10)</f>
        <v/>
      </c>
      <c r="FO11" t="str">
        <f>IF(Norm!FN11="","",Norm!FN11*10)</f>
        <v/>
      </c>
      <c r="FP11" t="str">
        <f>IF(Norm!FO11="","",Norm!FO11*10)</f>
        <v/>
      </c>
      <c r="FQ11" t="str">
        <f>IF(Norm!FP11="","",Norm!FP11*10)</f>
        <v/>
      </c>
      <c r="FR11" t="str">
        <f>IF(Norm!FQ11="","",Norm!FQ11*10)</f>
        <v/>
      </c>
      <c r="FS11">
        <f>IF(Norm!FR11="","",Norm!FR11*10)</f>
        <v>1.2704471108137247</v>
      </c>
      <c r="FT11" t="str">
        <f>IF(Norm!FS11="","",Norm!FS11*10)</f>
        <v/>
      </c>
      <c r="FU11" t="str">
        <f>IF(Norm!FT11="","",Norm!FT11*10)</f>
        <v/>
      </c>
      <c r="FV11" t="str">
        <f>IF(Norm!FU11="","",Norm!FU11*10)</f>
        <v/>
      </c>
      <c r="FW11" t="str">
        <f>IF(Norm!FV11="","",Norm!FV11*10)</f>
        <v/>
      </c>
      <c r="FX11">
        <f>IF(Norm!FW11="","",Norm!FW11*10)</f>
        <v>1.9315113956053582</v>
      </c>
      <c r="FY11" t="str">
        <f>IF(Norm!FX11="","",Norm!FX11*10)</f>
        <v/>
      </c>
      <c r="FZ11" t="str">
        <f>IF(Norm!FY11="","",Norm!FY11*10)</f>
        <v/>
      </c>
      <c r="GA11" t="str">
        <f>IF(Norm!FZ11="","",Norm!FZ11*10)</f>
        <v/>
      </c>
      <c r="GB11" t="str">
        <f>IF(Norm!GA11="","",Norm!GA11*10)</f>
        <v/>
      </c>
      <c r="GC11">
        <f>IF(Norm!GB11="","",Norm!GB11*10)</f>
        <v>3.6557159213172339</v>
      </c>
      <c r="GD11" t="str">
        <f>IF(Norm!GC11="","",Norm!GC11*10)</f>
        <v/>
      </c>
      <c r="GE11" t="str">
        <f>IF(Norm!GD11="","",Norm!GD11*10)</f>
        <v/>
      </c>
      <c r="GF11" t="str">
        <f>IF(Norm!GE11="","",Norm!GE11*10)</f>
        <v/>
      </c>
      <c r="GG11" t="str">
        <f>IF(Norm!GF11="","",Norm!GF11*10)</f>
        <v/>
      </c>
      <c r="GH11" t="str">
        <f>IF(Norm!GG11="","",Norm!GG11*10)</f>
        <v/>
      </c>
      <c r="GI11" t="str">
        <f>IF(Norm!GH11="","",Norm!GH11*10)</f>
        <v/>
      </c>
      <c r="GJ11" t="str">
        <f>IF(Norm!GI11="","",Norm!GI11*10)</f>
        <v/>
      </c>
      <c r="GK11" t="str">
        <f>IF(Norm!GJ11="","",Norm!GJ11*10)</f>
        <v/>
      </c>
      <c r="GL11" t="str">
        <f>IF(Norm!GK11="","",Norm!GK11*10)</f>
        <v/>
      </c>
      <c r="GM11" t="str">
        <f>IF(Norm!GL11="","",Norm!GL11*10)</f>
        <v/>
      </c>
      <c r="GN11" t="str">
        <f>IF(Norm!GM11="","",Norm!GM11*10)</f>
        <v/>
      </c>
      <c r="GO11" t="str">
        <f>IF(Norm!GN11="","",Norm!GN11*10)</f>
        <v/>
      </c>
      <c r="GP11" t="str">
        <f>IF(Norm!GO11="","",Norm!GO11*10)</f>
        <v/>
      </c>
      <c r="GQ11" t="str">
        <f>IF(Norm!GP11="","",Norm!GP11*10)</f>
        <v/>
      </c>
      <c r="GR11" t="str">
        <f>IF(Norm!GQ11="","",Norm!GQ11*10)</f>
        <v/>
      </c>
      <c r="GS11" t="str">
        <f>IF(Norm!GR11="","",Norm!GR11*10)</f>
        <v/>
      </c>
      <c r="GT11" t="str">
        <f>IF(Norm!GS11="","",Norm!GS11*10)</f>
        <v/>
      </c>
      <c r="GU11" t="str">
        <f>IF(Norm!GT11="","",Norm!GT11*10)</f>
        <v/>
      </c>
      <c r="GV11" t="str">
        <f>IF(Norm!GU11="","",Norm!GU11*10)</f>
        <v/>
      </c>
      <c r="GW11">
        <f>IF(Norm!GV11="","",Norm!GV11*10)</f>
        <v>0.28336329811175853</v>
      </c>
      <c r="GX11" t="str">
        <f>IF(Norm!GW11="","",Norm!GW11*10)</f>
        <v/>
      </c>
      <c r="GY11" t="str">
        <f>IF(Norm!GX11="","",Norm!GX11*10)</f>
        <v/>
      </c>
      <c r="GZ11">
        <f>IF(Norm!GY11="","",Norm!GY11*10)</f>
        <v>1.6031554866146998</v>
      </c>
      <c r="HA11" t="str">
        <f>IF(Norm!GZ11="","",Norm!GZ11*10)</f>
        <v/>
      </c>
      <c r="HB11" t="str">
        <f>IF(Norm!HA11="","",Norm!HA11*10)</f>
        <v/>
      </c>
      <c r="HC11" t="str">
        <f>IF(Norm!HB11="","",Norm!HB11*10)</f>
        <v/>
      </c>
      <c r="HD11" t="str">
        <f>IF(Norm!HC11="","",Norm!HC11*10)</f>
        <v/>
      </c>
      <c r="HE11" t="str">
        <f>IF(Norm!HD11="","",Norm!HD11*10)</f>
        <v/>
      </c>
      <c r="HF11" t="str">
        <f>IF(Norm!HE11="","",Norm!HE11*10)</f>
        <v/>
      </c>
      <c r="HG11" t="str">
        <f>IF(Norm!HF11="","",Norm!HF11*10)</f>
        <v/>
      </c>
      <c r="HH11" t="str">
        <f>IF(Norm!HG11="","",Norm!HG11*10)</f>
        <v/>
      </c>
      <c r="HI11" t="str">
        <f>IF(Norm!HH11="","",Norm!HH11*10)</f>
        <v/>
      </c>
      <c r="HJ11">
        <f>IF(Norm!HI11="","",Norm!HI11*10)</f>
        <v>2.6319903971796772</v>
      </c>
      <c r="HK11">
        <f>IF(Norm!HJ11="","",Norm!HJ11*10)</f>
        <v>2.0112531254320225</v>
      </c>
      <c r="HL11" t="str">
        <f>IF(Norm!HK11="","",Norm!HK11*10)</f>
        <v/>
      </c>
      <c r="HM11" t="str">
        <f>IF(Norm!HL11="","",Norm!HL11*10)</f>
        <v/>
      </c>
      <c r="HN11" t="str">
        <f>IF(Norm!HM11="","",Norm!HM11*10)</f>
        <v/>
      </c>
      <c r="HO11" t="str">
        <f>IF(Norm!HN11="","",Norm!HN11*10)</f>
        <v/>
      </c>
      <c r="HP11" t="str">
        <f>IF(Norm!HO11="","",Norm!HO11*10)</f>
        <v/>
      </c>
      <c r="HQ11" t="str">
        <f>IF(Norm!HP11="","",Norm!HP11*10)</f>
        <v/>
      </c>
      <c r="HR11" t="str">
        <f>IF(Norm!HQ11="","",Norm!HQ11*10)</f>
        <v/>
      </c>
      <c r="HS11" t="str">
        <f>IF(Norm!HR11="","",Norm!HR11*10)</f>
        <v/>
      </c>
      <c r="HT11" t="str">
        <f>IF(Norm!HS11="","",Norm!HS11*10)</f>
        <v/>
      </c>
    </row>
    <row r="12" spans="1:228" x14ac:dyDescent="0.2">
      <c r="A12" t="s">
        <v>319</v>
      </c>
      <c r="B12" s="3" t="s">
        <v>11</v>
      </c>
      <c r="C12" s="2" t="s">
        <v>380</v>
      </c>
      <c r="D12" s="5" t="s">
        <v>324</v>
      </c>
      <c r="E12" s="5" t="s">
        <v>321</v>
      </c>
      <c r="F12" s="5">
        <v>2021</v>
      </c>
      <c r="G12" s="5">
        <v>2023</v>
      </c>
      <c r="H12" s="5" t="s">
        <v>322</v>
      </c>
      <c r="I12" s="5" t="s">
        <v>328</v>
      </c>
      <c r="J12" s="8"/>
      <c r="K12" s="8"/>
      <c r="L12" t="str">
        <f>IF(Norm!K12="","",Norm!K12*10)</f>
        <v/>
      </c>
      <c r="M12" t="str">
        <f>IF(Norm!L12="","",Norm!L12*10)</f>
        <v/>
      </c>
      <c r="N12" t="str">
        <f>IF(Norm!M12="","",Norm!M12*10)</f>
        <v/>
      </c>
      <c r="O12" t="str">
        <f>IF(Norm!N12="","",Norm!N12*10)</f>
        <v/>
      </c>
      <c r="P12" t="str">
        <f>IF(Norm!O12="","",Norm!O12*10)</f>
        <v/>
      </c>
      <c r="Q12" t="str">
        <f>IF(Norm!P12="","",Norm!P12*10)</f>
        <v/>
      </c>
      <c r="R12" t="str">
        <f>IF(Norm!Q12="","",Norm!Q12*10)</f>
        <v/>
      </c>
      <c r="S12" t="str">
        <f>IF(Norm!R12="","",Norm!R12*10)</f>
        <v/>
      </c>
      <c r="T12" t="str">
        <f>IF(Norm!S12="","",Norm!S12*10)</f>
        <v/>
      </c>
      <c r="U12" t="str">
        <f>IF(Norm!T12="","",Norm!T12*10)</f>
        <v/>
      </c>
      <c r="V12" t="str">
        <f>IF(Norm!U12="","",Norm!U12*10)</f>
        <v/>
      </c>
      <c r="W12" t="str">
        <f>IF(Norm!V12="","",Norm!V12*10)</f>
        <v/>
      </c>
      <c r="X12" t="str">
        <f>IF(Norm!W12="","",Norm!W12*10)</f>
        <v/>
      </c>
      <c r="Y12" t="str">
        <f>IF(Norm!X12="","",Norm!X12*10)</f>
        <v/>
      </c>
      <c r="Z12" t="str">
        <f>IF(Norm!Y12="","",Norm!Y12*10)</f>
        <v/>
      </c>
      <c r="AA12" t="str">
        <f>IF(Norm!Z12="","",Norm!Z12*10)</f>
        <v/>
      </c>
      <c r="AB12" t="str">
        <f>IF(Norm!AA12="","",Norm!AA12*10)</f>
        <v/>
      </c>
      <c r="AC12" t="str">
        <f>IF(Norm!AB12="","",Norm!AB12*10)</f>
        <v/>
      </c>
      <c r="AD12" t="str">
        <f>IF(Norm!AC12="","",Norm!AC12*10)</f>
        <v/>
      </c>
      <c r="AE12" t="str">
        <f>IF(Norm!AD12="","",Norm!AD12*10)</f>
        <v/>
      </c>
      <c r="AF12" t="str">
        <f>IF(Norm!AE12="","",Norm!AE12*10)</f>
        <v/>
      </c>
      <c r="AG12" t="str">
        <f>IF(Norm!AF12="","",Norm!AF12*10)</f>
        <v/>
      </c>
      <c r="AH12" t="str">
        <f>IF(Norm!AG12="","",Norm!AG12*10)</f>
        <v/>
      </c>
      <c r="AI12" t="str">
        <f>IF(Norm!AH12="","",Norm!AH12*10)</f>
        <v/>
      </c>
      <c r="AJ12" t="str">
        <f>IF(Norm!AI12="","",Norm!AI12*10)</f>
        <v/>
      </c>
      <c r="AK12" t="str">
        <f>IF(Norm!AJ12="","",Norm!AJ12*10)</f>
        <v/>
      </c>
      <c r="AL12" t="str">
        <f>IF(Norm!AK12="","",Norm!AK12*10)</f>
        <v/>
      </c>
      <c r="AM12" t="str">
        <f>IF(Norm!AL12="","",Norm!AL12*10)</f>
        <v/>
      </c>
      <c r="AN12" t="str">
        <f>IF(Norm!AM12="","",Norm!AM12*10)</f>
        <v/>
      </c>
      <c r="AO12" t="str">
        <f>IF(Norm!AN12="","",Norm!AN12*10)</f>
        <v/>
      </c>
      <c r="AP12" t="str">
        <f>IF(Norm!AO12="","",Norm!AO12*10)</f>
        <v/>
      </c>
      <c r="AQ12" t="str">
        <f>IF(Norm!AP12="","",Norm!AP12*10)</f>
        <v/>
      </c>
      <c r="AR12" t="str">
        <f>IF(Norm!AQ12="","",Norm!AQ12*10)</f>
        <v/>
      </c>
      <c r="AS12" t="str">
        <f>IF(Norm!AR12="","",Norm!AR12*10)</f>
        <v/>
      </c>
      <c r="AT12" t="str">
        <f>IF(Norm!AS12="","",Norm!AS12*10)</f>
        <v/>
      </c>
      <c r="AU12" t="str">
        <f>IF(Norm!AT12="","",Norm!AT12*10)</f>
        <v/>
      </c>
      <c r="AV12" t="str">
        <f>IF(Norm!AU12="","",Norm!AU12*10)</f>
        <v/>
      </c>
      <c r="AW12" t="str">
        <f>IF(Norm!AV12="","",Norm!AV12*10)</f>
        <v/>
      </c>
      <c r="AX12" t="str">
        <f>IF(Norm!AW12="","",Norm!AW12*10)</f>
        <v/>
      </c>
      <c r="AY12" t="str">
        <f>IF(Norm!AX12="","",Norm!AX12*10)</f>
        <v/>
      </c>
      <c r="AZ12" t="str">
        <f>IF(Norm!AY12="","",Norm!AY12*10)</f>
        <v/>
      </c>
      <c r="BA12" t="str">
        <f>IF(Norm!AZ12="","",Norm!AZ12*10)</f>
        <v/>
      </c>
      <c r="BB12" t="str">
        <f>IF(Norm!BA12="","",Norm!BA12*10)</f>
        <v/>
      </c>
      <c r="BC12" t="str">
        <f>IF(Norm!BB12="","",Norm!BB12*10)</f>
        <v/>
      </c>
      <c r="BD12" t="str">
        <f>IF(Norm!BC12="","",Norm!BC12*10)</f>
        <v/>
      </c>
      <c r="BE12" t="str">
        <f>IF(Norm!BD12="","",Norm!BD12*10)</f>
        <v/>
      </c>
      <c r="BF12" t="str">
        <f>IF(Norm!BE12="","",Norm!BE12*10)</f>
        <v/>
      </c>
      <c r="BG12" t="str">
        <f>IF(Norm!BF12="","",Norm!BF12*10)</f>
        <v/>
      </c>
      <c r="BH12" t="str">
        <f>IF(Norm!BG12="","",Norm!BG12*10)</f>
        <v/>
      </c>
      <c r="BI12" t="str">
        <f>IF(Norm!BH12="","",Norm!BH12*10)</f>
        <v/>
      </c>
      <c r="BJ12" t="str">
        <f>IF(Norm!BI12="","",Norm!BI12*10)</f>
        <v/>
      </c>
      <c r="BK12" t="str">
        <f>IF(Norm!BJ12="","",Norm!BJ12*10)</f>
        <v/>
      </c>
      <c r="BL12" t="str">
        <f>IF(Norm!BK12="","",Norm!BK12*10)</f>
        <v/>
      </c>
      <c r="BM12" t="str">
        <f>IF(Norm!BL12="","",Norm!BL12*10)</f>
        <v/>
      </c>
      <c r="BN12" t="str">
        <f>IF(Norm!BM12="","",Norm!BM12*10)</f>
        <v/>
      </c>
      <c r="BO12" t="str">
        <f>IF(Norm!BN12="","",Norm!BN12*10)</f>
        <v/>
      </c>
      <c r="BP12" t="str">
        <f>IF(Norm!BO12="","",Norm!BO12*10)</f>
        <v/>
      </c>
      <c r="BQ12" t="str">
        <f>IF(Norm!BP12="","",Norm!BP12*10)</f>
        <v/>
      </c>
      <c r="BR12" t="str">
        <f>IF(Norm!BQ12="","",Norm!BQ12*10)</f>
        <v/>
      </c>
      <c r="BS12" t="str">
        <f>IF(Norm!BR12="","",Norm!BR12*10)</f>
        <v/>
      </c>
      <c r="BT12" t="str">
        <f>IF(Norm!BS12="","",Norm!BS12*10)</f>
        <v/>
      </c>
      <c r="BU12" t="str">
        <f>IF(Norm!BT12="","",Norm!BT12*10)</f>
        <v/>
      </c>
      <c r="BV12" t="str">
        <f>IF(Norm!BU12="","",Norm!BU12*10)</f>
        <v/>
      </c>
      <c r="BW12" t="str">
        <f>IF(Norm!BV12="","",Norm!BV12*10)</f>
        <v/>
      </c>
      <c r="BX12" t="str">
        <f>IF(Norm!BW12="","",Norm!BW12*10)</f>
        <v/>
      </c>
      <c r="BY12" t="str">
        <f>IF(Norm!BX12="","",Norm!BX12*10)</f>
        <v/>
      </c>
      <c r="BZ12" t="str">
        <f>IF(Norm!BY12="","",Norm!BY12*10)</f>
        <v/>
      </c>
      <c r="CA12" t="str">
        <f>IF(Norm!BZ12="","",Norm!BZ12*10)</f>
        <v/>
      </c>
      <c r="CB12" t="str">
        <f>IF(Norm!CA12="","",Norm!CA12*10)</f>
        <v/>
      </c>
      <c r="CC12" t="str">
        <f>IF(Norm!CB12="","",Norm!CB12*10)</f>
        <v/>
      </c>
      <c r="CD12" t="str">
        <f>IF(Norm!CC12="","",Norm!CC12*10)</f>
        <v/>
      </c>
      <c r="CE12" t="str">
        <f>IF(Norm!CD12="","",Norm!CD12*10)</f>
        <v/>
      </c>
      <c r="CF12" t="str">
        <f>IF(Norm!CE12="","",Norm!CE12*10)</f>
        <v/>
      </c>
      <c r="CG12" t="str">
        <f>IF(Norm!CF12="","",Norm!CF12*10)</f>
        <v/>
      </c>
      <c r="CH12" t="str">
        <f>IF(Norm!CG12="","",Norm!CG12*10)</f>
        <v/>
      </c>
      <c r="CI12" t="str">
        <f>IF(Norm!CH12="","",Norm!CH12*10)</f>
        <v/>
      </c>
      <c r="CJ12" t="str">
        <f>IF(Norm!CI12="","",Norm!CI12*10)</f>
        <v/>
      </c>
      <c r="CK12" t="str">
        <f>IF(Norm!CJ12="","",Norm!CJ12*10)</f>
        <v/>
      </c>
      <c r="CL12" t="str">
        <f>IF(Norm!CK12="","",Norm!CK12*10)</f>
        <v/>
      </c>
      <c r="CM12" t="str">
        <f>IF(Norm!CL12="","",Norm!CL12*10)</f>
        <v/>
      </c>
      <c r="CN12" t="str">
        <f>IF(Norm!CM12="","",Norm!CM12*10)</f>
        <v/>
      </c>
      <c r="CO12" t="str">
        <f>IF(Norm!CN12="","",Norm!CN12*10)</f>
        <v/>
      </c>
      <c r="CP12" t="str">
        <f>IF(Norm!CO12="","",Norm!CO12*10)</f>
        <v/>
      </c>
      <c r="CQ12" t="str">
        <f>IF(Norm!CP12="","",Norm!CP12*10)</f>
        <v/>
      </c>
      <c r="CR12" t="str">
        <f>IF(Norm!CQ12="","",Norm!CQ12*10)</f>
        <v/>
      </c>
      <c r="CS12" t="str">
        <f>IF(Norm!CR12="","",Norm!CR12*10)</f>
        <v/>
      </c>
      <c r="CT12" t="str">
        <f>IF(Norm!CS12="","",Norm!CS12*10)</f>
        <v/>
      </c>
      <c r="CU12" t="str">
        <f>IF(Norm!CT12="","",Norm!CT12*10)</f>
        <v/>
      </c>
      <c r="CV12" t="str">
        <f>IF(Norm!CU12="","",Norm!CU12*10)</f>
        <v/>
      </c>
      <c r="CW12" t="str">
        <f>IF(Norm!CV12="","",Norm!CV12*10)</f>
        <v/>
      </c>
      <c r="CX12" t="str">
        <f>IF(Norm!CW12="","",Norm!CW12*10)</f>
        <v/>
      </c>
      <c r="CY12" t="str">
        <f>IF(Norm!CX12="","",Norm!CX12*10)</f>
        <v/>
      </c>
      <c r="CZ12" t="str">
        <f>IF(Norm!CY12="","",Norm!CY12*10)</f>
        <v/>
      </c>
      <c r="DA12" t="str">
        <f>IF(Norm!CZ12="","",Norm!CZ12*10)</f>
        <v/>
      </c>
      <c r="DB12" t="str">
        <f>IF(Norm!DA12="","",Norm!DA12*10)</f>
        <v/>
      </c>
      <c r="DC12" t="str">
        <f>IF(Norm!DB12="","",Norm!DB12*10)</f>
        <v/>
      </c>
      <c r="DD12" t="str">
        <f>IF(Norm!DC12="","",Norm!DC12*10)</f>
        <v/>
      </c>
      <c r="DE12" t="str">
        <f>IF(Norm!DD12="","",Norm!DD12*10)</f>
        <v/>
      </c>
      <c r="DF12" t="str">
        <f>IF(Norm!DE12="","",Norm!DE12*10)</f>
        <v/>
      </c>
      <c r="DG12" t="str">
        <f>IF(Norm!DF12="","",Norm!DF12*10)</f>
        <v/>
      </c>
      <c r="DH12" t="str">
        <f>IF(Norm!DG12="","",Norm!DG12*10)</f>
        <v/>
      </c>
      <c r="DI12" t="str">
        <f>IF(Norm!DH12="","",Norm!DH12*10)</f>
        <v/>
      </c>
      <c r="DJ12" t="str">
        <f>IF(Norm!DI12="","",Norm!DI12*10)</f>
        <v/>
      </c>
      <c r="DK12" t="str">
        <f>IF(Norm!DJ12="","",Norm!DJ12*10)</f>
        <v/>
      </c>
      <c r="DL12" t="str">
        <f>IF(Norm!DK12="","",Norm!DK12*10)</f>
        <v/>
      </c>
      <c r="DM12" t="str">
        <f>IF(Norm!DL12="","",Norm!DL12*10)</f>
        <v/>
      </c>
      <c r="DN12" t="str">
        <f>IF(Norm!DM12="","",Norm!DM12*10)</f>
        <v/>
      </c>
      <c r="DO12" t="str">
        <f>IF(Norm!DN12="","",Norm!DN12*10)</f>
        <v/>
      </c>
      <c r="DP12" t="str">
        <f>IF(Norm!DO12="","",Norm!DO12*10)</f>
        <v/>
      </c>
      <c r="DQ12" t="str">
        <f>IF(Norm!DP12="","",Norm!DP12*10)</f>
        <v/>
      </c>
      <c r="DR12" t="str">
        <f>IF(Norm!DQ12="","",Norm!DQ12*10)</f>
        <v/>
      </c>
      <c r="DS12" t="str">
        <f>IF(Norm!DR12="","",Norm!DR12*10)</f>
        <v/>
      </c>
      <c r="DT12" t="str">
        <f>IF(Norm!DS12="","",Norm!DS12*10)</f>
        <v/>
      </c>
      <c r="DU12">
        <f>IF(Norm!DT12="","",Norm!DT12*10)</f>
        <v>0</v>
      </c>
      <c r="DV12" t="str">
        <f>IF(Norm!DU12="","",Norm!DU12*10)</f>
        <v/>
      </c>
      <c r="DW12" t="str">
        <f>IF(Norm!DV12="","",Norm!DV12*10)</f>
        <v/>
      </c>
      <c r="DX12" t="str">
        <f>IF(Norm!DW12="","",Norm!DW12*10)</f>
        <v/>
      </c>
      <c r="DY12" t="str">
        <f>IF(Norm!DX12="","",Norm!DX12*10)</f>
        <v/>
      </c>
      <c r="DZ12" t="str">
        <f>IF(Norm!DY12="","",Norm!DY12*10)</f>
        <v/>
      </c>
      <c r="EA12" t="str">
        <f>IF(Norm!DZ12="","",Norm!DZ12*10)</f>
        <v/>
      </c>
      <c r="EB12" t="str">
        <f>IF(Norm!EA12="","",Norm!EA12*10)</f>
        <v/>
      </c>
      <c r="EC12" t="str">
        <f>IF(Norm!EB12="","",Norm!EB12*10)</f>
        <v/>
      </c>
      <c r="ED12" t="str">
        <f>IF(Norm!EC12="","",Norm!EC12*10)</f>
        <v/>
      </c>
      <c r="EE12" t="str">
        <f>IF(Norm!ED12="","",Norm!ED12*10)</f>
        <v/>
      </c>
      <c r="EF12" t="str">
        <f>IF(Norm!EE12="","",Norm!EE12*10)</f>
        <v/>
      </c>
      <c r="EG12" t="str">
        <f>IF(Norm!EF12="","",Norm!EF12*10)</f>
        <v/>
      </c>
      <c r="EH12" t="str">
        <f>IF(Norm!EG12="","",Norm!EG12*10)</f>
        <v/>
      </c>
      <c r="EI12" t="str">
        <f>IF(Norm!EH12="","",Norm!EH12*10)</f>
        <v/>
      </c>
      <c r="EJ12" t="str">
        <f>IF(Norm!EI12="","",Norm!EI12*10)</f>
        <v/>
      </c>
      <c r="EK12" t="str">
        <f>IF(Norm!EJ12="","",Norm!EJ12*10)</f>
        <v/>
      </c>
      <c r="EL12" t="str">
        <f>IF(Norm!EK12="","",Norm!EK12*10)</f>
        <v/>
      </c>
      <c r="EM12" t="str">
        <f>IF(Norm!EL12="","",Norm!EL12*10)</f>
        <v/>
      </c>
      <c r="EN12" t="str">
        <f>IF(Norm!EM12="","",Norm!EM12*10)</f>
        <v/>
      </c>
      <c r="EO12" t="str">
        <f>IF(Norm!EN12="","",Norm!EN12*10)</f>
        <v/>
      </c>
      <c r="EP12" t="str">
        <f>IF(Norm!EO12="","",Norm!EO12*10)</f>
        <v/>
      </c>
      <c r="EQ12" t="str">
        <f>IF(Norm!EP12="","",Norm!EP12*10)</f>
        <v/>
      </c>
      <c r="ER12" t="str">
        <f>IF(Norm!EQ12="","",Norm!EQ12*10)</f>
        <v/>
      </c>
      <c r="ES12" t="str">
        <f>IF(Norm!ER12="","",Norm!ER12*10)</f>
        <v/>
      </c>
      <c r="ET12" t="str">
        <f>IF(Norm!ES12="","",Norm!ES12*10)</f>
        <v/>
      </c>
      <c r="EU12">
        <f>IF(Norm!ET12="","",Norm!ET12*10)</f>
        <v>0.86152603737447286</v>
      </c>
      <c r="EV12" t="str">
        <f>IF(Norm!EU12="","",Norm!EU12*10)</f>
        <v/>
      </c>
      <c r="EW12" t="str">
        <f>IF(Norm!EV12="","",Norm!EV12*10)</f>
        <v/>
      </c>
      <c r="EX12" t="str">
        <f>IF(Norm!EW12="","",Norm!EW12*10)</f>
        <v/>
      </c>
      <c r="EY12" t="str">
        <f>IF(Norm!EX12="","",Norm!EX12*10)</f>
        <v/>
      </c>
      <c r="EZ12" t="str">
        <f>IF(Norm!EY12="","",Norm!EY12*10)</f>
        <v/>
      </c>
      <c r="FA12" t="str">
        <f>IF(Norm!EZ12="","",Norm!EZ12*10)</f>
        <v/>
      </c>
      <c r="FB12" t="str">
        <f>IF(Norm!FA12="","",Norm!FA12*10)</f>
        <v/>
      </c>
      <c r="FC12" t="str">
        <f>IF(Norm!FB12="","",Norm!FB12*10)</f>
        <v/>
      </c>
      <c r="FD12" t="str">
        <f>IF(Norm!FC12="","",Norm!FC12*10)</f>
        <v/>
      </c>
      <c r="FE12" t="str">
        <f>IF(Norm!FD12="","",Norm!FD12*10)</f>
        <v/>
      </c>
      <c r="FF12" t="str">
        <f>IF(Norm!FE12="","",Norm!FE12*10)</f>
        <v/>
      </c>
      <c r="FG12" t="str">
        <f>IF(Norm!FF12="","",Norm!FF12*10)</f>
        <v/>
      </c>
      <c r="FH12" t="str">
        <f>IF(Norm!FG12="","",Norm!FG12*10)</f>
        <v/>
      </c>
      <c r="FI12" t="str">
        <f>IF(Norm!FH12="","",Norm!FH12*10)</f>
        <v/>
      </c>
      <c r="FJ12" t="str">
        <f>IF(Norm!FI12="","",Norm!FI12*10)</f>
        <v/>
      </c>
      <c r="FK12" t="str">
        <f>IF(Norm!FJ12="","",Norm!FJ12*10)</f>
        <v/>
      </c>
      <c r="FL12" t="str">
        <f>IF(Norm!FK12="","",Norm!FK12*10)</f>
        <v/>
      </c>
      <c r="FM12" t="str">
        <f>IF(Norm!FL12="","",Norm!FL12*10)</f>
        <v/>
      </c>
      <c r="FN12" t="str">
        <f>IF(Norm!FM12="","",Norm!FM12*10)</f>
        <v/>
      </c>
      <c r="FO12" t="str">
        <f>IF(Norm!FN12="","",Norm!FN12*10)</f>
        <v/>
      </c>
      <c r="FP12" t="str">
        <f>IF(Norm!FO12="","",Norm!FO12*10)</f>
        <v/>
      </c>
      <c r="FQ12" t="str">
        <f>IF(Norm!FP12="","",Norm!FP12*10)</f>
        <v/>
      </c>
      <c r="FR12" t="str">
        <f>IF(Norm!FQ12="","",Norm!FQ12*10)</f>
        <v/>
      </c>
      <c r="FS12" t="str">
        <f>IF(Norm!FR12="","",Norm!FR12*10)</f>
        <v/>
      </c>
      <c r="FT12" t="str">
        <f>IF(Norm!FS12="","",Norm!FS12*10)</f>
        <v/>
      </c>
      <c r="FU12" t="str">
        <f>IF(Norm!FT12="","",Norm!FT12*10)</f>
        <v/>
      </c>
      <c r="FV12" t="str">
        <f>IF(Norm!FU12="","",Norm!FU12*10)</f>
        <v/>
      </c>
      <c r="FW12" t="str">
        <f>IF(Norm!FV12="","",Norm!FV12*10)</f>
        <v/>
      </c>
      <c r="FX12" t="str">
        <f>IF(Norm!FW12="","",Norm!FW12*10)</f>
        <v/>
      </c>
      <c r="FY12" t="str">
        <f>IF(Norm!FX12="","",Norm!FX12*10)</f>
        <v/>
      </c>
      <c r="FZ12" t="str">
        <f>IF(Norm!FY12="","",Norm!FY12*10)</f>
        <v/>
      </c>
      <c r="GA12" t="str">
        <f>IF(Norm!FZ12="","",Norm!FZ12*10)</f>
        <v/>
      </c>
      <c r="GB12" t="str">
        <f>IF(Norm!GA12="","",Norm!GA12*10)</f>
        <v/>
      </c>
      <c r="GC12">
        <f>IF(Norm!GB12="","",Norm!GB12*10)</f>
        <v>0.28408877147045813</v>
      </c>
      <c r="GD12" t="str">
        <f>IF(Norm!GC12="","",Norm!GC12*10)</f>
        <v/>
      </c>
      <c r="GE12" t="str">
        <f>IF(Norm!GD12="","",Norm!GD12*10)</f>
        <v/>
      </c>
      <c r="GF12" t="str">
        <f>IF(Norm!GE12="","",Norm!GE12*10)</f>
        <v/>
      </c>
      <c r="GG12" t="str">
        <f>IF(Norm!GF12="","",Norm!GF12*10)</f>
        <v/>
      </c>
      <c r="GH12" t="str">
        <f>IF(Norm!GG12="","",Norm!GG12*10)</f>
        <v/>
      </c>
      <c r="GI12" t="str">
        <f>IF(Norm!GH12="","",Norm!GH12*10)</f>
        <v/>
      </c>
      <c r="GJ12" t="str">
        <f>IF(Norm!GI12="","",Norm!GI12*10)</f>
        <v/>
      </c>
      <c r="GK12" t="str">
        <f>IF(Norm!GJ12="","",Norm!GJ12*10)</f>
        <v/>
      </c>
      <c r="GL12" t="str">
        <f>IF(Norm!GK12="","",Norm!GK12*10)</f>
        <v/>
      </c>
      <c r="GM12" t="str">
        <f>IF(Norm!GL12="","",Norm!GL12*10)</f>
        <v/>
      </c>
      <c r="GN12" t="str">
        <f>IF(Norm!GM12="","",Norm!GM12*10)</f>
        <v/>
      </c>
      <c r="GO12" t="str">
        <f>IF(Norm!GN12="","",Norm!GN12*10)</f>
        <v/>
      </c>
      <c r="GP12" t="str">
        <f>IF(Norm!GO12="","",Norm!GO12*10)</f>
        <v/>
      </c>
      <c r="GQ12" t="str">
        <f>IF(Norm!GP12="","",Norm!GP12*10)</f>
        <v/>
      </c>
      <c r="GR12" t="str">
        <f>IF(Norm!GQ12="","",Norm!GQ12*10)</f>
        <v/>
      </c>
      <c r="GS12" t="str">
        <f>IF(Norm!GR12="","",Norm!GR12*10)</f>
        <v/>
      </c>
      <c r="GT12" t="str">
        <f>IF(Norm!GS12="","",Norm!GS12*10)</f>
        <v/>
      </c>
      <c r="GU12" t="str">
        <f>IF(Norm!GT12="","",Norm!GT12*10)</f>
        <v/>
      </c>
      <c r="GV12" t="str">
        <f>IF(Norm!GU12="","",Norm!GU12*10)</f>
        <v/>
      </c>
      <c r="GW12" t="str">
        <f>IF(Norm!GV12="","",Norm!GV12*10)</f>
        <v/>
      </c>
      <c r="GX12" t="str">
        <f>IF(Norm!GW12="","",Norm!GW12*10)</f>
        <v/>
      </c>
      <c r="GY12" t="str">
        <f>IF(Norm!GX12="","",Norm!GX12*10)</f>
        <v/>
      </c>
      <c r="GZ12" t="str">
        <f>IF(Norm!GY12="","",Norm!GY12*10)</f>
        <v/>
      </c>
      <c r="HA12" t="str">
        <f>IF(Norm!GZ12="","",Norm!GZ12*10)</f>
        <v/>
      </c>
      <c r="HB12" t="str">
        <f>IF(Norm!HA12="","",Norm!HA12*10)</f>
        <v/>
      </c>
      <c r="HC12" t="str">
        <f>IF(Norm!HB12="","",Norm!HB12*10)</f>
        <v/>
      </c>
      <c r="HD12" t="str">
        <f>IF(Norm!HC12="","",Norm!HC12*10)</f>
        <v/>
      </c>
      <c r="HE12" t="str">
        <f>IF(Norm!HD12="","",Norm!HD12*10)</f>
        <v/>
      </c>
      <c r="HF12" t="str">
        <f>IF(Norm!HE12="","",Norm!HE12*10)</f>
        <v/>
      </c>
      <c r="HG12" t="str">
        <f>IF(Norm!HF12="","",Norm!HF12*10)</f>
        <v/>
      </c>
      <c r="HH12" t="str">
        <f>IF(Norm!HG12="","",Norm!HG12*10)</f>
        <v/>
      </c>
      <c r="HI12" t="str">
        <f>IF(Norm!HH12="","",Norm!HH12*10)</f>
        <v/>
      </c>
      <c r="HJ12" t="str">
        <f>IF(Norm!HI12="","",Norm!HI12*10)</f>
        <v/>
      </c>
      <c r="HK12" t="str">
        <f>IF(Norm!HJ12="","",Norm!HJ12*10)</f>
        <v/>
      </c>
      <c r="HL12" t="str">
        <f>IF(Norm!HK12="","",Norm!HK12*10)</f>
        <v/>
      </c>
      <c r="HM12" t="str">
        <f>IF(Norm!HL12="","",Norm!HL12*10)</f>
        <v/>
      </c>
      <c r="HN12" t="str">
        <f>IF(Norm!HM12="","",Norm!HM12*10)</f>
        <v/>
      </c>
      <c r="HO12">
        <f>IF(Norm!HN12="","",Norm!HN12*10)</f>
        <v>10</v>
      </c>
      <c r="HP12" t="str">
        <f>IF(Norm!HO12="","",Norm!HO12*10)</f>
        <v/>
      </c>
      <c r="HQ12" t="str">
        <f>IF(Norm!HP12="","",Norm!HP12*10)</f>
        <v/>
      </c>
      <c r="HR12" t="str">
        <f>IF(Norm!HQ12="","",Norm!HQ12*10)</f>
        <v/>
      </c>
      <c r="HS12" t="str">
        <f>IF(Norm!HR12="","",Norm!HR12*10)</f>
        <v/>
      </c>
      <c r="HT12" t="str">
        <f>IF(Norm!HS12="","",Norm!HS12*10)</f>
        <v/>
      </c>
    </row>
    <row r="13" spans="1:228" x14ac:dyDescent="0.2">
      <c r="A13" t="s">
        <v>319</v>
      </c>
      <c r="B13" s="3" t="s">
        <v>12</v>
      </c>
      <c r="C13" s="2" t="s">
        <v>380</v>
      </c>
      <c r="D13" s="5" t="s">
        <v>324</v>
      </c>
      <c r="E13" s="5" t="s">
        <v>321</v>
      </c>
      <c r="F13" s="5">
        <v>2021</v>
      </c>
      <c r="G13" s="5">
        <v>2023</v>
      </c>
      <c r="H13" s="5" t="s">
        <v>322</v>
      </c>
      <c r="I13" s="5" t="s">
        <v>328</v>
      </c>
      <c r="J13" s="8"/>
      <c r="K13" s="8"/>
      <c r="L13" t="str">
        <f>IF(Norm!K13="","",Norm!K13*10)</f>
        <v/>
      </c>
      <c r="M13" t="str">
        <f>IF(Norm!L13="","",Norm!L13*10)</f>
        <v/>
      </c>
      <c r="N13" t="str">
        <f>IF(Norm!M13="","",Norm!M13*10)</f>
        <v/>
      </c>
      <c r="O13" t="str">
        <f>IF(Norm!N13="","",Norm!N13*10)</f>
        <v/>
      </c>
      <c r="P13" t="str">
        <f>IF(Norm!O13="","",Norm!O13*10)</f>
        <v/>
      </c>
      <c r="Q13" t="str">
        <f>IF(Norm!P13="","",Norm!P13*10)</f>
        <v/>
      </c>
      <c r="R13" t="str">
        <f>IF(Norm!Q13="","",Norm!Q13*10)</f>
        <v/>
      </c>
      <c r="S13" t="str">
        <f>IF(Norm!R13="","",Norm!R13*10)</f>
        <v/>
      </c>
      <c r="T13" t="str">
        <f>IF(Norm!S13="","",Norm!S13*10)</f>
        <v/>
      </c>
      <c r="U13" t="str">
        <f>IF(Norm!T13="","",Norm!T13*10)</f>
        <v/>
      </c>
      <c r="V13" t="str">
        <f>IF(Norm!U13="","",Norm!U13*10)</f>
        <v/>
      </c>
      <c r="W13" t="str">
        <f>IF(Norm!V13="","",Norm!V13*10)</f>
        <v/>
      </c>
      <c r="X13" t="str">
        <f>IF(Norm!W13="","",Norm!W13*10)</f>
        <v/>
      </c>
      <c r="Y13" t="str">
        <f>IF(Norm!X13="","",Norm!X13*10)</f>
        <v/>
      </c>
      <c r="Z13" t="str">
        <f>IF(Norm!Y13="","",Norm!Y13*10)</f>
        <v/>
      </c>
      <c r="AA13" t="str">
        <f>IF(Norm!Z13="","",Norm!Z13*10)</f>
        <v/>
      </c>
      <c r="AB13" t="str">
        <f>IF(Norm!AA13="","",Norm!AA13*10)</f>
        <v/>
      </c>
      <c r="AC13" t="str">
        <f>IF(Norm!AB13="","",Norm!AB13*10)</f>
        <v/>
      </c>
      <c r="AD13" t="str">
        <f>IF(Norm!AC13="","",Norm!AC13*10)</f>
        <v/>
      </c>
      <c r="AE13" t="str">
        <f>IF(Norm!AD13="","",Norm!AD13*10)</f>
        <v/>
      </c>
      <c r="AF13" t="str">
        <f>IF(Norm!AE13="","",Norm!AE13*10)</f>
        <v/>
      </c>
      <c r="AG13" t="str">
        <f>IF(Norm!AF13="","",Norm!AF13*10)</f>
        <v/>
      </c>
      <c r="AH13" t="str">
        <f>IF(Norm!AG13="","",Norm!AG13*10)</f>
        <v/>
      </c>
      <c r="AI13" t="str">
        <f>IF(Norm!AH13="","",Norm!AH13*10)</f>
        <v/>
      </c>
      <c r="AJ13" t="str">
        <f>IF(Norm!AI13="","",Norm!AI13*10)</f>
        <v/>
      </c>
      <c r="AK13" t="str">
        <f>IF(Norm!AJ13="","",Norm!AJ13*10)</f>
        <v/>
      </c>
      <c r="AL13" t="str">
        <f>IF(Norm!AK13="","",Norm!AK13*10)</f>
        <v/>
      </c>
      <c r="AM13" t="str">
        <f>IF(Norm!AL13="","",Norm!AL13*10)</f>
        <v/>
      </c>
      <c r="AN13" t="str">
        <f>IF(Norm!AM13="","",Norm!AM13*10)</f>
        <v/>
      </c>
      <c r="AO13" t="str">
        <f>IF(Norm!AN13="","",Norm!AN13*10)</f>
        <v/>
      </c>
      <c r="AP13" t="str">
        <f>IF(Norm!AO13="","",Norm!AO13*10)</f>
        <v/>
      </c>
      <c r="AQ13" t="str">
        <f>IF(Norm!AP13="","",Norm!AP13*10)</f>
        <v/>
      </c>
      <c r="AR13" t="str">
        <f>IF(Norm!AQ13="","",Norm!AQ13*10)</f>
        <v/>
      </c>
      <c r="AS13" t="str">
        <f>IF(Norm!AR13="","",Norm!AR13*10)</f>
        <v/>
      </c>
      <c r="AT13" t="str">
        <f>IF(Norm!AS13="","",Norm!AS13*10)</f>
        <v/>
      </c>
      <c r="AU13" t="str">
        <f>IF(Norm!AT13="","",Norm!AT13*10)</f>
        <v/>
      </c>
      <c r="AV13" t="str">
        <f>IF(Norm!AU13="","",Norm!AU13*10)</f>
        <v/>
      </c>
      <c r="AW13" t="str">
        <f>IF(Norm!AV13="","",Norm!AV13*10)</f>
        <v/>
      </c>
      <c r="AX13" t="str">
        <f>IF(Norm!AW13="","",Norm!AW13*10)</f>
        <v/>
      </c>
      <c r="AY13" t="str">
        <f>IF(Norm!AX13="","",Norm!AX13*10)</f>
        <v/>
      </c>
      <c r="AZ13" t="str">
        <f>IF(Norm!AY13="","",Norm!AY13*10)</f>
        <v/>
      </c>
      <c r="BA13" t="str">
        <f>IF(Norm!AZ13="","",Norm!AZ13*10)</f>
        <v/>
      </c>
      <c r="BB13" t="str">
        <f>IF(Norm!BA13="","",Norm!BA13*10)</f>
        <v/>
      </c>
      <c r="BC13" t="str">
        <f>IF(Norm!BB13="","",Norm!BB13*10)</f>
        <v/>
      </c>
      <c r="BD13" t="str">
        <f>IF(Norm!BC13="","",Norm!BC13*10)</f>
        <v/>
      </c>
      <c r="BE13" t="str">
        <f>IF(Norm!BD13="","",Norm!BD13*10)</f>
        <v/>
      </c>
      <c r="BF13" t="str">
        <f>IF(Norm!BE13="","",Norm!BE13*10)</f>
        <v/>
      </c>
      <c r="BG13" t="str">
        <f>IF(Norm!BF13="","",Norm!BF13*10)</f>
        <v/>
      </c>
      <c r="BH13" t="str">
        <f>IF(Norm!BG13="","",Norm!BG13*10)</f>
        <v/>
      </c>
      <c r="BI13" t="str">
        <f>IF(Norm!BH13="","",Norm!BH13*10)</f>
        <v/>
      </c>
      <c r="BJ13" t="str">
        <f>IF(Norm!BI13="","",Norm!BI13*10)</f>
        <v/>
      </c>
      <c r="BK13" t="str">
        <f>IF(Norm!BJ13="","",Norm!BJ13*10)</f>
        <v/>
      </c>
      <c r="BL13" t="str">
        <f>IF(Norm!BK13="","",Norm!BK13*10)</f>
        <v/>
      </c>
      <c r="BM13" t="str">
        <f>IF(Norm!BL13="","",Norm!BL13*10)</f>
        <v/>
      </c>
      <c r="BN13" t="str">
        <f>IF(Norm!BM13="","",Norm!BM13*10)</f>
        <v/>
      </c>
      <c r="BO13" t="str">
        <f>IF(Norm!BN13="","",Norm!BN13*10)</f>
        <v/>
      </c>
      <c r="BP13" t="str">
        <f>IF(Norm!BO13="","",Norm!BO13*10)</f>
        <v/>
      </c>
      <c r="BQ13" t="str">
        <f>IF(Norm!BP13="","",Norm!BP13*10)</f>
        <v/>
      </c>
      <c r="BR13" t="str">
        <f>IF(Norm!BQ13="","",Norm!BQ13*10)</f>
        <v/>
      </c>
      <c r="BS13" t="str">
        <f>IF(Norm!BR13="","",Norm!BR13*10)</f>
        <v/>
      </c>
      <c r="BT13" t="str">
        <f>IF(Norm!BS13="","",Norm!BS13*10)</f>
        <v/>
      </c>
      <c r="BU13" t="str">
        <f>IF(Norm!BT13="","",Norm!BT13*10)</f>
        <v/>
      </c>
      <c r="BV13" t="str">
        <f>IF(Norm!BU13="","",Norm!BU13*10)</f>
        <v/>
      </c>
      <c r="BW13" t="str">
        <f>IF(Norm!BV13="","",Norm!BV13*10)</f>
        <v/>
      </c>
      <c r="BX13" t="str">
        <f>IF(Norm!BW13="","",Norm!BW13*10)</f>
        <v/>
      </c>
      <c r="BY13" t="str">
        <f>IF(Norm!BX13="","",Norm!BX13*10)</f>
        <v/>
      </c>
      <c r="BZ13" t="str">
        <f>IF(Norm!BY13="","",Norm!BY13*10)</f>
        <v/>
      </c>
      <c r="CA13" t="str">
        <f>IF(Norm!BZ13="","",Norm!BZ13*10)</f>
        <v/>
      </c>
      <c r="CB13" t="str">
        <f>IF(Norm!CA13="","",Norm!CA13*10)</f>
        <v/>
      </c>
      <c r="CC13" t="str">
        <f>IF(Norm!CB13="","",Norm!CB13*10)</f>
        <v/>
      </c>
      <c r="CD13" t="str">
        <f>IF(Norm!CC13="","",Norm!CC13*10)</f>
        <v/>
      </c>
      <c r="CE13">
        <f>IF(Norm!CD13="","",Norm!CD13*10)</f>
        <v>10</v>
      </c>
      <c r="CF13" t="str">
        <f>IF(Norm!CE13="","",Norm!CE13*10)</f>
        <v/>
      </c>
      <c r="CG13" t="str">
        <f>IF(Norm!CF13="","",Norm!CF13*10)</f>
        <v/>
      </c>
      <c r="CH13" t="str">
        <f>IF(Norm!CG13="","",Norm!CG13*10)</f>
        <v/>
      </c>
      <c r="CI13" t="str">
        <f>IF(Norm!CH13="","",Norm!CH13*10)</f>
        <v/>
      </c>
      <c r="CJ13" t="str">
        <f>IF(Norm!CI13="","",Norm!CI13*10)</f>
        <v/>
      </c>
      <c r="CK13" t="str">
        <f>IF(Norm!CJ13="","",Norm!CJ13*10)</f>
        <v/>
      </c>
      <c r="CL13" t="str">
        <f>IF(Norm!CK13="","",Norm!CK13*10)</f>
        <v/>
      </c>
      <c r="CM13" t="str">
        <f>IF(Norm!CL13="","",Norm!CL13*10)</f>
        <v/>
      </c>
      <c r="CN13" t="str">
        <f>IF(Norm!CM13="","",Norm!CM13*10)</f>
        <v/>
      </c>
      <c r="CO13" t="str">
        <f>IF(Norm!CN13="","",Norm!CN13*10)</f>
        <v/>
      </c>
      <c r="CP13" t="str">
        <f>IF(Norm!CO13="","",Norm!CO13*10)</f>
        <v/>
      </c>
      <c r="CQ13" t="str">
        <f>IF(Norm!CP13="","",Norm!CP13*10)</f>
        <v/>
      </c>
      <c r="CR13" t="str">
        <f>IF(Norm!CQ13="","",Norm!CQ13*10)</f>
        <v/>
      </c>
      <c r="CS13" t="str">
        <f>IF(Norm!CR13="","",Norm!CR13*10)</f>
        <v/>
      </c>
      <c r="CT13" t="str">
        <f>IF(Norm!CS13="","",Norm!CS13*10)</f>
        <v/>
      </c>
      <c r="CU13" t="str">
        <f>IF(Norm!CT13="","",Norm!CT13*10)</f>
        <v/>
      </c>
      <c r="CV13" t="str">
        <f>IF(Norm!CU13="","",Norm!CU13*10)</f>
        <v/>
      </c>
      <c r="CW13" t="str">
        <f>IF(Norm!CV13="","",Norm!CV13*10)</f>
        <v/>
      </c>
      <c r="CX13" t="str">
        <f>IF(Norm!CW13="","",Norm!CW13*10)</f>
        <v/>
      </c>
      <c r="CY13" t="str">
        <f>IF(Norm!CX13="","",Norm!CX13*10)</f>
        <v/>
      </c>
      <c r="CZ13" t="str">
        <f>IF(Norm!CY13="","",Norm!CY13*10)</f>
        <v/>
      </c>
      <c r="DA13" t="str">
        <f>IF(Norm!CZ13="","",Norm!CZ13*10)</f>
        <v/>
      </c>
      <c r="DB13" t="str">
        <f>IF(Norm!DA13="","",Norm!DA13*10)</f>
        <v/>
      </c>
      <c r="DC13" t="str">
        <f>IF(Norm!DB13="","",Norm!DB13*10)</f>
        <v/>
      </c>
      <c r="DD13" t="str">
        <f>IF(Norm!DC13="","",Norm!DC13*10)</f>
        <v/>
      </c>
      <c r="DE13" t="str">
        <f>IF(Norm!DD13="","",Norm!DD13*10)</f>
        <v/>
      </c>
      <c r="DF13" t="str">
        <f>IF(Norm!DE13="","",Norm!DE13*10)</f>
        <v/>
      </c>
      <c r="DG13" t="str">
        <f>IF(Norm!DF13="","",Norm!DF13*10)</f>
        <v/>
      </c>
      <c r="DH13" t="str">
        <f>IF(Norm!DG13="","",Norm!DG13*10)</f>
        <v/>
      </c>
      <c r="DI13" t="str">
        <f>IF(Norm!DH13="","",Norm!DH13*10)</f>
        <v/>
      </c>
      <c r="DJ13" t="str">
        <f>IF(Norm!DI13="","",Norm!DI13*10)</f>
        <v/>
      </c>
      <c r="DK13" t="str">
        <f>IF(Norm!DJ13="","",Norm!DJ13*10)</f>
        <v/>
      </c>
      <c r="DL13" t="str">
        <f>IF(Norm!DK13="","",Norm!DK13*10)</f>
        <v/>
      </c>
      <c r="DM13" t="str">
        <f>IF(Norm!DL13="","",Norm!DL13*10)</f>
        <v/>
      </c>
      <c r="DN13" t="str">
        <f>IF(Norm!DM13="","",Norm!DM13*10)</f>
        <v/>
      </c>
      <c r="DO13" t="str">
        <f>IF(Norm!DN13="","",Norm!DN13*10)</f>
        <v/>
      </c>
      <c r="DP13" t="str">
        <f>IF(Norm!DO13="","",Norm!DO13*10)</f>
        <v/>
      </c>
      <c r="DQ13" t="str">
        <f>IF(Norm!DP13="","",Norm!DP13*10)</f>
        <v/>
      </c>
      <c r="DR13" t="str">
        <f>IF(Norm!DQ13="","",Norm!DQ13*10)</f>
        <v/>
      </c>
      <c r="DS13" t="str">
        <f>IF(Norm!DR13="","",Norm!DR13*10)</f>
        <v/>
      </c>
      <c r="DT13" t="str">
        <f>IF(Norm!DS13="","",Norm!DS13*10)</f>
        <v/>
      </c>
      <c r="DU13">
        <f>IF(Norm!DT13="","",Norm!DT13*10)</f>
        <v>1.7865274157542967</v>
      </c>
      <c r="DV13" t="str">
        <f>IF(Norm!DU13="","",Norm!DU13*10)</f>
        <v/>
      </c>
      <c r="DW13" t="str">
        <f>IF(Norm!DV13="","",Norm!DV13*10)</f>
        <v/>
      </c>
      <c r="DX13" t="str">
        <f>IF(Norm!DW13="","",Norm!DW13*10)</f>
        <v/>
      </c>
      <c r="DY13" t="str">
        <f>IF(Norm!DX13="","",Norm!DX13*10)</f>
        <v/>
      </c>
      <c r="DZ13">
        <f>IF(Norm!DY13="","",Norm!DY13*10)</f>
        <v>6.779664796628464</v>
      </c>
      <c r="EA13" t="str">
        <f>IF(Norm!DZ13="","",Norm!DZ13*10)</f>
        <v/>
      </c>
      <c r="EB13" t="str">
        <f>IF(Norm!EA13="","",Norm!EA13*10)</f>
        <v/>
      </c>
      <c r="EC13" t="str">
        <f>IF(Norm!EB13="","",Norm!EB13*10)</f>
        <v/>
      </c>
      <c r="ED13" t="str">
        <f>IF(Norm!EC13="","",Norm!EC13*10)</f>
        <v/>
      </c>
      <c r="EE13" t="str">
        <f>IF(Norm!ED13="","",Norm!ED13*10)</f>
        <v/>
      </c>
      <c r="EF13" t="str">
        <f>IF(Norm!EE13="","",Norm!EE13*10)</f>
        <v/>
      </c>
      <c r="EG13" t="str">
        <f>IF(Norm!EF13="","",Norm!EF13*10)</f>
        <v/>
      </c>
      <c r="EH13" t="str">
        <f>IF(Norm!EG13="","",Norm!EG13*10)</f>
        <v/>
      </c>
      <c r="EI13" t="str">
        <f>IF(Norm!EH13="","",Norm!EH13*10)</f>
        <v/>
      </c>
      <c r="EJ13" t="str">
        <f>IF(Norm!EI13="","",Norm!EI13*10)</f>
        <v/>
      </c>
      <c r="EK13" t="str">
        <f>IF(Norm!EJ13="","",Norm!EJ13*10)</f>
        <v/>
      </c>
      <c r="EL13" t="str">
        <f>IF(Norm!EK13="","",Norm!EK13*10)</f>
        <v/>
      </c>
      <c r="EM13" t="str">
        <f>IF(Norm!EL13="","",Norm!EL13*10)</f>
        <v/>
      </c>
      <c r="EN13" t="str">
        <f>IF(Norm!EM13="","",Norm!EM13*10)</f>
        <v/>
      </c>
      <c r="EO13" t="str">
        <f>IF(Norm!EN13="","",Norm!EN13*10)</f>
        <v/>
      </c>
      <c r="EP13" t="str">
        <f>IF(Norm!EO13="","",Norm!EO13*10)</f>
        <v/>
      </c>
      <c r="EQ13" t="str">
        <f>IF(Norm!EP13="","",Norm!EP13*10)</f>
        <v/>
      </c>
      <c r="ER13" t="str">
        <f>IF(Norm!EQ13="","",Norm!EQ13*10)</f>
        <v/>
      </c>
      <c r="ES13" t="str">
        <f>IF(Norm!ER13="","",Norm!ER13*10)</f>
        <v/>
      </c>
      <c r="ET13" t="str">
        <f>IF(Norm!ES13="","",Norm!ES13*10)</f>
        <v/>
      </c>
      <c r="EU13">
        <f>IF(Norm!ET13="","",Norm!ET13*10)</f>
        <v>0</v>
      </c>
      <c r="EV13" t="str">
        <f>IF(Norm!EU13="","",Norm!EU13*10)</f>
        <v/>
      </c>
      <c r="EW13" t="str">
        <f>IF(Norm!EV13="","",Norm!EV13*10)</f>
        <v/>
      </c>
      <c r="EX13" t="str">
        <f>IF(Norm!EW13="","",Norm!EW13*10)</f>
        <v/>
      </c>
      <c r="EY13" t="str">
        <f>IF(Norm!EX13="","",Norm!EX13*10)</f>
        <v/>
      </c>
      <c r="EZ13" t="str">
        <f>IF(Norm!EY13="","",Norm!EY13*10)</f>
        <v/>
      </c>
      <c r="FA13" t="str">
        <f>IF(Norm!EZ13="","",Norm!EZ13*10)</f>
        <v/>
      </c>
      <c r="FB13" t="str">
        <f>IF(Norm!FA13="","",Norm!FA13*10)</f>
        <v/>
      </c>
      <c r="FC13" t="str">
        <f>IF(Norm!FB13="","",Norm!FB13*10)</f>
        <v/>
      </c>
      <c r="FD13" t="str">
        <f>IF(Norm!FC13="","",Norm!FC13*10)</f>
        <v/>
      </c>
      <c r="FE13" t="str">
        <f>IF(Norm!FD13="","",Norm!FD13*10)</f>
        <v/>
      </c>
      <c r="FF13" t="str">
        <f>IF(Norm!FE13="","",Norm!FE13*10)</f>
        <v/>
      </c>
      <c r="FG13" t="str">
        <f>IF(Norm!FF13="","",Norm!FF13*10)</f>
        <v/>
      </c>
      <c r="FH13" t="str">
        <f>IF(Norm!FG13="","",Norm!FG13*10)</f>
        <v/>
      </c>
      <c r="FI13" t="str">
        <f>IF(Norm!FH13="","",Norm!FH13*10)</f>
        <v/>
      </c>
      <c r="FJ13" t="str">
        <f>IF(Norm!FI13="","",Norm!FI13*10)</f>
        <v/>
      </c>
      <c r="FK13" t="str">
        <f>IF(Norm!FJ13="","",Norm!FJ13*10)</f>
        <v/>
      </c>
      <c r="FL13" t="str">
        <f>IF(Norm!FK13="","",Norm!FK13*10)</f>
        <v/>
      </c>
      <c r="FM13" t="str">
        <f>IF(Norm!FL13="","",Norm!FL13*10)</f>
        <v/>
      </c>
      <c r="FN13" t="str">
        <f>IF(Norm!FM13="","",Norm!FM13*10)</f>
        <v/>
      </c>
      <c r="FO13" t="str">
        <f>IF(Norm!FN13="","",Norm!FN13*10)</f>
        <v/>
      </c>
      <c r="FP13" t="str">
        <f>IF(Norm!FO13="","",Norm!FO13*10)</f>
        <v/>
      </c>
      <c r="FQ13" t="str">
        <f>IF(Norm!FP13="","",Norm!FP13*10)</f>
        <v/>
      </c>
      <c r="FR13" t="str">
        <f>IF(Norm!FQ13="","",Norm!FQ13*10)</f>
        <v/>
      </c>
      <c r="FS13" t="str">
        <f>IF(Norm!FR13="","",Norm!FR13*10)</f>
        <v/>
      </c>
      <c r="FT13" t="str">
        <f>IF(Norm!FS13="","",Norm!FS13*10)</f>
        <v/>
      </c>
      <c r="FU13" t="str">
        <f>IF(Norm!FT13="","",Norm!FT13*10)</f>
        <v/>
      </c>
      <c r="FV13" t="str">
        <f>IF(Norm!FU13="","",Norm!FU13*10)</f>
        <v/>
      </c>
      <c r="FW13" t="str">
        <f>IF(Norm!FV13="","",Norm!FV13*10)</f>
        <v/>
      </c>
      <c r="FX13" t="str">
        <f>IF(Norm!FW13="","",Norm!FW13*10)</f>
        <v/>
      </c>
      <c r="FY13" t="str">
        <f>IF(Norm!FX13="","",Norm!FX13*10)</f>
        <v/>
      </c>
      <c r="FZ13" t="str">
        <f>IF(Norm!FY13="","",Norm!FY13*10)</f>
        <v/>
      </c>
      <c r="GA13" t="str">
        <f>IF(Norm!FZ13="","",Norm!FZ13*10)</f>
        <v/>
      </c>
      <c r="GB13" t="str">
        <f>IF(Norm!GA13="","",Norm!GA13*10)</f>
        <v/>
      </c>
      <c r="GC13" t="str">
        <f>IF(Norm!GB13="","",Norm!GB13*10)</f>
        <v/>
      </c>
      <c r="GD13" t="str">
        <f>IF(Norm!GC13="","",Norm!GC13*10)</f>
        <v/>
      </c>
      <c r="GE13" t="str">
        <f>IF(Norm!GD13="","",Norm!GD13*10)</f>
        <v/>
      </c>
      <c r="GF13" t="str">
        <f>IF(Norm!GE13="","",Norm!GE13*10)</f>
        <v/>
      </c>
      <c r="GG13" t="str">
        <f>IF(Norm!GF13="","",Norm!GF13*10)</f>
        <v/>
      </c>
      <c r="GH13" t="str">
        <f>IF(Norm!GG13="","",Norm!GG13*10)</f>
        <v/>
      </c>
      <c r="GI13" t="str">
        <f>IF(Norm!GH13="","",Norm!GH13*10)</f>
        <v/>
      </c>
      <c r="GJ13" t="str">
        <f>IF(Norm!GI13="","",Norm!GI13*10)</f>
        <v/>
      </c>
      <c r="GK13" t="str">
        <f>IF(Norm!GJ13="","",Norm!GJ13*10)</f>
        <v/>
      </c>
      <c r="GL13" t="str">
        <f>IF(Norm!GK13="","",Norm!GK13*10)</f>
        <v/>
      </c>
      <c r="GM13" t="str">
        <f>IF(Norm!GL13="","",Norm!GL13*10)</f>
        <v/>
      </c>
      <c r="GN13" t="str">
        <f>IF(Norm!GM13="","",Norm!GM13*10)</f>
        <v/>
      </c>
      <c r="GO13" t="str">
        <f>IF(Norm!GN13="","",Norm!GN13*10)</f>
        <v/>
      </c>
      <c r="GP13" t="str">
        <f>IF(Norm!GO13="","",Norm!GO13*10)</f>
        <v/>
      </c>
      <c r="GQ13" t="str">
        <f>IF(Norm!GP13="","",Norm!GP13*10)</f>
        <v/>
      </c>
      <c r="GR13" t="str">
        <f>IF(Norm!GQ13="","",Norm!GQ13*10)</f>
        <v/>
      </c>
      <c r="GS13" t="str">
        <f>IF(Norm!GR13="","",Norm!GR13*10)</f>
        <v/>
      </c>
      <c r="GT13" t="str">
        <f>IF(Norm!GS13="","",Norm!GS13*10)</f>
        <v/>
      </c>
      <c r="GU13" t="str">
        <f>IF(Norm!GT13="","",Norm!GT13*10)</f>
        <v/>
      </c>
      <c r="GV13" t="str">
        <f>IF(Norm!GU13="","",Norm!GU13*10)</f>
        <v/>
      </c>
      <c r="GW13" t="str">
        <f>IF(Norm!GV13="","",Norm!GV13*10)</f>
        <v/>
      </c>
      <c r="GX13" t="str">
        <f>IF(Norm!GW13="","",Norm!GW13*10)</f>
        <v/>
      </c>
      <c r="GY13" t="str">
        <f>IF(Norm!GX13="","",Norm!GX13*10)</f>
        <v/>
      </c>
      <c r="GZ13" t="str">
        <f>IF(Norm!GY13="","",Norm!GY13*10)</f>
        <v/>
      </c>
      <c r="HA13" t="str">
        <f>IF(Norm!GZ13="","",Norm!GZ13*10)</f>
        <v/>
      </c>
      <c r="HB13" t="str">
        <f>IF(Norm!HA13="","",Norm!HA13*10)</f>
        <v/>
      </c>
      <c r="HC13" t="str">
        <f>IF(Norm!HB13="","",Norm!HB13*10)</f>
        <v/>
      </c>
      <c r="HD13" t="str">
        <f>IF(Norm!HC13="","",Norm!HC13*10)</f>
        <v/>
      </c>
      <c r="HE13" t="str">
        <f>IF(Norm!HD13="","",Norm!HD13*10)</f>
        <v/>
      </c>
      <c r="HF13" t="str">
        <f>IF(Norm!HE13="","",Norm!HE13*10)</f>
        <v/>
      </c>
      <c r="HG13" t="str">
        <f>IF(Norm!HF13="","",Norm!HF13*10)</f>
        <v/>
      </c>
      <c r="HH13" t="str">
        <f>IF(Norm!HG13="","",Norm!HG13*10)</f>
        <v/>
      </c>
      <c r="HI13" t="str">
        <f>IF(Norm!HH13="","",Norm!HH13*10)</f>
        <v/>
      </c>
      <c r="HJ13">
        <f>IF(Norm!HI13="","",Norm!HI13*10)</f>
        <v>7.4503554674666539</v>
      </c>
      <c r="HK13" t="str">
        <f>IF(Norm!HJ13="","",Norm!HJ13*10)</f>
        <v/>
      </c>
      <c r="HL13" t="str">
        <f>IF(Norm!HK13="","",Norm!HK13*10)</f>
        <v/>
      </c>
      <c r="HM13" t="str">
        <f>IF(Norm!HL13="","",Norm!HL13*10)</f>
        <v/>
      </c>
      <c r="HN13" t="str">
        <f>IF(Norm!HM13="","",Norm!HM13*10)</f>
        <v/>
      </c>
      <c r="HO13" t="str">
        <f>IF(Norm!HN13="","",Norm!HN13*10)</f>
        <v/>
      </c>
      <c r="HP13" t="str">
        <f>IF(Norm!HO13="","",Norm!HO13*10)</f>
        <v/>
      </c>
      <c r="HQ13" t="str">
        <f>IF(Norm!HP13="","",Norm!HP13*10)</f>
        <v/>
      </c>
      <c r="HR13" t="str">
        <f>IF(Norm!HQ13="","",Norm!HQ13*10)</f>
        <v/>
      </c>
      <c r="HS13" t="str">
        <f>IF(Norm!HR13="","",Norm!HR13*10)</f>
        <v/>
      </c>
      <c r="HT13" t="str">
        <f>IF(Norm!HS13="","",Norm!HS13*10)</f>
        <v/>
      </c>
    </row>
    <row r="14" spans="1:228" x14ac:dyDescent="0.2">
      <c r="A14" t="s">
        <v>319</v>
      </c>
      <c r="B14" s="3" t="s">
        <v>13</v>
      </c>
      <c r="C14" s="2" t="s">
        <v>372</v>
      </c>
      <c r="D14" s="5" t="s">
        <v>324</v>
      </c>
      <c r="E14" s="5" t="s">
        <v>321</v>
      </c>
      <c r="F14" s="5">
        <v>2021</v>
      </c>
      <c r="G14" s="5">
        <v>2023</v>
      </c>
      <c r="H14" s="5" t="s">
        <v>322</v>
      </c>
      <c r="I14" s="5" t="s">
        <v>328</v>
      </c>
      <c r="J14" s="8"/>
      <c r="K14" s="8"/>
      <c r="L14" t="str">
        <f>IF(Norm!K14="","",Norm!K14*10)</f>
        <v/>
      </c>
      <c r="M14" t="str">
        <f>IF(Norm!L14="","",Norm!L14*10)</f>
        <v/>
      </c>
      <c r="N14" t="str">
        <f>IF(Norm!M14="","",Norm!M14*10)</f>
        <v/>
      </c>
      <c r="O14" t="str">
        <f>IF(Norm!N14="","",Norm!N14*10)</f>
        <v/>
      </c>
      <c r="P14" t="str">
        <f>IF(Norm!O14="","",Norm!O14*10)</f>
        <v/>
      </c>
      <c r="Q14" t="str">
        <f>IF(Norm!P14="","",Norm!P14*10)</f>
        <v/>
      </c>
      <c r="R14" t="str">
        <f>IF(Norm!Q14="","",Norm!Q14*10)</f>
        <v/>
      </c>
      <c r="S14" t="str">
        <f>IF(Norm!R14="","",Norm!R14*10)</f>
        <v/>
      </c>
      <c r="T14" t="str">
        <f>IF(Norm!S14="","",Norm!S14*10)</f>
        <v/>
      </c>
      <c r="U14" t="str">
        <f>IF(Norm!T14="","",Norm!T14*10)</f>
        <v/>
      </c>
      <c r="V14" t="str">
        <f>IF(Norm!U14="","",Norm!U14*10)</f>
        <v/>
      </c>
      <c r="W14" t="str">
        <f>IF(Norm!V14="","",Norm!V14*10)</f>
        <v/>
      </c>
      <c r="X14" t="str">
        <f>IF(Norm!W14="","",Norm!W14*10)</f>
        <v/>
      </c>
      <c r="Y14" t="str">
        <f>IF(Norm!X14="","",Norm!X14*10)</f>
        <v/>
      </c>
      <c r="Z14" t="str">
        <f>IF(Norm!Y14="","",Norm!Y14*10)</f>
        <v/>
      </c>
      <c r="AA14" t="str">
        <f>IF(Norm!Z14="","",Norm!Z14*10)</f>
        <v/>
      </c>
      <c r="AB14" t="str">
        <f>IF(Norm!AA14="","",Norm!AA14*10)</f>
        <v/>
      </c>
      <c r="AC14" t="str">
        <f>IF(Norm!AB14="","",Norm!AB14*10)</f>
        <v/>
      </c>
      <c r="AD14" t="str">
        <f>IF(Norm!AC14="","",Norm!AC14*10)</f>
        <v/>
      </c>
      <c r="AE14" t="str">
        <f>IF(Norm!AD14="","",Norm!AD14*10)</f>
        <v/>
      </c>
      <c r="AF14" t="str">
        <f>IF(Norm!AE14="","",Norm!AE14*10)</f>
        <v/>
      </c>
      <c r="AG14" t="str">
        <f>IF(Norm!AF14="","",Norm!AF14*10)</f>
        <v/>
      </c>
      <c r="AH14" t="str">
        <f>IF(Norm!AG14="","",Norm!AG14*10)</f>
        <v/>
      </c>
      <c r="AI14" t="str">
        <f>IF(Norm!AH14="","",Norm!AH14*10)</f>
        <v/>
      </c>
      <c r="AJ14" t="str">
        <f>IF(Norm!AI14="","",Norm!AI14*10)</f>
        <v/>
      </c>
      <c r="AK14" t="str">
        <f>IF(Norm!AJ14="","",Norm!AJ14*10)</f>
        <v/>
      </c>
      <c r="AL14" t="str">
        <f>IF(Norm!AK14="","",Norm!AK14*10)</f>
        <v/>
      </c>
      <c r="AM14" t="str">
        <f>IF(Norm!AL14="","",Norm!AL14*10)</f>
        <v/>
      </c>
      <c r="AN14" t="str">
        <f>IF(Norm!AM14="","",Norm!AM14*10)</f>
        <v/>
      </c>
      <c r="AO14" t="str">
        <f>IF(Norm!AN14="","",Norm!AN14*10)</f>
        <v/>
      </c>
      <c r="AP14" t="str">
        <f>IF(Norm!AO14="","",Norm!AO14*10)</f>
        <v/>
      </c>
      <c r="AQ14" t="str">
        <f>IF(Norm!AP14="","",Norm!AP14*10)</f>
        <v/>
      </c>
      <c r="AR14" t="str">
        <f>IF(Norm!AQ14="","",Norm!AQ14*10)</f>
        <v/>
      </c>
      <c r="AS14" t="str">
        <f>IF(Norm!AR14="","",Norm!AR14*10)</f>
        <v/>
      </c>
      <c r="AT14" t="str">
        <f>IF(Norm!AS14="","",Norm!AS14*10)</f>
        <v/>
      </c>
      <c r="AU14" t="str">
        <f>IF(Norm!AT14="","",Norm!AT14*10)</f>
        <v/>
      </c>
      <c r="AV14" t="str">
        <f>IF(Norm!AU14="","",Norm!AU14*10)</f>
        <v/>
      </c>
      <c r="AW14" t="str">
        <f>IF(Norm!AV14="","",Norm!AV14*10)</f>
        <v/>
      </c>
      <c r="AX14" t="str">
        <f>IF(Norm!AW14="","",Norm!AW14*10)</f>
        <v/>
      </c>
      <c r="AY14" t="str">
        <f>IF(Norm!AX14="","",Norm!AX14*10)</f>
        <v/>
      </c>
      <c r="AZ14" t="str">
        <f>IF(Norm!AY14="","",Norm!AY14*10)</f>
        <v/>
      </c>
      <c r="BA14" t="str">
        <f>IF(Norm!AZ14="","",Norm!AZ14*10)</f>
        <v/>
      </c>
      <c r="BB14" t="str">
        <f>IF(Norm!BA14="","",Norm!BA14*10)</f>
        <v/>
      </c>
      <c r="BC14" t="str">
        <f>IF(Norm!BB14="","",Norm!BB14*10)</f>
        <v/>
      </c>
      <c r="BD14" t="str">
        <f>IF(Norm!BC14="","",Norm!BC14*10)</f>
        <v/>
      </c>
      <c r="BE14" t="str">
        <f>IF(Norm!BD14="","",Norm!BD14*10)</f>
        <v/>
      </c>
      <c r="BF14" t="str">
        <f>IF(Norm!BE14="","",Norm!BE14*10)</f>
        <v/>
      </c>
      <c r="BG14" t="str">
        <f>IF(Norm!BF14="","",Norm!BF14*10)</f>
        <v/>
      </c>
      <c r="BH14" t="str">
        <f>IF(Norm!BG14="","",Norm!BG14*10)</f>
        <v/>
      </c>
      <c r="BI14" t="str">
        <f>IF(Norm!BH14="","",Norm!BH14*10)</f>
        <v/>
      </c>
      <c r="BJ14" t="str">
        <f>IF(Norm!BI14="","",Norm!BI14*10)</f>
        <v/>
      </c>
      <c r="BK14" t="str">
        <f>IF(Norm!BJ14="","",Norm!BJ14*10)</f>
        <v/>
      </c>
      <c r="BL14" t="str">
        <f>IF(Norm!BK14="","",Norm!BK14*10)</f>
        <v/>
      </c>
      <c r="BM14" t="str">
        <f>IF(Norm!BL14="","",Norm!BL14*10)</f>
        <v/>
      </c>
      <c r="BN14" t="str">
        <f>IF(Norm!BM14="","",Norm!BM14*10)</f>
        <v/>
      </c>
      <c r="BO14" t="str">
        <f>IF(Norm!BN14="","",Norm!BN14*10)</f>
        <v/>
      </c>
      <c r="BP14" t="str">
        <f>IF(Norm!BO14="","",Norm!BO14*10)</f>
        <v/>
      </c>
      <c r="BQ14" t="str">
        <f>IF(Norm!BP14="","",Norm!BP14*10)</f>
        <v/>
      </c>
      <c r="BR14" t="str">
        <f>IF(Norm!BQ14="","",Norm!BQ14*10)</f>
        <v/>
      </c>
      <c r="BS14" t="str">
        <f>IF(Norm!BR14="","",Norm!BR14*10)</f>
        <v/>
      </c>
      <c r="BT14" t="str">
        <f>IF(Norm!BS14="","",Norm!BS14*10)</f>
        <v/>
      </c>
      <c r="BU14" t="str">
        <f>IF(Norm!BT14="","",Norm!BT14*10)</f>
        <v/>
      </c>
      <c r="BV14" t="str">
        <f>IF(Norm!BU14="","",Norm!BU14*10)</f>
        <v/>
      </c>
      <c r="BW14" t="str">
        <f>IF(Norm!BV14="","",Norm!BV14*10)</f>
        <v/>
      </c>
      <c r="BX14" t="str">
        <f>IF(Norm!BW14="","",Norm!BW14*10)</f>
        <v/>
      </c>
      <c r="BY14" t="str">
        <f>IF(Norm!BX14="","",Norm!BX14*10)</f>
        <v/>
      </c>
      <c r="BZ14" t="str">
        <f>IF(Norm!BY14="","",Norm!BY14*10)</f>
        <v/>
      </c>
      <c r="CA14" t="str">
        <f>IF(Norm!BZ14="","",Norm!BZ14*10)</f>
        <v/>
      </c>
      <c r="CB14" t="str">
        <f>IF(Norm!CA14="","",Norm!CA14*10)</f>
        <v/>
      </c>
      <c r="CC14" t="str">
        <f>IF(Norm!CB14="","",Norm!CB14*10)</f>
        <v/>
      </c>
      <c r="CD14" t="str">
        <f>IF(Norm!CC14="","",Norm!CC14*10)</f>
        <v/>
      </c>
      <c r="CE14" t="str">
        <f>IF(Norm!CD14="","",Norm!CD14*10)</f>
        <v/>
      </c>
      <c r="CF14" t="str">
        <f>IF(Norm!CE14="","",Norm!CE14*10)</f>
        <v/>
      </c>
      <c r="CG14" t="str">
        <f>IF(Norm!CF14="","",Norm!CF14*10)</f>
        <v/>
      </c>
      <c r="CH14" t="str">
        <f>IF(Norm!CG14="","",Norm!CG14*10)</f>
        <v/>
      </c>
      <c r="CI14" t="str">
        <f>IF(Norm!CH14="","",Norm!CH14*10)</f>
        <v/>
      </c>
      <c r="CJ14" t="str">
        <f>IF(Norm!CI14="","",Norm!CI14*10)</f>
        <v/>
      </c>
      <c r="CK14" t="str">
        <f>IF(Norm!CJ14="","",Norm!CJ14*10)</f>
        <v/>
      </c>
      <c r="CL14" t="str">
        <f>IF(Norm!CK14="","",Norm!CK14*10)</f>
        <v/>
      </c>
      <c r="CM14" t="str">
        <f>IF(Norm!CL14="","",Norm!CL14*10)</f>
        <v/>
      </c>
      <c r="CN14" t="str">
        <f>IF(Norm!CM14="","",Norm!CM14*10)</f>
        <v/>
      </c>
      <c r="CO14" t="str">
        <f>IF(Norm!CN14="","",Norm!CN14*10)</f>
        <v/>
      </c>
      <c r="CP14" t="str">
        <f>IF(Norm!CO14="","",Norm!CO14*10)</f>
        <v/>
      </c>
      <c r="CQ14" t="str">
        <f>IF(Norm!CP14="","",Norm!CP14*10)</f>
        <v/>
      </c>
      <c r="CR14" t="str">
        <f>IF(Norm!CQ14="","",Norm!CQ14*10)</f>
        <v/>
      </c>
      <c r="CS14" t="str">
        <f>IF(Norm!CR14="","",Norm!CR14*10)</f>
        <v/>
      </c>
      <c r="CT14" t="str">
        <f>IF(Norm!CS14="","",Norm!CS14*10)</f>
        <v/>
      </c>
      <c r="CU14" t="str">
        <f>IF(Norm!CT14="","",Norm!CT14*10)</f>
        <v/>
      </c>
      <c r="CV14" t="str">
        <f>IF(Norm!CU14="","",Norm!CU14*10)</f>
        <v/>
      </c>
      <c r="CW14">
        <f>IF(Norm!CV14="","",Norm!CV14*10)</f>
        <v>10</v>
      </c>
      <c r="CX14" t="str">
        <f>IF(Norm!CW14="","",Norm!CW14*10)</f>
        <v/>
      </c>
      <c r="CY14" t="str">
        <f>IF(Norm!CX14="","",Norm!CX14*10)</f>
        <v/>
      </c>
      <c r="CZ14" t="str">
        <f>IF(Norm!CY14="","",Norm!CY14*10)</f>
        <v/>
      </c>
      <c r="DA14" t="str">
        <f>IF(Norm!CZ14="","",Norm!CZ14*10)</f>
        <v/>
      </c>
      <c r="DB14" t="str">
        <f>IF(Norm!DA14="","",Norm!DA14*10)</f>
        <v/>
      </c>
      <c r="DC14" t="str">
        <f>IF(Norm!DB14="","",Norm!DB14*10)</f>
        <v/>
      </c>
      <c r="DD14" t="str">
        <f>IF(Norm!DC14="","",Norm!DC14*10)</f>
        <v/>
      </c>
      <c r="DE14" t="str">
        <f>IF(Norm!DD14="","",Norm!DD14*10)</f>
        <v/>
      </c>
      <c r="DF14" t="str">
        <f>IF(Norm!DE14="","",Norm!DE14*10)</f>
        <v/>
      </c>
      <c r="DG14" t="str">
        <f>IF(Norm!DF14="","",Norm!DF14*10)</f>
        <v/>
      </c>
      <c r="DH14" t="str">
        <f>IF(Norm!DG14="","",Norm!DG14*10)</f>
        <v/>
      </c>
      <c r="DI14" t="str">
        <f>IF(Norm!DH14="","",Norm!DH14*10)</f>
        <v/>
      </c>
      <c r="DJ14" t="str">
        <f>IF(Norm!DI14="","",Norm!DI14*10)</f>
        <v/>
      </c>
      <c r="DK14" t="str">
        <f>IF(Norm!DJ14="","",Norm!DJ14*10)</f>
        <v/>
      </c>
      <c r="DL14" t="str">
        <f>IF(Norm!DK14="","",Norm!DK14*10)</f>
        <v/>
      </c>
      <c r="DM14" t="str">
        <f>IF(Norm!DL14="","",Norm!DL14*10)</f>
        <v/>
      </c>
      <c r="DN14" t="str">
        <f>IF(Norm!DM14="","",Norm!DM14*10)</f>
        <v/>
      </c>
      <c r="DO14" t="str">
        <f>IF(Norm!DN14="","",Norm!DN14*10)</f>
        <v/>
      </c>
      <c r="DP14" t="str">
        <f>IF(Norm!DO14="","",Norm!DO14*10)</f>
        <v/>
      </c>
      <c r="DQ14" t="str">
        <f>IF(Norm!DP14="","",Norm!DP14*10)</f>
        <v/>
      </c>
      <c r="DR14" t="str">
        <f>IF(Norm!DQ14="","",Norm!DQ14*10)</f>
        <v/>
      </c>
      <c r="DS14" t="str">
        <f>IF(Norm!DR14="","",Norm!DR14*10)</f>
        <v/>
      </c>
      <c r="DT14" t="str">
        <f>IF(Norm!DS14="","",Norm!DS14*10)</f>
        <v/>
      </c>
      <c r="DU14">
        <f>IF(Norm!DT14="","",Norm!DT14*10)</f>
        <v>2.7569686641041362</v>
      </c>
      <c r="DV14" t="str">
        <f>IF(Norm!DU14="","",Norm!DU14*10)</f>
        <v/>
      </c>
      <c r="DW14" t="str">
        <f>IF(Norm!DV14="","",Norm!DV14*10)</f>
        <v/>
      </c>
      <c r="DX14" t="str">
        <f>IF(Norm!DW14="","",Norm!DW14*10)</f>
        <v/>
      </c>
      <c r="DY14" t="str">
        <f>IF(Norm!DX14="","",Norm!DX14*10)</f>
        <v/>
      </c>
      <c r="DZ14">
        <f>IF(Norm!DY14="","",Norm!DY14*10)</f>
        <v>7.4603668668291014</v>
      </c>
      <c r="EA14" t="str">
        <f>IF(Norm!DZ14="","",Norm!DZ14*10)</f>
        <v/>
      </c>
      <c r="EB14" t="str">
        <f>IF(Norm!EA14="","",Norm!EA14*10)</f>
        <v/>
      </c>
      <c r="EC14" t="str">
        <f>IF(Norm!EB14="","",Norm!EB14*10)</f>
        <v/>
      </c>
      <c r="ED14" t="str">
        <f>IF(Norm!EC14="","",Norm!EC14*10)</f>
        <v/>
      </c>
      <c r="EE14" t="str">
        <f>IF(Norm!ED14="","",Norm!ED14*10)</f>
        <v/>
      </c>
      <c r="EF14" t="str">
        <f>IF(Norm!EE14="","",Norm!EE14*10)</f>
        <v/>
      </c>
      <c r="EG14" t="str">
        <f>IF(Norm!EF14="","",Norm!EF14*10)</f>
        <v/>
      </c>
      <c r="EH14" t="str">
        <f>IF(Norm!EG14="","",Norm!EG14*10)</f>
        <v/>
      </c>
      <c r="EI14" t="str">
        <f>IF(Norm!EH14="","",Norm!EH14*10)</f>
        <v/>
      </c>
      <c r="EJ14" t="str">
        <f>IF(Norm!EI14="","",Norm!EI14*10)</f>
        <v/>
      </c>
      <c r="EK14" t="str">
        <f>IF(Norm!EJ14="","",Norm!EJ14*10)</f>
        <v/>
      </c>
      <c r="EL14" t="str">
        <f>IF(Norm!EK14="","",Norm!EK14*10)</f>
        <v/>
      </c>
      <c r="EM14" t="str">
        <f>IF(Norm!EL14="","",Norm!EL14*10)</f>
        <v/>
      </c>
      <c r="EN14" t="str">
        <f>IF(Norm!EM14="","",Norm!EM14*10)</f>
        <v/>
      </c>
      <c r="EO14" t="str">
        <f>IF(Norm!EN14="","",Norm!EN14*10)</f>
        <v/>
      </c>
      <c r="EP14" t="str">
        <f>IF(Norm!EO14="","",Norm!EO14*10)</f>
        <v/>
      </c>
      <c r="EQ14" t="str">
        <f>IF(Norm!EP14="","",Norm!EP14*10)</f>
        <v/>
      </c>
      <c r="ER14" t="str">
        <f>IF(Norm!EQ14="","",Norm!EQ14*10)</f>
        <v/>
      </c>
      <c r="ES14" t="str">
        <f>IF(Norm!ER14="","",Norm!ER14*10)</f>
        <v/>
      </c>
      <c r="ET14" t="str">
        <f>IF(Norm!ES14="","",Norm!ES14*10)</f>
        <v/>
      </c>
      <c r="EU14">
        <f>IF(Norm!ET14="","",Norm!ET14*10)</f>
        <v>2.2344654163029909</v>
      </c>
      <c r="EV14" t="str">
        <f>IF(Norm!EU14="","",Norm!EU14*10)</f>
        <v/>
      </c>
      <c r="EW14" t="str">
        <f>IF(Norm!EV14="","",Norm!EV14*10)</f>
        <v/>
      </c>
      <c r="EX14" t="str">
        <f>IF(Norm!EW14="","",Norm!EW14*10)</f>
        <v/>
      </c>
      <c r="EY14" t="str">
        <f>IF(Norm!EX14="","",Norm!EX14*10)</f>
        <v/>
      </c>
      <c r="EZ14" t="str">
        <f>IF(Norm!EY14="","",Norm!EY14*10)</f>
        <v/>
      </c>
      <c r="FA14" t="str">
        <f>IF(Norm!EZ14="","",Norm!EZ14*10)</f>
        <v/>
      </c>
      <c r="FB14" t="str">
        <f>IF(Norm!FA14="","",Norm!FA14*10)</f>
        <v/>
      </c>
      <c r="FC14" t="str">
        <f>IF(Norm!FB14="","",Norm!FB14*10)</f>
        <v/>
      </c>
      <c r="FD14" t="str">
        <f>IF(Norm!FC14="","",Norm!FC14*10)</f>
        <v/>
      </c>
      <c r="FE14" t="str">
        <f>IF(Norm!FD14="","",Norm!FD14*10)</f>
        <v/>
      </c>
      <c r="FF14" t="str">
        <f>IF(Norm!FE14="","",Norm!FE14*10)</f>
        <v/>
      </c>
      <c r="FG14" t="str">
        <f>IF(Norm!FF14="","",Norm!FF14*10)</f>
        <v/>
      </c>
      <c r="FH14" t="str">
        <f>IF(Norm!FG14="","",Norm!FG14*10)</f>
        <v/>
      </c>
      <c r="FI14" t="str">
        <f>IF(Norm!FH14="","",Norm!FH14*10)</f>
        <v/>
      </c>
      <c r="FJ14" t="str">
        <f>IF(Norm!FI14="","",Norm!FI14*10)</f>
        <v/>
      </c>
      <c r="FK14">
        <f>IF(Norm!FJ14="","",Norm!FJ14*10)</f>
        <v>0</v>
      </c>
      <c r="FL14" t="str">
        <f>IF(Norm!FK14="","",Norm!FK14*10)</f>
        <v/>
      </c>
      <c r="FM14" t="str">
        <f>IF(Norm!FL14="","",Norm!FL14*10)</f>
        <v/>
      </c>
      <c r="FN14" t="str">
        <f>IF(Norm!FM14="","",Norm!FM14*10)</f>
        <v/>
      </c>
      <c r="FO14" t="str">
        <f>IF(Norm!FN14="","",Norm!FN14*10)</f>
        <v/>
      </c>
      <c r="FP14" t="str">
        <f>IF(Norm!FO14="","",Norm!FO14*10)</f>
        <v/>
      </c>
      <c r="FQ14" t="str">
        <f>IF(Norm!FP14="","",Norm!FP14*10)</f>
        <v/>
      </c>
      <c r="FR14" t="str">
        <f>IF(Norm!FQ14="","",Norm!FQ14*10)</f>
        <v/>
      </c>
      <c r="FS14" t="str">
        <f>IF(Norm!FR14="","",Norm!FR14*10)</f>
        <v/>
      </c>
      <c r="FT14" t="str">
        <f>IF(Norm!FS14="","",Norm!FS14*10)</f>
        <v/>
      </c>
      <c r="FU14" t="str">
        <f>IF(Norm!FT14="","",Norm!FT14*10)</f>
        <v/>
      </c>
      <c r="FV14" t="str">
        <f>IF(Norm!FU14="","",Norm!FU14*10)</f>
        <v/>
      </c>
      <c r="FW14" t="str">
        <f>IF(Norm!FV14="","",Norm!FV14*10)</f>
        <v/>
      </c>
      <c r="FX14" t="str">
        <f>IF(Norm!FW14="","",Norm!FW14*10)</f>
        <v/>
      </c>
      <c r="FY14" t="str">
        <f>IF(Norm!FX14="","",Norm!FX14*10)</f>
        <v/>
      </c>
      <c r="FZ14" t="str">
        <f>IF(Norm!FY14="","",Norm!FY14*10)</f>
        <v/>
      </c>
      <c r="GA14" t="str">
        <f>IF(Norm!FZ14="","",Norm!FZ14*10)</f>
        <v/>
      </c>
      <c r="GB14" t="str">
        <f>IF(Norm!GA14="","",Norm!GA14*10)</f>
        <v/>
      </c>
      <c r="GC14" t="str">
        <f>IF(Norm!GB14="","",Norm!GB14*10)</f>
        <v/>
      </c>
      <c r="GD14" t="str">
        <f>IF(Norm!GC14="","",Norm!GC14*10)</f>
        <v/>
      </c>
      <c r="GE14" t="str">
        <f>IF(Norm!GD14="","",Norm!GD14*10)</f>
        <v/>
      </c>
      <c r="GF14" t="str">
        <f>IF(Norm!GE14="","",Norm!GE14*10)</f>
        <v/>
      </c>
      <c r="GG14" t="str">
        <f>IF(Norm!GF14="","",Norm!GF14*10)</f>
        <v/>
      </c>
      <c r="GH14" t="str">
        <f>IF(Norm!GG14="","",Norm!GG14*10)</f>
        <v/>
      </c>
      <c r="GI14" t="str">
        <f>IF(Norm!GH14="","",Norm!GH14*10)</f>
        <v/>
      </c>
      <c r="GJ14" t="str">
        <f>IF(Norm!GI14="","",Norm!GI14*10)</f>
        <v/>
      </c>
      <c r="GK14" t="str">
        <f>IF(Norm!GJ14="","",Norm!GJ14*10)</f>
        <v/>
      </c>
      <c r="GL14" t="str">
        <f>IF(Norm!GK14="","",Norm!GK14*10)</f>
        <v/>
      </c>
      <c r="GM14" t="str">
        <f>IF(Norm!GL14="","",Norm!GL14*10)</f>
        <v/>
      </c>
      <c r="GN14" t="str">
        <f>IF(Norm!GM14="","",Norm!GM14*10)</f>
        <v/>
      </c>
      <c r="GO14" t="str">
        <f>IF(Norm!GN14="","",Norm!GN14*10)</f>
        <v/>
      </c>
      <c r="GP14" t="str">
        <f>IF(Norm!GO14="","",Norm!GO14*10)</f>
        <v/>
      </c>
      <c r="GQ14" t="str">
        <f>IF(Norm!GP14="","",Norm!GP14*10)</f>
        <v/>
      </c>
      <c r="GR14" t="str">
        <f>IF(Norm!GQ14="","",Norm!GQ14*10)</f>
        <v/>
      </c>
      <c r="GS14" t="str">
        <f>IF(Norm!GR14="","",Norm!GR14*10)</f>
        <v/>
      </c>
      <c r="GT14" t="str">
        <f>IF(Norm!GS14="","",Norm!GS14*10)</f>
        <v/>
      </c>
      <c r="GU14" t="str">
        <f>IF(Norm!GT14="","",Norm!GT14*10)</f>
        <v/>
      </c>
      <c r="GV14" t="str">
        <f>IF(Norm!GU14="","",Norm!GU14*10)</f>
        <v/>
      </c>
      <c r="GW14" t="str">
        <f>IF(Norm!GV14="","",Norm!GV14*10)</f>
        <v/>
      </c>
      <c r="GX14" t="str">
        <f>IF(Norm!GW14="","",Norm!GW14*10)</f>
        <v/>
      </c>
      <c r="GY14" t="str">
        <f>IF(Norm!GX14="","",Norm!GX14*10)</f>
        <v/>
      </c>
      <c r="GZ14" t="str">
        <f>IF(Norm!GY14="","",Norm!GY14*10)</f>
        <v/>
      </c>
      <c r="HA14" t="str">
        <f>IF(Norm!GZ14="","",Norm!GZ14*10)</f>
        <v/>
      </c>
      <c r="HB14" t="str">
        <f>IF(Norm!HA14="","",Norm!HA14*10)</f>
        <v/>
      </c>
      <c r="HC14" t="str">
        <f>IF(Norm!HB14="","",Norm!HB14*10)</f>
        <v/>
      </c>
      <c r="HD14" t="str">
        <f>IF(Norm!HC14="","",Norm!HC14*10)</f>
        <v/>
      </c>
      <c r="HE14" t="str">
        <f>IF(Norm!HD14="","",Norm!HD14*10)</f>
        <v/>
      </c>
      <c r="HF14" t="str">
        <f>IF(Norm!HE14="","",Norm!HE14*10)</f>
        <v/>
      </c>
      <c r="HG14" t="str">
        <f>IF(Norm!HF14="","",Norm!HF14*10)</f>
        <v/>
      </c>
      <c r="HH14" t="str">
        <f>IF(Norm!HG14="","",Norm!HG14*10)</f>
        <v/>
      </c>
      <c r="HI14" t="str">
        <f>IF(Norm!HH14="","",Norm!HH14*10)</f>
        <v/>
      </c>
      <c r="HJ14" t="str">
        <f>IF(Norm!HI14="","",Norm!HI14*10)</f>
        <v/>
      </c>
      <c r="HK14" t="str">
        <f>IF(Norm!HJ14="","",Norm!HJ14*10)</f>
        <v/>
      </c>
      <c r="HL14" t="str">
        <f>IF(Norm!HK14="","",Norm!HK14*10)</f>
        <v/>
      </c>
      <c r="HM14" t="str">
        <f>IF(Norm!HL14="","",Norm!HL14*10)</f>
        <v/>
      </c>
      <c r="HN14" t="str">
        <f>IF(Norm!HM14="","",Norm!HM14*10)</f>
        <v/>
      </c>
      <c r="HO14" t="str">
        <f>IF(Norm!HN14="","",Norm!HN14*10)</f>
        <v/>
      </c>
      <c r="HP14" t="str">
        <f>IF(Norm!HO14="","",Norm!HO14*10)</f>
        <v/>
      </c>
      <c r="HQ14" t="str">
        <f>IF(Norm!HP14="","",Norm!HP14*10)</f>
        <v/>
      </c>
      <c r="HR14" t="str">
        <f>IF(Norm!HQ14="","",Norm!HQ14*10)</f>
        <v/>
      </c>
      <c r="HS14" t="str">
        <f>IF(Norm!HR14="","",Norm!HR14*10)</f>
        <v/>
      </c>
      <c r="HT14" t="str">
        <f>IF(Norm!HS14="","",Norm!HS14*10)</f>
        <v/>
      </c>
    </row>
    <row r="15" spans="1:228" x14ac:dyDescent="0.2">
      <c r="A15" t="s">
        <v>319</v>
      </c>
      <c r="B15" s="3" t="s">
        <v>14</v>
      </c>
      <c r="C15" s="2" t="s">
        <v>371</v>
      </c>
      <c r="D15" s="5" t="s">
        <v>324</v>
      </c>
      <c r="E15" s="5" t="s">
        <v>321</v>
      </c>
      <c r="F15" s="5">
        <v>2020</v>
      </c>
      <c r="G15" s="5">
        <v>2023</v>
      </c>
      <c r="H15" s="5" t="s">
        <v>322</v>
      </c>
      <c r="I15" s="5" t="s">
        <v>312</v>
      </c>
      <c r="J15" s="8"/>
      <c r="K15" s="8"/>
      <c r="L15">
        <f>IF(Norm!K15="","",Norm!K15*10)</f>
        <v>0.10270202213498102</v>
      </c>
      <c r="M15">
        <f>IF(Norm!L15="","",Norm!L15*10)</f>
        <v>1.1964963941858058</v>
      </c>
      <c r="N15">
        <f>IF(Norm!M15="","",Norm!M15*10)</f>
        <v>0.90575306313220438</v>
      </c>
      <c r="O15">
        <f>IF(Norm!N15="","",Norm!N15*10)</f>
        <v>0.12157560892272945</v>
      </c>
      <c r="P15" t="str">
        <f>IF(Norm!O15="","",Norm!O15*10)</f>
        <v/>
      </c>
      <c r="Q15">
        <f>IF(Norm!P15="","",Norm!P15*10)</f>
        <v>0.6607821135121611</v>
      </c>
      <c r="R15">
        <f>IF(Norm!Q15="","",Norm!Q15*10)</f>
        <v>3.5246796672551191</v>
      </c>
      <c r="S15">
        <f>IF(Norm!R15="","",Norm!R15*10)</f>
        <v>0.94562285651050504</v>
      </c>
      <c r="T15" t="str">
        <f>IF(Norm!S15="","",Norm!S15*10)</f>
        <v/>
      </c>
      <c r="U15">
        <f>IF(Norm!T15="","",Norm!T15*10)</f>
        <v>0.10011691600958635</v>
      </c>
      <c r="V15" t="str">
        <f>IF(Norm!U15="","",Norm!U15*10)</f>
        <v/>
      </c>
      <c r="W15" t="str">
        <f>IF(Norm!V15="","",Norm!V15*10)</f>
        <v/>
      </c>
      <c r="X15">
        <f>IF(Norm!W15="","",Norm!W15*10)</f>
        <v>0.47069987621531612</v>
      </c>
      <c r="Y15">
        <f>IF(Norm!X15="","",Norm!X15*10)</f>
        <v>2.2773183145601528</v>
      </c>
      <c r="Z15">
        <f>IF(Norm!Y15="","",Norm!Y15*10)</f>
        <v>2.2004881910054477E-2</v>
      </c>
      <c r="AA15" t="str">
        <f>IF(Norm!Z15="","",Norm!Z15*10)</f>
        <v/>
      </c>
      <c r="AB15" t="str">
        <f>IF(Norm!AA15="","",Norm!AA15*10)</f>
        <v/>
      </c>
      <c r="AC15" t="str">
        <f>IF(Norm!AB15="","",Norm!AB15*10)</f>
        <v/>
      </c>
      <c r="AD15">
        <f>IF(Norm!AC15="","",Norm!AC15*10)</f>
        <v>9.5560841783536091E-2</v>
      </c>
      <c r="AE15">
        <f>IF(Norm!AD15="","",Norm!AD15*10)</f>
        <v>1.5879503979583927</v>
      </c>
      <c r="AF15" t="str">
        <f>IF(Norm!AE15="","",Norm!AE15*10)</f>
        <v/>
      </c>
      <c r="AG15" t="str">
        <f>IF(Norm!AF15="","",Norm!AF15*10)</f>
        <v/>
      </c>
      <c r="AH15">
        <f>IF(Norm!AG15="","",Norm!AG15*10)</f>
        <v>1.1929642633956195</v>
      </c>
      <c r="AI15" t="str">
        <f>IF(Norm!AH15="","",Norm!AH15*10)</f>
        <v/>
      </c>
      <c r="AJ15">
        <f>IF(Norm!AI15="","",Norm!AI15*10)</f>
        <v>1.2796515044699577</v>
      </c>
      <c r="AK15">
        <f>IF(Norm!AJ15="","",Norm!AJ15*10)</f>
        <v>1.5327569248819095</v>
      </c>
      <c r="AL15">
        <f>IF(Norm!AK15="","",Norm!AK15*10)</f>
        <v>2.8996845880586317</v>
      </c>
      <c r="AM15" t="str">
        <f>IF(Norm!AL15="","",Norm!AL15*10)</f>
        <v/>
      </c>
      <c r="AN15">
        <f>IF(Norm!AM15="","",Norm!AM15*10)</f>
        <v>3.0631497303388122</v>
      </c>
      <c r="AO15" t="str">
        <f>IF(Norm!AN15="","",Norm!AN15*10)</f>
        <v/>
      </c>
      <c r="AP15">
        <f>IF(Norm!AO15="","",Norm!AO15*10)</f>
        <v>3.881398430769365</v>
      </c>
      <c r="AQ15" t="str">
        <f>IF(Norm!AP15="","",Norm!AP15*10)</f>
        <v/>
      </c>
      <c r="AR15">
        <f>IF(Norm!AQ15="","",Norm!AQ15*10)</f>
        <v>2.309611441099428</v>
      </c>
      <c r="AS15" t="str">
        <f>IF(Norm!AR15="","",Norm!AR15*10)</f>
        <v/>
      </c>
      <c r="AT15">
        <f>IF(Norm!AS15="","",Norm!AS15*10)</f>
        <v>1.0550057720578652</v>
      </c>
      <c r="AU15">
        <f>IF(Norm!AT15="","",Norm!AT15*10)</f>
        <v>0.75575773478635866</v>
      </c>
      <c r="AV15" t="str">
        <f>IF(Norm!AU15="","",Norm!AU15*10)</f>
        <v/>
      </c>
      <c r="AW15">
        <f>IF(Norm!AV15="","",Norm!AV15*10)</f>
        <v>1.0790840731517211</v>
      </c>
      <c r="AX15">
        <f>IF(Norm!AW15="","",Norm!AW15*10)</f>
        <v>1.172555285050993</v>
      </c>
      <c r="AY15" t="str">
        <f>IF(Norm!AX15="","",Norm!AX15*10)</f>
        <v/>
      </c>
      <c r="AZ15">
        <f>IF(Norm!AY15="","",Norm!AY15*10)</f>
        <v>2.1371089196328127E-2</v>
      </c>
      <c r="BA15" t="str">
        <f>IF(Norm!AZ15="","",Norm!AZ15*10)</f>
        <v/>
      </c>
      <c r="BB15">
        <f>IF(Norm!BA15="","",Norm!BA15*10)</f>
        <v>0.16491062847419444</v>
      </c>
      <c r="BC15" t="str">
        <f>IF(Norm!BB15="","",Norm!BB15*10)</f>
        <v/>
      </c>
      <c r="BD15">
        <f>IF(Norm!BC15="","",Norm!BC15*10)</f>
        <v>0.6621332548163914</v>
      </c>
      <c r="BE15">
        <f>IF(Norm!BD15="","",Norm!BD15*10)</f>
        <v>1.419419844722118</v>
      </c>
      <c r="BF15">
        <f>IF(Norm!BE15="","",Norm!BE15*10)</f>
        <v>0.50824623051369922</v>
      </c>
      <c r="BG15" t="str">
        <f>IF(Norm!BF15="","",Norm!BF15*10)</f>
        <v/>
      </c>
      <c r="BH15" t="str">
        <f>IF(Norm!BG15="","",Norm!BG15*10)</f>
        <v/>
      </c>
      <c r="BI15">
        <f>IF(Norm!BH15="","",Norm!BH15*10)</f>
        <v>0.37435957962870864</v>
      </c>
      <c r="BJ15">
        <f>IF(Norm!BI15="","",Norm!BI15*10)</f>
        <v>0.93812460136945564</v>
      </c>
      <c r="BK15">
        <f>IF(Norm!BJ15="","",Norm!BJ15*10)</f>
        <v>9.727892344282461</v>
      </c>
      <c r="BL15">
        <f>IF(Norm!BK15="","",Norm!BK15*10)</f>
        <v>0.29614065987425031</v>
      </c>
      <c r="BM15">
        <f>IF(Norm!BL15="","",Norm!BL15*10)</f>
        <v>0.26456879156816016</v>
      </c>
      <c r="BN15">
        <f>IF(Norm!BM15="","",Norm!BM15*10)</f>
        <v>2.4626979353663563</v>
      </c>
      <c r="BO15" t="str">
        <f>IF(Norm!BN15="","",Norm!BN15*10)</f>
        <v/>
      </c>
      <c r="BP15">
        <f>IF(Norm!BO15="","",Norm!BO15*10)</f>
        <v>1.3999293169551557</v>
      </c>
      <c r="BQ15">
        <f>IF(Norm!BP15="","",Norm!BP15*10)</f>
        <v>0.51222761014352369</v>
      </c>
      <c r="BR15" t="str">
        <f>IF(Norm!BQ15="","",Norm!BQ15*10)</f>
        <v/>
      </c>
      <c r="BS15" t="str">
        <f>IF(Norm!BR15="","",Norm!BR15*10)</f>
        <v/>
      </c>
      <c r="BT15" t="str">
        <f>IF(Norm!BS15="","",Norm!BS15*10)</f>
        <v/>
      </c>
      <c r="BU15" t="str">
        <f>IF(Norm!BT15="","",Norm!BT15*10)</f>
        <v/>
      </c>
      <c r="BV15">
        <f>IF(Norm!BU15="","",Norm!BU15*10)</f>
        <v>0.70551815449025779</v>
      </c>
      <c r="BW15">
        <f>IF(Norm!BV15="","",Norm!BV15*10)</f>
        <v>0.61035050349934905</v>
      </c>
      <c r="BX15" t="str">
        <f>IF(Norm!BW15="","",Norm!BW15*10)</f>
        <v/>
      </c>
      <c r="BY15" t="str">
        <f>IF(Norm!BX15="","",Norm!BX15*10)</f>
        <v/>
      </c>
      <c r="BZ15">
        <f>IF(Norm!BY15="","",Norm!BY15*10)</f>
        <v>0.60776514390846081</v>
      </c>
      <c r="CA15">
        <f>IF(Norm!BZ15="","",Norm!BZ15*10)</f>
        <v>1.4372026580657147</v>
      </c>
      <c r="CB15">
        <f>IF(Norm!CA15="","",Norm!CA15*10)</f>
        <v>0.3931539512083142</v>
      </c>
      <c r="CC15" t="str">
        <f>IF(Norm!CB15="","",Norm!CB15*10)</f>
        <v/>
      </c>
      <c r="CD15">
        <f>IF(Norm!CC15="","",Norm!CC15*10)</f>
        <v>0.14563479815517241</v>
      </c>
      <c r="CE15">
        <f>IF(Norm!CD15="","",Norm!CD15*10)</f>
        <v>0.55174501563846079</v>
      </c>
      <c r="CF15">
        <f>IF(Norm!CE15="","",Norm!CE15*10)</f>
        <v>1.2971455527683409</v>
      </c>
      <c r="CG15">
        <f>IF(Norm!CF15="","",Norm!CF15*10)</f>
        <v>8.14448358868025E-2</v>
      </c>
      <c r="CH15" t="str">
        <f>IF(Norm!CG15="","",Norm!CG15*10)</f>
        <v/>
      </c>
      <c r="CI15" t="str">
        <f>IF(Norm!CH15="","",Norm!CH15*10)</f>
        <v/>
      </c>
      <c r="CJ15" t="str">
        <f>IF(Norm!CI15="","",Norm!CI15*10)</f>
        <v/>
      </c>
      <c r="CK15">
        <f>IF(Norm!CJ15="","",Norm!CJ15*10)</f>
        <v>0.69904078384636348</v>
      </c>
      <c r="CL15" t="str">
        <f>IF(Norm!CK15="","",Norm!CK15*10)</f>
        <v/>
      </c>
      <c r="CM15" t="str">
        <f>IF(Norm!CL15="","",Norm!CL15*10)</f>
        <v/>
      </c>
      <c r="CN15">
        <f>IF(Norm!CM15="","",Norm!CM15*10)</f>
        <v>3.1739038759952454</v>
      </c>
      <c r="CO15">
        <f>IF(Norm!CN15="","",Norm!CN15*10)</f>
        <v>1.2355727447947664</v>
      </c>
      <c r="CP15" t="str">
        <f>IF(Norm!CO15="","",Norm!CO15*10)</f>
        <v/>
      </c>
      <c r="CQ15">
        <f>IF(Norm!CP15="","",Norm!CP15*10)</f>
        <v>1.5695386186562046</v>
      </c>
      <c r="CR15">
        <f>IF(Norm!CQ15="","",Norm!CQ15*10)</f>
        <v>0.22341040118896521</v>
      </c>
      <c r="CS15" t="str">
        <f>IF(Norm!CR15="","",Norm!CR15*10)</f>
        <v/>
      </c>
      <c r="CT15">
        <f>IF(Norm!CS15="","",Norm!CS15*10)</f>
        <v>0.81753343414277713</v>
      </c>
      <c r="CU15">
        <f>IF(Norm!CT15="","",Norm!CT15*10)</f>
        <v>5.0318486121104309</v>
      </c>
      <c r="CV15">
        <f>IF(Norm!CU15="","",Norm!CU15*10)</f>
        <v>0.81921834249880743</v>
      </c>
      <c r="CW15" t="str">
        <f>IF(Norm!CV15="","",Norm!CV15*10)</f>
        <v/>
      </c>
      <c r="CX15">
        <f>IF(Norm!CW15="","",Norm!CW15*10)</f>
        <v>1.0046547360155536</v>
      </c>
      <c r="CY15" t="str">
        <f>IF(Norm!CX15="","",Norm!CX15*10)</f>
        <v/>
      </c>
      <c r="CZ15" t="str">
        <f>IF(Norm!CY15="","",Norm!CY15*10)</f>
        <v/>
      </c>
      <c r="DA15">
        <f>IF(Norm!CZ15="","",Norm!CZ15*10)</f>
        <v>0.60954999944162902</v>
      </c>
      <c r="DB15" t="str">
        <f>IF(Norm!DA15="","",Norm!DA15*10)</f>
        <v/>
      </c>
      <c r="DC15" t="str">
        <f>IF(Norm!DB15="","",Norm!DB15*10)</f>
        <v/>
      </c>
      <c r="DD15" t="str">
        <f>IF(Norm!DC15="","",Norm!DC15*10)</f>
        <v/>
      </c>
      <c r="DE15" t="str">
        <f>IF(Norm!DD15="","",Norm!DD15*10)</f>
        <v/>
      </c>
      <c r="DF15">
        <f>IF(Norm!DE15="","",Norm!DE15*10)</f>
        <v>0.52782354051315883</v>
      </c>
      <c r="DG15" t="str">
        <f>IF(Norm!DF15="","",Norm!DF15*10)</f>
        <v/>
      </c>
      <c r="DH15" t="str">
        <f>IF(Norm!DG15="","",Norm!DG15*10)</f>
        <v/>
      </c>
      <c r="DI15">
        <f>IF(Norm!DH15="","",Norm!DH15*10)</f>
        <v>0.85980457848778546</v>
      </c>
      <c r="DJ15" t="str">
        <f>IF(Norm!DI15="","",Norm!DI15*10)</f>
        <v/>
      </c>
      <c r="DK15">
        <f>IF(Norm!DJ15="","",Norm!DJ15*10)</f>
        <v>0.29774062494716108</v>
      </c>
      <c r="DL15">
        <f>IF(Norm!DK15="","",Norm!DK15*10)</f>
        <v>2.3604690348324011</v>
      </c>
      <c r="DM15" t="str">
        <f>IF(Norm!DL15="","",Norm!DL15*10)</f>
        <v/>
      </c>
      <c r="DN15">
        <f>IF(Norm!DM15="","",Norm!DM15*10)</f>
        <v>0.92167630846029724</v>
      </c>
      <c r="DO15">
        <f>IF(Norm!DN15="","",Norm!DN15*10)</f>
        <v>0.5618330933016713</v>
      </c>
      <c r="DP15">
        <f>IF(Norm!DO15="","",Norm!DO15*10)</f>
        <v>0.45371417180475887</v>
      </c>
      <c r="DQ15">
        <f>IF(Norm!DP15="","",Norm!DP15*10)</f>
        <v>1.4374191150719826</v>
      </c>
      <c r="DR15" t="str">
        <f>IF(Norm!DQ15="","",Norm!DQ15*10)</f>
        <v/>
      </c>
      <c r="DS15">
        <f>IF(Norm!DR15="","",Norm!DR15*10)</f>
        <v>1.1295105321777226</v>
      </c>
      <c r="DT15" t="str">
        <f>IF(Norm!DS15="","",Norm!DS15*10)</f>
        <v/>
      </c>
      <c r="DU15">
        <f>IF(Norm!DT15="","",Norm!DT15*10)</f>
        <v>0.14202389835442253</v>
      </c>
      <c r="DV15" t="str">
        <f>IF(Norm!DU15="","",Norm!DU15*10)</f>
        <v/>
      </c>
      <c r="DW15">
        <f>IF(Norm!DV15="","",Norm!DV15*10)</f>
        <v>0.45310111868667174</v>
      </c>
      <c r="DX15">
        <f>IF(Norm!DW15="","",Norm!DW15*10)</f>
        <v>0.76060591141577905</v>
      </c>
      <c r="DY15" t="str">
        <f>IF(Norm!DX15="","",Norm!DX15*10)</f>
        <v/>
      </c>
      <c r="DZ15" t="str">
        <f>IF(Norm!DY15="","",Norm!DY15*10)</f>
        <v/>
      </c>
      <c r="EA15">
        <f>IF(Norm!DZ15="","",Norm!DZ15*10)</f>
        <v>2.0263953425322176</v>
      </c>
      <c r="EB15" t="str">
        <f>IF(Norm!EA15="","",Norm!EA15*10)</f>
        <v/>
      </c>
      <c r="EC15" t="str">
        <f>IF(Norm!EB15="","",Norm!EB15*10)</f>
        <v/>
      </c>
      <c r="ED15" t="str">
        <f>IF(Norm!EC15="","",Norm!EC15*10)</f>
        <v/>
      </c>
      <c r="EE15">
        <f>IF(Norm!ED15="","",Norm!ED15*10)</f>
        <v>0.66307610573736286</v>
      </c>
      <c r="EF15" t="str">
        <f>IF(Norm!EE15="","",Norm!EE15*10)</f>
        <v/>
      </c>
      <c r="EG15" t="str">
        <f>IF(Norm!EF15="","",Norm!EF15*10)</f>
        <v/>
      </c>
      <c r="EH15">
        <f>IF(Norm!EG15="","",Norm!EG15*10)</f>
        <v>10</v>
      </c>
      <c r="EI15" t="str">
        <f>IF(Norm!EH15="","",Norm!EH15*10)</f>
        <v/>
      </c>
      <c r="EJ15">
        <f>IF(Norm!EI15="","",Norm!EI15*10)</f>
        <v>0.79643959516057983</v>
      </c>
      <c r="EK15" t="str">
        <f>IF(Norm!EJ15="","",Norm!EJ15*10)</f>
        <v/>
      </c>
      <c r="EL15" t="str">
        <f>IF(Norm!EK15="","",Norm!EK15*10)</f>
        <v/>
      </c>
      <c r="EM15">
        <f>IF(Norm!EL15="","",Norm!EL15*10)</f>
        <v>0</v>
      </c>
      <c r="EN15" t="str">
        <f>IF(Norm!EM15="","",Norm!EM15*10)</f>
        <v/>
      </c>
      <c r="EO15" t="str">
        <f>IF(Norm!EN15="","",Norm!EN15*10)</f>
        <v/>
      </c>
      <c r="EP15" t="str">
        <f>IF(Norm!EO15="","",Norm!EO15*10)</f>
        <v/>
      </c>
      <c r="EQ15" t="str">
        <f>IF(Norm!EP15="","",Norm!EP15*10)</f>
        <v/>
      </c>
      <c r="ER15" t="str">
        <f>IF(Norm!EQ15="","",Norm!EQ15*10)</f>
        <v/>
      </c>
      <c r="ES15">
        <f>IF(Norm!ER15="","",Norm!ER15*10)</f>
        <v>0.91702108410723837</v>
      </c>
      <c r="ET15" t="str">
        <f>IF(Norm!ES15="","",Norm!ES15*10)</f>
        <v/>
      </c>
      <c r="EU15">
        <f>IF(Norm!ET15="","",Norm!ET15*10)</f>
        <v>1.2408912631189982E-2</v>
      </c>
      <c r="EV15">
        <f>IF(Norm!EU15="","",Norm!EU15*10)</f>
        <v>3.4305713488591882</v>
      </c>
      <c r="EW15">
        <f>IF(Norm!EV15="","",Norm!EV15*10)</f>
        <v>0.30698233953338605</v>
      </c>
      <c r="EX15">
        <f>IF(Norm!EW15="","",Norm!EW15*10)</f>
        <v>0.29309180594223549</v>
      </c>
      <c r="EY15">
        <f>IF(Norm!EX15="","",Norm!EX15*10)</f>
        <v>0.70226599166318782</v>
      </c>
      <c r="EZ15" t="str">
        <f>IF(Norm!EY15="","",Norm!EY15*10)</f>
        <v/>
      </c>
      <c r="FA15" t="str">
        <f>IF(Norm!EZ15="","",Norm!EZ15*10)</f>
        <v/>
      </c>
      <c r="FB15">
        <f>IF(Norm!FA15="","",Norm!FA15*10)</f>
        <v>1.7629711665894201</v>
      </c>
      <c r="FC15" t="str">
        <f>IF(Norm!FB15="","",Norm!FB15*10)</f>
        <v/>
      </c>
      <c r="FD15">
        <f>IF(Norm!FC15="","",Norm!FC15*10)</f>
        <v>0.37820415843887795</v>
      </c>
      <c r="FE15">
        <f>IF(Norm!FD15="","",Norm!FD15*10)</f>
        <v>1.5379104568043727</v>
      </c>
      <c r="FF15" t="str">
        <f>IF(Norm!FE15="","",Norm!FE15*10)</f>
        <v/>
      </c>
      <c r="FG15">
        <f>IF(Norm!FF15="","",Norm!FF15*10)</f>
        <v>0.86897478586925891</v>
      </c>
      <c r="FH15">
        <f>IF(Norm!FG15="","",Norm!FG15*10)</f>
        <v>0.4488491607691763</v>
      </c>
      <c r="FI15" t="str">
        <f>IF(Norm!FH15="","",Norm!FH15*10)</f>
        <v/>
      </c>
      <c r="FJ15" t="str">
        <f>IF(Norm!FI15="","",Norm!FI15*10)</f>
        <v/>
      </c>
      <c r="FK15">
        <f>IF(Norm!FJ15="","",Norm!FJ15*10)</f>
        <v>3.3219593519034099E-2</v>
      </c>
      <c r="FL15">
        <f>IF(Norm!FK15="","",Norm!FK15*10)</f>
        <v>0.96430715610727491</v>
      </c>
      <c r="FM15" t="str">
        <f>IF(Norm!FL15="","",Norm!FL15*10)</f>
        <v/>
      </c>
      <c r="FN15">
        <f>IF(Norm!FM15="","",Norm!FM15*10)</f>
        <v>3.0583668921088996</v>
      </c>
      <c r="FO15" t="str">
        <f>IF(Norm!FN15="","",Norm!FN15*10)</f>
        <v/>
      </c>
      <c r="FP15">
        <f>IF(Norm!FO15="","",Norm!FO15*10)</f>
        <v>0.48966516342536137</v>
      </c>
      <c r="FQ15" t="str">
        <f>IF(Norm!FP15="","",Norm!FP15*10)</f>
        <v/>
      </c>
      <c r="FR15" t="str">
        <f>IF(Norm!FQ15="","",Norm!FQ15*10)</f>
        <v/>
      </c>
      <c r="FS15">
        <f>IF(Norm!FR15="","",Norm!FR15*10)</f>
        <v>0.35662859328211954</v>
      </c>
      <c r="FT15" t="str">
        <f>IF(Norm!FS15="","",Norm!FS15*10)</f>
        <v/>
      </c>
      <c r="FU15">
        <f>IF(Norm!FT15="","",Norm!FT15*10)</f>
        <v>2.6660069907823707</v>
      </c>
      <c r="FV15">
        <f>IF(Norm!FU15="","",Norm!FU15*10)</f>
        <v>0.94765624702515905</v>
      </c>
      <c r="FW15">
        <f>IF(Norm!FV15="","",Norm!FV15*10)</f>
        <v>1.6392836352206388</v>
      </c>
      <c r="FX15">
        <f>IF(Norm!FW15="","",Norm!FW15*10)</f>
        <v>0.47484735353138652</v>
      </c>
      <c r="FY15" t="str">
        <f>IF(Norm!FX15="","",Norm!FX15*10)</f>
        <v/>
      </c>
      <c r="FZ15" t="str">
        <f>IF(Norm!FY15="","",Norm!FY15*10)</f>
        <v/>
      </c>
      <c r="GA15">
        <f>IF(Norm!FZ15="","",Norm!FZ15*10)</f>
        <v>0.33867018426656376</v>
      </c>
      <c r="GB15" t="str">
        <f>IF(Norm!GA15="","",Norm!GA15*10)</f>
        <v/>
      </c>
      <c r="GC15">
        <f>IF(Norm!GB15="","",Norm!GB15*10)</f>
        <v>0.8652816310674103</v>
      </c>
      <c r="GD15" t="str">
        <f>IF(Norm!GC15="","",Norm!GC15*10)</f>
        <v/>
      </c>
      <c r="GE15">
        <f>IF(Norm!GD15="","",Norm!GD15*10)</f>
        <v>1.2812912688482292</v>
      </c>
      <c r="GF15">
        <f>IF(Norm!GE15="","",Norm!GE15*10)</f>
        <v>0.14758775291666887</v>
      </c>
      <c r="GG15">
        <f>IF(Norm!GF15="","",Norm!GF15*10)</f>
        <v>0.6218754692156202</v>
      </c>
      <c r="GH15">
        <f>IF(Norm!GG15="","",Norm!GG15*10)</f>
        <v>0.72129312345288632</v>
      </c>
      <c r="GI15">
        <f>IF(Norm!GH15="","",Norm!GH15*10)</f>
        <v>0.21487021546414101</v>
      </c>
      <c r="GJ15" t="str">
        <f>IF(Norm!GI15="","",Norm!GI15*10)</f>
        <v/>
      </c>
      <c r="GK15">
        <f>IF(Norm!GJ15="","",Norm!GJ15*10)</f>
        <v>2.2533367225442062</v>
      </c>
      <c r="GL15" t="str">
        <f>IF(Norm!GK15="","",Norm!GK15*10)</f>
        <v/>
      </c>
      <c r="GM15">
        <f>IF(Norm!GL15="","",Norm!GL15*10)</f>
        <v>1.7232968628017415</v>
      </c>
      <c r="GN15">
        <f>IF(Norm!GM15="","",Norm!GM15*10)</f>
        <v>1.3015898415450367</v>
      </c>
      <c r="GO15">
        <f>IF(Norm!GN15="","",Norm!GN15*10)</f>
        <v>0.13979042601569597</v>
      </c>
      <c r="GP15" t="str">
        <f>IF(Norm!GO15="","",Norm!GO15*10)</f>
        <v/>
      </c>
      <c r="GQ15">
        <f>IF(Norm!GP15="","",Norm!GP15*10)</f>
        <v>1.873947754439734</v>
      </c>
      <c r="GR15">
        <f>IF(Norm!GQ15="","",Norm!GQ15*10)</f>
        <v>0.47379235141115694</v>
      </c>
      <c r="GS15">
        <f>IF(Norm!GR15="","",Norm!GR15*10)</f>
        <v>9.5444994444132298</v>
      </c>
      <c r="GT15">
        <f>IF(Norm!GS15="","",Norm!GS15*10)</f>
        <v>2.3943594890822664</v>
      </c>
      <c r="GU15" t="str">
        <f>IF(Norm!GT15="","",Norm!GT15*10)</f>
        <v/>
      </c>
      <c r="GV15" t="str">
        <f>IF(Norm!GU15="","",Norm!GU15*10)</f>
        <v/>
      </c>
      <c r="GW15">
        <f>IF(Norm!GV15="","",Norm!GV15*10)</f>
        <v>0.71566821560899019</v>
      </c>
      <c r="GX15">
        <f>IF(Norm!GW15="","",Norm!GW15*10)</f>
        <v>0.40039656609217128</v>
      </c>
      <c r="GY15" t="str">
        <f>IF(Norm!GX15="","",Norm!GX15*10)</f>
        <v/>
      </c>
      <c r="GZ15">
        <f>IF(Norm!GY15="","",Norm!GY15*10)</f>
        <v>0.21083190098607787</v>
      </c>
      <c r="HA15" t="str">
        <f>IF(Norm!GZ15="","",Norm!GZ15*10)</f>
        <v/>
      </c>
      <c r="HB15">
        <f>IF(Norm!HA15="","",Norm!HA15*10)</f>
        <v>0.213295548626801</v>
      </c>
      <c r="HC15" t="str">
        <f>IF(Norm!HB15="","",Norm!HB15*10)</f>
        <v/>
      </c>
      <c r="HD15" t="str">
        <f>IF(Norm!HC15="","",Norm!HC15*10)</f>
        <v/>
      </c>
      <c r="HE15">
        <f>IF(Norm!HD15="","",Norm!HD15*10)</f>
        <v>0.84493302104846413</v>
      </c>
      <c r="HF15">
        <f>IF(Norm!HE15="","",Norm!HE15*10)</f>
        <v>1.7341152547827512</v>
      </c>
      <c r="HG15">
        <f>IF(Norm!HF15="","",Norm!HF15*10)</f>
        <v>1.3799092284133299</v>
      </c>
      <c r="HH15" t="str">
        <f>IF(Norm!HG15="","",Norm!HG15*10)</f>
        <v/>
      </c>
      <c r="HI15" t="str">
        <f>IF(Norm!HH15="","",Norm!HH15*10)</f>
        <v/>
      </c>
      <c r="HJ15">
        <f>IF(Norm!HI15="","",Norm!HI15*10)</f>
        <v>0.13392995602091642</v>
      </c>
      <c r="HK15">
        <f>IF(Norm!HJ15="","",Norm!HJ15*10)</f>
        <v>6.4768525513501263E-2</v>
      </c>
      <c r="HL15" t="str">
        <f>IF(Norm!HK15="","",Norm!HK15*10)</f>
        <v/>
      </c>
      <c r="HM15">
        <f>IF(Norm!HL15="","",Norm!HL15*10)</f>
        <v>2.0033739788061942</v>
      </c>
      <c r="HN15">
        <f>IF(Norm!HM15="","",Norm!HM15*10)</f>
        <v>0.63814706980199998</v>
      </c>
      <c r="HO15" t="str">
        <f>IF(Norm!HN15="","",Norm!HN15*10)</f>
        <v/>
      </c>
      <c r="HP15" t="str">
        <f>IF(Norm!HO15="","",Norm!HO15*10)</f>
        <v/>
      </c>
      <c r="HQ15">
        <f>IF(Norm!HP15="","",Norm!HP15*10)</f>
        <v>0.60636656973870728</v>
      </c>
      <c r="HR15" t="str">
        <f>IF(Norm!HQ15="","",Norm!HQ15*10)</f>
        <v/>
      </c>
      <c r="HS15" t="str">
        <f>IF(Norm!HR15="","",Norm!HR15*10)</f>
        <v/>
      </c>
      <c r="HT15">
        <f>IF(Norm!HS15="","",Norm!HS15*10)</f>
        <v>1.1771820958050896</v>
      </c>
    </row>
    <row r="16" spans="1:228" x14ac:dyDescent="0.2">
      <c r="A16" t="s">
        <v>319</v>
      </c>
      <c r="B16" s="3" t="s">
        <v>15</v>
      </c>
      <c r="C16" s="2" t="s">
        <v>371</v>
      </c>
      <c r="D16" s="5" t="s">
        <v>309</v>
      </c>
      <c r="E16" s="5" t="s">
        <v>310</v>
      </c>
      <c r="F16" s="5">
        <v>2015</v>
      </c>
      <c r="G16" s="5">
        <v>2021</v>
      </c>
      <c r="H16" s="5" t="s">
        <v>322</v>
      </c>
      <c r="I16" s="5" t="s">
        <v>325</v>
      </c>
      <c r="J16" s="8"/>
      <c r="K16" s="8"/>
      <c r="L16">
        <f>IF(Norm!K16="","",Norm!K16*10)</f>
        <v>0.74616177415881091</v>
      </c>
      <c r="M16">
        <f>IF(Norm!L16="","",Norm!L16*10)</f>
        <v>0.56744504759980696</v>
      </c>
      <c r="N16">
        <f>IF(Norm!M16="","",Norm!M16*10)</f>
        <v>0.92814354084625561</v>
      </c>
      <c r="O16">
        <f>IF(Norm!N16="","",Norm!N16*10)</f>
        <v>0.60788318224401106</v>
      </c>
      <c r="P16">
        <f>IF(Norm!O16="","",Norm!O16*10)</f>
        <v>10</v>
      </c>
      <c r="Q16">
        <f>IF(Norm!P16="","",Norm!P16*10)</f>
        <v>1.0824633123085978</v>
      </c>
      <c r="R16">
        <f>IF(Norm!Q16="","",Norm!Q16*10)</f>
        <v>1.3245514940766152</v>
      </c>
      <c r="S16">
        <f>IF(Norm!R16="","",Norm!R16*10)</f>
        <v>1.3781837432987043</v>
      </c>
      <c r="T16">
        <f>IF(Norm!S16="","",Norm!S16*10)</f>
        <v>1.8100021046660539</v>
      </c>
      <c r="U16">
        <f>IF(Norm!T16="","",Norm!T16*10)</f>
        <v>1.6291008686969155</v>
      </c>
      <c r="V16">
        <f>IF(Norm!U16="","",Norm!U16*10)</f>
        <v>1.9155853232856879</v>
      </c>
      <c r="W16">
        <f>IF(Norm!V16="","",Norm!V16*10)</f>
        <v>1.1521628344641488</v>
      </c>
      <c r="X16">
        <f>IF(Norm!W16="","",Norm!W16*10)</f>
        <v>1.8480427742021353</v>
      </c>
      <c r="Y16">
        <f>IF(Norm!X16="","",Norm!X16*10)</f>
        <v>0.35728699346800785</v>
      </c>
      <c r="Z16">
        <f>IF(Norm!Y16="","",Norm!Y16*10)</f>
        <v>0.82854869417213362</v>
      </c>
      <c r="AA16">
        <f>IF(Norm!Z16="","",Norm!Z16*10)</f>
        <v>2.3150619548969926</v>
      </c>
      <c r="AB16">
        <f>IF(Norm!AA16="","",Norm!AA16*10)</f>
        <v>0.89971690119229575</v>
      </c>
      <c r="AC16">
        <f>IF(Norm!AB16="","",Norm!AB16*10)</f>
        <v>0.79543979482085247</v>
      </c>
      <c r="AD16">
        <f>IF(Norm!AC16="","",Norm!AC16*10)</f>
        <v>0.78000080733176536</v>
      </c>
      <c r="AE16">
        <f>IF(Norm!AD16="","",Norm!AD16*10)</f>
        <v>2.5285887012248027</v>
      </c>
      <c r="AF16">
        <f>IF(Norm!AE16="","",Norm!AE16*10)</f>
        <v>0.78387801993816053</v>
      </c>
      <c r="AG16">
        <f>IF(Norm!AF16="","",Norm!AF16*10)</f>
        <v>1.4921390909259142</v>
      </c>
      <c r="AH16">
        <f>IF(Norm!AG16="","",Norm!AG16*10)</f>
        <v>1.2220394790043057</v>
      </c>
      <c r="AI16">
        <f>IF(Norm!AH16="","",Norm!AH16*10)</f>
        <v>2.2984883259814715</v>
      </c>
      <c r="AJ16">
        <f>IF(Norm!AI16="","",Norm!AI16*10)</f>
        <v>0.94301592909823406</v>
      </c>
      <c r="AK16">
        <f>IF(Norm!AJ16="","",Norm!AJ16*10)</f>
        <v>0.62768517625246478</v>
      </c>
      <c r="AL16">
        <f>IF(Norm!AK16="","",Norm!AK16*10)</f>
        <v>2.5697540837862465</v>
      </c>
      <c r="AM16">
        <f>IF(Norm!AL16="","",Norm!AL16*10)</f>
        <v>0.14123640346709188</v>
      </c>
      <c r="AN16">
        <f>IF(Norm!AM16="","",Norm!AM16*10)</f>
        <v>0.96146443392738035</v>
      </c>
      <c r="AO16">
        <f>IF(Norm!AN16="","",Norm!AN16*10)</f>
        <v>0</v>
      </c>
      <c r="AP16">
        <f>IF(Norm!AO16="","",Norm!AO16*10)</f>
        <v>0.892121200723347</v>
      </c>
      <c r="AQ16">
        <f>IF(Norm!AP16="","",Norm!AP16*10)</f>
        <v>1.7622103247872603</v>
      </c>
      <c r="AR16">
        <f>IF(Norm!AQ16="","",Norm!AQ16*10)</f>
        <v>5.1828741725104921</v>
      </c>
      <c r="AS16">
        <f>IF(Norm!AR16="","",Norm!AR16*10)</f>
        <v>1.6384729635906961</v>
      </c>
      <c r="AT16">
        <f>IF(Norm!AS16="","",Norm!AS16*10)</f>
        <v>1.4636091599424392</v>
      </c>
      <c r="AU16">
        <f>IF(Norm!AT16="","",Norm!AT16*10)</f>
        <v>0.2288576326466592</v>
      </c>
      <c r="AV16">
        <f>IF(Norm!AU16="","",Norm!AU16*10)</f>
        <v>0.52759575770605316</v>
      </c>
      <c r="AW16">
        <f>IF(Norm!AV16="","",Norm!AV16*10)</f>
        <v>0.80308443541915242</v>
      </c>
      <c r="AX16">
        <f>IF(Norm!AW16="","",Norm!AW16*10)</f>
        <v>1.3888623111787299</v>
      </c>
      <c r="AY16">
        <f>IF(Norm!AX16="","",Norm!AX16*10)</f>
        <v>0.83062798831646401</v>
      </c>
      <c r="AZ16">
        <f>IF(Norm!AY16="","",Norm!AY16*10)</f>
        <v>0.49125668957156898</v>
      </c>
      <c r="BA16">
        <f>IF(Norm!AZ16="","",Norm!AZ16*10)</f>
        <v>0.95797982456995789</v>
      </c>
      <c r="BB16">
        <f>IF(Norm!BA16="","",Norm!BA16*10)</f>
        <v>1.2805028524940774</v>
      </c>
      <c r="BC16">
        <f>IF(Norm!BB16="","",Norm!BB16*10)</f>
        <v>0.6043457848846594</v>
      </c>
      <c r="BD16">
        <f>IF(Norm!BC16="","",Norm!BC16*10)</f>
        <v>0.68914159337782099</v>
      </c>
      <c r="BE16">
        <f>IF(Norm!BD16="","",Norm!BD16*10)</f>
        <v>1.2529333264568643</v>
      </c>
      <c r="BF16">
        <f>IF(Norm!BE16="","",Norm!BE16*10)</f>
        <v>0.48560115860405295</v>
      </c>
      <c r="BG16">
        <f>IF(Norm!BF16="","",Norm!BF16*10)</f>
        <v>1.1010282152832278</v>
      </c>
      <c r="BH16">
        <f>IF(Norm!BG16="","",Norm!BG16*10)</f>
        <v>0.47427266099640158</v>
      </c>
      <c r="BI16">
        <f>IF(Norm!BH16="","",Norm!BH16*10)</f>
        <v>0.65632825873893641</v>
      </c>
      <c r="BJ16">
        <f>IF(Norm!BI16="","",Norm!BI16*10)</f>
        <v>0.94479160204695734</v>
      </c>
      <c r="BK16">
        <f>IF(Norm!BJ16="","",Norm!BJ16*10)</f>
        <v>7.1934283579094336</v>
      </c>
      <c r="BL16">
        <f>IF(Norm!BK16="","",Norm!BK16*10)</f>
        <v>1.2243827131582825</v>
      </c>
      <c r="BM16">
        <f>IF(Norm!BL16="","",Norm!BL16*10)</f>
        <v>1.1585713459967699</v>
      </c>
      <c r="BN16">
        <f>IF(Norm!BM16="","",Norm!BM16*10)</f>
        <v>1.5154220869112485</v>
      </c>
      <c r="BO16">
        <f>IF(Norm!BN16="","",Norm!BN16*10)</f>
        <v>1.4702712703271534</v>
      </c>
      <c r="BP16">
        <f>IF(Norm!BO16="","",Norm!BO16*10)</f>
        <v>2.1746735263492751</v>
      </c>
      <c r="BQ16">
        <f>IF(Norm!BP16="","",Norm!BP16*10)</f>
        <v>1.4392634296494715</v>
      </c>
      <c r="BR16">
        <f>IF(Norm!BQ16="","",Norm!BQ16*10)</f>
        <v>2.1022818160953309</v>
      </c>
      <c r="BS16">
        <f>IF(Norm!BR16="","",Norm!BR16*10)</f>
        <v>0.49365908476643239</v>
      </c>
      <c r="BT16">
        <f>IF(Norm!BS16="","",Norm!BS16*10)</f>
        <v>0.36311531796347929</v>
      </c>
      <c r="BU16">
        <f>IF(Norm!BT16="","",Norm!BT16*10)</f>
        <v>1.2295333310959558</v>
      </c>
      <c r="BV16">
        <f>IF(Norm!BU16="","",Norm!BU16*10)</f>
        <v>0.80962269240526252</v>
      </c>
      <c r="BW16">
        <f>IF(Norm!BV16="","",Norm!BV16*10)</f>
        <v>0.69443638629115056</v>
      </c>
      <c r="BX16">
        <f>IF(Norm!BW16="","",Norm!BW16*10)</f>
        <v>0.69627314421704978</v>
      </c>
      <c r="BY16">
        <f>IF(Norm!BX16="","",Norm!BX16*10)</f>
        <v>1.3368502568040097</v>
      </c>
      <c r="BZ16">
        <f>IF(Norm!BY16="","",Norm!BY16*10)</f>
        <v>0.80997080462755244</v>
      </c>
      <c r="CA16">
        <f>IF(Norm!BZ16="","",Norm!BZ16*10)</f>
        <v>0.23884057731219541</v>
      </c>
      <c r="CB16">
        <f>IF(Norm!CA16="","",Norm!CA16*10)</f>
        <v>0.81559603359851696</v>
      </c>
      <c r="CC16">
        <f>IF(Norm!CB16="","",Norm!CB16*10)</f>
        <v>2.2912407377348125</v>
      </c>
      <c r="CD16">
        <f>IF(Norm!CC16="","",Norm!CC16*10)</f>
        <v>0.66410709389339362</v>
      </c>
      <c r="CE16">
        <f>IF(Norm!CD16="","",Norm!CD16*10)</f>
        <v>1.3013490629233824</v>
      </c>
      <c r="CF16">
        <f>IF(Norm!CE16="","",Norm!CE16*10)</f>
        <v>0.9808539840938808</v>
      </c>
      <c r="CG16">
        <f>IF(Norm!CF16="","",Norm!CF16*10)</f>
        <v>1.3948100399701371</v>
      </c>
      <c r="CH16">
        <f>IF(Norm!CG16="","",Norm!CG16*10)</f>
        <v>2.127684869625118</v>
      </c>
      <c r="CI16">
        <f>IF(Norm!CH16="","",Norm!CH16*10)</f>
        <v>0.92786012098168325</v>
      </c>
      <c r="CJ16">
        <f>IF(Norm!CI16="","",Norm!CI16*10)</f>
        <v>0.84441419428728726</v>
      </c>
      <c r="CK16">
        <f>IF(Norm!CJ16="","",Norm!CJ16*10)</f>
        <v>0.37213845891284353</v>
      </c>
      <c r="CL16">
        <f>IF(Norm!CK16="","",Norm!CK16*10)</f>
        <v>1.2931468415393286</v>
      </c>
      <c r="CM16">
        <f>IF(Norm!CL16="","",Norm!CL16*10)</f>
        <v>0.70004694524791145</v>
      </c>
      <c r="CN16">
        <f>IF(Norm!CM16="","",Norm!CM16*10)</f>
        <v>0.90614224716744574</v>
      </c>
      <c r="CO16">
        <f>IF(Norm!CN16="","",Norm!CN16*10)</f>
        <v>0.74852292496947892</v>
      </c>
      <c r="CP16">
        <f>IF(Norm!CO16="","",Norm!CO16*10)</f>
        <v>2.7967159177121381</v>
      </c>
      <c r="CQ16">
        <f>IF(Norm!CP16="","",Norm!CP16*10)</f>
        <v>0.55693362168488791</v>
      </c>
      <c r="CR16">
        <f>IF(Norm!CQ16="","",Norm!CQ16*10)</f>
        <v>1.1198093205983339</v>
      </c>
      <c r="CS16">
        <f>IF(Norm!CR16="","",Norm!CR16*10)</f>
        <v>1.1156646808477684</v>
      </c>
      <c r="CT16">
        <f>IF(Norm!CS16="","",Norm!CS16*10)</f>
        <v>1.651916348164024</v>
      </c>
      <c r="CU16">
        <f>IF(Norm!CT16="","",Norm!CT16*10)</f>
        <v>0.43084076124050458</v>
      </c>
      <c r="CV16">
        <f>IF(Norm!CU16="","",Norm!CU16*10)</f>
        <v>1.0553218620956857</v>
      </c>
      <c r="CW16">
        <f>IF(Norm!CV16="","",Norm!CV16*10)</f>
        <v>0.85212364748932257</v>
      </c>
      <c r="CX16">
        <f>IF(Norm!CW16="","",Norm!CW16*10)</f>
        <v>0.56712146556520193</v>
      </c>
      <c r="CY16">
        <f>IF(Norm!CX16="","",Norm!CX16*10)</f>
        <v>0.7861411702441079</v>
      </c>
      <c r="CZ16">
        <f>IF(Norm!CY16="","",Norm!CY16*10)</f>
        <v>0.42741651538414921</v>
      </c>
      <c r="DA16">
        <f>IF(Norm!CZ16="","",Norm!CZ16*10)</f>
        <v>1.4735602394131886</v>
      </c>
      <c r="DB16">
        <f>IF(Norm!DA16="","",Norm!DA16*10)</f>
        <v>1.0685593854860915</v>
      </c>
      <c r="DC16">
        <f>IF(Norm!DB16="","",Norm!DB16*10)</f>
        <v>1.3997275008787877</v>
      </c>
      <c r="DD16">
        <f>IF(Norm!DC16="","",Norm!DC16*10)</f>
        <v>0.57834065954243474</v>
      </c>
      <c r="DE16">
        <f>IF(Norm!DD16="","",Norm!DD16*10)</f>
        <v>1.0839065050173793</v>
      </c>
      <c r="DF16">
        <f>IF(Norm!DE16="","",Norm!DE16*10)</f>
        <v>1.5198319893776591</v>
      </c>
      <c r="DG16">
        <f>IF(Norm!DF16="","",Norm!DF16*10)</f>
        <v>2.3785382646337565</v>
      </c>
      <c r="DH16">
        <f>IF(Norm!DG16="","",Norm!DG16*10)</f>
        <v>0.96203704546539204</v>
      </c>
      <c r="DI16">
        <f>IF(Norm!DH16="","",Norm!DH16*10)</f>
        <v>0.55284092821412523</v>
      </c>
      <c r="DJ16">
        <f>IF(Norm!DI16="","",Norm!DI16*10)</f>
        <v>1.6202069922169682</v>
      </c>
      <c r="DK16">
        <f>IF(Norm!DJ16="","",Norm!DJ16*10)</f>
        <v>0.57058190547299392</v>
      </c>
      <c r="DL16">
        <f>IF(Norm!DK16="","",Norm!DK16*10)</f>
        <v>1.7660211615916854</v>
      </c>
      <c r="DM16">
        <f>IF(Norm!DL16="","",Norm!DL16*10)</f>
        <v>0.85875124726685292</v>
      </c>
      <c r="DN16">
        <f>IF(Norm!DM16="","",Norm!DM16*10)</f>
        <v>0.57356713311740437</v>
      </c>
      <c r="DO16">
        <f>IF(Norm!DN16="","",Norm!DN16*10)</f>
        <v>1.2180774929551765</v>
      </c>
      <c r="DP16">
        <f>IF(Norm!DO16="","",Norm!DO16*10)</f>
        <v>3.382456637452135</v>
      </c>
      <c r="DQ16">
        <f>IF(Norm!DP16="","",Norm!DP16*10)</f>
        <v>0.87750241132346174</v>
      </c>
      <c r="DR16">
        <f>IF(Norm!DQ16="","",Norm!DQ16*10)</f>
        <v>1.059119231346088</v>
      </c>
      <c r="DS16">
        <f>IF(Norm!DR16="","",Norm!DR16*10)</f>
        <v>2.0414408180904169</v>
      </c>
      <c r="DT16">
        <f>IF(Norm!DS16="","",Norm!DS16*10)</f>
        <v>1.909397583442229</v>
      </c>
      <c r="DU16">
        <f>IF(Norm!DT16="","",Norm!DT16*10)</f>
        <v>0.63712340645617938</v>
      </c>
      <c r="DV16">
        <f>IF(Norm!DU16="","",Norm!DU16*10)</f>
        <v>0.80806057638461759</v>
      </c>
      <c r="DW16">
        <f>IF(Norm!DV16="","",Norm!DV16*10)</f>
        <v>1.3375194258945255</v>
      </c>
      <c r="DX16">
        <f>IF(Norm!DW16="","",Norm!DW16*10)</f>
        <v>0.81367005312721574</v>
      </c>
      <c r="DY16">
        <f>IF(Norm!DX16="","",Norm!DX16*10)</f>
        <v>0.37700204960540246</v>
      </c>
      <c r="DZ16">
        <f>IF(Norm!DY16="","",Norm!DY16*10)</f>
        <v>0.73905631670550143</v>
      </c>
      <c r="EA16">
        <f>IF(Norm!DZ16="","",Norm!DZ16*10)</f>
        <v>0.40003529461122167</v>
      </c>
      <c r="EB16">
        <f>IF(Norm!EA16="","",Norm!EA16*10)</f>
        <v>0.62434125473617486</v>
      </c>
      <c r="EC16">
        <f>IF(Norm!EB16="","",Norm!EB16*10)</f>
        <v>0.65070916231489306</v>
      </c>
      <c r="ED16">
        <f>IF(Norm!EC16="","",Norm!EC16*10)</f>
        <v>0.36270335510559837</v>
      </c>
      <c r="EE16">
        <f>IF(Norm!ED16="","",Norm!ED16*10)</f>
        <v>2.4306475980370887</v>
      </c>
      <c r="EF16">
        <f>IF(Norm!EE16="","",Norm!EE16*10)</f>
        <v>1.7671090273170933</v>
      </c>
      <c r="EG16">
        <f>IF(Norm!EF16="","",Norm!EF16*10)</f>
        <v>0.57670146582421178</v>
      </c>
      <c r="EH16">
        <f>IF(Norm!EG16="","",Norm!EG16*10)</f>
        <v>2.1268771771217949</v>
      </c>
      <c r="EI16">
        <f>IF(Norm!EH16="","",Norm!EH16*10)</f>
        <v>0.85518992094990687</v>
      </c>
      <c r="EJ16">
        <f>IF(Norm!EI16="","",Norm!EI16*10)</f>
        <v>2.879459607661051</v>
      </c>
      <c r="EK16">
        <f>IF(Norm!EJ16="","",Norm!EJ16*10)</f>
        <v>1.8130627265637891</v>
      </c>
      <c r="EL16">
        <f>IF(Norm!EK16="","",Norm!EK16*10)</f>
        <v>2.64050275244939</v>
      </c>
      <c r="EM16">
        <f>IF(Norm!EL16="","",Norm!EL16*10)</f>
        <v>1.166619051247614</v>
      </c>
      <c r="EN16">
        <f>IF(Norm!EM16="","",Norm!EM16*10)</f>
        <v>1.5399112707037634</v>
      </c>
      <c r="EO16">
        <f>IF(Norm!EN16="","",Norm!EN16*10)</f>
        <v>1.8304542688941696</v>
      </c>
      <c r="EP16">
        <f>IF(Norm!EO16="","",Norm!EO16*10)</f>
        <v>1.8118481215353439</v>
      </c>
      <c r="EQ16">
        <f>IF(Norm!EP16="","",Norm!EP16*10)</f>
        <v>1.6184041436681627</v>
      </c>
      <c r="ER16">
        <f>IF(Norm!EQ16="","",Norm!EQ16*10)</f>
        <v>0.66500280648193844</v>
      </c>
      <c r="ES16">
        <f>IF(Norm!ER16="","",Norm!ER16*10)</f>
        <v>0.68997213262457613</v>
      </c>
      <c r="ET16">
        <f>IF(Norm!ES16="","",Norm!ES16*10)</f>
        <v>0.80068841326324636</v>
      </c>
      <c r="EU16">
        <f>IF(Norm!ET16="","",Norm!ET16*10)</f>
        <v>1.0060182290317969</v>
      </c>
      <c r="EV16">
        <f>IF(Norm!EU16="","",Norm!EU16*10)</f>
        <v>1.0858036264443456</v>
      </c>
      <c r="EW16">
        <f>IF(Norm!EV16="","",Norm!EV16*10)</f>
        <v>1.5855916507514043</v>
      </c>
      <c r="EX16">
        <f>IF(Norm!EW16="","",Norm!EW16*10)</f>
        <v>0.88039011944722367</v>
      </c>
      <c r="EY16">
        <f>IF(Norm!EX16="","",Norm!EX16*10)</f>
        <v>2.2153911127394559</v>
      </c>
      <c r="EZ16">
        <f>IF(Norm!EY16="","",Norm!EY16*10)</f>
        <v>0.61367471145795571</v>
      </c>
      <c r="FA16">
        <f>IF(Norm!EZ16="","",Norm!EZ16*10)</f>
        <v>2.946976784834793</v>
      </c>
      <c r="FB16">
        <f>IF(Norm!FA16="","",Norm!FA16*10)</f>
        <v>1.439281947536253</v>
      </c>
      <c r="FC16">
        <f>IF(Norm!FB16="","",Norm!FB16*10)</f>
        <v>0.39972734455896447</v>
      </c>
      <c r="FD16">
        <f>IF(Norm!FC16="","",Norm!FC16*10)</f>
        <v>0.77784696065623637</v>
      </c>
      <c r="FE16">
        <f>IF(Norm!FD16="","",Norm!FD16*10)</f>
        <v>1.0574426411162476</v>
      </c>
      <c r="FF16">
        <f>IF(Norm!FE16="","",Norm!FE16*10)</f>
        <v>1.6721815298340528</v>
      </c>
      <c r="FG16">
        <f>IF(Norm!FF16="","",Norm!FF16*10)</f>
        <v>1.0562882793428512</v>
      </c>
      <c r="FH16">
        <f>IF(Norm!FG16="","",Norm!FG16*10)</f>
        <v>1.0964244762357009</v>
      </c>
      <c r="FI16">
        <f>IF(Norm!FH16="","",Norm!FH16*10)</f>
        <v>1.3134864554945374</v>
      </c>
      <c r="FJ16">
        <f>IF(Norm!FI16="","",Norm!FI16*10)</f>
        <v>0.89619044622058763</v>
      </c>
      <c r="FK16">
        <f>IF(Norm!FJ16="","",Norm!FJ16*10)</f>
        <v>0.94122426342910814</v>
      </c>
      <c r="FL16">
        <f>IF(Norm!FK16="","",Norm!FK16*10)</f>
        <v>1.6575620189580589</v>
      </c>
      <c r="FM16">
        <f>IF(Norm!FL16="","",Norm!FL16*10)</f>
        <v>1.1530887288032272</v>
      </c>
      <c r="FN16">
        <f>IF(Norm!FM16="","",Norm!FM16*10)</f>
        <v>3.6513762751984995</v>
      </c>
      <c r="FO16">
        <f>IF(Norm!FN16="","",Norm!FN16*10)</f>
        <v>1.580674670826826</v>
      </c>
      <c r="FP16">
        <f>IF(Norm!FO16="","",Norm!FO16*10)</f>
        <v>0.87235407806013143</v>
      </c>
      <c r="FQ16">
        <f>IF(Norm!FP16="","",Norm!FP16*10)</f>
        <v>0.84372314042148411</v>
      </c>
      <c r="FR16">
        <f>IF(Norm!FQ16="","",Norm!FQ16*10)</f>
        <v>0.8425175538443932</v>
      </c>
      <c r="FS16">
        <f>IF(Norm!FR16="","",Norm!FR16*10)</f>
        <v>0.67608516049061662</v>
      </c>
      <c r="FT16">
        <f>IF(Norm!FS16="","",Norm!FS16*10)</f>
        <v>2.4457927042580323</v>
      </c>
      <c r="FU16">
        <f>IF(Norm!FT16="","",Norm!FT16*10)</f>
        <v>1.342280085995623</v>
      </c>
      <c r="FV16">
        <f>IF(Norm!FU16="","",Norm!FU16*10)</f>
        <v>0.73529321757024702</v>
      </c>
      <c r="FW16">
        <f>IF(Norm!FV16="","",Norm!FV16*10)</f>
        <v>2.0533817286680587</v>
      </c>
      <c r="FX16">
        <f>IF(Norm!FW16="","",Norm!FW16*10)</f>
        <v>0.9987900003940462</v>
      </c>
      <c r="FY16">
        <f>IF(Norm!FX16="","",Norm!FX16*10)</f>
        <v>0.9732032109486598</v>
      </c>
      <c r="FZ16">
        <f>IF(Norm!FY16="","",Norm!FY16*10)</f>
        <v>1.8766282588459555</v>
      </c>
      <c r="GA16">
        <f>IF(Norm!FZ16="","",Norm!FZ16*10)</f>
        <v>1.2137619836129447</v>
      </c>
      <c r="GB16">
        <f>IF(Norm!GA16="","",Norm!GA16*10)</f>
        <v>1.0792641669980547</v>
      </c>
      <c r="GC16">
        <f>IF(Norm!GB16="","",Norm!GB16*10)</f>
        <v>1.3313551340245879</v>
      </c>
      <c r="GD16">
        <f>IF(Norm!GC16="","",Norm!GC16*10)</f>
        <v>0.45070540342436854</v>
      </c>
      <c r="GE16">
        <f>IF(Norm!GD16="","",Norm!GD16*10)</f>
        <v>1.1117762853616935</v>
      </c>
      <c r="GF16">
        <f>IF(Norm!GE16="","",Norm!GE16*10)</f>
        <v>2.0608948201225985</v>
      </c>
      <c r="GG16">
        <f>IF(Norm!GF16="","",Norm!GF16*10)</f>
        <v>0.91057283194896277</v>
      </c>
      <c r="GH16">
        <f>IF(Norm!GG16="","",Norm!GG16*10)</f>
        <v>1.3901927131225691</v>
      </c>
      <c r="GI16">
        <f>IF(Norm!GH16="","",Norm!GH16*10)</f>
        <v>1.4820604304300007</v>
      </c>
      <c r="GJ16">
        <f>IF(Norm!GI16="","",Norm!GI16*10)</f>
        <v>0.80851823272936207</v>
      </c>
      <c r="GK16">
        <f>IF(Norm!GJ16="","",Norm!GJ16*10)</f>
        <v>1.6868205205649729</v>
      </c>
      <c r="GL16">
        <f>IF(Norm!GK16="","",Norm!GK16*10)</f>
        <v>0.1660786295686377</v>
      </c>
      <c r="GM16">
        <f>IF(Norm!GL16="","",Norm!GL16*10)</f>
        <v>0.1397401822643449</v>
      </c>
      <c r="GN16">
        <f>IF(Norm!GM16="","",Norm!GM16*10)</f>
        <v>1.07669306663985</v>
      </c>
      <c r="GO16">
        <f>IF(Norm!GN16="","",Norm!GN16*10)</f>
        <v>1.3664893370580899</v>
      </c>
      <c r="GP16">
        <f>IF(Norm!GO16="","",Norm!GO16*10)</f>
        <v>1.2468970965961634</v>
      </c>
      <c r="GQ16">
        <f>IF(Norm!GP16="","",Norm!GP16*10)</f>
        <v>0.96199556058916058</v>
      </c>
      <c r="GR16">
        <f>IF(Norm!GQ16="","",Norm!GQ16*10)</f>
        <v>1.0445995246650857</v>
      </c>
      <c r="GS16">
        <f>IF(Norm!GR16="","",Norm!GR16*10)</f>
        <v>1.0191759090662094</v>
      </c>
      <c r="GT16">
        <f>IF(Norm!GS16="","",Norm!GS16*10)</f>
        <v>1.6805074843706926</v>
      </c>
      <c r="GU16">
        <f>IF(Norm!GT16="","",Norm!GT16*10)</f>
        <v>1.6837718030230255</v>
      </c>
      <c r="GV16">
        <f>IF(Norm!GU16="","",Norm!GU16*10)</f>
        <v>1.6069563620105933</v>
      </c>
      <c r="GW16">
        <f>IF(Norm!GV16="","",Norm!GV16*10)</f>
        <v>1.6134557795328697</v>
      </c>
      <c r="GX16">
        <f>IF(Norm!GW16="","",Norm!GW16*10)</f>
        <v>1.0671943526890502</v>
      </c>
      <c r="GY16">
        <f>IF(Norm!GX16="","",Norm!GX16*10)</f>
        <v>0.97074550258548742</v>
      </c>
      <c r="GZ16">
        <f>IF(Norm!GY16="","",Norm!GY16*10)</f>
        <v>1.3619031539292004</v>
      </c>
      <c r="HA16">
        <f>IF(Norm!GZ16="","",Norm!GZ16*10)</f>
        <v>1.7821222236562222</v>
      </c>
      <c r="HB16">
        <f>IF(Norm!HA16="","",Norm!HA16*10)</f>
        <v>1.6129090208887409</v>
      </c>
      <c r="HC16">
        <f>IF(Norm!HB16="","",Norm!HB16*10)</f>
        <v>2.3097808700297224</v>
      </c>
      <c r="HD16">
        <f>IF(Norm!HC16="","",Norm!HC16*10)</f>
        <v>0.83220525533538492</v>
      </c>
      <c r="HE16">
        <f>IF(Norm!HD16="","",Norm!HD16*10)</f>
        <v>1.2891781217131879</v>
      </c>
      <c r="HF16">
        <f>IF(Norm!HE16="","",Norm!HE16*10)</f>
        <v>1.674954883994638</v>
      </c>
      <c r="HG16">
        <f>IF(Norm!HF16="","",Norm!HF16*10)</f>
        <v>0.87896279921282627</v>
      </c>
      <c r="HH16">
        <f>IF(Norm!HG16="","",Norm!HG16*10)</f>
        <v>1.2040197714755687</v>
      </c>
      <c r="HI16">
        <f>IF(Norm!HH16="","",Norm!HH16*10)</f>
        <v>0.95462628337222311</v>
      </c>
      <c r="HJ16">
        <f>IF(Norm!HI16="","",Norm!HI16*10)</f>
        <v>1.5089118472473464</v>
      </c>
      <c r="HK16">
        <f>IF(Norm!HJ16="","",Norm!HJ16*10)</f>
        <v>1.2706510962342472</v>
      </c>
      <c r="HL16">
        <f>IF(Norm!HK16="","",Norm!HK16*10)</f>
        <v>2.9719879565917164</v>
      </c>
      <c r="HM16">
        <f>IF(Norm!HL16="","",Norm!HL16*10)</f>
        <v>0.40901394453390283</v>
      </c>
      <c r="HN16">
        <f>IF(Norm!HM16="","",Norm!HM16*10)</f>
        <v>1.3411334199673823</v>
      </c>
      <c r="HO16">
        <f>IF(Norm!HN16="","",Norm!HN16*10)</f>
        <v>2.7863962841960284</v>
      </c>
      <c r="HP16">
        <f>IF(Norm!HO16="","",Norm!HO16*10)</f>
        <v>0.82412135603310399</v>
      </c>
      <c r="HQ16">
        <f>IF(Norm!HP16="","",Norm!HP16*10)</f>
        <v>1.506942818701579</v>
      </c>
      <c r="HR16">
        <f>IF(Norm!HQ16="","",Norm!HQ16*10)</f>
        <v>8.7426791368360901E-2</v>
      </c>
      <c r="HS16">
        <f>IF(Norm!HR16="","",Norm!HR16*10)</f>
        <v>1.0257608215073279</v>
      </c>
      <c r="HT16">
        <f>IF(Norm!HS16="","",Norm!HS16*10)</f>
        <v>0.93161275871336613</v>
      </c>
    </row>
    <row r="17" spans="1:228" x14ac:dyDescent="0.2">
      <c r="A17" t="s">
        <v>319</v>
      </c>
      <c r="B17" s="3" t="s">
        <v>16</v>
      </c>
      <c r="C17" s="2" t="s">
        <v>371</v>
      </c>
      <c r="D17" s="5" t="s">
        <v>324</v>
      </c>
      <c r="E17" s="5" t="s">
        <v>310</v>
      </c>
      <c r="F17" s="5">
        <v>2020</v>
      </c>
      <c r="G17" s="5">
        <v>2023</v>
      </c>
      <c r="H17" s="5" t="s">
        <v>322</v>
      </c>
      <c r="I17" s="5" t="s">
        <v>332</v>
      </c>
      <c r="J17" s="8"/>
      <c r="K17" s="8"/>
      <c r="L17">
        <f>IF(Norm!K17="","",Norm!K17*10)</f>
        <v>3.8870229891713473E-2</v>
      </c>
      <c r="M17">
        <f>IF(Norm!L17="","",Norm!L17*10)</f>
        <v>0.27680412371134022</v>
      </c>
      <c r="N17">
        <f>IF(Norm!M17="","",Norm!M17*10)</f>
        <v>7.1186171058910869E-2</v>
      </c>
      <c r="O17">
        <f>IF(Norm!N17="","",Norm!N17*10)</f>
        <v>4.2975815099956786E-2</v>
      </c>
      <c r="P17">
        <f>IF(Norm!O17="","",Norm!O17*10)</f>
        <v>0.85727969348659017</v>
      </c>
      <c r="Q17">
        <f>IF(Norm!P17="","",Norm!P17*10)</f>
        <v>0.32053960484689314</v>
      </c>
      <c r="R17">
        <f>IF(Norm!Q17="","",Norm!Q17*10)</f>
        <v>0.78325554259043173</v>
      </c>
      <c r="S17">
        <f>IF(Norm!R17="","",Norm!R17*10)</f>
        <v>0.22223141863929813</v>
      </c>
      <c r="T17">
        <f>IF(Norm!S17="","",Norm!S17*10)</f>
        <v>2.8367670364500794</v>
      </c>
      <c r="U17">
        <f>IF(Norm!T17="","",Norm!T17*10)</f>
        <v>7.6615779711799115E-2</v>
      </c>
      <c r="V17">
        <f>IF(Norm!U17="","",Norm!U17*10)</f>
        <v>2.8159412690089147</v>
      </c>
      <c r="W17">
        <f>IF(Norm!V17="","",Norm!V17*10)</f>
        <v>0.38800578034682087</v>
      </c>
      <c r="X17">
        <f>IF(Norm!W17="","",Norm!W17*10)</f>
        <v>0.1189210736114802</v>
      </c>
      <c r="Y17">
        <f>IF(Norm!X17="","",Norm!X17*10)</f>
        <v>0</v>
      </c>
      <c r="Z17">
        <f>IF(Norm!Y17="","",Norm!Y17*10)</f>
        <v>2.1316121656703265E-2</v>
      </c>
      <c r="AA17">
        <f>IF(Norm!Z17="","",Norm!Z17*10)</f>
        <v>0.58394954327968684</v>
      </c>
      <c r="AB17">
        <f>IF(Norm!AA17="","",Norm!AA17*10)</f>
        <v>8.9345135099161449E-2</v>
      </c>
      <c r="AC17">
        <f>IF(Norm!AB17="","",Norm!AB17*10)</f>
        <v>0.67041198501872667</v>
      </c>
      <c r="AD17">
        <f>IF(Norm!AC17="","",Norm!AC17*10)</f>
        <v>3.7316803680256846E-2</v>
      </c>
      <c r="AE17">
        <f>IF(Norm!AD17="","",Norm!AD17*10)</f>
        <v>0.36195740091668921</v>
      </c>
      <c r="AF17">
        <f>IF(Norm!AE17="","",Norm!AE17*10)</f>
        <v>1.9316546762589932</v>
      </c>
      <c r="AG17">
        <f>IF(Norm!AF17="","",Norm!AF17*10)</f>
        <v>0.41467181467181474</v>
      </c>
      <c r="AH17">
        <f>IF(Norm!AG17="","",Norm!AG17*10)</f>
        <v>0.2760357767040198</v>
      </c>
      <c r="AI17">
        <f>IF(Norm!AH17="","",Norm!AH17*10)</f>
        <v>2.7370030581039764</v>
      </c>
      <c r="AJ17">
        <f>IF(Norm!AI17="","",Norm!AI17*10)</f>
        <v>0.5897858319604613</v>
      </c>
      <c r="AK17">
        <f>IF(Norm!AJ17="","",Norm!AJ17*10)</f>
        <v>0</v>
      </c>
      <c r="AL17">
        <f>IF(Norm!AK17="","",Norm!AK17*10)</f>
        <v>0.64729990356798472</v>
      </c>
      <c r="AM17">
        <f>IF(Norm!AL17="","",Norm!AL17*10)</f>
        <v>0.96271064897812852</v>
      </c>
      <c r="AN17">
        <f>IF(Norm!AM17="","",Norm!AM17*10)</f>
        <v>0.68285859613428279</v>
      </c>
      <c r="AO17">
        <f>IF(Norm!AN17="","",Norm!AN17*10)</f>
        <v>3.3773584905660377</v>
      </c>
      <c r="AP17">
        <f>IF(Norm!AO17="","",Norm!AO17*10)</f>
        <v>0.86085283744790009</v>
      </c>
      <c r="AQ17">
        <f>IF(Norm!AP17="","",Norm!AP17*10)</f>
        <v>0</v>
      </c>
      <c r="AR17">
        <f>IF(Norm!AQ17="","",Norm!AQ17*10)</f>
        <v>0.51894085813683799</v>
      </c>
      <c r="AS17">
        <f>IF(Norm!AR17="","",Norm!AR17*10)</f>
        <v>0.12444671038909877</v>
      </c>
      <c r="AT17">
        <f>IF(Norm!AS17="","",Norm!AS17*10)</f>
        <v>0.24602556466761352</v>
      </c>
      <c r="AU17">
        <f>IF(Norm!AT17="","",Norm!AT17*10)</f>
        <v>0.18092991913746634</v>
      </c>
      <c r="AV17">
        <f>IF(Norm!AU17="","",Norm!AU17*10)</f>
        <v>1.0963658636178033</v>
      </c>
      <c r="AW17">
        <f>IF(Norm!AV17="","",Norm!AV17*10)</f>
        <v>0.25126333520494104</v>
      </c>
      <c r="AX17">
        <f>IF(Norm!AW17="","",Norm!AW17*10)</f>
        <v>0.27159619664171558</v>
      </c>
      <c r="AY17">
        <f>IF(Norm!AX17="","",Norm!AX17*10)</f>
        <v>0.24592416193442024</v>
      </c>
      <c r="AZ17">
        <f>IF(Norm!AY17="","",Norm!AY17*10)</f>
        <v>4.2356504523548485E-2</v>
      </c>
      <c r="BA17">
        <f>IF(Norm!AZ17="","",Norm!AZ17*10)</f>
        <v>0.814623786407767</v>
      </c>
      <c r="BB17">
        <f>IF(Norm!BA17="","",Norm!BA17*10)</f>
        <v>0.10480502751863852</v>
      </c>
      <c r="BC17">
        <f>IF(Norm!BB17="","",Norm!BB17*10)</f>
        <v>0.1608940556088207</v>
      </c>
      <c r="BD17">
        <f>IF(Norm!BC17="","",Norm!BC17*10)</f>
        <v>0.10704247812306897</v>
      </c>
      <c r="BE17">
        <f>IF(Norm!BD17="","",Norm!BD17*10)</f>
        <v>0.32529682578143931</v>
      </c>
      <c r="BF17">
        <f>IF(Norm!BE17="","",Norm!BE17*10)</f>
        <v>0.25417711932598097</v>
      </c>
      <c r="BG17">
        <f>IF(Norm!BF17="","",Norm!BF17*10)</f>
        <v>0.24986041317699609</v>
      </c>
      <c r="BH17">
        <f>IF(Norm!BG17="","",Norm!BG17*10)</f>
        <v>0.30468085106382981</v>
      </c>
      <c r="BI17">
        <f>IF(Norm!BH17="","",Norm!BH17*10)</f>
        <v>9.7964098073555161E-2</v>
      </c>
      <c r="BJ17">
        <f>IF(Norm!BI17="","",Norm!BI17*10)</f>
        <v>7.3533439228788952E-2</v>
      </c>
      <c r="BK17">
        <f>IF(Norm!BJ17="","",Norm!BJ17*10)</f>
        <v>2.1326449563145351</v>
      </c>
      <c r="BL17">
        <f>IF(Norm!BK17="","",Norm!BK17*10)</f>
        <v>8.0949078959269199E-2</v>
      </c>
      <c r="BM17">
        <f>IF(Norm!BL17="","",Norm!BL17*10)</f>
        <v>0.1481624544752235</v>
      </c>
      <c r="BN17">
        <f>IF(Norm!BM17="","",Norm!BM17*10)</f>
        <v>1.1044837515425752</v>
      </c>
      <c r="BO17">
        <f>IF(Norm!BN17="","",Norm!BN17*10)</f>
        <v>3.5847797062750337</v>
      </c>
      <c r="BP17">
        <f>IF(Norm!BO17="","",Norm!BO17*10)</f>
        <v>0.32105703694846355</v>
      </c>
      <c r="BQ17">
        <f>IF(Norm!BP17="","",Norm!BP17*10)</f>
        <v>0.25590926420129623</v>
      </c>
      <c r="BR17">
        <f>IF(Norm!BQ17="","",Norm!BQ17*10)</f>
        <v>1.1150332225913622</v>
      </c>
      <c r="BS17">
        <f>IF(Norm!BR17="","",Norm!BR17*10)</f>
        <v>0.33833165322580649</v>
      </c>
      <c r="BT17">
        <f>IF(Norm!BS17="","",Norm!BS17*10)</f>
        <v>0.19931705144384232</v>
      </c>
      <c r="BU17">
        <f>IF(Norm!BT17="","",Norm!BT17*10)</f>
        <v>0.52647058823529402</v>
      </c>
      <c r="BV17">
        <f>IF(Norm!BU17="","",Norm!BU17*10)</f>
        <v>0.34000253260731927</v>
      </c>
      <c r="BW17">
        <f>IF(Norm!BV17="","",Norm!BV17*10)</f>
        <v>0.29859875444839856</v>
      </c>
      <c r="BX17">
        <f>IF(Norm!BW17="","",Norm!BW17*10)</f>
        <v>0.12264194034622938</v>
      </c>
      <c r="BY17">
        <f>IF(Norm!BX17="","",Norm!BX17*10)</f>
        <v>0.43865381473615428</v>
      </c>
      <c r="BZ17">
        <f>IF(Norm!BY17="","",Norm!BY17*10)</f>
        <v>0.14873698205185021</v>
      </c>
      <c r="CA17">
        <f>IF(Norm!BZ17="","",Norm!BZ17*10)</f>
        <v>0.32916513424052962</v>
      </c>
      <c r="CB17">
        <f>IF(Norm!CA17="","",Norm!CA17*10)</f>
        <v>0.10205245153933866</v>
      </c>
      <c r="CC17">
        <f>IF(Norm!CB17="","",Norm!CB17*10)</f>
        <v>0.39208528037383172</v>
      </c>
      <c r="CD17">
        <f>IF(Norm!CC17="","",Norm!CC17*10)</f>
        <v>2.4104714110010864E-2</v>
      </c>
      <c r="CE17">
        <f>IF(Norm!CD17="","",Norm!CD17*10)</f>
        <v>0.27310176473579822</v>
      </c>
      <c r="CF17">
        <f>IF(Norm!CE17="","",Norm!CE17*10)</f>
        <v>0</v>
      </c>
      <c r="CG17">
        <f>IF(Norm!CF17="","",Norm!CF17*10)</f>
        <v>3.4246138540617074E-2</v>
      </c>
      <c r="CH17">
        <f>IF(Norm!CG17="","",Norm!CG17*10)</f>
        <v>0.19802345305701008</v>
      </c>
      <c r="CI17">
        <f>IF(Norm!CH17="","",Norm!CH17*10)</f>
        <v>9.6603583507231791E-2</v>
      </c>
      <c r="CJ17">
        <f>IF(Norm!CI17="","",Norm!CI17*10)</f>
        <v>0.46413137424373385</v>
      </c>
      <c r="CK17">
        <f>IF(Norm!CJ17="","",Norm!CJ17*10)</f>
        <v>0.16859223910586463</v>
      </c>
      <c r="CL17">
        <f>IF(Norm!CK17="","",Norm!CK17*10)</f>
        <v>0.46237299810573446</v>
      </c>
      <c r="CM17">
        <f>IF(Norm!CL17="","",Norm!CL17*10)</f>
        <v>0.9531416400425986</v>
      </c>
      <c r="CN17">
        <f>IF(Norm!CM17="","",Norm!CM17*10)</f>
        <v>0.70695102685624012</v>
      </c>
      <c r="CO17">
        <f>IF(Norm!CN17="","",Norm!CN17*10)</f>
        <v>0.28530443098501757</v>
      </c>
      <c r="CP17">
        <f>IF(Norm!CO17="","",Norm!CO17*10)</f>
        <v>0.10418283408350147</v>
      </c>
      <c r="CQ17">
        <f>IF(Norm!CP17="","",Norm!CP17*10)</f>
        <v>0.71590454606052523</v>
      </c>
      <c r="CR17">
        <f>IF(Norm!CQ17="","",Norm!CQ17*10)</f>
        <v>6.5128012322171427E-2</v>
      </c>
      <c r="CS17" t="str">
        <f>IF(Norm!CR17="","",Norm!CR17*10)</f>
        <v/>
      </c>
      <c r="CT17">
        <f>IF(Norm!CS17="","",Norm!CS17*10)</f>
        <v>0.19436803243086723</v>
      </c>
      <c r="CU17">
        <f>IF(Norm!CT17="","",Norm!CT17*10)</f>
        <v>1.1111111111111112</v>
      </c>
      <c r="CV17">
        <f>IF(Norm!CU17="","",Norm!CU17*10)</f>
        <v>0</v>
      </c>
      <c r="CW17">
        <f>IF(Norm!CV17="","",Norm!CV17*10)</f>
        <v>0.11904234094435825</v>
      </c>
      <c r="CX17">
        <f>IF(Norm!CW17="","",Norm!CW17*10)</f>
        <v>0.47014533356680094</v>
      </c>
      <c r="CY17">
        <f>IF(Norm!CX17="","",Norm!CX17*10)</f>
        <v>0.96271064897812852</v>
      </c>
      <c r="CZ17">
        <f>IF(Norm!CY17="","",Norm!CY17*10)</f>
        <v>0.32573092320757008</v>
      </c>
      <c r="DA17">
        <f>IF(Norm!CZ17="","",Norm!CZ17*10)</f>
        <v>0.14912524298805888</v>
      </c>
      <c r="DB17">
        <f>IF(Norm!DA17="","",Norm!DA17*10)</f>
        <v>4.5202020202020199</v>
      </c>
      <c r="DC17">
        <f>IF(Norm!DB17="","",Norm!DB17*10)</f>
        <v>0.89351081530782028</v>
      </c>
      <c r="DD17">
        <f>IF(Norm!DC17="","",Norm!DC17*10)</f>
        <v>1.0735705717712916</v>
      </c>
      <c r="DE17">
        <f>IF(Norm!DD17="","",Norm!DD17*10)</f>
        <v>0.40842713720717982</v>
      </c>
      <c r="DF17">
        <f>IF(Norm!DE17="","",Norm!DE17*10)</f>
        <v>0.13134722629879658</v>
      </c>
      <c r="DG17">
        <f>IF(Norm!DF17="","",Norm!DF17*10)</f>
        <v>0</v>
      </c>
      <c r="DH17">
        <f>IF(Norm!DG17="","",Norm!DG17*10)</f>
        <v>0.73682766190998905</v>
      </c>
      <c r="DI17">
        <f>IF(Norm!DH17="","",Norm!DH17*10)</f>
        <v>0.20356330553449586</v>
      </c>
      <c r="DJ17">
        <f>IF(Norm!DI17="","",Norm!DI17*10)</f>
        <v>0.40242805755395683</v>
      </c>
      <c r="DK17">
        <f>IF(Norm!DJ17="","",Norm!DJ17*10)</f>
        <v>8.1297120537741852E-2</v>
      </c>
      <c r="DL17">
        <f>IF(Norm!DK17="","",Norm!DK17*10)</f>
        <v>0.53000394788788008</v>
      </c>
      <c r="DM17">
        <f>IF(Norm!DL17="","",Norm!DL17*10)</f>
        <v>0.1791433146517214</v>
      </c>
      <c r="DN17">
        <f>IF(Norm!DM17="","",Norm!DM17*10)</f>
        <v>0.43404461687681861</v>
      </c>
      <c r="DO17">
        <f>IF(Norm!DN17="","",Norm!DN17*10)</f>
        <v>0.13874534931789997</v>
      </c>
      <c r="DP17">
        <f>IF(Norm!DO17="","",Norm!DO17*10)</f>
        <v>0.23045232168912544</v>
      </c>
      <c r="DQ17">
        <f>IF(Norm!DP17="","",Norm!DP17*10)</f>
        <v>5.4868703382037406E-2</v>
      </c>
      <c r="DR17">
        <f>IF(Norm!DQ17="","",Norm!DQ17*10)</f>
        <v>0.13759352259915958</v>
      </c>
      <c r="DS17">
        <f>IF(Norm!DR17="","",Norm!DR17*10)</f>
        <v>0.26223263990624091</v>
      </c>
      <c r="DT17">
        <f>IF(Norm!DS17="","",Norm!DS17*10)</f>
        <v>1.159576765277478</v>
      </c>
      <c r="DU17">
        <f>IF(Norm!DT17="","",Norm!DT17*10)</f>
        <v>3.1615964354619257E-3</v>
      </c>
      <c r="DV17">
        <f>IF(Norm!DU17="","",Norm!DU17*10)</f>
        <v>4.9711175294379031E-2</v>
      </c>
      <c r="DW17">
        <f>IF(Norm!DV17="","",Norm!DV17*10)</f>
        <v>0.11509280294911912</v>
      </c>
      <c r="DX17">
        <f>IF(Norm!DW17="","",Norm!DW17*10)</f>
        <v>0.36396909312728754</v>
      </c>
      <c r="DY17">
        <f>IF(Norm!DX17="","",Norm!DX17*10)</f>
        <v>9.2043467827637032E-2</v>
      </c>
      <c r="DZ17">
        <f>IF(Norm!DY17="","",Norm!DY17*10)</f>
        <v>3.4826709556916052E-2</v>
      </c>
      <c r="EA17">
        <f>IF(Norm!DZ17="","",Norm!DZ17*10)</f>
        <v>0.91466530403679114</v>
      </c>
      <c r="EB17">
        <f>IF(Norm!EA17="","",Norm!EA17*10)</f>
        <v>2.1191791633780586</v>
      </c>
      <c r="EC17">
        <f>IF(Norm!EB17="","",Norm!EB17*10)</f>
        <v>0.24353741496598641</v>
      </c>
      <c r="ED17">
        <f>IF(Norm!EC17="","",Norm!EC17*10)</f>
        <v>0</v>
      </c>
      <c r="EE17">
        <f>IF(Norm!ED17="","",Norm!ED17*10)</f>
        <v>0.16076881623854858</v>
      </c>
      <c r="EF17">
        <f>IF(Norm!EE17="","",Norm!EE17*10)</f>
        <v>0.27945462114904251</v>
      </c>
      <c r="EG17">
        <f>IF(Norm!EF17="","",Norm!EF17*10)</f>
        <v>0.4044283777677361</v>
      </c>
      <c r="EH17">
        <f>IF(Norm!EG17="","",Norm!EG17*10)</f>
        <v>1.4612244897959183</v>
      </c>
      <c r="EI17">
        <f>IF(Norm!EH17="","",Norm!EH17*10)</f>
        <v>0.28843055107960042</v>
      </c>
      <c r="EJ17">
        <f>IF(Norm!EI17="","",Norm!EI17*10)</f>
        <v>0.18977947413061916</v>
      </c>
      <c r="EK17">
        <f>IF(Norm!EJ17="","",Norm!EJ17*10)</f>
        <v>0.75740479548660089</v>
      </c>
      <c r="EL17">
        <f>IF(Norm!EK17="","",Norm!EK17*10)</f>
        <v>2.8594249201277959</v>
      </c>
      <c r="EM17">
        <f>IF(Norm!EL17="","",Norm!EL17*10)</f>
        <v>3.3058767037269607E-2</v>
      </c>
      <c r="EN17">
        <f>IF(Norm!EM17="","",Norm!EM17*10)</f>
        <v>3.9836795252225521</v>
      </c>
      <c r="EO17">
        <f>IF(Norm!EN17="","",Norm!EN17*10)</f>
        <v>0.12405285529476993</v>
      </c>
      <c r="EP17">
        <f>IF(Norm!EO17="","",Norm!EO17*10)</f>
        <v>10</v>
      </c>
      <c r="EQ17">
        <f>IF(Norm!EP17="","",Norm!EP17*10)</f>
        <v>0.20172802404207366</v>
      </c>
      <c r="ER17">
        <f>IF(Norm!EQ17="","",Norm!EQ17*10)</f>
        <v>0.25593365742064628</v>
      </c>
      <c r="ES17">
        <f>IF(Norm!ER17="","",Norm!ER17*10)</f>
        <v>0.21600965406275141</v>
      </c>
      <c r="ET17">
        <f>IF(Norm!ES17="","",Norm!ES17*10)</f>
        <v>0.71069348861831672</v>
      </c>
      <c r="EU17">
        <f>IF(Norm!ET17="","",Norm!ET17*10)</f>
        <v>1.9228703405306694E-2</v>
      </c>
      <c r="EV17">
        <f>IF(Norm!EU17="","",Norm!EU17*10)</f>
        <v>1.5255681818181819</v>
      </c>
      <c r="EW17">
        <f>IF(Norm!EV17="","",Norm!EV17*10)</f>
        <v>0.16661495501085946</v>
      </c>
      <c r="EX17">
        <f>IF(Norm!EW17="","",Norm!EW17*10)</f>
        <v>8.0285859522172057E-2</v>
      </c>
      <c r="EY17">
        <f>IF(Norm!EX17="","",Norm!EX17*10)</f>
        <v>0.1692938209331652</v>
      </c>
      <c r="EZ17">
        <f>IF(Norm!EY17="","",Norm!EY17*10)</f>
        <v>0.18223157323198044</v>
      </c>
      <c r="FA17">
        <f>IF(Norm!EZ17="","",Norm!EZ17*10)</f>
        <v>3.1477139507620162</v>
      </c>
      <c r="FB17">
        <f>IF(Norm!FA17="","",Norm!FA17*10)</f>
        <v>0.40002979737783079</v>
      </c>
      <c r="FC17">
        <f>IF(Norm!FB17="","",Norm!FB17*10)</f>
        <v>0.28488063660477453</v>
      </c>
      <c r="FD17">
        <f>IF(Norm!FC17="","",Norm!FC17*10)</f>
        <v>0.19760082425669712</v>
      </c>
      <c r="FE17">
        <f>IF(Norm!FD17="","",Norm!FD17*10)</f>
        <v>0.35107217573221761</v>
      </c>
      <c r="FF17">
        <f>IF(Norm!FE17="","",Norm!FE17*10)</f>
        <v>0.59010989010989012</v>
      </c>
      <c r="FG17">
        <f>IF(Norm!FF17="","",Norm!FF17*10)</f>
        <v>0.20555810748736797</v>
      </c>
      <c r="FH17">
        <f>IF(Norm!FG17="","",Norm!FG17*10)</f>
        <v>0.11416787141763757</v>
      </c>
      <c r="FI17">
        <f>IF(Norm!FH17="","",Norm!FH17*10)</f>
        <v>3.2771878432808502E-2</v>
      </c>
      <c r="FJ17">
        <f>IF(Norm!FI17="","",Norm!FI17*10)</f>
        <v>0.88730998017184404</v>
      </c>
      <c r="FK17">
        <f>IF(Norm!FJ17="","",Norm!FJ17*10)</f>
        <v>1.5837110744757091E-2</v>
      </c>
      <c r="FL17">
        <f>IF(Norm!FK17="","",Norm!FK17*10)</f>
        <v>0.45259165613147911</v>
      </c>
      <c r="FM17">
        <f>IF(Norm!FL17="","",Norm!FL17*10)</f>
        <v>0.35671582303706661</v>
      </c>
      <c r="FN17">
        <f>IF(Norm!FM17="","",Norm!FM17*10)</f>
        <v>0.68181818181818177</v>
      </c>
      <c r="FO17">
        <f>IF(Norm!FN17="","",Norm!FN17*10)</f>
        <v>0.80485611510791366</v>
      </c>
      <c r="FP17">
        <f>IF(Norm!FO17="","",Norm!FO17*10)</f>
        <v>0.12304660647999634</v>
      </c>
      <c r="FQ17">
        <f>IF(Norm!FP17="","",Norm!FP17*10)</f>
        <v>0.61738330650724316</v>
      </c>
      <c r="FR17">
        <f>IF(Norm!FQ17="","",Norm!FQ17*10)</f>
        <v>0.1453708716838116</v>
      </c>
      <c r="FS17">
        <f>IF(Norm!FR17="","",Norm!FR17*10)</f>
        <v>3.1369021193074283E-2</v>
      </c>
      <c r="FT17">
        <f>IF(Norm!FS17="","",Norm!FS17*10)</f>
        <v>4.6373056994818649</v>
      </c>
      <c r="FU17">
        <f>IF(Norm!FT17="","",Norm!FT17*10)</f>
        <v>0.29823392202599136</v>
      </c>
      <c r="FV17">
        <f>IF(Norm!FU17="","",Norm!FU17*10)</f>
        <v>0</v>
      </c>
      <c r="FW17">
        <f>IF(Norm!FV17="","",Norm!FV17*10)</f>
        <v>0.37312395775430796</v>
      </c>
      <c r="FX17">
        <f>IF(Norm!FW17="","",Norm!FW17*10)</f>
        <v>0.11982327740092827</v>
      </c>
      <c r="FY17">
        <f>IF(Norm!FX17="","",Norm!FX17*10)</f>
        <v>0.1491086799577942</v>
      </c>
      <c r="FZ17">
        <f>IF(Norm!FY17="","",Norm!FY17*10)</f>
        <v>0.70769636267791258</v>
      </c>
      <c r="GA17">
        <f>IF(Norm!FZ17="","",Norm!FZ17*10)</f>
        <v>0.18040111532905564</v>
      </c>
      <c r="GB17">
        <f>IF(Norm!GA17="","",Norm!GA17*10)</f>
        <v>0.42734362565653355</v>
      </c>
      <c r="GC17">
        <f>IF(Norm!GB17="","",Norm!GB17*10)</f>
        <v>2.5594341601052374E-2</v>
      </c>
      <c r="GD17">
        <f>IF(Norm!GC17="","",Norm!GC17*10)</f>
        <v>0.20043296506419828</v>
      </c>
      <c r="GE17">
        <f>IF(Norm!GD17="","",Norm!GD17*10)</f>
        <v>0.29524961513085557</v>
      </c>
      <c r="GF17">
        <f>IF(Norm!GE17="","",Norm!GE17*10)</f>
        <v>4.8634255904941318E-2</v>
      </c>
      <c r="GG17">
        <f>IF(Norm!GF17="","",Norm!GF17*10)</f>
        <v>0.303612822977328</v>
      </c>
      <c r="GH17">
        <f>IF(Norm!GG17="","",Norm!GG17*10)</f>
        <v>8.6716403449278182E-2</v>
      </c>
      <c r="GI17">
        <f>IF(Norm!GH17="","",Norm!GH17*10)</f>
        <v>6.3270259443410234E-2</v>
      </c>
      <c r="GJ17">
        <f>IF(Norm!GI17="","",Norm!GI17*10)</f>
        <v>0.3587174348697395</v>
      </c>
      <c r="GK17">
        <f>IF(Norm!GJ17="","",Norm!GJ17*10)</f>
        <v>0.5066993772409889</v>
      </c>
      <c r="GL17">
        <f>IF(Norm!GK17="","",Norm!GK17*10)</f>
        <v>0.12584364454443195</v>
      </c>
      <c r="GM17">
        <f>IF(Norm!GL17="","",Norm!GL17*10)</f>
        <v>0.39139941690962105</v>
      </c>
      <c r="GN17">
        <f>IF(Norm!GM17="","",Norm!GM17*10)</f>
        <v>0.59933035714285721</v>
      </c>
      <c r="GO17">
        <f>IF(Norm!GN17="","",Norm!GN17*10)</f>
        <v>4.6938097652221039E-2</v>
      </c>
      <c r="GP17">
        <f>IF(Norm!GO17="","",Norm!GO17*10)</f>
        <v>0.47396293027360992</v>
      </c>
      <c r="GQ17">
        <f>IF(Norm!GP17="","",Norm!GP17*10)</f>
        <v>0.14139020537124805</v>
      </c>
      <c r="GR17">
        <f>IF(Norm!GQ17="","",Norm!GQ17*10)</f>
        <v>0.11959378201416418</v>
      </c>
      <c r="GS17">
        <f>IF(Norm!GR17="","",Norm!GR17*10)</f>
        <v>4.1855027279812944</v>
      </c>
      <c r="GT17">
        <f>IF(Norm!GS17="","",Norm!GS17*10)</f>
        <v>0.53737616331432014</v>
      </c>
      <c r="GU17">
        <f>IF(Norm!GT17="","",Norm!GT17*10)</f>
        <v>0.39677848381853115</v>
      </c>
      <c r="GV17">
        <f>IF(Norm!GU17="","",Norm!GU17*10)</f>
        <v>0.36151878281944261</v>
      </c>
      <c r="GW17">
        <f>IF(Norm!GV17="","",Norm!GV17*10)</f>
        <v>8.6104608280152664E-2</v>
      </c>
      <c r="GX17">
        <f>IF(Norm!GW17="","",Norm!GW17*10)</f>
        <v>0.20725588575839446</v>
      </c>
      <c r="GY17">
        <f>IF(Norm!GX17="","",Norm!GX17*10)</f>
        <v>3.2252252252252256</v>
      </c>
      <c r="GZ17">
        <f>IF(Norm!GY17="","",Norm!GY17*10)</f>
        <v>6.2391801926361415E-2</v>
      </c>
      <c r="HA17">
        <f>IF(Norm!GZ17="","",Norm!GZ17*10)</f>
        <v>2.1042319749216301</v>
      </c>
      <c r="HB17">
        <f>IF(Norm!HA17="","",Norm!HA17*10)</f>
        <v>6.2927721008718476E-2</v>
      </c>
      <c r="HC17">
        <f>IF(Norm!HB17="","",Norm!HB17*10)</f>
        <v>0.74089403973509937</v>
      </c>
      <c r="HD17">
        <f>IF(Norm!HC17="","",Norm!HC17*10)</f>
        <v>0.7680205949656751</v>
      </c>
      <c r="HE17">
        <f>IF(Norm!HD17="","",Norm!HD17*10)</f>
        <v>0.20032828471237779</v>
      </c>
      <c r="HF17">
        <f>IF(Norm!HE17="","",Norm!HE17*10)</f>
        <v>0.39375274967003959</v>
      </c>
      <c r="HG17">
        <f>IF(Norm!HF17="","",Norm!HF17*10)</f>
        <v>0.6334041047416844</v>
      </c>
      <c r="HH17">
        <f>IF(Norm!HG17="","",Norm!HG17*10)</f>
        <v>0.10151228733459358</v>
      </c>
      <c r="HI17">
        <f>IF(Norm!HH17="","",Norm!HH17*10)</f>
        <v>0.57543934847835398</v>
      </c>
      <c r="HJ17">
        <f>IF(Norm!HI17="","",Norm!HI17*10)</f>
        <v>4.5663265306122448E-2</v>
      </c>
      <c r="HK17">
        <f>IF(Norm!HJ17="","",Norm!HJ17*10)</f>
        <v>6.1237056972129722E-2</v>
      </c>
      <c r="HL17">
        <f>IF(Norm!HK17="","",Norm!HK17*10)</f>
        <v>0.29903107250250588</v>
      </c>
      <c r="HM17">
        <f>IF(Norm!HL17="","",Norm!HL17*10)</f>
        <v>0.9046495956873315</v>
      </c>
      <c r="HN17">
        <f>IF(Norm!HM17="","",Norm!HM17*10)</f>
        <v>0.15534598472575792</v>
      </c>
      <c r="HO17">
        <f>IF(Norm!HN17="","",Norm!HN17*10)</f>
        <v>0.13274992583803027</v>
      </c>
      <c r="HP17">
        <f>IF(Norm!HO17="","",Norm!HO17*10)</f>
        <v>0.19076376554174071</v>
      </c>
      <c r="HQ17">
        <f>IF(Norm!HP17="","",Norm!HP17*10)</f>
        <v>0.29686549836917464</v>
      </c>
      <c r="HR17">
        <f>IF(Norm!HQ17="","",Norm!HQ17*10)</f>
        <v>0.51240458015267176</v>
      </c>
      <c r="HS17">
        <f>IF(Norm!HR17="","",Norm!HR17*10)</f>
        <v>1.0394889663182345</v>
      </c>
      <c r="HT17">
        <f>IF(Norm!HS17="","",Norm!HS17*10)</f>
        <v>0.13630133509315193</v>
      </c>
    </row>
    <row r="18" spans="1:228" x14ac:dyDescent="0.2">
      <c r="A18" t="s">
        <v>319</v>
      </c>
      <c r="B18" s="3" t="s">
        <v>17</v>
      </c>
      <c r="C18" s="2" t="s">
        <v>378</v>
      </c>
      <c r="D18" s="5" t="s">
        <v>309</v>
      </c>
      <c r="E18" s="5" t="s">
        <v>334</v>
      </c>
      <c r="F18" s="5">
        <v>2020</v>
      </c>
      <c r="G18" s="5">
        <v>2023</v>
      </c>
      <c r="H18" s="5" t="s">
        <v>322</v>
      </c>
      <c r="I18" s="5" t="s">
        <v>312</v>
      </c>
      <c r="J18" s="8"/>
      <c r="K18" s="8"/>
      <c r="L18">
        <f>IF(Norm!K18="","",Norm!K18*10)</f>
        <v>0.49150630159363751</v>
      </c>
      <c r="M18">
        <f>IF(Norm!L18="","",Norm!L18*10)</f>
        <v>0.77636054795503551</v>
      </c>
      <c r="N18">
        <f>IF(Norm!M18="","",Norm!M18*10)</f>
        <v>2.0686881702906663</v>
      </c>
      <c r="O18">
        <f>IF(Norm!N18="","",Norm!N18*10)</f>
        <v>0.53330037930452578</v>
      </c>
      <c r="P18">
        <f>IF(Norm!O18="","",Norm!O18*10)</f>
        <v>5.4319404902745984E-2</v>
      </c>
      <c r="Q18">
        <f>IF(Norm!P18="","",Norm!P18*10)</f>
        <v>0.78579522177635397</v>
      </c>
      <c r="R18">
        <f>IF(Norm!Q18="","",Norm!Q18*10)</f>
        <v>0.12810947575031256</v>
      </c>
      <c r="S18">
        <f>IF(Norm!R18="","",Norm!R18*10)</f>
        <v>1.6932501250373608</v>
      </c>
      <c r="T18">
        <f>IF(Norm!S18="","",Norm!S18*10)</f>
        <v>1.1596339193722942</v>
      </c>
      <c r="U18">
        <f>IF(Norm!T18="","",Norm!T18*10)</f>
        <v>0.63968079750423956</v>
      </c>
      <c r="V18">
        <f>IF(Norm!U18="","",Norm!U18*10)</f>
        <v>0.19182111376961575</v>
      </c>
      <c r="W18">
        <f>IF(Norm!V18="","",Norm!V18*10)</f>
        <v>0.47584485131360765</v>
      </c>
      <c r="X18">
        <f>IF(Norm!W18="","",Norm!W18*10)</f>
        <v>0.49719938054933033</v>
      </c>
      <c r="Y18">
        <f>IF(Norm!X18="","",Norm!X18*10)</f>
        <v>0.62819308024300335</v>
      </c>
      <c r="Z18">
        <f>IF(Norm!Y18="","",Norm!Y18*10)</f>
        <v>4.0542240705889316</v>
      </c>
      <c r="AA18">
        <f>IF(Norm!Z18="","",Norm!Z18*10)</f>
        <v>0.7783037731966056</v>
      </c>
      <c r="AB18">
        <f>IF(Norm!AA18="","",Norm!AA18*10)</f>
        <v>1.0519282701405301</v>
      </c>
      <c r="AC18">
        <f>IF(Norm!AB18="","",Norm!AB18*10)</f>
        <v>1.8518030087497128</v>
      </c>
      <c r="AD18">
        <f>IF(Norm!AC18="","",Norm!AC18*10)</f>
        <v>3.1270925818738844</v>
      </c>
      <c r="AE18">
        <f>IF(Norm!AD18="","",Norm!AD18*10)</f>
        <v>0.31664796637783488</v>
      </c>
      <c r="AF18">
        <f>IF(Norm!AE18="","",Norm!AE18*10)</f>
        <v>3.2008216799876541</v>
      </c>
      <c r="AG18">
        <f>IF(Norm!AF18="","",Norm!AF18*10)</f>
        <v>0.22756890855348705</v>
      </c>
      <c r="AH18">
        <f>IF(Norm!AG18="","",Norm!AG18*10)</f>
        <v>5.0216946151264749E-2</v>
      </c>
      <c r="AI18">
        <f>IF(Norm!AH18="","",Norm!AH18*10)</f>
        <v>2.0863871919975781</v>
      </c>
      <c r="AJ18">
        <f>IF(Norm!AI18="","",Norm!AI18*10)</f>
        <v>1.2486374693323927</v>
      </c>
      <c r="AK18">
        <f>IF(Norm!AJ18="","",Norm!AJ18*10)</f>
        <v>0.42514712255670817</v>
      </c>
      <c r="AL18">
        <f>IF(Norm!AK18="","",Norm!AK18*10)</f>
        <v>0.52096102953138157</v>
      </c>
      <c r="AM18">
        <f>IF(Norm!AL18="","",Norm!AL18*10)</f>
        <v>0.1026256398891935</v>
      </c>
      <c r="AN18">
        <f>IF(Norm!AM18="","",Norm!AM18*10)</f>
        <v>1.804480389096232</v>
      </c>
      <c r="AO18">
        <f>IF(Norm!AN18="","",Norm!AN18*10)</f>
        <v>0.62086535076010818</v>
      </c>
      <c r="AP18">
        <f>IF(Norm!AO18="","",Norm!AO18*10)</f>
        <v>0.18939713187936236</v>
      </c>
      <c r="AQ18">
        <f>IF(Norm!AP18="","",Norm!AP18*10)</f>
        <v>0.50872123592119933</v>
      </c>
      <c r="AR18">
        <f>IF(Norm!AQ18="","",Norm!AQ18*10)</f>
        <v>0.50420166950728673</v>
      </c>
      <c r="AS18">
        <f>IF(Norm!AR18="","",Norm!AR18*10)</f>
        <v>4.2835069983308998</v>
      </c>
      <c r="AT18">
        <f>IF(Norm!AS18="","",Norm!AS18*10)</f>
        <v>1.7380641244425201</v>
      </c>
      <c r="AU18">
        <f>IF(Norm!AT18="","",Norm!AT18*10)</f>
        <v>5.1532851740084963E-2</v>
      </c>
      <c r="AV18">
        <f>IF(Norm!AU18="","",Norm!AU18*10)</f>
        <v>4.1120290789448024</v>
      </c>
      <c r="AW18">
        <f>IF(Norm!AV18="","",Norm!AV18*10)</f>
        <v>0.16854397034610916</v>
      </c>
      <c r="AX18">
        <f>IF(Norm!AW18="","",Norm!AW18*10)</f>
        <v>0.90288845340134349</v>
      </c>
      <c r="AY18">
        <f>IF(Norm!AX18="","",Norm!AX18*10)</f>
        <v>0.98901025571125212</v>
      </c>
      <c r="AZ18">
        <f>IF(Norm!AY18="","",Norm!AY18*10)</f>
        <v>10</v>
      </c>
      <c r="BA18">
        <f>IF(Norm!AZ18="","",Norm!AZ18*10)</f>
        <v>0.73525108400427019</v>
      </c>
      <c r="BB18">
        <f>IF(Norm!BA18="","",Norm!BA18*10)</f>
        <v>0.30080742525798609</v>
      </c>
      <c r="BC18">
        <f>IF(Norm!BB18="","",Norm!BB18*10)</f>
        <v>0.9934991520810692</v>
      </c>
      <c r="BD18">
        <f>IF(Norm!BC18="","",Norm!BC18*10)</f>
        <v>2.2168284876123128</v>
      </c>
      <c r="BE18">
        <f>IF(Norm!BD18="","",Norm!BD18*10)</f>
        <v>0.8451015135160278</v>
      </c>
      <c r="BF18">
        <f>IF(Norm!BE18="","",Norm!BE18*10)</f>
        <v>2.5500655070431053</v>
      </c>
      <c r="BG18">
        <f>IF(Norm!BF18="","",Norm!BF18*10)</f>
        <v>1.3118311030948071</v>
      </c>
      <c r="BH18">
        <f>IF(Norm!BG18="","",Norm!BG18*10)</f>
        <v>0.11568455095433827</v>
      </c>
      <c r="BI18">
        <f>IF(Norm!BH18="","",Norm!BH18*10)</f>
        <v>3.6127532677059732E-2</v>
      </c>
      <c r="BJ18">
        <f>IF(Norm!BI18="","",Norm!BI18*10)</f>
        <v>1.9127915647058067</v>
      </c>
      <c r="BK18">
        <f>IF(Norm!BJ18="","",Norm!BJ18*10)</f>
        <v>0.21331625889063652</v>
      </c>
      <c r="BL18">
        <f>IF(Norm!BK18="","",Norm!BK18*10)</f>
        <v>1.3964012806372814</v>
      </c>
      <c r="BM18">
        <f>IF(Norm!BL18="","",Norm!BL18*10)</f>
        <v>1.2829937717395405</v>
      </c>
      <c r="BN18">
        <f>IF(Norm!BM18="","",Norm!BM18*10)</f>
        <v>1.2805940838496046</v>
      </c>
      <c r="BO18">
        <f>IF(Norm!BN18="","",Norm!BN18*10)</f>
        <v>0.51249558392165551</v>
      </c>
      <c r="BP18">
        <f>IF(Norm!BO18="","",Norm!BO18*10)</f>
        <v>0.79573789829627617</v>
      </c>
      <c r="BQ18">
        <f>IF(Norm!BP18="","",Norm!BP18*10)</f>
        <v>0.11486195203687316</v>
      </c>
      <c r="BR18">
        <f>IF(Norm!BQ18="","",Norm!BQ18*10)</f>
        <v>1.4507622121970623</v>
      </c>
      <c r="BS18">
        <f>IF(Norm!BR18="","",Norm!BR18*10)</f>
        <v>0.36635152929933823</v>
      </c>
      <c r="BT18">
        <f>IF(Norm!BS18="","",Norm!BS18*10)</f>
        <v>0</v>
      </c>
      <c r="BU18">
        <f>IF(Norm!BT18="","",Norm!BT18*10)</f>
        <v>2.0068303656565272</v>
      </c>
      <c r="BV18">
        <f>IF(Norm!BU18="","",Norm!BU18*10)</f>
        <v>1.3325993982844606</v>
      </c>
      <c r="BW18">
        <f>IF(Norm!BV18="","",Norm!BV18*10)</f>
        <v>0.35907289323341163</v>
      </c>
      <c r="BX18">
        <f>IF(Norm!BW18="","",Norm!BW18*10)</f>
        <v>0.29238475024227728</v>
      </c>
      <c r="BY18">
        <f>IF(Norm!BX18="","",Norm!BX18*10)</f>
        <v>0.42494804896654242</v>
      </c>
      <c r="BZ18">
        <f>IF(Norm!BY18="","",Norm!BY18*10)</f>
        <v>1.1041657591961387</v>
      </c>
      <c r="CA18">
        <f>IF(Norm!BZ18="","",Norm!BZ18*10)</f>
        <v>0.54164341606969579</v>
      </c>
      <c r="CB18">
        <f>IF(Norm!CA18="","",Norm!CA18*10)</f>
        <v>0.8242780026628973</v>
      </c>
      <c r="CC18">
        <f>IF(Norm!CB18="","",Norm!CB18*10)</f>
        <v>0.37852462846494378</v>
      </c>
      <c r="CD18">
        <f>IF(Norm!CC18="","",Norm!CC18*10)</f>
        <v>3.5690465285011719</v>
      </c>
      <c r="CE18">
        <f>IF(Norm!CD18="","",Norm!CD18*10)</f>
        <v>0.85441301626600252</v>
      </c>
      <c r="CF18">
        <f>IF(Norm!CE18="","",Norm!CE18*10)</f>
        <v>0.67821708681292137</v>
      </c>
      <c r="CG18">
        <f>IF(Norm!CF18="","",Norm!CF18*10)</f>
        <v>1.8825562004029004</v>
      </c>
      <c r="CH18">
        <f>IF(Norm!CG18="","",Norm!CG18*10)</f>
        <v>0.53904943546071793</v>
      </c>
      <c r="CI18">
        <f>IF(Norm!CH18="","",Norm!CH18*10)</f>
        <v>0.64794818779866969</v>
      </c>
      <c r="CJ18">
        <f>IF(Norm!CI18="","",Norm!CI18*10)</f>
        <v>0.19153328693665678</v>
      </c>
      <c r="CK18">
        <f>IF(Norm!CJ18="","",Norm!CJ18*10)</f>
        <v>0.27385169875732635</v>
      </c>
      <c r="CL18">
        <f>IF(Norm!CK18="","",Norm!CK18*10)</f>
        <v>0.86048506224788013</v>
      </c>
      <c r="CM18">
        <f>IF(Norm!CL18="","",Norm!CL18*10)</f>
        <v>0.33613708571846423</v>
      </c>
      <c r="CN18">
        <f>IF(Norm!CM18="","",Norm!CM18*10)</f>
        <v>0.46796297769213596</v>
      </c>
      <c r="CO18">
        <f>IF(Norm!CN18="","",Norm!CN18*10)</f>
        <v>3.8854967165588716</v>
      </c>
      <c r="CP18">
        <f>IF(Norm!CO18="","",Norm!CO18*10)</f>
        <v>0.35615908911118677</v>
      </c>
      <c r="CQ18">
        <f>IF(Norm!CP18="","",Norm!CP18*10)</f>
        <v>0.40708572587002723</v>
      </c>
      <c r="CR18">
        <f>IF(Norm!CQ18="","",Norm!CQ18*10)</f>
        <v>3.0924502750658949</v>
      </c>
      <c r="CS18">
        <f>IF(Norm!CR18="","",Norm!CR18*10)</f>
        <v>0.61294016195688616</v>
      </c>
      <c r="CT18">
        <f>IF(Norm!CS18="","",Norm!CS18*10)</f>
        <v>0.10499346476806552</v>
      </c>
      <c r="CU18">
        <f>IF(Norm!CT18="","",Norm!CT18*10)</f>
        <v>1.0248344528032474</v>
      </c>
      <c r="CV18">
        <f>IF(Norm!CU18="","",Norm!CU18*10)</f>
        <v>0.67234766162922133</v>
      </c>
      <c r="CW18">
        <f>IF(Norm!CV18="","",Norm!CV18*10)</f>
        <v>4.4127286042776097</v>
      </c>
      <c r="CX18">
        <f>IF(Norm!CW18="","",Norm!CW18*10)</f>
        <v>4.4501911921301494</v>
      </c>
      <c r="CY18">
        <f>IF(Norm!CX18="","",Norm!CX18*10)</f>
        <v>0.29756131211103526</v>
      </c>
      <c r="CZ18">
        <f>IF(Norm!CY18="","",Norm!CY18*10)</f>
        <v>0.46606503146628808</v>
      </c>
      <c r="DA18">
        <f>IF(Norm!CZ18="","",Norm!CZ18*10)</f>
        <v>1.8605079936752413</v>
      </c>
      <c r="DB18">
        <f>IF(Norm!DA18="","",Norm!DA18*10)</f>
        <v>0.32560174225752581</v>
      </c>
      <c r="DC18">
        <f>IF(Norm!DB18="","",Norm!DB18*10)</f>
        <v>1.4944655977274306</v>
      </c>
      <c r="DD18">
        <f>IF(Norm!DC18="","",Norm!DC18*10)</f>
        <v>2.3920405120310666</v>
      </c>
      <c r="DE18">
        <f>IF(Norm!DD18="","",Norm!DD18*10)</f>
        <v>1.2791815944410421</v>
      </c>
      <c r="DF18">
        <f>IF(Norm!DE18="","",Norm!DE18*10)</f>
        <v>0.37815711840149802</v>
      </c>
      <c r="DG18">
        <f>IF(Norm!DF18="","",Norm!DF18*10)</f>
        <v>0.16155862136662863</v>
      </c>
      <c r="DH18">
        <f>IF(Norm!DG18="","",Norm!DG18*10)</f>
        <v>0.88076694366186981</v>
      </c>
      <c r="DI18">
        <f>IF(Norm!DH18="","",Norm!DH18*10)</f>
        <v>0.17885271041936324</v>
      </c>
      <c r="DJ18">
        <f>IF(Norm!DI18="","",Norm!DI18*10)</f>
        <v>0.68633948248400878</v>
      </c>
      <c r="DK18">
        <f>IF(Norm!DJ18="","",Norm!DJ18*10)</f>
        <v>2.5191592278247472</v>
      </c>
      <c r="DL18">
        <f>IF(Norm!DK18="","",Norm!DK18*10)</f>
        <v>1.463317673158768</v>
      </c>
      <c r="DM18">
        <f>IF(Norm!DL18="","",Norm!DL18*10)</f>
        <v>3.4868373878950907</v>
      </c>
      <c r="DN18">
        <f>IF(Norm!DM18="","",Norm!DM18*10)</f>
        <v>0.30120310950480877</v>
      </c>
      <c r="DO18">
        <f>IF(Norm!DN18="","",Norm!DN18*10)</f>
        <v>2.3749819144981452</v>
      </c>
      <c r="DP18">
        <f>IF(Norm!DO18="","",Norm!DO18*10)</f>
        <v>0.81466027373995997</v>
      </c>
      <c r="DQ18">
        <f>IF(Norm!DP18="","",Norm!DP18*10)</f>
        <v>0.31721240384535249</v>
      </c>
      <c r="DR18">
        <f>IF(Norm!DQ18="","",Norm!DQ18*10)</f>
        <v>0.79099432796538305</v>
      </c>
      <c r="DS18">
        <f>IF(Norm!DR18="","",Norm!DR18*10)</f>
        <v>0.44252011830959109</v>
      </c>
      <c r="DT18">
        <f>IF(Norm!DS18="","",Norm!DS18*10)</f>
        <v>1.0700873024298878</v>
      </c>
      <c r="DU18">
        <f>IF(Norm!DT18="","",Norm!DT18*10)</f>
        <v>9.111478016985469</v>
      </c>
      <c r="DV18">
        <f>IF(Norm!DU18="","",Norm!DU18*10)</f>
        <v>0.40317024222808528</v>
      </c>
      <c r="DW18">
        <f>IF(Norm!DV18="","",Norm!DV18*10)</f>
        <v>0.23982042341536869</v>
      </c>
      <c r="DX18">
        <f>IF(Norm!DW18="","",Norm!DW18*10)</f>
        <v>3.14931040352042</v>
      </c>
      <c r="DY18">
        <f>IF(Norm!DX18="","",Norm!DX18*10)</f>
        <v>0.22729728176252154</v>
      </c>
      <c r="DZ18">
        <f>IF(Norm!DY18="","",Norm!DY18*10)</f>
        <v>6.313016604135977</v>
      </c>
      <c r="EA18">
        <f>IF(Norm!DZ18="","",Norm!DZ18*10)</f>
        <v>0.44626678367509398</v>
      </c>
      <c r="EB18">
        <f>IF(Norm!EA18="","",Norm!EA18*10)</f>
        <v>0.32059900763077265</v>
      </c>
      <c r="EC18">
        <f>IF(Norm!EB18="","",Norm!EB18*10)</f>
        <v>1.2961955049945553</v>
      </c>
      <c r="ED18">
        <f>IF(Norm!EC18="","",Norm!EC18*10)</f>
        <v>0.14975107492881062</v>
      </c>
      <c r="EE18">
        <f>IF(Norm!ED18="","",Norm!ED18*10)</f>
        <v>0.40310413517298394</v>
      </c>
      <c r="EF18">
        <f>IF(Norm!EE18="","",Norm!EE18*10)</f>
        <v>4.8320835065549419</v>
      </c>
      <c r="EG18">
        <f>IF(Norm!EF18="","",Norm!EF18*10)</f>
        <v>0.53848255244903398</v>
      </c>
      <c r="EH18">
        <f>IF(Norm!EG18="","",Norm!EG18*10)</f>
        <v>1.5301423077115834</v>
      </c>
      <c r="EI18">
        <f>IF(Norm!EH18="","",Norm!EH18*10)</f>
        <v>2.2161299261112122</v>
      </c>
      <c r="EJ18">
        <f>IF(Norm!EI18="","",Norm!EI18*10)</f>
        <v>0.16450952243783015</v>
      </c>
      <c r="EK18">
        <f>IF(Norm!EJ18="","",Norm!EJ18*10)</f>
        <v>1.2661104110381509</v>
      </c>
      <c r="EL18">
        <f>IF(Norm!EK18="","",Norm!EK18*10)</f>
        <v>0.62588714356148767</v>
      </c>
      <c r="EM18">
        <f>IF(Norm!EL18="","",Norm!EL18*10)</f>
        <v>3.1752553075554681</v>
      </c>
      <c r="EN18">
        <f>IF(Norm!EM18="","",Norm!EM18*10)</f>
        <v>0.97072163288787205</v>
      </c>
      <c r="EO18">
        <f>IF(Norm!EN18="","",Norm!EN18*10)</f>
        <v>0.68323496450734345</v>
      </c>
      <c r="EP18">
        <f>IF(Norm!EO18="","",Norm!EO18*10)</f>
        <v>0.5659547056773947</v>
      </c>
      <c r="EQ18">
        <f>IF(Norm!EP18="","",Norm!EP18*10)</f>
        <v>5.855874534453279</v>
      </c>
      <c r="ER18">
        <f>IF(Norm!EQ18="","",Norm!EQ18*10)</f>
        <v>0.44572497794650384</v>
      </c>
      <c r="ES18">
        <f>IF(Norm!ER18="","",Norm!ER18*10)</f>
        <v>0.3650180596398005</v>
      </c>
      <c r="ET18">
        <f>IF(Norm!ES18="","",Norm!ES18*10)</f>
        <v>1.1667763216308829</v>
      </c>
      <c r="EU18">
        <f>IF(Norm!ET18="","",Norm!ET18*10)</f>
        <v>7.2210670414012768</v>
      </c>
      <c r="EV18">
        <f>IF(Norm!EU18="","",Norm!EU18*10)</f>
        <v>1.5687235795095829</v>
      </c>
      <c r="EW18">
        <f>IF(Norm!EV18="","",Norm!EV18*10)</f>
        <v>0.87911010135699175</v>
      </c>
      <c r="EX18">
        <f>IF(Norm!EW18="","",Norm!EW18*10)</f>
        <v>2.3698892531202684</v>
      </c>
      <c r="EY18">
        <f>IF(Norm!EX18="","",Norm!EX18*10)</f>
        <v>0.12568142646021849</v>
      </c>
      <c r="EZ18">
        <f>IF(Norm!EY18="","",Norm!EY18*10)</f>
        <v>8.3653155657945497E-2</v>
      </c>
      <c r="FA18">
        <f>IF(Norm!EZ18="","",Norm!EZ18*10)</f>
        <v>0.33382502395877289</v>
      </c>
      <c r="FB18">
        <f>IF(Norm!FA18="","",Norm!FA18*10)</f>
        <v>1.0555599939863194</v>
      </c>
      <c r="FC18">
        <f>IF(Norm!FB18="","",Norm!FB18*10)</f>
        <v>0.48157837679042353</v>
      </c>
      <c r="FD18">
        <f>IF(Norm!FC18="","",Norm!FC18*10)</f>
        <v>1.534124811040519</v>
      </c>
      <c r="FE18">
        <f>IF(Norm!FD18="","",Norm!FD18*10)</f>
        <v>0.42432768116625191</v>
      </c>
      <c r="FF18">
        <f>IF(Norm!FE18="","",Norm!FE18*10)</f>
        <v>0.8820143688952452</v>
      </c>
      <c r="FG18">
        <f>IF(Norm!FF18="","",Norm!FF18*10)</f>
        <v>0.61734002503926155</v>
      </c>
      <c r="FH18">
        <f>IF(Norm!FG18="","",Norm!FG18*10)</f>
        <v>1.198016221952485</v>
      </c>
      <c r="FI18">
        <f>IF(Norm!FH18="","",Norm!FH18*10)</f>
        <v>2.0004086239577581</v>
      </c>
      <c r="FJ18">
        <f>IF(Norm!FI18="","",Norm!FI18*10)</f>
        <v>1.5846835696554509</v>
      </c>
      <c r="FK18">
        <f>IF(Norm!FJ18="","",Norm!FJ18*10)</f>
        <v>4.4096422729391591</v>
      </c>
      <c r="FL18">
        <f>IF(Norm!FK18="","",Norm!FK18*10)</f>
        <v>0.86080603432900227</v>
      </c>
      <c r="FM18">
        <f>IF(Norm!FL18="","",Norm!FL18*10)</f>
        <v>1.621819818146462</v>
      </c>
      <c r="FN18">
        <f>IF(Norm!FM18="","",Norm!FM18*10)</f>
        <v>3.6767102631374622E-2</v>
      </c>
      <c r="FO18">
        <f>IF(Norm!FN18="","",Norm!FN18*10)</f>
        <v>1.2782110197715848</v>
      </c>
      <c r="FP18">
        <f>IF(Norm!FO18="","",Norm!FO18*10)</f>
        <v>1.9724124478722891</v>
      </c>
      <c r="FQ18">
        <f>IF(Norm!FP18="","",Norm!FP18*10)</f>
        <v>0.12325327381426307</v>
      </c>
      <c r="FR18">
        <f>IF(Norm!FQ18="","",Norm!FQ18*10)</f>
        <v>0.82054905137387901</v>
      </c>
      <c r="FS18">
        <f>IF(Norm!FR18="","",Norm!FR18*10)</f>
        <v>1.2663166298328368</v>
      </c>
      <c r="FT18">
        <f>IF(Norm!FS18="","",Norm!FS18*10)</f>
        <v>4.3667127517323778E-3</v>
      </c>
      <c r="FU18">
        <f>IF(Norm!FT18="","",Norm!FT18*10)</f>
        <v>1.0067534334599282</v>
      </c>
      <c r="FV18">
        <f>IF(Norm!FU18="","",Norm!FU18*10)</f>
        <v>0.29538139345204006</v>
      </c>
      <c r="FW18">
        <f>IF(Norm!FV18="","",Norm!FV18*10)</f>
        <v>0.29793742565142606</v>
      </c>
      <c r="FX18">
        <f>IF(Norm!FW18="","",Norm!FW18*10)</f>
        <v>1.4514190154978599</v>
      </c>
      <c r="FY18">
        <f>IF(Norm!FX18="","",Norm!FX18*10)</f>
        <v>0.76017302821210797</v>
      </c>
      <c r="FZ18">
        <f>IF(Norm!FY18="","",Norm!FY18*10)</f>
        <v>1.2853458216532652</v>
      </c>
      <c r="GA18">
        <f>IF(Norm!FZ18="","",Norm!FZ18*10)</f>
        <v>0.8748880627782375</v>
      </c>
      <c r="GB18">
        <f>IF(Norm!GA18="","",Norm!GA18*10)</f>
        <v>6.4824901216303488</v>
      </c>
      <c r="GC18">
        <f>IF(Norm!GB18="","",Norm!GB18*10)</f>
        <v>5.6327062653309889</v>
      </c>
      <c r="GD18">
        <f>IF(Norm!GC18="","",Norm!GC18*10)</f>
        <v>1.1471627961762676</v>
      </c>
      <c r="GE18">
        <f>IF(Norm!GD18="","",Norm!GD18*10)</f>
        <v>2.8332552147727545</v>
      </c>
      <c r="GF18">
        <f>IF(Norm!GE18="","",Norm!GE18*10)</f>
        <v>0.55498394009143737</v>
      </c>
      <c r="GG18">
        <f>IF(Norm!GF18="","",Norm!GF18*10)</f>
        <v>0.16355534838680988</v>
      </c>
      <c r="GH18">
        <f>IF(Norm!GG18="","",Norm!GG18*10)</f>
        <v>0.88378187142019482</v>
      </c>
      <c r="GI18">
        <f>IF(Norm!GH18="","",Norm!GH18*10)</f>
        <v>1.0695550841100692</v>
      </c>
      <c r="GJ18">
        <f>IF(Norm!GI18="","",Norm!GI18*10)</f>
        <v>2.2639879445189841</v>
      </c>
      <c r="GK18">
        <f>IF(Norm!GJ18="","",Norm!GJ18*10)</f>
        <v>0.1874618118182875</v>
      </c>
      <c r="GL18">
        <f>IF(Norm!GK18="","",Norm!GK18*10)</f>
        <v>0.20277786441694892</v>
      </c>
      <c r="GM18">
        <f>IF(Norm!GL18="","",Norm!GL18*10)</f>
        <v>0.26981139997066822</v>
      </c>
      <c r="GN18">
        <f>IF(Norm!GM18="","",Norm!GM18*10)</f>
        <v>0.57023311346107053</v>
      </c>
      <c r="GO18">
        <f>IF(Norm!GN18="","",Norm!GN18*10)</f>
        <v>2.9914095618415937</v>
      </c>
      <c r="GP18">
        <f>IF(Norm!GO18="","",Norm!GO18*10)</f>
        <v>0.89124806512047638</v>
      </c>
      <c r="GQ18">
        <f>IF(Norm!GP18="","",Norm!GP18*10)</f>
        <v>0.12577060467094731</v>
      </c>
      <c r="GR18">
        <f>IF(Norm!GQ18="","",Norm!GQ18*10)</f>
        <v>0.83868815754623893</v>
      </c>
      <c r="GS18">
        <f>IF(Norm!GR18="","",Norm!GR18*10)</f>
        <v>2.0112424742121116</v>
      </c>
      <c r="GT18">
        <f>IF(Norm!GS18="","",Norm!GS18*10)</f>
        <v>1.0166483605158096</v>
      </c>
      <c r="GU18">
        <f>IF(Norm!GT18="","",Norm!GT18*10)</f>
        <v>0.66961939137041904</v>
      </c>
      <c r="GV18">
        <f>IF(Norm!GU18="","",Norm!GU18*10)</f>
        <v>0.5716153833147839</v>
      </c>
      <c r="GW18">
        <f>IF(Norm!GV18="","",Norm!GV18*10)</f>
        <v>1.1257890993836881</v>
      </c>
      <c r="GX18">
        <f>IF(Norm!GW18="","",Norm!GW18*10)</f>
        <v>2.5265021410351515E-2</v>
      </c>
      <c r="GY18">
        <f>IF(Norm!GX18="","",Norm!GX18*10)</f>
        <v>3.2764253138071937</v>
      </c>
      <c r="GZ18">
        <f>IF(Norm!GY18="","",Norm!GY18*10)</f>
        <v>1.9896222418158735</v>
      </c>
      <c r="HA18">
        <f>IF(Norm!GZ18="","",Norm!GZ18*10)</f>
        <v>9.282927994566436E-3</v>
      </c>
      <c r="HB18">
        <f>IF(Norm!HA18="","",Norm!HA18*10)</f>
        <v>0.87262498080578332</v>
      </c>
      <c r="HC18">
        <f>IF(Norm!HB18="","",Norm!HB18*10)</f>
        <v>2.1228293934640536</v>
      </c>
      <c r="HD18">
        <f>IF(Norm!HC18="","",Norm!HC18*10)</f>
        <v>0.39494285072459279</v>
      </c>
      <c r="HE18">
        <f>IF(Norm!HD18="","",Norm!HD18*10)</f>
        <v>0.32043620272685935</v>
      </c>
      <c r="HF18">
        <f>IF(Norm!HE18="","",Norm!HE18*10)</f>
        <v>0.59731174928535347</v>
      </c>
      <c r="HG18">
        <f>IF(Norm!HF18="","",Norm!HF18*10)</f>
        <v>3.7569734871109883</v>
      </c>
      <c r="HH18">
        <f>IF(Norm!HG18="","",Norm!HG18*10)</f>
        <v>0.44392862425184032</v>
      </c>
      <c r="HI18">
        <f>IF(Norm!HH18="","",Norm!HH18*10)</f>
        <v>0.57541729149872833</v>
      </c>
      <c r="HJ18">
        <f>IF(Norm!HI18="","",Norm!HI18*10)</f>
        <v>1.9399369500832706</v>
      </c>
      <c r="HK18">
        <f>IF(Norm!HJ18="","",Norm!HJ18*10)</f>
        <v>2.0821191580275449</v>
      </c>
      <c r="HL18">
        <f>IF(Norm!HK18="","",Norm!HK18*10)</f>
        <v>1.2797826189758812</v>
      </c>
      <c r="HM18">
        <f>IF(Norm!HL18="","",Norm!HL18*10)</f>
        <v>1.2213360048783279</v>
      </c>
      <c r="HN18">
        <f>IF(Norm!HM18="","",Norm!HM18*10)</f>
        <v>4.4532012842354778</v>
      </c>
      <c r="HO18">
        <f>IF(Norm!HN18="","",Norm!HN18*10)</f>
        <v>0.18596646266553576</v>
      </c>
      <c r="HP18">
        <f>IF(Norm!HO18="","",Norm!HO18*10)</f>
        <v>0.34861072227346201</v>
      </c>
      <c r="HQ18">
        <f>IF(Norm!HP18="","",Norm!HP18*10)</f>
        <v>0.65203536581988075</v>
      </c>
      <c r="HR18">
        <f>IF(Norm!HQ18="","",Norm!HQ18*10)</f>
        <v>0.43973459355045641</v>
      </c>
      <c r="HS18">
        <f>IF(Norm!HR18="","",Norm!HR18*10)</f>
        <v>0.60902182533739813</v>
      </c>
      <c r="HT18">
        <f>IF(Norm!HS18="","",Norm!HS18*10)</f>
        <v>7.474084087129762E-2</v>
      </c>
    </row>
    <row r="19" spans="1:228" x14ac:dyDescent="0.2">
      <c r="A19" t="s">
        <v>319</v>
      </c>
      <c r="B19" s="3" t="s">
        <v>18</v>
      </c>
      <c r="C19" s="2" t="s">
        <v>372</v>
      </c>
      <c r="D19" s="5" t="s">
        <v>335</v>
      </c>
      <c r="E19" s="5" t="s">
        <v>310</v>
      </c>
      <c r="F19" s="5">
        <v>2020</v>
      </c>
      <c r="G19" s="5">
        <v>2023</v>
      </c>
      <c r="H19" s="5" t="s">
        <v>322</v>
      </c>
      <c r="I19" s="5" t="s">
        <v>312</v>
      </c>
      <c r="J19" s="8"/>
      <c r="K19" s="8"/>
      <c r="L19">
        <f>IF(Norm!K19="","",Norm!K19*10)</f>
        <v>8.6753031669692362</v>
      </c>
      <c r="M19">
        <f>IF(Norm!L19="","",Norm!L19*10)</f>
        <v>7.4263677175427407</v>
      </c>
      <c r="N19">
        <f>IF(Norm!M19="","",Norm!M19*10)</f>
        <v>7.9142455492649679</v>
      </c>
      <c r="O19">
        <f>IF(Norm!N19="","",Norm!N19*10)</f>
        <v>8.1715410299879458</v>
      </c>
      <c r="P19">
        <f>IF(Norm!O19="","",Norm!O19*10)</f>
        <v>5.0561900007937579</v>
      </c>
      <c r="Q19">
        <f>IF(Norm!P19="","",Norm!P19*10)</f>
        <v>6.3922343359353437</v>
      </c>
      <c r="R19">
        <f>IF(Norm!Q19="","",Norm!Q19*10)</f>
        <v>2.9090799647940635</v>
      </c>
      <c r="S19">
        <f>IF(Norm!R19="","",Norm!R19*10)</f>
        <v>9.2256626622309632</v>
      </c>
      <c r="T19">
        <f>IF(Norm!S19="","",Norm!S19*10)</f>
        <v>8.1930389061593107</v>
      </c>
      <c r="U19">
        <f>IF(Norm!T19="","",Norm!T19*10)</f>
        <v>7.2849102173430431</v>
      </c>
      <c r="V19">
        <f>IF(Norm!U19="","",Norm!U19*10)</f>
        <v>0.12482080345745664</v>
      </c>
      <c r="W19">
        <f>IF(Norm!V19="","",Norm!V19*10)</f>
        <v>8.719010479683714</v>
      </c>
      <c r="X19">
        <f>IF(Norm!W19="","",Norm!W19*10)</f>
        <v>8.6395980557982153</v>
      </c>
      <c r="Y19">
        <f>IF(Norm!X19="","",Norm!X19*10)</f>
        <v>6.9833841678578992</v>
      </c>
      <c r="Z19">
        <f>IF(Norm!Y19="","",Norm!Y19*10)</f>
        <v>9.4126963383438849</v>
      </c>
      <c r="AA19">
        <f>IF(Norm!Z19="","",Norm!Z19*10)</f>
        <v>7.1602902071743744</v>
      </c>
      <c r="AB19">
        <f>IF(Norm!AA19="","",Norm!AA19*10)</f>
        <v>8.3569679978994955</v>
      </c>
      <c r="AC19">
        <f>IF(Norm!AB19="","",Norm!AB19*10)</f>
        <v>4.0071740744798099</v>
      </c>
      <c r="AD19">
        <f>IF(Norm!AC19="","",Norm!AC19*10)</f>
        <v>6.6965277003282679</v>
      </c>
      <c r="AE19">
        <f>IF(Norm!AD19="","",Norm!AD19*10)</f>
        <v>8.8311255185697597</v>
      </c>
      <c r="AF19">
        <f>IF(Norm!AE19="","",Norm!AE19*10)</f>
        <v>8.1147374535778063</v>
      </c>
      <c r="AG19">
        <f>IF(Norm!AF19="","",Norm!AF19*10)</f>
        <v>7.3495573204632683</v>
      </c>
      <c r="AH19">
        <f>IF(Norm!AG19="","",Norm!AG19*10)</f>
        <v>6.7570789139953256</v>
      </c>
      <c r="AI19">
        <f>IF(Norm!AH19="","",Norm!AH19*10)</f>
        <v>6.530517756746467</v>
      </c>
      <c r="AJ19">
        <f>IF(Norm!AI19="","",Norm!AI19*10)</f>
        <v>2.6195333628819881</v>
      </c>
      <c r="AK19">
        <f>IF(Norm!AJ19="","",Norm!AJ19*10)</f>
        <v>7.8993528711584728</v>
      </c>
      <c r="AL19">
        <f>IF(Norm!AK19="","",Norm!AK19*10)</f>
        <v>6.710345147925322</v>
      </c>
      <c r="AM19">
        <f>IF(Norm!AL19="","",Norm!AL19*10)</f>
        <v>1.8246874771581787</v>
      </c>
      <c r="AN19">
        <f>IF(Norm!AM19="","",Norm!AM19*10)</f>
        <v>5.1115045636135834</v>
      </c>
      <c r="AO19">
        <f>IF(Norm!AN19="","",Norm!AN19*10)</f>
        <v>7.6755569077803223</v>
      </c>
      <c r="AP19">
        <f>IF(Norm!AO19="","",Norm!AO19*10)</f>
        <v>6.2767857642227876</v>
      </c>
      <c r="AQ19">
        <f>IF(Norm!AP19="","",Norm!AP19*10)</f>
        <v>7.8772997017144899</v>
      </c>
      <c r="AR19">
        <f>IF(Norm!AQ19="","",Norm!AQ19*10)</f>
        <v>7.5336713219185558</v>
      </c>
      <c r="AS19">
        <f>IF(Norm!AR19="","",Norm!AR19*10)</f>
        <v>7.6162747696049404</v>
      </c>
      <c r="AT19">
        <f>IF(Norm!AS19="","",Norm!AS19*10)</f>
        <v>8.5546835538245443</v>
      </c>
      <c r="AU19">
        <f>IF(Norm!AT19="","",Norm!AT19*10)</f>
        <v>5.5703502359472381</v>
      </c>
      <c r="AV19">
        <f>IF(Norm!AU19="","",Norm!AU19*10)</f>
        <v>4.887902687039519</v>
      </c>
      <c r="AW19">
        <f>IF(Norm!AV19="","",Norm!AV19*10)</f>
        <v>8.6721990366692197</v>
      </c>
      <c r="AX19">
        <f>IF(Norm!AW19="","",Norm!AW19*10)</f>
        <v>5.5255862008139145</v>
      </c>
      <c r="AY19">
        <f>IF(Norm!AX19="","",Norm!AX19*10)</f>
        <v>8.3904010084106524</v>
      </c>
      <c r="AZ19">
        <f>IF(Norm!AY19="","",Norm!AY19*10)</f>
        <v>8.5787672980499892</v>
      </c>
      <c r="BA19">
        <f>IF(Norm!AZ19="","",Norm!AZ19*10)</f>
        <v>3.4393707457491827</v>
      </c>
      <c r="BB19">
        <f>IF(Norm!BA19="","",Norm!BA19*10)</f>
        <v>4.2907967713519577</v>
      </c>
      <c r="BC19">
        <f>IF(Norm!BB19="","",Norm!BB19*10)</f>
        <v>6.3632531677863255</v>
      </c>
      <c r="BD19">
        <f>IF(Norm!BC19="","",Norm!BC19*10)</f>
        <v>8.3592435356815855</v>
      </c>
      <c r="BE19">
        <f>IF(Norm!BD19="","",Norm!BD19*10)</f>
        <v>6.5525944027008522</v>
      </c>
      <c r="BF19">
        <f>IF(Norm!BE19="","",Norm!BE19*10)</f>
        <v>7.7339144968510052</v>
      </c>
      <c r="BG19">
        <f>IF(Norm!BF19="","",Norm!BF19*10)</f>
        <v>2.965098499397528</v>
      </c>
      <c r="BH19">
        <f>IF(Norm!BG19="","",Norm!BG19*10)</f>
        <v>7.3606093315014149</v>
      </c>
      <c r="BI19">
        <f>IF(Norm!BH19="","",Norm!BH19*10)</f>
        <v>8.8725735672948645</v>
      </c>
      <c r="BJ19">
        <f>IF(Norm!BI19="","",Norm!BI19*10)</f>
        <v>7.2651774497218931</v>
      </c>
      <c r="BK19">
        <f>IF(Norm!BJ19="","",Norm!BJ19*10)</f>
        <v>2.1184001218627095</v>
      </c>
      <c r="BL19">
        <f>IF(Norm!BK19="","",Norm!BK19*10)</f>
        <v>7.6718431560535603</v>
      </c>
      <c r="BM19">
        <f>IF(Norm!BL19="","",Norm!BL19*10)</f>
        <v>8.6401094544157466</v>
      </c>
      <c r="BN19">
        <f>IF(Norm!BM19="","",Norm!BM19*10)</f>
        <v>6.5722843202969425</v>
      </c>
      <c r="BO19">
        <f>IF(Norm!BN19="","",Norm!BN19*10)</f>
        <v>8.5965337888129287</v>
      </c>
      <c r="BP19">
        <f>IF(Norm!BO19="","",Norm!BO19*10)</f>
        <v>10</v>
      </c>
      <c r="BQ19">
        <f>IF(Norm!BP19="","",Norm!BP19*10)</f>
        <v>2.3405928636040545</v>
      </c>
      <c r="BR19">
        <f>IF(Norm!BQ19="","",Norm!BQ19*10)</f>
        <v>7.9818109296697015</v>
      </c>
      <c r="BS19">
        <f>IF(Norm!BR19="","",Norm!BR19*10)</f>
        <v>8.5634734041824512</v>
      </c>
      <c r="BT19">
        <f>IF(Norm!BS19="","",Norm!BS19*10)</f>
        <v>8.0590093149977591</v>
      </c>
      <c r="BU19">
        <f>IF(Norm!BT19="","",Norm!BT19*10)</f>
        <v>2.6254626131494612</v>
      </c>
      <c r="BV19">
        <f>IF(Norm!BU19="","",Norm!BU19*10)</f>
        <v>8.3319478296379295</v>
      </c>
      <c r="BW19">
        <f>IF(Norm!BV19="","",Norm!BV19*10)</f>
        <v>8.2217305654031243</v>
      </c>
      <c r="BX19">
        <f>IF(Norm!BW19="","",Norm!BW19*10)</f>
        <v>5.6579175636466577</v>
      </c>
      <c r="BY19">
        <f>IF(Norm!BX19="","",Norm!BX19*10)</f>
        <v>8.65056778489061</v>
      </c>
      <c r="BZ19">
        <f>IF(Norm!BY19="","",Norm!BY19*10)</f>
        <v>6.8188557883752434</v>
      </c>
      <c r="CA19">
        <f>IF(Norm!BZ19="","",Norm!BZ19*10)</f>
        <v>7.8315001251725285</v>
      </c>
      <c r="CB19">
        <f>IF(Norm!CA19="","",Norm!CA19*10)</f>
        <v>4.8345503466165933</v>
      </c>
      <c r="CC19">
        <f>IF(Norm!CB19="","",Norm!CB19*10)</f>
        <v>6.0282493202092757</v>
      </c>
      <c r="CD19">
        <f>IF(Norm!CC19="","",Norm!CC19*10)</f>
        <v>8.050971581621706</v>
      </c>
      <c r="CE19">
        <f>IF(Norm!CD19="","",Norm!CD19*10)</f>
        <v>6.0071002534349551</v>
      </c>
      <c r="CF19">
        <f>IF(Norm!CE19="","",Norm!CE19*10)</f>
        <v>8.5720284435822318</v>
      </c>
      <c r="CG19">
        <f>IF(Norm!CF19="","",Norm!CF19*10)</f>
        <v>6.1797156442567296</v>
      </c>
      <c r="CH19">
        <f>IF(Norm!CG19="","",Norm!CG19*10)</f>
        <v>6.8953938690723637</v>
      </c>
      <c r="CI19">
        <f>IF(Norm!CH19="","",Norm!CH19*10)</f>
        <v>5.4005962098885263</v>
      </c>
      <c r="CJ19">
        <f>IF(Norm!CI19="","",Norm!CI19*10)</f>
        <v>9.2120137902271431</v>
      </c>
      <c r="CK19">
        <f>IF(Norm!CJ19="","",Norm!CJ19*10)</f>
        <v>7.7466703889521291</v>
      </c>
      <c r="CL19">
        <f>IF(Norm!CK19="","",Norm!CK19*10)</f>
        <v>7.4563616203613572</v>
      </c>
      <c r="CM19">
        <f>IF(Norm!CL19="","",Norm!CL19*10)</f>
        <v>4.4852146716825212</v>
      </c>
      <c r="CN19">
        <f>IF(Norm!CM19="","",Norm!CM19*10)</f>
        <v>5.7958686768025727</v>
      </c>
      <c r="CO19">
        <f>IF(Norm!CN19="","",Norm!CN19*10)</f>
        <v>8.3147135605519029</v>
      </c>
      <c r="CP19">
        <f>IF(Norm!CO19="","",Norm!CO19*10)</f>
        <v>2.6205993775289098</v>
      </c>
      <c r="CQ19">
        <f>IF(Norm!CP19="","",Norm!CP19*10)</f>
        <v>7.9888547563182115</v>
      </c>
      <c r="CR19">
        <f>IF(Norm!CQ19="","",Norm!CQ19*10)</f>
        <v>6.40227960738458</v>
      </c>
      <c r="CS19">
        <f>IF(Norm!CR19="","",Norm!CR19*10)</f>
        <v>7.3605549857913379</v>
      </c>
      <c r="CT19">
        <f>IF(Norm!CS19="","",Norm!CS19*10)</f>
        <v>8.3615765349529028</v>
      </c>
      <c r="CU19">
        <f>IF(Norm!CT19="","",Norm!CT19*10)</f>
        <v>6.2910971509343261</v>
      </c>
      <c r="CV19">
        <f>IF(Norm!CU19="","",Norm!CU19*10)</f>
        <v>6.2657795854563076</v>
      </c>
      <c r="CW19">
        <f>IF(Norm!CV19="","",Norm!CV19*10)</f>
        <v>6.5073237315065651</v>
      </c>
      <c r="CX19">
        <f>IF(Norm!CW19="","",Norm!CW19*10)</f>
        <v>6.5224940437392229</v>
      </c>
      <c r="CY19">
        <f>IF(Norm!CX19="","",Norm!CX19*10)</f>
        <v>8.9417290977412751</v>
      </c>
      <c r="CZ19">
        <f>IF(Norm!CY19="","",Norm!CY19*10)</f>
        <v>9.3090844165653923</v>
      </c>
      <c r="DA19">
        <f>IF(Norm!CZ19="","",Norm!CZ19*10)</f>
        <v>2.1755357329126772</v>
      </c>
      <c r="DB19">
        <f>IF(Norm!DA19="","",Norm!DA19*10)</f>
        <v>6.1619126501618755</v>
      </c>
      <c r="DC19">
        <f>IF(Norm!DB19="","",Norm!DB19*10)</f>
        <v>5.1694486279745266</v>
      </c>
      <c r="DD19">
        <f>IF(Norm!DC19="","",Norm!DC19*10)</f>
        <v>8.7358868791561974</v>
      </c>
      <c r="DE19">
        <f>IF(Norm!DD19="","",Norm!DD19*10)</f>
        <v>8.5299134828438952</v>
      </c>
      <c r="DF19">
        <f>IF(Norm!DE19="","",Norm!DE19*10)</f>
        <v>8.6687433966393233</v>
      </c>
      <c r="DG19">
        <f>IF(Norm!DF19="","",Norm!DF19*10)</f>
        <v>8.4051300329945136</v>
      </c>
      <c r="DH19">
        <f>IF(Norm!DG19="","",Norm!DG19*10)</f>
        <v>6.9160743880936471</v>
      </c>
      <c r="DI19">
        <f>IF(Norm!DH19="","",Norm!DH19*10)</f>
        <v>4.0974812422978086</v>
      </c>
      <c r="DJ19">
        <f>IF(Norm!DI19="","",Norm!DI19*10)</f>
        <v>5.6874262131554403</v>
      </c>
      <c r="DK19">
        <f>IF(Norm!DJ19="","",Norm!DJ19*10)</f>
        <v>8.9267582226163675</v>
      </c>
      <c r="DL19">
        <f>IF(Norm!DK19="","",Norm!DK19*10)</f>
        <v>7.2137741707085281</v>
      </c>
      <c r="DM19">
        <f>IF(Norm!DL19="","",Norm!DL19*10)</f>
        <v>8.3172244884821005</v>
      </c>
      <c r="DN19">
        <f>IF(Norm!DM19="","",Norm!DM19*10)</f>
        <v>8.0668516629717288</v>
      </c>
      <c r="DO19">
        <f>IF(Norm!DN19="","",Norm!DN19*10)</f>
        <v>8.8543018328974945</v>
      </c>
      <c r="DP19">
        <f>IF(Norm!DO19="","",Norm!DO19*10)</f>
        <v>6.8470807567691132</v>
      </c>
      <c r="DQ19">
        <f>IF(Norm!DP19="","",Norm!DP19*10)</f>
        <v>8.7015967722493777</v>
      </c>
      <c r="DR19">
        <f>IF(Norm!DQ19="","",Norm!DQ19*10)</f>
        <v>6.8801931325703176</v>
      </c>
      <c r="DS19">
        <f>IF(Norm!DR19="","",Norm!DR19*10)</f>
        <v>7.8106586266505937</v>
      </c>
      <c r="DT19">
        <f>IF(Norm!DS19="","",Norm!DS19*10)</f>
        <v>2.5510938341374882</v>
      </c>
      <c r="DU19">
        <f>IF(Norm!DT19="","",Norm!DT19*10)</f>
        <v>4.7188638161433065</v>
      </c>
      <c r="DV19">
        <f>IF(Norm!DU19="","",Norm!DU19*10)</f>
        <v>5.4201276060221559</v>
      </c>
      <c r="DW19">
        <f>IF(Norm!DV19="","",Norm!DV19*10)</f>
        <v>9.7596456290228382</v>
      </c>
      <c r="DX19">
        <f>IF(Norm!DW19="","",Norm!DW19*10)</f>
        <v>7.7977482104768256</v>
      </c>
      <c r="DY19">
        <f>IF(Norm!DX19="","",Norm!DX19*10)</f>
        <v>5.8424013654826554</v>
      </c>
      <c r="DZ19">
        <f>IF(Norm!DY19="","",Norm!DY19*10)</f>
        <v>8.9550033047343955</v>
      </c>
      <c r="EA19">
        <f>IF(Norm!DZ19="","",Norm!DZ19*10)</f>
        <v>9.9533019299452157</v>
      </c>
      <c r="EB19">
        <f>IF(Norm!EA19="","",Norm!EA19*10)</f>
        <v>7.1732976528332282</v>
      </c>
      <c r="EC19">
        <f>IF(Norm!EB19="","",Norm!EB19*10)</f>
        <v>2.9027652544565048</v>
      </c>
      <c r="ED19">
        <f>IF(Norm!EC19="","",Norm!EC19*10)</f>
        <v>8.5814810057156876</v>
      </c>
      <c r="EE19">
        <f>IF(Norm!ED19="","",Norm!ED19*10)</f>
        <v>5.2100824558022518</v>
      </c>
      <c r="EF19">
        <f>IF(Norm!EE19="","",Norm!EE19*10)</f>
        <v>8.3645594493996391</v>
      </c>
      <c r="EG19">
        <f>IF(Norm!EF19="","",Norm!EF19*10)</f>
        <v>8.2014026958520976</v>
      </c>
      <c r="EH19">
        <f>IF(Norm!EG19="","",Norm!EG19*10)</f>
        <v>7.7305815881130506</v>
      </c>
      <c r="EI19">
        <f>IF(Norm!EH19="","",Norm!EH19*10)</f>
        <v>2.3852233434885237</v>
      </c>
      <c r="EJ19">
        <f>IF(Norm!EI19="","",Norm!EI19*10)</f>
        <v>8.6423701704297624</v>
      </c>
      <c r="EK19">
        <f>IF(Norm!EJ19="","",Norm!EJ19*10)</f>
        <v>8.3146146645182579</v>
      </c>
      <c r="EL19">
        <f>IF(Norm!EK19="","",Norm!EK19*10)</f>
        <v>8.0349143090296895</v>
      </c>
      <c r="EM19">
        <f>IF(Norm!EL19="","",Norm!EL19*10)</f>
        <v>7.8850717107900596</v>
      </c>
      <c r="EN19">
        <f>IF(Norm!EM19="","",Norm!EM19*10)</f>
        <v>9.3092599790325217</v>
      </c>
      <c r="EO19">
        <f>IF(Norm!EN19="","",Norm!EN19*10)</f>
        <v>8.6463735524355272</v>
      </c>
      <c r="EP19">
        <f>IF(Norm!EO19="","",Norm!EO19*10)</f>
        <v>8.3138329768244787</v>
      </c>
      <c r="EQ19">
        <f>IF(Norm!EP19="","",Norm!EP19*10)</f>
        <v>0</v>
      </c>
      <c r="ER19">
        <f>IF(Norm!EQ19="","",Norm!EQ19*10)</f>
        <v>9.4986775238070074</v>
      </c>
      <c r="ES19">
        <f>IF(Norm!ER19="","",Norm!ER19*10)</f>
        <v>8.0475407865292805</v>
      </c>
      <c r="ET19">
        <f>IF(Norm!ES19="","",Norm!ES19*10)</f>
        <v>8.0909215816974562</v>
      </c>
      <c r="EU19">
        <f>IF(Norm!ET19="","",Norm!ET19*10)</f>
        <v>7.9340896966689129</v>
      </c>
      <c r="EV19">
        <f>IF(Norm!EU19="","",Norm!EU19*10)</f>
        <v>9.4842375878627365</v>
      </c>
      <c r="EW19">
        <f>IF(Norm!EV19="","",Norm!EV19*10)</f>
        <v>8.1606486863760743</v>
      </c>
      <c r="EX19">
        <f>IF(Norm!EW19="","",Norm!EW19*10)</f>
        <v>8.6238460599032365</v>
      </c>
      <c r="EY19">
        <f>IF(Norm!EX19="","",Norm!EX19*10)</f>
        <v>8.5091986318359076</v>
      </c>
      <c r="EZ19">
        <f>IF(Norm!EY19="","",Norm!EY19*10)</f>
        <v>8.8170826696720894</v>
      </c>
      <c r="FA19">
        <f>IF(Norm!EZ19="","",Norm!EZ19*10)</f>
        <v>1.6481871274653839</v>
      </c>
      <c r="FB19">
        <f>IF(Norm!FA19="","",Norm!FA19*10)</f>
        <v>5.1090773189375458</v>
      </c>
      <c r="FC19">
        <f>IF(Norm!FB19="","",Norm!FB19*10)</f>
        <v>7.8133624035717339</v>
      </c>
      <c r="FD19">
        <f>IF(Norm!FC19="","",Norm!FC19*10)</f>
        <v>8.5812007479509447</v>
      </c>
      <c r="FE19">
        <f>IF(Norm!FD19="","",Norm!FD19*10)</f>
        <v>8.8179776385742183</v>
      </c>
      <c r="FF19">
        <f>IF(Norm!FE19="","",Norm!FE19*10)</f>
        <v>7.7364812997250496</v>
      </c>
      <c r="FG19">
        <f>IF(Norm!FF19="","",Norm!FF19*10)</f>
        <v>8.4836294135789476</v>
      </c>
      <c r="FH19">
        <f>IF(Norm!FG19="","",Norm!FG19*10)</f>
        <v>8.2391480399378327</v>
      </c>
      <c r="FI19">
        <f>IF(Norm!FH19="","",Norm!FH19*10)</f>
        <v>8.6746346001571553</v>
      </c>
      <c r="FJ19">
        <f>IF(Norm!FI19="","",Norm!FI19*10)</f>
        <v>6.3080265713984582</v>
      </c>
      <c r="FK19">
        <f>IF(Norm!FJ19="","",Norm!FJ19*10)</f>
        <v>9.584597229201087</v>
      </c>
      <c r="FL19">
        <f>IF(Norm!FK19="","",Norm!FK19*10)</f>
        <v>6.3625749951243868</v>
      </c>
      <c r="FM19">
        <f>IF(Norm!FL19="","",Norm!FL19*10)</f>
        <v>6.3669120240590429</v>
      </c>
      <c r="FN19">
        <f>IF(Norm!FM19="","",Norm!FM19*10)</f>
        <v>3.5428480387864658</v>
      </c>
      <c r="FO19">
        <f>IF(Norm!FN19="","",Norm!FN19*10)</f>
        <v>8.2744483085421621</v>
      </c>
      <c r="FP19">
        <f>IF(Norm!FO19="","",Norm!FO19*10)</f>
        <v>9.0564346226329722</v>
      </c>
      <c r="FQ19">
        <f>IF(Norm!FP19="","",Norm!FP19*10)</f>
        <v>6.8499433672049106</v>
      </c>
      <c r="FR19">
        <f>IF(Norm!FQ19="","",Norm!FQ19*10)</f>
        <v>8.7825569846941907</v>
      </c>
      <c r="FS19">
        <f>IF(Norm!FR19="","",Norm!FR19*10)</f>
        <v>8.5384983837147281</v>
      </c>
      <c r="FT19">
        <f>IF(Norm!FS19="","",Norm!FS19*10)</f>
        <v>7.9764685390913428</v>
      </c>
      <c r="FU19">
        <f>IF(Norm!FT19="","",Norm!FT19*10)</f>
        <v>7.8331646708999072</v>
      </c>
      <c r="FV19">
        <f>IF(Norm!FU19="","",Norm!FU19*10)</f>
        <v>4.2187632144364438</v>
      </c>
      <c r="FW19">
        <f>IF(Norm!FV19="","",Norm!FV19*10)</f>
        <v>6.656330281547663</v>
      </c>
      <c r="FX19">
        <f>IF(Norm!FW19="","",Norm!FW19*10)</f>
        <v>6.3914713218462307</v>
      </c>
      <c r="FY19">
        <f>IF(Norm!FX19="","",Norm!FX19*10)</f>
        <v>7.809318753162402</v>
      </c>
      <c r="FZ19">
        <f>IF(Norm!FY19="","",Norm!FY19*10)</f>
        <v>8.7647102699382486</v>
      </c>
      <c r="GA19">
        <f>IF(Norm!FZ19="","",Norm!FZ19*10)</f>
        <v>6.207747515607017</v>
      </c>
      <c r="GB19">
        <f>IF(Norm!GA19="","",Norm!GA19*10)</f>
        <v>9.6876624621854059</v>
      </c>
      <c r="GC19">
        <f>IF(Norm!GB19="","",Norm!GB19*10)</f>
        <v>9.2686060103148158</v>
      </c>
      <c r="GD19">
        <f>IF(Norm!GC19="","",Norm!GC19*10)</f>
        <v>8.5360572639544134</v>
      </c>
      <c r="GE19">
        <f>IF(Norm!GD19="","",Norm!GD19*10)</f>
        <v>8.274593519523556</v>
      </c>
      <c r="GF19">
        <f>IF(Norm!GE19="","",Norm!GE19*10)</f>
        <v>7.642036018630721</v>
      </c>
      <c r="GG19">
        <f>IF(Norm!GF19="","",Norm!GF19*10)</f>
        <v>8.1691368632970764</v>
      </c>
      <c r="GH19">
        <f>IF(Norm!GG19="","",Norm!GG19*10)</f>
        <v>5.0108878146930689</v>
      </c>
      <c r="GI19">
        <f>IF(Norm!GH19="","",Norm!GH19*10)</f>
        <v>8.2322429718758077</v>
      </c>
      <c r="GJ19">
        <f>IF(Norm!GI19="","",Norm!GI19*10)</f>
        <v>8.0975400231843579</v>
      </c>
      <c r="GK19">
        <f>IF(Norm!GJ19="","",Norm!GJ19*10)</f>
        <v>7.5250078330713608</v>
      </c>
      <c r="GL19">
        <f>IF(Norm!GK19="","",Norm!GK19*10)</f>
        <v>4.5415125903337739</v>
      </c>
      <c r="GM19">
        <f>IF(Norm!GL19="","",Norm!GL19*10)</f>
        <v>6.612704115925534</v>
      </c>
      <c r="GN19">
        <f>IF(Norm!GM19="","",Norm!GM19*10)</f>
        <v>7.9388418244375947</v>
      </c>
      <c r="GO19">
        <f>IF(Norm!GN19="","",Norm!GN19*10)</f>
        <v>8.2335544120922854</v>
      </c>
      <c r="GP19">
        <f>IF(Norm!GO19="","",Norm!GO19*10)</f>
        <v>3.131471220380313</v>
      </c>
      <c r="GQ19">
        <f>IF(Norm!GP19="","",Norm!GP19*10)</f>
        <v>6.430940314957474</v>
      </c>
      <c r="GR19">
        <f>IF(Norm!GQ19="","",Norm!GQ19*10)</f>
        <v>8.1524057789500688</v>
      </c>
      <c r="GS19">
        <f>IF(Norm!GR19="","",Norm!GR19*10)</f>
        <v>2.351750483575171</v>
      </c>
      <c r="GT19">
        <f>IF(Norm!GS19="","",Norm!GS19*10)</f>
        <v>6.2006183375814441</v>
      </c>
      <c r="GU19">
        <f>IF(Norm!GT19="","",Norm!GT19*10)</f>
        <v>7.0133797192676264</v>
      </c>
      <c r="GV19">
        <f>IF(Norm!GU19="","",Norm!GU19*10)</f>
        <v>5.2548508578908599</v>
      </c>
      <c r="GW19">
        <f>IF(Norm!GV19="","",Norm!GV19*10)</f>
        <v>8.4985005437738632</v>
      </c>
      <c r="GX19">
        <f>IF(Norm!GW19="","",Norm!GW19*10)</f>
        <v>6.4478548423026325</v>
      </c>
      <c r="GY19">
        <f>IF(Norm!GX19="","",Norm!GX19*10)</f>
        <v>5.3255461648169007</v>
      </c>
      <c r="GZ19">
        <f>IF(Norm!GY19="","",Norm!GY19*10)</f>
        <v>8.3928278867747359</v>
      </c>
      <c r="HA19">
        <f>IF(Norm!GZ19="","",Norm!GZ19*10)</f>
        <v>0.93479705629209353</v>
      </c>
      <c r="HB19">
        <f>IF(Norm!HA19="","",Norm!HA19*10)</f>
        <v>7.4728266028985644</v>
      </c>
      <c r="HC19">
        <f>IF(Norm!HB19="","",Norm!HB19*10)</f>
        <v>5.7043842099261175</v>
      </c>
      <c r="HD19">
        <f>IF(Norm!HC19="","",Norm!HC19*10)</f>
        <v>8.1118462027930089</v>
      </c>
      <c r="HE19">
        <f>IF(Norm!HD19="","",Norm!HD19*10)</f>
        <v>7.5859544712085931</v>
      </c>
      <c r="HF19">
        <f>IF(Norm!HE19="","",Norm!HE19*10)</f>
        <v>8.0326443652874993</v>
      </c>
      <c r="HG19">
        <f>IF(Norm!HF19="","",Norm!HF19*10)</f>
        <v>8.2706778185940983</v>
      </c>
      <c r="HH19">
        <f>IF(Norm!HG19="","",Norm!HG19*10)</f>
        <v>8.3598595161604905</v>
      </c>
      <c r="HI19">
        <f>IF(Norm!HH19="","",Norm!HH19*10)</f>
        <v>5.4348583651326896</v>
      </c>
      <c r="HJ19">
        <f>IF(Norm!HI19="","",Norm!HI19*10)</f>
        <v>8.7387558799171607</v>
      </c>
      <c r="HK19">
        <f>IF(Norm!HJ19="","",Norm!HJ19*10)</f>
        <v>8.837311446078056</v>
      </c>
      <c r="HL19">
        <f>IF(Norm!HK19="","",Norm!HK19*10)</f>
        <v>5.9704735965658102</v>
      </c>
      <c r="HM19">
        <f>IF(Norm!HL19="","",Norm!HL19*10)</f>
        <v>7.8050564817345869</v>
      </c>
      <c r="HN19">
        <f>IF(Norm!HM19="","",Norm!HM19*10)</f>
        <v>9.060268858547877</v>
      </c>
      <c r="HO19">
        <f>IF(Norm!HN19="","",Norm!HN19*10)</f>
        <v>6.9959400823644398</v>
      </c>
      <c r="HP19">
        <f>IF(Norm!HO19="","",Norm!HO19*10)</f>
        <v>5.0751971565252498</v>
      </c>
      <c r="HQ19">
        <f>IF(Norm!HP19="","",Norm!HP19*10)</f>
        <v>8.8280281692986957</v>
      </c>
      <c r="HR19">
        <f>IF(Norm!HQ19="","",Norm!HQ19*10)</f>
        <v>7.1602999456105012</v>
      </c>
      <c r="HS19">
        <f>IF(Norm!HR19="","",Norm!HR19*10)</f>
        <v>7.6217649758187527</v>
      </c>
      <c r="HT19">
        <f>IF(Norm!HS19="","",Norm!HS19*10)</f>
        <v>5.4120836787985827</v>
      </c>
    </row>
    <row r="20" spans="1:228" x14ac:dyDescent="0.2">
      <c r="A20" t="s">
        <v>319</v>
      </c>
      <c r="B20" s="3" t="s">
        <v>19</v>
      </c>
      <c r="C20" s="2" t="s">
        <v>371</v>
      </c>
      <c r="D20" s="5" t="s">
        <v>309</v>
      </c>
      <c r="E20" s="5" t="s">
        <v>310</v>
      </c>
      <c r="F20" s="5">
        <v>2020</v>
      </c>
      <c r="G20" s="5">
        <v>2023</v>
      </c>
      <c r="H20" s="5" t="s">
        <v>322</v>
      </c>
      <c r="I20" s="5" t="s">
        <v>325</v>
      </c>
      <c r="J20" s="8"/>
      <c r="K20" s="8"/>
      <c r="L20" t="str">
        <f>IF(Norm!K20="","",Norm!K20*10)</f>
        <v/>
      </c>
      <c r="M20" t="str">
        <f>IF(Norm!L20="","",Norm!L20*10)</f>
        <v/>
      </c>
      <c r="N20" t="str">
        <f>IF(Norm!M20="","",Norm!M20*10)</f>
        <v/>
      </c>
      <c r="O20" t="str">
        <f>IF(Norm!N20="","",Norm!N20*10)</f>
        <v/>
      </c>
      <c r="P20" t="str">
        <f>IF(Norm!O20="","",Norm!O20*10)</f>
        <v/>
      </c>
      <c r="Q20" t="str">
        <f>IF(Norm!P20="","",Norm!P20*10)</f>
        <v/>
      </c>
      <c r="R20" t="str">
        <f>IF(Norm!Q20="","",Norm!Q20*10)</f>
        <v/>
      </c>
      <c r="S20" t="str">
        <f>IF(Norm!R20="","",Norm!R20*10)</f>
        <v/>
      </c>
      <c r="T20" t="str">
        <f>IF(Norm!S20="","",Norm!S20*10)</f>
        <v/>
      </c>
      <c r="U20" t="str">
        <f>IF(Norm!T20="","",Norm!T20*10)</f>
        <v/>
      </c>
      <c r="V20" t="str">
        <f>IF(Norm!U20="","",Norm!U20*10)</f>
        <v/>
      </c>
      <c r="W20" t="str">
        <f>IF(Norm!V20="","",Norm!V20*10)</f>
        <v/>
      </c>
      <c r="X20" t="str">
        <f>IF(Norm!W20="","",Norm!W20*10)</f>
        <v/>
      </c>
      <c r="Y20" t="str">
        <f>IF(Norm!X20="","",Norm!X20*10)</f>
        <v/>
      </c>
      <c r="Z20" t="str">
        <f>IF(Norm!Y20="","",Norm!Y20*10)</f>
        <v/>
      </c>
      <c r="AA20" t="str">
        <f>IF(Norm!Z20="","",Norm!Z20*10)</f>
        <v/>
      </c>
      <c r="AB20" t="str">
        <f>IF(Norm!AA20="","",Norm!AA20*10)</f>
        <v/>
      </c>
      <c r="AC20" t="str">
        <f>IF(Norm!AB20="","",Norm!AB20*10)</f>
        <v/>
      </c>
      <c r="AD20" t="str">
        <f>IF(Norm!AC20="","",Norm!AC20*10)</f>
        <v/>
      </c>
      <c r="AE20" t="str">
        <f>IF(Norm!AD20="","",Norm!AD20*10)</f>
        <v/>
      </c>
      <c r="AF20" t="str">
        <f>IF(Norm!AE20="","",Norm!AE20*10)</f>
        <v/>
      </c>
      <c r="AG20" t="str">
        <f>IF(Norm!AF20="","",Norm!AF20*10)</f>
        <v/>
      </c>
      <c r="AH20" t="str">
        <f>IF(Norm!AG20="","",Norm!AG20*10)</f>
        <v/>
      </c>
      <c r="AI20" t="str">
        <f>IF(Norm!AH20="","",Norm!AH20*10)</f>
        <v/>
      </c>
      <c r="AJ20" t="str">
        <f>IF(Norm!AI20="","",Norm!AI20*10)</f>
        <v/>
      </c>
      <c r="AK20" t="str">
        <f>IF(Norm!AJ20="","",Norm!AJ20*10)</f>
        <v/>
      </c>
      <c r="AL20" t="str">
        <f>IF(Norm!AK20="","",Norm!AK20*10)</f>
        <v/>
      </c>
      <c r="AM20" t="str">
        <f>IF(Norm!AL20="","",Norm!AL20*10)</f>
        <v/>
      </c>
      <c r="AN20" t="str">
        <f>IF(Norm!AM20="","",Norm!AM20*10)</f>
        <v/>
      </c>
      <c r="AO20" t="str">
        <f>IF(Norm!AN20="","",Norm!AN20*10)</f>
        <v/>
      </c>
      <c r="AP20" t="str">
        <f>IF(Norm!AO20="","",Norm!AO20*10)</f>
        <v/>
      </c>
      <c r="AQ20" t="str">
        <f>IF(Norm!AP20="","",Norm!AP20*10)</f>
        <v/>
      </c>
      <c r="AR20" t="str">
        <f>IF(Norm!AQ20="","",Norm!AQ20*10)</f>
        <v/>
      </c>
      <c r="AS20" t="str">
        <f>IF(Norm!AR20="","",Norm!AR20*10)</f>
        <v/>
      </c>
      <c r="AT20" t="str">
        <f>IF(Norm!AS20="","",Norm!AS20*10)</f>
        <v/>
      </c>
      <c r="AU20" t="str">
        <f>IF(Norm!AT20="","",Norm!AT20*10)</f>
        <v/>
      </c>
      <c r="AV20" t="str">
        <f>IF(Norm!AU20="","",Norm!AU20*10)</f>
        <v/>
      </c>
      <c r="AW20" t="str">
        <f>IF(Norm!AV20="","",Norm!AV20*10)</f>
        <v/>
      </c>
      <c r="AX20" t="str">
        <f>IF(Norm!AW20="","",Norm!AW20*10)</f>
        <v/>
      </c>
      <c r="AY20" t="str">
        <f>IF(Norm!AX20="","",Norm!AX20*10)</f>
        <v/>
      </c>
      <c r="AZ20">
        <f>IF(Norm!AY20="","",Norm!AY20*10)</f>
        <v>0.79613103388411144</v>
      </c>
      <c r="BA20" t="str">
        <f>IF(Norm!AZ20="","",Norm!AZ20*10)</f>
        <v/>
      </c>
      <c r="BB20" t="str">
        <f>IF(Norm!BA20="","",Norm!BA20*10)</f>
        <v/>
      </c>
      <c r="BC20" t="str">
        <f>IF(Norm!BB20="","",Norm!BB20*10)</f>
        <v/>
      </c>
      <c r="BD20" t="str">
        <f>IF(Norm!BC20="","",Norm!BC20*10)</f>
        <v/>
      </c>
      <c r="BE20" t="str">
        <f>IF(Norm!BD20="","",Norm!BD20*10)</f>
        <v/>
      </c>
      <c r="BF20" t="str">
        <f>IF(Norm!BE20="","",Norm!BE20*10)</f>
        <v/>
      </c>
      <c r="BG20" t="str">
        <f>IF(Norm!BF20="","",Norm!BF20*10)</f>
        <v/>
      </c>
      <c r="BH20" t="str">
        <f>IF(Norm!BG20="","",Norm!BG20*10)</f>
        <v/>
      </c>
      <c r="BI20" t="str">
        <f>IF(Norm!BH20="","",Norm!BH20*10)</f>
        <v/>
      </c>
      <c r="BJ20">
        <f>IF(Norm!BI20="","",Norm!BI20*10)</f>
        <v>0.79866211571000034</v>
      </c>
      <c r="BK20" t="str">
        <f>IF(Norm!BJ20="","",Norm!BJ20*10)</f>
        <v/>
      </c>
      <c r="BL20" t="str">
        <f>IF(Norm!BK20="","",Norm!BK20*10)</f>
        <v/>
      </c>
      <c r="BM20" t="str">
        <f>IF(Norm!BL20="","",Norm!BL20*10)</f>
        <v/>
      </c>
      <c r="BN20" t="str">
        <f>IF(Norm!BM20="","",Norm!BM20*10)</f>
        <v/>
      </c>
      <c r="BO20" t="str">
        <f>IF(Norm!BN20="","",Norm!BN20*10)</f>
        <v/>
      </c>
      <c r="BP20" t="str">
        <f>IF(Norm!BO20="","",Norm!BO20*10)</f>
        <v/>
      </c>
      <c r="BQ20" t="str">
        <f>IF(Norm!BP20="","",Norm!BP20*10)</f>
        <v/>
      </c>
      <c r="BR20" t="str">
        <f>IF(Norm!BQ20="","",Norm!BQ20*10)</f>
        <v/>
      </c>
      <c r="BS20" t="str">
        <f>IF(Norm!BR20="","",Norm!BR20*10)</f>
        <v/>
      </c>
      <c r="BT20" t="str">
        <f>IF(Norm!BS20="","",Norm!BS20*10)</f>
        <v/>
      </c>
      <c r="BU20" t="str">
        <f>IF(Norm!BT20="","",Norm!BT20*10)</f>
        <v/>
      </c>
      <c r="BV20" t="str">
        <f>IF(Norm!BU20="","",Norm!BU20*10)</f>
        <v/>
      </c>
      <c r="BW20" t="str">
        <f>IF(Norm!BV20="","",Norm!BV20*10)</f>
        <v/>
      </c>
      <c r="BX20" t="str">
        <f>IF(Norm!BW20="","",Norm!BW20*10)</f>
        <v/>
      </c>
      <c r="BY20" t="str">
        <f>IF(Norm!BX20="","",Norm!BX20*10)</f>
        <v/>
      </c>
      <c r="BZ20" t="str">
        <f>IF(Norm!BY20="","",Norm!BY20*10)</f>
        <v/>
      </c>
      <c r="CA20" t="str">
        <f>IF(Norm!BZ20="","",Norm!BZ20*10)</f>
        <v/>
      </c>
      <c r="CB20" t="str">
        <f>IF(Norm!CA20="","",Norm!CA20*10)</f>
        <v/>
      </c>
      <c r="CC20" t="str">
        <f>IF(Norm!CB20="","",Norm!CB20*10)</f>
        <v/>
      </c>
      <c r="CD20" t="str">
        <f>IF(Norm!CC20="","",Norm!CC20*10)</f>
        <v/>
      </c>
      <c r="CE20" t="str">
        <f>IF(Norm!CD20="","",Norm!CD20*10)</f>
        <v/>
      </c>
      <c r="CF20" t="str">
        <f>IF(Norm!CE20="","",Norm!CE20*10)</f>
        <v/>
      </c>
      <c r="CG20" t="str">
        <f>IF(Norm!CF20="","",Norm!CF20*10)</f>
        <v/>
      </c>
      <c r="CH20" t="str">
        <f>IF(Norm!CG20="","",Norm!CG20*10)</f>
        <v/>
      </c>
      <c r="CI20" t="str">
        <f>IF(Norm!CH20="","",Norm!CH20*10)</f>
        <v/>
      </c>
      <c r="CJ20" t="str">
        <f>IF(Norm!CI20="","",Norm!CI20*10)</f>
        <v/>
      </c>
      <c r="CK20" t="str">
        <f>IF(Norm!CJ20="","",Norm!CJ20*10)</f>
        <v/>
      </c>
      <c r="CL20" t="str">
        <f>IF(Norm!CK20="","",Norm!CK20*10)</f>
        <v/>
      </c>
      <c r="CM20" t="str">
        <f>IF(Norm!CL20="","",Norm!CL20*10)</f>
        <v/>
      </c>
      <c r="CN20" t="str">
        <f>IF(Norm!CM20="","",Norm!CM20*10)</f>
        <v/>
      </c>
      <c r="CO20" t="str">
        <f>IF(Norm!CN20="","",Norm!CN20*10)</f>
        <v/>
      </c>
      <c r="CP20" t="str">
        <f>IF(Norm!CO20="","",Norm!CO20*10)</f>
        <v/>
      </c>
      <c r="CQ20" t="str">
        <f>IF(Norm!CP20="","",Norm!CP20*10)</f>
        <v/>
      </c>
      <c r="CR20" t="str">
        <f>IF(Norm!CQ20="","",Norm!CQ20*10)</f>
        <v/>
      </c>
      <c r="CS20" t="str">
        <f>IF(Norm!CR20="","",Norm!CR20*10)</f>
        <v/>
      </c>
      <c r="CT20" t="str">
        <f>IF(Norm!CS20="","",Norm!CS20*10)</f>
        <v/>
      </c>
      <c r="CU20" t="str">
        <f>IF(Norm!CT20="","",Norm!CT20*10)</f>
        <v/>
      </c>
      <c r="CV20" t="str">
        <f>IF(Norm!CU20="","",Norm!CU20*10)</f>
        <v/>
      </c>
      <c r="CW20">
        <f>IF(Norm!CV20="","",Norm!CV20*10)</f>
        <v>0.53382453639738303</v>
      </c>
      <c r="CX20">
        <f>IF(Norm!CW20="","",Norm!CW20*10)</f>
        <v>1.8913439883986307</v>
      </c>
      <c r="CY20" t="str">
        <f>IF(Norm!CX20="","",Norm!CX20*10)</f>
        <v/>
      </c>
      <c r="CZ20" t="str">
        <f>IF(Norm!CY20="","",Norm!CY20*10)</f>
        <v/>
      </c>
      <c r="DA20" t="str">
        <f>IF(Norm!CZ20="","",Norm!CZ20*10)</f>
        <v/>
      </c>
      <c r="DB20" t="str">
        <f>IF(Norm!DA20="","",Norm!DA20*10)</f>
        <v/>
      </c>
      <c r="DC20" t="str">
        <f>IF(Norm!DB20="","",Norm!DB20*10)</f>
        <v/>
      </c>
      <c r="DD20" t="str">
        <f>IF(Norm!DC20="","",Norm!DC20*10)</f>
        <v/>
      </c>
      <c r="DE20" t="str">
        <f>IF(Norm!DD20="","",Norm!DD20*10)</f>
        <v/>
      </c>
      <c r="DF20" t="str">
        <f>IF(Norm!DE20="","",Norm!DE20*10)</f>
        <v/>
      </c>
      <c r="DG20" t="str">
        <f>IF(Norm!DF20="","",Norm!DF20*10)</f>
        <v/>
      </c>
      <c r="DH20" t="str">
        <f>IF(Norm!DG20="","",Norm!DG20*10)</f>
        <v/>
      </c>
      <c r="DI20" t="str">
        <f>IF(Norm!DH20="","",Norm!DH20*10)</f>
        <v/>
      </c>
      <c r="DJ20" t="str">
        <f>IF(Norm!DI20="","",Norm!DI20*10)</f>
        <v/>
      </c>
      <c r="DK20" t="str">
        <f>IF(Norm!DJ20="","",Norm!DJ20*10)</f>
        <v/>
      </c>
      <c r="DL20" t="str">
        <f>IF(Norm!DK20="","",Norm!DK20*10)</f>
        <v/>
      </c>
      <c r="DM20">
        <f>IF(Norm!DL20="","",Norm!DL20*10)</f>
        <v>0.73274386761229093</v>
      </c>
      <c r="DN20" t="str">
        <f>IF(Norm!DM20="","",Norm!DM20*10)</f>
        <v/>
      </c>
      <c r="DO20" t="str">
        <f>IF(Norm!DN20="","",Norm!DN20*10)</f>
        <v/>
      </c>
      <c r="DP20" t="str">
        <f>IF(Norm!DO20="","",Norm!DO20*10)</f>
        <v/>
      </c>
      <c r="DQ20" t="str">
        <f>IF(Norm!DP20="","",Norm!DP20*10)</f>
        <v/>
      </c>
      <c r="DR20" t="str">
        <f>IF(Norm!DQ20="","",Norm!DQ20*10)</f>
        <v/>
      </c>
      <c r="DS20" t="str">
        <f>IF(Norm!DR20="","",Norm!DR20*10)</f>
        <v/>
      </c>
      <c r="DT20">
        <f>IF(Norm!DS20="","",Norm!DS20*10)</f>
        <v>1.3765550328918272</v>
      </c>
      <c r="DU20">
        <f>IF(Norm!DT20="","",Norm!DT20*10)</f>
        <v>10</v>
      </c>
      <c r="DV20">
        <f>IF(Norm!DU20="","",Norm!DU20*10)</f>
        <v>0.66039269158120628</v>
      </c>
      <c r="DW20" t="str">
        <f>IF(Norm!DV20="","",Norm!DV20*10)</f>
        <v/>
      </c>
      <c r="DX20" t="str">
        <f>IF(Norm!DW20="","",Norm!DW20*10)</f>
        <v/>
      </c>
      <c r="DY20" t="str">
        <f>IF(Norm!DX20="","",Norm!DX20*10)</f>
        <v/>
      </c>
      <c r="DZ20">
        <f>IF(Norm!DY20="","",Norm!DY20*10)</f>
        <v>6.3074821194738941</v>
      </c>
      <c r="EA20" t="str">
        <f>IF(Norm!DZ20="","",Norm!DZ20*10)</f>
        <v/>
      </c>
      <c r="EB20" t="str">
        <f>IF(Norm!EA20="","",Norm!EA20*10)</f>
        <v/>
      </c>
      <c r="EC20" t="str">
        <f>IF(Norm!EB20="","",Norm!EB20*10)</f>
        <v/>
      </c>
      <c r="ED20" t="str">
        <f>IF(Norm!EC20="","",Norm!EC20*10)</f>
        <v/>
      </c>
      <c r="EE20" t="str">
        <f>IF(Norm!ED20="","",Norm!ED20*10)</f>
        <v/>
      </c>
      <c r="EF20" t="str">
        <f>IF(Norm!EE20="","",Norm!EE20*10)</f>
        <v/>
      </c>
      <c r="EG20" t="str">
        <f>IF(Norm!EF20="","",Norm!EF20*10)</f>
        <v/>
      </c>
      <c r="EH20" t="str">
        <f>IF(Norm!EG20="","",Norm!EG20*10)</f>
        <v/>
      </c>
      <c r="EI20" t="str">
        <f>IF(Norm!EH20="","",Norm!EH20*10)</f>
        <v/>
      </c>
      <c r="EJ20" t="str">
        <f>IF(Norm!EI20="","",Norm!EI20*10)</f>
        <v/>
      </c>
      <c r="EK20" t="str">
        <f>IF(Norm!EJ20="","",Norm!EJ20*10)</f>
        <v/>
      </c>
      <c r="EL20" t="str">
        <f>IF(Norm!EK20="","",Norm!EK20*10)</f>
        <v/>
      </c>
      <c r="EM20" t="str">
        <f>IF(Norm!EL20="","",Norm!EL20*10)</f>
        <v/>
      </c>
      <c r="EN20" t="str">
        <f>IF(Norm!EM20="","",Norm!EM20*10)</f>
        <v/>
      </c>
      <c r="EO20" t="str">
        <f>IF(Norm!EN20="","",Norm!EN20*10)</f>
        <v/>
      </c>
      <c r="EP20" t="str">
        <f>IF(Norm!EO20="","",Norm!EO20*10)</f>
        <v/>
      </c>
      <c r="EQ20" t="str">
        <f>IF(Norm!EP20="","",Norm!EP20*10)</f>
        <v/>
      </c>
      <c r="ER20" t="str">
        <f>IF(Norm!EQ20="","",Norm!EQ20*10)</f>
        <v/>
      </c>
      <c r="ES20" t="str">
        <f>IF(Norm!ER20="","",Norm!ER20*10)</f>
        <v/>
      </c>
      <c r="ET20">
        <f>IF(Norm!ES20="","",Norm!ES20*10)</f>
        <v>2.3394336899670525</v>
      </c>
      <c r="EU20">
        <f>IF(Norm!ET20="","",Norm!ET20*10)</f>
        <v>0.18569812169688255</v>
      </c>
      <c r="EV20" t="str">
        <f>IF(Norm!EU20="","",Norm!EU20*10)</f>
        <v/>
      </c>
      <c r="EW20">
        <f>IF(Norm!EV20="","",Norm!EV20*10)</f>
        <v>0.47894137746154064</v>
      </c>
      <c r="EX20" t="str">
        <f>IF(Norm!EW20="","",Norm!EW20*10)</f>
        <v/>
      </c>
      <c r="EY20" t="str">
        <f>IF(Norm!EX20="","",Norm!EX20*10)</f>
        <v/>
      </c>
      <c r="EZ20" t="str">
        <f>IF(Norm!EY20="","",Norm!EY20*10)</f>
        <v/>
      </c>
      <c r="FA20" t="str">
        <f>IF(Norm!EZ20="","",Norm!EZ20*10)</f>
        <v/>
      </c>
      <c r="FB20" t="str">
        <f>IF(Norm!FA20="","",Norm!FA20*10)</f>
        <v/>
      </c>
      <c r="FC20" t="str">
        <f>IF(Norm!FB20="","",Norm!FB20*10)</f>
        <v/>
      </c>
      <c r="FD20" t="str">
        <f>IF(Norm!FC20="","",Norm!FC20*10)</f>
        <v/>
      </c>
      <c r="FE20" t="str">
        <f>IF(Norm!FD20="","",Norm!FD20*10)</f>
        <v/>
      </c>
      <c r="FF20" t="str">
        <f>IF(Norm!FE20="","",Norm!FE20*10)</f>
        <v/>
      </c>
      <c r="FG20" t="str">
        <f>IF(Norm!FF20="","",Norm!FF20*10)</f>
        <v/>
      </c>
      <c r="FH20" t="str">
        <f>IF(Norm!FG20="","",Norm!FG20*10)</f>
        <v/>
      </c>
      <c r="FI20" t="str">
        <f>IF(Norm!FH20="","",Norm!FH20*10)</f>
        <v/>
      </c>
      <c r="FJ20" t="str">
        <f>IF(Norm!FI20="","",Norm!FI20*10)</f>
        <v/>
      </c>
      <c r="FK20" t="str">
        <f>IF(Norm!FJ20="","",Norm!FJ20*10)</f>
        <v/>
      </c>
      <c r="FL20" t="str">
        <f>IF(Norm!FK20="","",Norm!FK20*10)</f>
        <v/>
      </c>
      <c r="FM20" t="str">
        <f>IF(Norm!FL20="","",Norm!FL20*10)</f>
        <v/>
      </c>
      <c r="FN20" t="str">
        <f>IF(Norm!FM20="","",Norm!FM20*10)</f>
        <v/>
      </c>
      <c r="FO20" t="str">
        <f>IF(Norm!FN20="","",Norm!FN20*10)</f>
        <v/>
      </c>
      <c r="FP20" t="str">
        <f>IF(Norm!FO20="","",Norm!FO20*10)</f>
        <v/>
      </c>
      <c r="FQ20" t="str">
        <f>IF(Norm!FP20="","",Norm!FP20*10)</f>
        <v/>
      </c>
      <c r="FR20" t="str">
        <f>IF(Norm!FQ20="","",Norm!FQ20*10)</f>
        <v/>
      </c>
      <c r="FS20" t="str">
        <f>IF(Norm!FR20="","",Norm!FR20*10)</f>
        <v/>
      </c>
      <c r="FT20" t="str">
        <f>IF(Norm!FS20="","",Norm!FS20*10)</f>
        <v/>
      </c>
      <c r="FU20" t="str">
        <f>IF(Norm!FT20="","",Norm!FT20*10)</f>
        <v/>
      </c>
      <c r="FV20" t="str">
        <f>IF(Norm!FU20="","",Norm!FU20*10)</f>
        <v/>
      </c>
      <c r="FW20" t="str">
        <f>IF(Norm!FV20="","",Norm!FV20*10)</f>
        <v/>
      </c>
      <c r="FX20" t="str">
        <f>IF(Norm!FW20="","",Norm!FW20*10)</f>
        <v/>
      </c>
      <c r="FY20" t="str">
        <f>IF(Norm!FX20="","",Norm!FX20*10)</f>
        <v/>
      </c>
      <c r="FZ20" t="str">
        <f>IF(Norm!FY20="","",Norm!FY20*10)</f>
        <v/>
      </c>
      <c r="GA20" t="str">
        <f>IF(Norm!FZ20="","",Norm!FZ20*10)</f>
        <v/>
      </c>
      <c r="GB20" t="str">
        <f>IF(Norm!GA20="","",Norm!GA20*10)</f>
        <v/>
      </c>
      <c r="GC20" t="str">
        <f>IF(Norm!GB20="","",Norm!GB20*10)</f>
        <v/>
      </c>
      <c r="GD20" t="str">
        <f>IF(Norm!GC20="","",Norm!GC20*10)</f>
        <v/>
      </c>
      <c r="GE20" t="str">
        <f>IF(Norm!GD20="","",Norm!GD20*10)</f>
        <v/>
      </c>
      <c r="GF20" t="str">
        <f>IF(Norm!GE20="","",Norm!GE20*10)</f>
        <v/>
      </c>
      <c r="GG20" t="str">
        <f>IF(Norm!GF20="","",Norm!GF20*10)</f>
        <v/>
      </c>
      <c r="GH20" t="str">
        <f>IF(Norm!GG20="","",Norm!GG20*10)</f>
        <v/>
      </c>
      <c r="GI20" t="str">
        <f>IF(Norm!GH20="","",Norm!GH20*10)</f>
        <v/>
      </c>
      <c r="GJ20">
        <f>IF(Norm!GI20="","",Norm!GI20*10)</f>
        <v>0.36115109707243775</v>
      </c>
      <c r="GK20" t="str">
        <f>IF(Norm!GJ20="","",Norm!GJ20*10)</f>
        <v/>
      </c>
      <c r="GL20" t="str">
        <f>IF(Norm!GK20="","",Norm!GK20*10)</f>
        <v/>
      </c>
      <c r="GM20" t="str">
        <f>IF(Norm!GL20="","",Norm!GL20*10)</f>
        <v/>
      </c>
      <c r="GN20" t="str">
        <f>IF(Norm!GM20="","",Norm!GM20*10)</f>
        <v/>
      </c>
      <c r="GO20" t="str">
        <f>IF(Norm!GN20="","",Norm!GN20*10)</f>
        <v/>
      </c>
      <c r="GP20" t="str">
        <f>IF(Norm!GO20="","",Norm!GO20*10)</f>
        <v/>
      </c>
      <c r="GQ20" t="str">
        <f>IF(Norm!GP20="","",Norm!GP20*10)</f>
        <v/>
      </c>
      <c r="GR20" t="str">
        <f>IF(Norm!GQ20="","",Norm!GQ20*10)</f>
        <v/>
      </c>
      <c r="GS20" t="str">
        <f>IF(Norm!GR20="","",Norm!GR20*10)</f>
        <v/>
      </c>
      <c r="GT20" t="str">
        <f>IF(Norm!GS20="","",Norm!GS20*10)</f>
        <v/>
      </c>
      <c r="GU20" t="str">
        <f>IF(Norm!GT20="","",Norm!GT20*10)</f>
        <v/>
      </c>
      <c r="GV20" t="str">
        <f>IF(Norm!GU20="","",Norm!GU20*10)</f>
        <v/>
      </c>
      <c r="GW20" t="str">
        <f>IF(Norm!GV20="","",Norm!GV20*10)</f>
        <v/>
      </c>
      <c r="GX20" t="str">
        <f>IF(Norm!GW20="","",Norm!GW20*10)</f>
        <v/>
      </c>
      <c r="GY20" t="str">
        <f>IF(Norm!GX20="","",Norm!GX20*10)</f>
        <v/>
      </c>
      <c r="GZ20" t="str">
        <f>IF(Norm!GY20="","",Norm!GY20*10)</f>
        <v/>
      </c>
      <c r="HA20" t="str">
        <f>IF(Norm!GZ20="","",Norm!GZ20*10)</f>
        <v/>
      </c>
      <c r="HB20" t="str">
        <f>IF(Norm!HA20="","",Norm!HA20*10)</f>
        <v/>
      </c>
      <c r="HC20" t="str">
        <f>IF(Norm!HB20="","",Norm!HB20*10)</f>
        <v/>
      </c>
      <c r="HD20" t="str">
        <f>IF(Norm!HC20="","",Norm!HC20*10)</f>
        <v/>
      </c>
      <c r="HE20" t="str">
        <f>IF(Norm!HD20="","",Norm!HD20*10)</f>
        <v/>
      </c>
      <c r="HF20" t="str">
        <f>IF(Norm!HE20="","",Norm!HE20*10)</f>
        <v/>
      </c>
      <c r="HG20" t="str">
        <f>IF(Norm!HF20="","",Norm!HF20*10)</f>
        <v/>
      </c>
      <c r="HH20" t="str">
        <f>IF(Norm!HG20="","",Norm!HG20*10)</f>
        <v/>
      </c>
      <c r="HI20" t="str">
        <f>IF(Norm!HH20="","",Norm!HH20*10)</f>
        <v/>
      </c>
      <c r="HJ20" t="str">
        <f>IF(Norm!HI20="","",Norm!HI20*10)</f>
        <v/>
      </c>
      <c r="HK20" t="str">
        <f>IF(Norm!HJ20="","",Norm!HJ20*10)</f>
        <v/>
      </c>
      <c r="HL20" t="str">
        <f>IF(Norm!HK20="","",Norm!HK20*10)</f>
        <v/>
      </c>
      <c r="HM20" t="str">
        <f>IF(Norm!HL20="","",Norm!HL20*10)</f>
        <v/>
      </c>
      <c r="HN20" t="str">
        <f>IF(Norm!HM20="","",Norm!HM20*10)</f>
        <v/>
      </c>
      <c r="HO20" t="str">
        <f>IF(Norm!HN20="","",Norm!HN20*10)</f>
        <v/>
      </c>
      <c r="HP20" t="str">
        <f>IF(Norm!HO20="","",Norm!HO20*10)</f>
        <v/>
      </c>
      <c r="HQ20" t="str">
        <f>IF(Norm!HP20="","",Norm!HP20*10)</f>
        <v/>
      </c>
      <c r="HR20" t="str">
        <f>IF(Norm!HQ20="","",Norm!HQ20*10)</f>
        <v/>
      </c>
      <c r="HS20" t="str">
        <f>IF(Norm!HR20="","",Norm!HR20*10)</f>
        <v/>
      </c>
      <c r="HT20">
        <f>IF(Norm!HS20="","",Norm!HS20*10)</f>
        <v>0</v>
      </c>
    </row>
    <row r="21" spans="1:228" x14ac:dyDescent="0.2">
      <c r="A21" t="s">
        <v>319</v>
      </c>
      <c r="B21" s="3" t="s">
        <v>20</v>
      </c>
      <c r="C21" s="2" t="s">
        <v>371</v>
      </c>
      <c r="D21" s="5" t="s">
        <v>309</v>
      </c>
      <c r="E21" s="5" t="s">
        <v>310</v>
      </c>
      <c r="F21" s="5">
        <v>2020</v>
      </c>
      <c r="G21" s="5">
        <v>2023</v>
      </c>
      <c r="H21" s="5" t="s">
        <v>322</v>
      </c>
      <c r="I21" s="5" t="s">
        <v>325</v>
      </c>
      <c r="J21" s="8"/>
      <c r="K21" s="8"/>
      <c r="L21">
        <f>IF(Norm!K21="","",Norm!K21*10)</f>
        <v>3.8028837634664931</v>
      </c>
      <c r="M21">
        <f>IF(Norm!L21="","",Norm!L21*10)</f>
        <v>2.3583521884592491</v>
      </c>
      <c r="N21">
        <f>IF(Norm!M21="","",Norm!M21*10)</f>
        <v>5.0962662417229323</v>
      </c>
      <c r="O21">
        <f>IF(Norm!N21="","",Norm!N21*10)</f>
        <v>3.1837686538519119</v>
      </c>
      <c r="P21">
        <f>IF(Norm!O21="","",Norm!O21*10)</f>
        <v>2.7004900302875425</v>
      </c>
      <c r="Q21">
        <f>IF(Norm!P21="","",Norm!P21*10)</f>
        <v>2.5684810884863492</v>
      </c>
      <c r="R21">
        <f>IF(Norm!Q21="","",Norm!Q21*10)</f>
        <v>1.0360356646363864</v>
      </c>
      <c r="S21">
        <f>IF(Norm!R21="","",Norm!R21*10)</f>
        <v>1.9179317595046776</v>
      </c>
      <c r="T21">
        <f>IF(Norm!S21="","",Norm!S21*10)</f>
        <v>2.5123988583093708</v>
      </c>
      <c r="U21">
        <f>IF(Norm!T21="","",Norm!T21*10)</f>
        <v>2.0357831083978466</v>
      </c>
      <c r="V21">
        <f>IF(Norm!U21="","",Norm!U21*10)</f>
        <v>0.5610766932279373</v>
      </c>
      <c r="W21">
        <f>IF(Norm!V21="","",Norm!V21*10)</f>
        <v>2.2763705612506522</v>
      </c>
      <c r="X21">
        <f>IF(Norm!W21="","",Norm!W21*10)</f>
        <v>4.5830690753145715</v>
      </c>
      <c r="Y21">
        <f>IF(Norm!X21="","",Norm!X21*10)</f>
        <v>1.1448233985953105</v>
      </c>
      <c r="Z21">
        <f>IF(Norm!Y21="","",Norm!Y21*10)</f>
        <v>6.9634888081997328</v>
      </c>
      <c r="AA21">
        <f>IF(Norm!Z21="","",Norm!Z21*10)</f>
        <v>1.9842388473946668</v>
      </c>
      <c r="AB21">
        <f>IF(Norm!AA21="","",Norm!AA21*10)</f>
        <v>4.5486152155042507</v>
      </c>
      <c r="AC21">
        <f>IF(Norm!AB21="","",Norm!AB21*10)</f>
        <v>3.4199387631040468</v>
      </c>
      <c r="AD21">
        <f>IF(Norm!AC21="","",Norm!AC21*10)</f>
        <v>7.1880267687534225</v>
      </c>
      <c r="AE21">
        <f>IF(Norm!AD21="","",Norm!AD21*10)</f>
        <v>1.3223055378879938</v>
      </c>
      <c r="AF21">
        <f>IF(Norm!AE21="","",Norm!AE21*10)</f>
        <v>2.4027871063634714</v>
      </c>
      <c r="AG21">
        <f>IF(Norm!AF21="","",Norm!AF21*10)</f>
        <v>0.98453777313513446</v>
      </c>
      <c r="AH21">
        <f>IF(Norm!AG21="","",Norm!AG21*10)</f>
        <v>0.52467377430826867</v>
      </c>
      <c r="AI21">
        <f>IF(Norm!AH21="","",Norm!AH21*10)</f>
        <v>5.6515937186888895E-2</v>
      </c>
      <c r="AJ21">
        <f>IF(Norm!AI21="","",Norm!AI21*10)</f>
        <v>2.3887289127337237</v>
      </c>
      <c r="AK21">
        <f>IF(Norm!AJ21="","",Norm!AJ21*10)</f>
        <v>1.2940910276633788</v>
      </c>
      <c r="AL21">
        <f>IF(Norm!AK21="","",Norm!AK21*10)</f>
        <v>1.0697395692367992</v>
      </c>
      <c r="AM21">
        <f>IF(Norm!AL21="","",Norm!AL21*10)</f>
        <v>0.13445621657534354</v>
      </c>
      <c r="AN21">
        <f>IF(Norm!AM21="","",Norm!AM21*10)</f>
        <v>0.94056364801928072</v>
      </c>
      <c r="AO21">
        <f>IF(Norm!AN21="","",Norm!AN21*10)</f>
        <v>9.7778438039600152E-2</v>
      </c>
      <c r="AP21">
        <f>IF(Norm!AO21="","",Norm!AO21*10)</f>
        <v>0.18241946542977716</v>
      </c>
      <c r="AQ21">
        <f>IF(Norm!AP21="","",Norm!AP21*10)</f>
        <v>0.71344114917529222</v>
      </c>
      <c r="AR21">
        <f>IF(Norm!AQ21="","",Norm!AQ21*10)</f>
        <v>0.47144655751502013</v>
      </c>
      <c r="AS21">
        <f>IF(Norm!AR21="","",Norm!AR21*10)</f>
        <v>3.1664787062474664</v>
      </c>
      <c r="AT21">
        <f>IF(Norm!AS21="","",Norm!AS21*10)</f>
        <v>6.0212088239771768</v>
      </c>
      <c r="AU21">
        <f>IF(Norm!AT21="","",Norm!AT21*10)</f>
        <v>0.29669531483264583</v>
      </c>
      <c r="AV21">
        <f>IF(Norm!AU21="","",Norm!AU21*10)</f>
        <v>3.8371533250569962</v>
      </c>
      <c r="AW21">
        <f>IF(Norm!AV21="","",Norm!AV21*10)</f>
        <v>5.9632934687317203</v>
      </c>
      <c r="AX21">
        <f>IF(Norm!AW21="","",Norm!AW21*10)</f>
        <v>1.0735884719226487</v>
      </c>
      <c r="AY21">
        <f>IF(Norm!AX21="","",Norm!AX21*10)</f>
        <v>6.4725936644983797</v>
      </c>
      <c r="AZ21">
        <f>IF(Norm!AY21="","",Norm!AY21*10)</f>
        <v>8.0755171927223728</v>
      </c>
      <c r="BA21">
        <f>IF(Norm!AZ21="","",Norm!AZ21*10)</f>
        <v>0.8504790030451026</v>
      </c>
      <c r="BB21">
        <f>IF(Norm!BA21="","",Norm!BA21*10)</f>
        <v>2.8284181083903137</v>
      </c>
      <c r="BC21">
        <f>IF(Norm!BB21="","",Norm!BB21*10)</f>
        <v>3.3205749371668833</v>
      </c>
      <c r="BD21">
        <f>IF(Norm!BC21="","",Norm!BC21*10)</f>
        <v>2.9421564889072109</v>
      </c>
      <c r="BE21">
        <f>IF(Norm!BD21="","",Norm!BD21*10)</f>
        <v>8.2952619407782393</v>
      </c>
      <c r="BF21">
        <f>IF(Norm!BE21="","",Norm!BE21*10)</f>
        <v>2.4039233770654715</v>
      </c>
      <c r="BG21">
        <f>IF(Norm!BF21="","",Norm!BF21*10)</f>
        <v>1.7104229667785913</v>
      </c>
      <c r="BH21">
        <f>IF(Norm!BG21="","",Norm!BG21*10)</f>
        <v>0.31226544719764138</v>
      </c>
      <c r="BI21">
        <f>IF(Norm!BH21="","",Norm!BH21*10)</f>
        <v>1.1851965166766509</v>
      </c>
      <c r="BJ21">
        <f>IF(Norm!BI21="","",Norm!BI21*10)</f>
        <v>3.29069517068957</v>
      </c>
      <c r="BK21" t="str">
        <f>IF(Norm!BJ21="","",Norm!BJ21*10)</f>
        <v/>
      </c>
      <c r="BL21">
        <f>IF(Norm!BK21="","",Norm!BK21*10)</f>
        <v>2.5381294921685722</v>
      </c>
      <c r="BM21">
        <f>IF(Norm!BL21="","",Norm!BL21*10)</f>
        <v>9.2129185940463056</v>
      </c>
      <c r="BN21">
        <f>IF(Norm!BM21="","",Norm!BM21*10)</f>
        <v>1.7531731934828922</v>
      </c>
      <c r="BO21">
        <f>IF(Norm!BN21="","",Norm!BN21*10)</f>
        <v>2.8560465130586783</v>
      </c>
      <c r="BP21">
        <f>IF(Norm!BO21="","",Norm!BO21*10)</f>
        <v>1.4834786224390628</v>
      </c>
      <c r="BQ21">
        <f>IF(Norm!BP21="","",Norm!BP21*10)</f>
        <v>1.5571548901773471</v>
      </c>
      <c r="BR21">
        <f>IF(Norm!BQ21="","",Norm!BQ21*10)</f>
        <v>1.0041056497517848</v>
      </c>
      <c r="BS21">
        <f>IF(Norm!BR21="","",Norm!BR21*10)</f>
        <v>5.8974067757137512</v>
      </c>
      <c r="BT21">
        <f>IF(Norm!BS21="","",Norm!BS21*10)</f>
        <v>1.4854210593085573</v>
      </c>
      <c r="BU21">
        <f>IF(Norm!BT21="","",Norm!BT21*10)</f>
        <v>4.3192496791246775</v>
      </c>
      <c r="BV21">
        <f>IF(Norm!BU21="","",Norm!BU21*10)</f>
        <v>2.0849328112351539</v>
      </c>
      <c r="BW21">
        <f>IF(Norm!BV21="","",Norm!BV21*10)</f>
        <v>0.15570544839233827</v>
      </c>
      <c r="BX21">
        <f>IF(Norm!BW21="","",Norm!BW21*10)</f>
        <v>2.7732432729319072</v>
      </c>
      <c r="BY21">
        <f>IF(Norm!BX21="","",Norm!BX21*10)</f>
        <v>0.87109531734410051</v>
      </c>
      <c r="BZ21">
        <f>IF(Norm!BY21="","",Norm!BY21*10)</f>
        <v>1.1185398287798611</v>
      </c>
      <c r="CA21">
        <f>IF(Norm!BZ21="","",Norm!BZ21*10)</f>
        <v>0.35357379669246813</v>
      </c>
      <c r="CB21">
        <f>IF(Norm!CA21="","",Norm!CA21*10)</f>
        <v>2.6880474333024513</v>
      </c>
      <c r="CC21">
        <f>IF(Norm!CB21="","",Norm!CB21*10)</f>
        <v>1.5449560041781696</v>
      </c>
      <c r="CD21">
        <f>IF(Norm!CC21="","",Norm!CC21*10)</f>
        <v>6.677815664873</v>
      </c>
      <c r="CE21">
        <f>IF(Norm!CD21="","",Norm!CD21*10)</f>
        <v>1.6196515404775622</v>
      </c>
      <c r="CF21">
        <f>IF(Norm!CE21="","",Norm!CE21*10)</f>
        <v>2.1352088830745748</v>
      </c>
      <c r="CG21">
        <f>IF(Norm!CF21="","",Norm!CF21*10)</f>
        <v>5.2243439450875613</v>
      </c>
      <c r="CH21">
        <f>IF(Norm!CG21="","",Norm!CG21*10)</f>
        <v>3.2710441557907179</v>
      </c>
      <c r="CI21">
        <f>IF(Norm!CH21="","",Norm!CH21*10)</f>
        <v>2.4629975868319645</v>
      </c>
      <c r="CJ21">
        <f>IF(Norm!CI21="","",Norm!CI21*10)</f>
        <v>0.30807168922507477</v>
      </c>
      <c r="CK21">
        <f>IF(Norm!CJ21="","",Norm!CJ21*10)</f>
        <v>0.58895133975621161</v>
      </c>
      <c r="CL21">
        <f>IF(Norm!CK21="","",Norm!CK21*10)</f>
        <v>4.1024926891094475</v>
      </c>
      <c r="CM21">
        <f>IF(Norm!CL21="","",Norm!CL21*10)</f>
        <v>0.63598497090105144</v>
      </c>
      <c r="CN21">
        <f>IF(Norm!CM21="","",Norm!CM21*10)</f>
        <v>0</v>
      </c>
      <c r="CO21">
        <f>IF(Norm!CN21="","",Norm!CN21*10)</f>
        <v>2.7577279405226673</v>
      </c>
      <c r="CP21">
        <f>IF(Norm!CO21="","",Norm!CO21*10)</f>
        <v>1.0802189345327258</v>
      </c>
      <c r="CQ21">
        <f>IF(Norm!CP21="","",Norm!CP21*10)</f>
        <v>0.8472104323255929</v>
      </c>
      <c r="CR21">
        <f>IF(Norm!CQ21="","",Norm!CQ21*10)</f>
        <v>5.0236529061218249</v>
      </c>
      <c r="CS21">
        <f>IF(Norm!CR21="","",Norm!CR21*10)</f>
        <v>4.3937121962518892</v>
      </c>
      <c r="CT21">
        <f>IF(Norm!CS21="","",Norm!CS21*10)</f>
        <v>1.1399955957278005</v>
      </c>
      <c r="CU21">
        <f>IF(Norm!CT21="","",Norm!CT21*10)</f>
        <v>0.87488887076566257</v>
      </c>
      <c r="CV21">
        <f>IF(Norm!CU21="","",Norm!CU21*10)</f>
        <v>0.64904986844128487</v>
      </c>
      <c r="CW21">
        <f>IF(Norm!CV21="","",Norm!CV21*10)</f>
        <v>8.1272380634320651</v>
      </c>
      <c r="CX21">
        <f>IF(Norm!CW21="","",Norm!CW21*10)</f>
        <v>4.3580130806772903</v>
      </c>
      <c r="CY21">
        <f>IF(Norm!CX21="","",Norm!CX21*10)</f>
        <v>3.0940897854606968</v>
      </c>
      <c r="CZ21">
        <f>IF(Norm!CY21="","",Norm!CY21*10)</f>
        <v>0.53303688585301034</v>
      </c>
      <c r="DA21">
        <f>IF(Norm!CZ21="","",Norm!CZ21*10)</f>
        <v>2.7039803819324981</v>
      </c>
      <c r="DB21" t="str">
        <f>IF(Norm!DA21="","",Norm!DA21*10)</f>
        <v/>
      </c>
      <c r="DC21">
        <f>IF(Norm!DB21="","",Norm!DB21*10)</f>
        <v>2.9882695234141439</v>
      </c>
      <c r="DD21">
        <f>IF(Norm!DC21="","",Norm!DC21*10)</f>
        <v>6.8624622695916218</v>
      </c>
      <c r="DE21">
        <f>IF(Norm!DD21="","",Norm!DD21*10)</f>
        <v>3.9608192852574615</v>
      </c>
      <c r="DF21">
        <f>IF(Norm!DE21="","",Norm!DE21*10)</f>
        <v>1.1534338289827908</v>
      </c>
      <c r="DG21">
        <f>IF(Norm!DF21="","",Norm!DF21*10)</f>
        <v>0.27214476506021079</v>
      </c>
      <c r="DH21">
        <f>IF(Norm!DG21="","",Norm!DG21*10)</f>
        <v>2.528060168703421</v>
      </c>
      <c r="DI21">
        <f>IF(Norm!DH21="","",Norm!DH21*10)</f>
        <v>2.4006398926423147</v>
      </c>
      <c r="DJ21">
        <f>IF(Norm!DI21="","",Norm!DI21*10)</f>
        <v>3.4609289659560676</v>
      </c>
      <c r="DK21">
        <f>IF(Norm!DJ21="","",Norm!DJ21*10)</f>
        <v>3.731710431306535</v>
      </c>
      <c r="DL21">
        <f>IF(Norm!DK21="","",Norm!DK21*10)</f>
        <v>3.0912642893752436</v>
      </c>
      <c r="DM21">
        <f>IF(Norm!DL21="","",Norm!DL21*10)</f>
        <v>2.6681584706103632</v>
      </c>
      <c r="DN21">
        <f>IF(Norm!DM21="","",Norm!DM21*10)</f>
        <v>0.78751371545123705</v>
      </c>
      <c r="DO21">
        <f>IF(Norm!DN21="","",Norm!DN21*10)</f>
        <v>2.9584530217979998</v>
      </c>
      <c r="DP21">
        <f>IF(Norm!DO21="","",Norm!DO21*10)</f>
        <v>3.2662383520023379</v>
      </c>
      <c r="DQ21">
        <f>IF(Norm!DP21="","",Norm!DP21*10)</f>
        <v>1.6071826285242667</v>
      </c>
      <c r="DR21">
        <f>IF(Norm!DQ21="","",Norm!DQ21*10)</f>
        <v>1.773824569580416</v>
      </c>
      <c r="DS21">
        <f>IF(Norm!DR21="","",Norm!DR21*10)</f>
        <v>2.1219333409809367</v>
      </c>
      <c r="DT21">
        <f>IF(Norm!DS21="","",Norm!DS21*10)</f>
        <v>1.9079170000372292</v>
      </c>
      <c r="DU21">
        <f>IF(Norm!DT21="","",Norm!DT21*10)</f>
        <v>7.5641812356446403</v>
      </c>
      <c r="DV21">
        <f>IF(Norm!DU21="","",Norm!DU21*10)</f>
        <v>3.0265147283830389</v>
      </c>
      <c r="DW21">
        <f>IF(Norm!DV21="","",Norm!DV21*10)</f>
        <v>1.4317847380089757</v>
      </c>
      <c r="DX21">
        <f>IF(Norm!DW21="","",Norm!DW21*10)</f>
        <v>2.6551874114295315</v>
      </c>
      <c r="DY21">
        <f>IF(Norm!DX21="","",Norm!DX21*10)</f>
        <v>2.3709901978222852</v>
      </c>
      <c r="DZ21">
        <f>IF(Norm!DY21="","",Norm!DY21*10)</f>
        <v>3.1601378318091973</v>
      </c>
      <c r="EA21">
        <f>IF(Norm!DZ21="","",Norm!DZ21*10)</f>
        <v>3.7238769978233184</v>
      </c>
      <c r="EB21">
        <f>IF(Norm!EA21="","",Norm!EA21*10)</f>
        <v>0.34229696161122253</v>
      </c>
      <c r="EC21">
        <f>IF(Norm!EB21="","",Norm!EB21*10)</f>
        <v>2.4374657623761316</v>
      </c>
      <c r="ED21">
        <f>IF(Norm!EC21="","",Norm!EC21*10)</f>
        <v>0.20738748057893602</v>
      </c>
      <c r="EE21">
        <f>IF(Norm!ED21="","",Norm!ED21*10)</f>
        <v>2.2671856798412384</v>
      </c>
      <c r="EF21">
        <f>IF(Norm!EE21="","",Norm!EE21*10)</f>
        <v>5.892447134387786</v>
      </c>
      <c r="EG21">
        <f>IF(Norm!EF21="","",Norm!EF21*10)</f>
        <v>3.3478371471790807</v>
      </c>
      <c r="EH21">
        <f>IF(Norm!EG21="","",Norm!EG21*10)</f>
        <v>1.4792855391598962</v>
      </c>
      <c r="EI21">
        <f>IF(Norm!EH21="","",Norm!EH21*10)</f>
        <v>3.6978892813814195</v>
      </c>
      <c r="EJ21">
        <f>IF(Norm!EI21="","",Norm!EI21*10)</f>
        <v>2.2377460096496966</v>
      </c>
      <c r="EK21">
        <f>IF(Norm!EJ21="","",Norm!EJ21*10)</f>
        <v>3.9004010656424044</v>
      </c>
      <c r="EL21">
        <f>IF(Norm!EK21="","",Norm!EK21*10)</f>
        <v>0.654058079165041</v>
      </c>
      <c r="EM21">
        <f>IF(Norm!EL21="","",Norm!EL21*10)</f>
        <v>3.9289927551386876</v>
      </c>
      <c r="EN21">
        <f>IF(Norm!EM21="","",Norm!EM21*10)</f>
        <v>2.7762214758471742</v>
      </c>
      <c r="EO21">
        <f>IF(Norm!EN21="","",Norm!EN21*10)</f>
        <v>1.8285999639026831</v>
      </c>
      <c r="EP21" t="str">
        <f>IF(Norm!EO21="","",Norm!EO21*10)</f>
        <v/>
      </c>
      <c r="EQ21">
        <f>IF(Norm!EP21="","",Norm!EP21*10)</f>
        <v>6.9420161416684252</v>
      </c>
      <c r="ER21">
        <f>IF(Norm!EQ21="","",Norm!EQ21*10)</f>
        <v>2.6052233881089166</v>
      </c>
      <c r="ES21">
        <f>IF(Norm!ER21="","",Norm!ER21*10)</f>
        <v>1.6247335804045195</v>
      </c>
      <c r="ET21">
        <f>IF(Norm!ES21="","",Norm!ES21*10)</f>
        <v>4.2068358146220977</v>
      </c>
      <c r="EU21">
        <f>IF(Norm!ET21="","",Norm!ET21*10)</f>
        <v>3.6254649787537025</v>
      </c>
      <c r="EV21">
        <f>IF(Norm!EU21="","",Norm!EU21*10)</f>
        <v>4.2982841485671406</v>
      </c>
      <c r="EW21">
        <f>IF(Norm!EV21="","",Norm!EV21*10)</f>
        <v>1.8088314084098918</v>
      </c>
      <c r="EX21">
        <f>IF(Norm!EW21="","",Norm!EW21*10)</f>
        <v>5.1136597473691836</v>
      </c>
      <c r="EY21">
        <f>IF(Norm!EX21="","",Norm!EX21*10)</f>
        <v>1.7652906273031945</v>
      </c>
      <c r="EZ21">
        <f>IF(Norm!EY21="","",Norm!EY21*10)</f>
        <v>0.12516971520139999</v>
      </c>
      <c r="FA21" t="str">
        <f>IF(Norm!EZ21="","",Norm!EZ21*10)</f>
        <v/>
      </c>
      <c r="FB21">
        <f>IF(Norm!FA21="","",Norm!FA21*10)</f>
        <v>0.83746908020936095</v>
      </c>
      <c r="FC21">
        <f>IF(Norm!FB21="","",Norm!FB21*10)</f>
        <v>3.8240242290518318</v>
      </c>
      <c r="FD21">
        <f>IF(Norm!FC21="","",Norm!FC21*10)</f>
        <v>6.1365953346540643</v>
      </c>
      <c r="FE21">
        <f>IF(Norm!FD21="","",Norm!FD21*10)</f>
        <v>2.6053563135514759</v>
      </c>
      <c r="FF21">
        <f>IF(Norm!FE21="","",Norm!FE21*10)</f>
        <v>5.9597249721281891</v>
      </c>
      <c r="FG21">
        <f>IF(Norm!FF21="","",Norm!FF21*10)</f>
        <v>1.6932618043444361</v>
      </c>
      <c r="FH21">
        <f>IF(Norm!FG21="","",Norm!FG21*10)</f>
        <v>5.874528557419179</v>
      </c>
      <c r="FI21">
        <f>IF(Norm!FH21="","",Norm!FH21*10)</f>
        <v>7.2996168566426123</v>
      </c>
      <c r="FJ21">
        <f>IF(Norm!FI21="","",Norm!FI21*10)</f>
        <v>1.2615925646545336</v>
      </c>
      <c r="FK21">
        <f>IF(Norm!FJ21="","",Norm!FJ21*10)</f>
        <v>8.2417482973072342</v>
      </c>
      <c r="FL21">
        <f>IF(Norm!FK21="","",Norm!FK21*10)</f>
        <v>2.6587155877369062</v>
      </c>
      <c r="FM21">
        <f>IF(Norm!FL21="","",Norm!FL21*10)</f>
        <v>1.7059867479180613</v>
      </c>
      <c r="FN21">
        <f>IF(Norm!FM21="","",Norm!FM21*10)</f>
        <v>1.9851999606665092</v>
      </c>
      <c r="FO21">
        <f>IF(Norm!FN21="","",Norm!FN21*10)</f>
        <v>2.8017457778691246</v>
      </c>
      <c r="FP21">
        <f>IF(Norm!FO21="","",Norm!FO21*10)</f>
        <v>6.9044147763779318</v>
      </c>
      <c r="FQ21">
        <f>IF(Norm!FP21="","",Norm!FP21*10)</f>
        <v>0.45973019990548847</v>
      </c>
      <c r="FR21">
        <f>IF(Norm!FQ21="","",Norm!FQ21*10)</f>
        <v>3.2385125609155363</v>
      </c>
      <c r="FS21">
        <f>IF(Norm!FR21="","",Norm!FR21*10)</f>
        <v>6.3931297762096335</v>
      </c>
      <c r="FT21">
        <f>IF(Norm!FS21="","",Norm!FS21*10)</f>
        <v>0.63598497090105144</v>
      </c>
      <c r="FU21">
        <f>IF(Norm!FT21="","",Norm!FT21*10)</f>
        <v>1.5675309832733488</v>
      </c>
      <c r="FV21">
        <f>IF(Norm!FU21="","",Norm!FU21*10)</f>
        <v>0.5312430934620217</v>
      </c>
      <c r="FW21">
        <f>IF(Norm!FV21="","",Norm!FV21*10)</f>
        <v>6.1109831722347163</v>
      </c>
      <c r="FX21">
        <f>IF(Norm!FW21="","",Norm!FW21*10)</f>
        <v>3.1766680012873967</v>
      </c>
      <c r="FY21">
        <f>IF(Norm!FX21="","",Norm!FX21*10)</f>
        <v>1.7585540898333563</v>
      </c>
      <c r="FZ21">
        <f>IF(Norm!FY21="","",Norm!FY21*10)</f>
        <v>1.1684265416998783</v>
      </c>
      <c r="GA21">
        <f>IF(Norm!FZ21="","",Norm!FZ21*10)</f>
        <v>2.1646326806459033</v>
      </c>
      <c r="GB21">
        <f>IF(Norm!GA21="","",Norm!GA21*10)</f>
        <v>3.3675930854202738</v>
      </c>
      <c r="GC21">
        <f>IF(Norm!GB21="","",Norm!GB21*10)</f>
        <v>10</v>
      </c>
      <c r="GD21">
        <f>IF(Norm!GC21="","",Norm!GC21*10)</f>
        <v>3.1406668899541952</v>
      </c>
      <c r="GE21">
        <f>IF(Norm!GD21="","",Norm!GD21*10)</f>
        <v>6.0022458219632853</v>
      </c>
      <c r="GF21">
        <f>IF(Norm!GE21="","",Norm!GE21*10)</f>
        <v>3.9272719515215311</v>
      </c>
      <c r="GG21">
        <f>IF(Norm!GF21="","",Norm!GF21*10)</f>
        <v>0.12626465707238385</v>
      </c>
      <c r="GH21">
        <f>IF(Norm!GG21="","",Norm!GG21*10)</f>
        <v>2.3387634874428809</v>
      </c>
      <c r="GI21">
        <f>IF(Norm!GH21="","",Norm!GH21*10)</f>
        <v>3.4087556221794371</v>
      </c>
      <c r="GJ21">
        <f>IF(Norm!GI21="","",Norm!GI21*10)</f>
        <v>5.6856653694366202</v>
      </c>
      <c r="GK21">
        <f>IF(Norm!GJ21="","",Norm!GJ21*10)</f>
        <v>6.120269673608659</v>
      </c>
      <c r="GL21">
        <f>IF(Norm!GK21="","",Norm!GK21*10)</f>
        <v>0.37868218020062705</v>
      </c>
      <c r="GM21">
        <f>IF(Norm!GL21="","",Norm!GL21*10)</f>
        <v>0.28010523288427025</v>
      </c>
      <c r="GN21">
        <f>IF(Norm!GM21="","",Norm!GM21*10)</f>
        <v>1.7216575038559796</v>
      </c>
      <c r="GO21">
        <f>IF(Norm!GN21="","",Norm!GN21*10)</f>
        <v>3.5693609120163137</v>
      </c>
      <c r="GP21">
        <f>IF(Norm!GO21="","",Norm!GO21*10)</f>
        <v>0.38107322001343874</v>
      </c>
      <c r="GQ21">
        <f>IF(Norm!GP21="","",Norm!GP21*10)</f>
        <v>0.90577352912405495</v>
      </c>
      <c r="GR21">
        <f>IF(Norm!GQ21="","",Norm!GQ21*10)</f>
        <v>5.3695398000246826</v>
      </c>
      <c r="GS21">
        <f>IF(Norm!GR21="","",Norm!GR21*10)</f>
        <v>1.3945998934105261</v>
      </c>
      <c r="GT21">
        <f>IF(Norm!GS21="","",Norm!GS21*10)</f>
        <v>0.78738987786730319</v>
      </c>
      <c r="GU21">
        <f>IF(Norm!GT21="","",Norm!GT21*10)</f>
        <v>0.98066496422142246</v>
      </c>
      <c r="GV21">
        <f>IF(Norm!GU21="","",Norm!GU21*10)</f>
        <v>4.2466574869317517</v>
      </c>
      <c r="GW21">
        <f>IF(Norm!GV21="","",Norm!GV21*10)</f>
        <v>3.5928295438584001</v>
      </c>
      <c r="GX21">
        <f>IF(Norm!GW21="","",Norm!GW21*10)</f>
        <v>1.2149297547642552</v>
      </c>
      <c r="GY21">
        <f>IF(Norm!GX21="","",Norm!GX21*10)</f>
        <v>5.7049803358860256</v>
      </c>
      <c r="GZ21">
        <f>IF(Norm!GY21="","",Norm!GY21*10)</f>
        <v>3.4709813896836907</v>
      </c>
      <c r="HA21">
        <f>IF(Norm!GZ21="","",Norm!GZ21*10)</f>
        <v>0.47903429387166918</v>
      </c>
      <c r="HB21">
        <f>IF(Norm!HA21="","",Norm!HA21*10)</f>
        <v>5.6366186425927358</v>
      </c>
      <c r="HC21">
        <f>IF(Norm!HB21="","",Norm!HB21*10)</f>
        <v>0.34961529770403521</v>
      </c>
      <c r="HD21">
        <f>IF(Norm!HC21="","",Norm!HC21*10)</f>
        <v>1.3746936754903161</v>
      </c>
      <c r="HE21">
        <f>IF(Norm!HD21="","",Norm!HD21*10)</f>
        <v>0.84532837755796841</v>
      </c>
      <c r="HF21">
        <f>IF(Norm!HE21="","",Norm!HE21*10)</f>
        <v>0.57365253546502948</v>
      </c>
      <c r="HG21">
        <f>IF(Norm!HF21="","",Norm!HF21*10)</f>
        <v>7.5136113842013259</v>
      </c>
      <c r="HH21">
        <f>IF(Norm!HG21="","",Norm!HG21*10)</f>
        <v>2.2561036233244187</v>
      </c>
      <c r="HI21">
        <f>IF(Norm!HH21="","",Norm!HH21*10)</f>
        <v>0.97499491749559741</v>
      </c>
      <c r="HJ21">
        <f>IF(Norm!HI21="","",Norm!HI21*10)</f>
        <v>5.113158075626294</v>
      </c>
      <c r="HK21">
        <f>IF(Norm!HJ21="","",Norm!HJ21*10)</f>
        <v>3.9111886475646811</v>
      </c>
      <c r="HL21">
        <f>IF(Norm!HK21="","",Norm!HK21*10)</f>
        <v>2.9577230967694206</v>
      </c>
      <c r="HM21">
        <f>IF(Norm!HL21="","",Norm!HL21*10)</f>
        <v>1.3452493940518016</v>
      </c>
      <c r="HN21">
        <f>IF(Norm!HM21="","",Norm!HM21*10)</f>
        <v>6.4792768325574048</v>
      </c>
      <c r="HO21">
        <f>IF(Norm!HN21="","",Norm!HN21*10)</f>
        <v>1.4994366358652527</v>
      </c>
      <c r="HP21">
        <f>IF(Norm!HO21="","",Norm!HO21*10)</f>
        <v>2.9234178066532195</v>
      </c>
      <c r="HQ21">
        <f>IF(Norm!HP21="","",Norm!HP21*10)</f>
        <v>2.705928953929162</v>
      </c>
      <c r="HR21">
        <f>IF(Norm!HQ21="","",Norm!HQ21*10)</f>
        <v>1.2833391258479796</v>
      </c>
      <c r="HS21">
        <f>IF(Norm!HR21="","",Norm!HR21*10)</f>
        <v>1.0153383004019048</v>
      </c>
      <c r="HT21">
        <f>IF(Norm!HS21="","",Norm!HS21*10)</f>
        <v>0.12424251381617006</v>
      </c>
    </row>
    <row r="22" spans="1:228" x14ac:dyDescent="0.2">
      <c r="A22" t="s">
        <v>319</v>
      </c>
      <c r="B22" s="3" t="s">
        <v>21</v>
      </c>
      <c r="C22" s="2" t="s">
        <v>371</v>
      </c>
      <c r="D22" s="5" t="s">
        <v>309</v>
      </c>
      <c r="E22" s="5" t="s">
        <v>310</v>
      </c>
      <c r="F22" s="5">
        <v>2020</v>
      </c>
      <c r="G22" s="5">
        <v>2023</v>
      </c>
      <c r="H22" s="5" t="s">
        <v>322</v>
      </c>
      <c r="I22" s="5" t="s">
        <v>325</v>
      </c>
      <c r="J22" s="8"/>
      <c r="K22" s="8"/>
      <c r="L22">
        <f>IF(Norm!K22="","",Norm!K22*10)</f>
        <v>4.133616990953545</v>
      </c>
      <c r="M22">
        <f>IF(Norm!L22="","",Norm!L22*10)</f>
        <v>4.973597532255285</v>
      </c>
      <c r="N22">
        <f>IF(Norm!M22="","",Norm!M22*10)</f>
        <v>3.8635078437251602</v>
      </c>
      <c r="O22">
        <f>IF(Norm!N22="","",Norm!N22*10)</f>
        <v>3.0328259152189752</v>
      </c>
      <c r="P22">
        <f>IF(Norm!O22="","",Norm!O22*10)</f>
        <v>7.2065038006045441</v>
      </c>
      <c r="Q22">
        <f>IF(Norm!P22="","",Norm!P22*10)</f>
        <v>8.0534120229332569</v>
      </c>
      <c r="R22">
        <f>IF(Norm!Q22="","",Norm!Q22*10)</f>
        <v>7.1352196336286156</v>
      </c>
      <c r="S22">
        <f>IF(Norm!R22="","",Norm!R22*10)</f>
        <v>5.9750667904515931</v>
      </c>
      <c r="T22">
        <f>IF(Norm!S22="","",Norm!S22*10)</f>
        <v>5.2685453543234351</v>
      </c>
      <c r="U22">
        <f>IF(Norm!T22="","",Norm!T22*10)</f>
        <v>5.8515800707705168</v>
      </c>
      <c r="V22">
        <f>IF(Norm!U22="","",Norm!U22*10)</f>
        <v>8.1468738810849821</v>
      </c>
      <c r="W22">
        <f>IF(Norm!V22="","",Norm!V22*10)</f>
        <v>1.3085977432232792</v>
      </c>
      <c r="X22">
        <f>IF(Norm!W22="","",Norm!W22*10)</f>
        <v>2.3506182546441434</v>
      </c>
      <c r="Y22">
        <f>IF(Norm!X22="","",Norm!X22*10)</f>
        <v>9.1419875202271434</v>
      </c>
      <c r="Z22">
        <f>IF(Norm!Y22="","",Norm!Y22*10)</f>
        <v>2.7457664458250575</v>
      </c>
      <c r="AA22">
        <f>IF(Norm!Z22="","",Norm!Z22*10)</f>
        <v>5.9567569391491171</v>
      </c>
      <c r="AB22">
        <f>IF(Norm!AA22="","",Norm!AA22*10)</f>
        <v>6.1605526320142481</v>
      </c>
      <c r="AC22">
        <f>IF(Norm!AB22="","",Norm!AB22*10)</f>
        <v>4.1861246611566685</v>
      </c>
      <c r="AD22">
        <f>IF(Norm!AC22="","",Norm!AC22*10)</f>
        <v>2.0995227711626989</v>
      </c>
      <c r="AE22">
        <f>IF(Norm!AD22="","",Norm!AD22*10)</f>
        <v>4.8174120821727842</v>
      </c>
      <c r="AF22">
        <f>IF(Norm!AE22="","",Norm!AE22*10)</f>
        <v>1.7935853816814435</v>
      </c>
      <c r="AG22">
        <f>IF(Norm!AF22="","",Norm!AF22*10)</f>
        <v>5.2465998318481262</v>
      </c>
      <c r="AH22">
        <f>IF(Norm!AG22="","",Norm!AG22*10)</f>
        <v>7.9136348182348204</v>
      </c>
      <c r="AI22">
        <f>IF(Norm!AH22="","",Norm!AH22*10)</f>
        <v>8.5252608896592523</v>
      </c>
      <c r="AJ22">
        <f>IF(Norm!AI22="","",Norm!AI22*10)</f>
        <v>7.6319093132028391</v>
      </c>
      <c r="AK22">
        <f>IF(Norm!AJ22="","",Norm!AJ22*10)</f>
        <v>4.1372229059701358</v>
      </c>
      <c r="AL22">
        <f>IF(Norm!AK22="","",Norm!AK22*10)</f>
        <v>8.2487473064703636</v>
      </c>
      <c r="AM22">
        <f>IF(Norm!AL22="","",Norm!AL22*10)</f>
        <v>10</v>
      </c>
      <c r="AN22">
        <f>IF(Norm!AM22="","",Norm!AM22*10)</f>
        <v>9.1267605566757233</v>
      </c>
      <c r="AO22">
        <f>IF(Norm!AN22="","",Norm!AN22*10)</f>
        <v>9.8590322909233112</v>
      </c>
      <c r="AP22">
        <f>IF(Norm!AO22="","",Norm!AO22*10)</f>
        <v>6.4833144291874483</v>
      </c>
      <c r="AQ22">
        <f>IF(Norm!AP22="","",Norm!AP22*10)</f>
        <v>7.0241871523481345</v>
      </c>
      <c r="AR22">
        <f>IF(Norm!AQ22="","",Norm!AQ22*10)</f>
        <v>5.0057064955440147</v>
      </c>
      <c r="AS22">
        <f>IF(Norm!AR22="","",Norm!AR22*10)</f>
        <v>1.5403257805043116</v>
      </c>
      <c r="AT22">
        <f>IF(Norm!AS22="","",Norm!AS22*10)</f>
        <v>4.7517458342993439</v>
      </c>
      <c r="AU22">
        <f>IF(Norm!AT22="","",Norm!AT22*10)</f>
        <v>9.774186270341831</v>
      </c>
      <c r="AV22">
        <f>IF(Norm!AU22="","",Norm!AU22*10)</f>
        <v>2.8106468370888549</v>
      </c>
      <c r="AW22">
        <f>IF(Norm!AV22="","",Norm!AV22*10)</f>
        <v>1.2705339083584022</v>
      </c>
      <c r="AX22">
        <f>IF(Norm!AW22="","",Norm!AW22*10)</f>
        <v>8.7960848929471371</v>
      </c>
      <c r="AY22">
        <f>IF(Norm!AX22="","",Norm!AX22*10)</f>
        <v>3.5640655482363353</v>
      </c>
      <c r="AZ22">
        <f>IF(Norm!AY22="","",Norm!AY22*10)</f>
        <v>0</v>
      </c>
      <c r="BA22">
        <f>IF(Norm!AZ22="","",Norm!AZ22*10)</f>
        <v>7.0849593684336041</v>
      </c>
      <c r="BB22">
        <f>IF(Norm!BA22="","",Norm!BA22*10)</f>
        <v>8.0642545568386232</v>
      </c>
      <c r="BC22">
        <f>IF(Norm!BB22="","",Norm!BB22*10)</f>
        <v>2.4519359713794895</v>
      </c>
      <c r="BD22">
        <f>IF(Norm!BC22="","",Norm!BC22*10)</f>
        <v>4.6004637395498822</v>
      </c>
      <c r="BE22">
        <f>IF(Norm!BD22="","",Norm!BD22*10)</f>
        <v>3.206440789496483</v>
      </c>
      <c r="BF22">
        <f>IF(Norm!BE22="","",Norm!BE22*10)</f>
        <v>5.0924657189137932</v>
      </c>
      <c r="BG22">
        <f>IF(Norm!BF22="","",Norm!BF22*10)</f>
        <v>4.5060894496078916</v>
      </c>
      <c r="BH22">
        <f>IF(Norm!BG22="","",Norm!BG22*10)</f>
        <v>9.4546118857204942</v>
      </c>
      <c r="BI22">
        <f>IF(Norm!BH22="","",Norm!BH22*10)</f>
        <v>9.0292702905221986</v>
      </c>
      <c r="BJ22">
        <f>IF(Norm!BI22="","",Norm!BI22*10)</f>
        <v>2.4074502157369855</v>
      </c>
      <c r="BK22">
        <f>IF(Norm!BJ22="","",Norm!BJ22*10)</f>
        <v>5.1892583053803847</v>
      </c>
      <c r="BL22">
        <f>IF(Norm!BK22="","",Norm!BK22*10)</f>
        <v>5.5638047958549421</v>
      </c>
      <c r="BM22">
        <f>IF(Norm!BL22="","",Norm!BL22*10)</f>
        <v>3.7202517709369469</v>
      </c>
      <c r="BN22">
        <f>IF(Norm!BM22="","",Norm!BM22*10)</f>
        <v>7.5471309904074495</v>
      </c>
      <c r="BO22">
        <f>IF(Norm!BN22="","",Norm!BN22*10)</f>
        <v>6.4476723456994822</v>
      </c>
      <c r="BP22">
        <f>IF(Norm!BO22="","",Norm!BO22*10)</f>
        <v>8.0135815488050461</v>
      </c>
      <c r="BQ22">
        <f>IF(Norm!BP22="","",Norm!BP22*10)</f>
        <v>7.8981644054407907</v>
      </c>
      <c r="BR22">
        <f>IF(Norm!BQ22="","",Norm!BQ22*10)</f>
        <v>6.7497526186569061</v>
      </c>
      <c r="BS22">
        <f>IF(Norm!BR22="","",Norm!BR22*10)</f>
        <v>2.4310110265060887</v>
      </c>
      <c r="BT22">
        <f>IF(Norm!BS22="","",Norm!BS22*10)</f>
        <v>8.7292664665897242</v>
      </c>
      <c r="BU22">
        <f>IF(Norm!BT22="","",Norm!BT22*10)</f>
        <v>1.0593941435592178</v>
      </c>
      <c r="BV22">
        <f>IF(Norm!BU22="","",Norm!BU22*10)</f>
        <v>3.416248186551889</v>
      </c>
      <c r="BW22">
        <f>IF(Norm!BV22="","",Norm!BV22*10)</f>
        <v>6.4431107952908251</v>
      </c>
      <c r="BX22">
        <f>IF(Norm!BW22="","",Norm!BW22*10)</f>
        <v>2.9189898140801818</v>
      </c>
      <c r="BY22">
        <f>IF(Norm!BX22="","",Norm!BX22*10)</f>
        <v>6.1059709553281376</v>
      </c>
      <c r="BZ22">
        <f>IF(Norm!BY22="","",Norm!BY22*10)</f>
        <v>4.3352977946330977</v>
      </c>
      <c r="CA22">
        <f>IF(Norm!BZ22="","",Norm!BZ22*10)</f>
        <v>9.6119269578172624</v>
      </c>
      <c r="CB22">
        <f>IF(Norm!CA22="","",Norm!CA22*10)</f>
        <v>4.4730303308330583</v>
      </c>
      <c r="CC22">
        <f>IF(Norm!CB22="","",Norm!CB22*10)</f>
        <v>6.9029535755024396</v>
      </c>
      <c r="CD22">
        <f>IF(Norm!CC22="","",Norm!CC22*10)</f>
        <v>4.7132813423999922</v>
      </c>
      <c r="CE22">
        <f>IF(Norm!CD22="","",Norm!CD22*10)</f>
        <v>8.8209768050140376</v>
      </c>
      <c r="CF22">
        <f>IF(Norm!CE22="","",Norm!CE22*10)</f>
        <v>5.9454803168310359</v>
      </c>
      <c r="CG22">
        <f>IF(Norm!CF22="","",Norm!CF22*10)</f>
        <v>2.8389160137031046</v>
      </c>
      <c r="CH22">
        <f>IF(Norm!CG22="","",Norm!CG22*10)</f>
        <v>7.7125514016779917</v>
      </c>
      <c r="CI22">
        <f>IF(Norm!CH22="","",Norm!CH22*10)</f>
        <v>7.3477560186119897</v>
      </c>
      <c r="CJ22">
        <f>IF(Norm!CI22="","",Norm!CI22*10)</f>
        <v>9.7869575985810169</v>
      </c>
      <c r="CK22">
        <f>IF(Norm!CJ22="","",Norm!CJ22*10)</f>
        <v>9.531370553792323</v>
      </c>
      <c r="CL22">
        <f>IF(Norm!CK22="","",Norm!CK22*10)</f>
        <v>2.199808152332333</v>
      </c>
      <c r="CM22">
        <f>IF(Norm!CL22="","",Norm!CL22*10)</f>
        <v>9.5285789503999698</v>
      </c>
      <c r="CN22">
        <f>IF(Norm!CM22="","",Norm!CM22*10)</f>
        <v>8.1399765604766277</v>
      </c>
      <c r="CO22">
        <f>IF(Norm!CN22="","",Norm!CN22*10)</f>
        <v>2.6802831588266902</v>
      </c>
      <c r="CP22">
        <f>IF(Norm!CO22="","",Norm!CO22*10)</f>
        <v>7.4889158635899662</v>
      </c>
      <c r="CQ22">
        <f>IF(Norm!CP22="","",Norm!CP22*10)</f>
        <v>9.0313882256728402</v>
      </c>
      <c r="CR22">
        <f>IF(Norm!CQ22="","",Norm!CQ22*10)</f>
        <v>2.3436578008414588</v>
      </c>
      <c r="CS22">
        <f>IF(Norm!CR22="","",Norm!CR22*10)</f>
        <v>6.0907605166723684</v>
      </c>
      <c r="CT22">
        <f>IF(Norm!CS22="","",Norm!CS22*10)</f>
        <v>6.8684048519600278</v>
      </c>
      <c r="CU22">
        <f>IF(Norm!CT22="","",Norm!CT22*10)</f>
        <v>9.2165448476314786</v>
      </c>
      <c r="CV22">
        <f>IF(Norm!CU22="","",Norm!CU22*10)</f>
        <v>9.3995916573863738</v>
      </c>
      <c r="CW22">
        <f>IF(Norm!CV22="","",Norm!CV22*10)</f>
        <v>0.26238440377947547</v>
      </c>
      <c r="CX22">
        <f>IF(Norm!CW22="","",Norm!CW22*10)</f>
        <v>5.7029153509036847</v>
      </c>
      <c r="CY22">
        <f>IF(Norm!CX22="","",Norm!CX22*10)</f>
        <v>5.1500592150397049</v>
      </c>
      <c r="CZ22">
        <f>IF(Norm!CY22="","",Norm!CY22*10)</f>
        <v>6.9116816257342091</v>
      </c>
      <c r="DA22">
        <f>IF(Norm!CZ22="","",Norm!CZ22*10)</f>
        <v>3.8357649118178316</v>
      </c>
      <c r="DB22">
        <f>IF(Norm!DA22="","",Norm!DA22*10)</f>
        <v>8.8570771894859206</v>
      </c>
      <c r="DC22">
        <f>IF(Norm!DB22="","",Norm!DB22*10)</f>
        <v>2.6546648158028145</v>
      </c>
      <c r="DD22">
        <f>IF(Norm!DC22="","",Norm!DC22*10)</f>
        <v>2.3943898301378383</v>
      </c>
      <c r="DE22">
        <f>IF(Norm!DD22="","",Norm!DD22*10)</f>
        <v>5.7481892196470898</v>
      </c>
      <c r="DF22">
        <f>IF(Norm!DE22="","",Norm!DE22*10)</f>
        <v>5.2479254003197893</v>
      </c>
      <c r="DG22">
        <f>IF(Norm!DF22="","",Norm!DF22*10)</f>
        <v>9.6907941167391982</v>
      </c>
      <c r="DH22">
        <f>IF(Norm!DG22="","",Norm!DG22*10)</f>
        <v>8.1733345110552111</v>
      </c>
      <c r="DI22">
        <f>IF(Norm!DH22="","",Norm!DH22*10)</f>
        <v>3.0192900201430559</v>
      </c>
      <c r="DJ22">
        <f>IF(Norm!DI22="","",Norm!DI22*10)</f>
        <v>6.2512218734928595</v>
      </c>
      <c r="DK22">
        <f>IF(Norm!DJ22="","",Norm!DJ22*10)</f>
        <v>3.4448560233440602</v>
      </c>
      <c r="DL22">
        <f>IF(Norm!DK22="","",Norm!DK22*10)</f>
        <v>3.8740113534924481</v>
      </c>
      <c r="DM22">
        <f>IF(Norm!DL22="","",Norm!DL22*10)</f>
        <v>2.6493609928479707</v>
      </c>
      <c r="DN22">
        <f>IF(Norm!DM22="","",Norm!DM22*10)</f>
        <v>9.4508537260178542</v>
      </c>
      <c r="DO22">
        <f>IF(Norm!DN22="","",Norm!DN22*10)</f>
        <v>1.8921539103923479</v>
      </c>
      <c r="DP22">
        <f>IF(Norm!DO22="","",Norm!DO22*10)</f>
        <v>7.5448945492622785</v>
      </c>
      <c r="DQ22">
        <f>IF(Norm!DP22="","",Norm!DP22*10)</f>
        <v>1.9995403264014444</v>
      </c>
      <c r="DR22">
        <f>IF(Norm!DQ22="","",Norm!DQ22*10)</f>
        <v>8.1672446487067454</v>
      </c>
      <c r="DS22">
        <f>IF(Norm!DR22="","",Norm!DR22*10)</f>
        <v>5.8753390507657226</v>
      </c>
      <c r="DT22">
        <f>IF(Norm!DS22="","",Norm!DS22*10)</f>
        <v>6.3040862050271844</v>
      </c>
      <c r="DU22">
        <f>IF(Norm!DT22="","",Norm!DT22*10)</f>
        <v>0.22979368043441556</v>
      </c>
      <c r="DV22">
        <f>IF(Norm!DU22="","",Norm!DU22*10)</f>
        <v>1.691061087156966</v>
      </c>
      <c r="DW22">
        <f>IF(Norm!DV22="","",Norm!DV22*10)</f>
        <v>8.5067953532606744</v>
      </c>
      <c r="DX22">
        <f>IF(Norm!DW22="","",Norm!DW22*10)</f>
        <v>3.7834882292176846</v>
      </c>
      <c r="DY22">
        <f>IF(Norm!DX22="","",Norm!DX22*10)</f>
        <v>2.8840614843981935</v>
      </c>
      <c r="DZ22">
        <f>IF(Norm!DY22="","",Norm!DY22*10)</f>
        <v>1.0252327917899609</v>
      </c>
      <c r="EA22">
        <f>IF(Norm!DZ22="","",Norm!DZ22*10)</f>
        <v>4.9202335323623849</v>
      </c>
      <c r="EB22">
        <f>IF(Norm!EA22="","",Norm!EA22*10)</f>
        <v>8.0336811862123376</v>
      </c>
      <c r="EC22">
        <f>IF(Norm!EB22="","",Norm!EB22*10)</f>
        <v>2.4813006337869514</v>
      </c>
      <c r="ED22">
        <f>IF(Norm!EC22="","",Norm!EC22*10)</f>
        <v>9.8715763821007911</v>
      </c>
      <c r="EE22">
        <f>IF(Norm!ED22="","",Norm!ED22*10)</f>
        <v>1.9413048899419663</v>
      </c>
      <c r="EF22">
        <f>IF(Norm!EE22="","",Norm!EE22*10)</f>
        <v>8.4425260976436226E-2</v>
      </c>
      <c r="EG22">
        <f>IF(Norm!EF22="","",Norm!EF22*10)</f>
        <v>3.0636658020982974</v>
      </c>
      <c r="EH22">
        <f>IF(Norm!EG22="","",Norm!EG22*10)</f>
        <v>6.6743544693469037</v>
      </c>
      <c r="EI22">
        <f>IF(Norm!EH22="","",Norm!EH22*10)</f>
        <v>1.006444734012409</v>
      </c>
      <c r="EJ22">
        <f>IF(Norm!EI22="","",Norm!EI22*10)</f>
        <v>0.27485716966022267</v>
      </c>
      <c r="EK22">
        <f>IF(Norm!EJ22="","",Norm!EJ22*10)</f>
        <v>2.0707258301704874</v>
      </c>
      <c r="EL22">
        <f>IF(Norm!EK22="","",Norm!EK22*10)</f>
        <v>6.989074316387641</v>
      </c>
      <c r="EM22">
        <f>IF(Norm!EL22="","",Norm!EL22*10)</f>
        <v>2.9264120325802723</v>
      </c>
      <c r="EN22">
        <f>IF(Norm!EM22="","",Norm!EM22*10)</f>
        <v>1.1612675689445981</v>
      </c>
      <c r="EO22">
        <f>IF(Norm!EN22="","",Norm!EN22*10)</f>
        <v>6.1735855060183384</v>
      </c>
      <c r="EP22">
        <f>IF(Norm!EO22="","",Norm!EO22*10)</f>
        <v>8.7096032784518478</v>
      </c>
      <c r="EQ22">
        <f>IF(Norm!EP22="","",Norm!EP22*10)</f>
        <v>1.0738388829795327</v>
      </c>
      <c r="ER22">
        <f>IF(Norm!EQ22="","",Norm!EQ22*10)</f>
        <v>0.93076658680497026</v>
      </c>
      <c r="ES22">
        <f>IF(Norm!ER22="","",Norm!ER22*10)</f>
        <v>6.5825372346360869</v>
      </c>
      <c r="ET22">
        <f>IF(Norm!ES22="","",Norm!ES22*10)</f>
        <v>4.9997127040009035</v>
      </c>
      <c r="EU22">
        <f>IF(Norm!ET22="","",Norm!ET22*10)</f>
        <v>1.7348319802323</v>
      </c>
      <c r="EV22">
        <f>IF(Norm!EU22="","",Norm!EU22*10)</f>
        <v>4.2808622078273304</v>
      </c>
      <c r="EW22">
        <f>IF(Norm!EV22="","",Norm!EV22*10)</f>
        <v>6.2847131652777986</v>
      </c>
      <c r="EX22">
        <f>IF(Norm!EW22="","",Norm!EW22*10)</f>
        <v>2.4267347783268085</v>
      </c>
      <c r="EY22">
        <f>IF(Norm!EX22="","",Norm!EX22*10)</f>
        <v>2.6858876941487111</v>
      </c>
      <c r="EZ22">
        <f>IF(Norm!EY22="","",Norm!EY22*10)</f>
        <v>9.5536560884128292</v>
      </c>
      <c r="FA22">
        <f>IF(Norm!EZ22="","",Norm!EZ22*10)</f>
        <v>8.1104905148759183</v>
      </c>
      <c r="FB22">
        <f>IF(Norm!FA22="","",Norm!FA22*10)</f>
        <v>6.0841409744184531</v>
      </c>
      <c r="FC22">
        <f>IF(Norm!FB22="","",Norm!FB22*10)</f>
        <v>2.9571726399865339</v>
      </c>
      <c r="FD22">
        <f>IF(Norm!FC22="","",Norm!FC22*10)</f>
        <v>2.78104209440923</v>
      </c>
      <c r="FE22">
        <f>IF(Norm!FD22="","",Norm!FD22*10)</f>
        <v>7.3506494701626446</v>
      </c>
      <c r="FF22">
        <f>IF(Norm!FE22="","",Norm!FE22*10)</f>
        <v>0.12534432318099831</v>
      </c>
      <c r="FG22">
        <f>IF(Norm!FF22="","",Norm!FF22*10)</f>
        <v>2.5662378272290125</v>
      </c>
      <c r="FH22">
        <f>IF(Norm!FG22="","",Norm!FG22*10)</f>
        <v>3.4703034244349009</v>
      </c>
      <c r="FI22">
        <f>IF(Norm!FH22="","",Norm!FH22*10)</f>
        <v>1.0407654122156869</v>
      </c>
      <c r="FJ22">
        <f>IF(Norm!FI22="","",Norm!FI22*10)</f>
        <v>8.1910137011891653</v>
      </c>
      <c r="FK22">
        <f>IF(Norm!FJ22="","",Norm!FJ22*10)</f>
        <v>1.3030623116471531</v>
      </c>
      <c r="FL22">
        <f>IF(Norm!FK22="","",Norm!FK22*10)</f>
        <v>6.1169167780140796</v>
      </c>
      <c r="FM22">
        <f>IF(Norm!FL22="","",Norm!FL22*10)</f>
        <v>7.1144773019608332</v>
      </c>
      <c r="FN22">
        <f>IF(Norm!FM22="","",Norm!FM22*10)</f>
        <v>7.2433886716390807</v>
      </c>
      <c r="FO22">
        <f>IF(Norm!FN22="","",Norm!FN22*10)</f>
        <v>5.4733702307596497</v>
      </c>
      <c r="FP22">
        <f>IF(Norm!FO22="","",Norm!FO22*10)</f>
        <v>1.3727648288578269</v>
      </c>
      <c r="FQ22">
        <f>IF(Norm!FP22="","",Norm!FP22*10)</f>
        <v>9.7049380340378626</v>
      </c>
      <c r="FR22">
        <f>IF(Norm!FQ22="","",Norm!FQ22*10)</f>
        <v>6.5723002199869942</v>
      </c>
      <c r="FS22">
        <f>IF(Norm!FR22="","",Norm!FR22*10)</f>
        <v>3.0766747232474434</v>
      </c>
      <c r="FT22">
        <f>IF(Norm!FS22="","",Norm!FS22*10)</f>
        <v>6.0967502894785657</v>
      </c>
      <c r="FU22">
        <f>IF(Norm!FT22="","",Norm!FT22*10)</f>
        <v>4.5554513400640193</v>
      </c>
      <c r="FV22">
        <f>IF(Norm!FU22="","",Norm!FU22*10)</f>
        <v>9.5419370945153741</v>
      </c>
      <c r="FW22">
        <f>IF(Norm!FV22="","",Norm!FV22*10)</f>
        <v>3.2185533995235307</v>
      </c>
      <c r="FX22">
        <f>IF(Norm!FW22="","",Norm!FW22*10)</f>
        <v>2.9182614234196347</v>
      </c>
      <c r="FY22">
        <f>IF(Norm!FX22="","",Norm!FX22*10)</f>
        <v>2.5442365262802085</v>
      </c>
      <c r="FZ22">
        <f>IF(Norm!FY22="","",Norm!FY22*10)</f>
        <v>3.3013424043784934</v>
      </c>
      <c r="GA22">
        <f>IF(Norm!FZ22="","",Norm!FZ22*10)</f>
        <v>7.4588975018590347</v>
      </c>
      <c r="GB22">
        <f>IF(Norm!GA22="","",Norm!GA22*10)</f>
        <v>6.2916300163195533</v>
      </c>
      <c r="GC22">
        <f>IF(Norm!GB22="","",Norm!GB22*10)</f>
        <v>2.9440770335865274</v>
      </c>
      <c r="GD22">
        <f>IF(Norm!GC22="","",Norm!GC22*10)</f>
        <v>4.6284807790127331</v>
      </c>
      <c r="GE22">
        <f>IF(Norm!GD22="","",Norm!GD22*10)</f>
        <v>1.4050361225453307</v>
      </c>
      <c r="GF22">
        <f>IF(Norm!GE22="","",Norm!GE22*10)</f>
        <v>2.5523703351441531</v>
      </c>
      <c r="GG22">
        <f>IF(Norm!GF22="","",Norm!GF22*10)</f>
        <v>9.4663473041599282</v>
      </c>
      <c r="GH22">
        <f>IF(Norm!GG22="","",Norm!GG22*10)</f>
        <v>3.2689377480017963</v>
      </c>
      <c r="GI22">
        <f>IF(Norm!GH22="","",Norm!GH22*10)</f>
        <v>5.2901952376358636</v>
      </c>
      <c r="GJ22">
        <f>IF(Norm!GI22="","",Norm!GI22*10)</f>
        <v>7.3024794571982729E-2</v>
      </c>
      <c r="GK22">
        <f>IF(Norm!GJ22="","",Norm!GJ22*10)</f>
        <v>3.1055946591570049</v>
      </c>
      <c r="GL22">
        <f>IF(Norm!GK22="","",Norm!GK22*10)</f>
        <v>9.5825596787794929</v>
      </c>
      <c r="GM22">
        <f>IF(Norm!GL22="","",Norm!GL22*10)</f>
        <v>9.7145895833751741</v>
      </c>
      <c r="GN22">
        <f>IF(Norm!GM22="","",Norm!GM22*10)</f>
        <v>2.135540935059054</v>
      </c>
      <c r="GO22">
        <f>IF(Norm!GN22="","",Norm!GN22*10)</f>
        <v>6.5895749385946001</v>
      </c>
      <c r="GP22">
        <f>IF(Norm!GO22="","",Norm!GO22*10)</f>
        <v>9.0051799871342126</v>
      </c>
      <c r="GQ22">
        <f>IF(Norm!GP22="","",Norm!GP22*10)</f>
        <v>7.5426203395091074</v>
      </c>
      <c r="GR22">
        <f>IF(Norm!GQ22="","",Norm!GQ22*10)</f>
        <v>1.2733389597491618</v>
      </c>
      <c r="GS22">
        <f>IF(Norm!GR22="","",Norm!GR22*10)</f>
        <v>8.6042647705703637</v>
      </c>
      <c r="GT22">
        <f>IF(Norm!GS22="","",Norm!GS22*10)</f>
        <v>7.9861463563978949</v>
      </c>
      <c r="GU22">
        <f>IF(Norm!GT22="","",Norm!GT22*10)</f>
        <v>9.3240779077604916</v>
      </c>
      <c r="GV22">
        <f>IF(Norm!GU22="","",Norm!GU22*10)</f>
        <v>6.7439163151827515</v>
      </c>
      <c r="GW22">
        <f>IF(Norm!GV22="","",Norm!GV22*10)</f>
        <v>5.7496456454875675</v>
      </c>
      <c r="GX22">
        <f>IF(Norm!GW22="","",Norm!GW22*10)</f>
        <v>8.9612732701686877</v>
      </c>
      <c r="GY22">
        <f>IF(Norm!GX22="","",Norm!GX22*10)</f>
        <v>4.6888523078058455</v>
      </c>
      <c r="GZ22">
        <f>IF(Norm!GY22="","",Norm!GY22*10)</f>
        <v>6.5233532701223131</v>
      </c>
      <c r="HA22">
        <f>IF(Norm!GZ22="","",Norm!GZ22*10)</f>
        <v>8.6319854305391743</v>
      </c>
      <c r="HB22">
        <f>IF(Norm!HA22="","",Norm!HA22*10)</f>
        <v>5.1936712125936602</v>
      </c>
      <c r="HC22">
        <f>IF(Norm!HB22="","",Norm!HB22*10)</f>
        <v>9.6001587623371911</v>
      </c>
      <c r="HD22">
        <f>IF(Norm!HC22="","",Norm!HC22*10)</f>
        <v>3.1326422760278838</v>
      </c>
      <c r="HE22">
        <f>IF(Norm!HD22="","",Norm!HD22*10)</f>
        <v>9.3865051707836464</v>
      </c>
      <c r="HF22">
        <f>IF(Norm!HE22="","",Norm!HE22*10)</f>
        <v>3.8265483227706665</v>
      </c>
      <c r="HG22">
        <f>IF(Norm!HF22="","",Norm!HF22*10)</f>
        <v>4.5895150246594074</v>
      </c>
      <c r="HH22">
        <f>IF(Norm!HG22="","",Norm!HG22*10)</f>
        <v>4.2202162449368892</v>
      </c>
      <c r="HI22">
        <f>IF(Norm!HH22="","",Norm!HH22*10)</f>
        <v>5.8010059160652174</v>
      </c>
      <c r="HJ22">
        <f>IF(Norm!HI22="","",Norm!HI22*10)</f>
        <v>5.9736036295939918</v>
      </c>
      <c r="HK22">
        <f>IF(Norm!HJ22="","",Norm!HJ22*10)</f>
        <v>5.7798988088173076</v>
      </c>
      <c r="HL22">
        <f>IF(Norm!HK22="","",Norm!HK22*10)</f>
        <v>5.5912303551894285</v>
      </c>
      <c r="HM22">
        <f>IF(Norm!HL22="","",Norm!HL22*10)</f>
        <v>8.9349786906633906</v>
      </c>
      <c r="HN22">
        <f>IF(Norm!HM22="","",Norm!HM22*10)</f>
        <v>4.0616836093405322</v>
      </c>
      <c r="HO22">
        <f>IF(Norm!HN22="","",Norm!HN22*10)</f>
        <v>7.8739986345169974</v>
      </c>
      <c r="HP22">
        <f>IF(Norm!HO22="","",Norm!HO22*10)</f>
        <v>7.8236413752189709</v>
      </c>
      <c r="HQ22">
        <f>IF(Norm!HP22="","",Norm!HP22*10)</f>
        <v>1.1073572304374248</v>
      </c>
      <c r="HR22">
        <f>IF(Norm!HQ22="","",Norm!HQ22*10)</f>
        <v>8.8749077883011225</v>
      </c>
      <c r="HS22">
        <f>IF(Norm!HR22="","",Norm!HR22*10)</f>
        <v>8.9595171209760327</v>
      </c>
      <c r="HT22">
        <f>IF(Norm!HS22="","",Norm!HS22*10)</f>
        <v>9.752963943880129</v>
      </c>
    </row>
    <row r="23" spans="1:228" x14ac:dyDescent="0.2">
      <c r="A23" t="s">
        <v>319</v>
      </c>
      <c r="B23" s="3" t="s">
        <v>22</v>
      </c>
      <c r="C23" s="2" t="s">
        <v>371</v>
      </c>
      <c r="D23" s="5" t="s">
        <v>309</v>
      </c>
      <c r="E23" s="5" t="s">
        <v>310</v>
      </c>
      <c r="F23" s="5">
        <v>2020</v>
      </c>
      <c r="G23" s="5">
        <v>2023</v>
      </c>
      <c r="H23" s="5" t="s">
        <v>322</v>
      </c>
      <c r="I23" s="5" t="s">
        <v>325</v>
      </c>
      <c r="J23" s="8"/>
      <c r="K23" s="8"/>
      <c r="L23">
        <f>IF(Norm!K23="","",Norm!K23*10)</f>
        <v>2.8484917119204489</v>
      </c>
      <c r="M23">
        <f>IF(Norm!L23="","",Norm!L23*10)</f>
        <v>2.281539878746331E-2</v>
      </c>
      <c r="N23">
        <f>IF(Norm!M23="","",Norm!M23*10)</f>
        <v>2.2095748895361238</v>
      </c>
      <c r="O23">
        <f>IF(Norm!N23="","",Norm!N23*10)</f>
        <v>3.6601660004566177</v>
      </c>
      <c r="P23" t="str">
        <f>IF(Norm!O23="","",Norm!O23*10)</f>
        <v/>
      </c>
      <c r="Q23">
        <f>IF(Norm!P23="","",Norm!P23*10)</f>
        <v>0.1025297508201142</v>
      </c>
      <c r="R23" t="str">
        <f>IF(Norm!Q23="","",Norm!Q23*10)</f>
        <v/>
      </c>
      <c r="S23">
        <f>IF(Norm!R23="","",Norm!R23*10)</f>
        <v>0.58519496539072569</v>
      </c>
      <c r="T23">
        <f>IF(Norm!S23="","",Norm!S23*10)</f>
        <v>0.20847011441093932</v>
      </c>
      <c r="U23">
        <f>IF(Norm!T23="","",Norm!T23*10)</f>
        <v>3.4567709599717626</v>
      </c>
      <c r="V23">
        <f>IF(Norm!U23="","",Norm!U23*10)</f>
        <v>0.2099416958600791</v>
      </c>
      <c r="W23">
        <f>IF(Norm!V23="","",Norm!V23*10)</f>
        <v>1.0674649080838161</v>
      </c>
      <c r="X23">
        <f>IF(Norm!W23="","",Norm!W23*10)</f>
        <v>4.6774093456116486</v>
      </c>
      <c r="Y23">
        <f>IF(Norm!X23="","",Norm!X23*10)</f>
        <v>2.958436526890967E-2</v>
      </c>
      <c r="Z23">
        <f>IF(Norm!Y23="","",Norm!Y23*10)</f>
        <v>1.4722773048286348</v>
      </c>
      <c r="AA23">
        <f>IF(Norm!Z23="","",Norm!Z23*10)</f>
        <v>0.42208487756807134</v>
      </c>
      <c r="AB23">
        <f>IF(Norm!AA23="","",Norm!AA23*10)</f>
        <v>0.70330573335873459</v>
      </c>
      <c r="AC23">
        <f>IF(Norm!AB23="","",Norm!AB23*10)</f>
        <v>2.1566401956406027</v>
      </c>
      <c r="AD23">
        <f>IF(Norm!AC23="","",Norm!AC23*10)</f>
        <v>1.4372985288533988</v>
      </c>
      <c r="AE23">
        <f>IF(Norm!AD23="","",Norm!AD23*10)</f>
        <v>3.9558243332254954</v>
      </c>
      <c r="AF23">
        <f>IF(Norm!AE23="","",Norm!AE23*10)</f>
        <v>4.1151636525617743</v>
      </c>
      <c r="AG23">
        <f>IF(Norm!AF23="","",Norm!AF23*10)</f>
        <v>0.44977748116879668</v>
      </c>
      <c r="AH23">
        <f>IF(Norm!AG23="","",Norm!AG23*10)</f>
        <v>0.2303196879802864</v>
      </c>
      <c r="AI23">
        <f>IF(Norm!AH23="","",Norm!AH23*10)</f>
        <v>0.19868409777415971</v>
      </c>
      <c r="AJ23">
        <f>IF(Norm!AI23="","",Norm!AI23*10)</f>
        <v>7.2541267939626938E-2</v>
      </c>
      <c r="AK23">
        <f>IF(Norm!AJ23="","",Norm!AJ23*10)</f>
        <v>2.5701795500107814</v>
      </c>
      <c r="AL23">
        <f>IF(Norm!AK23="","",Norm!AK23*10)</f>
        <v>0.41257846140662824</v>
      </c>
      <c r="AM23" t="str">
        <f>IF(Norm!AL23="","",Norm!AL23*10)</f>
        <v/>
      </c>
      <c r="AN23" t="str">
        <f>IF(Norm!AM23="","",Norm!AM23*10)</f>
        <v/>
      </c>
      <c r="AO23" t="str">
        <f>IF(Norm!AN23="","",Norm!AN23*10)</f>
        <v/>
      </c>
      <c r="AP23">
        <f>IF(Norm!AO23="","",Norm!AO23*10)</f>
        <v>1.8933855942467956</v>
      </c>
      <c r="AQ23" t="str">
        <f>IF(Norm!AP23="","",Norm!AP23*10)</f>
        <v/>
      </c>
      <c r="AR23">
        <f>IF(Norm!AQ23="","",Norm!AQ23*10)</f>
        <v>8.3700422526647666E-2</v>
      </c>
      <c r="AS23">
        <f>IF(Norm!AR23="","",Norm!AR23*10)</f>
        <v>3.9192075186487045</v>
      </c>
      <c r="AT23">
        <f>IF(Norm!AS23="","",Norm!AS23*10)</f>
        <v>7.1139014666152786E-2</v>
      </c>
      <c r="AU23">
        <f>IF(Norm!AT23="","",Norm!AT23*10)</f>
        <v>5.9412163303159491E-3</v>
      </c>
      <c r="AV23">
        <f>IF(Norm!AU23="","",Norm!AU23*10)</f>
        <v>0.53173422562197603</v>
      </c>
      <c r="AW23">
        <f>IF(Norm!AV23="","",Norm!AV23*10)</f>
        <v>2.7319314012424059</v>
      </c>
      <c r="AX23">
        <f>IF(Norm!AW23="","",Norm!AW23*10)</f>
        <v>0.10802105475298988</v>
      </c>
      <c r="AY23">
        <f>IF(Norm!AX23="","",Norm!AX23*10)</f>
        <v>1.4331675289927481</v>
      </c>
      <c r="AZ23">
        <f>IF(Norm!AY23="","",Norm!AY23*10)</f>
        <v>0.79118987357795922</v>
      </c>
      <c r="BA23">
        <f>IF(Norm!AZ23="","",Norm!AZ23*10)</f>
        <v>0.64292623762620971</v>
      </c>
      <c r="BB23">
        <f>IF(Norm!BA23="","",Norm!BA23*10)</f>
        <v>1.2704169852290611E-2</v>
      </c>
      <c r="BC23">
        <f>IF(Norm!BB23="","",Norm!BB23*10)</f>
        <v>2.6972991770745631</v>
      </c>
      <c r="BD23">
        <f>IF(Norm!BC23="","",Norm!BC23*10)</f>
        <v>2.4525086831121299</v>
      </c>
      <c r="BE23">
        <f>IF(Norm!BD23="","",Norm!BD23*10)</f>
        <v>0.81520314589127507</v>
      </c>
      <c r="BF23">
        <f>IF(Norm!BE23="","",Norm!BE23*10)</f>
        <v>1.2005838856169089</v>
      </c>
      <c r="BG23">
        <f>IF(Norm!BF23="","",Norm!BF23*10)</f>
        <v>1.7247255361672764</v>
      </c>
      <c r="BH23">
        <f>IF(Norm!BG23="","",Norm!BG23*10)</f>
        <v>0.10608206684494484</v>
      </c>
      <c r="BI23" t="str">
        <f>IF(Norm!BH23="","",Norm!BH23*10)</f>
        <v/>
      </c>
      <c r="BJ23">
        <f>IF(Norm!BI23="","",Norm!BI23*10)</f>
        <v>2.6129495005557857</v>
      </c>
      <c r="BK23">
        <f>IF(Norm!BJ23="","",Norm!BJ23*10)</f>
        <v>3.84868791588951</v>
      </c>
      <c r="BL23">
        <f>IF(Norm!BK23="","",Norm!BK23*10)</f>
        <v>1.7718754474069436</v>
      </c>
      <c r="BM23">
        <f>IF(Norm!BL23="","",Norm!BL23*10)</f>
        <v>0.34311267340796248</v>
      </c>
      <c r="BN23">
        <f>IF(Norm!BM23="","",Norm!BM23*10)</f>
        <v>0.59374165907398613</v>
      </c>
      <c r="BO23" t="str">
        <f>IF(Norm!BN23="","",Norm!BN23*10)</f>
        <v/>
      </c>
      <c r="BP23">
        <f>IF(Norm!BO23="","",Norm!BO23*10)</f>
        <v>0.22467126344913252</v>
      </c>
      <c r="BQ23">
        <f>IF(Norm!BP23="","",Norm!BP23*10)</f>
        <v>3.9881650080511095E-2</v>
      </c>
      <c r="BR23">
        <f>IF(Norm!BQ23="","",Norm!BQ23*10)</f>
        <v>0.61521522695317732</v>
      </c>
      <c r="BS23">
        <f>IF(Norm!BR23="","",Norm!BR23*10)</f>
        <v>2.9666042291368959</v>
      </c>
      <c r="BT23">
        <f>IF(Norm!BS23="","",Norm!BS23*10)</f>
        <v>0</v>
      </c>
      <c r="BU23">
        <f>IF(Norm!BT23="","",Norm!BT23*10)</f>
        <v>5.9080182655023599</v>
      </c>
      <c r="BV23">
        <f>IF(Norm!BU23="","",Norm!BU23*10)</f>
        <v>2.6256515522754187</v>
      </c>
      <c r="BW23">
        <f>IF(Norm!BV23="","",Norm!BV23*10)</f>
        <v>0.1588644959992444</v>
      </c>
      <c r="BX23">
        <f>IF(Norm!BW23="","",Norm!BW23*10)</f>
        <v>2.0405419585090643</v>
      </c>
      <c r="BY23">
        <f>IF(Norm!BX23="","",Norm!BX23*10)</f>
        <v>1.1962268379008052</v>
      </c>
      <c r="BZ23">
        <f>IF(Norm!BY23="","",Norm!BY23*10)</f>
        <v>1.7312355165241948</v>
      </c>
      <c r="CA23" t="str">
        <f>IF(Norm!BZ23="","",Norm!BZ23*10)</f>
        <v/>
      </c>
      <c r="CB23">
        <f>IF(Norm!CA23="","",Norm!CA23*10)</f>
        <v>2.2730234451449993</v>
      </c>
      <c r="CC23">
        <f>IF(Norm!CB23="","",Norm!CB23*10)</f>
        <v>0.50995236607818684</v>
      </c>
      <c r="CD23">
        <f>IF(Norm!CC23="","",Norm!CC23*10)</f>
        <v>8.5989881715327732E-2</v>
      </c>
      <c r="CE23">
        <f>IF(Norm!CD23="","",Norm!CD23*10)</f>
        <v>2.4399801481037146E-2</v>
      </c>
      <c r="CF23">
        <f>IF(Norm!CE23="","",Norm!CE23*10)</f>
        <v>0.50189698687952722</v>
      </c>
      <c r="CG23">
        <f>IF(Norm!CF23="","",Norm!CF23*10)</f>
        <v>2.4311106281227319</v>
      </c>
      <c r="CH23">
        <f>IF(Norm!CG23="","",Norm!CG23*10)</f>
        <v>0.10382659738063015</v>
      </c>
      <c r="CI23">
        <f>IF(Norm!CH23="","",Norm!CH23*10)</f>
        <v>1.2424664843560449E-2</v>
      </c>
      <c r="CJ23" t="str">
        <f>IF(Norm!CI23="","",Norm!CI23*10)</f>
        <v/>
      </c>
      <c r="CK23" t="str">
        <f>IF(Norm!CJ23="","",Norm!CJ23*10)</f>
        <v/>
      </c>
      <c r="CL23">
        <f>IF(Norm!CK23="","",Norm!CK23*10)</f>
        <v>4.9461264527172935</v>
      </c>
      <c r="CM23" t="str">
        <f>IF(Norm!CL23="","",Norm!CL23*10)</f>
        <v/>
      </c>
      <c r="CN23">
        <f>IF(Norm!CM23="","",Norm!CM23*10)</f>
        <v>0.30917929036154873</v>
      </c>
      <c r="CO23">
        <f>IF(Norm!CN23="","",Norm!CN23*10)</f>
        <v>0.8734558195097375</v>
      </c>
      <c r="CP23">
        <f>IF(Norm!CO23="","",Norm!CO23*10)</f>
        <v>0.19394541439345564</v>
      </c>
      <c r="CQ23" t="str">
        <f>IF(Norm!CP23="","",Norm!CP23*10)</f>
        <v/>
      </c>
      <c r="CR23">
        <f>IF(Norm!CQ23="","",Norm!CQ23*10)</f>
        <v>3.2338695163155009</v>
      </c>
      <c r="CS23">
        <f>IF(Norm!CR23="","",Norm!CR23*10)</f>
        <v>0.14717691412363643</v>
      </c>
      <c r="CT23">
        <f>IF(Norm!CS23="","",Norm!CS23*10)</f>
        <v>8.8078762857571311E-2</v>
      </c>
      <c r="CU23" t="str">
        <f>IF(Norm!CT23="","",Norm!CT23*10)</f>
        <v/>
      </c>
      <c r="CV23" t="str">
        <f>IF(Norm!CU23="","",Norm!CU23*10)</f>
        <v/>
      </c>
      <c r="CW23">
        <f>IF(Norm!CV23="","",Norm!CV23*10)</f>
        <v>2.7460333473303153</v>
      </c>
      <c r="CX23">
        <f>IF(Norm!CW23="","",Norm!CW23*10)</f>
        <v>4.0107241977674374E-2</v>
      </c>
      <c r="CY23">
        <f>IF(Norm!CX23="","",Norm!CX23*10)</f>
        <v>0.82885717807250892</v>
      </c>
      <c r="CZ23">
        <f>IF(Norm!CY23="","",Norm!CY23*10)</f>
        <v>9.3090677753067619E-2</v>
      </c>
      <c r="DA23">
        <f>IF(Norm!CZ23="","",Norm!CZ23*10)</f>
        <v>3.29502876379639</v>
      </c>
      <c r="DB23" t="str">
        <f>IF(Norm!DA23="","",Norm!DA23*10)</f>
        <v/>
      </c>
      <c r="DC23">
        <f>IF(Norm!DB23="","",Norm!DB23*10)</f>
        <v>4.3943043074879657</v>
      </c>
      <c r="DD23">
        <f>IF(Norm!DC23="","",Norm!DC23*10)</f>
        <v>1.2727557947242976</v>
      </c>
      <c r="DE23">
        <f>IF(Norm!DD23="","",Norm!DD23*10)</f>
        <v>1.9852406170352821</v>
      </c>
      <c r="DF23">
        <f>IF(Norm!DE23="","",Norm!DE23*10)</f>
        <v>3.2578041575110088</v>
      </c>
      <c r="DG23">
        <f>IF(Norm!DF23="","",Norm!DF23*10)</f>
        <v>6.3103459956782598E-2</v>
      </c>
      <c r="DH23">
        <f>IF(Norm!DG23="","",Norm!DG23*10)</f>
        <v>5.5498614681350159E-2</v>
      </c>
      <c r="DI23">
        <f>IF(Norm!DH23="","",Norm!DH23*10)</f>
        <v>5.23673655888566</v>
      </c>
      <c r="DJ23">
        <f>IF(Norm!DI23="","",Norm!DI23*10)</f>
        <v>0.58991327762058055</v>
      </c>
      <c r="DK23">
        <f>IF(Norm!DJ23="","",Norm!DJ23*10)</f>
        <v>1.5205380907109332</v>
      </c>
      <c r="DL23">
        <f>IF(Norm!DK23="","",Norm!DK23*10)</f>
        <v>2.6145646470124628</v>
      </c>
      <c r="DM23">
        <f>IF(Norm!DL23="","",Norm!DL23*10)</f>
        <v>1.6622591518518839</v>
      </c>
      <c r="DN23">
        <f>IF(Norm!DM23="","",Norm!DM23*10)</f>
        <v>2.0814048016633196E-2</v>
      </c>
      <c r="DO23">
        <f>IF(Norm!DN23="","",Norm!DN23*10)</f>
        <v>2.3055062289666122</v>
      </c>
      <c r="DP23" t="str">
        <f>IF(Norm!DO23="","",Norm!DO23*10)</f>
        <v/>
      </c>
      <c r="DQ23">
        <f>IF(Norm!DP23="","",Norm!DP23*10)</f>
        <v>3.7735592761483208</v>
      </c>
      <c r="DR23">
        <f>IF(Norm!DQ23="","",Norm!DQ23*10)</f>
        <v>1.9335257204808522E-2</v>
      </c>
      <c r="DS23">
        <f>IF(Norm!DR23="","",Norm!DR23*10)</f>
        <v>1.6959446432014396</v>
      </c>
      <c r="DT23">
        <f>IF(Norm!DS23="","",Norm!DS23*10)</f>
        <v>0.26530693234820729</v>
      </c>
      <c r="DU23">
        <f>IF(Norm!DT23="","",Norm!DT23*10)</f>
        <v>0.49704610313479719</v>
      </c>
      <c r="DV23">
        <f>IF(Norm!DU23="","",Norm!DU23*10)</f>
        <v>3.1937428818505209</v>
      </c>
      <c r="DW23" t="str">
        <f>IF(Norm!DV23="","",Norm!DV23*10)</f>
        <v/>
      </c>
      <c r="DX23">
        <f>IF(Norm!DW23="","",Norm!DW23*10)</f>
        <v>1.3957870354653217</v>
      </c>
      <c r="DY23">
        <f>IF(Norm!DX23="","",Norm!DX23*10)</f>
        <v>3.1137349661037854</v>
      </c>
      <c r="DZ23">
        <f>IF(Norm!DY23="","",Norm!DY23*10)</f>
        <v>2.7627573239759662</v>
      </c>
      <c r="EA23">
        <f>IF(Norm!DZ23="","",Norm!DZ23*10)</f>
        <v>1.0371042504083816</v>
      </c>
      <c r="EB23" t="str">
        <f>IF(Norm!EA23="","",Norm!EA23*10)</f>
        <v/>
      </c>
      <c r="EC23">
        <f>IF(Norm!EB23="","",Norm!EB23*10)</f>
        <v>3.4240837200930474</v>
      </c>
      <c r="ED23" t="str">
        <f>IF(Norm!EC23="","",Norm!EC23*10)</f>
        <v/>
      </c>
      <c r="EE23">
        <f>IF(Norm!ED23="","",Norm!ED23*10)</f>
        <v>8.0868489626442894</v>
      </c>
      <c r="EF23">
        <f>IF(Norm!EE23="","",Norm!EE23*10)</f>
        <v>4.1749519360612206</v>
      </c>
      <c r="EG23">
        <f>IF(Norm!EF23="","",Norm!EF23*10)</f>
        <v>4.0669566740554703</v>
      </c>
      <c r="EH23">
        <f>IF(Norm!EG23="","",Norm!EG23*10)</f>
        <v>1.1844924379105184</v>
      </c>
      <c r="EI23">
        <f>IF(Norm!EH23="","",Norm!EH23*10)</f>
        <v>4.7560951356632746</v>
      </c>
      <c r="EJ23">
        <f>IF(Norm!EI23="","",Norm!EI23*10)</f>
        <v>10</v>
      </c>
      <c r="EK23">
        <f>IF(Norm!EJ23="","",Norm!EJ23*10)</f>
        <v>0.93214193292909531</v>
      </c>
      <c r="EL23" t="str">
        <f>IF(Norm!EK23="","",Norm!EK23*10)</f>
        <v/>
      </c>
      <c r="EM23">
        <f>IF(Norm!EL23="","",Norm!EL23*10)</f>
        <v>3.7533767073527402</v>
      </c>
      <c r="EN23">
        <f>IF(Norm!EM23="","",Norm!EM23*10)</f>
        <v>7.6399564325668825</v>
      </c>
      <c r="EO23">
        <f>IF(Norm!EN23="","",Norm!EN23*10)</f>
        <v>2.7040669152056331</v>
      </c>
      <c r="EP23" t="str">
        <f>IF(Norm!EO23="","",Norm!EO23*10)</f>
        <v/>
      </c>
      <c r="EQ23">
        <f>IF(Norm!EP23="","",Norm!EP23*10)</f>
        <v>1.4692804668147941</v>
      </c>
      <c r="ER23">
        <f>IF(Norm!EQ23="","",Norm!EQ23*10)</f>
        <v>2.8244535127189181</v>
      </c>
      <c r="ES23">
        <f>IF(Norm!ER23="","",Norm!ER23*10)</f>
        <v>0.93672123036217536</v>
      </c>
      <c r="ET23">
        <f>IF(Norm!ES23="","",Norm!ES23*10)</f>
        <v>0.83145492352021244</v>
      </c>
      <c r="EU23">
        <f>IF(Norm!ET23="","",Norm!ET23*10)</f>
        <v>2.486436535110502</v>
      </c>
      <c r="EV23">
        <f>IF(Norm!EU23="","",Norm!EU23*10)</f>
        <v>0.92959919313173645</v>
      </c>
      <c r="EW23">
        <f>IF(Norm!EV23="","",Norm!EV23*10)</f>
        <v>1.3521943229574727</v>
      </c>
      <c r="EX23">
        <f>IF(Norm!EW23="","",Norm!EW23*10)</f>
        <v>3.2486196232619124</v>
      </c>
      <c r="EY23">
        <f>IF(Norm!EX23="","",Norm!EX23*10)</f>
        <v>6.7335687220319489</v>
      </c>
      <c r="EZ23">
        <f>IF(Norm!EY23="","",Norm!EY23*10)</f>
        <v>1.391577514696344E-2</v>
      </c>
      <c r="FA23" t="str">
        <f>IF(Norm!EZ23="","",Norm!EZ23*10)</f>
        <v/>
      </c>
      <c r="FB23">
        <f>IF(Norm!FA23="","",Norm!FA23*10)</f>
        <v>3.1409886622446632</v>
      </c>
      <c r="FC23">
        <f>IF(Norm!FB23="","",Norm!FB23*10)</f>
        <v>0.66485129940214061</v>
      </c>
      <c r="FD23">
        <f>IF(Norm!FC23="","",Norm!FC23*10)</f>
        <v>3.2922701147160263</v>
      </c>
      <c r="FE23">
        <f>IF(Norm!FD23="","",Norm!FD23*10)</f>
        <v>7.9068241527903163E-2</v>
      </c>
      <c r="FF23">
        <f>IF(Norm!FE23="","",Norm!FE23*10)</f>
        <v>3.0837316954309997</v>
      </c>
      <c r="FG23">
        <f>IF(Norm!FF23="","",Norm!FF23*10)</f>
        <v>3.0033438995616968</v>
      </c>
      <c r="FH23">
        <f>IF(Norm!FG23="","",Norm!FG23*10)</f>
        <v>1.9000529901971288</v>
      </c>
      <c r="FI23">
        <f>IF(Norm!FH23="","",Norm!FH23*10)</f>
        <v>2.625147457319938</v>
      </c>
      <c r="FJ23">
        <f>IF(Norm!FI23="","",Norm!FI23*10)</f>
        <v>0.1728287351372679</v>
      </c>
      <c r="FK23">
        <f>IF(Norm!FJ23="","",Norm!FJ23*10)</f>
        <v>2.5487528626303031</v>
      </c>
      <c r="FL23">
        <f>IF(Norm!FK23="","",Norm!FK23*10)</f>
        <v>0.48157664322355359</v>
      </c>
      <c r="FM23">
        <f>IF(Norm!FL23="","",Norm!FL23*10)</f>
        <v>5.463279165433392E-2</v>
      </c>
      <c r="FN23">
        <f>IF(Norm!FM23="","",Norm!FM23*10)</f>
        <v>0.28152179929656079</v>
      </c>
      <c r="FO23">
        <f>IF(Norm!FN23="","",Norm!FN23*10)</f>
        <v>0.1749180573705521</v>
      </c>
      <c r="FP23">
        <f>IF(Norm!FO23="","",Norm!FO23*10)</f>
        <v>3.1420579711602952</v>
      </c>
      <c r="FQ23" t="str">
        <f>IF(Norm!FP23="","",Norm!FP23*10)</f>
        <v/>
      </c>
      <c r="FR23">
        <f>IF(Norm!FQ23="","",Norm!FQ23*10)</f>
        <v>0.97676359446618322</v>
      </c>
      <c r="FS23">
        <f>IF(Norm!FR23="","",Norm!FR23*10)</f>
        <v>2.5722253296869804</v>
      </c>
      <c r="FT23" t="str">
        <f>IF(Norm!FS23="","",Norm!FS23*10)</f>
        <v/>
      </c>
      <c r="FU23">
        <f>IF(Norm!FT23="","",Norm!FT23*10)</f>
        <v>3.130122488791983</v>
      </c>
      <c r="FV23" t="str">
        <f>IF(Norm!FU23="","",Norm!FU23*10)</f>
        <v/>
      </c>
      <c r="FW23">
        <f>IF(Norm!FV23="","",Norm!FV23*10)</f>
        <v>0.1304199391680527</v>
      </c>
      <c r="FX23">
        <f>IF(Norm!FW23="","",Norm!FW23*10)</f>
        <v>0.50371464970188784</v>
      </c>
      <c r="FY23">
        <f>IF(Norm!FX23="","",Norm!FX23*10)</f>
        <v>3.7675632930551584</v>
      </c>
      <c r="FZ23">
        <f>IF(Norm!FY23="","",Norm!FY23*10)</f>
        <v>5.5244998713854816</v>
      </c>
      <c r="GA23">
        <f>IF(Norm!FZ23="","",Norm!FZ23*10)</f>
        <v>0.36004300367233766</v>
      </c>
      <c r="GB23">
        <f>IF(Norm!GA23="","",Norm!GA23*10)</f>
        <v>0.12955749294539237</v>
      </c>
      <c r="GC23">
        <f>IF(Norm!GB23="","",Norm!GB23*10)</f>
        <v>1.5926802846781576E-2</v>
      </c>
      <c r="GD23">
        <f>IF(Norm!GC23="","",Norm!GC23*10)</f>
        <v>1.6211640944764636</v>
      </c>
      <c r="GE23">
        <f>IF(Norm!GD23="","",Norm!GD23*10)</f>
        <v>1.4514939419071897</v>
      </c>
      <c r="GF23">
        <f>IF(Norm!GE23="","",Norm!GE23*10)</f>
        <v>3.6389137645402276</v>
      </c>
      <c r="GG23">
        <f>IF(Norm!GF23="","",Norm!GF23*10)</f>
        <v>9.0579836711072795E-2</v>
      </c>
      <c r="GH23">
        <f>IF(Norm!GG23="","",Norm!GG23*10)</f>
        <v>1.4451445730424042</v>
      </c>
      <c r="GI23">
        <f>IF(Norm!GH23="","",Norm!GH23*10)</f>
        <v>1.7875608818557611</v>
      </c>
      <c r="GJ23">
        <f>IF(Norm!GI23="","",Norm!GI23*10)</f>
        <v>4.2201109642771391</v>
      </c>
      <c r="GK23">
        <f>IF(Norm!GJ23="","",Norm!GJ23*10)</f>
        <v>2.1522526189507065</v>
      </c>
      <c r="GL23">
        <f>IF(Norm!GK23="","",Norm!GK23*10)</f>
        <v>1.9271445155489578E-2</v>
      </c>
      <c r="GM23">
        <f>IF(Norm!GL23="","",Norm!GL23*10)</f>
        <v>6.8123198438757894E-3</v>
      </c>
      <c r="GN23">
        <f>IF(Norm!GM23="","",Norm!GM23*10)</f>
        <v>3.1668235308751891</v>
      </c>
      <c r="GO23">
        <f>IF(Norm!GN23="","",Norm!GN23*10)</f>
        <v>0.15911047742414991</v>
      </c>
      <c r="GP23" t="str">
        <f>IF(Norm!GO23="","",Norm!GO23*10)</f>
        <v/>
      </c>
      <c r="GQ23" t="str">
        <f>IF(Norm!GP23="","",Norm!GP23*10)</f>
        <v/>
      </c>
      <c r="GR23">
        <f>IF(Norm!GQ23="","",Norm!GQ23*10)</f>
        <v>4.5515124613312565</v>
      </c>
      <c r="GS23">
        <f>IF(Norm!GR23="","",Norm!GR23*10)</f>
        <v>0.41617332466095547</v>
      </c>
      <c r="GT23">
        <f>IF(Norm!GS23="","",Norm!GS23*10)</f>
        <v>0.11393350086318159</v>
      </c>
      <c r="GU23" t="str">
        <f>IF(Norm!GT23="","",Norm!GT23*10)</f>
        <v/>
      </c>
      <c r="GV23">
        <f>IF(Norm!GU23="","",Norm!GU23*10)</f>
        <v>0.5126524310238757</v>
      </c>
      <c r="GW23">
        <f>IF(Norm!GV23="","",Norm!GV23*10)</f>
        <v>0.72172121952487334</v>
      </c>
      <c r="GX23">
        <f>IF(Norm!GW23="","",Norm!GW23*10)</f>
        <v>9.3954321641515598E-2</v>
      </c>
      <c r="GY23">
        <f>IF(Norm!GX23="","",Norm!GX23*10)</f>
        <v>1.4914670125590799</v>
      </c>
      <c r="GZ23">
        <f>IF(Norm!GY23="","",Norm!GY23*10)</f>
        <v>0.7048872950084859</v>
      </c>
      <c r="HA23" t="str">
        <f>IF(Norm!GZ23="","",Norm!GZ23*10)</f>
        <v/>
      </c>
      <c r="HB23">
        <f>IF(Norm!HA23="","",Norm!HA23*10)</f>
        <v>0.29441235854782982</v>
      </c>
      <c r="HC23">
        <f>IF(Norm!HB23="","",Norm!HB23*10)</f>
        <v>0.1052936009768847</v>
      </c>
      <c r="HD23">
        <f>IF(Norm!HC23="","",Norm!HC23*10)</f>
        <v>6.7845756173048848</v>
      </c>
      <c r="HE23">
        <f>IF(Norm!HD23="","",Norm!HD23*10)</f>
        <v>4.9753853695971628E-2</v>
      </c>
      <c r="HF23">
        <f>IF(Norm!HE23="","",Norm!HE23*10)</f>
        <v>4.1377751886115188</v>
      </c>
      <c r="HG23">
        <f>IF(Norm!HF23="","",Norm!HF23*10)</f>
        <v>9.5759572602115817E-2</v>
      </c>
      <c r="HH23">
        <f>IF(Norm!HG23="","",Norm!HG23*10)</f>
        <v>3.6466952247313218</v>
      </c>
      <c r="HI23">
        <f>IF(Norm!HH23="","",Norm!HH23*10)</f>
        <v>0.72265940745287638</v>
      </c>
      <c r="HJ23">
        <f>IF(Norm!HI23="","",Norm!HI23*10)</f>
        <v>0.57251163299807895</v>
      </c>
      <c r="HK23">
        <f>IF(Norm!HJ23="","",Norm!HJ23*10)</f>
        <v>0.4650446682491946</v>
      </c>
      <c r="HL23">
        <f>IF(Norm!HK23="","",Norm!HK23*10)</f>
        <v>0.87701203309277054</v>
      </c>
      <c r="HM23">
        <f>IF(Norm!HL23="","",Norm!HL23*10)</f>
        <v>0.12691223489416195</v>
      </c>
      <c r="HN23">
        <f>IF(Norm!HM23="","",Norm!HM23*10)</f>
        <v>0.61217219540730705</v>
      </c>
      <c r="HO23">
        <f>IF(Norm!HN23="","",Norm!HN23*10)</f>
        <v>0.74467760494125057</v>
      </c>
      <c r="HP23">
        <f>IF(Norm!HO23="","",Norm!HO23*10)</f>
        <v>0.15164124206734375</v>
      </c>
      <c r="HQ23">
        <f>IF(Norm!HP23="","",Norm!HP23*10)</f>
        <v>8.7238253049802221</v>
      </c>
      <c r="HR23" t="str">
        <f>IF(Norm!HQ23="","",Norm!HQ23*10)</f>
        <v/>
      </c>
      <c r="HS23" t="str">
        <f>IF(Norm!HR23="","",Norm!HR23*10)</f>
        <v/>
      </c>
      <c r="HT23">
        <f>IF(Norm!HS23="","",Norm!HS23*10)</f>
        <v>2.9281541449536898E-2</v>
      </c>
    </row>
    <row r="24" spans="1:228" x14ac:dyDescent="0.2">
      <c r="A24" t="s">
        <v>319</v>
      </c>
      <c r="B24" s="3" t="s">
        <v>23</v>
      </c>
      <c r="C24" s="2" t="s">
        <v>371</v>
      </c>
      <c r="D24" s="5" t="s">
        <v>309</v>
      </c>
      <c r="E24" s="5" t="s">
        <v>310</v>
      </c>
      <c r="F24" s="5">
        <v>2020</v>
      </c>
      <c r="G24" s="5">
        <v>2023</v>
      </c>
      <c r="H24" s="5" t="s">
        <v>322</v>
      </c>
      <c r="I24" s="5" t="s">
        <v>325</v>
      </c>
      <c r="J24" s="8"/>
      <c r="K24" s="8"/>
      <c r="L24">
        <f>IF(Norm!K24="","",Norm!K24*10)</f>
        <v>0.8803824416323468</v>
      </c>
      <c r="M24">
        <f>IF(Norm!L24="","",Norm!L24*10)</f>
        <v>0.46360166703224398</v>
      </c>
      <c r="N24">
        <f>IF(Norm!M24="","",Norm!M24*10)</f>
        <v>1.0854815634483865</v>
      </c>
      <c r="O24">
        <f>IF(Norm!N24="","",Norm!N24*10)</f>
        <v>1.3659291606796131</v>
      </c>
      <c r="P24">
        <f>IF(Norm!O24="","",Norm!O24*10)</f>
        <v>1.6099684478714968</v>
      </c>
      <c r="Q24">
        <f>IF(Norm!P24="","",Norm!P24*10)</f>
        <v>0.29155355572504033</v>
      </c>
      <c r="R24">
        <f>IF(Norm!Q24="","",Norm!Q24*10)</f>
        <v>0.77387525713913097</v>
      </c>
      <c r="S24">
        <f>IF(Norm!R24="","",Norm!R24*10)</f>
        <v>1.0903360616940463</v>
      </c>
      <c r="T24">
        <f>IF(Norm!S24="","",Norm!S24*10)</f>
        <v>0.10427983432899372</v>
      </c>
      <c r="U24">
        <f>IF(Norm!T24="","",Norm!T24*10)</f>
        <v>0.11500006479737446</v>
      </c>
      <c r="V24">
        <f>IF(Norm!U24="","",Norm!U24*10)</f>
        <v>0.5274009766684753</v>
      </c>
      <c r="W24">
        <f>IF(Norm!V24="","",Norm!V24*10)</f>
        <v>10</v>
      </c>
      <c r="X24">
        <f>IF(Norm!W24="","",Norm!W24*10)</f>
        <v>1.0782081963074992</v>
      </c>
      <c r="Y24">
        <f>IF(Norm!X24="","",Norm!X24*10)</f>
        <v>0.30045856019219791</v>
      </c>
      <c r="Z24">
        <f>IF(Norm!Y24="","",Norm!Y24*10)</f>
        <v>0.85341755352575244</v>
      </c>
      <c r="AA24">
        <f>IF(Norm!Z24="","",Norm!Z24*10)</f>
        <v>0.32099144549243258</v>
      </c>
      <c r="AB24">
        <f>IF(Norm!AA24="","",Norm!AA24*10)</f>
        <v>0.39471197285863713</v>
      </c>
      <c r="AC24">
        <f>IF(Norm!AB24="","",Norm!AB24*10)</f>
        <v>2.8440953650429419</v>
      </c>
      <c r="AD24">
        <f>IF(Norm!AC24="","",Norm!AC24*10)</f>
        <v>1.5110189869855275</v>
      </c>
      <c r="AE24">
        <f>IF(Norm!AD24="","",Norm!AD24*10)</f>
        <v>1.0024516813314046</v>
      </c>
      <c r="AF24">
        <f>IF(Norm!AE24="","",Norm!AE24*10)</f>
        <v>1.4397440455030217</v>
      </c>
      <c r="AG24">
        <f>IF(Norm!AF24="","",Norm!AF24*10)</f>
        <v>4.1995908713772083</v>
      </c>
      <c r="AH24">
        <f>IF(Norm!AG24="","",Norm!AG24*10)</f>
        <v>1.1450140831976339</v>
      </c>
      <c r="AI24">
        <f>IF(Norm!AH24="","",Norm!AH24*10)</f>
        <v>1.3014367185786357</v>
      </c>
      <c r="AJ24">
        <f>IF(Norm!AI24="","",Norm!AI24*10)</f>
        <v>0.75979212715339073</v>
      </c>
      <c r="AK24">
        <f>IF(Norm!AJ24="","",Norm!AJ24*10)</f>
        <v>2.6467375818192629</v>
      </c>
      <c r="AL24">
        <f>IF(Norm!AK24="","",Norm!AK24*10)</f>
        <v>0.49925422241719675</v>
      </c>
      <c r="AM24" t="str">
        <f>IF(Norm!AL24="","",Norm!AL24*10)</f>
        <v/>
      </c>
      <c r="AN24">
        <f>IF(Norm!AM24="","",Norm!AM24*10)</f>
        <v>0.22014158763061376</v>
      </c>
      <c r="AO24">
        <f>IF(Norm!AN24="","",Norm!AN24*10)</f>
        <v>0.27904726268660568</v>
      </c>
      <c r="AP24">
        <f>IF(Norm!AO24="","",Norm!AO24*10)</f>
        <v>0.86949229756863011</v>
      </c>
      <c r="AQ24">
        <f>IF(Norm!AP24="","",Norm!AP24*10)</f>
        <v>3.6994955033998678</v>
      </c>
      <c r="AR24">
        <f>IF(Norm!AQ24="","",Norm!AQ24*10)</f>
        <v>2.3756502731686164</v>
      </c>
      <c r="AS24">
        <f>IF(Norm!AR24="","",Norm!AR24*10)</f>
        <v>0.43615262001477645</v>
      </c>
      <c r="AT24">
        <f>IF(Norm!AS24="","",Norm!AS24*10)</f>
        <v>1.2238496815234923</v>
      </c>
      <c r="AU24" t="str">
        <f>IF(Norm!AT24="","",Norm!AT24*10)</f>
        <v/>
      </c>
      <c r="AV24">
        <f>IF(Norm!AU24="","",Norm!AU24*10)</f>
        <v>3.8715952488980094</v>
      </c>
      <c r="AW24">
        <f>IF(Norm!AV24="","",Norm!AV24*10)</f>
        <v>0.88710390639727466</v>
      </c>
      <c r="AX24">
        <f>IF(Norm!AW24="","",Norm!AW24*10)</f>
        <v>0.31658989544490757</v>
      </c>
      <c r="AY24">
        <f>IF(Norm!AX24="","",Norm!AX24*10)</f>
        <v>0.43006153633152655</v>
      </c>
      <c r="AZ24">
        <f>IF(Norm!AY24="","",Norm!AY24*10)</f>
        <v>1.7389897132516208</v>
      </c>
      <c r="BA24">
        <f>IF(Norm!AZ24="","",Norm!AZ24*10)</f>
        <v>1.0222889635041423</v>
      </c>
      <c r="BB24">
        <f>IF(Norm!BA24="","",Norm!BA24*10)</f>
        <v>0.10405175285642262</v>
      </c>
      <c r="BC24">
        <f>IF(Norm!BB24="","",Norm!BB24*10)</f>
        <v>3.9442860276376401</v>
      </c>
      <c r="BD24">
        <f>IF(Norm!BC24="","",Norm!BC24*10)</f>
        <v>2.4273486493927625</v>
      </c>
      <c r="BE24">
        <f>IF(Norm!BD24="","",Norm!BD24*10)</f>
        <v>0.90821000477400882</v>
      </c>
      <c r="BF24">
        <f>IF(Norm!BE24="","",Norm!BE24*10)</f>
        <v>1.5848462714405258</v>
      </c>
      <c r="BG24">
        <f>IF(Norm!BF24="","",Norm!BF24*10)</f>
        <v>1.5099551044309973</v>
      </c>
      <c r="BH24">
        <f>IF(Norm!BG24="","",Norm!BG24*10)</f>
        <v>0.34937352338885092</v>
      </c>
      <c r="BI24">
        <f>IF(Norm!BH24="","",Norm!BH24*10)</f>
        <v>0.22728420251048104</v>
      </c>
      <c r="BJ24">
        <f>IF(Norm!BI24="","",Norm!BI24*10)</f>
        <v>1.4419786382837851</v>
      </c>
      <c r="BK24">
        <f>IF(Norm!BJ24="","",Norm!BJ24*10)</f>
        <v>0.65451535070650757</v>
      </c>
      <c r="BL24">
        <f>IF(Norm!BK24="","",Norm!BK24*10)</f>
        <v>0.23228381957424563</v>
      </c>
      <c r="BM24">
        <f>IF(Norm!BL24="","",Norm!BL24*10)</f>
        <v>0.24545119393436576</v>
      </c>
      <c r="BN24">
        <f>IF(Norm!BM24="","",Norm!BM24*10)</f>
        <v>0.57347751387697399</v>
      </c>
      <c r="BO24">
        <f>IF(Norm!BN24="","",Norm!BN24*10)</f>
        <v>1.987989305383471</v>
      </c>
      <c r="BP24">
        <f>IF(Norm!BO24="","",Norm!BO24*10)</f>
        <v>0.36430763427788926</v>
      </c>
      <c r="BQ24">
        <f>IF(Norm!BP24="","",Norm!BP24*10)</f>
        <v>0.74960265543259319</v>
      </c>
      <c r="BR24">
        <f>IF(Norm!BQ24="","",Norm!BQ24*10)</f>
        <v>0.18963992565313259</v>
      </c>
      <c r="BS24">
        <f>IF(Norm!BR24="","",Norm!BR24*10)</f>
        <v>1.637665025550592</v>
      </c>
      <c r="BT24">
        <f>IF(Norm!BS24="","",Norm!BS24*10)</f>
        <v>0.36377451195437605</v>
      </c>
      <c r="BU24">
        <f>IF(Norm!BT24="","",Norm!BT24*10)</f>
        <v>0.82835473366291534</v>
      </c>
      <c r="BV24">
        <f>IF(Norm!BU24="","",Norm!BU24*10)</f>
        <v>5.350962075254011</v>
      </c>
      <c r="BW24">
        <f>IF(Norm!BV24="","",Norm!BV24*10)</f>
        <v>1.2592738542500417</v>
      </c>
      <c r="BX24">
        <f>IF(Norm!BW24="","",Norm!BW24*10)</f>
        <v>3.0983162655838759</v>
      </c>
      <c r="BY24">
        <f>IF(Norm!BX24="","",Norm!BX24*10)</f>
        <v>1.6051144580301144</v>
      </c>
      <c r="BZ24">
        <f>IF(Norm!BY24="","",Norm!BY24*10)</f>
        <v>4.3423206565218306</v>
      </c>
      <c r="CA24">
        <f>IF(Norm!BZ24="","",Norm!BZ24*10)</f>
        <v>0.39301079777255438</v>
      </c>
      <c r="CB24">
        <f>IF(Norm!CA24="","",Norm!CA24*10)</f>
        <v>1.279140108123253</v>
      </c>
      <c r="CC24">
        <f>IF(Norm!CB24="","",Norm!CB24*10)</f>
        <v>1.1680815721579361</v>
      </c>
      <c r="CD24">
        <f>IF(Norm!CC24="","",Norm!CC24*10)</f>
        <v>0.30255987051520095</v>
      </c>
      <c r="CE24">
        <f>IF(Norm!CD24="","",Norm!CD24*10)</f>
        <v>0.18729436279885939</v>
      </c>
      <c r="CF24">
        <f>IF(Norm!CE24="","",Norm!CE24*10)</f>
        <v>2.9322472876980448</v>
      </c>
      <c r="CG24">
        <f>IF(Norm!CF24="","",Norm!CF24*10)</f>
        <v>0.87187324982040781</v>
      </c>
      <c r="CH24">
        <f>IF(Norm!CG24="","",Norm!CG24*10)</f>
        <v>9.4675224353166706E-2</v>
      </c>
      <c r="CI24">
        <f>IF(Norm!CH24="","",Norm!CH24*10)</f>
        <v>0.76595744680851074</v>
      </c>
      <c r="CJ24">
        <f>IF(Norm!CI24="","",Norm!CI24*10)</f>
        <v>4.9861233882312138E-2</v>
      </c>
      <c r="CK24">
        <f>IF(Norm!CJ24="","",Norm!CJ24*10)</f>
        <v>1.6011754850064883E-2</v>
      </c>
      <c r="CL24">
        <f>IF(Norm!CK24="","",Norm!CK24*10)</f>
        <v>1.2302370887418215</v>
      </c>
      <c r="CM24" t="str">
        <f>IF(Norm!CL24="","",Norm!CL24*10)</f>
        <v/>
      </c>
      <c r="CN24">
        <f>IF(Norm!CM24="","",Norm!CM24*10)</f>
        <v>1.282427654688554</v>
      </c>
      <c r="CO24">
        <f>IF(Norm!CN24="","",Norm!CN24*10)</f>
        <v>1.5954225689214099</v>
      </c>
      <c r="CP24">
        <f>IF(Norm!CO24="","",Norm!CO24*10)</f>
        <v>0.27496179033538876</v>
      </c>
      <c r="CQ24">
        <f>IF(Norm!CP24="","",Norm!CP24*10)</f>
        <v>0.22902548990580507</v>
      </c>
      <c r="CR24">
        <f>IF(Norm!CQ24="","",Norm!CQ24*10)</f>
        <v>0.44231858263894519</v>
      </c>
      <c r="CS24">
        <f>IF(Norm!CR24="","",Norm!CR24*10)</f>
        <v>0.72573041943549166</v>
      </c>
      <c r="CT24">
        <f>IF(Norm!CS24="","",Norm!CS24*10)</f>
        <v>3.7521015542696845</v>
      </c>
      <c r="CU24">
        <f>IF(Norm!CT24="","",Norm!CT24*10)</f>
        <v>0.14272866856766836</v>
      </c>
      <c r="CV24">
        <f>IF(Norm!CU24="","",Norm!CU24*10)</f>
        <v>0.39401475170257694</v>
      </c>
      <c r="CW24">
        <f>IF(Norm!CV24="","",Norm!CV24*10)</f>
        <v>1.112262785991545</v>
      </c>
      <c r="CX24">
        <f>IF(Norm!CW24="","",Norm!CW24*10)</f>
        <v>0.21802932433761185</v>
      </c>
      <c r="CY24">
        <f>IF(Norm!CX24="","",Norm!CX24*10)</f>
        <v>3.5137337371404516</v>
      </c>
      <c r="CZ24">
        <f>IF(Norm!CY24="","",Norm!CY24*10)</f>
        <v>2.1306971049058618</v>
      </c>
      <c r="DA24">
        <f>IF(Norm!CZ24="","",Norm!CZ24*10)</f>
        <v>1.4757537154198619</v>
      </c>
      <c r="DB24" t="str">
        <f>IF(Norm!DA24="","",Norm!DA24*10)</f>
        <v/>
      </c>
      <c r="DC24">
        <f>IF(Norm!DB24="","",Norm!DB24*10)</f>
        <v>1.4454181922486375</v>
      </c>
      <c r="DD24">
        <f>IF(Norm!DC24="","",Norm!DC24*10)</f>
        <v>2.4946472415427836</v>
      </c>
      <c r="DE24">
        <f>IF(Norm!DD24="","",Norm!DD24*10)</f>
        <v>0.31073171732410082</v>
      </c>
      <c r="DF24">
        <f>IF(Norm!DE24="","",Norm!DE24*10)</f>
        <v>0.72537277838216618</v>
      </c>
      <c r="DG24" t="str">
        <f>IF(Norm!DF24="","",Norm!DF24*10)</f>
        <v/>
      </c>
      <c r="DH24" t="str">
        <f>IF(Norm!DG24="","",Norm!DG24*10)</f>
        <v/>
      </c>
      <c r="DI24">
        <f>IF(Norm!DH24="","",Norm!DH24*10)</f>
        <v>1.4313952676682609</v>
      </c>
      <c r="DJ24">
        <f>IF(Norm!DI24="","",Norm!DI24*10)</f>
        <v>1.0151305886454436</v>
      </c>
      <c r="DK24">
        <f>IF(Norm!DJ24="","",Norm!DJ24*10)</f>
        <v>5.2629406866438142</v>
      </c>
      <c r="DL24">
        <f>IF(Norm!DK24="","",Norm!DK24*10)</f>
        <v>1.6307537433185948</v>
      </c>
      <c r="DM24">
        <f>IF(Norm!DL24="","",Norm!DL24*10)</f>
        <v>1.8530800802592169</v>
      </c>
      <c r="DN24">
        <f>IF(Norm!DM24="","",Norm!DM24*10)</f>
        <v>9.9570312049041237E-2</v>
      </c>
      <c r="DO24">
        <f>IF(Norm!DN24="","",Norm!DN24*10)</f>
        <v>4.6960040917414183</v>
      </c>
      <c r="DP24">
        <f>IF(Norm!DO24="","",Norm!DO24*10)</f>
        <v>0.48304851542403637</v>
      </c>
      <c r="DQ24">
        <f>IF(Norm!DP24="","",Norm!DP24*10)</f>
        <v>3.9550280200401033</v>
      </c>
      <c r="DR24">
        <f>IF(Norm!DQ24="","",Norm!DQ24*10)</f>
        <v>0.66983946386202509</v>
      </c>
      <c r="DS24">
        <f>IF(Norm!DR24="","",Norm!DR24*10)</f>
        <v>1.5688308839657819</v>
      </c>
      <c r="DT24">
        <f>IF(Norm!DS24="","",Norm!DS24*10)</f>
        <v>0.31514676428178456</v>
      </c>
      <c r="DU24">
        <f>IF(Norm!DT24="","",Norm!DT24*10)</f>
        <v>0.6407467727886994</v>
      </c>
      <c r="DV24">
        <f>IF(Norm!DU24="","",Norm!DU24*10)</f>
        <v>3.4884942419102383</v>
      </c>
      <c r="DW24">
        <f>IF(Norm!DV24="","",Norm!DV24*10)</f>
        <v>0.20658850885820362</v>
      </c>
      <c r="DX24">
        <f>IF(Norm!DW24="","",Norm!DW24*10)</f>
        <v>5.993863563940776</v>
      </c>
      <c r="DY24">
        <f>IF(Norm!DX24="","",Norm!DX24*10)</f>
        <v>2.4319205503878192</v>
      </c>
      <c r="DZ24">
        <f>IF(Norm!DY24="","",Norm!DY24*10)</f>
        <v>0.30000713259103257</v>
      </c>
      <c r="EA24">
        <f>IF(Norm!DZ24="","",Norm!DZ24*10)</f>
        <v>2.5383134729095529</v>
      </c>
      <c r="EB24" t="str">
        <f>IF(Norm!EA24="","",Norm!EA24*10)</f>
        <v/>
      </c>
      <c r="EC24">
        <f>IF(Norm!EB24="","",Norm!EB24*10)</f>
        <v>2.0876949964539921</v>
      </c>
      <c r="ED24">
        <f>IF(Norm!EC24="","",Norm!EC24*10)</f>
        <v>7.4448067637617285E-2</v>
      </c>
      <c r="EE24">
        <f>IF(Norm!ED24="","",Norm!ED24*10)</f>
        <v>0.22780863028176035</v>
      </c>
      <c r="EF24">
        <f>IF(Norm!EE24="","",Norm!EE24*10)</f>
        <v>1.5127071387578648</v>
      </c>
      <c r="EG24">
        <f>IF(Norm!EF24="","",Norm!EF24*10)</f>
        <v>1.2693960233797403</v>
      </c>
      <c r="EH24">
        <f>IF(Norm!EG24="","",Norm!EG24*10)</f>
        <v>0.59595026746494706</v>
      </c>
      <c r="EI24">
        <f>IF(Norm!EH24="","",Norm!EH24*10)</f>
        <v>5.0189043146384584</v>
      </c>
      <c r="EJ24">
        <f>IF(Norm!EI24="","",Norm!EI24*10)</f>
        <v>1.7052479386077377</v>
      </c>
      <c r="EK24">
        <f>IF(Norm!EJ24="","",Norm!EJ24*10)</f>
        <v>7.662457088947602</v>
      </c>
      <c r="EL24">
        <f>IF(Norm!EK24="","",Norm!EK24*10)</f>
        <v>1.3905681070410179</v>
      </c>
      <c r="EM24">
        <f>IF(Norm!EL24="","",Norm!EL24*10)</f>
        <v>0.9549344635691166</v>
      </c>
      <c r="EN24">
        <f>IF(Norm!EM24="","",Norm!EM24*10)</f>
        <v>1.0903360616940463</v>
      </c>
      <c r="EO24">
        <f>IF(Norm!EN24="","",Norm!EN24*10)</f>
        <v>0.30533011625356438</v>
      </c>
      <c r="EP24" t="str">
        <f>IF(Norm!EO24="","",Norm!EO24*10)</f>
        <v/>
      </c>
      <c r="EQ24">
        <f>IF(Norm!EP24="","",Norm!EP24*10)</f>
        <v>4.6737959686105555</v>
      </c>
      <c r="ER24">
        <f>IF(Norm!EQ24="","",Norm!EQ24*10)</f>
        <v>4.1029826388214365</v>
      </c>
      <c r="ES24">
        <f>IF(Norm!ER24="","",Norm!ER24*10)</f>
        <v>0.89327059095239458</v>
      </c>
      <c r="ET24">
        <f>IF(Norm!ES24="","",Norm!ES24*10)</f>
        <v>0.63295130511076991</v>
      </c>
      <c r="EU24">
        <f>IF(Norm!ET24="","",Norm!ET24*10)</f>
        <v>0.37160861655285155</v>
      </c>
      <c r="EV24">
        <f>IF(Norm!EU24="","",Norm!EU24*10)</f>
        <v>1.0799752932579929</v>
      </c>
      <c r="EW24">
        <f>IF(Norm!EV24="","",Norm!EV24*10)</f>
        <v>1.8717391097946545</v>
      </c>
      <c r="EX24">
        <f>IF(Norm!EW24="","",Norm!EW24*10)</f>
        <v>1.0728632330224144</v>
      </c>
      <c r="EY24">
        <f>IF(Norm!EX24="","",Norm!EX24*10)</f>
        <v>0.18911443199149849</v>
      </c>
      <c r="EZ24">
        <f>IF(Norm!EY24="","",Norm!EY24*10)</f>
        <v>0.25575485478805077</v>
      </c>
      <c r="FA24" t="str">
        <f>IF(Norm!EZ24="","",Norm!EZ24*10)</f>
        <v/>
      </c>
      <c r="FB24">
        <f>IF(Norm!FA24="","",Norm!FA24*10)</f>
        <v>0.7768025966165133</v>
      </c>
      <c r="FC24">
        <f>IF(Norm!FB24="","",Norm!FB24*10)</f>
        <v>1.7398006191694866</v>
      </c>
      <c r="FD24">
        <f>IF(Norm!FC24="","",Norm!FC24*10)</f>
        <v>0.5043153107210544</v>
      </c>
      <c r="FE24">
        <f>IF(Norm!FD24="","",Norm!FD24*10)</f>
        <v>0.78948370220379638</v>
      </c>
      <c r="FF24">
        <f>IF(Norm!FE24="","",Norm!FE24*10)</f>
        <v>2.4068062999034536</v>
      </c>
      <c r="FG24">
        <f>IF(Norm!FF24="","",Norm!FF24*10)</f>
        <v>3.4015324669563358</v>
      </c>
      <c r="FH24">
        <f>IF(Norm!FG24="","",Norm!FG24*10)</f>
        <v>0.75965769067003863</v>
      </c>
      <c r="FI24">
        <f>IF(Norm!FH24="","",Norm!FH24*10)</f>
        <v>0.90015445367463709</v>
      </c>
      <c r="FJ24">
        <f>IF(Norm!FI24="","",Norm!FI24*10)</f>
        <v>0.48162383788617619</v>
      </c>
      <c r="FK24">
        <f>IF(Norm!FJ24="","",Norm!FJ24*10)</f>
        <v>0.74738409708146925</v>
      </c>
      <c r="FL24">
        <f>IF(Norm!FK24="","",Norm!FK24*10)</f>
        <v>1.13754997205103</v>
      </c>
      <c r="FM24">
        <f>IF(Norm!FL24="","",Norm!FL24*10)</f>
        <v>2.234587785541942</v>
      </c>
      <c r="FN24">
        <f>IF(Norm!FM24="","",Norm!FM24*10)</f>
        <v>1.0773202215778483</v>
      </c>
      <c r="FO24">
        <f>IF(Norm!FN24="","",Norm!FN24*10)</f>
        <v>0.75674490019741159</v>
      </c>
      <c r="FP24">
        <f>IF(Norm!FO24="","",Norm!FO24*10)</f>
        <v>2.102959185945537</v>
      </c>
      <c r="FQ24" t="str">
        <f>IF(Norm!FP24="","",Norm!FP24*10)</f>
        <v/>
      </c>
      <c r="FR24">
        <f>IF(Norm!FQ24="","",Norm!FQ24*10)</f>
        <v>0.97720514605605735</v>
      </c>
      <c r="FS24">
        <f>IF(Norm!FR24="","",Norm!FR24*10)</f>
        <v>0.63434200070431968</v>
      </c>
      <c r="FT24">
        <f>IF(Norm!FS24="","",Norm!FS24*10)</f>
        <v>2.2896325471833072</v>
      </c>
      <c r="FU24">
        <f>IF(Norm!FT24="","",Norm!FT24*10)</f>
        <v>0.78608856718091202</v>
      </c>
      <c r="FV24">
        <f>IF(Norm!FU24="","",Norm!FU24*10)</f>
        <v>9.951344991924066E-2</v>
      </c>
      <c r="FW24">
        <f>IF(Norm!FV24="","",Norm!FV24*10)</f>
        <v>1.6029663093343538</v>
      </c>
      <c r="FX24">
        <f>IF(Norm!FW24="","",Norm!FW24*10)</f>
        <v>2.9485766683667816</v>
      </c>
      <c r="FY24">
        <f>IF(Norm!FX24="","",Norm!FX24*10)</f>
        <v>3.8812254973137801</v>
      </c>
      <c r="FZ24">
        <f>IF(Norm!FY24="","",Norm!FY24*10)</f>
        <v>0.50310162048032114</v>
      </c>
      <c r="GA24">
        <f>IF(Norm!FZ24="","",Norm!FZ24*10)</f>
        <v>0.23740411468560535</v>
      </c>
      <c r="GB24">
        <f>IF(Norm!GA24="","",Norm!GA24*10)</f>
        <v>0.25402979324658204</v>
      </c>
      <c r="GC24">
        <f>IF(Norm!GB24="","",Norm!GB24*10)</f>
        <v>0.24847533001070479</v>
      </c>
      <c r="GD24">
        <f>IF(Norm!GC24="","",Norm!GC24*10)</f>
        <v>1.0532894339905643</v>
      </c>
      <c r="GE24">
        <f>IF(Norm!GD24="","",Norm!GD24*10)</f>
        <v>3.0203992103531476</v>
      </c>
      <c r="GF24">
        <f>IF(Norm!GE24="","",Norm!GE24*10)</f>
        <v>1.4172598597356352</v>
      </c>
      <c r="GG24">
        <f>IF(Norm!GF24="","",Norm!GF24*10)</f>
        <v>0.72490679475318121</v>
      </c>
      <c r="GH24">
        <f>IF(Norm!GG24="","",Norm!GG24*10)</f>
        <v>6.7840919773361099</v>
      </c>
      <c r="GI24">
        <f>IF(Norm!GH24="","",Norm!GH24*10)</f>
        <v>0.92505287610795484</v>
      </c>
      <c r="GJ24">
        <f>IF(Norm!GI24="","",Norm!GI24*10)</f>
        <v>4.7536151224574645</v>
      </c>
      <c r="GK24">
        <f>IF(Norm!GJ24="","",Norm!GJ24*10)</f>
        <v>0.53490677780214968</v>
      </c>
      <c r="GL24">
        <f>IF(Norm!GK24="","",Norm!GK24*10)</f>
        <v>9.3784984223085732E-2</v>
      </c>
      <c r="GM24">
        <f>IF(Norm!GL24="","",Norm!GL24*10)</f>
        <v>7.4589614839669693E-2</v>
      </c>
      <c r="GN24">
        <f>IF(Norm!GM24="","",Norm!GM24*10)</f>
        <v>3.7191467718419218</v>
      </c>
      <c r="GO24">
        <f>IF(Norm!GN24="","",Norm!GN24*10)</f>
        <v>1.4161095367942866</v>
      </c>
      <c r="GP24">
        <f>IF(Norm!GO24="","",Norm!GO24*10)</f>
        <v>0.87668479275043953</v>
      </c>
      <c r="GQ24">
        <f>IF(Norm!GP24="","",Norm!GP24*10)</f>
        <v>2.3642398246710932</v>
      </c>
      <c r="GR24">
        <f>IF(Norm!GQ24="","",Norm!GQ24*10)</f>
        <v>1.1940886959779566</v>
      </c>
      <c r="GS24">
        <f>IF(Norm!GR24="","",Norm!GR24*10)</f>
        <v>0.50374824200353541</v>
      </c>
      <c r="GT24">
        <f>IF(Norm!GS24="","",Norm!GS24*10)</f>
        <v>0.42189490412909153</v>
      </c>
      <c r="GU24">
        <f>IF(Norm!GT24="","",Norm!GT24*10)</f>
        <v>3.2375520947576217E-2</v>
      </c>
      <c r="GV24">
        <f>IF(Norm!GU24="","",Norm!GU24*10)</f>
        <v>0.51437677161646989</v>
      </c>
      <c r="GW24">
        <f>IF(Norm!GV24="","",Norm!GV24*10)</f>
        <v>1.106821671419171</v>
      </c>
      <c r="GX24">
        <f>IF(Norm!GW24="","",Norm!GW24*10)</f>
        <v>8.956257720414218E-2</v>
      </c>
      <c r="GY24">
        <f>IF(Norm!GX24="","",Norm!GX24*10)</f>
        <v>0.3680797261895401</v>
      </c>
      <c r="GZ24">
        <f>IF(Norm!GY24="","",Norm!GY24*10)</f>
        <v>0.28184769032200957</v>
      </c>
      <c r="HA24">
        <f>IF(Norm!GZ24="","",Norm!GZ24*10)</f>
        <v>1.4656261183777606</v>
      </c>
      <c r="HB24">
        <f>IF(Norm!HA24="","",Norm!HA24*10)</f>
        <v>0.34173296878097587</v>
      </c>
      <c r="HC24">
        <f>IF(Norm!HB24="","",Norm!HB24*10)</f>
        <v>0.2657550920791254</v>
      </c>
      <c r="HD24">
        <f>IF(Norm!HC24="","",Norm!HC24*10)</f>
        <v>0.24470431824952038</v>
      </c>
      <c r="HE24">
        <f>IF(Norm!HD24="","",Norm!HD24*10)</f>
        <v>6.1921623902456341E-2</v>
      </c>
      <c r="HF24">
        <f>IF(Norm!HE24="","",Norm!HE24*10)</f>
        <v>2.6579253678054005</v>
      </c>
      <c r="HG24">
        <f>IF(Norm!HF24="","",Norm!HF24*10)</f>
        <v>0.68584055312833125</v>
      </c>
      <c r="HH24">
        <f>IF(Norm!HG24="","",Norm!HG24*10)</f>
        <v>0.27248697590217896</v>
      </c>
      <c r="HI24">
        <f>IF(Norm!HH24="","",Norm!HH24*10)</f>
        <v>2.5999730658899312</v>
      </c>
      <c r="HJ24">
        <f>IF(Norm!HI24="","",Norm!HI24*10)</f>
        <v>0.20829035856127467</v>
      </c>
      <c r="HK24">
        <f>IF(Norm!HJ24="","",Norm!HJ24*10)</f>
        <v>0.59362863373030716</v>
      </c>
      <c r="HL24">
        <f>IF(Norm!HK24="","",Norm!HK24*10)</f>
        <v>1.478205673350399</v>
      </c>
      <c r="HM24">
        <f>IF(Norm!HL24="","",Norm!HL24*10)</f>
        <v>0</v>
      </c>
      <c r="HN24">
        <f>IF(Norm!HM24="","",Norm!HM24*10)</f>
        <v>0.5334714484696137</v>
      </c>
      <c r="HO24">
        <f>IF(Norm!HN24="","",Norm!HN24*10)</f>
        <v>0.22834171274864065</v>
      </c>
      <c r="HP24">
        <f>IF(Norm!HO24="","",Norm!HO24*10)</f>
        <v>0.61339647719784207</v>
      </c>
      <c r="HQ24">
        <f>IF(Norm!HP24="","",Norm!HP24*10)</f>
        <v>0.6023486549352145</v>
      </c>
      <c r="HR24">
        <f>IF(Norm!HQ24="","",Norm!HQ24*10)</f>
        <v>0.23388066785161585</v>
      </c>
      <c r="HS24">
        <f>IF(Norm!HR24="","",Norm!HR24*10)</f>
        <v>0.17981689732382733</v>
      </c>
      <c r="HT24">
        <f>IF(Norm!HS24="","",Norm!HS24*10)</f>
        <v>0.16469865199521341</v>
      </c>
    </row>
    <row r="25" spans="1:228" x14ac:dyDescent="0.2">
      <c r="A25" t="s">
        <v>319</v>
      </c>
      <c r="B25" s="3" t="s">
        <v>24</v>
      </c>
      <c r="C25" s="2" t="s">
        <v>371</v>
      </c>
      <c r="D25" s="5" t="s">
        <v>309</v>
      </c>
      <c r="E25" s="5" t="s">
        <v>310</v>
      </c>
      <c r="F25" s="5">
        <v>2020</v>
      </c>
      <c r="G25" s="5">
        <v>2023</v>
      </c>
      <c r="H25" s="5" t="s">
        <v>322</v>
      </c>
      <c r="I25" s="5" t="s">
        <v>325</v>
      </c>
      <c r="J25" s="8"/>
      <c r="K25" s="8"/>
      <c r="L25" t="str">
        <f>IF(Norm!K25="","",Norm!K25*10)</f>
        <v/>
      </c>
      <c r="M25" t="str">
        <f>IF(Norm!L25="","",Norm!L25*10)</f>
        <v/>
      </c>
      <c r="N25" t="str">
        <f>IF(Norm!M25="","",Norm!M25*10)</f>
        <v/>
      </c>
      <c r="O25" t="str">
        <f>IF(Norm!N25="","",Norm!N25*10)</f>
        <v/>
      </c>
      <c r="P25" t="str">
        <f>IF(Norm!O25="","",Norm!O25*10)</f>
        <v/>
      </c>
      <c r="Q25" t="str">
        <f>IF(Norm!P25="","",Norm!P25*10)</f>
        <v/>
      </c>
      <c r="R25" t="str">
        <f>IF(Norm!Q25="","",Norm!Q25*10)</f>
        <v/>
      </c>
      <c r="S25" t="str">
        <f>IF(Norm!R25="","",Norm!R25*10)</f>
        <v/>
      </c>
      <c r="T25" t="str">
        <f>IF(Norm!S25="","",Norm!S25*10)</f>
        <v/>
      </c>
      <c r="U25" t="str">
        <f>IF(Norm!T25="","",Norm!T25*10)</f>
        <v/>
      </c>
      <c r="V25" t="str">
        <f>IF(Norm!U25="","",Norm!U25*10)</f>
        <v/>
      </c>
      <c r="W25" t="str">
        <f>IF(Norm!V25="","",Norm!V25*10)</f>
        <v/>
      </c>
      <c r="X25" t="str">
        <f>IF(Norm!W25="","",Norm!W25*10)</f>
        <v/>
      </c>
      <c r="Y25" t="str">
        <f>IF(Norm!X25="","",Norm!X25*10)</f>
        <v/>
      </c>
      <c r="Z25" t="str">
        <f>IF(Norm!Y25="","",Norm!Y25*10)</f>
        <v/>
      </c>
      <c r="AA25" t="str">
        <f>IF(Norm!Z25="","",Norm!Z25*10)</f>
        <v/>
      </c>
      <c r="AB25" t="str">
        <f>IF(Norm!AA25="","",Norm!AA25*10)</f>
        <v/>
      </c>
      <c r="AC25" t="str">
        <f>IF(Norm!AB25="","",Norm!AB25*10)</f>
        <v/>
      </c>
      <c r="AD25" t="str">
        <f>IF(Norm!AC25="","",Norm!AC25*10)</f>
        <v/>
      </c>
      <c r="AE25" t="str">
        <f>IF(Norm!AD25="","",Norm!AD25*10)</f>
        <v/>
      </c>
      <c r="AF25" t="str">
        <f>IF(Norm!AE25="","",Norm!AE25*10)</f>
        <v/>
      </c>
      <c r="AG25" t="str">
        <f>IF(Norm!AF25="","",Norm!AF25*10)</f>
        <v/>
      </c>
      <c r="AH25" t="str">
        <f>IF(Norm!AG25="","",Norm!AG25*10)</f>
        <v/>
      </c>
      <c r="AI25" t="str">
        <f>IF(Norm!AH25="","",Norm!AH25*10)</f>
        <v/>
      </c>
      <c r="AJ25" t="str">
        <f>IF(Norm!AI25="","",Norm!AI25*10)</f>
        <v/>
      </c>
      <c r="AK25" t="str">
        <f>IF(Norm!AJ25="","",Norm!AJ25*10)</f>
        <v/>
      </c>
      <c r="AL25" t="str">
        <f>IF(Norm!AK25="","",Norm!AK25*10)</f>
        <v/>
      </c>
      <c r="AM25" t="str">
        <f>IF(Norm!AL25="","",Norm!AL25*10)</f>
        <v/>
      </c>
      <c r="AN25" t="str">
        <f>IF(Norm!AM25="","",Norm!AM25*10)</f>
        <v/>
      </c>
      <c r="AO25" t="str">
        <f>IF(Norm!AN25="","",Norm!AN25*10)</f>
        <v/>
      </c>
      <c r="AP25" t="str">
        <f>IF(Norm!AO25="","",Norm!AO25*10)</f>
        <v/>
      </c>
      <c r="AQ25" t="str">
        <f>IF(Norm!AP25="","",Norm!AP25*10)</f>
        <v/>
      </c>
      <c r="AR25" t="str">
        <f>IF(Norm!AQ25="","",Norm!AQ25*10)</f>
        <v/>
      </c>
      <c r="AS25" t="str">
        <f>IF(Norm!AR25="","",Norm!AR25*10)</f>
        <v/>
      </c>
      <c r="AT25" t="str">
        <f>IF(Norm!AS25="","",Norm!AS25*10)</f>
        <v/>
      </c>
      <c r="AU25" t="str">
        <f>IF(Norm!AT25="","",Norm!AT25*10)</f>
        <v/>
      </c>
      <c r="AV25" t="str">
        <f>IF(Norm!AU25="","",Norm!AU25*10)</f>
        <v/>
      </c>
      <c r="AW25" t="str">
        <f>IF(Norm!AV25="","",Norm!AV25*10)</f>
        <v/>
      </c>
      <c r="AX25" t="str">
        <f>IF(Norm!AW25="","",Norm!AW25*10)</f>
        <v/>
      </c>
      <c r="AY25" t="str">
        <f>IF(Norm!AX25="","",Norm!AX25*10)</f>
        <v/>
      </c>
      <c r="AZ25" t="str">
        <f>IF(Norm!AY25="","",Norm!AY25*10)</f>
        <v/>
      </c>
      <c r="BA25" t="str">
        <f>IF(Norm!AZ25="","",Norm!AZ25*10)</f>
        <v/>
      </c>
      <c r="BB25" t="str">
        <f>IF(Norm!BA25="","",Norm!BA25*10)</f>
        <v/>
      </c>
      <c r="BC25" t="str">
        <f>IF(Norm!BB25="","",Norm!BB25*10)</f>
        <v/>
      </c>
      <c r="BD25" t="str">
        <f>IF(Norm!BC25="","",Norm!BC25*10)</f>
        <v/>
      </c>
      <c r="BE25" t="str">
        <f>IF(Norm!BD25="","",Norm!BD25*10)</f>
        <v/>
      </c>
      <c r="BF25" t="str">
        <f>IF(Norm!BE25="","",Norm!BE25*10)</f>
        <v/>
      </c>
      <c r="BG25" t="str">
        <f>IF(Norm!BF25="","",Norm!BF25*10)</f>
        <v/>
      </c>
      <c r="BH25" t="str">
        <f>IF(Norm!BG25="","",Norm!BG25*10)</f>
        <v/>
      </c>
      <c r="BI25" t="str">
        <f>IF(Norm!BH25="","",Norm!BH25*10)</f>
        <v/>
      </c>
      <c r="BJ25" t="str">
        <f>IF(Norm!BI25="","",Norm!BI25*10)</f>
        <v/>
      </c>
      <c r="BK25" t="str">
        <f>IF(Norm!BJ25="","",Norm!BJ25*10)</f>
        <v/>
      </c>
      <c r="BL25" t="str">
        <f>IF(Norm!BK25="","",Norm!BK25*10)</f>
        <v/>
      </c>
      <c r="BM25" t="str">
        <f>IF(Norm!BL25="","",Norm!BL25*10)</f>
        <v/>
      </c>
      <c r="BN25" t="str">
        <f>IF(Norm!BM25="","",Norm!BM25*10)</f>
        <v/>
      </c>
      <c r="BO25" t="str">
        <f>IF(Norm!BN25="","",Norm!BN25*10)</f>
        <v/>
      </c>
      <c r="BP25" t="str">
        <f>IF(Norm!BO25="","",Norm!BO25*10)</f>
        <v/>
      </c>
      <c r="BQ25" t="str">
        <f>IF(Norm!BP25="","",Norm!BP25*10)</f>
        <v/>
      </c>
      <c r="BR25" t="str">
        <f>IF(Norm!BQ25="","",Norm!BQ25*10)</f>
        <v/>
      </c>
      <c r="BS25" t="str">
        <f>IF(Norm!BR25="","",Norm!BR25*10)</f>
        <v/>
      </c>
      <c r="BT25" t="str">
        <f>IF(Norm!BS25="","",Norm!BS25*10)</f>
        <v/>
      </c>
      <c r="BU25" t="str">
        <f>IF(Norm!BT25="","",Norm!BT25*10)</f>
        <v/>
      </c>
      <c r="BV25" t="str">
        <f>IF(Norm!BU25="","",Norm!BU25*10)</f>
        <v/>
      </c>
      <c r="BW25" t="str">
        <f>IF(Norm!BV25="","",Norm!BV25*10)</f>
        <v/>
      </c>
      <c r="BX25" t="str">
        <f>IF(Norm!BW25="","",Norm!BW25*10)</f>
        <v/>
      </c>
      <c r="BY25" t="str">
        <f>IF(Norm!BX25="","",Norm!BX25*10)</f>
        <v/>
      </c>
      <c r="BZ25" t="str">
        <f>IF(Norm!BY25="","",Norm!BY25*10)</f>
        <v/>
      </c>
      <c r="CA25" t="str">
        <f>IF(Norm!BZ25="","",Norm!BZ25*10)</f>
        <v/>
      </c>
      <c r="CB25" t="str">
        <f>IF(Norm!CA25="","",Norm!CA25*10)</f>
        <v/>
      </c>
      <c r="CC25" t="str">
        <f>IF(Norm!CB25="","",Norm!CB25*10)</f>
        <v/>
      </c>
      <c r="CD25" t="str">
        <f>IF(Norm!CC25="","",Norm!CC25*10)</f>
        <v/>
      </c>
      <c r="CE25" t="str">
        <f>IF(Norm!CD25="","",Norm!CD25*10)</f>
        <v/>
      </c>
      <c r="CF25" t="str">
        <f>IF(Norm!CE25="","",Norm!CE25*10)</f>
        <v/>
      </c>
      <c r="CG25" t="str">
        <f>IF(Norm!CF25="","",Norm!CF25*10)</f>
        <v/>
      </c>
      <c r="CH25" t="str">
        <f>IF(Norm!CG25="","",Norm!CG25*10)</f>
        <v/>
      </c>
      <c r="CI25" t="str">
        <f>IF(Norm!CH25="","",Norm!CH25*10)</f>
        <v/>
      </c>
      <c r="CJ25" t="str">
        <f>IF(Norm!CI25="","",Norm!CI25*10)</f>
        <v/>
      </c>
      <c r="CK25" t="str">
        <f>IF(Norm!CJ25="","",Norm!CJ25*10)</f>
        <v/>
      </c>
      <c r="CL25" t="str">
        <f>IF(Norm!CK25="","",Norm!CK25*10)</f>
        <v/>
      </c>
      <c r="CM25" t="str">
        <f>IF(Norm!CL25="","",Norm!CL25*10)</f>
        <v/>
      </c>
      <c r="CN25" t="str">
        <f>IF(Norm!CM25="","",Norm!CM25*10)</f>
        <v/>
      </c>
      <c r="CO25" t="str">
        <f>IF(Norm!CN25="","",Norm!CN25*10)</f>
        <v/>
      </c>
      <c r="CP25" t="str">
        <f>IF(Norm!CO25="","",Norm!CO25*10)</f>
        <v/>
      </c>
      <c r="CQ25" t="str">
        <f>IF(Norm!CP25="","",Norm!CP25*10)</f>
        <v/>
      </c>
      <c r="CR25" t="str">
        <f>IF(Norm!CQ25="","",Norm!CQ25*10)</f>
        <v/>
      </c>
      <c r="CS25" t="str">
        <f>IF(Norm!CR25="","",Norm!CR25*10)</f>
        <v/>
      </c>
      <c r="CT25" t="str">
        <f>IF(Norm!CS25="","",Norm!CS25*10)</f>
        <v/>
      </c>
      <c r="CU25" t="str">
        <f>IF(Norm!CT25="","",Norm!CT25*10)</f>
        <v/>
      </c>
      <c r="CV25" t="str">
        <f>IF(Norm!CU25="","",Norm!CU25*10)</f>
        <v/>
      </c>
      <c r="CW25" t="str">
        <f>IF(Norm!CV25="","",Norm!CV25*10)</f>
        <v/>
      </c>
      <c r="CX25" t="str">
        <f>IF(Norm!CW25="","",Norm!CW25*10)</f>
        <v/>
      </c>
      <c r="CY25" t="str">
        <f>IF(Norm!CX25="","",Norm!CX25*10)</f>
        <v/>
      </c>
      <c r="CZ25" t="str">
        <f>IF(Norm!CY25="","",Norm!CY25*10)</f>
        <v/>
      </c>
      <c r="DA25" t="str">
        <f>IF(Norm!CZ25="","",Norm!CZ25*10)</f>
        <v/>
      </c>
      <c r="DB25" t="str">
        <f>IF(Norm!DA25="","",Norm!DA25*10)</f>
        <v/>
      </c>
      <c r="DC25" t="str">
        <f>IF(Norm!DB25="","",Norm!DB25*10)</f>
        <v/>
      </c>
      <c r="DD25" t="str">
        <f>IF(Norm!DC25="","",Norm!DC25*10)</f>
        <v/>
      </c>
      <c r="DE25" t="str">
        <f>IF(Norm!DD25="","",Norm!DD25*10)</f>
        <v/>
      </c>
      <c r="DF25" t="str">
        <f>IF(Norm!DE25="","",Norm!DE25*10)</f>
        <v/>
      </c>
      <c r="DG25" t="str">
        <f>IF(Norm!DF25="","",Norm!DF25*10)</f>
        <v/>
      </c>
      <c r="DH25" t="str">
        <f>IF(Norm!DG25="","",Norm!DG25*10)</f>
        <v/>
      </c>
      <c r="DI25" t="str">
        <f>IF(Norm!DH25="","",Norm!DH25*10)</f>
        <v/>
      </c>
      <c r="DJ25" t="str">
        <f>IF(Norm!DI25="","",Norm!DI25*10)</f>
        <v/>
      </c>
      <c r="DK25" t="str">
        <f>IF(Norm!DJ25="","",Norm!DJ25*10)</f>
        <v/>
      </c>
      <c r="DL25" t="str">
        <f>IF(Norm!DK25="","",Norm!DK25*10)</f>
        <v/>
      </c>
      <c r="DM25" t="str">
        <f>IF(Norm!DL25="","",Norm!DL25*10)</f>
        <v/>
      </c>
      <c r="DN25" t="str">
        <f>IF(Norm!DM25="","",Norm!DM25*10)</f>
        <v/>
      </c>
      <c r="DO25" t="str">
        <f>IF(Norm!DN25="","",Norm!DN25*10)</f>
        <v/>
      </c>
      <c r="DP25" t="str">
        <f>IF(Norm!DO25="","",Norm!DO25*10)</f>
        <v/>
      </c>
      <c r="DQ25" t="str">
        <f>IF(Norm!DP25="","",Norm!DP25*10)</f>
        <v/>
      </c>
      <c r="DR25" t="str">
        <f>IF(Norm!DQ25="","",Norm!DQ25*10)</f>
        <v/>
      </c>
      <c r="DS25" t="str">
        <f>IF(Norm!DR25="","",Norm!DR25*10)</f>
        <v/>
      </c>
      <c r="DT25" t="str">
        <f>IF(Norm!DS25="","",Norm!DS25*10)</f>
        <v/>
      </c>
      <c r="DU25" t="str">
        <f>IF(Norm!DT25="","",Norm!DT25*10)</f>
        <v/>
      </c>
      <c r="DV25" t="str">
        <f>IF(Norm!DU25="","",Norm!DU25*10)</f>
        <v/>
      </c>
      <c r="DW25" t="str">
        <f>IF(Norm!DV25="","",Norm!DV25*10)</f>
        <v/>
      </c>
      <c r="DX25" t="str">
        <f>IF(Norm!DW25="","",Norm!DW25*10)</f>
        <v/>
      </c>
      <c r="DY25" t="str">
        <f>IF(Norm!DX25="","",Norm!DX25*10)</f>
        <v/>
      </c>
      <c r="DZ25" t="str">
        <f>IF(Norm!DY25="","",Norm!DY25*10)</f>
        <v/>
      </c>
      <c r="EA25" t="str">
        <f>IF(Norm!DZ25="","",Norm!DZ25*10)</f>
        <v/>
      </c>
      <c r="EB25" t="str">
        <f>IF(Norm!EA25="","",Norm!EA25*10)</f>
        <v/>
      </c>
      <c r="EC25" t="str">
        <f>IF(Norm!EB25="","",Norm!EB25*10)</f>
        <v/>
      </c>
      <c r="ED25" t="str">
        <f>IF(Norm!EC25="","",Norm!EC25*10)</f>
        <v/>
      </c>
      <c r="EE25" t="str">
        <f>IF(Norm!ED25="","",Norm!ED25*10)</f>
        <v/>
      </c>
      <c r="EF25" t="str">
        <f>IF(Norm!EE25="","",Norm!EE25*10)</f>
        <v/>
      </c>
      <c r="EG25" t="str">
        <f>IF(Norm!EF25="","",Norm!EF25*10)</f>
        <v/>
      </c>
      <c r="EH25" t="str">
        <f>IF(Norm!EG25="","",Norm!EG25*10)</f>
        <v/>
      </c>
      <c r="EI25" t="str">
        <f>IF(Norm!EH25="","",Norm!EH25*10)</f>
        <v/>
      </c>
      <c r="EJ25" t="str">
        <f>IF(Norm!EI25="","",Norm!EI25*10)</f>
        <v/>
      </c>
      <c r="EK25" t="str">
        <f>IF(Norm!EJ25="","",Norm!EJ25*10)</f>
        <v/>
      </c>
      <c r="EL25" t="str">
        <f>IF(Norm!EK25="","",Norm!EK25*10)</f>
        <v/>
      </c>
      <c r="EM25" t="str">
        <f>IF(Norm!EL25="","",Norm!EL25*10)</f>
        <v/>
      </c>
      <c r="EN25" t="str">
        <f>IF(Norm!EM25="","",Norm!EM25*10)</f>
        <v/>
      </c>
      <c r="EO25" t="str">
        <f>IF(Norm!EN25="","",Norm!EN25*10)</f>
        <v/>
      </c>
      <c r="EP25" t="str">
        <f>IF(Norm!EO25="","",Norm!EO25*10)</f>
        <v/>
      </c>
      <c r="EQ25" t="str">
        <f>IF(Norm!EP25="","",Norm!EP25*10)</f>
        <v/>
      </c>
      <c r="ER25" t="str">
        <f>IF(Norm!EQ25="","",Norm!EQ25*10)</f>
        <v/>
      </c>
      <c r="ES25" t="str">
        <f>IF(Norm!ER25="","",Norm!ER25*10)</f>
        <v/>
      </c>
      <c r="ET25" t="str">
        <f>IF(Norm!ES25="","",Norm!ES25*10)</f>
        <v/>
      </c>
      <c r="EU25" t="str">
        <f>IF(Norm!ET25="","",Norm!ET25*10)</f>
        <v/>
      </c>
      <c r="EV25" t="str">
        <f>IF(Norm!EU25="","",Norm!EU25*10)</f>
        <v/>
      </c>
      <c r="EW25" t="str">
        <f>IF(Norm!EV25="","",Norm!EV25*10)</f>
        <v/>
      </c>
      <c r="EX25" t="str">
        <f>IF(Norm!EW25="","",Norm!EW25*10)</f>
        <v/>
      </c>
      <c r="EY25" t="str">
        <f>IF(Norm!EX25="","",Norm!EX25*10)</f>
        <v/>
      </c>
      <c r="EZ25" t="str">
        <f>IF(Norm!EY25="","",Norm!EY25*10)</f>
        <v/>
      </c>
      <c r="FA25" t="str">
        <f>IF(Norm!EZ25="","",Norm!EZ25*10)</f>
        <v/>
      </c>
      <c r="FB25" t="str">
        <f>IF(Norm!FA25="","",Norm!FA25*10)</f>
        <v/>
      </c>
      <c r="FC25" t="str">
        <f>IF(Norm!FB25="","",Norm!FB25*10)</f>
        <v/>
      </c>
      <c r="FD25" t="str">
        <f>IF(Norm!FC25="","",Norm!FC25*10)</f>
        <v/>
      </c>
      <c r="FE25" t="str">
        <f>IF(Norm!FD25="","",Norm!FD25*10)</f>
        <v/>
      </c>
      <c r="FF25" t="str">
        <f>IF(Norm!FE25="","",Norm!FE25*10)</f>
        <v/>
      </c>
      <c r="FG25" t="str">
        <f>IF(Norm!FF25="","",Norm!FF25*10)</f>
        <v/>
      </c>
      <c r="FH25" t="str">
        <f>IF(Norm!FG25="","",Norm!FG25*10)</f>
        <v/>
      </c>
      <c r="FI25" t="str">
        <f>IF(Norm!FH25="","",Norm!FH25*10)</f>
        <v/>
      </c>
      <c r="FJ25" t="str">
        <f>IF(Norm!FI25="","",Norm!FI25*10)</f>
        <v/>
      </c>
      <c r="FK25" t="str">
        <f>IF(Norm!FJ25="","",Norm!FJ25*10)</f>
        <v/>
      </c>
      <c r="FL25" t="str">
        <f>IF(Norm!FK25="","",Norm!FK25*10)</f>
        <v/>
      </c>
      <c r="FM25" t="str">
        <f>IF(Norm!FL25="","",Norm!FL25*10)</f>
        <v/>
      </c>
      <c r="FN25" t="str">
        <f>IF(Norm!FM25="","",Norm!FM25*10)</f>
        <v/>
      </c>
      <c r="FO25" t="str">
        <f>IF(Norm!FN25="","",Norm!FN25*10)</f>
        <v/>
      </c>
      <c r="FP25" t="str">
        <f>IF(Norm!FO25="","",Norm!FO25*10)</f>
        <v/>
      </c>
      <c r="FQ25" t="str">
        <f>IF(Norm!FP25="","",Norm!FP25*10)</f>
        <v/>
      </c>
      <c r="FR25" t="str">
        <f>IF(Norm!FQ25="","",Norm!FQ25*10)</f>
        <v/>
      </c>
      <c r="FS25" t="str">
        <f>IF(Norm!FR25="","",Norm!FR25*10)</f>
        <v/>
      </c>
      <c r="FT25" t="str">
        <f>IF(Norm!FS25="","",Norm!FS25*10)</f>
        <v/>
      </c>
      <c r="FU25" t="str">
        <f>IF(Norm!FT25="","",Norm!FT25*10)</f>
        <v/>
      </c>
      <c r="FV25" t="str">
        <f>IF(Norm!FU25="","",Norm!FU25*10)</f>
        <v/>
      </c>
      <c r="FW25" t="str">
        <f>IF(Norm!FV25="","",Norm!FV25*10)</f>
        <v/>
      </c>
      <c r="FX25" t="str">
        <f>IF(Norm!FW25="","",Norm!FW25*10)</f>
        <v/>
      </c>
      <c r="FY25" t="str">
        <f>IF(Norm!FX25="","",Norm!FX25*10)</f>
        <v/>
      </c>
      <c r="FZ25" t="str">
        <f>IF(Norm!FY25="","",Norm!FY25*10)</f>
        <v/>
      </c>
      <c r="GA25" t="str">
        <f>IF(Norm!FZ25="","",Norm!FZ25*10)</f>
        <v/>
      </c>
      <c r="GB25" t="str">
        <f>IF(Norm!GA25="","",Norm!GA25*10)</f>
        <v/>
      </c>
      <c r="GC25" t="str">
        <f>IF(Norm!GB25="","",Norm!GB25*10)</f>
        <v/>
      </c>
      <c r="GD25" t="str">
        <f>IF(Norm!GC25="","",Norm!GC25*10)</f>
        <v/>
      </c>
      <c r="GE25" t="str">
        <f>IF(Norm!GD25="","",Norm!GD25*10)</f>
        <v/>
      </c>
      <c r="GF25" t="str">
        <f>IF(Norm!GE25="","",Norm!GE25*10)</f>
        <v/>
      </c>
      <c r="GG25" t="str">
        <f>IF(Norm!GF25="","",Norm!GF25*10)</f>
        <v/>
      </c>
      <c r="GH25" t="str">
        <f>IF(Norm!GG25="","",Norm!GG25*10)</f>
        <v/>
      </c>
      <c r="GI25" t="str">
        <f>IF(Norm!GH25="","",Norm!GH25*10)</f>
        <v/>
      </c>
      <c r="GJ25" t="str">
        <f>IF(Norm!GI25="","",Norm!GI25*10)</f>
        <v/>
      </c>
      <c r="GK25" t="str">
        <f>IF(Norm!GJ25="","",Norm!GJ25*10)</f>
        <v/>
      </c>
      <c r="GL25" t="str">
        <f>IF(Norm!GK25="","",Norm!GK25*10)</f>
        <v/>
      </c>
      <c r="GM25" t="str">
        <f>IF(Norm!GL25="","",Norm!GL25*10)</f>
        <v/>
      </c>
      <c r="GN25" t="str">
        <f>IF(Norm!GM25="","",Norm!GM25*10)</f>
        <v/>
      </c>
      <c r="GO25" t="str">
        <f>IF(Norm!GN25="","",Norm!GN25*10)</f>
        <v/>
      </c>
      <c r="GP25" t="str">
        <f>IF(Norm!GO25="","",Norm!GO25*10)</f>
        <v/>
      </c>
      <c r="GQ25" t="str">
        <f>IF(Norm!GP25="","",Norm!GP25*10)</f>
        <v/>
      </c>
      <c r="GR25" t="str">
        <f>IF(Norm!GQ25="","",Norm!GQ25*10)</f>
        <v/>
      </c>
      <c r="GS25" t="str">
        <f>IF(Norm!GR25="","",Norm!GR25*10)</f>
        <v/>
      </c>
      <c r="GT25" t="str">
        <f>IF(Norm!GS25="","",Norm!GS25*10)</f>
        <v/>
      </c>
      <c r="GU25" t="str">
        <f>IF(Norm!GT25="","",Norm!GT25*10)</f>
        <v/>
      </c>
      <c r="GV25" t="str">
        <f>IF(Norm!GU25="","",Norm!GU25*10)</f>
        <v/>
      </c>
      <c r="GW25" t="str">
        <f>IF(Norm!GV25="","",Norm!GV25*10)</f>
        <v/>
      </c>
      <c r="GX25" t="str">
        <f>IF(Norm!GW25="","",Norm!GW25*10)</f>
        <v/>
      </c>
      <c r="GY25" t="str">
        <f>IF(Norm!GX25="","",Norm!GX25*10)</f>
        <v/>
      </c>
      <c r="GZ25" t="str">
        <f>IF(Norm!GY25="","",Norm!GY25*10)</f>
        <v/>
      </c>
      <c r="HA25" t="str">
        <f>IF(Norm!GZ25="","",Norm!GZ25*10)</f>
        <v/>
      </c>
      <c r="HB25" t="str">
        <f>IF(Norm!HA25="","",Norm!HA25*10)</f>
        <v/>
      </c>
      <c r="HC25" t="str">
        <f>IF(Norm!HB25="","",Norm!HB25*10)</f>
        <v/>
      </c>
      <c r="HD25" t="str">
        <f>IF(Norm!HC25="","",Norm!HC25*10)</f>
        <v/>
      </c>
      <c r="HE25" t="str">
        <f>IF(Norm!HD25="","",Norm!HD25*10)</f>
        <v/>
      </c>
      <c r="HF25" t="str">
        <f>IF(Norm!HE25="","",Norm!HE25*10)</f>
        <v/>
      </c>
      <c r="HG25" t="str">
        <f>IF(Norm!HF25="","",Norm!HF25*10)</f>
        <v/>
      </c>
      <c r="HH25" t="str">
        <f>IF(Norm!HG25="","",Norm!HG25*10)</f>
        <v/>
      </c>
      <c r="HI25" t="str">
        <f>IF(Norm!HH25="","",Norm!HH25*10)</f>
        <v/>
      </c>
      <c r="HJ25" t="str">
        <f>IF(Norm!HI25="","",Norm!HI25*10)</f>
        <v/>
      </c>
      <c r="HK25" t="str">
        <f>IF(Norm!HJ25="","",Norm!HJ25*10)</f>
        <v/>
      </c>
      <c r="HL25" t="str">
        <f>IF(Norm!HK25="","",Norm!HK25*10)</f>
        <v/>
      </c>
      <c r="HM25" t="str">
        <f>IF(Norm!HL25="","",Norm!HL25*10)</f>
        <v/>
      </c>
      <c r="HN25" t="str">
        <f>IF(Norm!HM25="","",Norm!HM25*10)</f>
        <v/>
      </c>
      <c r="HO25" t="str">
        <f>IF(Norm!HN25="","",Norm!HN25*10)</f>
        <v/>
      </c>
      <c r="HP25" t="str">
        <f>IF(Norm!HO25="","",Norm!HO25*10)</f>
        <v/>
      </c>
      <c r="HQ25" t="str">
        <f>IF(Norm!HP25="","",Norm!HP25*10)</f>
        <v/>
      </c>
      <c r="HR25" t="str">
        <f>IF(Norm!HQ25="","",Norm!HQ25*10)</f>
        <v/>
      </c>
      <c r="HS25" t="str">
        <f>IF(Norm!HR25="","",Norm!HR25*10)</f>
        <v/>
      </c>
      <c r="HT25" t="str">
        <f>IF(Norm!HS25="","",Norm!HS25*10)</f>
        <v/>
      </c>
    </row>
    <row r="26" spans="1:228" x14ac:dyDescent="0.2">
      <c r="A26" t="s">
        <v>319</v>
      </c>
      <c r="B26" s="3" t="s">
        <v>25</v>
      </c>
      <c r="C26" s="2" t="s">
        <v>371</v>
      </c>
      <c r="D26" s="5" t="s">
        <v>309</v>
      </c>
      <c r="E26" s="5" t="s">
        <v>310</v>
      </c>
      <c r="F26" s="5">
        <v>2020</v>
      </c>
      <c r="G26" s="5">
        <v>2023</v>
      </c>
      <c r="H26" s="5" t="s">
        <v>322</v>
      </c>
      <c r="I26" s="5" t="s">
        <v>325</v>
      </c>
      <c r="J26" s="8"/>
      <c r="K26" s="8"/>
      <c r="L26">
        <f>IF(Norm!K26="","",Norm!K26*10)</f>
        <v>2.6456491743285881</v>
      </c>
      <c r="M26">
        <f>IF(Norm!L26="","",Norm!L26*10)</f>
        <v>6.801913133402274</v>
      </c>
      <c r="N26">
        <f>IF(Norm!M26="","",Norm!M26*10)</f>
        <v>2.2547037305715474</v>
      </c>
      <c r="O26">
        <f>IF(Norm!N26="","",Norm!N26*10)</f>
        <v>4.0011806333254469</v>
      </c>
      <c r="P26">
        <f>IF(Norm!O26="","",Norm!O26*10)</f>
        <v>0.79408957123538304</v>
      </c>
      <c r="Q26">
        <f>IF(Norm!P26="","",Norm!P26*10)</f>
        <v>0.26451255340613333</v>
      </c>
      <c r="R26">
        <f>IF(Norm!Q26="","",Norm!Q26*10)</f>
        <v>3.7701724475250846</v>
      </c>
      <c r="S26">
        <f>IF(Norm!R26="","",Norm!R26*10)</f>
        <v>3.9441585827587025</v>
      </c>
      <c r="T26">
        <f>IF(Norm!S26="","",Norm!S26*10)</f>
        <v>6.1612966455110127</v>
      </c>
      <c r="U26">
        <f>IF(Norm!T26="","",Norm!T26*10)</f>
        <v>1.3346610253904425</v>
      </c>
      <c r="V26">
        <f>IF(Norm!U26="","",Norm!U26*10)</f>
        <v>2.2720840363576982</v>
      </c>
      <c r="W26">
        <f>IF(Norm!V26="","",Norm!V26*10)</f>
        <v>2.8794828092484077</v>
      </c>
      <c r="X26">
        <f>IF(Norm!W26="","",Norm!W26*10)</f>
        <v>2.7633819081762807</v>
      </c>
      <c r="Y26">
        <f>IF(Norm!X26="","",Norm!X26*10)</f>
        <v>1.0422475730520824E-3</v>
      </c>
      <c r="Z26">
        <f>IF(Norm!Y26="","",Norm!Y26*10)</f>
        <v>3.393357890860607</v>
      </c>
      <c r="AA26">
        <f>IF(Norm!Z26="","",Norm!Z26*10)</f>
        <v>4.908985407330805</v>
      </c>
      <c r="AB26">
        <f>IF(Norm!AA26="","",Norm!AA26*10)</f>
        <v>0.99707240853602919</v>
      </c>
      <c r="AC26">
        <f>IF(Norm!AB26="","",Norm!AB26*10)</f>
        <v>1.9003460345239043</v>
      </c>
      <c r="AD26">
        <f>IF(Norm!AC26="","",Norm!AC26*10)</f>
        <v>3.8853464847695554</v>
      </c>
      <c r="AE26">
        <f>IF(Norm!AD26="","",Norm!AD26*10)</f>
        <v>2.6970948472591294</v>
      </c>
      <c r="AF26">
        <f>IF(Norm!AE26="","",Norm!AE26*10)</f>
        <v>6.8095424883215063</v>
      </c>
      <c r="AG26">
        <f>IF(Norm!AF26="","",Norm!AF26*10)</f>
        <v>3.4645916165126183</v>
      </c>
      <c r="AH26">
        <f>IF(Norm!AG26="","",Norm!AG26*10)</f>
        <v>2.1165629116244453</v>
      </c>
      <c r="AI26">
        <f>IF(Norm!AH26="","",Norm!AH26*10)</f>
        <v>1.3259436401240952</v>
      </c>
      <c r="AJ26">
        <f>IF(Norm!AI26="","",Norm!AI26*10)</f>
        <v>1.0777450746426958</v>
      </c>
      <c r="AK26">
        <f>IF(Norm!AJ26="","",Norm!AJ26*10)</f>
        <v>4.1820496960442251</v>
      </c>
      <c r="AL26">
        <f>IF(Norm!AK26="","",Norm!AK26*10)</f>
        <v>1.2337556015167181</v>
      </c>
      <c r="AM26" t="str">
        <f>IF(Norm!AL26="","",Norm!AL26*10)</f>
        <v/>
      </c>
      <c r="AN26">
        <f>IF(Norm!AM26="","",Norm!AM26*10)</f>
        <v>0.4720106131832546</v>
      </c>
      <c r="AO26" t="str">
        <f>IF(Norm!AN26="","",Norm!AN26*10)</f>
        <v/>
      </c>
      <c r="AP26">
        <f>IF(Norm!AO26="","",Norm!AO26*10)</f>
        <v>3.5171824039455886</v>
      </c>
      <c r="AQ26">
        <f>IF(Norm!AP26="","",Norm!AP26*10)</f>
        <v>1.3478931731258514</v>
      </c>
      <c r="AR26">
        <f>IF(Norm!AQ26="","",Norm!AQ26*10)</f>
        <v>6.9131782343341825</v>
      </c>
      <c r="AS26">
        <f>IF(Norm!AR26="","",Norm!AR26*10)</f>
        <v>7.6036837241492394</v>
      </c>
      <c r="AT26">
        <f>IF(Norm!AS26="","",Norm!AS26*10)</f>
        <v>2.0644558922143084</v>
      </c>
      <c r="AU26">
        <f>IF(Norm!AT26="","",Norm!AT26*10)</f>
        <v>0.13456422894965248</v>
      </c>
      <c r="AV26">
        <f>IF(Norm!AU26="","",Norm!AU26*10)</f>
        <v>5.1965784117899814</v>
      </c>
      <c r="AW26">
        <f>IF(Norm!AV26="","",Norm!AV26*10)</f>
        <v>5.9338729181190129</v>
      </c>
      <c r="AX26">
        <f>IF(Norm!AW26="","",Norm!AW26*10)</f>
        <v>0.71704733574203872</v>
      </c>
      <c r="AY26">
        <f>IF(Norm!AX26="","",Norm!AX26*10)</f>
        <v>2.805745589958347</v>
      </c>
      <c r="AZ26">
        <f>IF(Norm!AY26="","",Norm!AY26*10)</f>
        <v>7.5057206954492628</v>
      </c>
      <c r="BA26">
        <f>IF(Norm!AZ26="","",Norm!AZ26*10)</f>
        <v>2.9822891689489417</v>
      </c>
      <c r="BB26">
        <f>IF(Norm!BA26="","",Norm!BA26*10)</f>
        <v>0.41684626103503719</v>
      </c>
      <c r="BC26">
        <f>IF(Norm!BB26="","",Norm!BB26*10)</f>
        <v>3.6498960229578947</v>
      </c>
      <c r="BD26">
        <f>IF(Norm!BC26="","",Norm!BC26*10)</f>
        <v>1.6501063278087877</v>
      </c>
      <c r="BE26">
        <f>IF(Norm!BD26="","",Norm!BD26*10)</f>
        <v>1.8302664395644501</v>
      </c>
      <c r="BF26">
        <f>IF(Norm!BE26="","",Norm!BE26*10)</f>
        <v>3.6977691900842906</v>
      </c>
      <c r="BG26">
        <f>IF(Norm!BF26="","",Norm!BF26*10)</f>
        <v>5.186846357946802</v>
      </c>
      <c r="BH26">
        <f>IF(Norm!BG26="","",Norm!BG26*10)</f>
        <v>6.3761715679585537E-2</v>
      </c>
      <c r="BI26">
        <f>IF(Norm!BH26="","",Norm!BH26*10)</f>
        <v>0.23437092322191783</v>
      </c>
      <c r="BJ26">
        <f>IF(Norm!BI26="","",Norm!BI26*10)</f>
        <v>6.4244923430491898</v>
      </c>
      <c r="BK26">
        <f>IF(Norm!BJ26="","",Norm!BJ26*10)</f>
        <v>4.225406144710945</v>
      </c>
      <c r="BL26">
        <f>IF(Norm!BK26="","",Norm!BK26*10)</f>
        <v>3.3688364195962803</v>
      </c>
      <c r="BM26">
        <f>IF(Norm!BL26="","",Norm!BL26*10)</f>
        <v>0.97925133045557655</v>
      </c>
      <c r="BN26">
        <f>IF(Norm!BM26="","",Norm!BM26*10)</f>
        <v>1.5178653575095593</v>
      </c>
      <c r="BO26">
        <f>IF(Norm!BN26="","",Norm!BN26*10)</f>
        <v>1.7370524609407754</v>
      </c>
      <c r="BP26">
        <f>IF(Norm!BO26="","",Norm!BO26*10)</f>
        <v>1.3905614241946862</v>
      </c>
      <c r="BQ26">
        <f>IF(Norm!BP26="","",Norm!BP26*10)</f>
        <v>1.5814938694896825</v>
      </c>
      <c r="BR26">
        <f>IF(Norm!BQ26="","",Norm!BQ26*10)</f>
        <v>4.368148914167528</v>
      </c>
      <c r="BS26">
        <f>IF(Norm!BR26="","",Norm!BR26*10)</f>
        <v>2.6594755649298123</v>
      </c>
      <c r="BT26">
        <f>IF(Norm!BS26="","",Norm!BS26*10)</f>
        <v>0.39545903711363906</v>
      </c>
      <c r="BU26">
        <f>IF(Norm!BT26="","",Norm!BT26*10)</f>
        <v>4.3256005886564308</v>
      </c>
      <c r="BV26">
        <f>IF(Norm!BU26="","",Norm!BU26*10)</f>
        <v>1.8201647135246526</v>
      </c>
      <c r="BW26">
        <f>IF(Norm!BV26="","",Norm!BV26*10)</f>
        <v>5.4687784371544801</v>
      </c>
      <c r="BX26">
        <f>IF(Norm!BW26="","",Norm!BW26*10)</f>
        <v>5.0871678081977514</v>
      </c>
      <c r="BY26">
        <f>IF(Norm!BX26="","",Norm!BX26*10)</f>
        <v>3.5980116712882033</v>
      </c>
      <c r="BZ26">
        <f>IF(Norm!BY26="","",Norm!BY26*10)</f>
        <v>3.3244886653538201</v>
      </c>
      <c r="CA26">
        <f>IF(Norm!BZ26="","",Norm!BZ26*10)</f>
        <v>1.6996614488470101E-2</v>
      </c>
      <c r="CB26">
        <f>IF(Norm!CA26="","",Norm!CA26*10)</f>
        <v>3.6602541050465227</v>
      </c>
      <c r="CC26">
        <f>IF(Norm!CB26="","",Norm!CB26*10)</f>
        <v>2.5460794452217286</v>
      </c>
      <c r="CD26">
        <f>IF(Norm!CC26="","",Norm!CC26*10)</f>
        <v>2.2984442554117632</v>
      </c>
      <c r="CE26">
        <f>IF(Norm!CD26="","",Norm!CD26*10)</f>
        <v>0.19920094603393468</v>
      </c>
      <c r="CF26">
        <f>IF(Norm!CE26="","",Norm!CE26*10)</f>
        <v>1.9489726922508721</v>
      </c>
      <c r="CG26">
        <f>IF(Norm!CF26="","",Norm!CF26*10)</f>
        <v>3.8094114177452769</v>
      </c>
      <c r="CH26">
        <f>IF(Norm!CG26="","",Norm!CG26*10)</f>
        <v>0.52030034620745469</v>
      </c>
      <c r="CI26">
        <f>IF(Norm!CH26="","",Norm!CH26*10)</f>
        <v>1.5796394052839304</v>
      </c>
      <c r="CJ26">
        <f>IF(Norm!CI26="","",Norm!CI26*10)</f>
        <v>7.5608865000092895E-2</v>
      </c>
      <c r="CK26">
        <f>IF(Norm!CJ26="","",Norm!CJ26*10)</f>
        <v>0.10306375450094067</v>
      </c>
      <c r="CL26">
        <f>IF(Norm!CK26="","",Norm!CK26*10)</f>
        <v>3.1287925608186526</v>
      </c>
      <c r="CM26">
        <f>IF(Norm!CL26="","",Norm!CL26*10)</f>
        <v>0.20547637246526682</v>
      </c>
      <c r="CN26">
        <f>IF(Norm!CM26="","",Norm!CM26*10)</f>
        <v>2.0402917117973698</v>
      </c>
      <c r="CO26">
        <f>IF(Norm!CN26="","",Norm!CN26*10)</f>
        <v>8.6464888274380538</v>
      </c>
      <c r="CP26">
        <f>IF(Norm!CO26="","",Norm!CO26*10)</f>
        <v>3.1883673841822144</v>
      </c>
      <c r="CQ26">
        <f>IF(Norm!CP26="","",Norm!CP26*10)</f>
        <v>0.76402008324167492</v>
      </c>
      <c r="CR26">
        <f>IF(Norm!CQ26="","",Norm!CQ26*10)</f>
        <v>4.7277874221947851</v>
      </c>
      <c r="CS26">
        <f>IF(Norm!CR26="","",Norm!CR26*10)</f>
        <v>1.6753395871591705</v>
      </c>
      <c r="CT26">
        <f>IF(Norm!CS26="","",Norm!CS26*10)</f>
        <v>0.87798767787698251</v>
      </c>
      <c r="CU26">
        <f>IF(Norm!CT26="","",Norm!CT26*10)</f>
        <v>0.45015727335401579</v>
      </c>
      <c r="CV26">
        <f>IF(Norm!CU26="","",Norm!CU26*10)</f>
        <v>9.1216295724089042E-2</v>
      </c>
      <c r="CW26">
        <f>IF(Norm!CV26="","",Norm!CV26*10)</f>
        <v>5.0347167990424877</v>
      </c>
      <c r="CX26">
        <f>IF(Norm!CW26="","",Norm!CW26*10)</f>
        <v>3.1140736993189035</v>
      </c>
      <c r="CY26">
        <f>IF(Norm!CX26="","",Norm!CX26*10)</f>
        <v>1.3817525424200405</v>
      </c>
      <c r="CZ26">
        <f>IF(Norm!CY26="","",Norm!CY26*10)</f>
        <v>3.2688940740643773</v>
      </c>
      <c r="DA26">
        <f>IF(Norm!CZ26="","",Norm!CZ26*10)</f>
        <v>3.3913694050419445</v>
      </c>
      <c r="DB26">
        <f>IF(Norm!DA26="","",Norm!DA26*10)</f>
        <v>2.5981385729058943</v>
      </c>
      <c r="DC26">
        <f>IF(Norm!DB26="","",Norm!DB26*10)</f>
        <v>3.857569008034365</v>
      </c>
      <c r="DD26">
        <f>IF(Norm!DC26="","",Norm!DC26*10)</f>
        <v>2.9169307580255972</v>
      </c>
      <c r="DE26">
        <f>IF(Norm!DD26="","",Norm!DD26*10)</f>
        <v>0.81857781613385616</v>
      </c>
      <c r="DF26">
        <f>IF(Norm!DE26="","",Norm!DE26*10)</f>
        <v>3.1802225106362303</v>
      </c>
      <c r="DG26">
        <f>IF(Norm!DF26="","",Norm!DF26*10)</f>
        <v>0.29753016595713461</v>
      </c>
      <c r="DH26">
        <f>IF(Norm!DG26="","",Norm!DG26*10)</f>
        <v>0.6745322929397386</v>
      </c>
      <c r="DI26">
        <f>IF(Norm!DH26="","",Norm!DH26*10)</f>
        <v>2.918673068793487</v>
      </c>
      <c r="DJ26">
        <f>IF(Norm!DI26="","",Norm!DI26*10)</f>
        <v>1.6383687218485055</v>
      </c>
      <c r="DK26">
        <f>IF(Norm!DJ26="","",Norm!DJ26*10)</f>
        <v>1.2863997168323253</v>
      </c>
      <c r="DL26">
        <f>IF(Norm!DK26="","",Norm!DK26*10)</f>
        <v>3.5763021825504815</v>
      </c>
      <c r="DM26">
        <f>IF(Norm!DL26="","",Norm!DL26*10)</f>
        <v>7.4310868729723349</v>
      </c>
      <c r="DN26">
        <f>IF(Norm!DM26="","",Norm!DM26*10)</f>
        <v>3.6281500027213844E-2</v>
      </c>
      <c r="DO26">
        <f>IF(Norm!DN26="","",Norm!DN26*10)</f>
        <v>4.8755587471543462</v>
      </c>
      <c r="DP26">
        <f>IF(Norm!DO26="","",Norm!DO26*10)</f>
        <v>0.56329713891761468</v>
      </c>
      <c r="DQ26">
        <f>IF(Norm!DP26="","",Norm!DP26*10)</f>
        <v>5.1787509952320363</v>
      </c>
      <c r="DR26">
        <f>IF(Norm!DQ26="","",Norm!DQ26*10)</f>
        <v>0.85135515065812462</v>
      </c>
      <c r="DS26">
        <f>IF(Norm!DR26="","",Norm!DR26*10)</f>
        <v>1.9712599103757322</v>
      </c>
      <c r="DT26">
        <f>IF(Norm!DS26="","",Norm!DS26*10)</f>
        <v>4.4406903215962839</v>
      </c>
      <c r="DU26">
        <f>IF(Norm!DT26="","",Norm!DT26*10)</f>
        <v>8.6080488161965061</v>
      </c>
      <c r="DV26">
        <f>IF(Norm!DU26="","",Norm!DU26*10)</f>
        <v>5.2973524325188048</v>
      </c>
      <c r="DW26">
        <f>IF(Norm!DV26="","",Norm!DV26*10)</f>
        <v>1.1451674353846719</v>
      </c>
      <c r="DX26">
        <f>IF(Norm!DW26="","",Norm!DW26*10)</f>
        <v>1.2036251781038125</v>
      </c>
      <c r="DY26">
        <f>IF(Norm!DX26="","",Norm!DX26*10)</f>
        <v>4.9183221139768749</v>
      </c>
      <c r="DZ26">
        <f>IF(Norm!DY26="","",Norm!DY26*10)</f>
        <v>10</v>
      </c>
      <c r="EA26">
        <f>IF(Norm!DZ26="","",Norm!DZ26*10)</f>
        <v>1.8361822495285596</v>
      </c>
      <c r="EB26">
        <f>IF(Norm!EA26="","",Norm!EA26*10)</f>
        <v>3.6306446053085133</v>
      </c>
      <c r="EC26">
        <f>IF(Norm!EB26="","",Norm!EB26*10)</f>
        <v>5.543031708925561</v>
      </c>
      <c r="ED26">
        <f>IF(Norm!EC26="","",Norm!EC26*10)</f>
        <v>0</v>
      </c>
      <c r="EE26">
        <f>IF(Norm!ED26="","",Norm!ED26*10)</f>
        <v>2.6040050844536369</v>
      </c>
      <c r="EF26">
        <f>IF(Norm!EE26="","",Norm!EE26*10)</f>
        <v>5.8413782693792617</v>
      </c>
      <c r="EG26">
        <f>IF(Norm!EF26="","",Norm!EF26*10)</f>
        <v>3.2209199892757279</v>
      </c>
      <c r="EH26">
        <f>IF(Norm!EG26="","",Norm!EG26*10)</f>
        <v>2.7189695371617622</v>
      </c>
      <c r="EI26">
        <f>IF(Norm!EH26="","",Norm!EH26*10)</f>
        <v>2.3216363975352357</v>
      </c>
      <c r="EJ26">
        <f>IF(Norm!EI26="","",Norm!EI26*10)</f>
        <v>2.1590984491344249</v>
      </c>
      <c r="EK26">
        <f>IF(Norm!EJ26="","",Norm!EJ26*10)</f>
        <v>1.6273889566776281</v>
      </c>
      <c r="EL26">
        <f>IF(Norm!EK26="","",Norm!EK26*10)</f>
        <v>3.8764793749281856</v>
      </c>
      <c r="EM26">
        <f>IF(Norm!EL26="","",Norm!EL26*10)</f>
        <v>3.6539640981649302</v>
      </c>
      <c r="EN26">
        <f>IF(Norm!EM26="","",Norm!EM26*10)</f>
        <v>3.4365645240298259</v>
      </c>
      <c r="EO26">
        <f>IF(Norm!EN26="","",Norm!EN26*10)</f>
        <v>1.7249487167839297</v>
      </c>
      <c r="EP26">
        <f>IF(Norm!EO26="","",Norm!EO26*10)</f>
        <v>2.8931402964495003</v>
      </c>
      <c r="EQ26">
        <f>IF(Norm!EP26="","",Norm!EP26*10)</f>
        <v>2.894516237324237</v>
      </c>
      <c r="ER26">
        <f>IF(Norm!EQ26="","",Norm!EQ26*10)</f>
        <v>7.2103624243189479</v>
      </c>
      <c r="ES26">
        <f>IF(Norm!ER26="","",Norm!ER26*10)</f>
        <v>2.8250937659170532</v>
      </c>
      <c r="ET26">
        <f>IF(Norm!ES26="","",Norm!ES26*10)</f>
        <v>3.2273219364012409</v>
      </c>
      <c r="EU26">
        <f>IF(Norm!ET26="","",Norm!ET26*10)</f>
        <v>8.5323527474277405</v>
      </c>
      <c r="EV26">
        <f>IF(Norm!EU26="","",Norm!EU26*10)</f>
        <v>4.0831012365103634</v>
      </c>
      <c r="EW26">
        <f>IF(Norm!EV26="","",Norm!EV26*10)</f>
        <v>1.5802025479368933</v>
      </c>
      <c r="EX26">
        <f>IF(Norm!EW26="","",Norm!EW26*10)</f>
        <v>3.7866373815252521</v>
      </c>
      <c r="EY26">
        <f>IF(Norm!EX26="","",Norm!EX26*10)</f>
        <v>3.6607643845501308</v>
      </c>
      <c r="EZ26">
        <f>IF(Norm!EY26="","",Norm!EY26*10)</f>
        <v>0.50801997843736935</v>
      </c>
      <c r="FA26">
        <f>IF(Norm!EZ26="","",Norm!EZ26*10)</f>
        <v>4.0915847983453979</v>
      </c>
      <c r="FB26">
        <f>IF(Norm!FA26="","",Norm!FA26*10)</f>
        <v>2.0236053789520727</v>
      </c>
      <c r="FC26">
        <f>IF(Norm!FB26="","",Norm!FB26*10)</f>
        <v>6.9129913685822677</v>
      </c>
      <c r="FD26">
        <f>IF(Norm!FC26="","",Norm!FC26*10)</f>
        <v>2.3986507426461232</v>
      </c>
      <c r="FE26">
        <f>IF(Norm!FD26="","",Norm!FD26*10)</f>
        <v>1.1621384475572687</v>
      </c>
      <c r="FF26">
        <f>IF(Norm!FE26="","",Norm!FE26*10)</f>
        <v>6.2728844520081317</v>
      </c>
      <c r="FG26">
        <f>IF(Norm!FF26="","",Norm!FF26*10)</f>
        <v>5.5116949211624044</v>
      </c>
      <c r="FH26">
        <f>IF(Norm!FG26="","",Norm!FG26*10)</f>
        <v>2.9166392082513806</v>
      </c>
      <c r="FI26">
        <f>IF(Norm!FH26="","",Norm!FH26*10)</f>
        <v>4.9741036578789242</v>
      </c>
      <c r="FJ26">
        <f>IF(Norm!FI26="","",Norm!FI26*10)</f>
        <v>1.4505494505494503</v>
      </c>
      <c r="FK26">
        <f>IF(Norm!FJ26="","",Norm!FJ26*10)</f>
        <v>3.560785264583429</v>
      </c>
      <c r="FL26">
        <f>IF(Norm!FK26="","",Norm!FK26*10)</f>
        <v>2.7266070654168195</v>
      </c>
      <c r="FM26">
        <f>IF(Norm!FL26="","",Norm!FL26*10)</f>
        <v>1.4181316787314717</v>
      </c>
      <c r="FN26">
        <f>IF(Norm!FM26="","",Norm!FM26*10)</f>
        <v>1.7335959495729001</v>
      </c>
      <c r="FO26">
        <f>IF(Norm!FN26="","",Norm!FN26*10)</f>
        <v>4.7778735302003135</v>
      </c>
      <c r="FP26">
        <f>IF(Norm!FO26="","",Norm!FO26*10)</f>
        <v>2.8717501683924969</v>
      </c>
      <c r="FQ26">
        <f>IF(Norm!FP26="","",Norm!FP26*10)</f>
        <v>0.14861961766146614</v>
      </c>
      <c r="FR26">
        <f>IF(Norm!FQ26="","",Norm!FQ26*10)</f>
        <v>0.79820052056012669</v>
      </c>
      <c r="FS26">
        <f>IF(Norm!FR26="","",Norm!FR26*10)</f>
        <v>2.2808817100300272</v>
      </c>
      <c r="FT26">
        <f>IF(Norm!FS26="","",Norm!FS26*10)</f>
        <v>4.7529337709635353</v>
      </c>
      <c r="FU26">
        <f>IF(Norm!FT26="","",Norm!FT26*10)</f>
        <v>4.2224690506892042</v>
      </c>
      <c r="FV26">
        <f>IF(Norm!FU26="","",Norm!FU26*10)</f>
        <v>0.13867344593818223</v>
      </c>
      <c r="FW26">
        <f>IF(Norm!FV26="","",Norm!FV26*10)</f>
        <v>4.3210741710488678</v>
      </c>
      <c r="FX26">
        <f>IF(Norm!FW26="","",Norm!FW26*10)</f>
        <v>6.7534357842149531</v>
      </c>
      <c r="FY26">
        <f>IF(Norm!FX26="","",Norm!FX26*10)</f>
        <v>3.994203067422113</v>
      </c>
      <c r="FZ26">
        <f>IF(Norm!FY26="","",Norm!FY26*10)</f>
        <v>4.3999836325355428</v>
      </c>
      <c r="GA26">
        <f>IF(Norm!FZ26="","",Norm!FZ26*10)</f>
        <v>1.8574584081714109</v>
      </c>
      <c r="GB26">
        <f>IF(Norm!GA26="","",Norm!GA26*10)</f>
        <v>3.0503747176275637</v>
      </c>
      <c r="GC26">
        <f>IF(Norm!GB26="","",Norm!GB26*10)</f>
        <v>2.041118537286458</v>
      </c>
      <c r="GD26">
        <f>IF(Norm!GC26="","",Norm!GC26*10)</f>
        <v>3.8676318510858327</v>
      </c>
      <c r="GE26">
        <f>IF(Norm!GD26="","",Norm!GD26*10)</f>
        <v>5.0990683631260154</v>
      </c>
      <c r="GF26">
        <f>IF(Norm!GE26="","",Norm!GE26*10)</f>
        <v>4.0092564430115374</v>
      </c>
      <c r="GG26">
        <f>IF(Norm!GF26="","",Norm!GF26*10)</f>
        <v>9.700726765326885E-2</v>
      </c>
      <c r="GH26">
        <f>IF(Norm!GG26="","",Norm!GG26*10)</f>
        <v>1.8176701911374682</v>
      </c>
      <c r="GI26">
        <f>IF(Norm!GH26="","",Norm!GH26*10)</f>
        <v>2.1670997851375171</v>
      </c>
      <c r="GJ26">
        <f>IF(Norm!GI26="","",Norm!GI26*10)</f>
        <v>2.7500424454768551</v>
      </c>
      <c r="GK26">
        <f>IF(Norm!GJ26="","",Norm!GJ26*10)</f>
        <v>3.1143915891072043</v>
      </c>
      <c r="GL26">
        <f>IF(Norm!GK26="","",Norm!GK26*10)</f>
        <v>0.26636172534963626</v>
      </c>
      <c r="GM26">
        <f>IF(Norm!GL26="","",Norm!GL26*10)</f>
        <v>0.17092361973437464</v>
      </c>
      <c r="GN26">
        <f>IF(Norm!GM26="","",Norm!GM26*10)</f>
        <v>5.799774925482085</v>
      </c>
      <c r="GO26">
        <f>IF(Norm!GN26="","",Norm!GN26*10)</f>
        <v>0.97558062123013756</v>
      </c>
      <c r="GP26">
        <f>IF(Norm!GO26="","",Norm!GO26*10)</f>
        <v>0.69792491229772247</v>
      </c>
      <c r="GQ26">
        <f>IF(Norm!GP26="","",Norm!GP26*10)</f>
        <v>1.4643925038951253</v>
      </c>
      <c r="GR26">
        <f>IF(Norm!GQ26="","",Norm!GQ26*10)</f>
        <v>4.0310233131288724</v>
      </c>
      <c r="GS26">
        <f>IF(Norm!GR26="","",Norm!GR26*10)</f>
        <v>0.12904851702832115</v>
      </c>
      <c r="GT26">
        <f>IF(Norm!GS26="","",Norm!GS26*10)</f>
        <v>2.5591760811171165</v>
      </c>
      <c r="GU26">
        <f>IF(Norm!GT26="","",Norm!GT26*10)</f>
        <v>0.2240770834359252</v>
      </c>
      <c r="GV26">
        <f>IF(Norm!GU26="","",Norm!GU26*10)</f>
        <v>0.34126163391933817</v>
      </c>
      <c r="GW26">
        <f>IF(Norm!GV26="","",Norm!GV26*10)</f>
        <v>2.2204296478003216</v>
      </c>
      <c r="GX26">
        <f>IF(Norm!GW26="","",Norm!GW26*10)</f>
        <v>0.44890751525487282</v>
      </c>
      <c r="GY26">
        <f>IF(Norm!GX26="","",Norm!GX26*10)</f>
        <v>1.6129441376753624</v>
      </c>
      <c r="GZ26">
        <f>IF(Norm!GY26="","",Norm!GY26*10)</f>
        <v>1.6381693818871421</v>
      </c>
      <c r="HA26">
        <f>IF(Norm!GZ26="","",Norm!GZ26*10)</f>
        <v>0.71944338612819525</v>
      </c>
      <c r="HB26">
        <f>IF(Norm!HA26="","",Norm!HA26*10)</f>
        <v>2.0664462773116128</v>
      </c>
      <c r="HC26">
        <f>IF(Norm!HB26="","",Norm!HB26*10)</f>
        <v>2.1028445752071905E-2</v>
      </c>
      <c r="HD26">
        <f>IF(Norm!HC26="","",Norm!HC26*10)</f>
        <v>3.1314604661244654</v>
      </c>
      <c r="HE26">
        <f>IF(Norm!HD26="","",Norm!HD26*10)</f>
        <v>0.14471877186328805</v>
      </c>
      <c r="HF26">
        <f>IF(Norm!HE26="","",Norm!HE26*10)</f>
        <v>3.6171864974826198</v>
      </c>
      <c r="HG26">
        <f>IF(Norm!HF26="","",Norm!HF26*10)</f>
        <v>1.0909896895877846</v>
      </c>
      <c r="HH26">
        <f>IF(Norm!HG26="","",Norm!HG26*10)</f>
        <v>3.941905113019617</v>
      </c>
      <c r="HI26">
        <f>IF(Norm!HH26="","",Norm!HH26*10)</f>
        <v>3.6685041694183198</v>
      </c>
      <c r="HJ26">
        <f>IF(Norm!HI26="","",Norm!HI26*10)</f>
        <v>1.0964542674206252</v>
      </c>
      <c r="HK26">
        <f>IF(Norm!HJ26="","",Norm!HJ26*10)</f>
        <v>2.6375231744055165</v>
      </c>
      <c r="HL26">
        <f>IF(Norm!HK26="","",Norm!HK26*10)</f>
        <v>2.7036140494801444</v>
      </c>
      <c r="HM26">
        <f>IF(Norm!HL26="","",Norm!HL26*10)</f>
        <v>0.42090824449353581</v>
      </c>
      <c r="HN26">
        <f>IF(Norm!HM26="","",Norm!HM26*10)</f>
        <v>2.7425642909024406</v>
      </c>
      <c r="HO26">
        <f>IF(Norm!HN26="","",Norm!HN26*10)</f>
        <v>1.3259436401240952</v>
      </c>
      <c r="HP26">
        <f>IF(Norm!HO26="","",Norm!HO26*10)</f>
        <v>0.11091927429664294</v>
      </c>
      <c r="HQ26">
        <f>IF(Norm!HP26="","",Norm!HP26*10)</f>
        <v>2.7308335942898516</v>
      </c>
      <c r="HR26">
        <f>IF(Norm!HQ26="","",Norm!HQ26*10)</f>
        <v>0.55616190716829172</v>
      </c>
      <c r="HS26">
        <f>IF(Norm!HR26="","",Norm!HR26*10)</f>
        <v>0.75982246344121096</v>
      </c>
      <c r="HT26">
        <f>IF(Norm!HS26="","",Norm!HS26*10)</f>
        <v>0.1732336097994075</v>
      </c>
    </row>
    <row r="27" spans="1:228" x14ac:dyDescent="0.2">
      <c r="A27" t="s">
        <v>319</v>
      </c>
      <c r="B27" s="3" t="s">
        <v>26</v>
      </c>
      <c r="C27" s="2" t="s">
        <v>371</v>
      </c>
      <c r="D27" s="5" t="s">
        <v>309</v>
      </c>
      <c r="E27" s="5" t="s">
        <v>310</v>
      </c>
      <c r="F27" s="5">
        <v>2020</v>
      </c>
      <c r="G27" s="5">
        <v>2023</v>
      </c>
      <c r="H27" s="5" t="s">
        <v>322</v>
      </c>
      <c r="I27" s="5" t="s">
        <v>325</v>
      </c>
      <c r="J27" s="8"/>
      <c r="K27" s="8"/>
      <c r="L27">
        <f>IF(Norm!K27="","",Norm!K27*10)</f>
        <v>1.4137922088924109</v>
      </c>
      <c r="M27" t="str">
        <f>IF(Norm!L27="","",Norm!L27*10)</f>
        <v/>
      </c>
      <c r="N27" t="str">
        <f>IF(Norm!M27="","",Norm!M27*10)</f>
        <v/>
      </c>
      <c r="O27">
        <f>IF(Norm!N27="","",Norm!N27*10)</f>
        <v>0.2541339280868975</v>
      </c>
      <c r="P27" t="str">
        <f>IF(Norm!O27="","",Norm!O27*10)</f>
        <v/>
      </c>
      <c r="Q27">
        <f>IF(Norm!P27="","",Norm!P27*10)</f>
        <v>0.67331384852162723</v>
      </c>
      <c r="R27" t="str">
        <f>IF(Norm!Q27="","",Norm!Q27*10)</f>
        <v/>
      </c>
      <c r="S27" t="str">
        <f>IF(Norm!R27="","",Norm!R27*10)</f>
        <v/>
      </c>
      <c r="T27" t="str">
        <f>IF(Norm!S27="","",Norm!S27*10)</f>
        <v/>
      </c>
      <c r="U27" t="str">
        <f>IF(Norm!T27="","",Norm!T27*10)</f>
        <v/>
      </c>
      <c r="V27" t="str">
        <f>IF(Norm!U27="","",Norm!U27*10)</f>
        <v/>
      </c>
      <c r="W27" t="str">
        <f>IF(Norm!V27="","",Norm!V27*10)</f>
        <v/>
      </c>
      <c r="X27" t="str">
        <f>IF(Norm!W27="","",Norm!W27*10)</f>
        <v/>
      </c>
      <c r="Y27" t="str">
        <f>IF(Norm!X27="","",Norm!X27*10)</f>
        <v/>
      </c>
      <c r="Z27">
        <f>IF(Norm!Y27="","",Norm!Y27*10)</f>
        <v>0.6873056084491278</v>
      </c>
      <c r="AA27" t="str">
        <f>IF(Norm!Z27="","",Norm!Z27*10)</f>
        <v/>
      </c>
      <c r="AB27" t="str">
        <f>IF(Norm!AA27="","",Norm!AA27*10)</f>
        <v/>
      </c>
      <c r="AC27" t="str">
        <f>IF(Norm!AB27="","",Norm!AB27*10)</f>
        <v/>
      </c>
      <c r="AD27" t="str">
        <f>IF(Norm!AC27="","",Norm!AC27*10)</f>
        <v/>
      </c>
      <c r="AE27" t="str">
        <f>IF(Norm!AD27="","",Norm!AD27*10)</f>
        <v/>
      </c>
      <c r="AF27" t="str">
        <f>IF(Norm!AE27="","",Norm!AE27*10)</f>
        <v/>
      </c>
      <c r="AG27" t="str">
        <f>IF(Norm!AF27="","",Norm!AF27*10)</f>
        <v/>
      </c>
      <c r="AH27" t="str">
        <f>IF(Norm!AG27="","",Norm!AG27*10)</f>
        <v/>
      </c>
      <c r="AI27" t="str">
        <f>IF(Norm!AH27="","",Norm!AH27*10)</f>
        <v/>
      </c>
      <c r="AJ27" t="str">
        <f>IF(Norm!AI27="","",Norm!AI27*10)</f>
        <v/>
      </c>
      <c r="AK27" t="str">
        <f>IF(Norm!AJ27="","",Norm!AJ27*10)</f>
        <v/>
      </c>
      <c r="AL27" t="str">
        <f>IF(Norm!AK27="","",Norm!AK27*10)</f>
        <v/>
      </c>
      <c r="AM27" t="str">
        <f>IF(Norm!AL27="","",Norm!AL27*10)</f>
        <v/>
      </c>
      <c r="AN27" t="str">
        <f>IF(Norm!AM27="","",Norm!AM27*10)</f>
        <v/>
      </c>
      <c r="AO27" t="str">
        <f>IF(Norm!AN27="","",Norm!AN27*10)</f>
        <v/>
      </c>
      <c r="AP27" t="str">
        <f>IF(Norm!AO27="","",Norm!AO27*10)</f>
        <v/>
      </c>
      <c r="AQ27" t="str">
        <f>IF(Norm!AP27="","",Norm!AP27*10)</f>
        <v/>
      </c>
      <c r="AR27" t="str">
        <f>IF(Norm!AQ27="","",Norm!AQ27*10)</f>
        <v/>
      </c>
      <c r="AS27" t="str">
        <f>IF(Norm!AR27="","",Norm!AR27*10)</f>
        <v/>
      </c>
      <c r="AT27" t="str">
        <f>IF(Norm!AS27="","",Norm!AS27*10)</f>
        <v/>
      </c>
      <c r="AU27" t="str">
        <f>IF(Norm!AT27="","",Norm!AT27*10)</f>
        <v/>
      </c>
      <c r="AV27" t="str">
        <f>IF(Norm!AU27="","",Norm!AU27*10)</f>
        <v/>
      </c>
      <c r="AW27">
        <f>IF(Norm!AV27="","",Norm!AV27*10)</f>
        <v>1.473641431596568</v>
      </c>
      <c r="AX27" t="str">
        <f>IF(Norm!AW27="","",Norm!AW27*10)</f>
        <v/>
      </c>
      <c r="AY27">
        <f>IF(Norm!AX27="","",Norm!AX27*10)</f>
        <v>2.0834358980167549</v>
      </c>
      <c r="AZ27">
        <f>IF(Norm!AY27="","",Norm!AY27*10)</f>
        <v>0.82421428091802573</v>
      </c>
      <c r="BA27" t="str">
        <f>IF(Norm!AZ27="","",Norm!AZ27*10)</f>
        <v/>
      </c>
      <c r="BB27" t="str">
        <f>IF(Norm!BA27="","",Norm!BA27*10)</f>
        <v/>
      </c>
      <c r="BC27" t="str">
        <f>IF(Norm!BB27="","",Norm!BB27*10)</f>
        <v/>
      </c>
      <c r="BD27" t="str">
        <f>IF(Norm!BC27="","",Norm!BC27*10)</f>
        <v/>
      </c>
      <c r="BE27" t="str">
        <f>IF(Norm!BD27="","",Norm!BD27*10)</f>
        <v/>
      </c>
      <c r="BF27" t="str">
        <f>IF(Norm!BE27="","",Norm!BE27*10)</f>
        <v/>
      </c>
      <c r="BG27" t="str">
        <f>IF(Norm!BF27="","",Norm!BF27*10)</f>
        <v/>
      </c>
      <c r="BH27" t="str">
        <f>IF(Norm!BG27="","",Norm!BG27*10)</f>
        <v/>
      </c>
      <c r="BI27" t="str">
        <f>IF(Norm!BH27="","",Norm!BH27*10)</f>
        <v/>
      </c>
      <c r="BJ27" t="str">
        <f>IF(Norm!BI27="","",Norm!BI27*10)</f>
        <v/>
      </c>
      <c r="BK27" t="str">
        <f>IF(Norm!BJ27="","",Norm!BJ27*10)</f>
        <v/>
      </c>
      <c r="BL27" t="str">
        <f>IF(Norm!BK27="","",Norm!BK27*10)</f>
        <v/>
      </c>
      <c r="BM27" t="str">
        <f>IF(Norm!BL27="","",Norm!BL27*10)</f>
        <v/>
      </c>
      <c r="BN27" t="str">
        <f>IF(Norm!BM27="","",Norm!BM27*10)</f>
        <v/>
      </c>
      <c r="BO27" t="str">
        <f>IF(Norm!BN27="","",Norm!BN27*10)</f>
        <v/>
      </c>
      <c r="BP27" t="str">
        <f>IF(Norm!BO27="","",Norm!BO27*10)</f>
        <v/>
      </c>
      <c r="BQ27">
        <f>IF(Norm!BP27="","",Norm!BP27*10)</f>
        <v>0.34240681511108306</v>
      </c>
      <c r="BR27" t="str">
        <f>IF(Norm!BQ27="","",Norm!BQ27*10)</f>
        <v/>
      </c>
      <c r="BS27" t="str">
        <f>IF(Norm!BR27="","",Norm!BR27*10)</f>
        <v/>
      </c>
      <c r="BT27">
        <f>IF(Norm!BS27="","",Norm!BS27*10)</f>
        <v>7.8355097169167651E-2</v>
      </c>
      <c r="BU27" t="str">
        <f>IF(Norm!BT27="","",Norm!BT27*10)</f>
        <v/>
      </c>
      <c r="BV27" t="str">
        <f>IF(Norm!BU27="","",Norm!BU27*10)</f>
        <v/>
      </c>
      <c r="BW27" t="str">
        <f>IF(Norm!BV27="","",Norm!BV27*10)</f>
        <v/>
      </c>
      <c r="BX27" t="str">
        <f>IF(Norm!BW27="","",Norm!BW27*10)</f>
        <v/>
      </c>
      <c r="BY27" t="str">
        <f>IF(Norm!BX27="","",Norm!BX27*10)</f>
        <v/>
      </c>
      <c r="BZ27" t="str">
        <f>IF(Norm!BY27="","",Norm!BY27*10)</f>
        <v/>
      </c>
      <c r="CA27" t="str">
        <f>IF(Norm!BZ27="","",Norm!BZ27*10)</f>
        <v/>
      </c>
      <c r="CB27" t="str">
        <f>IF(Norm!CA27="","",Norm!CA27*10)</f>
        <v/>
      </c>
      <c r="CC27" t="str">
        <f>IF(Norm!CB27="","",Norm!CB27*10)</f>
        <v/>
      </c>
      <c r="CD27" t="str">
        <f>IF(Norm!CC27="","",Norm!CC27*10)</f>
        <v/>
      </c>
      <c r="CE27">
        <f>IF(Norm!CD27="","",Norm!CD27*10)</f>
        <v>0.2279286977951609</v>
      </c>
      <c r="CF27" t="str">
        <f>IF(Norm!CE27="","",Norm!CE27*10)</f>
        <v/>
      </c>
      <c r="CG27" t="str">
        <f>IF(Norm!CF27="","",Norm!CF27*10)</f>
        <v/>
      </c>
      <c r="CH27" t="str">
        <f>IF(Norm!CG27="","",Norm!CG27*10)</f>
        <v/>
      </c>
      <c r="CI27" t="str">
        <f>IF(Norm!CH27="","",Norm!CH27*10)</f>
        <v/>
      </c>
      <c r="CJ27" t="str">
        <f>IF(Norm!CI27="","",Norm!CI27*10)</f>
        <v/>
      </c>
      <c r="CK27" t="str">
        <f>IF(Norm!CJ27="","",Norm!CJ27*10)</f>
        <v/>
      </c>
      <c r="CL27" t="str">
        <f>IF(Norm!CK27="","",Norm!CK27*10)</f>
        <v/>
      </c>
      <c r="CM27" t="str">
        <f>IF(Norm!CL27="","",Norm!CL27*10)</f>
        <v/>
      </c>
      <c r="CN27" t="str">
        <f>IF(Norm!CM27="","",Norm!CM27*10)</f>
        <v/>
      </c>
      <c r="CO27" t="str">
        <f>IF(Norm!CN27="","",Norm!CN27*10)</f>
        <v/>
      </c>
      <c r="CP27" t="str">
        <f>IF(Norm!CO27="","",Norm!CO27*10)</f>
        <v/>
      </c>
      <c r="CQ27" t="str">
        <f>IF(Norm!CP27="","",Norm!CP27*10)</f>
        <v/>
      </c>
      <c r="CR27" t="str">
        <f>IF(Norm!CQ27="","",Norm!CQ27*10)</f>
        <v/>
      </c>
      <c r="CS27" t="str">
        <f>IF(Norm!CR27="","",Norm!CR27*10)</f>
        <v/>
      </c>
      <c r="CT27" t="str">
        <f>IF(Norm!CS27="","",Norm!CS27*10)</f>
        <v/>
      </c>
      <c r="CU27" t="str">
        <f>IF(Norm!CT27="","",Norm!CT27*10)</f>
        <v/>
      </c>
      <c r="CV27" t="str">
        <f>IF(Norm!CU27="","",Norm!CU27*10)</f>
        <v/>
      </c>
      <c r="CW27" t="str">
        <f>IF(Norm!CV27="","",Norm!CV27*10)</f>
        <v/>
      </c>
      <c r="CX27">
        <f>IF(Norm!CW27="","",Norm!CW27*10)</f>
        <v>0.4106039653085844</v>
      </c>
      <c r="CY27" t="str">
        <f>IF(Norm!CX27="","",Norm!CX27*10)</f>
        <v/>
      </c>
      <c r="CZ27" t="str">
        <f>IF(Norm!CY27="","",Norm!CY27*10)</f>
        <v/>
      </c>
      <c r="DA27" t="str">
        <f>IF(Norm!CZ27="","",Norm!CZ27*10)</f>
        <v/>
      </c>
      <c r="DB27" t="str">
        <f>IF(Norm!DA27="","",Norm!DA27*10)</f>
        <v/>
      </c>
      <c r="DC27" t="str">
        <f>IF(Norm!DB27="","",Norm!DB27*10)</f>
        <v/>
      </c>
      <c r="DD27" t="str">
        <f>IF(Norm!DC27="","",Norm!DC27*10)</f>
        <v/>
      </c>
      <c r="DE27" t="str">
        <f>IF(Norm!DD27="","",Norm!DD27*10)</f>
        <v/>
      </c>
      <c r="DF27" t="str">
        <f>IF(Norm!DE27="","",Norm!DE27*10)</f>
        <v/>
      </c>
      <c r="DG27" t="str">
        <f>IF(Norm!DF27="","",Norm!DF27*10)</f>
        <v/>
      </c>
      <c r="DH27" t="str">
        <f>IF(Norm!DG27="","",Norm!DG27*10)</f>
        <v/>
      </c>
      <c r="DI27" t="str">
        <f>IF(Norm!DH27="","",Norm!DH27*10)</f>
        <v/>
      </c>
      <c r="DJ27" t="str">
        <f>IF(Norm!DI27="","",Norm!DI27*10)</f>
        <v/>
      </c>
      <c r="DK27" t="str">
        <f>IF(Norm!DJ27="","",Norm!DJ27*10)</f>
        <v/>
      </c>
      <c r="DL27" t="str">
        <f>IF(Norm!DK27="","",Norm!DK27*10)</f>
        <v/>
      </c>
      <c r="DM27">
        <f>IF(Norm!DL27="","",Norm!DL27*10)</f>
        <v>0.8637556880584083</v>
      </c>
      <c r="DN27" t="str">
        <f>IF(Norm!DM27="","",Norm!DM27*10)</f>
        <v/>
      </c>
      <c r="DO27" t="str">
        <f>IF(Norm!DN27="","",Norm!DN27*10)</f>
        <v/>
      </c>
      <c r="DP27" t="str">
        <f>IF(Norm!DO27="","",Norm!DO27*10)</f>
        <v/>
      </c>
      <c r="DQ27" t="str">
        <f>IF(Norm!DP27="","",Norm!DP27*10)</f>
        <v/>
      </c>
      <c r="DR27" t="str">
        <f>IF(Norm!DQ27="","",Norm!DQ27*10)</f>
        <v/>
      </c>
      <c r="DS27" t="str">
        <f>IF(Norm!DR27="","",Norm!DR27*10)</f>
        <v/>
      </c>
      <c r="DT27" t="str">
        <f>IF(Norm!DS27="","",Norm!DS27*10)</f>
        <v/>
      </c>
      <c r="DU27">
        <f>IF(Norm!DT27="","",Norm!DT27*10)</f>
        <v>10</v>
      </c>
      <c r="DV27">
        <f>IF(Norm!DU27="","",Norm!DU27*10)</f>
        <v>1.67016869958641</v>
      </c>
      <c r="DW27">
        <f>IF(Norm!DV27="","",Norm!DV27*10)</f>
        <v>0.56769552354541974</v>
      </c>
      <c r="DX27">
        <f>IF(Norm!DW27="","",Norm!DW27*10)</f>
        <v>1.5078872933893743</v>
      </c>
      <c r="DY27" t="str">
        <f>IF(Norm!DX27="","",Norm!DX27*10)</f>
        <v/>
      </c>
      <c r="DZ27">
        <f>IF(Norm!DY27="","",Norm!DY27*10)</f>
        <v>5.8715543366326948</v>
      </c>
      <c r="EA27" t="str">
        <f>IF(Norm!DZ27="","",Norm!DZ27*10)</f>
        <v/>
      </c>
      <c r="EB27" t="str">
        <f>IF(Norm!EA27="","",Norm!EA27*10)</f>
        <v/>
      </c>
      <c r="EC27" t="str">
        <f>IF(Norm!EB27="","",Norm!EB27*10)</f>
        <v/>
      </c>
      <c r="ED27">
        <f>IF(Norm!EC27="","",Norm!EC27*10)</f>
        <v>1.1922546005323427</v>
      </c>
      <c r="EE27" t="str">
        <f>IF(Norm!ED27="","",Norm!ED27*10)</f>
        <v/>
      </c>
      <c r="EF27">
        <f>IF(Norm!EE27="","",Norm!EE27*10)</f>
        <v>2.0341476736519786</v>
      </c>
      <c r="EG27">
        <f>IF(Norm!EF27="","",Norm!EF27*10)</f>
        <v>0.5807423038616164</v>
      </c>
      <c r="EH27" t="str">
        <f>IF(Norm!EG27="","",Norm!EG27*10)</f>
        <v/>
      </c>
      <c r="EI27" t="str">
        <f>IF(Norm!EH27="","",Norm!EH27*10)</f>
        <v/>
      </c>
      <c r="EJ27" t="str">
        <f>IF(Norm!EI27="","",Norm!EI27*10)</f>
        <v/>
      </c>
      <c r="EK27" t="str">
        <f>IF(Norm!EJ27="","",Norm!EJ27*10)</f>
        <v/>
      </c>
      <c r="EL27" t="str">
        <f>IF(Norm!EK27="","",Norm!EK27*10)</f>
        <v/>
      </c>
      <c r="EM27">
        <f>IF(Norm!EL27="","",Norm!EL27*10)</f>
        <v>0</v>
      </c>
      <c r="EN27" t="str">
        <f>IF(Norm!EM27="","",Norm!EM27*10)</f>
        <v/>
      </c>
      <c r="EO27" t="str">
        <f>IF(Norm!EN27="","",Norm!EN27*10)</f>
        <v/>
      </c>
      <c r="EP27" t="str">
        <f>IF(Norm!EO27="","",Norm!EO27*10)</f>
        <v/>
      </c>
      <c r="EQ27" t="str">
        <f>IF(Norm!EP27="","",Norm!EP27*10)</f>
        <v/>
      </c>
      <c r="ER27" t="str">
        <f>IF(Norm!EQ27="","",Norm!EQ27*10)</f>
        <v/>
      </c>
      <c r="ES27" t="str">
        <f>IF(Norm!ER27="","",Norm!ER27*10)</f>
        <v/>
      </c>
      <c r="ET27" t="str">
        <f>IF(Norm!ES27="","",Norm!ES27*10)</f>
        <v/>
      </c>
      <c r="EU27">
        <f>IF(Norm!ET27="","",Norm!ET27*10)</f>
        <v>0.4347720662688484</v>
      </c>
      <c r="EV27" t="str">
        <f>IF(Norm!EU27="","",Norm!EU27*10)</f>
        <v/>
      </c>
      <c r="EW27" t="str">
        <f>IF(Norm!EV27="","",Norm!EV27*10)</f>
        <v/>
      </c>
      <c r="EX27">
        <f>IF(Norm!EW27="","",Norm!EW27*10)</f>
        <v>4.7239184031741696E-2</v>
      </c>
      <c r="EY27" t="str">
        <f>IF(Norm!EX27="","",Norm!EX27*10)</f>
        <v/>
      </c>
      <c r="EZ27" t="str">
        <f>IF(Norm!EY27="","",Norm!EY27*10)</f>
        <v/>
      </c>
      <c r="FA27" t="str">
        <f>IF(Norm!EZ27="","",Norm!EZ27*10)</f>
        <v/>
      </c>
      <c r="FB27" t="str">
        <f>IF(Norm!FA27="","",Norm!FA27*10)</f>
        <v/>
      </c>
      <c r="FC27" t="str">
        <f>IF(Norm!FB27="","",Norm!FB27*10)</f>
        <v/>
      </c>
      <c r="FD27" t="str">
        <f>IF(Norm!FC27="","",Norm!FC27*10)</f>
        <v/>
      </c>
      <c r="FE27" t="str">
        <f>IF(Norm!FD27="","",Norm!FD27*10)</f>
        <v/>
      </c>
      <c r="FF27" t="str">
        <f>IF(Norm!FE27="","",Norm!FE27*10)</f>
        <v/>
      </c>
      <c r="FG27" t="str">
        <f>IF(Norm!FF27="","",Norm!FF27*10)</f>
        <v/>
      </c>
      <c r="FH27" t="str">
        <f>IF(Norm!FG27="","",Norm!FG27*10)</f>
        <v/>
      </c>
      <c r="FI27" t="str">
        <f>IF(Norm!FH27="","",Norm!FH27*10)</f>
        <v/>
      </c>
      <c r="FJ27" t="str">
        <f>IF(Norm!FI27="","",Norm!FI27*10)</f>
        <v/>
      </c>
      <c r="FK27" t="str">
        <f>IF(Norm!FJ27="","",Norm!FJ27*10)</f>
        <v/>
      </c>
      <c r="FL27" t="str">
        <f>IF(Norm!FK27="","",Norm!FK27*10)</f>
        <v/>
      </c>
      <c r="FM27" t="str">
        <f>IF(Norm!FL27="","",Norm!FL27*10)</f>
        <v/>
      </c>
      <c r="FN27" t="str">
        <f>IF(Norm!FM27="","",Norm!FM27*10)</f>
        <v/>
      </c>
      <c r="FO27" t="str">
        <f>IF(Norm!FN27="","",Norm!FN27*10)</f>
        <v/>
      </c>
      <c r="FP27" t="str">
        <f>IF(Norm!FO27="","",Norm!FO27*10)</f>
        <v/>
      </c>
      <c r="FQ27" t="str">
        <f>IF(Norm!FP27="","",Norm!FP27*10)</f>
        <v/>
      </c>
      <c r="FR27">
        <f>IF(Norm!FQ27="","",Norm!FQ27*10)</f>
        <v>0.69626036889986453</v>
      </c>
      <c r="FS27" t="str">
        <f>IF(Norm!FR27="","",Norm!FR27*10)</f>
        <v/>
      </c>
      <c r="FT27" t="str">
        <f>IF(Norm!FS27="","",Norm!FS27*10)</f>
        <v/>
      </c>
      <c r="FU27" t="str">
        <f>IF(Norm!FT27="","",Norm!FT27*10)</f>
        <v/>
      </c>
      <c r="FV27" t="str">
        <f>IF(Norm!FU27="","",Norm!FU27*10)</f>
        <v/>
      </c>
      <c r="FW27" t="str">
        <f>IF(Norm!FV27="","",Norm!FV27*10)</f>
        <v/>
      </c>
      <c r="FX27" t="str">
        <f>IF(Norm!FW27="","",Norm!FW27*10)</f>
        <v/>
      </c>
      <c r="FY27" t="str">
        <f>IF(Norm!FX27="","",Norm!FX27*10)</f>
        <v/>
      </c>
      <c r="FZ27" t="str">
        <f>IF(Norm!FY27="","",Norm!FY27*10)</f>
        <v/>
      </c>
      <c r="GA27" t="str">
        <f>IF(Norm!FZ27="","",Norm!FZ27*10)</f>
        <v/>
      </c>
      <c r="GB27" t="str">
        <f>IF(Norm!GA27="","",Norm!GA27*10)</f>
        <v/>
      </c>
      <c r="GC27">
        <f>IF(Norm!GB27="","",Norm!GB27*10)</f>
        <v>0.33446012019049387</v>
      </c>
      <c r="GD27" t="str">
        <f>IF(Norm!GC27="","",Norm!GC27*10)</f>
        <v/>
      </c>
      <c r="GE27" t="str">
        <f>IF(Norm!GD27="","",Norm!GD27*10)</f>
        <v/>
      </c>
      <c r="GF27" t="str">
        <f>IF(Norm!GE27="","",Norm!GE27*10)</f>
        <v/>
      </c>
      <c r="GG27" t="str">
        <f>IF(Norm!GF27="","",Norm!GF27*10)</f>
        <v/>
      </c>
      <c r="GH27" t="str">
        <f>IF(Norm!GG27="","",Norm!GG27*10)</f>
        <v/>
      </c>
      <c r="GI27" t="str">
        <f>IF(Norm!GH27="","",Norm!GH27*10)</f>
        <v/>
      </c>
      <c r="GJ27">
        <f>IF(Norm!GI27="","",Norm!GI27*10)</f>
        <v>0.18639217274619796</v>
      </c>
      <c r="GK27" t="str">
        <f>IF(Norm!GJ27="","",Norm!GJ27*10)</f>
        <v/>
      </c>
      <c r="GL27" t="str">
        <f>IF(Norm!GK27="","",Norm!GK27*10)</f>
        <v/>
      </c>
      <c r="GM27" t="str">
        <f>IF(Norm!GL27="","",Norm!GL27*10)</f>
        <v/>
      </c>
      <c r="GN27" t="str">
        <f>IF(Norm!GM27="","",Norm!GM27*10)</f>
        <v/>
      </c>
      <c r="GO27" t="str">
        <f>IF(Norm!GN27="","",Norm!GN27*10)</f>
        <v/>
      </c>
      <c r="GP27" t="str">
        <f>IF(Norm!GO27="","",Norm!GO27*10)</f>
        <v/>
      </c>
      <c r="GQ27" t="str">
        <f>IF(Norm!GP27="","",Norm!GP27*10)</f>
        <v/>
      </c>
      <c r="GR27" t="str">
        <f>IF(Norm!GQ27="","",Norm!GQ27*10)</f>
        <v/>
      </c>
      <c r="GS27" t="str">
        <f>IF(Norm!GR27="","",Norm!GR27*10)</f>
        <v/>
      </c>
      <c r="GT27" t="str">
        <f>IF(Norm!GS27="","",Norm!GS27*10)</f>
        <v/>
      </c>
      <c r="GU27" t="str">
        <f>IF(Norm!GT27="","",Norm!GT27*10)</f>
        <v/>
      </c>
      <c r="GV27" t="str">
        <f>IF(Norm!GU27="","",Norm!GU27*10)</f>
        <v/>
      </c>
      <c r="GW27" t="str">
        <f>IF(Norm!GV27="","",Norm!GV27*10)</f>
        <v/>
      </c>
      <c r="GX27">
        <f>IF(Norm!GW27="","",Norm!GW27*10)</f>
        <v>1.5335022726642368E-4</v>
      </c>
      <c r="GY27" t="str">
        <f>IF(Norm!GX27="","",Norm!GX27*10)</f>
        <v/>
      </c>
      <c r="GZ27" t="str">
        <f>IF(Norm!GY27="","",Norm!GY27*10)</f>
        <v/>
      </c>
      <c r="HA27" t="str">
        <f>IF(Norm!GZ27="","",Norm!GZ27*10)</f>
        <v/>
      </c>
      <c r="HB27" t="str">
        <f>IF(Norm!HA27="","",Norm!HA27*10)</f>
        <v/>
      </c>
      <c r="HC27" t="str">
        <f>IF(Norm!HB27="","",Norm!HB27*10)</f>
        <v/>
      </c>
      <c r="HD27" t="str">
        <f>IF(Norm!HC27="","",Norm!HC27*10)</f>
        <v/>
      </c>
      <c r="HE27" t="str">
        <f>IF(Norm!HD27="","",Norm!HD27*10)</f>
        <v/>
      </c>
      <c r="HF27" t="str">
        <f>IF(Norm!HE27="","",Norm!HE27*10)</f>
        <v/>
      </c>
      <c r="HG27" t="str">
        <f>IF(Norm!HF27="","",Norm!HF27*10)</f>
        <v/>
      </c>
      <c r="HH27" t="str">
        <f>IF(Norm!HG27="","",Norm!HG27*10)</f>
        <v/>
      </c>
      <c r="HI27" t="str">
        <f>IF(Norm!HH27="","",Norm!HH27*10)</f>
        <v/>
      </c>
      <c r="HJ27" t="str">
        <f>IF(Norm!HI27="","",Norm!HI27*10)</f>
        <v/>
      </c>
      <c r="HK27" t="str">
        <f>IF(Norm!HJ27="","",Norm!HJ27*10)</f>
        <v/>
      </c>
      <c r="HL27" t="str">
        <f>IF(Norm!HK27="","",Norm!HK27*10)</f>
        <v/>
      </c>
      <c r="HM27" t="str">
        <f>IF(Norm!HL27="","",Norm!HL27*10)</f>
        <v/>
      </c>
      <c r="HN27" t="str">
        <f>IF(Norm!HM27="","",Norm!HM27*10)</f>
        <v/>
      </c>
      <c r="HO27" t="str">
        <f>IF(Norm!HN27="","",Norm!HN27*10)</f>
        <v/>
      </c>
      <c r="HP27" t="str">
        <f>IF(Norm!HO27="","",Norm!HO27*10)</f>
        <v/>
      </c>
      <c r="HQ27" t="str">
        <f>IF(Norm!HP27="","",Norm!HP27*10)</f>
        <v/>
      </c>
      <c r="HR27" t="str">
        <f>IF(Norm!HQ27="","",Norm!HQ27*10)</f>
        <v/>
      </c>
      <c r="HS27" t="str">
        <f>IF(Norm!HR27="","",Norm!HR27*10)</f>
        <v/>
      </c>
      <c r="HT27">
        <f>IF(Norm!HS27="","",Norm!HS27*10)</f>
        <v>4.0637956822588452E-2</v>
      </c>
    </row>
    <row r="28" spans="1:228" x14ac:dyDescent="0.2">
      <c r="A28" t="s">
        <v>319</v>
      </c>
      <c r="B28" s="3" t="s">
        <v>27</v>
      </c>
      <c r="C28" s="2" t="s">
        <v>371</v>
      </c>
      <c r="D28" s="5" t="s">
        <v>309</v>
      </c>
      <c r="E28" s="5" t="s">
        <v>310</v>
      </c>
      <c r="F28" s="5">
        <v>2020</v>
      </c>
      <c r="G28" s="5">
        <v>2023</v>
      </c>
      <c r="H28" s="5" t="s">
        <v>322</v>
      </c>
      <c r="I28" s="5" t="s">
        <v>325</v>
      </c>
      <c r="J28" s="8"/>
      <c r="K28" s="8"/>
      <c r="L28">
        <f>IF(Norm!K28="","",Norm!K28*10)</f>
        <v>7.1161096865612548</v>
      </c>
      <c r="M28">
        <f>IF(Norm!L28="","",Norm!L28*10)</f>
        <v>1.7500871143337462</v>
      </c>
      <c r="N28">
        <f>IF(Norm!M28="","",Norm!M28*10)</f>
        <v>4.9919126899826241</v>
      </c>
      <c r="O28">
        <f>IF(Norm!N28="","",Norm!N28*10)</f>
        <v>4.7118992341995982</v>
      </c>
      <c r="P28">
        <f>IF(Norm!O28="","",Norm!O28*10)</f>
        <v>4.3158621397885648</v>
      </c>
      <c r="Q28">
        <f>IF(Norm!P28="","",Norm!P28*10)</f>
        <v>2.1372767885479451</v>
      </c>
      <c r="R28">
        <f>IF(Norm!Q28="","",Norm!Q28*10)</f>
        <v>2.3237781605048058</v>
      </c>
      <c r="S28">
        <f>IF(Norm!R28="","",Norm!R28*10)</f>
        <v>3.3547190350972391</v>
      </c>
      <c r="T28">
        <f>IF(Norm!S28="","",Norm!S28*10)</f>
        <v>3.7321522947867223</v>
      </c>
      <c r="U28">
        <f>IF(Norm!T28="","",Norm!T28*10)</f>
        <v>3.3790434363364223</v>
      </c>
      <c r="V28" t="str">
        <f>IF(Norm!U28="","",Norm!U28*10)</f>
        <v/>
      </c>
      <c r="W28">
        <f>IF(Norm!V28="","",Norm!V28*10)</f>
        <v>1.8077860044667247</v>
      </c>
      <c r="X28">
        <f>IF(Norm!W28="","",Norm!W28*10)</f>
        <v>7.6752150318797963</v>
      </c>
      <c r="Y28">
        <f>IF(Norm!X28="","",Norm!X28*10)</f>
        <v>0.6788203305470063</v>
      </c>
      <c r="Z28">
        <f>IF(Norm!Y28="","",Norm!Y28*10)</f>
        <v>8.9979135957041301</v>
      </c>
      <c r="AA28">
        <f>IF(Norm!Z28="","",Norm!Z28*10)</f>
        <v>3.2146024057757474</v>
      </c>
      <c r="AB28">
        <f>IF(Norm!AA28="","",Norm!AA28*10)</f>
        <v>6.4696733653974796</v>
      </c>
      <c r="AC28">
        <f>IF(Norm!AB28="","",Norm!AB28*10)</f>
        <v>3.9593392043167897</v>
      </c>
      <c r="AD28">
        <f>IF(Norm!AC28="","",Norm!AC28*10)</f>
        <v>7.3690229154809863</v>
      </c>
      <c r="AE28">
        <f>IF(Norm!AD28="","",Norm!AD28*10)</f>
        <v>5.9005927692421798</v>
      </c>
      <c r="AF28">
        <f>IF(Norm!AE28="","",Norm!AE28*10)</f>
        <v>4.1755531135706407</v>
      </c>
      <c r="AG28">
        <f>IF(Norm!AF28="","",Norm!AF28*10)</f>
        <v>3.7433707158355221</v>
      </c>
      <c r="AH28">
        <f>IF(Norm!AG28="","",Norm!AG28*10)</f>
        <v>0.42922744498464149</v>
      </c>
      <c r="AI28">
        <f>IF(Norm!AH28="","",Norm!AH28*10)</f>
        <v>2.4877778706593729</v>
      </c>
      <c r="AJ28">
        <f>IF(Norm!AI28="","",Norm!AI28*10)</f>
        <v>4.5463838035050443</v>
      </c>
      <c r="AK28">
        <f>IF(Norm!AJ28="","",Norm!AJ28*10)</f>
        <v>3.5954686539045442</v>
      </c>
      <c r="AL28">
        <f>IF(Norm!AK28="","",Norm!AK28*10)</f>
        <v>1.0506651058362528</v>
      </c>
      <c r="AM28">
        <f>IF(Norm!AL28="","",Norm!AL28*10)</f>
        <v>0</v>
      </c>
      <c r="AN28">
        <f>IF(Norm!AM28="","",Norm!AM28*10)</f>
        <v>1.8034336178086958</v>
      </c>
      <c r="AO28">
        <f>IF(Norm!AN28="","",Norm!AN28*10)</f>
        <v>0.66333037394887362</v>
      </c>
      <c r="AP28">
        <f>IF(Norm!AO28="","",Norm!AO28*10)</f>
        <v>1.0709375175740226</v>
      </c>
      <c r="AQ28">
        <f>IF(Norm!AP28="","",Norm!AP28*10)</f>
        <v>1.416142264618123</v>
      </c>
      <c r="AR28">
        <f>IF(Norm!AQ28="","",Norm!AQ28*10)</f>
        <v>2.1038963375752151</v>
      </c>
      <c r="AS28">
        <f>IF(Norm!AR28="","",Norm!AR28*10)</f>
        <v>5.5511569343572154</v>
      </c>
      <c r="AT28">
        <f>IF(Norm!AS28="","",Norm!AS28*10)</f>
        <v>6.0904249407876279</v>
      </c>
      <c r="AU28">
        <f>IF(Norm!AT28="","",Norm!AT28*10)</f>
        <v>0.265403916097814</v>
      </c>
      <c r="AV28">
        <f>IF(Norm!AU28="","",Norm!AU28*10)</f>
        <v>5.1109466216901387</v>
      </c>
      <c r="AW28">
        <f>IF(Norm!AV28="","",Norm!AV28*10)</f>
        <v>5.4720795583691846</v>
      </c>
      <c r="AX28">
        <f>IF(Norm!AW28="","",Norm!AW28*10)</f>
        <v>1.0018965681652026</v>
      </c>
      <c r="AY28">
        <f>IF(Norm!AX28="","",Norm!AX28*10)</f>
        <v>7.9697554432145896</v>
      </c>
      <c r="AZ28">
        <f>IF(Norm!AY28="","",Norm!AY28*10)</f>
        <v>9.7319718400996855</v>
      </c>
      <c r="BA28">
        <f>IF(Norm!AZ28="","",Norm!AZ28*10)</f>
        <v>0.34124610399459693</v>
      </c>
      <c r="BB28">
        <f>IF(Norm!BA28="","",Norm!BA28*10)</f>
        <v>4.0286143986311727</v>
      </c>
      <c r="BC28">
        <f>IF(Norm!BB28="","",Norm!BB28*10)</f>
        <v>4.0110398348515099</v>
      </c>
      <c r="BD28">
        <f>IF(Norm!BC28="","",Norm!BC28*10)</f>
        <v>3.0532892320027711</v>
      </c>
      <c r="BE28">
        <f>IF(Norm!BD28="","",Norm!BD28*10)</f>
        <v>10</v>
      </c>
      <c r="BF28">
        <f>IF(Norm!BE28="","",Norm!BE28*10)</f>
        <v>4.980019536347065</v>
      </c>
      <c r="BG28">
        <f>IF(Norm!BF28="","",Norm!BF28*10)</f>
        <v>4.8774870200169227</v>
      </c>
      <c r="BH28">
        <f>IF(Norm!BG28="","",Norm!BG28*10)</f>
        <v>0.68790211331961004</v>
      </c>
      <c r="BI28">
        <f>IF(Norm!BH28="","",Norm!BH28*10)</f>
        <v>1.8690775752325075</v>
      </c>
      <c r="BJ28">
        <f>IF(Norm!BI28="","",Norm!BI28*10)</f>
        <v>5.7838615225267738</v>
      </c>
      <c r="BK28">
        <f>IF(Norm!BJ28="","",Norm!BJ28*10)</f>
        <v>0.87244478802366499</v>
      </c>
      <c r="BL28">
        <f>IF(Norm!BK28="","",Norm!BK28*10)</f>
        <v>2.5585381233995133</v>
      </c>
      <c r="BM28">
        <f>IF(Norm!BL28="","",Norm!BL28*10)</f>
        <v>8.015012060319231</v>
      </c>
      <c r="BN28">
        <f>IF(Norm!BM28="","",Norm!BM28*10)</f>
        <v>1.981782688698456</v>
      </c>
      <c r="BO28">
        <f>IF(Norm!BN28="","",Norm!BN28*10)</f>
        <v>4.1087392915621042</v>
      </c>
      <c r="BP28">
        <f>IF(Norm!BO28="","",Norm!BO28*10)</f>
        <v>3.4439869070515061</v>
      </c>
      <c r="BQ28">
        <f>IF(Norm!BP28="","",Norm!BP28*10)</f>
        <v>1.3174483952849312</v>
      </c>
      <c r="BR28">
        <f>IF(Norm!BQ28="","",Norm!BQ28*10)</f>
        <v>3.1881932994445039</v>
      </c>
      <c r="BS28">
        <f>IF(Norm!BR28="","",Norm!BR28*10)</f>
        <v>7.2617558983215948</v>
      </c>
      <c r="BT28">
        <f>IF(Norm!BS28="","",Norm!BS28*10)</f>
        <v>1.8009816307672866</v>
      </c>
      <c r="BU28">
        <f>IF(Norm!BT28="","",Norm!BT28*10)</f>
        <v>7.3923942024694007</v>
      </c>
      <c r="BV28">
        <f>IF(Norm!BU28="","",Norm!BU28*10)</f>
        <v>3.9079819209407134</v>
      </c>
      <c r="BW28">
        <f>IF(Norm!BV28="","",Norm!BV28*10)</f>
        <v>0.57960726595591494</v>
      </c>
      <c r="BX28">
        <f>IF(Norm!BW28="","",Norm!BW28*10)</f>
        <v>3.6331659251750987</v>
      </c>
      <c r="BY28">
        <f>IF(Norm!BX28="","",Norm!BX28*10)</f>
        <v>2.651208137375904</v>
      </c>
      <c r="BZ28">
        <f>IF(Norm!BY28="","",Norm!BY28*10)</f>
        <v>2.4667654077958194</v>
      </c>
      <c r="CA28">
        <f>IF(Norm!BZ28="","",Norm!BZ28*10)</f>
        <v>0.29461771218330945</v>
      </c>
      <c r="CB28">
        <f>IF(Norm!CA28="","",Norm!CA28*10)</f>
        <v>4.9170235773239011</v>
      </c>
      <c r="CC28">
        <f>IF(Norm!CB28="","",Norm!CB28*10)</f>
        <v>1.6782940614508752</v>
      </c>
      <c r="CD28">
        <f>IF(Norm!CC28="","",Norm!CC28*10)</f>
        <v>5.6421105729260246</v>
      </c>
      <c r="CE28">
        <f>IF(Norm!CD28="","",Norm!CD28*10)</f>
        <v>1.2482915699295876</v>
      </c>
      <c r="CF28">
        <f>IF(Norm!CE28="","",Norm!CE28*10)</f>
        <v>1.7303704640187221</v>
      </c>
      <c r="CG28">
        <f>IF(Norm!CF28="","",Norm!CF28*10)</f>
        <v>5.8824761511837291</v>
      </c>
      <c r="CH28">
        <f>IF(Norm!CG28="","",Norm!CG28*10)</f>
        <v>8.1296241495236039</v>
      </c>
      <c r="CI28">
        <f>IF(Norm!CH28="","",Norm!CH28*10)</f>
        <v>3.4846091089063713</v>
      </c>
      <c r="CJ28">
        <f>IF(Norm!CI28="","",Norm!CI28*10)</f>
        <v>0.33685355708663245</v>
      </c>
      <c r="CK28">
        <f>IF(Norm!CJ28="","",Norm!CJ28*10)</f>
        <v>0.56622437017161409</v>
      </c>
      <c r="CL28">
        <f>IF(Norm!CK28="","",Norm!CK28*10)</f>
        <v>7.4469426432970751</v>
      </c>
      <c r="CM28">
        <f>IF(Norm!CL28="","",Norm!CL28*10)</f>
        <v>0.54881533766982116</v>
      </c>
      <c r="CN28">
        <f>IF(Norm!CM28="","",Norm!CM28*10)</f>
        <v>0.35813636421809675</v>
      </c>
      <c r="CO28">
        <f>IF(Norm!CN28="","",Norm!CN28*10)</f>
        <v>6.5237401360283007</v>
      </c>
      <c r="CP28">
        <f>IF(Norm!CO28="","",Norm!CO28*10)</f>
        <v>2.5696602474342538</v>
      </c>
      <c r="CQ28">
        <f>IF(Norm!CP28="","",Norm!CP28*10)</f>
        <v>0.92827470268186374</v>
      </c>
      <c r="CR28">
        <f>IF(Norm!CQ28="","",Norm!CQ28*10)</f>
        <v>5.805084790611394</v>
      </c>
      <c r="CS28">
        <f>IF(Norm!CR28="","",Norm!CR28*10)</f>
        <v>5.0785052283449534</v>
      </c>
      <c r="CT28">
        <f>IF(Norm!CS28="","",Norm!CS28*10)</f>
        <v>1.6332922401414769</v>
      </c>
      <c r="CU28">
        <f>IF(Norm!CT28="","",Norm!CT28*10)</f>
        <v>1.3389307886520461</v>
      </c>
      <c r="CV28">
        <f>IF(Norm!CU28="","",Norm!CU28*10)</f>
        <v>0.63398098249977985</v>
      </c>
      <c r="CW28">
        <f>IF(Norm!CV28="","",Norm!CV28*10)</f>
        <v>7.6348445278049573</v>
      </c>
      <c r="CX28">
        <f>IF(Norm!CW28="","",Norm!CW28*10)</f>
        <v>4.0566693017845035</v>
      </c>
      <c r="CY28">
        <f>IF(Norm!CX28="","",Norm!CX28*10)</f>
        <v>4.0696595088778666</v>
      </c>
      <c r="CZ28">
        <f>IF(Norm!CY28="","",Norm!CY28*10)</f>
        <v>0.94402987646416847</v>
      </c>
      <c r="DA28">
        <f>IF(Norm!CZ28="","",Norm!CZ28*10)</f>
        <v>2.6360684676083315</v>
      </c>
      <c r="DB28" t="str">
        <f>IF(Norm!DA28="","",Norm!DA28*10)</f>
        <v/>
      </c>
      <c r="DC28">
        <f>IF(Norm!DB28="","",Norm!DB28*10)</f>
        <v>3.2300362990862137</v>
      </c>
      <c r="DD28">
        <f>IF(Norm!DC28="","",Norm!DC28*10)</f>
        <v>6.5852081290523898</v>
      </c>
      <c r="DE28">
        <f>IF(Norm!DD28="","",Norm!DD28*10)</f>
        <v>4.1216441419188934</v>
      </c>
      <c r="DF28">
        <f>IF(Norm!DE28="","",Norm!DE28*10)</f>
        <v>3.7049148704916481</v>
      </c>
      <c r="DG28">
        <f>IF(Norm!DF28="","",Norm!DF28*10)</f>
        <v>0.74192756113199132</v>
      </c>
      <c r="DH28">
        <f>IF(Norm!DG28="","",Norm!DG28*10)</f>
        <v>7.8480712494760505</v>
      </c>
      <c r="DI28">
        <f>IF(Norm!DH28="","",Norm!DH28*10)</f>
        <v>5.1457549051451936</v>
      </c>
      <c r="DJ28">
        <f>IF(Norm!DI28="","",Norm!DI28*10)</f>
        <v>8.3281562804727081</v>
      </c>
      <c r="DK28">
        <f>IF(Norm!DJ28="","",Norm!DJ28*10)</f>
        <v>5.6416453156786961</v>
      </c>
      <c r="DL28">
        <f>IF(Norm!DK28="","",Norm!DK28*10)</f>
        <v>2.0039233203959155</v>
      </c>
      <c r="DM28">
        <f>IF(Norm!DL28="","",Norm!DL28*10)</f>
        <v>6.1671782576866265</v>
      </c>
      <c r="DN28">
        <f>IF(Norm!DM28="","",Norm!DM28*10)</f>
        <v>1.1104784446311597</v>
      </c>
      <c r="DO28">
        <f>IF(Norm!DN28="","",Norm!DN28*10)</f>
        <v>3.8853715140629812</v>
      </c>
      <c r="DP28">
        <f>IF(Norm!DO28="","",Norm!DO28*10)</f>
        <v>3.7451725898879995</v>
      </c>
      <c r="DQ28">
        <f>IF(Norm!DP28="","",Norm!DP28*10)</f>
        <v>2.8124506039614827</v>
      </c>
      <c r="DR28">
        <f>IF(Norm!DQ28="","",Norm!DQ28*10)</f>
        <v>1.7298208353618847</v>
      </c>
      <c r="DS28">
        <f>IF(Norm!DR28="","",Norm!DR28*10)</f>
        <v>6.9806510065539946</v>
      </c>
      <c r="DT28">
        <f>IF(Norm!DS28="","",Norm!DS28*10)</f>
        <v>0.91478882825687813</v>
      </c>
      <c r="DU28">
        <f>IF(Norm!DT28="","",Norm!DT28*10)</f>
        <v>8.7281423788580614</v>
      </c>
      <c r="DV28">
        <f>IF(Norm!DU28="","",Norm!DU28*10)</f>
        <v>3.8354560970720315</v>
      </c>
      <c r="DW28">
        <f>IF(Norm!DV28="","",Norm!DV28*10)</f>
        <v>1.649312000650571</v>
      </c>
      <c r="DX28">
        <f>IF(Norm!DW28="","",Norm!DW28*10)</f>
        <v>4.2575344411500797</v>
      </c>
      <c r="DY28">
        <f>IF(Norm!DX28="","",Norm!DX28*10)</f>
        <v>2.72455245219503</v>
      </c>
      <c r="DZ28">
        <f>IF(Norm!DY28="","",Norm!DY28*10)</f>
        <v>4.7665434998460974</v>
      </c>
      <c r="EA28">
        <f>IF(Norm!DZ28="","",Norm!DZ28*10)</f>
        <v>8.0657520918532413</v>
      </c>
      <c r="EB28">
        <f>IF(Norm!EA28="","",Norm!EA28*10)</f>
        <v>1.3340747209812238</v>
      </c>
      <c r="EC28">
        <f>IF(Norm!EB28="","",Norm!EB28*10)</f>
        <v>5.0552781114328091</v>
      </c>
      <c r="ED28">
        <f>IF(Norm!EC28="","",Norm!EC28*10)</f>
        <v>0.62073299330400844</v>
      </c>
      <c r="EE28">
        <f>IF(Norm!ED28="","",Norm!ED28*10)</f>
        <v>8.9275937493769817</v>
      </c>
      <c r="EF28">
        <f>IF(Norm!EE28="","",Norm!EE28*10)</f>
        <v>6.3880363884834246</v>
      </c>
      <c r="EG28">
        <f>IF(Norm!EF28="","",Norm!EF28*10)</f>
        <v>7.791774041910621</v>
      </c>
      <c r="EH28">
        <f>IF(Norm!EG28="","",Norm!EG28*10)</f>
        <v>3.9343200509503493</v>
      </c>
      <c r="EI28">
        <f>IF(Norm!EH28="","",Norm!EH28*10)</f>
        <v>3.0073021113747851</v>
      </c>
      <c r="EJ28">
        <f>IF(Norm!EI28="","",Norm!EI28*10)</f>
        <v>4.5412463992275667</v>
      </c>
      <c r="EK28">
        <f>IF(Norm!EJ28="","",Norm!EJ28*10)</f>
        <v>1.6629269348453946</v>
      </c>
      <c r="EL28">
        <f>IF(Norm!EK28="","",Norm!EK28*10)</f>
        <v>2.2555348600621983</v>
      </c>
      <c r="EM28">
        <f>IF(Norm!EL28="","",Norm!EL28*10)</f>
        <v>4.1724010676431469</v>
      </c>
      <c r="EN28">
        <f>IF(Norm!EM28="","",Norm!EM28*10)</f>
        <v>9.6320152442677074</v>
      </c>
      <c r="EO28">
        <f>IF(Norm!EN28="","",Norm!EN28*10)</f>
        <v>5.3278051982664127</v>
      </c>
      <c r="EP28" t="str">
        <f>IF(Norm!EO28="","",Norm!EO28*10)</f>
        <v/>
      </c>
      <c r="EQ28">
        <f>IF(Norm!EP28="","",Norm!EP28*10)</f>
        <v>9.4532485002627293</v>
      </c>
      <c r="ER28">
        <f>IF(Norm!EQ28="","",Norm!EQ28*10)</f>
        <v>1.8920504884056384</v>
      </c>
      <c r="ES28">
        <f>IF(Norm!ER28="","",Norm!ER28*10)</f>
        <v>3.2675776819423263</v>
      </c>
      <c r="ET28">
        <f>IF(Norm!ES28="","",Norm!ES28*10)</f>
        <v>4.8257029969613905</v>
      </c>
      <c r="EU28">
        <f>IF(Norm!ET28="","",Norm!ET28*10)</f>
        <v>5.2381502010147551</v>
      </c>
      <c r="EV28">
        <f>IF(Norm!EU28="","",Norm!EU28*10)</f>
        <v>7.1040543274524524</v>
      </c>
      <c r="EW28">
        <f>IF(Norm!EV28="","",Norm!EV28*10)</f>
        <v>2.6300475143056468</v>
      </c>
      <c r="EX28">
        <f>IF(Norm!EW28="","",Norm!EW28*10)</f>
        <v>4.6426440428194313</v>
      </c>
      <c r="EY28">
        <f>IF(Norm!EX28="","",Norm!EX28*10)</f>
        <v>2.2945245625712127</v>
      </c>
      <c r="EZ28">
        <f>IF(Norm!EY28="","",Norm!EY28*10)</f>
        <v>0.13850028546915674</v>
      </c>
      <c r="FA28">
        <f>IF(Norm!EZ28="","",Norm!EZ28*10)</f>
        <v>7.7732204524917856</v>
      </c>
      <c r="FB28">
        <f>IF(Norm!FA28="","",Norm!FA28*10)</f>
        <v>4.8484637495137486</v>
      </c>
      <c r="FC28">
        <f>IF(Norm!FB28="","",Norm!FB28*10)</f>
        <v>4.7860338156133526</v>
      </c>
      <c r="FD28">
        <f>IF(Norm!FC28="","",Norm!FC28*10)</f>
        <v>8.1915043179920914</v>
      </c>
      <c r="FE28">
        <f>IF(Norm!FD28="","",Norm!FD28*10)</f>
        <v>1.8701388107306671</v>
      </c>
      <c r="FF28">
        <f>IF(Norm!FE28="","",Norm!FE28*10)</f>
        <v>6.6382041637082558</v>
      </c>
      <c r="FG28">
        <f>IF(Norm!FF28="","",Norm!FF28*10)</f>
        <v>2.4690167431026291</v>
      </c>
      <c r="FH28">
        <f>IF(Norm!FG28="","",Norm!FG28*10)</f>
        <v>7.4128418704127794</v>
      </c>
      <c r="FI28">
        <f>IF(Norm!FH28="","",Norm!FH28*10)</f>
        <v>7.2424644612677564</v>
      </c>
      <c r="FJ28">
        <f>IF(Norm!FI28="","",Norm!FI28*10)</f>
        <v>4.077825433617857</v>
      </c>
      <c r="FK28">
        <f>IF(Norm!FJ28="","",Norm!FJ28*10)</f>
        <v>8.9335124991498365</v>
      </c>
      <c r="FL28">
        <f>IF(Norm!FK28="","",Norm!FK28*10)</f>
        <v>3.7721646631941077</v>
      </c>
      <c r="FM28">
        <f>IF(Norm!FL28="","",Norm!FL28*10)</f>
        <v>2.3068633921928998</v>
      </c>
      <c r="FN28">
        <f>IF(Norm!FM28="","",Norm!FM28*10)</f>
        <v>2.3627450337853335</v>
      </c>
      <c r="FO28">
        <f>IF(Norm!FN28="","",Norm!FN28*10)</f>
        <v>6.0418858750090676</v>
      </c>
      <c r="FP28">
        <f>IF(Norm!FO28="","",Norm!FO28*10)</f>
        <v>7.3124114854121611</v>
      </c>
      <c r="FQ28">
        <f>IF(Norm!FP28="","",Norm!FP28*10)</f>
        <v>0.92062051379785748</v>
      </c>
      <c r="FR28">
        <f>IF(Norm!FQ28="","",Norm!FQ28*10)</f>
        <v>6.6947989914010977</v>
      </c>
      <c r="FS28">
        <f>IF(Norm!FR28="","",Norm!FR28*10)</f>
        <v>7.04135642162327</v>
      </c>
      <c r="FT28">
        <f>IF(Norm!FS28="","",Norm!FS28*10)</f>
        <v>1.1744989416872524</v>
      </c>
      <c r="FU28">
        <f>IF(Norm!FT28="","",Norm!FT28*10)</f>
        <v>5.6022363870822778</v>
      </c>
      <c r="FV28">
        <f>IF(Norm!FU28="","",Norm!FU28*10)</f>
        <v>1.0798111192221782</v>
      </c>
      <c r="FW28">
        <f>IF(Norm!FV28="","",Norm!FV28*10)</f>
        <v>7.1232342482338353</v>
      </c>
      <c r="FX28">
        <f>IF(Norm!FW28="","",Norm!FW28*10)</f>
        <v>3.1730066269857109</v>
      </c>
      <c r="FY28">
        <f>IF(Norm!FX28="","",Norm!FX28*10)</f>
        <v>1.538196800180144</v>
      </c>
      <c r="FZ28">
        <f>IF(Norm!FY28="","",Norm!FY28*10)</f>
        <v>7.1490746783725303</v>
      </c>
      <c r="GA28">
        <f>IF(Norm!FZ28="","",Norm!FZ28*10)</f>
        <v>2.6158982676241687</v>
      </c>
      <c r="GB28">
        <f>IF(Norm!GA28="","",Norm!GA28*10)</f>
        <v>4.6279573307129045</v>
      </c>
      <c r="GC28">
        <f>IF(Norm!GB28="","",Norm!GB28*10)</f>
        <v>9.5777522907189709</v>
      </c>
      <c r="GD28">
        <f>IF(Norm!GC28="","",Norm!GC28*10)</f>
        <v>5.8891144124874213</v>
      </c>
      <c r="GE28">
        <f>IF(Norm!GD28="","",Norm!GD28*10)</f>
        <v>6.9781994055306971</v>
      </c>
      <c r="GF28">
        <f>IF(Norm!GE28="","",Norm!GE28*10)</f>
        <v>4.7330880211080535</v>
      </c>
      <c r="GG28">
        <f>IF(Norm!GF28="","",Norm!GF28*10)</f>
        <v>0.74745686236976649</v>
      </c>
      <c r="GH28">
        <f>IF(Norm!GG28="","",Norm!GG28*10)</f>
        <v>3.3235909303606008</v>
      </c>
      <c r="GI28">
        <f>IF(Norm!GH28="","",Norm!GH28*10)</f>
        <v>4.0164282728539327</v>
      </c>
      <c r="GJ28">
        <f>IF(Norm!GI28="","",Norm!GI28*10)</f>
        <v>9.0511418718377339</v>
      </c>
      <c r="GK28">
        <f>IF(Norm!GJ28="","",Norm!GJ28*10)</f>
        <v>7.8062656932344687</v>
      </c>
      <c r="GL28">
        <f>IF(Norm!GK28="","",Norm!GK28*10)</f>
        <v>0.78242864951464874</v>
      </c>
      <c r="GM28">
        <f>IF(Norm!GL28="","",Norm!GL28*10)</f>
        <v>9.8891467665696439E-2</v>
      </c>
      <c r="GN28">
        <f>IF(Norm!GM28="","",Norm!GM28*10)</f>
        <v>5.3487055066971001</v>
      </c>
      <c r="GO28">
        <f>IF(Norm!GN28="","",Norm!GN28*10)</f>
        <v>4.8369989351613247</v>
      </c>
      <c r="GP28">
        <f>IF(Norm!GO28="","",Norm!GO28*10)</f>
        <v>0.3893183830922502</v>
      </c>
      <c r="GQ28">
        <f>IF(Norm!GP28="","",Norm!GP28*10)</f>
        <v>1.8096569997066276</v>
      </c>
      <c r="GR28">
        <f>IF(Norm!GQ28="","",Norm!GQ28*10)</f>
        <v>6.6562563204291569</v>
      </c>
      <c r="GS28">
        <f>IF(Norm!GR28="","",Norm!GR28*10)</f>
        <v>3.522542551298538</v>
      </c>
      <c r="GT28">
        <f>IF(Norm!GS28="","",Norm!GS28*10)</f>
        <v>2.4118292097067688</v>
      </c>
      <c r="GU28">
        <f>IF(Norm!GT28="","",Norm!GT28*10)</f>
        <v>2.1100441024507384</v>
      </c>
      <c r="GV28">
        <f>IF(Norm!GU28="","",Norm!GU28*10)</f>
        <v>8.5075364147874222</v>
      </c>
      <c r="GW28">
        <f>IF(Norm!GV28="","",Norm!GV28*10)</f>
        <v>4.4854771645381186</v>
      </c>
      <c r="GX28">
        <f>IF(Norm!GW28="","",Norm!GW28*10)</f>
        <v>1.4339319571038311</v>
      </c>
      <c r="GY28">
        <f>IF(Norm!GX28="","",Norm!GX28*10)</f>
        <v>6.7322953690972671</v>
      </c>
      <c r="GZ28">
        <f>IF(Norm!GY28="","",Norm!GY28*10)</f>
        <v>5.0744987410528699</v>
      </c>
      <c r="HA28">
        <f>IF(Norm!GZ28="","",Norm!GZ28*10)</f>
        <v>1.1744989416872524</v>
      </c>
      <c r="HB28">
        <f>IF(Norm!HA28="","",Norm!HA28*10)</f>
        <v>6.9745813604401885</v>
      </c>
      <c r="HC28">
        <f>IF(Norm!HB28="","",Norm!HB28*10)</f>
        <v>2.9403539938743806</v>
      </c>
      <c r="HD28">
        <f>IF(Norm!HC28="","",Norm!HC28*10)</f>
        <v>7.2935314739689661</v>
      </c>
      <c r="HE28">
        <f>IF(Norm!HD28="","",Norm!HD28*10)</f>
        <v>2.8257903703442784</v>
      </c>
      <c r="HF28">
        <f>IF(Norm!HE28="","",Norm!HE28*10)</f>
        <v>3.834544074969032</v>
      </c>
      <c r="HG28">
        <f>IF(Norm!HF28="","",Norm!HF28*10)</f>
        <v>8.4457662044252562</v>
      </c>
      <c r="HH28">
        <f>IF(Norm!HG28="","",Norm!HG28*10)</f>
        <v>4.5016179055024788</v>
      </c>
      <c r="HI28">
        <f>IF(Norm!HH28="","",Norm!HH28*10)</f>
        <v>1.3982427592158362</v>
      </c>
      <c r="HJ28">
        <f>IF(Norm!HI28="","",Norm!HI28*10)</f>
        <v>5.2503213983789587</v>
      </c>
      <c r="HK28">
        <f>IF(Norm!HJ28="","",Norm!HJ28*10)</f>
        <v>4.1032160156093989</v>
      </c>
      <c r="HL28">
        <f>IF(Norm!HK28="","",Norm!HK28*10)</f>
        <v>5.4462614131600944</v>
      </c>
      <c r="HM28">
        <f>IF(Norm!HL28="","",Norm!HL28*10)</f>
        <v>1.5252715072320642</v>
      </c>
      <c r="HN28">
        <f>IF(Norm!HM28="","",Norm!HM28*10)</f>
        <v>8.030720660527912</v>
      </c>
      <c r="HO28">
        <f>IF(Norm!HN28="","",Norm!HN28*10)</f>
        <v>2.8569688069535912</v>
      </c>
      <c r="HP28">
        <f>IF(Norm!HO28="","",Norm!HO28*10)</f>
        <v>2.9383379474624762</v>
      </c>
      <c r="HQ28">
        <f>IF(Norm!HP28="","",Norm!HP28*10)</f>
        <v>4.9784094109699426</v>
      </c>
      <c r="HR28">
        <f>IF(Norm!HQ28="","",Norm!HQ28*10)</f>
        <v>0.61115867963982518</v>
      </c>
      <c r="HS28">
        <f>IF(Norm!HR28="","",Norm!HR28*10)</f>
        <v>0.89419268708744337</v>
      </c>
      <c r="HT28">
        <f>IF(Norm!HS28="","",Norm!HS28*10)</f>
        <v>0.83115320943667914</v>
      </c>
    </row>
    <row r="29" spans="1:228" x14ac:dyDescent="0.2">
      <c r="A29" t="s">
        <v>319</v>
      </c>
      <c r="B29" s="3" t="s">
        <v>28</v>
      </c>
      <c r="C29" s="2" t="s">
        <v>371</v>
      </c>
      <c r="D29" s="5" t="s">
        <v>309</v>
      </c>
      <c r="E29" s="5" t="s">
        <v>310</v>
      </c>
      <c r="F29" s="5">
        <v>2020</v>
      </c>
      <c r="G29" s="5">
        <v>2023</v>
      </c>
      <c r="H29" s="5" t="s">
        <v>322</v>
      </c>
      <c r="I29" s="5" t="s">
        <v>325</v>
      </c>
      <c r="J29" s="8"/>
      <c r="K29" s="8"/>
      <c r="L29" t="str">
        <f>IF(Norm!K29="","",Norm!K29*10)</f>
        <v/>
      </c>
      <c r="M29" t="str">
        <f>IF(Norm!L29="","",Norm!L29*10)</f>
        <v/>
      </c>
      <c r="N29" t="str">
        <f>IF(Norm!M29="","",Norm!M29*10)</f>
        <v/>
      </c>
      <c r="O29" t="str">
        <f>IF(Norm!N29="","",Norm!N29*10)</f>
        <v/>
      </c>
      <c r="P29" t="str">
        <f>IF(Norm!O29="","",Norm!O29*10)</f>
        <v/>
      </c>
      <c r="Q29" t="str">
        <f>IF(Norm!P29="","",Norm!P29*10)</f>
        <v/>
      </c>
      <c r="R29" t="str">
        <f>IF(Norm!Q29="","",Norm!Q29*10)</f>
        <v/>
      </c>
      <c r="S29" t="str">
        <f>IF(Norm!R29="","",Norm!R29*10)</f>
        <v/>
      </c>
      <c r="T29" t="str">
        <f>IF(Norm!S29="","",Norm!S29*10)</f>
        <v/>
      </c>
      <c r="U29" t="str">
        <f>IF(Norm!T29="","",Norm!T29*10)</f>
        <v/>
      </c>
      <c r="V29" t="str">
        <f>IF(Norm!U29="","",Norm!U29*10)</f>
        <v/>
      </c>
      <c r="W29" t="str">
        <f>IF(Norm!V29="","",Norm!V29*10)</f>
        <v/>
      </c>
      <c r="X29" t="str">
        <f>IF(Norm!W29="","",Norm!W29*10)</f>
        <v/>
      </c>
      <c r="Y29" t="str">
        <f>IF(Norm!X29="","",Norm!X29*10)</f>
        <v/>
      </c>
      <c r="Z29" t="str">
        <f>IF(Norm!Y29="","",Norm!Y29*10)</f>
        <v/>
      </c>
      <c r="AA29" t="str">
        <f>IF(Norm!Z29="","",Norm!Z29*10)</f>
        <v/>
      </c>
      <c r="AB29" t="str">
        <f>IF(Norm!AA29="","",Norm!AA29*10)</f>
        <v/>
      </c>
      <c r="AC29" t="str">
        <f>IF(Norm!AB29="","",Norm!AB29*10)</f>
        <v/>
      </c>
      <c r="AD29" t="str">
        <f>IF(Norm!AC29="","",Norm!AC29*10)</f>
        <v/>
      </c>
      <c r="AE29" t="str">
        <f>IF(Norm!AD29="","",Norm!AD29*10)</f>
        <v/>
      </c>
      <c r="AF29" t="str">
        <f>IF(Norm!AE29="","",Norm!AE29*10)</f>
        <v/>
      </c>
      <c r="AG29" t="str">
        <f>IF(Norm!AF29="","",Norm!AF29*10)</f>
        <v/>
      </c>
      <c r="AH29" t="str">
        <f>IF(Norm!AG29="","",Norm!AG29*10)</f>
        <v/>
      </c>
      <c r="AI29" t="str">
        <f>IF(Norm!AH29="","",Norm!AH29*10)</f>
        <v/>
      </c>
      <c r="AJ29" t="str">
        <f>IF(Norm!AI29="","",Norm!AI29*10)</f>
        <v/>
      </c>
      <c r="AK29" t="str">
        <f>IF(Norm!AJ29="","",Norm!AJ29*10)</f>
        <v/>
      </c>
      <c r="AL29" t="str">
        <f>IF(Norm!AK29="","",Norm!AK29*10)</f>
        <v/>
      </c>
      <c r="AM29" t="str">
        <f>IF(Norm!AL29="","",Norm!AL29*10)</f>
        <v/>
      </c>
      <c r="AN29" t="str">
        <f>IF(Norm!AM29="","",Norm!AM29*10)</f>
        <v/>
      </c>
      <c r="AO29" t="str">
        <f>IF(Norm!AN29="","",Norm!AN29*10)</f>
        <v/>
      </c>
      <c r="AP29" t="str">
        <f>IF(Norm!AO29="","",Norm!AO29*10)</f>
        <v/>
      </c>
      <c r="AQ29" t="str">
        <f>IF(Norm!AP29="","",Norm!AP29*10)</f>
        <v/>
      </c>
      <c r="AR29" t="str">
        <f>IF(Norm!AQ29="","",Norm!AQ29*10)</f>
        <v/>
      </c>
      <c r="AS29" t="str">
        <f>IF(Norm!AR29="","",Norm!AR29*10)</f>
        <v/>
      </c>
      <c r="AT29" t="str">
        <f>IF(Norm!AS29="","",Norm!AS29*10)</f>
        <v/>
      </c>
      <c r="AU29" t="str">
        <f>IF(Norm!AT29="","",Norm!AT29*10)</f>
        <v/>
      </c>
      <c r="AV29" t="str">
        <f>IF(Norm!AU29="","",Norm!AU29*10)</f>
        <v/>
      </c>
      <c r="AW29" t="str">
        <f>IF(Norm!AV29="","",Norm!AV29*10)</f>
        <v/>
      </c>
      <c r="AX29" t="str">
        <f>IF(Norm!AW29="","",Norm!AW29*10)</f>
        <v/>
      </c>
      <c r="AY29" t="str">
        <f>IF(Norm!AX29="","",Norm!AX29*10)</f>
        <v/>
      </c>
      <c r="AZ29" t="str">
        <f>IF(Norm!AY29="","",Norm!AY29*10)</f>
        <v/>
      </c>
      <c r="BA29" t="str">
        <f>IF(Norm!AZ29="","",Norm!AZ29*10)</f>
        <v/>
      </c>
      <c r="BB29" t="str">
        <f>IF(Norm!BA29="","",Norm!BA29*10)</f>
        <v/>
      </c>
      <c r="BC29" t="str">
        <f>IF(Norm!BB29="","",Norm!BB29*10)</f>
        <v/>
      </c>
      <c r="BD29" t="str">
        <f>IF(Norm!BC29="","",Norm!BC29*10)</f>
        <v/>
      </c>
      <c r="BE29" t="str">
        <f>IF(Norm!BD29="","",Norm!BD29*10)</f>
        <v/>
      </c>
      <c r="BF29" t="str">
        <f>IF(Norm!BE29="","",Norm!BE29*10)</f>
        <v/>
      </c>
      <c r="BG29" t="str">
        <f>IF(Norm!BF29="","",Norm!BF29*10)</f>
        <v/>
      </c>
      <c r="BH29" t="str">
        <f>IF(Norm!BG29="","",Norm!BG29*10)</f>
        <v/>
      </c>
      <c r="BI29">
        <f>IF(Norm!BH29="","",Norm!BH29*10)</f>
        <v>0</v>
      </c>
      <c r="BJ29" t="str">
        <f>IF(Norm!BI29="","",Norm!BI29*10)</f>
        <v/>
      </c>
      <c r="BK29" t="str">
        <f>IF(Norm!BJ29="","",Norm!BJ29*10)</f>
        <v/>
      </c>
      <c r="BL29" t="str">
        <f>IF(Norm!BK29="","",Norm!BK29*10)</f>
        <v/>
      </c>
      <c r="BM29" t="str">
        <f>IF(Norm!BL29="","",Norm!BL29*10)</f>
        <v/>
      </c>
      <c r="BN29" t="str">
        <f>IF(Norm!BM29="","",Norm!BM29*10)</f>
        <v/>
      </c>
      <c r="BO29" t="str">
        <f>IF(Norm!BN29="","",Norm!BN29*10)</f>
        <v/>
      </c>
      <c r="BP29" t="str">
        <f>IF(Norm!BO29="","",Norm!BO29*10)</f>
        <v/>
      </c>
      <c r="BQ29" t="str">
        <f>IF(Norm!BP29="","",Norm!BP29*10)</f>
        <v/>
      </c>
      <c r="BR29" t="str">
        <f>IF(Norm!BQ29="","",Norm!BQ29*10)</f>
        <v/>
      </c>
      <c r="BS29" t="str">
        <f>IF(Norm!BR29="","",Norm!BR29*10)</f>
        <v/>
      </c>
      <c r="BT29" t="str">
        <f>IF(Norm!BS29="","",Norm!BS29*10)</f>
        <v/>
      </c>
      <c r="BU29" t="str">
        <f>IF(Norm!BT29="","",Norm!BT29*10)</f>
        <v/>
      </c>
      <c r="BV29" t="str">
        <f>IF(Norm!BU29="","",Norm!BU29*10)</f>
        <v/>
      </c>
      <c r="BW29" t="str">
        <f>IF(Norm!BV29="","",Norm!BV29*10)</f>
        <v/>
      </c>
      <c r="BX29" t="str">
        <f>IF(Norm!BW29="","",Norm!BW29*10)</f>
        <v/>
      </c>
      <c r="BY29" t="str">
        <f>IF(Norm!BX29="","",Norm!BX29*10)</f>
        <v/>
      </c>
      <c r="BZ29" t="str">
        <f>IF(Norm!BY29="","",Norm!BY29*10)</f>
        <v/>
      </c>
      <c r="CA29" t="str">
        <f>IF(Norm!BZ29="","",Norm!BZ29*10)</f>
        <v/>
      </c>
      <c r="CB29" t="str">
        <f>IF(Norm!CA29="","",Norm!CA29*10)</f>
        <v/>
      </c>
      <c r="CC29" t="str">
        <f>IF(Norm!CB29="","",Norm!CB29*10)</f>
        <v/>
      </c>
      <c r="CD29" t="str">
        <f>IF(Norm!CC29="","",Norm!CC29*10)</f>
        <v/>
      </c>
      <c r="CE29" t="str">
        <f>IF(Norm!CD29="","",Norm!CD29*10)</f>
        <v/>
      </c>
      <c r="CF29" t="str">
        <f>IF(Norm!CE29="","",Norm!CE29*10)</f>
        <v/>
      </c>
      <c r="CG29" t="str">
        <f>IF(Norm!CF29="","",Norm!CF29*10)</f>
        <v/>
      </c>
      <c r="CH29" t="str">
        <f>IF(Norm!CG29="","",Norm!CG29*10)</f>
        <v/>
      </c>
      <c r="CI29" t="str">
        <f>IF(Norm!CH29="","",Norm!CH29*10)</f>
        <v/>
      </c>
      <c r="CJ29" t="str">
        <f>IF(Norm!CI29="","",Norm!CI29*10)</f>
        <v/>
      </c>
      <c r="CK29" t="str">
        <f>IF(Norm!CJ29="","",Norm!CJ29*10)</f>
        <v/>
      </c>
      <c r="CL29" t="str">
        <f>IF(Norm!CK29="","",Norm!CK29*10)</f>
        <v/>
      </c>
      <c r="CM29" t="str">
        <f>IF(Norm!CL29="","",Norm!CL29*10)</f>
        <v/>
      </c>
      <c r="CN29" t="str">
        <f>IF(Norm!CM29="","",Norm!CM29*10)</f>
        <v/>
      </c>
      <c r="CO29" t="str">
        <f>IF(Norm!CN29="","",Norm!CN29*10)</f>
        <v/>
      </c>
      <c r="CP29" t="str">
        <f>IF(Norm!CO29="","",Norm!CO29*10)</f>
        <v/>
      </c>
      <c r="CQ29" t="str">
        <f>IF(Norm!CP29="","",Norm!CP29*10)</f>
        <v/>
      </c>
      <c r="CR29" t="str">
        <f>IF(Norm!CQ29="","",Norm!CQ29*10)</f>
        <v/>
      </c>
      <c r="CS29" t="str">
        <f>IF(Norm!CR29="","",Norm!CR29*10)</f>
        <v/>
      </c>
      <c r="CT29" t="str">
        <f>IF(Norm!CS29="","",Norm!CS29*10)</f>
        <v/>
      </c>
      <c r="CU29" t="str">
        <f>IF(Norm!CT29="","",Norm!CT29*10)</f>
        <v/>
      </c>
      <c r="CV29" t="str">
        <f>IF(Norm!CU29="","",Norm!CU29*10)</f>
        <v/>
      </c>
      <c r="CW29" t="str">
        <f>IF(Norm!CV29="","",Norm!CV29*10)</f>
        <v/>
      </c>
      <c r="CX29" t="str">
        <f>IF(Norm!CW29="","",Norm!CW29*10)</f>
        <v/>
      </c>
      <c r="CY29" t="str">
        <f>IF(Norm!CX29="","",Norm!CX29*10)</f>
        <v/>
      </c>
      <c r="CZ29" t="str">
        <f>IF(Norm!CY29="","",Norm!CY29*10)</f>
        <v/>
      </c>
      <c r="DA29" t="str">
        <f>IF(Norm!CZ29="","",Norm!CZ29*10)</f>
        <v/>
      </c>
      <c r="DB29" t="str">
        <f>IF(Norm!DA29="","",Norm!DA29*10)</f>
        <v/>
      </c>
      <c r="DC29" t="str">
        <f>IF(Norm!DB29="","",Norm!DB29*10)</f>
        <v/>
      </c>
      <c r="DD29" t="str">
        <f>IF(Norm!DC29="","",Norm!DC29*10)</f>
        <v/>
      </c>
      <c r="DE29" t="str">
        <f>IF(Norm!DD29="","",Norm!DD29*10)</f>
        <v/>
      </c>
      <c r="DF29" t="str">
        <f>IF(Norm!DE29="","",Norm!DE29*10)</f>
        <v/>
      </c>
      <c r="DG29" t="str">
        <f>IF(Norm!DF29="","",Norm!DF29*10)</f>
        <v/>
      </c>
      <c r="DH29" t="str">
        <f>IF(Norm!DG29="","",Norm!DG29*10)</f>
        <v/>
      </c>
      <c r="DI29" t="str">
        <f>IF(Norm!DH29="","",Norm!DH29*10)</f>
        <v/>
      </c>
      <c r="DJ29" t="str">
        <f>IF(Norm!DI29="","",Norm!DI29*10)</f>
        <v/>
      </c>
      <c r="DK29" t="str">
        <f>IF(Norm!DJ29="","",Norm!DJ29*10)</f>
        <v/>
      </c>
      <c r="DL29" t="str">
        <f>IF(Norm!DK29="","",Norm!DK29*10)</f>
        <v/>
      </c>
      <c r="DM29" t="str">
        <f>IF(Norm!DL29="","",Norm!DL29*10)</f>
        <v/>
      </c>
      <c r="DN29" t="str">
        <f>IF(Norm!DM29="","",Norm!DM29*10)</f>
        <v/>
      </c>
      <c r="DO29" t="str">
        <f>IF(Norm!DN29="","",Norm!DN29*10)</f>
        <v/>
      </c>
      <c r="DP29" t="str">
        <f>IF(Norm!DO29="","",Norm!DO29*10)</f>
        <v/>
      </c>
      <c r="DQ29" t="str">
        <f>IF(Norm!DP29="","",Norm!DP29*10)</f>
        <v/>
      </c>
      <c r="DR29" t="str">
        <f>IF(Norm!DQ29="","",Norm!DQ29*10)</f>
        <v/>
      </c>
      <c r="DS29" t="str">
        <f>IF(Norm!DR29="","",Norm!DR29*10)</f>
        <v/>
      </c>
      <c r="DT29" t="str">
        <f>IF(Norm!DS29="","",Norm!DS29*10)</f>
        <v/>
      </c>
      <c r="DU29">
        <f>IF(Norm!DT29="","",Norm!DT29*10)</f>
        <v>10</v>
      </c>
      <c r="DV29" t="str">
        <f>IF(Norm!DU29="","",Norm!DU29*10)</f>
        <v/>
      </c>
      <c r="DW29" t="str">
        <f>IF(Norm!DV29="","",Norm!DV29*10)</f>
        <v/>
      </c>
      <c r="DX29" t="str">
        <f>IF(Norm!DW29="","",Norm!DW29*10)</f>
        <v/>
      </c>
      <c r="DY29" t="str">
        <f>IF(Norm!DX29="","",Norm!DX29*10)</f>
        <v/>
      </c>
      <c r="DZ29">
        <f>IF(Norm!DY29="","",Norm!DY29*10)</f>
        <v>0.43161204433368872</v>
      </c>
      <c r="EA29" t="str">
        <f>IF(Norm!DZ29="","",Norm!DZ29*10)</f>
        <v/>
      </c>
      <c r="EB29" t="str">
        <f>IF(Norm!EA29="","",Norm!EA29*10)</f>
        <v/>
      </c>
      <c r="EC29" t="str">
        <f>IF(Norm!EB29="","",Norm!EB29*10)</f>
        <v/>
      </c>
      <c r="ED29" t="str">
        <f>IF(Norm!EC29="","",Norm!EC29*10)</f>
        <v/>
      </c>
      <c r="EE29" t="str">
        <f>IF(Norm!ED29="","",Norm!ED29*10)</f>
        <v/>
      </c>
      <c r="EF29" t="str">
        <f>IF(Norm!EE29="","",Norm!EE29*10)</f>
        <v/>
      </c>
      <c r="EG29" t="str">
        <f>IF(Norm!EF29="","",Norm!EF29*10)</f>
        <v/>
      </c>
      <c r="EH29" t="str">
        <f>IF(Norm!EG29="","",Norm!EG29*10)</f>
        <v/>
      </c>
      <c r="EI29" t="str">
        <f>IF(Norm!EH29="","",Norm!EH29*10)</f>
        <v/>
      </c>
      <c r="EJ29" t="str">
        <f>IF(Norm!EI29="","",Norm!EI29*10)</f>
        <v/>
      </c>
      <c r="EK29" t="str">
        <f>IF(Norm!EJ29="","",Norm!EJ29*10)</f>
        <v/>
      </c>
      <c r="EL29" t="str">
        <f>IF(Norm!EK29="","",Norm!EK29*10)</f>
        <v/>
      </c>
      <c r="EM29" t="str">
        <f>IF(Norm!EL29="","",Norm!EL29*10)</f>
        <v/>
      </c>
      <c r="EN29" t="str">
        <f>IF(Norm!EM29="","",Norm!EM29*10)</f>
        <v/>
      </c>
      <c r="EO29" t="str">
        <f>IF(Norm!EN29="","",Norm!EN29*10)</f>
        <v/>
      </c>
      <c r="EP29" t="str">
        <f>IF(Norm!EO29="","",Norm!EO29*10)</f>
        <v/>
      </c>
      <c r="EQ29" t="str">
        <f>IF(Norm!EP29="","",Norm!EP29*10)</f>
        <v/>
      </c>
      <c r="ER29" t="str">
        <f>IF(Norm!EQ29="","",Norm!EQ29*10)</f>
        <v/>
      </c>
      <c r="ES29" t="str">
        <f>IF(Norm!ER29="","",Norm!ER29*10)</f>
        <v/>
      </c>
      <c r="ET29" t="str">
        <f>IF(Norm!ES29="","",Norm!ES29*10)</f>
        <v/>
      </c>
      <c r="EU29" t="str">
        <f>IF(Norm!ET29="","",Norm!ET29*10)</f>
        <v/>
      </c>
      <c r="EV29" t="str">
        <f>IF(Norm!EU29="","",Norm!EU29*10)</f>
        <v/>
      </c>
      <c r="EW29" t="str">
        <f>IF(Norm!EV29="","",Norm!EV29*10)</f>
        <v/>
      </c>
      <c r="EX29" t="str">
        <f>IF(Norm!EW29="","",Norm!EW29*10)</f>
        <v/>
      </c>
      <c r="EY29" t="str">
        <f>IF(Norm!EX29="","",Norm!EX29*10)</f>
        <v/>
      </c>
      <c r="EZ29" t="str">
        <f>IF(Norm!EY29="","",Norm!EY29*10)</f>
        <v/>
      </c>
      <c r="FA29" t="str">
        <f>IF(Norm!EZ29="","",Norm!EZ29*10)</f>
        <v/>
      </c>
      <c r="FB29" t="str">
        <f>IF(Norm!FA29="","",Norm!FA29*10)</f>
        <v/>
      </c>
      <c r="FC29" t="str">
        <f>IF(Norm!FB29="","",Norm!FB29*10)</f>
        <v/>
      </c>
      <c r="FD29" t="str">
        <f>IF(Norm!FC29="","",Norm!FC29*10)</f>
        <v/>
      </c>
      <c r="FE29" t="str">
        <f>IF(Norm!FD29="","",Norm!FD29*10)</f>
        <v/>
      </c>
      <c r="FF29" t="str">
        <f>IF(Norm!FE29="","",Norm!FE29*10)</f>
        <v/>
      </c>
      <c r="FG29" t="str">
        <f>IF(Norm!FF29="","",Norm!FF29*10)</f>
        <v/>
      </c>
      <c r="FH29" t="str">
        <f>IF(Norm!FG29="","",Norm!FG29*10)</f>
        <v/>
      </c>
      <c r="FI29" t="str">
        <f>IF(Norm!FH29="","",Norm!FH29*10)</f>
        <v/>
      </c>
      <c r="FJ29" t="str">
        <f>IF(Norm!FI29="","",Norm!FI29*10)</f>
        <v/>
      </c>
      <c r="FK29" t="str">
        <f>IF(Norm!FJ29="","",Norm!FJ29*10)</f>
        <v/>
      </c>
      <c r="FL29" t="str">
        <f>IF(Norm!FK29="","",Norm!FK29*10)</f>
        <v/>
      </c>
      <c r="FM29" t="str">
        <f>IF(Norm!FL29="","",Norm!FL29*10)</f>
        <v/>
      </c>
      <c r="FN29" t="str">
        <f>IF(Norm!FM29="","",Norm!FM29*10)</f>
        <v/>
      </c>
      <c r="FO29" t="str">
        <f>IF(Norm!FN29="","",Norm!FN29*10)</f>
        <v/>
      </c>
      <c r="FP29" t="str">
        <f>IF(Norm!FO29="","",Norm!FO29*10)</f>
        <v/>
      </c>
      <c r="FQ29" t="str">
        <f>IF(Norm!FP29="","",Norm!FP29*10)</f>
        <v/>
      </c>
      <c r="FR29" t="str">
        <f>IF(Norm!FQ29="","",Norm!FQ29*10)</f>
        <v/>
      </c>
      <c r="FS29" t="str">
        <f>IF(Norm!FR29="","",Norm!FR29*10)</f>
        <v/>
      </c>
      <c r="FT29" t="str">
        <f>IF(Norm!FS29="","",Norm!FS29*10)</f>
        <v/>
      </c>
      <c r="FU29" t="str">
        <f>IF(Norm!FT29="","",Norm!FT29*10)</f>
        <v/>
      </c>
      <c r="FV29" t="str">
        <f>IF(Norm!FU29="","",Norm!FU29*10)</f>
        <v/>
      </c>
      <c r="FW29" t="str">
        <f>IF(Norm!FV29="","",Norm!FV29*10)</f>
        <v/>
      </c>
      <c r="FX29" t="str">
        <f>IF(Norm!FW29="","",Norm!FW29*10)</f>
        <v/>
      </c>
      <c r="FY29" t="str">
        <f>IF(Norm!FX29="","",Norm!FX29*10)</f>
        <v/>
      </c>
      <c r="FZ29" t="str">
        <f>IF(Norm!FY29="","",Norm!FY29*10)</f>
        <v/>
      </c>
      <c r="GA29" t="str">
        <f>IF(Norm!FZ29="","",Norm!FZ29*10)</f>
        <v/>
      </c>
      <c r="GB29" t="str">
        <f>IF(Norm!GA29="","",Norm!GA29*10)</f>
        <v/>
      </c>
      <c r="GC29" t="str">
        <f>IF(Norm!GB29="","",Norm!GB29*10)</f>
        <v/>
      </c>
      <c r="GD29" t="str">
        <f>IF(Norm!GC29="","",Norm!GC29*10)</f>
        <v/>
      </c>
      <c r="GE29" t="str">
        <f>IF(Norm!GD29="","",Norm!GD29*10)</f>
        <v/>
      </c>
      <c r="GF29" t="str">
        <f>IF(Norm!GE29="","",Norm!GE29*10)</f>
        <v/>
      </c>
      <c r="GG29" t="str">
        <f>IF(Norm!GF29="","",Norm!GF29*10)</f>
        <v/>
      </c>
      <c r="GH29" t="str">
        <f>IF(Norm!GG29="","",Norm!GG29*10)</f>
        <v/>
      </c>
      <c r="GI29" t="str">
        <f>IF(Norm!GH29="","",Norm!GH29*10)</f>
        <v/>
      </c>
      <c r="GJ29" t="str">
        <f>IF(Norm!GI29="","",Norm!GI29*10)</f>
        <v/>
      </c>
      <c r="GK29" t="str">
        <f>IF(Norm!GJ29="","",Norm!GJ29*10)</f>
        <v/>
      </c>
      <c r="GL29" t="str">
        <f>IF(Norm!GK29="","",Norm!GK29*10)</f>
        <v/>
      </c>
      <c r="GM29" t="str">
        <f>IF(Norm!GL29="","",Norm!GL29*10)</f>
        <v/>
      </c>
      <c r="GN29" t="str">
        <f>IF(Norm!GM29="","",Norm!GM29*10)</f>
        <v/>
      </c>
      <c r="GO29" t="str">
        <f>IF(Norm!GN29="","",Norm!GN29*10)</f>
        <v/>
      </c>
      <c r="GP29" t="str">
        <f>IF(Norm!GO29="","",Norm!GO29*10)</f>
        <v/>
      </c>
      <c r="GQ29" t="str">
        <f>IF(Norm!GP29="","",Norm!GP29*10)</f>
        <v/>
      </c>
      <c r="GR29" t="str">
        <f>IF(Norm!GQ29="","",Norm!GQ29*10)</f>
        <v/>
      </c>
      <c r="GS29" t="str">
        <f>IF(Norm!GR29="","",Norm!GR29*10)</f>
        <v/>
      </c>
      <c r="GT29" t="str">
        <f>IF(Norm!GS29="","",Norm!GS29*10)</f>
        <v/>
      </c>
      <c r="GU29" t="str">
        <f>IF(Norm!GT29="","",Norm!GT29*10)</f>
        <v/>
      </c>
      <c r="GV29" t="str">
        <f>IF(Norm!GU29="","",Norm!GU29*10)</f>
        <v/>
      </c>
      <c r="GW29" t="str">
        <f>IF(Norm!GV29="","",Norm!GV29*10)</f>
        <v/>
      </c>
      <c r="GX29" t="str">
        <f>IF(Norm!GW29="","",Norm!GW29*10)</f>
        <v/>
      </c>
      <c r="GY29" t="str">
        <f>IF(Norm!GX29="","",Norm!GX29*10)</f>
        <v/>
      </c>
      <c r="GZ29" t="str">
        <f>IF(Norm!GY29="","",Norm!GY29*10)</f>
        <v/>
      </c>
      <c r="HA29" t="str">
        <f>IF(Norm!GZ29="","",Norm!GZ29*10)</f>
        <v/>
      </c>
      <c r="HB29" t="str">
        <f>IF(Norm!HA29="","",Norm!HA29*10)</f>
        <v/>
      </c>
      <c r="HC29" t="str">
        <f>IF(Norm!HB29="","",Norm!HB29*10)</f>
        <v/>
      </c>
      <c r="HD29" t="str">
        <f>IF(Norm!HC29="","",Norm!HC29*10)</f>
        <v/>
      </c>
      <c r="HE29" t="str">
        <f>IF(Norm!HD29="","",Norm!HD29*10)</f>
        <v/>
      </c>
      <c r="HF29" t="str">
        <f>IF(Norm!HE29="","",Norm!HE29*10)</f>
        <v/>
      </c>
      <c r="HG29" t="str">
        <f>IF(Norm!HF29="","",Norm!HF29*10)</f>
        <v/>
      </c>
      <c r="HH29" t="str">
        <f>IF(Norm!HG29="","",Norm!HG29*10)</f>
        <v/>
      </c>
      <c r="HI29" t="str">
        <f>IF(Norm!HH29="","",Norm!HH29*10)</f>
        <v/>
      </c>
      <c r="HJ29" t="str">
        <f>IF(Norm!HI29="","",Norm!HI29*10)</f>
        <v/>
      </c>
      <c r="HK29" t="str">
        <f>IF(Norm!HJ29="","",Norm!HJ29*10)</f>
        <v/>
      </c>
      <c r="HL29" t="str">
        <f>IF(Norm!HK29="","",Norm!HK29*10)</f>
        <v/>
      </c>
      <c r="HM29" t="str">
        <f>IF(Norm!HL29="","",Norm!HL29*10)</f>
        <v/>
      </c>
      <c r="HN29" t="str">
        <f>IF(Norm!HM29="","",Norm!HM29*10)</f>
        <v/>
      </c>
      <c r="HO29" t="str">
        <f>IF(Norm!HN29="","",Norm!HN29*10)</f>
        <v/>
      </c>
      <c r="HP29" t="str">
        <f>IF(Norm!HO29="","",Norm!HO29*10)</f>
        <v/>
      </c>
      <c r="HQ29" t="str">
        <f>IF(Norm!HP29="","",Norm!HP29*10)</f>
        <v/>
      </c>
      <c r="HR29" t="str">
        <f>IF(Norm!HQ29="","",Norm!HQ29*10)</f>
        <v/>
      </c>
      <c r="HS29" t="str">
        <f>IF(Norm!HR29="","",Norm!HR29*10)</f>
        <v/>
      </c>
      <c r="HT29" t="str">
        <f>IF(Norm!HS29="","",Norm!HS29*10)</f>
        <v/>
      </c>
    </row>
    <row r="30" spans="1:228" x14ac:dyDescent="0.2">
      <c r="A30" t="s">
        <v>319</v>
      </c>
      <c r="B30" s="3" t="s">
        <v>29</v>
      </c>
      <c r="C30" s="2" t="s">
        <v>371</v>
      </c>
      <c r="D30" s="5" t="s">
        <v>309</v>
      </c>
      <c r="E30" s="5" t="s">
        <v>310</v>
      </c>
      <c r="F30" s="5">
        <v>2020</v>
      </c>
      <c r="G30" s="5">
        <v>2023</v>
      </c>
      <c r="H30" s="5" t="s">
        <v>322</v>
      </c>
      <c r="I30" s="5" t="s">
        <v>325</v>
      </c>
      <c r="J30" s="8"/>
      <c r="K30" s="8"/>
      <c r="L30">
        <f>IF(Norm!K30="","",Norm!K30*10)</f>
        <v>0.63906834095239917</v>
      </c>
      <c r="M30">
        <f>IF(Norm!L30="","",Norm!L30*10)</f>
        <v>1.1387405386928557</v>
      </c>
      <c r="N30">
        <f>IF(Norm!M30="","",Norm!M30*10)</f>
        <v>10</v>
      </c>
      <c r="O30">
        <f>IF(Norm!N30="","",Norm!N30*10)</f>
        <v>2.7954175442067069</v>
      </c>
      <c r="P30">
        <f>IF(Norm!O30="","",Norm!O30*10)</f>
        <v>0.32434544380514713</v>
      </c>
      <c r="Q30">
        <f>IF(Norm!P30="","",Norm!P30*10)</f>
        <v>0.75419803635150617</v>
      </c>
      <c r="R30">
        <f>IF(Norm!Q30="","",Norm!Q30*10)</f>
        <v>0.23294575784827024</v>
      </c>
      <c r="S30">
        <f>IF(Norm!R30="","",Norm!R30*10)</f>
        <v>1.0631051118100161</v>
      </c>
      <c r="T30">
        <f>IF(Norm!S30="","",Norm!S30*10)</f>
        <v>0.6473197768263188</v>
      </c>
      <c r="U30">
        <f>IF(Norm!T30="","",Norm!T30*10)</f>
        <v>1.2707259438019882</v>
      </c>
      <c r="V30">
        <f>IF(Norm!U30="","",Norm!U30*10)</f>
        <v>0.66501700055350632</v>
      </c>
      <c r="W30">
        <f>IF(Norm!V30="","",Norm!V30*10)</f>
        <v>0.51387827770271377</v>
      </c>
      <c r="X30">
        <f>IF(Norm!W30="","",Norm!W30*10)</f>
        <v>3.0644967528678673</v>
      </c>
      <c r="Y30">
        <f>IF(Norm!X30="","",Norm!X30*10)</f>
        <v>0.28940477131813591</v>
      </c>
      <c r="Z30">
        <f>IF(Norm!Y30="","",Norm!Y30*10)</f>
        <v>0.51928338074089331</v>
      </c>
      <c r="AA30">
        <f>IF(Norm!Z30="","",Norm!Z30*10)</f>
        <v>1.8545750593633508</v>
      </c>
      <c r="AB30">
        <f>IF(Norm!AA30="","",Norm!AA30*10)</f>
        <v>1.9964841299028011</v>
      </c>
      <c r="AC30">
        <f>IF(Norm!AB30="","",Norm!AB30*10)</f>
        <v>0.55332140817699516</v>
      </c>
      <c r="AD30">
        <f>IF(Norm!AC30="","",Norm!AC30*10)</f>
        <v>3.1037985876861991</v>
      </c>
      <c r="AE30">
        <f>IF(Norm!AD30="","",Norm!AD30*10)</f>
        <v>0.83931407609917863</v>
      </c>
      <c r="AF30">
        <f>IF(Norm!AE30="","",Norm!AE30*10)</f>
        <v>1.7969257213625709</v>
      </c>
      <c r="AG30">
        <f>IF(Norm!AF30="","",Norm!AF30*10)</f>
        <v>0.11500754795276749</v>
      </c>
      <c r="AH30">
        <f>IF(Norm!AG30="","",Norm!AG30*10)</f>
        <v>0.17650684370680253</v>
      </c>
      <c r="AI30">
        <f>IF(Norm!AH30="","",Norm!AH30*10)</f>
        <v>0.4280280915111695</v>
      </c>
      <c r="AJ30">
        <f>IF(Norm!AI30="","",Norm!AI30*10)</f>
        <v>3.3832624345247249</v>
      </c>
      <c r="AK30">
        <f>IF(Norm!AJ30="","",Norm!AJ30*10)</f>
        <v>0.28426643712886951</v>
      </c>
      <c r="AL30">
        <f>IF(Norm!AK30="","",Norm!AK30*10)</f>
        <v>1.1984542742247115E-2</v>
      </c>
      <c r="AM30" t="str">
        <f>IF(Norm!AL30="","",Norm!AL30*10)</f>
        <v/>
      </c>
      <c r="AN30">
        <f>IF(Norm!AM30="","",Norm!AM30*10)</f>
        <v>0.12367589667940126</v>
      </c>
      <c r="AO30" t="str">
        <f>IF(Norm!AN30="","",Norm!AN30*10)</f>
        <v/>
      </c>
      <c r="AP30">
        <f>IF(Norm!AO30="","",Norm!AO30*10)</f>
        <v>0.27567807855538151</v>
      </c>
      <c r="AQ30">
        <f>IF(Norm!AP30="","",Norm!AP30*10)</f>
        <v>0.59688268920383458</v>
      </c>
      <c r="AR30">
        <f>IF(Norm!AQ30="","",Norm!AQ30*10)</f>
        <v>0.31124269162251789</v>
      </c>
      <c r="AS30">
        <f>IF(Norm!AR30="","",Norm!AR30*10)</f>
        <v>0.76792387762243819</v>
      </c>
      <c r="AT30">
        <f>IF(Norm!AS30="","",Norm!AS30*10)</f>
        <v>1.0484234017699448</v>
      </c>
      <c r="AU30">
        <f>IF(Norm!AT30="","",Norm!AT30*10)</f>
        <v>0.19452642824812677</v>
      </c>
      <c r="AV30">
        <f>IF(Norm!AU30="","",Norm!AU30*10)</f>
        <v>3.9398597073603145</v>
      </c>
      <c r="AW30">
        <f>IF(Norm!AV30="","",Norm!AV30*10)</f>
        <v>7.7026876412284722</v>
      </c>
      <c r="AX30">
        <f>IF(Norm!AW30="","",Norm!AW30*10)</f>
        <v>0.37571655156878858</v>
      </c>
      <c r="AY30">
        <f>IF(Norm!AX30="","",Norm!AX30*10)</f>
        <v>0.9601210242336139</v>
      </c>
      <c r="AZ30">
        <f>IF(Norm!AY30="","",Norm!AY30*10)</f>
        <v>2.3923705968692754</v>
      </c>
      <c r="BA30" t="str">
        <f>IF(Norm!AZ30="","",Norm!AZ30*10)</f>
        <v/>
      </c>
      <c r="BB30">
        <f>IF(Norm!BA30="","",Norm!BA30*10)</f>
        <v>0.66426392720341332</v>
      </c>
      <c r="BC30">
        <f>IF(Norm!BB30="","",Norm!BB30*10)</f>
        <v>1.2784094531354575</v>
      </c>
      <c r="BD30">
        <f>IF(Norm!BC30="","",Norm!BC30*10)</f>
        <v>2.091436881816124</v>
      </c>
      <c r="BE30">
        <f>IF(Norm!BD30="","",Norm!BD30*10)</f>
        <v>3.2174597303026342</v>
      </c>
      <c r="BF30">
        <f>IF(Norm!BE30="","",Norm!BE30*10)</f>
        <v>1.9879242134356079</v>
      </c>
      <c r="BG30">
        <f>IF(Norm!BF30="","",Norm!BF30*10)</f>
        <v>0.18756708810318742</v>
      </c>
      <c r="BH30">
        <f>IF(Norm!BG30="","",Norm!BG30*10)</f>
        <v>3.0341223597659027E-2</v>
      </c>
      <c r="BI30">
        <f>IF(Norm!BH30="","",Norm!BH30*10)</f>
        <v>0.16470708146412855</v>
      </c>
      <c r="BJ30">
        <f>IF(Norm!BI30="","",Norm!BI30*10)</f>
        <v>3.7191877398739175</v>
      </c>
      <c r="BK30">
        <f>IF(Norm!BJ30="","",Norm!BJ30*10)</f>
        <v>0.30305347150837469</v>
      </c>
      <c r="BL30">
        <f>IF(Norm!BK30="","",Norm!BK30*10)</f>
        <v>0.832174872614735</v>
      </c>
      <c r="BM30">
        <f>IF(Norm!BL30="","",Norm!BL30*10)</f>
        <v>2.7269511811918621</v>
      </c>
      <c r="BN30">
        <f>IF(Norm!BM30="","",Norm!BM30*10)</f>
        <v>0.48780668403866478</v>
      </c>
      <c r="BO30">
        <f>IF(Norm!BN30="","",Norm!BN30*10)</f>
        <v>1.0265459995517652</v>
      </c>
      <c r="BP30">
        <f>IF(Norm!BO30="","",Norm!BO30*10)</f>
        <v>1.0885546116460612</v>
      </c>
      <c r="BQ30">
        <f>IF(Norm!BP30="","",Norm!BP30*10)</f>
        <v>0.14931645921968539</v>
      </c>
      <c r="BR30">
        <f>IF(Norm!BQ30="","",Norm!BQ30*10)</f>
        <v>1.3715950441797331</v>
      </c>
      <c r="BS30">
        <f>IF(Norm!BR30="","",Norm!BR30*10)</f>
        <v>1.3181516411984497</v>
      </c>
      <c r="BT30">
        <f>IF(Norm!BS30="","",Norm!BS30*10)</f>
        <v>0.25705229679312552</v>
      </c>
      <c r="BU30">
        <f>IF(Norm!BT30="","",Norm!BT30*10)</f>
        <v>2.8253732140796872</v>
      </c>
      <c r="BV30">
        <f>IF(Norm!BU30="","",Norm!BU30*10)</f>
        <v>1.6024678091943816</v>
      </c>
      <c r="BW30">
        <f>IF(Norm!BV30="","",Norm!BV30*10)</f>
        <v>0.26008562172778671</v>
      </c>
      <c r="BX30">
        <f>IF(Norm!BW30="","",Norm!BW30*10)</f>
        <v>0.50203636545388008</v>
      </c>
      <c r="BY30">
        <f>IF(Norm!BX30="","",Norm!BX30*10)</f>
        <v>1.3896199942722387</v>
      </c>
      <c r="BZ30">
        <f>IF(Norm!BY30="","",Norm!BY30*10)</f>
        <v>0.87238229596555117</v>
      </c>
      <c r="CA30" t="str">
        <f>IF(Norm!BZ30="","",Norm!BZ30*10)</f>
        <v/>
      </c>
      <c r="CB30">
        <f>IF(Norm!CA30="","",Norm!CA30*10)</f>
        <v>1.3633647067863879</v>
      </c>
      <c r="CC30">
        <f>IF(Norm!CB30="","",Norm!CB30*10)</f>
        <v>1.1904808777520828</v>
      </c>
      <c r="CD30">
        <f>IF(Norm!CC30="","",Norm!CC30*10)</f>
        <v>3.024303678638502</v>
      </c>
      <c r="CE30">
        <f>IF(Norm!CD30="","",Norm!CD30*10)</f>
        <v>0.76625576764554382</v>
      </c>
      <c r="CF30">
        <f>IF(Norm!CE30="","",Norm!CE30*10)</f>
        <v>1.887807683330887</v>
      </c>
      <c r="CG30">
        <f>IF(Norm!CF30="","",Norm!CF30*10)</f>
        <v>1.2129962192243573</v>
      </c>
      <c r="CH30">
        <f>IF(Norm!CG30="","",Norm!CG30*10)</f>
        <v>1.8277438355424716</v>
      </c>
      <c r="CI30">
        <f>IF(Norm!CH30="","",Norm!CH30*10)</f>
        <v>2.4569493890498757</v>
      </c>
      <c r="CJ30">
        <f>IF(Norm!CI30="","",Norm!CI30*10)</f>
        <v>0</v>
      </c>
      <c r="CK30">
        <f>IF(Norm!CJ30="","",Norm!CJ30*10)</f>
        <v>3.4019437315166101E-2</v>
      </c>
      <c r="CL30">
        <f>IF(Norm!CK30="","",Norm!CK30*10)</f>
        <v>3.1910603521876162</v>
      </c>
      <c r="CM30">
        <f>IF(Norm!CL30="","",Norm!CL30*10)</f>
        <v>2.9299541978443151E-2</v>
      </c>
      <c r="CN30">
        <f>IF(Norm!CM30="","",Norm!CM30*10)</f>
        <v>0.53611424935142449</v>
      </c>
      <c r="CO30">
        <f>IF(Norm!CN30="","",Norm!CN30*10)</f>
        <v>5.4118015962422641</v>
      </c>
      <c r="CP30">
        <f>IF(Norm!CO30="","",Norm!CO30*10)</f>
        <v>0.65720791042746951</v>
      </c>
      <c r="CQ30">
        <f>IF(Norm!CP30="","",Norm!CP30*10)</f>
        <v>0.11283845833578665</v>
      </c>
      <c r="CR30">
        <f>IF(Norm!CQ30="","",Norm!CQ30*10)</f>
        <v>6.4828761235265295</v>
      </c>
      <c r="CS30">
        <f>IF(Norm!CR30="","",Norm!CR30*10)</f>
        <v>2.4057895795451221</v>
      </c>
      <c r="CT30">
        <f>IF(Norm!CS30="","",Norm!CS30*10)</f>
        <v>0.47844649595001765</v>
      </c>
      <c r="CU30">
        <f>IF(Norm!CT30="","",Norm!CT30*10)</f>
        <v>0.31628221169275994</v>
      </c>
      <c r="CV30">
        <f>IF(Norm!CU30="","",Norm!CU30*10)</f>
        <v>0.12775490259885711</v>
      </c>
      <c r="CW30">
        <f>IF(Norm!CV30="","",Norm!CV30*10)</f>
        <v>1.6912416504914705</v>
      </c>
      <c r="CX30">
        <f>IF(Norm!CW30="","",Norm!CW30*10)</f>
        <v>1.382520782084967</v>
      </c>
      <c r="CY30">
        <f>IF(Norm!CX30="","",Norm!CX30*10)</f>
        <v>0.29702744161306172</v>
      </c>
      <c r="CZ30">
        <f>IF(Norm!CY30="","",Norm!CY30*10)</f>
        <v>0.10182587205621885</v>
      </c>
      <c r="DA30">
        <f>IF(Norm!CZ30="","",Norm!CZ30*10)</f>
        <v>1.4874311551706907</v>
      </c>
      <c r="DB30" t="str">
        <f>IF(Norm!DA30="","",Norm!DA30*10)</f>
        <v/>
      </c>
      <c r="DC30">
        <f>IF(Norm!DB30="","",Norm!DB30*10)</f>
        <v>0.55883365819038144</v>
      </c>
      <c r="DD30">
        <f>IF(Norm!DC30="","",Norm!DC30*10)</f>
        <v>1.4648545685713934</v>
      </c>
      <c r="DE30">
        <f>IF(Norm!DD30="","",Norm!DD30*10)</f>
        <v>0.49308929901695114</v>
      </c>
      <c r="DF30">
        <f>IF(Norm!DE30="","",Norm!DE30*10)</f>
        <v>0.18936237415013685</v>
      </c>
      <c r="DG30">
        <f>IF(Norm!DF30="","",Norm!DF30*10)</f>
        <v>0.1855533280928526</v>
      </c>
      <c r="DH30">
        <f>IF(Norm!DG30="","",Norm!DG30*10)</f>
        <v>0.94395612755551861</v>
      </c>
      <c r="DI30">
        <f>IF(Norm!DH30="","",Norm!DH30*10)</f>
        <v>0.59218059193883688</v>
      </c>
      <c r="DJ30">
        <f>IF(Norm!DI30="","",Norm!DI30*10)</f>
        <v>0.56154971029713874</v>
      </c>
      <c r="DK30">
        <f>IF(Norm!DJ30="","",Norm!DJ30*10)</f>
        <v>2.1054476081678049</v>
      </c>
      <c r="DL30">
        <f>IF(Norm!DK30="","",Norm!DK30*10)</f>
        <v>0.70184635803981543</v>
      </c>
      <c r="DM30">
        <f>IF(Norm!DL30="","",Norm!DL30*10)</f>
        <v>1.1561509055699906</v>
      </c>
      <c r="DN30">
        <f>IF(Norm!DM30="","",Norm!DM30*10)</f>
        <v>0.13346183196305633</v>
      </c>
      <c r="DO30">
        <f>IF(Norm!DN30="","",Norm!DN30*10)</f>
        <v>2.0448799446939194</v>
      </c>
      <c r="DP30">
        <f>IF(Norm!DO30="","",Norm!DO30*10)</f>
        <v>2.0222669793009587</v>
      </c>
      <c r="DQ30">
        <f>IF(Norm!DP30="","",Norm!DP30*10)</f>
        <v>0.43456271216491044</v>
      </c>
      <c r="DR30">
        <f>IF(Norm!DQ30="","",Norm!DQ30*10)</f>
        <v>1.0433899957854829</v>
      </c>
      <c r="DS30">
        <f>IF(Norm!DR30="","",Norm!DR30*10)</f>
        <v>0.78803728493485825</v>
      </c>
      <c r="DT30">
        <f>IF(Norm!DS30="","",Norm!DS30*10)</f>
        <v>1.6074355126798086</v>
      </c>
      <c r="DU30">
        <f>IF(Norm!DT30="","",Norm!DT30*10)</f>
        <v>1.1292172939015495</v>
      </c>
      <c r="DV30">
        <f>IF(Norm!DU30="","",Norm!DU30*10)</f>
        <v>0.77835882436466453</v>
      </c>
      <c r="DW30">
        <f>IF(Norm!DV30="","",Norm!DV30*10)</f>
        <v>1.0217540841618247</v>
      </c>
      <c r="DX30">
        <f>IF(Norm!DW30="","",Norm!DW30*10)</f>
        <v>3.1848117909853357</v>
      </c>
      <c r="DY30">
        <f>IF(Norm!DX30="","",Norm!DX30*10)</f>
        <v>0.99322496376229163</v>
      </c>
      <c r="DZ30">
        <f>IF(Norm!DY30="","",Norm!DY30*10)</f>
        <v>0.89544036600219212</v>
      </c>
      <c r="EA30">
        <f>IF(Norm!DZ30="","",Norm!DZ30*10)</f>
        <v>0.25432089935371893</v>
      </c>
      <c r="EB30" t="str">
        <f>IF(Norm!EA30="","",Norm!EA30*10)</f>
        <v/>
      </c>
      <c r="EC30">
        <f>IF(Norm!EB30="","",Norm!EB30*10)</f>
        <v>0.49867693548610592</v>
      </c>
      <c r="ED30">
        <f>IF(Norm!EC30="","",Norm!EC30*10)</f>
        <v>0.19659361002451237</v>
      </c>
      <c r="EE30">
        <f>IF(Norm!ED30="","",Norm!ED30*10)</f>
        <v>0.90763548930787297</v>
      </c>
      <c r="EF30">
        <f>IF(Norm!EE30="","",Norm!EE30*10)</f>
        <v>0.73035127171072589</v>
      </c>
      <c r="EG30">
        <f>IF(Norm!EF30="","",Norm!EF30*10)</f>
        <v>0.47484544761819297</v>
      </c>
      <c r="EH30">
        <f>IF(Norm!EG30="","",Norm!EG30*10)</f>
        <v>1.2746397863137282</v>
      </c>
      <c r="EI30">
        <f>IF(Norm!EH30="","",Norm!EH30*10)</f>
        <v>1.7375549948926201</v>
      </c>
      <c r="EJ30">
        <f>IF(Norm!EI30="","",Norm!EI30*10)</f>
        <v>0.93217938148377422</v>
      </c>
      <c r="EK30">
        <f>IF(Norm!EJ30="","",Norm!EJ30*10)</f>
        <v>0.74474864149461162</v>
      </c>
      <c r="EL30">
        <f>IF(Norm!EK30="","",Norm!EK30*10)</f>
        <v>0.52157634508051298</v>
      </c>
      <c r="EM30">
        <f>IF(Norm!EL30="","",Norm!EL30*10)</f>
        <v>1.4416076094425467</v>
      </c>
      <c r="EN30">
        <f>IF(Norm!EM30="","",Norm!EM30*10)</f>
        <v>0.7407217909420305</v>
      </c>
      <c r="EO30">
        <f>IF(Norm!EN30="","",Norm!EN30*10)</f>
        <v>0.60105417765381453</v>
      </c>
      <c r="EP30" t="str">
        <f>IF(Norm!EO30="","",Norm!EO30*10)</f>
        <v/>
      </c>
      <c r="EQ30">
        <f>IF(Norm!EP30="","",Norm!EP30*10)</f>
        <v>2.2779925345457377</v>
      </c>
      <c r="ER30">
        <f>IF(Norm!EQ30="","",Norm!EQ30*10)</f>
        <v>0.57659842857301613</v>
      </c>
      <c r="ES30">
        <f>IF(Norm!ER30="","",Norm!ER30*10)</f>
        <v>0.15733823204320721</v>
      </c>
      <c r="ET30">
        <f>IF(Norm!ES30="","",Norm!ES30*10)</f>
        <v>2.3421692799300438</v>
      </c>
      <c r="EU30">
        <f>IF(Norm!ET30="","",Norm!ET30*10)</f>
        <v>0.95094585030777345</v>
      </c>
      <c r="EV30">
        <f>IF(Norm!EU30="","",Norm!EU30*10)</f>
        <v>1.3463601140502248</v>
      </c>
      <c r="EW30">
        <f>IF(Norm!EV30="","",Norm!EV30*10)</f>
        <v>0.71592595376257551</v>
      </c>
      <c r="EX30">
        <f>IF(Norm!EW30="","",Norm!EW30*10)</f>
        <v>1.3075270868561111</v>
      </c>
      <c r="EY30">
        <f>IF(Norm!EX30="","",Norm!EX30*10)</f>
        <v>8.7864279811384787</v>
      </c>
      <c r="EZ30">
        <f>IF(Norm!EY30="","",Norm!EY30*10)</f>
        <v>2.9197925820488461E-2</v>
      </c>
      <c r="FA30">
        <f>IF(Norm!EZ30="","",Norm!EZ30*10)</f>
        <v>3.914499541845549</v>
      </c>
      <c r="FB30">
        <f>IF(Norm!FA30="","",Norm!FA30*10)</f>
        <v>0.29653552080528106</v>
      </c>
      <c r="FC30">
        <f>IF(Norm!FB30="","",Norm!FB30*10)</f>
        <v>1.5922722825578604</v>
      </c>
      <c r="FD30">
        <f>IF(Norm!FC30="","",Norm!FC30*10)</f>
        <v>1.4281320471347105</v>
      </c>
      <c r="FE30">
        <f>IF(Norm!FD30="","",Norm!FD30*10)</f>
        <v>0.9643950352717614</v>
      </c>
      <c r="FF30">
        <f>IF(Norm!FE30="","",Norm!FE30*10)</f>
        <v>1.7021056334865645</v>
      </c>
      <c r="FG30">
        <f>IF(Norm!FF30="","",Norm!FF30*10)</f>
        <v>0.4247218846327887</v>
      </c>
      <c r="FH30">
        <f>IF(Norm!FG30="","",Norm!FG30*10)</f>
        <v>4.0769469285995736</v>
      </c>
      <c r="FI30">
        <f>IF(Norm!FH30="","",Norm!FH30*10)</f>
        <v>4.9232009088840485</v>
      </c>
      <c r="FJ30">
        <f>IF(Norm!FI30="","",Norm!FI30*10)</f>
        <v>1.5090689172733218</v>
      </c>
      <c r="FK30">
        <f>IF(Norm!FJ30="","",Norm!FJ30*10)</f>
        <v>6.1692655405248988</v>
      </c>
      <c r="FL30">
        <f>IF(Norm!FK30="","",Norm!FK30*10)</f>
        <v>2.6984003548952757</v>
      </c>
      <c r="FM30">
        <f>IF(Norm!FL30="","",Norm!FL30*10)</f>
        <v>0.60238231971636402</v>
      </c>
      <c r="FN30">
        <f>IF(Norm!FM30="","",Norm!FM30*10)</f>
        <v>6.813790939109185E-2</v>
      </c>
      <c r="FO30">
        <f>IF(Norm!FN30="","",Norm!FN30*10)</f>
        <v>0.47034753955444397</v>
      </c>
      <c r="FP30">
        <f>IF(Norm!FO30="","",Norm!FO30*10)</f>
        <v>4.7160659487437018</v>
      </c>
      <c r="FQ30">
        <f>IF(Norm!FP30="","",Norm!FP30*10)</f>
        <v>9.5476761769164482E-3</v>
      </c>
      <c r="FR30">
        <f>IF(Norm!FQ30="","",Norm!FQ30*10)</f>
        <v>0.4462236300556377</v>
      </c>
      <c r="FS30">
        <f>IF(Norm!FR30="","",Norm!FR30*10)</f>
        <v>4.4013687870015508</v>
      </c>
      <c r="FT30">
        <f>IF(Norm!FS30="","",Norm!FS30*10)</f>
        <v>0.26756685101375388</v>
      </c>
      <c r="FU30">
        <f>IF(Norm!FT30="","",Norm!FT30*10)</f>
        <v>1.8942651103636092</v>
      </c>
      <c r="FV30">
        <f>IF(Norm!FU30="","",Norm!FU30*10)</f>
        <v>0.14386427424253673</v>
      </c>
      <c r="FW30">
        <f>IF(Norm!FV30="","",Norm!FV30*10)</f>
        <v>1.1554104516689792</v>
      </c>
      <c r="FX30">
        <f>IF(Norm!FW30="","",Norm!FW30*10)</f>
        <v>1.2510017232562678</v>
      </c>
      <c r="FY30">
        <f>IF(Norm!FX30="","",Norm!FX30*10)</f>
        <v>0.83100747845895695</v>
      </c>
      <c r="FZ30">
        <f>IF(Norm!FY30="","",Norm!FY30*10)</f>
        <v>0.64001358354445259</v>
      </c>
      <c r="GA30">
        <f>IF(Norm!FZ30="","",Norm!FZ30*10)</f>
        <v>1.5022951733304304</v>
      </c>
      <c r="GB30">
        <f>IF(Norm!GA30="","",Norm!GA30*10)</f>
        <v>2.6570637601774267</v>
      </c>
      <c r="GC30">
        <f>IF(Norm!GB30="","",Norm!GB30*10)</f>
        <v>9.085610558517967</v>
      </c>
      <c r="GD30">
        <f>IF(Norm!GC30="","",Norm!GC30*10)</f>
        <v>0.48691515325649187</v>
      </c>
      <c r="GE30">
        <f>IF(Norm!GD30="","",Norm!GD30*10)</f>
        <v>4.9779017466926847</v>
      </c>
      <c r="GF30">
        <f>IF(Norm!GE30="","",Norm!GE30*10)</f>
        <v>0.85495977499953402</v>
      </c>
      <c r="GG30">
        <f>IF(Norm!GF30="","",Norm!GF30*10)</f>
        <v>0.15988331296111161</v>
      </c>
      <c r="GH30">
        <f>IF(Norm!GG30="","",Norm!GG30*10)</f>
        <v>1.4854335797553868</v>
      </c>
      <c r="GI30">
        <f>IF(Norm!GH30="","",Norm!GH30*10)</f>
        <v>1.3379551651770063</v>
      </c>
      <c r="GJ30">
        <f>IF(Norm!GI30="","",Norm!GI30*10)</f>
        <v>0.76983901801453991</v>
      </c>
      <c r="GK30">
        <f>IF(Norm!GJ30="","",Norm!GJ30*10)</f>
        <v>1.4220649044387492</v>
      </c>
      <c r="GL30">
        <f>IF(Norm!GK30="","",Norm!GK30*10)</f>
        <v>5.1356977801495035E-2</v>
      </c>
      <c r="GM30">
        <f>IF(Norm!GL30="","",Norm!GL30*10)</f>
        <v>1.4832870905723192E-2</v>
      </c>
      <c r="GN30">
        <f>IF(Norm!GM30="","",Norm!GM30*10)</f>
        <v>2.5130747431817291</v>
      </c>
      <c r="GO30">
        <f>IF(Norm!GN30="","",Norm!GN30*10)</f>
        <v>3.8846861898059304</v>
      </c>
      <c r="GP30">
        <f>IF(Norm!GO30="","",Norm!GO30*10)</f>
        <v>0.20054702663134016</v>
      </c>
      <c r="GQ30">
        <f>IF(Norm!GP30="","",Norm!GP30*10)</f>
        <v>0.10347722982672487</v>
      </c>
      <c r="GR30">
        <f>IF(Norm!GQ30="","",Norm!GQ30*10)</f>
        <v>4.5293972312633368</v>
      </c>
      <c r="GS30">
        <f>IF(Norm!GR30="","",Norm!GR30*10)</f>
        <v>0.56217275700683189</v>
      </c>
      <c r="GT30">
        <f>IF(Norm!GS30="","",Norm!GS30*10)</f>
        <v>1.297106395002269</v>
      </c>
      <c r="GU30">
        <f>IF(Norm!GT30="","",Norm!GT30*10)</f>
        <v>0.99773513574353823</v>
      </c>
      <c r="GV30">
        <f>IF(Norm!GU30="","",Norm!GU30*10)</f>
        <v>0.51491913644160547</v>
      </c>
      <c r="GW30">
        <f>IF(Norm!GV30="","",Norm!GV30*10)</f>
        <v>1.9572759345653115</v>
      </c>
      <c r="GX30">
        <f>IF(Norm!GW30="","",Norm!GW30*10)</f>
        <v>0.29717531964730254</v>
      </c>
      <c r="GY30">
        <f>IF(Norm!GX30="","",Norm!GX30*10)</f>
        <v>3.049717897792021</v>
      </c>
      <c r="GZ30">
        <f>IF(Norm!GY30="","",Norm!GY30*10)</f>
        <v>1.7740401234062197</v>
      </c>
      <c r="HA30">
        <f>IF(Norm!GZ30="","",Norm!GZ30*10)</f>
        <v>0.835352778927686</v>
      </c>
      <c r="HB30">
        <f>IF(Norm!HA30="","",Norm!HA30*10)</f>
        <v>4.3734443456892356</v>
      </c>
      <c r="HC30">
        <f>IF(Norm!HB30="","",Norm!HB30*10)</f>
        <v>0.56019498309247284</v>
      </c>
      <c r="HD30">
        <f>IF(Norm!HC30="","",Norm!HC30*10)</f>
        <v>0.53314413987672216</v>
      </c>
      <c r="HE30">
        <f>IF(Norm!HD30="","",Norm!HD30*10)</f>
        <v>0.34586706757507424</v>
      </c>
      <c r="HF30">
        <f>IF(Norm!HE30="","",Norm!HE30*10)</f>
        <v>0.17100855166382861</v>
      </c>
      <c r="HG30">
        <f>IF(Norm!HF30="","",Norm!HF30*10)</f>
        <v>3.7000908697661621</v>
      </c>
      <c r="HH30">
        <f>IF(Norm!HG30="","",Norm!HG30*10)</f>
        <v>0.66388331816832036</v>
      </c>
      <c r="HI30">
        <f>IF(Norm!HH30="","",Norm!HH30*10)</f>
        <v>0.48837248964694968</v>
      </c>
      <c r="HJ30">
        <f>IF(Norm!HI30="","",Norm!HI30*10)</f>
        <v>4.5333682201494288</v>
      </c>
      <c r="HK30">
        <f>IF(Norm!HJ30="","",Norm!HJ30*10)</f>
        <v>1.3191063895103561</v>
      </c>
      <c r="HL30">
        <f>IF(Norm!HK30="","",Norm!HK30*10)</f>
        <v>0.33011953798732274</v>
      </c>
      <c r="HM30">
        <f>IF(Norm!HL30="","",Norm!HL30*10)</f>
        <v>0.6705117030817056</v>
      </c>
      <c r="HN30">
        <f>IF(Norm!HM30="","",Norm!HM30*10)</f>
        <v>3.8143135806290429</v>
      </c>
      <c r="HO30">
        <f>IF(Norm!HN30="","",Norm!HN30*10)</f>
        <v>0.33389698277940016</v>
      </c>
      <c r="HP30">
        <f>IF(Norm!HO30="","",Norm!HO30*10)</f>
        <v>0.47140323077461238</v>
      </c>
      <c r="HQ30">
        <f>IF(Norm!HP30="","",Norm!HP30*10)</f>
        <v>1.7729577311060334</v>
      </c>
      <c r="HR30">
        <f>IF(Norm!HQ30="","",Norm!HQ30*10)</f>
        <v>0.1874498182406224</v>
      </c>
      <c r="HS30">
        <f>IF(Norm!HR30="","",Norm!HR30*10)</f>
        <v>0.31071858153521276</v>
      </c>
      <c r="HT30">
        <f>IF(Norm!HS30="","",Norm!HS30*10)</f>
        <v>1.7543470163501326E-2</v>
      </c>
    </row>
    <row r="31" spans="1:228" x14ac:dyDescent="0.2">
      <c r="A31" t="s">
        <v>319</v>
      </c>
      <c r="B31" s="3" t="s">
        <v>30</v>
      </c>
      <c r="C31" s="2" t="s">
        <v>371</v>
      </c>
      <c r="D31" s="5" t="s">
        <v>309</v>
      </c>
      <c r="E31" s="5" t="s">
        <v>310</v>
      </c>
      <c r="F31" s="5">
        <v>2020</v>
      </c>
      <c r="G31" s="5">
        <v>2023</v>
      </c>
      <c r="H31" s="5" t="s">
        <v>322</v>
      </c>
      <c r="I31" s="5" t="s">
        <v>325</v>
      </c>
      <c r="J31" s="8"/>
      <c r="K31" s="8"/>
      <c r="L31">
        <f>IF(Norm!K31="","",Norm!K31*10)</f>
        <v>0.20267274139385352</v>
      </c>
      <c r="M31">
        <f>IF(Norm!L31="","",Norm!L31*10)</f>
        <v>0.44226152340819197</v>
      </c>
      <c r="N31">
        <f>IF(Norm!M31="","",Norm!M31*10)</f>
        <v>1.4739149245089016</v>
      </c>
      <c r="O31">
        <f>IF(Norm!N31="","",Norm!N31*10)</f>
        <v>0.70212541723993716</v>
      </c>
      <c r="P31">
        <f>IF(Norm!O31="","",Norm!O31*10)</f>
        <v>0.81315038217147051</v>
      </c>
      <c r="Q31">
        <f>IF(Norm!P31="","",Norm!P31*10)</f>
        <v>0.45095896038174232</v>
      </c>
      <c r="R31">
        <f>IF(Norm!Q31="","",Norm!Q31*10)</f>
        <v>0.43036498142861523</v>
      </c>
      <c r="S31">
        <f>IF(Norm!R31="","",Norm!R31*10)</f>
        <v>0.89635170329380387</v>
      </c>
      <c r="T31">
        <f>IF(Norm!S31="","",Norm!S31*10)</f>
        <v>0.92577465816253912</v>
      </c>
      <c r="U31">
        <f>IF(Norm!T31="","",Norm!T31*10)</f>
        <v>0.55053950250588846</v>
      </c>
      <c r="V31">
        <f>IF(Norm!U31="","",Norm!U31*10)</f>
        <v>1.6975166528532397</v>
      </c>
      <c r="W31">
        <f>IF(Norm!V31="","",Norm!V31*10)</f>
        <v>0.18786260244958095</v>
      </c>
      <c r="X31">
        <f>IF(Norm!W31="","",Norm!W31*10)</f>
        <v>1.1233752577917304</v>
      </c>
      <c r="Y31">
        <f>IF(Norm!X31="","",Norm!X31*10)</f>
        <v>0.12914570056111632</v>
      </c>
      <c r="Z31">
        <f>IF(Norm!Y31="","",Norm!Y31*10)</f>
        <v>4.0379103051857462E-2</v>
      </c>
      <c r="AA31">
        <f>IF(Norm!Z31="","",Norm!Z31*10)</f>
        <v>0.63052128198663748</v>
      </c>
      <c r="AB31">
        <f>IF(Norm!AA31="","",Norm!AA31*10)</f>
        <v>0.76342944892274534</v>
      </c>
      <c r="AC31">
        <f>IF(Norm!AB31="","",Norm!AB31*10)</f>
        <v>0.20359330252612093</v>
      </c>
      <c r="AD31">
        <f>IF(Norm!AC31="","",Norm!AC31*10)</f>
        <v>0.40446488933247438</v>
      </c>
      <c r="AE31">
        <f>IF(Norm!AD31="","",Norm!AD31*10)</f>
        <v>1.2211069159222763</v>
      </c>
      <c r="AF31">
        <f>IF(Norm!AE31="","",Norm!AE31*10)</f>
        <v>0.56661784932373627</v>
      </c>
      <c r="AG31">
        <f>IF(Norm!AF31="","",Norm!AF31*10)</f>
        <v>0.29559442058054258</v>
      </c>
      <c r="AH31">
        <f>IF(Norm!AG31="","",Norm!AG31*10)</f>
        <v>0.25239208853531026</v>
      </c>
      <c r="AI31">
        <f>IF(Norm!AH31="","",Norm!AH31*10)</f>
        <v>2.1061271555952383</v>
      </c>
      <c r="AJ31">
        <f>IF(Norm!AI31="","",Norm!AI31*10)</f>
        <v>0.53612663810479011</v>
      </c>
      <c r="AK31">
        <f>IF(Norm!AJ31="","",Norm!AJ31*10)</f>
        <v>5.9738315956000321E-2</v>
      </c>
      <c r="AL31">
        <f>IF(Norm!AK31="","",Norm!AK31*10)</f>
        <v>0.22816770698903266</v>
      </c>
      <c r="AM31">
        <f>IF(Norm!AL31="","",Norm!AL31*10)</f>
        <v>0</v>
      </c>
      <c r="AN31">
        <f>IF(Norm!AM31="","",Norm!AM31*10)</f>
        <v>0.2834527763726068</v>
      </c>
      <c r="AO31">
        <f>IF(Norm!AN31="","",Norm!AN31*10)</f>
        <v>0.11560775535358829</v>
      </c>
      <c r="AP31">
        <f>IF(Norm!AO31="","",Norm!AO31*10)</f>
        <v>0.78109446191221676</v>
      </c>
      <c r="AQ31">
        <f>IF(Norm!AP31="","",Norm!AP31*10)</f>
        <v>1.1774564877060503</v>
      </c>
      <c r="AR31">
        <f>IF(Norm!AQ31="","",Norm!AQ31*10)</f>
        <v>0.5395146646643102</v>
      </c>
      <c r="AS31">
        <f>IF(Norm!AR31="","",Norm!AR31*10)</f>
        <v>0.1610293341546985</v>
      </c>
      <c r="AT31">
        <f>IF(Norm!AS31="","",Norm!AS31*10)</f>
        <v>0.30201835276730937</v>
      </c>
      <c r="AU31">
        <f>IF(Norm!AT31="","",Norm!AT31*10)</f>
        <v>0.31759258348629427</v>
      </c>
      <c r="AV31">
        <f>IF(Norm!AU31="","",Norm!AU31*10)</f>
        <v>0.75396554267952753</v>
      </c>
      <c r="AW31">
        <f>IF(Norm!AV31="","",Norm!AV31*10)</f>
        <v>1.4545790829361245</v>
      </c>
      <c r="AX31">
        <f>IF(Norm!AW31="","",Norm!AW31*10)</f>
        <v>0.24127695506275484</v>
      </c>
      <c r="AY31">
        <f>IF(Norm!AX31="","",Norm!AX31*10)</f>
        <v>0.14493637709696711</v>
      </c>
      <c r="AZ31">
        <f>IF(Norm!AY31="","",Norm!AY31*10)</f>
        <v>5.0779227238207346E-2</v>
      </c>
      <c r="BA31">
        <f>IF(Norm!AZ31="","",Norm!AZ31*10)</f>
        <v>0.51684444176291078</v>
      </c>
      <c r="BB31">
        <f>IF(Norm!BA31="","",Norm!BA31*10)</f>
        <v>0.29071073330859798</v>
      </c>
      <c r="BC31">
        <f>IF(Norm!BB31="","",Norm!BB31*10)</f>
        <v>0.44726460642655708</v>
      </c>
      <c r="BD31">
        <f>IF(Norm!BC31="","",Norm!BC31*10)</f>
        <v>0.56894499671943943</v>
      </c>
      <c r="BE31">
        <f>IF(Norm!BD31="","",Norm!BD31*10)</f>
        <v>0.56437002282292836</v>
      </c>
      <c r="BF31">
        <f>IF(Norm!BE31="","",Norm!BE31*10)</f>
        <v>1.3256781399903939</v>
      </c>
      <c r="BG31">
        <f>IF(Norm!BF31="","",Norm!BF31*10)</f>
        <v>0.17559165597073406</v>
      </c>
      <c r="BH31">
        <f>IF(Norm!BG31="","",Norm!BG31*10)</f>
        <v>4.9026100858619033E-2</v>
      </c>
      <c r="BI31">
        <f>IF(Norm!BH31="","",Norm!BH31*10)</f>
        <v>0.45077000029213582</v>
      </c>
      <c r="BJ31">
        <f>IF(Norm!BI31="","",Norm!BI31*10)</f>
        <v>1.0878626929754629</v>
      </c>
      <c r="BK31">
        <f>IF(Norm!BJ31="","",Norm!BJ31*10)</f>
        <v>0.62010774472787555</v>
      </c>
      <c r="BL31">
        <f>IF(Norm!BK31="","",Norm!BK31*10)</f>
        <v>0.46471814882672924</v>
      </c>
      <c r="BM31">
        <f>IF(Norm!BL31="","",Norm!BL31*10)</f>
        <v>0.56743905897743308</v>
      </c>
      <c r="BN31">
        <f>IF(Norm!BM31="","",Norm!BM31*10)</f>
        <v>0.57360615504817769</v>
      </c>
      <c r="BO31">
        <f>IF(Norm!BN31="","",Norm!BN31*10)</f>
        <v>1.4782433831806963</v>
      </c>
      <c r="BP31">
        <f>IF(Norm!BO31="","",Norm!BO31*10)</f>
        <v>0.63281671947294937</v>
      </c>
      <c r="BQ31">
        <f>IF(Norm!BP31="","",Norm!BP31*10)</f>
        <v>0.24702675506264693</v>
      </c>
      <c r="BR31">
        <f>IF(Norm!BQ31="","",Norm!BQ31*10)</f>
        <v>1.1245607273479699</v>
      </c>
      <c r="BS31">
        <f>IF(Norm!BR31="","",Norm!BR31*10)</f>
        <v>0.1482993061612575</v>
      </c>
      <c r="BT31">
        <f>IF(Norm!BS31="","",Norm!BS31*10)</f>
        <v>0.22870600594147877</v>
      </c>
      <c r="BU31">
        <f>IF(Norm!BT31="","",Norm!BT31*10)</f>
        <v>0.53789258769279846</v>
      </c>
      <c r="BV31">
        <f>IF(Norm!BU31="","",Norm!BU31*10)</f>
        <v>1.1334019977110421</v>
      </c>
      <c r="BW31">
        <f>IF(Norm!BV31="","",Norm!BV31*10)</f>
        <v>0.22285278489026977</v>
      </c>
      <c r="BX31">
        <f>IF(Norm!BW31="","",Norm!BW31*10)</f>
        <v>0.20310565721835014</v>
      </c>
      <c r="BY31">
        <f>IF(Norm!BX31="","",Norm!BX31*10)</f>
        <v>1.169955821397022</v>
      </c>
      <c r="BZ31">
        <f>IF(Norm!BY31="","",Norm!BY31*10)</f>
        <v>1.2665243950453173</v>
      </c>
      <c r="CA31">
        <f>IF(Norm!BZ31="","",Norm!BZ31*10)</f>
        <v>0.10722116772353742</v>
      </c>
      <c r="CB31">
        <f>IF(Norm!CA31="","",Norm!CA31*10)</f>
        <v>0.47401391225441869</v>
      </c>
      <c r="CC31">
        <f>IF(Norm!CB31="","",Norm!CB31*10)</f>
        <v>0.50878265482166751</v>
      </c>
      <c r="CD31">
        <f>IF(Norm!CC31="","",Norm!CC31*10)</f>
        <v>0.54517481222654274</v>
      </c>
      <c r="CE31">
        <f>IF(Norm!CD31="","",Norm!CD31*10)</f>
        <v>0.37525678240927474</v>
      </c>
      <c r="CF31">
        <f>IF(Norm!CE31="","",Norm!CE31*10)</f>
        <v>1.688081271269438</v>
      </c>
      <c r="CG31">
        <f>IF(Norm!CF31="","",Norm!CF31*10)</f>
        <v>0.41513565193149848</v>
      </c>
      <c r="CH31">
        <f>IF(Norm!CG31="","",Norm!CG31*10)</f>
        <v>1.0223337083645303</v>
      </c>
      <c r="CI31">
        <f>IF(Norm!CH31="","",Norm!CH31*10)</f>
        <v>0.60882217515424997</v>
      </c>
      <c r="CJ31">
        <f>IF(Norm!CI31="","",Norm!CI31*10)</f>
        <v>0.10290782193007256</v>
      </c>
      <c r="CK31">
        <f>IF(Norm!CJ31="","",Norm!CJ31*10)</f>
        <v>3.7956302392921006E-2</v>
      </c>
      <c r="CL31">
        <f>IF(Norm!CK31="","",Norm!CK31*10)</f>
        <v>0.82494567698526378</v>
      </c>
      <c r="CM31">
        <f>IF(Norm!CL31="","",Norm!CL31*10)</f>
        <v>0.12689441279781088</v>
      </c>
      <c r="CN31">
        <f>IF(Norm!CM31="","",Norm!CM31*10)</f>
        <v>2.0000348446798393</v>
      </c>
      <c r="CO31">
        <f>IF(Norm!CN31="","",Norm!CN31*10)</f>
        <v>1.8182290613862562</v>
      </c>
      <c r="CP31">
        <f>IF(Norm!CO31="","",Norm!CO31*10)</f>
        <v>0.72423342958314418</v>
      </c>
      <c r="CQ31">
        <f>IF(Norm!CP31="","",Norm!CP31*10)</f>
        <v>0.22142508300058178</v>
      </c>
      <c r="CR31">
        <f>IF(Norm!CQ31="","",Norm!CQ31*10)</f>
        <v>0.65920832445586819</v>
      </c>
      <c r="CS31">
        <f>IF(Norm!CR31="","",Norm!CR31*10)</f>
        <v>0.74013351382167747</v>
      </c>
      <c r="CT31">
        <f>IF(Norm!CS31="","",Norm!CS31*10)</f>
        <v>0.49246851298009314</v>
      </c>
      <c r="CU31">
        <f>IF(Norm!CT31="","",Norm!CT31*10)</f>
        <v>0.40966754596710608</v>
      </c>
      <c r="CV31">
        <f>IF(Norm!CU31="","",Norm!CU31*10)</f>
        <v>0.16960049077477746</v>
      </c>
      <c r="CW31">
        <f>IF(Norm!CV31="","",Norm!CV31*10)</f>
        <v>0.12846646109568674</v>
      </c>
      <c r="CX31">
        <f>IF(Norm!CW31="","",Norm!CW31*10)</f>
        <v>0.4891727943919032</v>
      </c>
      <c r="CY31">
        <f>IF(Norm!CX31="","",Norm!CX31*10)</f>
        <v>0.14333819264778194</v>
      </c>
      <c r="CZ31">
        <f>IF(Norm!CY31="","",Norm!CY31*10)</f>
        <v>0.48606227912490479</v>
      </c>
      <c r="DA31">
        <f>IF(Norm!CZ31="","",Norm!CZ31*10)</f>
        <v>1.2979266066881323</v>
      </c>
      <c r="DB31">
        <f>IF(Norm!DA31="","",Norm!DA31*10)</f>
        <v>10</v>
      </c>
      <c r="DC31">
        <f>IF(Norm!DB31="","",Norm!DB31*10)</f>
        <v>0.17494615155541576</v>
      </c>
      <c r="DD31">
        <f>IF(Norm!DC31="","",Norm!DC31*10)</f>
        <v>0.45619008342775846</v>
      </c>
      <c r="DE31">
        <f>IF(Norm!DD31="","",Norm!DD31*10)</f>
        <v>0.50438085008659561</v>
      </c>
      <c r="DF31">
        <f>IF(Norm!DE31="","",Norm!DE31*10)</f>
        <v>0.56235994720201377</v>
      </c>
      <c r="DG31">
        <f>IF(Norm!DF31="","",Norm!DF31*10)</f>
        <v>5.7194028809995086E-2</v>
      </c>
      <c r="DH31">
        <f>IF(Norm!DG31="","",Norm!DG31*10)</f>
        <v>0.9973232236767694</v>
      </c>
      <c r="DI31">
        <f>IF(Norm!DH31="","",Norm!DH31*10)</f>
        <v>0.63487680255248691</v>
      </c>
      <c r="DJ31">
        <f>IF(Norm!DI31="","",Norm!DI31*10)</f>
        <v>0.22928056668820379</v>
      </c>
      <c r="DK31">
        <f>IF(Norm!DJ31="","",Norm!DJ31*10)</f>
        <v>0.42105630317676701</v>
      </c>
      <c r="DL31">
        <f>IF(Norm!DK31="","",Norm!DK31*10)</f>
        <v>0.73502363215964828</v>
      </c>
      <c r="DM31">
        <f>IF(Norm!DL31="","",Norm!DL31*10)</f>
        <v>0.1411085452212622</v>
      </c>
      <c r="DN31">
        <f>IF(Norm!DM31="","",Norm!DM31*10)</f>
        <v>0.27203054672411031</v>
      </c>
      <c r="DO31">
        <f>IF(Norm!DN31="","",Norm!DN31*10)</f>
        <v>0.85130691009252024</v>
      </c>
      <c r="DP31">
        <f>IF(Norm!DO31="","",Norm!DO31*10)</f>
        <v>0.72489630133255467</v>
      </c>
      <c r="DQ31">
        <f>IF(Norm!DP31="","",Norm!DP31*10)</f>
        <v>0.28753595553701727</v>
      </c>
      <c r="DR31">
        <f>IF(Norm!DQ31="","",Norm!DQ31*10)</f>
        <v>0.54433072455898712</v>
      </c>
      <c r="DS31">
        <f>IF(Norm!DR31="","",Norm!DR31*10)</f>
        <v>0.52386141551810572</v>
      </c>
      <c r="DT31">
        <f>IF(Norm!DS31="","",Norm!DS31*10)</f>
        <v>1.8082937362780174</v>
      </c>
      <c r="DU31">
        <f>IF(Norm!DT31="","",Norm!DT31*10)</f>
        <v>2.4220777933120118E-2</v>
      </c>
      <c r="DV31">
        <f>IF(Norm!DU31="","",Norm!DU31*10)</f>
        <v>0.30341235924070831</v>
      </c>
      <c r="DW31">
        <f>IF(Norm!DV31="","",Norm!DV31*10)</f>
        <v>0.73074530257194747</v>
      </c>
      <c r="DX31">
        <f>IF(Norm!DW31="","",Norm!DW31*10)</f>
        <v>1.6831792686399223</v>
      </c>
      <c r="DY31">
        <f>IF(Norm!DX31="","",Norm!DX31*10)</f>
        <v>0.37998153717608629</v>
      </c>
      <c r="DZ31">
        <f>IF(Norm!DY31="","",Norm!DY31*10)</f>
        <v>8.0838371064046663E-2</v>
      </c>
      <c r="EA31">
        <f>IF(Norm!DZ31="","",Norm!DZ31*10)</f>
        <v>2.0231821698913282E-2</v>
      </c>
      <c r="EB31">
        <f>IF(Norm!EA31="","",Norm!EA31*10)</f>
        <v>0.55986947614968541</v>
      </c>
      <c r="EC31">
        <f>IF(Norm!EB31="","",Norm!EB31*10)</f>
        <v>0.122223823276468</v>
      </c>
      <c r="ED31">
        <f>IF(Norm!EC31="","",Norm!EC31*10)</f>
        <v>0.33686854733912475</v>
      </c>
      <c r="EE31">
        <f>IF(Norm!ED31="","",Norm!ED31*10)</f>
        <v>0.6161807727295433</v>
      </c>
      <c r="EF31">
        <f>IF(Norm!EE31="","",Norm!EE31*10)</f>
        <v>0.40776310372769087</v>
      </c>
      <c r="EG31">
        <f>IF(Norm!EF31="","",Norm!EF31*10)</f>
        <v>0.22005137607432801</v>
      </c>
      <c r="EH31">
        <f>IF(Norm!EG31="","",Norm!EG31*10)</f>
        <v>0.342136767464291</v>
      </c>
      <c r="EI31">
        <f>IF(Norm!EH31="","",Norm!EH31*10)</f>
        <v>0.18007791709134496</v>
      </c>
      <c r="EJ31">
        <f>IF(Norm!EI31="","",Norm!EI31*10)</f>
        <v>0.57583507131809142</v>
      </c>
      <c r="EK31">
        <f>IF(Norm!EJ31="","",Norm!EJ31*10)</f>
        <v>0.26607337509364065</v>
      </c>
      <c r="EL31">
        <f>IF(Norm!EK31="","",Norm!EK31*10)</f>
        <v>1.5905312595421697</v>
      </c>
      <c r="EM31">
        <f>IF(Norm!EL31="","",Norm!EL31*10)</f>
        <v>0.33071841939831459</v>
      </c>
      <c r="EN31">
        <f>IF(Norm!EM31="","",Norm!EM31*10)</f>
        <v>0.85568209336512113</v>
      </c>
      <c r="EO31">
        <f>IF(Norm!EN31="","",Norm!EN31*10)</f>
        <v>0.39890169162793582</v>
      </c>
      <c r="EP31">
        <f>IF(Norm!EO31="","",Norm!EO31*10)</f>
        <v>0.54107043659340093</v>
      </c>
      <c r="EQ31">
        <f>IF(Norm!EP31="","",Norm!EP31*10)</f>
        <v>0.30544117453593461</v>
      </c>
      <c r="ER31">
        <f>IF(Norm!EQ31="","",Norm!EQ31*10)</f>
        <v>0.13937149963199344</v>
      </c>
      <c r="ES31">
        <f>IF(Norm!ER31="","",Norm!ER31*10)</f>
        <v>0.23074642656315289</v>
      </c>
      <c r="ET31">
        <f>IF(Norm!ES31="","",Norm!ES31*10)</f>
        <v>0.63778564192967002</v>
      </c>
      <c r="EU31">
        <f>IF(Norm!ET31="","",Norm!ET31*10)</f>
        <v>0.14551528769452174</v>
      </c>
      <c r="EV31">
        <f>IF(Norm!EU31="","",Norm!EU31*10)</f>
        <v>0.62937277597927754</v>
      </c>
      <c r="EW31">
        <f>IF(Norm!EV31="","",Norm!EV31*10)</f>
        <v>0.32593088875426829</v>
      </c>
      <c r="EX31">
        <f>IF(Norm!EW31="","",Norm!EW31*10)</f>
        <v>0.46524448015630082</v>
      </c>
      <c r="EY31">
        <f>IF(Norm!EX31="","",Norm!EX31*10)</f>
        <v>1.3967222855944446</v>
      </c>
      <c r="EZ31">
        <f>IF(Norm!EY31="","",Norm!EY31*10)</f>
        <v>0.10934381745411401</v>
      </c>
      <c r="FA31">
        <f>IF(Norm!EZ31="","",Norm!EZ31*10)</f>
        <v>2.2478341255392555</v>
      </c>
      <c r="FB31">
        <f>IF(Norm!FA31="","",Norm!FA31*10)</f>
        <v>0.28018703567622827</v>
      </c>
      <c r="FC31">
        <f>IF(Norm!FB31="","",Norm!FB31*10)</f>
        <v>0.39185898734275276</v>
      </c>
      <c r="FD31">
        <f>IF(Norm!FC31="","",Norm!FC31*10)</f>
        <v>0.36824970341760432</v>
      </c>
      <c r="FE31">
        <f>IF(Norm!FD31="","",Norm!FD31*10)</f>
        <v>1.3683292079092797</v>
      </c>
      <c r="FF31">
        <f>IF(Norm!FE31="","",Norm!FE31*10)</f>
        <v>0.53082132706146712</v>
      </c>
      <c r="FG31">
        <f>IF(Norm!FF31="","",Norm!FF31*10)</f>
        <v>0.37968834278347124</v>
      </c>
      <c r="FH31">
        <f>IF(Norm!FG31="","",Norm!FG31*10)</f>
        <v>0.43608925290348205</v>
      </c>
      <c r="FI31">
        <f>IF(Norm!FH31="","",Norm!FH31*10)</f>
        <v>0.43346498680524637</v>
      </c>
      <c r="FJ31">
        <f>IF(Norm!FI31="","",Norm!FI31*10)</f>
        <v>2.9225087381950181</v>
      </c>
      <c r="FK31">
        <f>IF(Norm!FJ31="","",Norm!FJ31*10)</f>
        <v>0.58363527803800841</v>
      </c>
      <c r="FL31">
        <f>IF(Norm!FK31="","",Norm!FK31*10)</f>
        <v>1.6583306473892623</v>
      </c>
      <c r="FM31">
        <f>IF(Norm!FL31="","",Norm!FL31*10)</f>
        <v>0.36939869678888415</v>
      </c>
      <c r="FN31">
        <f>IF(Norm!FM31="","",Norm!FM31*10)</f>
        <v>0.20673714685384936</v>
      </c>
      <c r="FO31">
        <f>IF(Norm!FN31="","",Norm!FN31*10)</f>
        <v>0.95834484452220869</v>
      </c>
      <c r="FP31">
        <f>IF(Norm!FO31="","",Norm!FO31*10)</f>
        <v>0.37100838506568895</v>
      </c>
      <c r="FQ31">
        <f>IF(Norm!FP31="","",Norm!FP31*10)</f>
        <v>0.12193117533026911</v>
      </c>
      <c r="FR31">
        <f>IF(Norm!FQ31="","",Norm!FQ31*10)</f>
        <v>0.18458125205745965</v>
      </c>
      <c r="FS31">
        <f>IF(Norm!FR31="","",Norm!FR31*10)</f>
        <v>0.86303813464820855</v>
      </c>
      <c r="FT31">
        <f>IF(Norm!FS31="","",Norm!FS31*10)</f>
        <v>0.8263498787488105</v>
      </c>
      <c r="FU31">
        <f>IF(Norm!FT31="","",Norm!FT31*10)</f>
        <v>0.88235961199983715</v>
      </c>
      <c r="FV31">
        <f>IF(Norm!FU31="","",Norm!FU31*10)</f>
        <v>0.35981594799800576</v>
      </c>
      <c r="FW31">
        <f>IF(Norm!FV31="","",Norm!FV31*10)</f>
        <v>0.6275166978226403</v>
      </c>
      <c r="FX31">
        <f>IF(Norm!FW31="","",Norm!FW31*10)</f>
        <v>0.4359166188578083</v>
      </c>
      <c r="FY31">
        <f>IF(Norm!FX31="","",Norm!FX31*10)</f>
        <v>0.41302380607828348</v>
      </c>
      <c r="FZ31">
        <f>IF(Norm!FY31="","",Norm!FY31*10)</f>
        <v>1.7842216028475089</v>
      </c>
      <c r="GA31">
        <f>IF(Norm!FZ31="","",Norm!FZ31*10)</f>
        <v>0.84314513912475952</v>
      </c>
      <c r="GB31">
        <f>IF(Norm!GA31="","",Norm!GA31*10)</f>
        <v>0.68356513375687822</v>
      </c>
      <c r="GC31">
        <f>IF(Norm!GB31="","",Norm!GB31*10)</f>
        <v>0.85412999457450645</v>
      </c>
      <c r="GD31">
        <f>IF(Norm!GC31="","",Norm!GC31*10)</f>
        <v>0.10531233319272654</v>
      </c>
      <c r="GE31">
        <f>IF(Norm!GD31="","",Norm!GD31*10)</f>
        <v>0.68138815311354184</v>
      </c>
      <c r="GF31">
        <f>IF(Norm!GE31="","",Norm!GE31*10)</f>
        <v>0.33426504951301872</v>
      </c>
      <c r="GG31">
        <f>IF(Norm!GF31="","",Norm!GF31*10)</f>
        <v>0.20278745423310074</v>
      </c>
      <c r="GH31">
        <f>IF(Norm!GG31="","",Norm!GG31*10)</f>
        <v>0.30561502235289906</v>
      </c>
      <c r="GI31">
        <f>IF(Norm!GH31="","",Norm!GH31*10)</f>
        <v>0.52433195069586946</v>
      </c>
      <c r="GJ31">
        <f>IF(Norm!GI31="","",Norm!GI31*10)</f>
        <v>0.10481970526633938</v>
      </c>
      <c r="GK31">
        <f>IF(Norm!GJ31="","",Norm!GJ31*10)</f>
        <v>1.4012612852285011</v>
      </c>
      <c r="GL31">
        <f>IF(Norm!GK31="","",Norm!GK31*10)</f>
        <v>0.13259582732580685</v>
      </c>
      <c r="GM31">
        <f>IF(Norm!GL31="","",Norm!GL31*10)</f>
        <v>0.14625386607489796</v>
      </c>
      <c r="GN31">
        <f>IF(Norm!GM31="","",Norm!GM31*10)</f>
        <v>1.0678256188091746</v>
      </c>
      <c r="GO31">
        <f>IF(Norm!GN31="","",Norm!GN31*10)</f>
        <v>0.69451813840711873</v>
      </c>
      <c r="GP31">
        <f>IF(Norm!GO31="","",Norm!GO31*10)</f>
        <v>0.46432655087163821</v>
      </c>
      <c r="GQ31">
        <f>IF(Norm!GP31="","",Norm!GP31*10)</f>
        <v>9.1450946225953442E-2</v>
      </c>
      <c r="GR31">
        <f>IF(Norm!GQ31="","",Norm!GQ31*10)</f>
        <v>0.69794932959253941</v>
      </c>
      <c r="GS31">
        <f>IF(Norm!GR31="","",Norm!GR31*10)</f>
        <v>0.80642611033018441</v>
      </c>
      <c r="GT31">
        <f>IF(Norm!GS31="","",Norm!GS31*10)</f>
        <v>2.337135631576865</v>
      </c>
      <c r="GU31">
        <f>IF(Norm!GT31="","",Norm!GT31*10)</f>
        <v>0.29066602932603014</v>
      </c>
      <c r="GV31">
        <f>IF(Norm!GU31="","",Norm!GU31*10)</f>
        <v>0.2219174859745851</v>
      </c>
      <c r="GW31">
        <f>IF(Norm!GV31="","",Norm!GV31*10)</f>
        <v>0.60551214755100924</v>
      </c>
      <c r="GX31">
        <f>IF(Norm!GW31="","",Norm!GW31*10)</f>
        <v>0.2118849705963276</v>
      </c>
      <c r="GY31">
        <f>IF(Norm!GX31="","",Norm!GX31*10)</f>
        <v>0.44356447800595505</v>
      </c>
      <c r="GZ31">
        <f>IF(Norm!GY31="","",Norm!GY31*10)</f>
        <v>1.0772440425715273</v>
      </c>
      <c r="HA31">
        <f>IF(Norm!GZ31="","",Norm!GZ31*10)</f>
        <v>1.8658102342143226</v>
      </c>
      <c r="HB31">
        <f>IF(Norm!HA31="","",Norm!HA31*10)</f>
        <v>1.1587946462685133</v>
      </c>
      <c r="HC31">
        <f>IF(Norm!HB31="","",Norm!HB31*10)</f>
        <v>0.515654036236042</v>
      </c>
      <c r="HD31">
        <f>IF(Norm!HC31="","",Norm!HC31*10)</f>
        <v>1.1712399506083353</v>
      </c>
      <c r="HE31">
        <f>IF(Norm!HD31="","",Norm!HD31*10)</f>
        <v>0.93292208532086096</v>
      </c>
      <c r="HF31">
        <f>IF(Norm!HE31="","",Norm!HE31*10)</f>
        <v>0.27256244597243429</v>
      </c>
      <c r="HG31">
        <f>IF(Norm!HF31="","",Norm!HF31*10)</f>
        <v>0.80115083982843438</v>
      </c>
      <c r="HH31">
        <f>IF(Norm!HG31="","",Norm!HG31*10)</f>
        <v>0.45386491709875443</v>
      </c>
      <c r="HI31">
        <f>IF(Norm!HH31="","",Norm!HH31*10)</f>
        <v>0.8825699567634061</v>
      </c>
      <c r="HJ31">
        <f>IF(Norm!HI31="","",Norm!HI31*10)</f>
        <v>0.72954639590072912</v>
      </c>
      <c r="HK31">
        <f>IF(Norm!HJ31="","",Norm!HJ31*10)</f>
        <v>0.52003356151067726</v>
      </c>
      <c r="HL31">
        <f>IF(Norm!HK31="","",Norm!HK31*10)</f>
        <v>0.48226808661408721</v>
      </c>
      <c r="HM31">
        <f>IF(Norm!HL31="","",Norm!HL31*10)</f>
        <v>0.45059001650679725</v>
      </c>
      <c r="HN31">
        <f>IF(Norm!HM31="","",Norm!HM31*10)</f>
        <v>1.1586130684542615</v>
      </c>
      <c r="HO31">
        <f>IF(Norm!HN31="","",Norm!HN31*10)</f>
        <v>0.30577160252101487</v>
      </c>
      <c r="HP31">
        <f>IF(Norm!HO31="","",Norm!HO31*10)</f>
        <v>0.23609473353870025</v>
      </c>
      <c r="HQ31">
        <f>IF(Norm!HP31="","",Norm!HP31*10)</f>
        <v>0.78365714501201389</v>
      </c>
      <c r="HR31">
        <f>IF(Norm!HQ31="","",Norm!HQ31*10)</f>
        <v>0.13985458896722458</v>
      </c>
      <c r="HS31">
        <f>IF(Norm!HR31="","",Norm!HR31*10)</f>
        <v>0.86858826779629794</v>
      </c>
      <c r="HT31">
        <f>IF(Norm!HS31="","",Norm!HS31*10)</f>
        <v>0.33117738080187759</v>
      </c>
    </row>
    <row r="32" spans="1:228" x14ac:dyDescent="0.2">
      <c r="A32" t="s">
        <v>319</v>
      </c>
      <c r="B32" s="3" t="s">
        <v>31</v>
      </c>
      <c r="C32" s="2" t="s">
        <v>371</v>
      </c>
      <c r="D32" s="5" t="s">
        <v>309</v>
      </c>
      <c r="E32" s="5" t="s">
        <v>310</v>
      </c>
      <c r="F32" s="5">
        <v>2020</v>
      </c>
      <c r="G32" s="5">
        <v>2023</v>
      </c>
      <c r="H32" s="5" t="s">
        <v>322</v>
      </c>
      <c r="I32" s="5" t="s">
        <v>325</v>
      </c>
      <c r="J32" s="8"/>
      <c r="K32" s="8"/>
      <c r="L32">
        <f>IF(Norm!K32="","",Norm!K32*10)</f>
        <v>0.61937679913245602</v>
      </c>
      <c r="M32">
        <f>IF(Norm!L32="","",Norm!L32*10)</f>
        <v>3.1729766867499933E-2</v>
      </c>
      <c r="N32">
        <f>IF(Norm!M32="","",Norm!M32*10)</f>
        <v>1.518859925805268</v>
      </c>
      <c r="O32">
        <f>IF(Norm!N32="","",Norm!N32*10)</f>
        <v>1.703031725043612</v>
      </c>
      <c r="P32">
        <f>IF(Norm!O32="","",Norm!O32*10)</f>
        <v>9.7148632304455168E-2</v>
      </c>
      <c r="Q32" t="str">
        <f>IF(Norm!P32="","",Norm!P32*10)</f>
        <v/>
      </c>
      <c r="R32">
        <f>IF(Norm!Q32="","",Norm!Q32*10)</f>
        <v>4.6121291545165852E-2</v>
      </c>
      <c r="S32">
        <f>IF(Norm!R32="","",Norm!R32*10)</f>
        <v>0.18557964178510694</v>
      </c>
      <c r="T32">
        <f>IF(Norm!S32="","",Norm!S32*10)</f>
        <v>0.11396840510884676</v>
      </c>
      <c r="U32">
        <f>IF(Norm!T32="","",Norm!T32*10)</f>
        <v>3.2167433710624866</v>
      </c>
      <c r="V32">
        <f>IF(Norm!U32="","",Norm!U32*10)</f>
        <v>0.6948974811989872</v>
      </c>
      <c r="W32">
        <f>IF(Norm!V32="","",Norm!V32*10)</f>
        <v>0.23277381835357236</v>
      </c>
      <c r="X32">
        <f>IF(Norm!W32="","",Norm!W32*10)</f>
        <v>3.3020975494121241</v>
      </c>
      <c r="Y32" t="str">
        <f>IF(Norm!X32="","",Norm!X32*10)</f>
        <v/>
      </c>
      <c r="Z32">
        <f>IF(Norm!Y32="","",Norm!Y32*10)</f>
        <v>0.18300882929753887</v>
      </c>
      <c r="AA32">
        <f>IF(Norm!Z32="","",Norm!Z32*10)</f>
        <v>0.18534108542004191</v>
      </c>
      <c r="AB32">
        <f>IF(Norm!AA32="","",Norm!AA32*10)</f>
        <v>0.28582712748070349</v>
      </c>
      <c r="AC32">
        <f>IF(Norm!AB32="","",Norm!AB32*10)</f>
        <v>0.28169950641670144</v>
      </c>
      <c r="AD32">
        <f>IF(Norm!AC32="","",Norm!AC32*10)</f>
        <v>0.5607375073740265</v>
      </c>
      <c r="AE32">
        <f>IF(Norm!AD32="","",Norm!AD32*10)</f>
        <v>2.2217055874838585</v>
      </c>
      <c r="AF32">
        <f>IF(Norm!AE32="","",Norm!AE32*10)</f>
        <v>1.0580459754198592</v>
      </c>
      <c r="AG32">
        <f>IF(Norm!AF32="","",Norm!AF32*10)</f>
        <v>0.35016771281393977</v>
      </c>
      <c r="AH32">
        <f>IF(Norm!AG32="","",Norm!AG32*10)</f>
        <v>2.3550624542646545E-2</v>
      </c>
      <c r="AI32" t="str">
        <f>IF(Norm!AH32="","",Norm!AH32*10)</f>
        <v/>
      </c>
      <c r="AJ32" t="str">
        <f>IF(Norm!AI32="","",Norm!AI32*10)</f>
        <v/>
      </c>
      <c r="AK32">
        <f>IF(Norm!AJ32="","",Norm!AJ32*10)</f>
        <v>0.22944140007189337</v>
      </c>
      <c r="AL32">
        <f>IF(Norm!AK32="","",Norm!AK32*10)</f>
        <v>3.0640103872515079E-2</v>
      </c>
      <c r="AM32" t="str">
        <f>IF(Norm!AL32="","",Norm!AL32*10)</f>
        <v/>
      </c>
      <c r="AN32" t="str">
        <f>IF(Norm!AM32="","",Norm!AM32*10)</f>
        <v/>
      </c>
      <c r="AO32" t="str">
        <f>IF(Norm!AN32="","",Norm!AN32*10)</f>
        <v/>
      </c>
      <c r="AP32">
        <f>IF(Norm!AO32="","",Norm!AO32*10)</f>
        <v>0.709129596648857</v>
      </c>
      <c r="AQ32">
        <f>IF(Norm!AP32="","",Norm!AP32*10)</f>
        <v>0.11707359393427291</v>
      </c>
      <c r="AR32">
        <f>IF(Norm!AQ32="","",Norm!AQ32*10)</f>
        <v>0.13163414281760127</v>
      </c>
      <c r="AS32">
        <f>IF(Norm!AR32="","",Norm!AR32*10)</f>
        <v>0.94128989648123418</v>
      </c>
      <c r="AT32">
        <f>IF(Norm!AS32="","",Norm!AS32*10)</f>
        <v>3.5650965473940463E-2</v>
      </c>
      <c r="AU32">
        <f>IF(Norm!AT32="","",Norm!AT32*10)</f>
        <v>1.1509409569109691E-3</v>
      </c>
      <c r="AV32">
        <f>IF(Norm!AU32="","",Norm!AU32*10)</f>
        <v>0.89736080098584492</v>
      </c>
      <c r="AW32">
        <f>IF(Norm!AV32="","",Norm!AV32*10)</f>
        <v>5.104871583697256</v>
      </c>
      <c r="AX32">
        <f>IF(Norm!AW32="","",Norm!AW32*10)</f>
        <v>9.3839203635913224E-3</v>
      </c>
      <c r="AY32">
        <f>IF(Norm!AX32="","",Norm!AX32*10)</f>
        <v>0.29259093109375023</v>
      </c>
      <c r="AZ32">
        <f>IF(Norm!AY32="","",Norm!AY32*10)</f>
        <v>0.20263796126879977</v>
      </c>
      <c r="BA32">
        <f>IF(Norm!AZ32="","",Norm!AZ32*10)</f>
        <v>0.1263490071067743</v>
      </c>
      <c r="BB32" t="str">
        <f>IF(Norm!BA32="","",Norm!BA32*10)</f>
        <v/>
      </c>
      <c r="BC32">
        <f>IF(Norm!BB32="","",Norm!BB32*10)</f>
        <v>0.89173032317548862</v>
      </c>
      <c r="BD32">
        <f>IF(Norm!BC32="","",Norm!BC32*10)</f>
        <v>0.84954890943933203</v>
      </c>
      <c r="BE32">
        <f>IF(Norm!BD32="","",Norm!BD32*10)</f>
        <v>0.22003608601119909</v>
      </c>
      <c r="BF32">
        <f>IF(Norm!BE32="","",Norm!BE32*10)</f>
        <v>0.51652731571049915</v>
      </c>
      <c r="BG32">
        <f>IF(Norm!BF32="","",Norm!BF32*10)</f>
        <v>0.23602710550979328</v>
      </c>
      <c r="BH32">
        <f>IF(Norm!BG32="","",Norm!BG32*10)</f>
        <v>1.6179943532742323E-3</v>
      </c>
      <c r="BI32" t="str">
        <f>IF(Norm!BH32="","",Norm!BH32*10)</f>
        <v/>
      </c>
      <c r="BJ32">
        <f>IF(Norm!BI32="","",Norm!BI32*10)</f>
        <v>1.7256002550524276</v>
      </c>
      <c r="BK32">
        <f>IF(Norm!BJ32="","",Norm!BJ32*10)</f>
        <v>1.8654889769507796</v>
      </c>
      <c r="BL32">
        <f>IF(Norm!BK32="","",Norm!BK32*10)</f>
        <v>0.46033310081811057</v>
      </c>
      <c r="BM32">
        <f>IF(Norm!BL32="","",Norm!BL32*10)</f>
        <v>4.1001567739905424E-2</v>
      </c>
      <c r="BN32">
        <f>IF(Norm!BM32="","",Norm!BM32*10)</f>
        <v>9.1340908062580037E-2</v>
      </c>
      <c r="BO32" t="str">
        <f>IF(Norm!BN32="","",Norm!BN32*10)</f>
        <v/>
      </c>
      <c r="BP32">
        <f>IF(Norm!BO32="","",Norm!BO32*10)</f>
        <v>0.10859202242968832</v>
      </c>
      <c r="BQ32">
        <f>IF(Norm!BP32="","",Norm!BP32*10)</f>
        <v>4.354176633120161E-2</v>
      </c>
      <c r="BR32">
        <f>IF(Norm!BQ32="","",Norm!BQ32*10)</f>
        <v>1.1044661369230186</v>
      </c>
      <c r="BS32">
        <f>IF(Norm!BR32="","",Norm!BR32*10)</f>
        <v>0.56386230360161904</v>
      </c>
      <c r="BT32">
        <f>IF(Norm!BS32="","",Norm!BS32*10)</f>
        <v>6.7483434284302448E-3</v>
      </c>
      <c r="BU32">
        <f>IF(Norm!BT32="","",Norm!BT32*10)</f>
        <v>4.0068148838138136</v>
      </c>
      <c r="BV32">
        <f>IF(Norm!BU32="","",Norm!BU32*10)</f>
        <v>2.4210209301934817</v>
      </c>
      <c r="BW32">
        <f>IF(Norm!BV32="","",Norm!BV32*10)</f>
        <v>2.239548222310013E-2</v>
      </c>
      <c r="BX32">
        <f>IF(Norm!BW32="","",Norm!BW32*10)</f>
        <v>0.47277308030180742</v>
      </c>
      <c r="BY32">
        <f>IF(Norm!BX32="","",Norm!BX32*10)</f>
        <v>0.3612334412075951</v>
      </c>
      <c r="BZ32">
        <f>IF(Norm!BY32="","",Norm!BY32*10)</f>
        <v>0.62559326683440386</v>
      </c>
      <c r="CA32" t="str">
        <f>IF(Norm!BZ32="","",Norm!BZ32*10)</f>
        <v/>
      </c>
      <c r="CB32">
        <f>IF(Norm!CA32="","",Norm!CA32*10)</f>
        <v>0.96721282463089797</v>
      </c>
      <c r="CC32">
        <f>IF(Norm!CB32="","",Norm!CB32*10)</f>
        <v>0.18500962546914962</v>
      </c>
      <c r="CD32">
        <f>IF(Norm!CC32="","",Norm!CC32*10)</f>
        <v>4.6893844534755015E-2</v>
      </c>
      <c r="CE32">
        <f>IF(Norm!CD32="","",Norm!CD32*10)</f>
        <v>2.4829475196872121E-4</v>
      </c>
      <c r="CF32">
        <f>IF(Norm!CE32="","",Norm!CE32*10)</f>
        <v>0.82709922281127601</v>
      </c>
      <c r="CG32">
        <f>IF(Norm!CF32="","",Norm!CF32*10)</f>
        <v>0.88388292761680687</v>
      </c>
      <c r="CH32">
        <f>IF(Norm!CG32="","",Norm!CG32*10)</f>
        <v>0.17944738686239803</v>
      </c>
      <c r="CI32">
        <f>IF(Norm!CH32="","",Norm!CH32*10)</f>
        <v>3.5013126443118004E-3</v>
      </c>
      <c r="CJ32" t="str">
        <f>IF(Norm!CI32="","",Norm!CI32*10)</f>
        <v/>
      </c>
      <c r="CK32">
        <f>IF(Norm!CJ32="","",Norm!CJ32*10)</f>
        <v>4.6839976568437033E-4</v>
      </c>
      <c r="CL32">
        <f>IF(Norm!CK32="","",Norm!CK32*10)</f>
        <v>3.0975510990073287</v>
      </c>
      <c r="CM32">
        <f>IF(Norm!CL32="","",Norm!CL32*10)</f>
        <v>1.0866432389619426E-2</v>
      </c>
      <c r="CN32">
        <f>IF(Norm!CM32="","",Norm!CM32*10)</f>
        <v>0.23985443857206873</v>
      </c>
      <c r="CO32">
        <f>IF(Norm!CN32="","",Norm!CN32*10)</f>
        <v>0.3447638193638084</v>
      </c>
      <c r="CP32">
        <f>IF(Norm!CO32="","",Norm!CO32*10)</f>
        <v>2.3215035425905112E-2</v>
      </c>
      <c r="CQ32">
        <f>IF(Norm!CP32="","",Norm!CP32*10)</f>
        <v>2.2453790439488806E-3</v>
      </c>
      <c r="CR32">
        <f>IF(Norm!CQ32="","",Norm!CQ32*10)</f>
        <v>1.6838288782069446</v>
      </c>
      <c r="CS32">
        <f>IF(Norm!CR32="","",Norm!CR32*10)</f>
        <v>0.10117969390586337</v>
      </c>
      <c r="CT32">
        <f>IF(Norm!CS32="","",Norm!CS32*10)</f>
        <v>9.2476364448749043E-2</v>
      </c>
      <c r="CU32">
        <f>IF(Norm!CT32="","",Norm!CT32*10)</f>
        <v>6.3662627484808599E-3</v>
      </c>
      <c r="CV32" t="str">
        <f>IF(Norm!CU32="","",Norm!CU32*10)</f>
        <v/>
      </c>
      <c r="CW32">
        <f>IF(Norm!CV32="","",Norm!CV32*10)</f>
        <v>0.82781263552147388</v>
      </c>
      <c r="CX32">
        <f>IF(Norm!CW32="","",Norm!CW32*10)</f>
        <v>2.2569166986142964E-2</v>
      </c>
      <c r="CY32">
        <f>IF(Norm!CX32="","",Norm!CX32*10)</f>
        <v>8.9159850518915035E-2</v>
      </c>
      <c r="CZ32">
        <f>IF(Norm!CY32="","",Norm!CY32*10)</f>
        <v>9.0411430165328009E-3</v>
      </c>
      <c r="DA32">
        <f>IF(Norm!CZ32="","",Norm!CZ32*10)</f>
        <v>1.6433080997460388</v>
      </c>
      <c r="DB32" t="str">
        <f>IF(Norm!DA32="","",Norm!DA32*10)</f>
        <v/>
      </c>
      <c r="DC32">
        <f>IF(Norm!DB32="","",Norm!DB32*10)</f>
        <v>0.38567242733363405</v>
      </c>
      <c r="DD32">
        <f>IF(Norm!DC32="","",Norm!DC32*10)</f>
        <v>0.64725083382333626</v>
      </c>
      <c r="DE32">
        <f>IF(Norm!DD32="","",Norm!DD32*10)</f>
        <v>0.26753498642859747</v>
      </c>
      <c r="DF32">
        <f>IF(Norm!DE32="","",Norm!DE32*10)</f>
        <v>0.53512184548818464</v>
      </c>
      <c r="DG32" t="str">
        <f>IF(Norm!DF32="","",Norm!DF32*10)</f>
        <v/>
      </c>
      <c r="DH32">
        <f>IF(Norm!DG32="","",Norm!DG32*10)</f>
        <v>3.764119656439549E-2</v>
      </c>
      <c r="DI32">
        <f>IF(Norm!DH32="","",Norm!DH32*10)</f>
        <v>1.93070345725135</v>
      </c>
      <c r="DJ32">
        <f>IF(Norm!DI32="","",Norm!DI32*10)</f>
        <v>4.5807252983680873E-2</v>
      </c>
      <c r="DK32">
        <f>IF(Norm!DJ32="","",Norm!DJ32*10)</f>
        <v>0.71037011384337823</v>
      </c>
      <c r="DL32">
        <f>IF(Norm!DK32="","",Norm!DK32*10)</f>
        <v>1.1284000247666437</v>
      </c>
      <c r="DM32">
        <f>IF(Norm!DL32="","",Norm!DL32*10)</f>
        <v>0.73961046789183471</v>
      </c>
      <c r="DN32">
        <f>IF(Norm!DM32="","",Norm!DM32*10)</f>
        <v>8.9332161249461881E-4</v>
      </c>
      <c r="DO32">
        <f>IF(Norm!DN32="","",Norm!DN32*10)</f>
        <v>2.1448988905621942</v>
      </c>
      <c r="DP32" t="str">
        <f>IF(Norm!DO32="","",Norm!DO32*10)</f>
        <v/>
      </c>
      <c r="DQ32">
        <f>IF(Norm!DP32="","",Norm!DP32*10)</f>
        <v>0.97162548796605241</v>
      </c>
      <c r="DR32">
        <f>IF(Norm!DQ32="","",Norm!DQ32*10)</f>
        <v>8.095835939488244E-2</v>
      </c>
      <c r="DS32">
        <f>IF(Norm!DR32="","",Norm!DR32*10)</f>
        <v>0.77930183254752083</v>
      </c>
      <c r="DT32">
        <f>IF(Norm!DS32="","",Norm!DS32*10)</f>
        <v>0.91928606777777577</v>
      </c>
      <c r="DU32">
        <f>IF(Norm!DT32="","",Norm!DT32*10)</f>
        <v>7.0961102750036406E-2</v>
      </c>
      <c r="DV32">
        <f>IF(Norm!DU32="","",Norm!DU32*10)</f>
        <v>0.58782308024330177</v>
      </c>
      <c r="DW32" t="str">
        <f>IF(Norm!DV32="","",Norm!DV32*10)</f>
        <v/>
      </c>
      <c r="DX32">
        <f>IF(Norm!DW32="","",Norm!DW32*10)</f>
        <v>2.0329617147876093</v>
      </c>
      <c r="DY32">
        <f>IF(Norm!DX32="","",Norm!DX32*10)</f>
        <v>0.96339848852762899</v>
      </c>
      <c r="DZ32">
        <f>IF(Norm!DY32="","",Norm!DY32*10)</f>
        <v>0.83946892998721834</v>
      </c>
      <c r="EA32">
        <f>IF(Norm!DZ32="","",Norm!DZ32*10)</f>
        <v>0.11812888824505771</v>
      </c>
      <c r="EB32" t="str">
        <f>IF(Norm!EA32="","",Norm!EA32*10)</f>
        <v/>
      </c>
      <c r="EC32">
        <f>IF(Norm!EB32="","",Norm!EB32*10)</f>
        <v>0.38702133646718151</v>
      </c>
      <c r="ED32" t="str">
        <f>IF(Norm!EC32="","",Norm!EC32*10)</f>
        <v/>
      </c>
      <c r="EE32">
        <f>IF(Norm!ED32="","",Norm!ED32*10)</f>
        <v>4.5523259384255095</v>
      </c>
      <c r="EF32">
        <f>IF(Norm!EE32="","",Norm!EE32*10)</f>
        <v>4.7126431687457968</v>
      </c>
      <c r="EG32">
        <f>IF(Norm!EF32="","",Norm!EF32*10)</f>
        <v>1.0471752223989996</v>
      </c>
      <c r="EH32">
        <f>IF(Norm!EG32="","",Norm!EG32*10)</f>
        <v>0.28066801573698702</v>
      </c>
      <c r="EI32">
        <f>IF(Norm!EH32="","",Norm!EH32*10)</f>
        <v>0.94733661371235611</v>
      </c>
      <c r="EJ32">
        <f>IF(Norm!EI32="","",Norm!EI32*10)</f>
        <v>6.7447353087769422</v>
      </c>
      <c r="EK32">
        <f>IF(Norm!EJ32="","",Norm!EJ32*10)</f>
        <v>0.14590119799443477</v>
      </c>
      <c r="EL32" t="str">
        <f>IF(Norm!EK32="","",Norm!EK32*10)</f>
        <v/>
      </c>
      <c r="EM32">
        <f>IF(Norm!EL32="","",Norm!EL32*10)</f>
        <v>1.3675302484827201</v>
      </c>
      <c r="EN32">
        <f>IF(Norm!EM32="","",Norm!EM32*10)</f>
        <v>5.421541156716863</v>
      </c>
      <c r="EO32">
        <f>IF(Norm!EN32="","",Norm!EN32*10)</f>
        <v>1.0124769716660824</v>
      </c>
      <c r="EP32" t="str">
        <f>IF(Norm!EO32="","",Norm!EO32*10)</f>
        <v/>
      </c>
      <c r="EQ32">
        <f>IF(Norm!EP32="","",Norm!EP32*10)</f>
        <v>0.67990293099287447</v>
      </c>
      <c r="ER32">
        <f>IF(Norm!EQ32="","",Norm!EQ32*10)</f>
        <v>0.49945033849428661</v>
      </c>
      <c r="ES32">
        <f>IF(Norm!ER32="","",Norm!ER32*10)</f>
        <v>0.17019553921410982</v>
      </c>
      <c r="ET32">
        <f>IF(Norm!ES32="","",Norm!ES32*10)</f>
        <v>0.52301731768902116</v>
      </c>
      <c r="EU32">
        <f>IF(Norm!ET32="","",Norm!ET32*10)</f>
        <v>0.92312164329351321</v>
      </c>
      <c r="EV32">
        <f>IF(Norm!EU32="","",Norm!EU32*10)</f>
        <v>0.25808101469913686</v>
      </c>
      <c r="EW32">
        <f>IF(Norm!EV32="","",Norm!EV32*10)</f>
        <v>0.29425687606309231</v>
      </c>
      <c r="EX32">
        <f>IF(Norm!EW32="","",Norm!EW32*10)</f>
        <v>1.127981491753834</v>
      </c>
      <c r="EY32">
        <f>IF(Norm!EX32="","",Norm!EX32*10)</f>
        <v>10</v>
      </c>
      <c r="EZ32" t="str">
        <f>IF(Norm!EY32="","",Norm!EY32*10)</f>
        <v/>
      </c>
      <c r="FA32">
        <f>IF(Norm!EZ32="","",Norm!EZ32*10)</f>
        <v>2.9862680686280276</v>
      </c>
      <c r="FB32">
        <f>IF(Norm!FA32="","",Norm!FA32*10)</f>
        <v>0.8362020560226946</v>
      </c>
      <c r="FC32">
        <f>IF(Norm!FB32="","",Norm!FB32*10)</f>
        <v>0.20434330375930909</v>
      </c>
      <c r="FD32">
        <f>IF(Norm!FC32="","",Norm!FC32*10)</f>
        <v>1.1668272376067708</v>
      </c>
      <c r="FE32">
        <f>IF(Norm!FD32="","",Norm!FD32*10)</f>
        <v>0.10318649946500599</v>
      </c>
      <c r="FF32">
        <f>IF(Norm!FE32="","",Norm!FE32*10)</f>
        <v>5.4372146761896776</v>
      </c>
      <c r="FG32">
        <f>IF(Norm!FF32="","",Norm!FF32*10)</f>
        <v>0.21545309198149801</v>
      </c>
      <c r="FH32">
        <f>IF(Norm!FG32="","",Norm!FG32*10)</f>
        <v>0.81587046252288076</v>
      </c>
      <c r="FI32">
        <f>IF(Norm!FH32="","",Norm!FH32*10)</f>
        <v>1.2166654813568225</v>
      </c>
      <c r="FJ32">
        <f>IF(Norm!FI32="","",Norm!FI32*10)</f>
        <v>0.22056443941452025</v>
      </c>
      <c r="FK32">
        <f>IF(Norm!FJ32="","",Norm!FJ32*10)</f>
        <v>1.4053031832142886</v>
      </c>
      <c r="FL32">
        <f>IF(Norm!FK32="","",Norm!FK32*10)</f>
        <v>1.1369825673605685</v>
      </c>
      <c r="FM32">
        <f>IF(Norm!FL32="","",Norm!FL32*10)</f>
        <v>7.1237247225319988E-2</v>
      </c>
      <c r="FN32" t="str">
        <f>IF(Norm!FM32="","",Norm!FM32*10)</f>
        <v/>
      </c>
      <c r="FO32">
        <f>IF(Norm!FN32="","",Norm!FN32*10)</f>
        <v>0.16830920955380427</v>
      </c>
      <c r="FP32">
        <f>IF(Norm!FO32="","",Norm!FO32*10)</f>
        <v>1.1605525283713529</v>
      </c>
      <c r="FQ32" t="str">
        <f>IF(Norm!FP32="","",Norm!FP32*10)</f>
        <v/>
      </c>
      <c r="FR32">
        <f>IF(Norm!FQ32="","",Norm!FQ32*10)</f>
        <v>0.21437954879023627</v>
      </c>
      <c r="FS32">
        <f>IF(Norm!FR32="","",Norm!FR32*10)</f>
        <v>2.2690110904177647</v>
      </c>
      <c r="FT32" t="str">
        <f>IF(Norm!FS32="","",Norm!FS32*10)</f>
        <v/>
      </c>
      <c r="FU32">
        <f>IF(Norm!FT32="","",Norm!FT32*10)</f>
        <v>1.7712592808156991</v>
      </c>
      <c r="FV32">
        <f>IF(Norm!FU32="","",Norm!FU32*10)</f>
        <v>2.094658469198607E-2</v>
      </c>
      <c r="FW32">
        <f>IF(Norm!FV32="","",Norm!FV32*10)</f>
        <v>9.2706761877425742E-2</v>
      </c>
      <c r="FX32">
        <f>IF(Norm!FW32="","",Norm!FW32*10)</f>
        <v>0.20558723783874244</v>
      </c>
      <c r="FY32">
        <f>IF(Norm!FX32="","",Norm!FX32*10)</f>
        <v>1.9302959312314363</v>
      </c>
      <c r="FZ32">
        <f>IF(Norm!FY32="","",Norm!FY32*10)</f>
        <v>5.8927532971977712</v>
      </c>
      <c r="GA32">
        <f>IF(Norm!FZ32="","",Norm!FZ32*10)</f>
        <v>8.9406653191246743E-2</v>
      </c>
      <c r="GB32">
        <f>IF(Norm!GA32="","",Norm!GA32*10)</f>
        <v>0.11967958346623819</v>
      </c>
      <c r="GC32">
        <f>IF(Norm!GB32="","",Norm!GB32*10)</f>
        <v>3.7507024750318467E-2</v>
      </c>
      <c r="GD32">
        <f>IF(Norm!GC32="","",Norm!GC32*10)</f>
        <v>0.19556219658546986</v>
      </c>
      <c r="GE32">
        <f>IF(Norm!GD32="","",Norm!GD32*10)</f>
        <v>1.3902635854335588</v>
      </c>
      <c r="GF32">
        <f>IF(Norm!GE32="","",Norm!GE32*10)</f>
        <v>0.66622847165968124</v>
      </c>
      <c r="GG32" t="str">
        <f>IF(Norm!GF32="","",Norm!GF32*10)</f>
        <v/>
      </c>
      <c r="GH32">
        <f>IF(Norm!GG32="","",Norm!GG32*10)</f>
        <v>0.4264402365982698</v>
      </c>
      <c r="GI32">
        <f>IF(Norm!GH32="","",Norm!GH32*10)</f>
        <v>0.16045974197978136</v>
      </c>
      <c r="GJ32">
        <f>IF(Norm!GI32="","",Norm!GI32*10)</f>
        <v>0.73992023103559468</v>
      </c>
      <c r="GK32">
        <f>IF(Norm!GJ32="","",Norm!GJ32*10)</f>
        <v>3.0526846073940863</v>
      </c>
      <c r="GL32">
        <f>IF(Norm!GK32="","",Norm!GK32*10)</f>
        <v>1.4489259790972877E-2</v>
      </c>
      <c r="GM32" t="str">
        <f>IF(Norm!GL32="","",Norm!GL32*10)</f>
        <v/>
      </c>
      <c r="GN32">
        <f>IF(Norm!GM32="","",Norm!GM32*10)</f>
        <v>3.3761042744288088</v>
      </c>
      <c r="GO32">
        <f>IF(Norm!GN32="","",Norm!GN32*10)</f>
        <v>0.1564471578474412</v>
      </c>
      <c r="GP32" t="str">
        <f>IF(Norm!GO32="","",Norm!GO32*10)</f>
        <v/>
      </c>
      <c r="GQ32">
        <f>IF(Norm!GP32="","",Norm!GP32*10)</f>
        <v>2.9138047585633409E-3</v>
      </c>
      <c r="GR32">
        <f>IF(Norm!GQ32="","",Norm!GQ32*10)</f>
        <v>6.4136026182653607</v>
      </c>
      <c r="GS32">
        <f>IF(Norm!GR32="","",Norm!GR32*10)</f>
        <v>0.2230894275117937</v>
      </c>
      <c r="GT32">
        <f>IF(Norm!GS32="","",Norm!GS32*10)</f>
        <v>0.2495865917614945</v>
      </c>
      <c r="GU32" t="str">
        <f>IF(Norm!GT32="","",Norm!GT32*10)</f>
        <v/>
      </c>
      <c r="GV32">
        <f>IF(Norm!GU32="","",Norm!GU32*10)</f>
        <v>1.9717469535113961E-2</v>
      </c>
      <c r="GW32">
        <f>IF(Norm!GV32="","",Norm!GV32*10)</f>
        <v>0.48367372930596758</v>
      </c>
      <c r="GX32">
        <f>IF(Norm!GW32="","",Norm!GW32*10)</f>
        <v>4.8581658595938677E-3</v>
      </c>
      <c r="GY32">
        <f>IF(Norm!GX32="","",Norm!GX32*10)</f>
        <v>0.64508507712444307</v>
      </c>
      <c r="GZ32">
        <f>IF(Norm!GY32="","",Norm!GY32*10)</f>
        <v>0.47216068026841185</v>
      </c>
      <c r="HA32" t="str">
        <f>IF(Norm!GZ32="","",Norm!GZ32*10)</f>
        <v/>
      </c>
      <c r="HB32">
        <f>IF(Norm!HA32="","",Norm!HA32*10)</f>
        <v>0.37111685471444911</v>
      </c>
      <c r="HC32">
        <f>IF(Norm!HB32="","",Norm!HB32*10)</f>
        <v>2.8177611278162994E-2</v>
      </c>
      <c r="HD32">
        <f>IF(Norm!HC32="","",Norm!HC32*10)</f>
        <v>6.1356974875347028</v>
      </c>
      <c r="HE32">
        <f>IF(Norm!HD32="","",Norm!HD32*10)</f>
        <v>1.1339282912559057E-2</v>
      </c>
      <c r="HF32">
        <f>IF(Norm!HE32="","",Norm!HE32*10)</f>
        <v>0.50883648512421265</v>
      </c>
      <c r="HG32">
        <f>IF(Norm!HF32="","",Norm!HF32*10)</f>
        <v>6.0921429341150198E-2</v>
      </c>
      <c r="HH32">
        <f>IF(Norm!HG32="","",Norm!HG32*10)</f>
        <v>0.73103426685040385</v>
      </c>
      <c r="HI32">
        <f>IF(Norm!HH32="","",Norm!HH32*10)</f>
        <v>0.77238344309272289</v>
      </c>
      <c r="HJ32">
        <f>IF(Norm!HI32="","",Norm!HI32*10)</f>
        <v>0.14616907398238019</v>
      </c>
      <c r="HK32">
        <f>IF(Norm!HJ32="","",Norm!HJ32*10)</f>
        <v>0.11308860160830936</v>
      </c>
      <c r="HL32">
        <f>IF(Norm!HK32="","",Norm!HK32*10)</f>
        <v>0.2153475572271028</v>
      </c>
      <c r="HM32" t="str">
        <f>IF(Norm!HL32="","",Norm!HL32*10)</f>
        <v/>
      </c>
      <c r="HN32">
        <f>IF(Norm!HM32="","",Norm!HM32*10)</f>
        <v>0.28878075952376669</v>
      </c>
      <c r="HO32">
        <f>IF(Norm!HN32="","",Norm!HN32*10)</f>
        <v>0.2163259728940192</v>
      </c>
      <c r="HP32">
        <f>IF(Norm!HO32="","",Norm!HO32*10)</f>
        <v>2.9939705331859551E-2</v>
      </c>
      <c r="HQ32">
        <f>IF(Norm!HP32="","",Norm!HP32*10)</f>
        <v>4.7600035252883606</v>
      </c>
      <c r="HR32" t="str">
        <f>IF(Norm!HQ32="","",Norm!HQ32*10)</f>
        <v/>
      </c>
      <c r="HS32">
        <f>IF(Norm!HR32="","",Norm!HR32*10)</f>
        <v>2.1433778111147765E-2</v>
      </c>
      <c r="HT32">
        <f>IF(Norm!HS32="","",Norm!HS32*10)</f>
        <v>0</v>
      </c>
    </row>
    <row r="33" spans="1:228" x14ac:dyDescent="0.2">
      <c r="A33" t="s">
        <v>319</v>
      </c>
      <c r="B33" s="3" t="s">
        <v>32</v>
      </c>
      <c r="C33" s="2" t="s">
        <v>371</v>
      </c>
      <c r="D33" s="5" t="s">
        <v>309</v>
      </c>
      <c r="E33" s="5" t="s">
        <v>310</v>
      </c>
      <c r="F33" s="5">
        <v>2020</v>
      </c>
      <c r="G33" s="5">
        <v>2023</v>
      </c>
      <c r="H33" s="5" t="s">
        <v>322</v>
      </c>
      <c r="I33" s="5" t="s">
        <v>325</v>
      </c>
      <c r="J33" s="8"/>
      <c r="K33" s="8"/>
      <c r="L33">
        <f>IF(Norm!K33="","",Norm!K33*10)</f>
        <v>0.22164331583787644</v>
      </c>
      <c r="M33">
        <f>IF(Norm!L33="","",Norm!L33*10)</f>
        <v>0.60902547490854131</v>
      </c>
      <c r="N33">
        <f>IF(Norm!M33="","",Norm!M33*10)</f>
        <v>3.0434858877252333</v>
      </c>
      <c r="O33">
        <f>IF(Norm!N33="","",Norm!N33*10)</f>
        <v>4.4292980369896675</v>
      </c>
      <c r="P33">
        <f>IF(Norm!O33="","",Norm!O33*10)</f>
        <v>1.2532273748449185</v>
      </c>
      <c r="Q33">
        <f>IF(Norm!P33="","",Norm!P33*10)</f>
        <v>1.0800720323205342</v>
      </c>
      <c r="R33">
        <f>IF(Norm!Q33="","",Norm!Q33*10)</f>
        <v>0.29145178095478774</v>
      </c>
      <c r="S33">
        <f>IF(Norm!R33="","",Norm!R33*10)</f>
        <v>0.88162433639371163</v>
      </c>
      <c r="T33">
        <f>IF(Norm!S33="","",Norm!S33*10)</f>
        <v>0.47679605124781671</v>
      </c>
      <c r="U33">
        <f>IF(Norm!T33="","",Norm!T33*10)</f>
        <v>0.38464260342488349</v>
      </c>
      <c r="V33">
        <f>IF(Norm!U33="","",Norm!U33*10)</f>
        <v>1.2532273748449185</v>
      </c>
      <c r="W33">
        <f>IF(Norm!V33="","",Norm!V33*10)</f>
        <v>2.7801134250215807</v>
      </c>
      <c r="X33">
        <f>IF(Norm!W33="","",Norm!W33*10)</f>
        <v>1.9974827287447554</v>
      </c>
      <c r="Y33">
        <f>IF(Norm!X33="","",Norm!X33*10)</f>
        <v>6.2741703830377013E-2</v>
      </c>
      <c r="Z33">
        <f>IF(Norm!Y33="","",Norm!Y33*10)</f>
        <v>0.16181457860025103</v>
      </c>
      <c r="AA33">
        <f>IF(Norm!Z33="","",Norm!Z33*10)</f>
        <v>0.55465583692419151</v>
      </c>
      <c r="AB33">
        <f>IF(Norm!AA33="","",Norm!AA33*10)</f>
        <v>0.62539471224274679</v>
      </c>
      <c r="AC33">
        <f>IF(Norm!AB33="","",Norm!AB33*10)</f>
        <v>0.73190533162049554</v>
      </c>
      <c r="AD33">
        <f>IF(Norm!AC33="","",Norm!AC33*10)</f>
        <v>1.3019929422143564</v>
      </c>
      <c r="AE33">
        <f>IF(Norm!AD33="","",Norm!AD33*10)</f>
        <v>2.1111052301602715</v>
      </c>
      <c r="AF33">
        <f>IF(Norm!AE33="","",Norm!AE33*10)</f>
        <v>0.90444611108767548</v>
      </c>
      <c r="AG33">
        <f>IF(Norm!AF33="","",Norm!AF33*10)</f>
        <v>0.71677724802973064</v>
      </c>
      <c r="AH33">
        <f>IF(Norm!AG33="","",Norm!AG33*10)</f>
        <v>0.20274454185353968</v>
      </c>
      <c r="AI33">
        <f>IF(Norm!AH33="","",Norm!AH33*10)</f>
        <v>3.2995297253797409</v>
      </c>
      <c r="AJ33">
        <f>IF(Norm!AI33="","",Norm!AI33*10)</f>
        <v>0.85937838687587309</v>
      </c>
      <c r="AK33">
        <f>IF(Norm!AJ33="","",Norm!AJ33*10)</f>
        <v>0.26776559611595774</v>
      </c>
      <c r="AL33">
        <f>IF(Norm!AK33="","",Norm!AK33*10)</f>
        <v>3.4055846391215103E-2</v>
      </c>
      <c r="AM33" t="str">
        <f>IF(Norm!AL33="","",Norm!AL33*10)</f>
        <v/>
      </c>
      <c r="AN33">
        <f>IF(Norm!AM33="","",Norm!AM33*10)</f>
        <v>0.3079205411241393</v>
      </c>
      <c r="AO33" t="str">
        <f>IF(Norm!AN33="","",Norm!AN33*10)</f>
        <v/>
      </c>
      <c r="AP33">
        <f>IF(Norm!AO33="","",Norm!AO33*10)</f>
        <v>3.6155609764275898</v>
      </c>
      <c r="AQ33">
        <f>IF(Norm!AP33="","",Norm!AP33*10)</f>
        <v>1.1260247962981591</v>
      </c>
      <c r="AR33">
        <f>IF(Norm!AQ33="","",Norm!AQ33*10)</f>
        <v>1.4489236495322402</v>
      </c>
      <c r="AS33">
        <f>IF(Norm!AR33="","",Norm!AR33*10)</f>
        <v>0.64355362748621259</v>
      </c>
      <c r="AT33">
        <f>IF(Norm!AS33="","",Norm!AS33*10)</f>
        <v>0.22460836618544094</v>
      </c>
      <c r="AU33">
        <f>IF(Norm!AT33="","",Norm!AT33*10)</f>
        <v>4.3573985787993827E-3</v>
      </c>
      <c r="AV33">
        <f>IF(Norm!AU33="","",Norm!AU33*10)</f>
        <v>6.7516614152532197</v>
      </c>
      <c r="AW33">
        <f>IF(Norm!AV33="","",Norm!AV33*10)</f>
        <v>3.3625359558101664</v>
      </c>
      <c r="AX33">
        <f>IF(Norm!AW33="","",Norm!AW33*10)</f>
        <v>8.2156016795389086E-2</v>
      </c>
      <c r="AY33">
        <f>IF(Norm!AX33="","",Norm!AX33*10)</f>
        <v>0.42681571804431717</v>
      </c>
      <c r="AZ33">
        <f>IF(Norm!AY33="","",Norm!AY33*10)</f>
        <v>1.6121689871456522</v>
      </c>
      <c r="BA33">
        <f>IF(Norm!AZ33="","",Norm!AZ33*10)</f>
        <v>0.31017377527411732</v>
      </c>
      <c r="BB33">
        <f>IF(Norm!BA33="","",Norm!BA33*10)</f>
        <v>1.8107559942149985E-2</v>
      </c>
      <c r="BC33">
        <f>IF(Norm!BB33="","",Norm!BB33*10)</f>
        <v>3.3241264972773332</v>
      </c>
      <c r="BD33">
        <f>IF(Norm!BC33="","",Norm!BC33*10)</f>
        <v>2.6159097864482854</v>
      </c>
      <c r="BE33">
        <f>IF(Norm!BD33="","",Norm!BD33*10)</f>
        <v>0.49776028398345507</v>
      </c>
      <c r="BF33">
        <f>IF(Norm!BE33="","",Norm!BE33*10)</f>
        <v>4.2657195793505034</v>
      </c>
      <c r="BG33">
        <f>IF(Norm!BF33="","",Norm!BF33*10)</f>
        <v>7.6365613227769524E-2</v>
      </c>
      <c r="BH33">
        <f>IF(Norm!BG33="","",Norm!BG33*10)</f>
        <v>4.2189127036731333E-2</v>
      </c>
      <c r="BI33">
        <f>IF(Norm!BH33="","",Norm!BH33*10)</f>
        <v>0.13482789197003059</v>
      </c>
      <c r="BJ33">
        <f>IF(Norm!BI33="","",Norm!BI33*10)</f>
        <v>2.2319710757274889</v>
      </c>
      <c r="BK33">
        <f>IF(Norm!BJ33="","",Norm!BJ33*10)</f>
        <v>0.57746367631526008</v>
      </c>
      <c r="BL33">
        <f>IF(Norm!BK33="","",Norm!BK33*10)</f>
        <v>0.91267569534006854</v>
      </c>
      <c r="BM33">
        <f>IF(Norm!BL33="","",Norm!BL33*10)</f>
        <v>0.77808306455294118</v>
      </c>
      <c r="BN33">
        <f>IF(Norm!BM33="","",Norm!BM33*10)</f>
        <v>0.49457522476783433</v>
      </c>
      <c r="BO33" t="str">
        <f>IF(Norm!BN33="","",Norm!BN33*10)</f>
        <v/>
      </c>
      <c r="BP33">
        <f>IF(Norm!BO33="","",Norm!BO33*10)</f>
        <v>0.43242695246549245</v>
      </c>
      <c r="BQ33">
        <f>IF(Norm!BP33="","",Norm!BP33*10)</f>
        <v>7.3974944881445598E-2</v>
      </c>
      <c r="BR33">
        <f>IF(Norm!BQ33="","",Norm!BQ33*10)</f>
        <v>2.8079255570830863</v>
      </c>
      <c r="BS33">
        <f>IF(Norm!BR33="","",Norm!BR33*10)</f>
        <v>0.68000556387783473</v>
      </c>
      <c r="BT33">
        <f>IF(Norm!BS33="","",Norm!BS33*10)</f>
        <v>1.001963022159962</v>
      </c>
      <c r="BU33">
        <f>IF(Norm!BT33="","",Norm!BT33*10)</f>
        <v>0.81887710663647217</v>
      </c>
      <c r="BV33">
        <f>IF(Norm!BU33="","",Norm!BU33*10)</f>
        <v>5.3038626775041307</v>
      </c>
      <c r="BW33">
        <f>IF(Norm!BV33="","",Norm!BV33*10)</f>
        <v>0.82804261160263026</v>
      </c>
      <c r="BX33">
        <f>IF(Norm!BW33="","",Norm!BW33*10)</f>
        <v>0.68739822147379626</v>
      </c>
      <c r="BY33">
        <f>IF(Norm!BX33="","",Norm!BX33*10)</f>
        <v>1.596472428066332</v>
      </c>
      <c r="BZ33">
        <f>IF(Norm!BY33="","",Norm!BY33*10)</f>
        <v>3.2442242564463668</v>
      </c>
      <c r="CA33" t="str">
        <f>IF(Norm!BZ33="","",Norm!BZ33*10)</f>
        <v/>
      </c>
      <c r="CB33">
        <f>IF(Norm!CA33="","",Norm!CA33*10)</f>
        <v>1.5504903491005326</v>
      </c>
      <c r="CC33">
        <f>IF(Norm!CB33="","",Norm!CB33*10)</f>
        <v>0.6148675710678243</v>
      </c>
      <c r="CD33">
        <f>IF(Norm!CC33="","",Norm!CC33*10)</f>
        <v>0.42855701659328233</v>
      </c>
      <c r="CE33">
        <f>IF(Norm!CD33="","",Norm!CD33*10)</f>
        <v>0.50299885780067766</v>
      </c>
      <c r="CF33">
        <f>IF(Norm!CE33="","",Norm!CE33*10)</f>
        <v>5.1321805305293635</v>
      </c>
      <c r="CG33">
        <f>IF(Norm!CF33="","",Norm!CF33*10)</f>
        <v>0.92053377573598638</v>
      </c>
      <c r="CH33">
        <f>IF(Norm!CG33="","",Norm!CG33*10)</f>
        <v>0.60338811487777888</v>
      </c>
      <c r="CI33">
        <f>IF(Norm!CH33="","",Norm!CH33*10)</f>
        <v>0.7444170606578816</v>
      </c>
      <c r="CJ33">
        <f>IF(Norm!CI33="","",Norm!CI33*10)</f>
        <v>4.2161291556284321E-2</v>
      </c>
      <c r="CK33">
        <f>IF(Norm!CJ33="","",Norm!CJ33*10)</f>
        <v>0</v>
      </c>
      <c r="CL33">
        <f>IF(Norm!CK33="","",Norm!CK33*10)</f>
        <v>3.5334012562416128</v>
      </c>
      <c r="CM33" t="str">
        <f>IF(Norm!CL33="","",Norm!CL33*10)</f>
        <v/>
      </c>
      <c r="CN33">
        <f>IF(Norm!CM33="","",Norm!CM33*10)</f>
        <v>2.8174753002172275</v>
      </c>
      <c r="CO33">
        <f>IF(Norm!CN33="","",Norm!CN33*10)</f>
        <v>4.1773032468326621</v>
      </c>
      <c r="CP33">
        <f>IF(Norm!CO33="","",Norm!CO33*10)</f>
        <v>0.41857435228881923</v>
      </c>
      <c r="CQ33">
        <f>IF(Norm!CP33="","",Norm!CP33*10)</f>
        <v>7.1629962751799614E-2</v>
      </c>
      <c r="CR33">
        <f>IF(Norm!CQ33="","",Norm!CQ33*10)</f>
        <v>1.3825108866293028</v>
      </c>
      <c r="CS33">
        <f>IF(Norm!CR33="","",Norm!CR33*10)</f>
        <v>0.86353161397912404</v>
      </c>
      <c r="CT33">
        <f>IF(Norm!CS33="","",Norm!CS33*10)</f>
        <v>0.87604575010717545</v>
      </c>
      <c r="CU33">
        <f>IF(Norm!CT33="","",Norm!CT33*10)</f>
        <v>9.4103286312319623E-2</v>
      </c>
      <c r="CV33">
        <f>IF(Norm!CU33="","",Norm!CU33*10)</f>
        <v>0.16052853281730634</v>
      </c>
      <c r="CW33">
        <f>IF(Norm!CV33="","",Norm!CV33*10)</f>
        <v>0.85835234109620462</v>
      </c>
      <c r="CX33">
        <f>IF(Norm!CW33="","",Norm!CW33*10)</f>
        <v>0.19439026850597291</v>
      </c>
      <c r="CY33">
        <f>IF(Norm!CX33="","",Norm!CX33*10)</f>
        <v>0.20620615048598051</v>
      </c>
      <c r="CZ33">
        <f>IF(Norm!CY33="","",Norm!CY33*10)</f>
        <v>1.6355703855056976</v>
      </c>
      <c r="DA33">
        <f>IF(Norm!CZ33="","",Norm!CZ33*10)</f>
        <v>2.7381913975273497</v>
      </c>
      <c r="DB33" t="str">
        <f>IF(Norm!DA33="","",Norm!DA33*10)</f>
        <v/>
      </c>
      <c r="DC33">
        <f>IF(Norm!DB33="","",Norm!DB33*10)</f>
        <v>0.22899882031257149</v>
      </c>
      <c r="DD33">
        <f>IF(Norm!DC33="","",Norm!DC33*10)</f>
        <v>1.5021019850450992</v>
      </c>
      <c r="DE33">
        <f>IF(Norm!DD33="","",Norm!DD33*10)</f>
        <v>0.69448707655541519</v>
      </c>
      <c r="DF33">
        <f>IF(Norm!DE33="","",Norm!DE33*10)</f>
        <v>0.62921472537025058</v>
      </c>
      <c r="DG33">
        <f>IF(Norm!DF33="","",Norm!DF33*10)</f>
        <v>0.18535387593385338</v>
      </c>
      <c r="DH33">
        <f>IF(Norm!DG33="","",Norm!DG33*10)</f>
        <v>0.10925787650493618</v>
      </c>
      <c r="DI33">
        <f>IF(Norm!DH33="","",Norm!DH33*10)</f>
        <v>1.1172462692265968</v>
      </c>
      <c r="DJ33">
        <f>IF(Norm!DI33="","",Norm!DI33*10)</f>
        <v>0.69016588014682423</v>
      </c>
      <c r="DK33">
        <f>IF(Norm!DJ33="","",Norm!DJ33*10)</f>
        <v>4.6227853786627957</v>
      </c>
      <c r="DL33">
        <f>IF(Norm!DK33="","",Norm!DK33*10)</f>
        <v>1.7345344288056292</v>
      </c>
      <c r="DM33">
        <f>IF(Norm!DL33="","",Norm!DL33*10)</f>
        <v>0.70051418824427791</v>
      </c>
      <c r="DN33">
        <f>IF(Norm!DM33="","",Norm!DM33*10)</f>
        <v>4.5735028324385585E-2</v>
      </c>
      <c r="DO33">
        <f>IF(Norm!DN33="","",Norm!DN33*10)</f>
        <v>6.7421789785223023</v>
      </c>
      <c r="DP33">
        <f>IF(Norm!DO33="","",Norm!DO33*10)</f>
        <v>0.89462436085671415</v>
      </c>
      <c r="DQ33">
        <f>IF(Norm!DP33="","",Norm!DP33*10)</f>
        <v>2.5652758594448697</v>
      </c>
      <c r="DR33">
        <f>IF(Norm!DQ33="","",Norm!DQ33*10)</f>
        <v>0.93236743095329244</v>
      </c>
      <c r="DS33">
        <f>IF(Norm!DR33="","",Norm!DR33*10)</f>
        <v>2.0129094411658417</v>
      </c>
      <c r="DT33">
        <f>IF(Norm!DS33="","",Norm!DS33*10)</f>
        <v>3.5476290252677725</v>
      </c>
      <c r="DU33">
        <f>IF(Norm!DT33="","",Norm!DT33*10)</f>
        <v>0.15879708565023018</v>
      </c>
      <c r="DV33">
        <f>IF(Norm!DU33="","",Norm!DU33*10)</f>
        <v>1.5423711391384187</v>
      </c>
      <c r="DW33">
        <f>IF(Norm!DV33="","",Norm!DV33*10)</f>
        <v>0.74257131586639291</v>
      </c>
      <c r="DX33">
        <f>IF(Norm!DW33="","",Norm!DW33*10)</f>
        <v>5.3544139590249138</v>
      </c>
      <c r="DY33">
        <f>IF(Norm!DX33="","",Norm!DX33*10)</f>
        <v>3.96016029635827</v>
      </c>
      <c r="DZ33">
        <f>IF(Norm!DY33="","",Norm!DY33*10)</f>
        <v>0.24824209913780187</v>
      </c>
      <c r="EA33">
        <f>IF(Norm!DZ33="","",Norm!DZ33*10)</f>
        <v>0.26993379793239131</v>
      </c>
      <c r="EB33">
        <f>IF(Norm!EA33="","",Norm!EA33*10)</f>
        <v>1.0612234826988669</v>
      </c>
      <c r="EC33">
        <f>IF(Norm!EB33="","",Norm!EB33*10)</f>
        <v>0.39563223190586416</v>
      </c>
      <c r="ED33">
        <f>IF(Norm!EC33="","",Norm!EC33*10)</f>
        <v>0.11370427536353374</v>
      </c>
      <c r="EE33">
        <f>IF(Norm!ED33="","",Norm!ED33*10)</f>
        <v>0.7908858993151846</v>
      </c>
      <c r="EF33">
        <f>IF(Norm!EE33="","",Norm!EE33*10)</f>
        <v>3.2919536337450324</v>
      </c>
      <c r="EG33">
        <f>IF(Norm!EF33="","",Norm!EF33*10)</f>
        <v>1.2156073885834</v>
      </c>
      <c r="EH33">
        <f>IF(Norm!EG33="","",Norm!EG33*10)</f>
        <v>1.1862786492939925</v>
      </c>
      <c r="EI33">
        <f>IF(Norm!EH33="","",Norm!EH33*10)</f>
        <v>3.1343163542016548</v>
      </c>
      <c r="EJ33">
        <f>IF(Norm!EI33="","",Norm!EI33*10)</f>
        <v>1.5306529521858783</v>
      </c>
      <c r="EK33">
        <f>IF(Norm!EJ33="","",Norm!EJ33*10)</f>
        <v>1.6727252402650818</v>
      </c>
      <c r="EL33" t="str">
        <f>IF(Norm!EK33="","",Norm!EK33*10)</f>
        <v/>
      </c>
      <c r="EM33">
        <f>IF(Norm!EL33="","",Norm!EL33*10)</f>
        <v>0.32021795821939869</v>
      </c>
      <c r="EN33">
        <f>IF(Norm!EM33="","",Norm!EM33*10)</f>
        <v>3.5146065490095273</v>
      </c>
      <c r="EO33">
        <f>IF(Norm!EN33="","",Norm!EN33*10)</f>
        <v>0.12138402287783637</v>
      </c>
      <c r="EP33" t="str">
        <f>IF(Norm!EO33="","",Norm!EO33*10)</f>
        <v/>
      </c>
      <c r="EQ33">
        <f>IF(Norm!EP33="","",Norm!EP33*10)</f>
        <v>1.2467374473680428</v>
      </c>
      <c r="ER33">
        <f>IF(Norm!EQ33="","",Norm!EQ33*10)</f>
        <v>2.1659787018216639</v>
      </c>
      <c r="ES33">
        <f>IF(Norm!ER33="","",Norm!ER33*10)</f>
        <v>0.11088985977334243</v>
      </c>
      <c r="ET33">
        <f>IF(Norm!ES33="","",Norm!ES33*10)</f>
        <v>1.7634355195654363</v>
      </c>
      <c r="EU33">
        <f>IF(Norm!ET33="","",Norm!ET33*10)</f>
        <v>0.2818929437109669</v>
      </c>
      <c r="EV33">
        <f>IF(Norm!EU33="","",Norm!EU33*10)</f>
        <v>2.9166457096871543</v>
      </c>
      <c r="EW33">
        <f>IF(Norm!EV33="","",Norm!EV33*10)</f>
        <v>0.68426599485583162</v>
      </c>
      <c r="EX33">
        <f>IF(Norm!EW33="","",Norm!EW33*10)</f>
        <v>0.55789721750382526</v>
      </c>
      <c r="EY33">
        <f>IF(Norm!EX33="","",Norm!EX33*10)</f>
        <v>5.2039351975928057</v>
      </c>
      <c r="EZ33">
        <f>IF(Norm!EY33="","",Norm!EY33*10)</f>
        <v>5.2027078545900392E-2</v>
      </c>
      <c r="FA33">
        <f>IF(Norm!EZ33="","",Norm!EZ33*10)</f>
        <v>7.3198118901518967</v>
      </c>
      <c r="FB33">
        <f>IF(Norm!FA33="","",Norm!FA33*10)</f>
        <v>0.41927169406642051</v>
      </c>
      <c r="FC33">
        <f>IF(Norm!FB33="","",Norm!FB33*10)</f>
        <v>1.5345573653893112</v>
      </c>
      <c r="FD33">
        <f>IF(Norm!FC33="","",Norm!FC33*10)</f>
        <v>0.63654847055980068</v>
      </c>
      <c r="FE33">
        <f>IF(Norm!FD33="","",Norm!FD33*10)</f>
        <v>2.3903413345810991</v>
      </c>
      <c r="FF33">
        <f>IF(Norm!FE33="","",Norm!FE33*10)</f>
        <v>3.1331238896510061</v>
      </c>
      <c r="FG33">
        <f>IF(Norm!FF33="","",Norm!FF33*10)</f>
        <v>2.9341185913556656</v>
      </c>
      <c r="FH33">
        <f>IF(Norm!FG33="","",Norm!FG33*10)</f>
        <v>0.75999288660238284</v>
      </c>
      <c r="FI33">
        <f>IF(Norm!FH33="","",Norm!FH33*10)</f>
        <v>0.66988798497041069</v>
      </c>
      <c r="FJ33">
        <f>IF(Norm!FI33="","",Norm!FI33*10)</f>
        <v>4.5377118656791486</v>
      </c>
      <c r="FK33">
        <f>IF(Norm!FJ33="","",Norm!FJ33*10)</f>
        <v>1.9408363581175292</v>
      </c>
      <c r="FL33">
        <f>IF(Norm!FK33="","",Norm!FK33*10)</f>
        <v>2.9028858153732022</v>
      </c>
      <c r="FM33">
        <f>IF(Norm!FL33="","",Norm!FL33*10)</f>
        <v>1.2646356778535963</v>
      </c>
      <c r="FN33">
        <f>IF(Norm!FM33="","",Norm!FM33*10)</f>
        <v>6.0046162856722436E-2</v>
      </c>
      <c r="FO33">
        <f>IF(Norm!FN33="","",Norm!FN33*10)</f>
        <v>3.0704070683700504</v>
      </c>
      <c r="FP33">
        <f>IF(Norm!FO33="","",Norm!FO33*10)</f>
        <v>1.2894738798626948</v>
      </c>
      <c r="FQ33">
        <f>IF(Norm!FP33="","",Norm!FP33*10)</f>
        <v>0.12611591936730507</v>
      </c>
      <c r="FR33">
        <f>IF(Norm!FQ33="","",Norm!FQ33*10)</f>
        <v>0.10456615908862288</v>
      </c>
      <c r="FS33">
        <f>IF(Norm!FR33="","",Norm!FR33*10)</f>
        <v>1.403424776890726</v>
      </c>
      <c r="FT33">
        <f>IF(Norm!FS33="","",Norm!FS33*10)</f>
        <v>0.51121233332215632</v>
      </c>
      <c r="FU33">
        <f>IF(Norm!FT33="","",Norm!FT33*10)</f>
        <v>2.019462491906999</v>
      </c>
      <c r="FV33">
        <f>IF(Norm!FU33="","",Norm!FU33*10)</f>
        <v>7.092127644008743E-2</v>
      </c>
      <c r="FW33">
        <f>IF(Norm!FV33="","",Norm!FV33*10)</f>
        <v>1.1357472863781661</v>
      </c>
      <c r="FX33">
        <f>IF(Norm!FW33="","",Norm!FW33*10)</f>
        <v>1.3648409499294569</v>
      </c>
      <c r="FY33">
        <f>IF(Norm!FX33="","",Norm!FX33*10)</f>
        <v>2.4149243932056277</v>
      </c>
      <c r="FZ33">
        <f>IF(Norm!FY33="","",Norm!FY33*10)</f>
        <v>1.0314981094881823</v>
      </c>
      <c r="GA33">
        <f>IF(Norm!FZ33="","",Norm!FZ33*10)</f>
        <v>0.47002447875428316</v>
      </c>
      <c r="GB33">
        <f>IF(Norm!GA33="","",Norm!GA33*10)</f>
        <v>0.6050834460099328</v>
      </c>
      <c r="GC33">
        <f>IF(Norm!GB33="","",Norm!GB33*10)</f>
        <v>0.81078362337792975</v>
      </c>
      <c r="GD33">
        <f>IF(Norm!GC33="","",Norm!GC33*10)</f>
        <v>0.41036530423113399</v>
      </c>
      <c r="GE33">
        <f>IF(Norm!GD33="","",Norm!GD33*10)</f>
        <v>4.4509143619901508</v>
      </c>
      <c r="GF33">
        <f>IF(Norm!GE33="","",Norm!GE33*10)</f>
        <v>0.68813678309942339</v>
      </c>
      <c r="GG33">
        <f>IF(Norm!GF33="","",Norm!GF33*10)</f>
        <v>2.2323112614425107E-2</v>
      </c>
      <c r="GH33">
        <f>IF(Norm!GG33="","",Norm!GG33*10)</f>
        <v>2.7521668510305721</v>
      </c>
      <c r="GI33">
        <f>IF(Norm!GH33="","",Norm!GH33*10)</f>
        <v>0.14824039128910715</v>
      </c>
      <c r="GJ33">
        <f>IF(Norm!GI33="","",Norm!GI33*10)</f>
        <v>2.0298969650102272</v>
      </c>
      <c r="GK33">
        <f>IF(Norm!GJ33="","",Norm!GJ33*10)</f>
        <v>0.54654638291847846</v>
      </c>
      <c r="GL33" t="str">
        <f>IF(Norm!GK33="","",Norm!GK33*10)</f>
        <v/>
      </c>
      <c r="GM33" t="str">
        <f>IF(Norm!GL33="","",Norm!GL33*10)</f>
        <v/>
      </c>
      <c r="GN33">
        <f>IF(Norm!GM33="","",Norm!GM33*10)</f>
        <v>10</v>
      </c>
      <c r="GO33">
        <f>IF(Norm!GN33="","",Norm!GN33*10)</f>
        <v>3.1429144856549778</v>
      </c>
      <c r="GP33">
        <f>IF(Norm!GO33="","",Norm!GO33*10)</f>
        <v>0.43670153908057541</v>
      </c>
      <c r="GQ33">
        <f>IF(Norm!GP33="","",Norm!GP33*10)</f>
        <v>0.26508471102135611</v>
      </c>
      <c r="GR33">
        <f>IF(Norm!GQ33="","",Norm!GQ33*10)</f>
        <v>3.0409913002600368</v>
      </c>
      <c r="GS33">
        <f>IF(Norm!GR33="","",Norm!GR33*10)</f>
        <v>1.7812380782465607</v>
      </c>
      <c r="GT33">
        <f>IF(Norm!GS33="","",Norm!GS33*10)</f>
        <v>2.5099275484394075</v>
      </c>
      <c r="GU33">
        <f>IF(Norm!GT33="","",Norm!GT33*10)</f>
        <v>9.2565714564177698E-2</v>
      </c>
      <c r="GV33" t="str">
        <f>IF(Norm!GU33="","",Norm!GU33*10)</f>
        <v/>
      </c>
      <c r="GW33">
        <f>IF(Norm!GV33="","",Norm!GV33*10)</f>
        <v>1.3113247063927171</v>
      </c>
      <c r="GX33">
        <f>IF(Norm!GW33="","",Norm!GW33*10)</f>
        <v>0.25043404090267551</v>
      </c>
      <c r="GY33">
        <f>IF(Norm!GX33="","",Norm!GX33*10)</f>
        <v>1.5712338212118162</v>
      </c>
      <c r="GZ33">
        <f>IF(Norm!GY33="","",Norm!GY33*10)</f>
        <v>0.72467442076555555</v>
      </c>
      <c r="HA33">
        <f>IF(Norm!GZ33="","",Norm!GZ33*10)</f>
        <v>0.77621770529457124</v>
      </c>
      <c r="HB33">
        <f>IF(Norm!HA33="","",Norm!HA33*10)</f>
        <v>1.2498443275431428</v>
      </c>
      <c r="HC33">
        <f>IF(Norm!HB33="","",Norm!HB33*10)</f>
        <v>0.37259413875196995</v>
      </c>
      <c r="HD33">
        <f>IF(Norm!HC33="","",Norm!HC33*10)</f>
        <v>1.4173597342600917</v>
      </c>
      <c r="HE33">
        <f>IF(Norm!HD33="","",Norm!HD33*10)</f>
        <v>0.18699928964558077</v>
      </c>
      <c r="HF33">
        <f>IF(Norm!HE33="","",Norm!HE33*10)</f>
        <v>1.4190311432154394</v>
      </c>
      <c r="HG33">
        <f>IF(Norm!HF33="","",Norm!HF33*10)</f>
        <v>2.6987112219671823</v>
      </c>
      <c r="HH33">
        <f>IF(Norm!HG33="","",Norm!HG33*10)</f>
        <v>0.3304266386321561</v>
      </c>
      <c r="HI33">
        <f>IF(Norm!HH33="","",Norm!HH33*10)</f>
        <v>3.0434858877252333</v>
      </c>
      <c r="HJ33">
        <f>IF(Norm!HI33="","",Norm!HI33*10)</f>
        <v>0.51013200159784966</v>
      </c>
      <c r="HK33">
        <f>IF(Norm!HJ33="","",Norm!HJ33*10)</f>
        <v>1.422830812907264</v>
      </c>
      <c r="HL33">
        <f>IF(Norm!HK33="","",Norm!HK33*10)</f>
        <v>0.43395652996748613</v>
      </c>
      <c r="HM33">
        <f>IF(Norm!HL33="","",Norm!HL33*10)</f>
        <v>0.34024112559801761</v>
      </c>
      <c r="HN33">
        <f>IF(Norm!HM33="","",Norm!HM33*10)</f>
        <v>0.55332713006739764</v>
      </c>
      <c r="HO33">
        <f>IF(Norm!HN33="","",Norm!HN33*10)</f>
        <v>0.10008250390700774</v>
      </c>
      <c r="HP33">
        <f>IF(Norm!HO33="","",Norm!HO33*10)</f>
        <v>0.10536896539910855</v>
      </c>
      <c r="HQ33">
        <f>IF(Norm!HP33="","",Norm!HP33*10)</f>
        <v>1.0286412198439636</v>
      </c>
      <c r="HR33">
        <f>IF(Norm!HQ33="","",Norm!HQ33*10)</f>
        <v>0.15678797080690185</v>
      </c>
      <c r="HS33" t="str">
        <f>IF(Norm!HR33="","",Norm!HR33*10)</f>
        <v/>
      </c>
      <c r="HT33">
        <f>IF(Norm!HS33="","",Norm!HS33*10)</f>
        <v>0.15509078125980569</v>
      </c>
    </row>
    <row r="34" spans="1:228" x14ac:dyDescent="0.2">
      <c r="A34" t="s">
        <v>319</v>
      </c>
      <c r="B34" s="3" t="s">
        <v>33</v>
      </c>
      <c r="C34" s="2" t="s">
        <v>371</v>
      </c>
      <c r="D34" s="5" t="s">
        <v>309</v>
      </c>
      <c r="E34" s="5" t="s">
        <v>310</v>
      </c>
      <c r="F34" s="5">
        <v>2020</v>
      </c>
      <c r="G34" s="5">
        <v>2023</v>
      </c>
      <c r="H34" s="5" t="s">
        <v>322</v>
      </c>
      <c r="I34" s="5" t="s">
        <v>325</v>
      </c>
      <c r="J34" s="8"/>
      <c r="K34" s="8"/>
      <c r="L34" t="str">
        <f>IF(Norm!K34="","",Norm!K34*10)</f>
        <v/>
      </c>
      <c r="M34" t="str">
        <f>IF(Norm!L34="","",Norm!L34*10)</f>
        <v/>
      </c>
      <c r="N34" t="str">
        <f>IF(Norm!M34="","",Norm!M34*10)</f>
        <v/>
      </c>
      <c r="O34" t="str">
        <f>IF(Norm!N34="","",Norm!N34*10)</f>
        <v/>
      </c>
      <c r="P34" t="str">
        <f>IF(Norm!O34="","",Norm!O34*10)</f>
        <v/>
      </c>
      <c r="Q34" t="str">
        <f>IF(Norm!P34="","",Norm!P34*10)</f>
        <v/>
      </c>
      <c r="R34" t="str">
        <f>IF(Norm!Q34="","",Norm!Q34*10)</f>
        <v/>
      </c>
      <c r="S34" t="str">
        <f>IF(Norm!R34="","",Norm!R34*10)</f>
        <v/>
      </c>
      <c r="T34" t="str">
        <f>IF(Norm!S34="","",Norm!S34*10)</f>
        <v/>
      </c>
      <c r="U34" t="str">
        <f>IF(Norm!T34="","",Norm!T34*10)</f>
        <v/>
      </c>
      <c r="V34" t="str">
        <f>IF(Norm!U34="","",Norm!U34*10)</f>
        <v/>
      </c>
      <c r="W34" t="str">
        <f>IF(Norm!V34="","",Norm!V34*10)</f>
        <v/>
      </c>
      <c r="X34" t="str">
        <f>IF(Norm!W34="","",Norm!W34*10)</f>
        <v/>
      </c>
      <c r="Y34" t="str">
        <f>IF(Norm!X34="","",Norm!X34*10)</f>
        <v/>
      </c>
      <c r="Z34" t="str">
        <f>IF(Norm!Y34="","",Norm!Y34*10)</f>
        <v/>
      </c>
      <c r="AA34" t="str">
        <f>IF(Norm!Z34="","",Norm!Z34*10)</f>
        <v/>
      </c>
      <c r="AB34" t="str">
        <f>IF(Norm!AA34="","",Norm!AA34*10)</f>
        <v/>
      </c>
      <c r="AC34" t="str">
        <f>IF(Norm!AB34="","",Norm!AB34*10)</f>
        <v/>
      </c>
      <c r="AD34" t="str">
        <f>IF(Norm!AC34="","",Norm!AC34*10)</f>
        <v/>
      </c>
      <c r="AE34" t="str">
        <f>IF(Norm!AD34="","",Norm!AD34*10)</f>
        <v/>
      </c>
      <c r="AF34" t="str">
        <f>IF(Norm!AE34="","",Norm!AE34*10)</f>
        <v/>
      </c>
      <c r="AG34" t="str">
        <f>IF(Norm!AF34="","",Norm!AF34*10)</f>
        <v/>
      </c>
      <c r="AH34" t="str">
        <f>IF(Norm!AG34="","",Norm!AG34*10)</f>
        <v/>
      </c>
      <c r="AI34" t="str">
        <f>IF(Norm!AH34="","",Norm!AH34*10)</f>
        <v/>
      </c>
      <c r="AJ34" t="str">
        <f>IF(Norm!AI34="","",Norm!AI34*10)</f>
        <v/>
      </c>
      <c r="AK34" t="str">
        <f>IF(Norm!AJ34="","",Norm!AJ34*10)</f>
        <v/>
      </c>
      <c r="AL34" t="str">
        <f>IF(Norm!AK34="","",Norm!AK34*10)</f>
        <v/>
      </c>
      <c r="AM34" t="str">
        <f>IF(Norm!AL34="","",Norm!AL34*10)</f>
        <v/>
      </c>
      <c r="AN34" t="str">
        <f>IF(Norm!AM34="","",Norm!AM34*10)</f>
        <v/>
      </c>
      <c r="AO34" t="str">
        <f>IF(Norm!AN34="","",Norm!AN34*10)</f>
        <v/>
      </c>
      <c r="AP34" t="str">
        <f>IF(Norm!AO34="","",Norm!AO34*10)</f>
        <v/>
      </c>
      <c r="AQ34" t="str">
        <f>IF(Norm!AP34="","",Norm!AP34*10)</f>
        <v/>
      </c>
      <c r="AR34" t="str">
        <f>IF(Norm!AQ34="","",Norm!AQ34*10)</f>
        <v/>
      </c>
      <c r="AS34" t="str">
        <f>IF(Norm!AR34="","",Norm!AR34*10)</f>
        <v/>
      </c>
      <c r="AT34" t="str">
        <f>IF(Norm!AS34="","",Norm!AS34*10)</f>
        <v/>
      </c>
      <c r="AU34" t="str">
        <f>IF(Norm!AT34="","",Norm!AT34*10)</f>
        <v/>
      </c>
      <c r="AV34" t="str">
        <f>IF(Norm!AU34="","",Norm!AU34*10)</f>
        <v/>
      </c>
      <c r="AW34" t="str">
        <f>IF(Norm!AV34="","",Norm!AV34*10)</f>
        <v/>
      </c>
      <c r="AX34" t="str">
        <f>IF(Norm!AW34="","",Norm!AW34*10)</f>
        <v/>
      </c>
      <c r="AY34" t="str">
        <f>IF(Norm!AX34="","",Norm!AX34*10)</f>
        <v/>
      </c>
      <c r="AZ34" t="str">
        <f>IF(Norm!AY34="","",Norm!AY34*10)</f>
        <v/>
      </c>
      <c r="BA34" t="str">
        <f>IF(Norm!AZ34="","",Norm!AZ34*10)</f>
        <v/>
      </c>
      <c r="BB34" t="str">
        <f>IF(Norm!BA34="","",Norm!BA34*10)</f>
        <v/>
      </c>
      <c r="BC34" t="str">
        <f>IF(Norm!BB34="","",Norm!BB34*10)</f>
        <v/>
      </c>
      <c r="BD34" t="str">
        <f>IF(Norm!BC34="","",Norm!BC34*10)</f>
        <v/>
      </c>
      <c r="BE34" t="str">
        <f>IF(Norm!BD34="","",Norm!BD34*10)</f>
        <v/>
      </c>
      <c r="BF34" t="str">
        <f>IF(Norm!BE34="","",Norm!BE34*10)</f>
        <v/>
      </c>
      <c r="BG34" t="str">
        <f>IF(Norm!BF34="","",Norm!BF34*10)</f>
        <v/>
      </c>
      <c r="BH34" t="str">
        <f>IF(Norm!BG34="","",Norm!BG34*10)</f>
        <v/>
      </c>
      <c r="BI34" t="str">
        <f>IF(Norm!BH34="","",Norm!BH34*10)</f>
        <v/>
      </c>
      <c r="BJ34" t="str">
        <f>IF(Norm!BI34="","",Norm!BI34*10)</f>
        <v/>
      </c>
      <c r="BK34" t="str">
        <f>IF(Norm!BJ34="","",Norm!BJ34*10)</f>
        <v/>
      </c>
      <c r="BL34" t="str">
        <f>IF(Norm!BK34="","",Norm!BK34*10)</f>
        <v/>
      </c>
      <c r="BM34" t="str">
        <f>IF(Norm!BL34="","",Norm!BL34*10)</f>
        <v/>
      </c>
      <c r="BN34" t="str">
        <f>IF(Norm!BM34="","",Norm!BM34*10)</f>
        <v/>
      </c>
      <c r="BO34" t="str">
        <f>IF(Norm!BN34="","",Norm!BN34*10)</f>
        <v/>
      </c>
      <c r="BP34" t="str">
        <f>IF(Norm!BO34="","",Norm!BO34*10)</f>
        <v/>
      </c>
      <c r="BQ34" t="str">
        <f>IF(Norm!BP34="","",Norm!BP34*10)</f>
        <v/>
      </c>
      <c r="BR34" t="str">
        <f>IF(Norm!BQ34="","",Norm!BQ34*10)</f>
        <v/>
      </c>
      <c r="BS34" t="str">
        <f>IF(Norm!BR34="","",Norm!BR34*10)</f>
        <v/>
      </c>
      <c r="BT34" t="str">
        <f>IF(Norm!BS34="","",Norm!BS34*10)</f>
        <v/>
      </c>
      <c r="BU34" t="str">
        <f>IF(Norm!BT34="","",Norm!BT34*10)</f>
        <v/>
      </c>
      <c r="BV34" t="str">
        <f>IF(Norm!BU34="","",Norm!BU34*10)</f>
        <v/>
      </c>
      <c r="BW34" t="str">
        <f>IF(Norm!BV34="","",Norm!BV34*10)</f>
        <v/>
      </c>
      <c r="BX34" t="str">
        <f>IF(Norm!BW34="","",Norm!BW34*10)</f>
        <v/>
      </c>
      <c r="BY34" t="str">
        <f>IF(Norm!BX34="","",Norm!BX34*10)</f>
        <v/>
      </c>
      <c r="BZ34" t="str">
        <f>IF(Norm!BY34="","",Norm!BY34*10)</f>
        <v/>
      </c>
      <c r="CA34" t="str">
        <f>IF(Norm!BZ34="","",Norm!BZ34*10)</f>
        <v/>
      </c>
      <c r="CB34" t="str">
        <f>IF(Norm!CA34="","",Norm!CA34*10)</f>
        <v/>
      </c>
      <c r="CC34" t="str">
        <f>IF(Norm!CB34="","",Norm!CB34*10)</f>
        <v/>
      </c>
      <c r="CD34" t="str">
        <f>IF(Norm!CC34="","",Norm!CC34*10)</f>
        <v/>
      </c>
      <c r="CE34" t="str">
        <f>IF(Norm!CD34="","",Norm!CD34*10)</f>
        <v/>
      </c>
      <c r="CF34" t="str">
        <f>IF(Norm!CE34="","",Norm!CE34*10)</f>
        <v/>
      </c>
      <c r="CG34" t="str">
        <f>IF(Norm!CF34="","",Norm!CF34*10)</f>
        <v/>
      </c>
      <c r="CH34" t="str">
        <f>IF(Norm!CG34="","",Norm!CG34*10)</f>
        <v/>
      </c>
      <c r="CI34" t="str">
        <f>IF(Norm!CH34="","",Norm!CH34*10)</f>
        <v/>
      </c>
      <c r="CJ34" t="str">
        <f>IF(Norm!CI34="","",Norm!CI34*10)</f>
        <v/>
      </c>
      <c r="CK34" t="str">
        <f>IF(Norm!CJ34="","",Norm!CJ34*10)</f>
        <v/>
      </c>
      <c r="CL34" t="str">
        <f>IF(Norm!CK34="","",Norm!CK34*10)</f>
        <v/>
      </c>
      <c r="CM34" t="str">
        <f>IF(Norm!CL34="","",Norm!CL34*10)</f>
        <v/>
      </c>
      <c r="CN34" t="str">
        <f>IF(Norm!CM34="","",Norm!CM34*10)</f>
        <v/>
      </c>
      <c r="CO34" t="str">
        <f>IF(Norm!CN34="","",Norm!CN34*10)</f>
        <v/>
      </c>
      <c r="CP34" t="str">
        <f>IF(Norm!CO34="","",Norm!CO34*10)</f>
        <v/>
      </c>
      <c r="CQ34" t="str">
        <f>IF(Norm!CP34="","",Norm!CP34*10)</f>
        <v/>
      </c>
      <c r="CR34" t="str">
        <f>IF(Norm!CQ34="","",Norm!CQ34*10)</f>
        <v/>
      </c>
      <c r="CS34" t="str">
        <f>IF(Norm!CR34="","",Norm!CR34*10)</f>
        <v/>
      </c>
      <c r="CT34" t="str">
        <f>IF(Norm!CS34="","",Norm!CS34*10)</f>
        <v/>
      </c>
      <c r="CU34" t="str">
        <f>IF(Norm!CT34="","",Norm!CT34*10)</f>
        <v/>
      </c>
      <c r="CV34" t="str">
        <f>IF(Norm!CU34="","",Norm!CU34*10)</f>
        <v/>
      </c>
      <c r="CW34" t="str">
        <f>IF(Norm!CV34="","",Norm!CV34*10)</f>
        <v/>
      </c>
      <c r="CX34" t="str">
        <f>IF(Norm!CW34="","",Norm!CW34*10)</f>
        <v/>
      </c>
      <c r="CY34" t="str">
        <f>IF(Norm!CX34="","",Norm!CX34*10)</f>
        <v/>
      </c>
      <c r="CZ34" t="str">
        <f>IF(Norm!CY34="","",Norm!CY34*10)</f>
        <v/>
      </c>
      <c r="DA34" t="str">
        <f>IF(Norm!CZ34="","",Norm!CZ34*10)</f>
        <v/>
      </c>
      <c r="DB34" t="str">
        <f>IF(Norm!DA34="","",Norm!DA34*10)</f>
        <v/>
      </c>
      <c r="DC34" t="str">
        <f>IF(Norm!DB34="","",Norm!DB34*10)</f>
        <v/>
      </c>
      <c r="DD34" t="str">
        <f>IF(Norm!DC34="","",Norm!DC34*10)</f>
        <v/>
      </c>
      <c r="DE34" t="str">
        <f>IF(Norm!DD34="","",Norm!DD34*10)</f>
        <v/>
      </c>
      <c r="DF34" t="str">
        <f>IF(Norm!DE34="","",Norm!DE34*10)</f>
        <v/>
      </c>
      <c r="DG34" t="str">
        <f>IF(Norm!DF34="","",Norm!DF34*10)</f>
        <v/>
      </c>
      <c r="DH34" t="str">
        <f>IF(Norm!DG34="","",Norm!DG34*10)</f>
        <v/>
      </c>
      <c r="DI34" t="str">
        <f>IF(Norm!DH34="","",Norm!DH34*10)</f>
        <v/>
      </c>
      <c r="DJ34" t="str">
        <f>IF(Norm!DI34="","",Norm!DI34*10)</f>
        <v/>
      </c>
      <c r="DK34" t="str">
        <f>IF(Norm!DJ34="","",Norm!DJ34*10)</f>
        <v/>
      </c>
      <c r="DL34" t="str">
        <f>IF(Norm!DK34="","",Norm!DK34*10)</f>
        <v/>
      </c>
      <c r="DM34" t="str">
        <f>IF(Norm!DL34="","",Norm!DL34*10)</f>
        <v/>
      </c>
      <c r="DN34" t="str">
        <f>IF(Norm!DM34="","",Norm!DM34*10)</f>
        <v/>
      </c>
      <c r="DO34" t="str">
        <f>IF(Norm!DN34="","",Norm!DN34*10)</f>
        <v/>
      </c>
      <c r="DP34" t="str">
        <f>IF(Norm!DO34="","",Norm!DO34*10)</f>
        <v/>
      </c>
      <c r="DQ34" t="str">
        <f>IF(Norm!DP34="","",Norm!DP34*10)</f>
        <v/>
      </c>
      <c r="DR34" t="str">
        <f>IF(Norm!DQ34="","",Norm!DQ34*10)</f>
        <v/>
      </c>
      <c r="DS34" t="str">
        <f>IF(Norm!DR34="","",Norm!DR34*10)</f>
        <v/>
      </c>
      <c r="DT34" t="str">
        <f>IF(Norm!DS34="","",Norm!DS34*10)</f>
        <v/>
      </c>
      <c r="DU34" t="str">
        <f>IF(Norm!DT34="","",Norm!DT34*10)</f>
        <v/>
      </c>
      <c r="DV34" t="str">
        <f>IF(Norm!DU34="","",Norm!DU34*10)</f>
        <v/>
      </c>
      <c r="DW34" t="str">
        <f>IF(Norm!DV34="","",Norm!DV34*10)</f>
        <v/>
      </c>
      <c r="DX34" t="str">
        <f>IF(Norm!DW34="","",Norm!DW34*10)</f>
        <v/>
      </c>
      <c r="DY34" t="str">
        <f>IF(Norm!DX34="","",Norm!DX34*10)</f>
        <v/>
      </c>
      <c r="DZ34" t="str">
        <f>IF(Norm!DY34="","",Norm!DY34*10)</f>
        <v/>
      </c>
      <c r="EA34" t="str">
        <f>IF(Norm!DZ34="","",Norm!DZ34*10)</f>
        <v/>
      </c>
      <c r="EB34" t="str">
        <f>IF(Norm!EA34="","",Norm!EA34*10)</f>
        <v/>
      </c>
      <c r="EC34" t="str">
        <f>IF(Norm!EB34="","",Norm!EB34*10)</f>
        <v/>
      </c>
      <c r="ED34" t="str">
        <f>IF(Norm!EC34="","",Norm!EC34*10)</f>
        <v/>
      </c>
      <c r="EE34" t="str">
        <f>IF(Norm!ED34="","",Norm!ED34*10)</f>
        <v/>
      </c>
      <c r="EF34" t="str">
        <f>IF(Norm!EE34="","",Norm!EE34*10)</f>
        <v/>
      </c>
      <c r="EG34" t="str">
        <f>IF(Norm!EF34="","",Norm!EF34*10)</f>
        <v/>
      </c>
      <c r="EH34" t="str">
        <f>IF(Norm!EG34="","",Norm!EG34*10)</f>
        <v/>
      </c>
      <c r="EI34" t="str">
        <f>IF(Norm!EH34="","",Norm!EH34*10)</f>
        <v/>
      </c>
      <c r="EJ34" t="str">
        <f>IF(Norm!EI34="","",Norm!EI34*10)</f>
        <v/>
      </c>
      <c r="EK34" t="str">
        <f>IF(Norm!EJ34="","",Norm!EJ34*10)</f>
        <v/>
      </c>
      <c r="EL34" t="str">
        <f>IF(Norm!EK34="","",Norm!EK34*10)</f>
        <v/>
      </c>
      <c r="EM34" t="str">
        <f>IF(Norm!EL34="","",Norm!EL34*10)</f>
        <v/>
      </c>
      <c r="EN34" t="str">
        <f>IF(Norm!EM34="","",Norm!EM34*10)</f>
        <v/>
      </c>
      <c r="EO34" t="str">
        <f>IF(Norm!EN34="","",Norm!EN34*10)</f>
        <v/>
      </c>
      <c r="EP34" t="str">
        <f>IF(Norm!EO34="","",Norm!EO34*10)</f>
        <v/>
      </c>
      <c r="EQ34" t="str">
        <f>IF(Norm!EP34="","",Norm!EP34*10)</f>
        <v/>
      </c>
      <c r="ER34" t="str">
        <f>IF(Norm!EQ34="","",Norm!EQ34*10)</f>
        <v/>
      </c>
      <c r="ES34" t="str">
        <f>IF(Norm!ER34="","",Norm!ER34*10)</f>
        <v/>
      </c>
      <c r="ET34" t="str">
        <f>IF(Norm!ES34="","",Norm!ES34*10)</f>
        <v/>
      </c>
      <c r="EU34" t="str">
        <f>IF(Norm!ET34="","",Norm!ET34*10)</f>
        <v/>
      </c>
      <c r="EV34" t="str">
        <f>IF(Norm!EU34="","",Norm!EU34*10)</f>
        <v/>
      </c>
      <c r="EW34" t="str">
        <f>IF(Norm!EV34="","",Norm!EV34*10)</f>
        <v/>
      </c>
      <c r="EX34" t="str">
        <f>IF(Norm!EW34="","",Norm!EW34*10)</f>
        <v/>
      </c>
      <c r="EY34" t="str">
        <f>IF(Norm!EX34="","",Norm!EX34*10)</f>
        <v/>
      </c>
      <c r="EZ34" t="str">
        <f>IF(Norm!EY34="","",Norm!EY34*10)</f>
        <v/>
      </c>
      <c r="FA34" t="str">
        <f>IF(Norm!EZ34="","",Norm!EZ34*10)</f>
        <v/>
      </c>
      <c r="FB34" t="str">
        <f>IF(Norm!FA34="","",Norm!FA34*10)</f>
        <v/>
      </c>
      <c r="FC34" t="str">
        <f>IF(Norm!FB34="","",Norm!FB34*10)</f>
        <v/>
      </c>
      <c r="FD34" t="str">
        <f>IF(Norm!FC34="","",Norm!FC34*10)</f>
        <v/>
      </c>
      <c r="FE34" t="str">
        <f>IF(Norm!FD34="","",Norm!FD34*10)</f>
        <v/>
      </c>
      <c r="FF34" t="str">
        <f>IF(Norm!FE34="","",Norm!FE34*10)</f>
        <v/>
      </c>
      <c r="FG34" t="str">
        <f>IF(Norm!FF34="","",Norm!FF34*10)</f>
        <v/>
      </c>
      <c r="FH34" t="str">
        <f>IF(Norm!FG34="","",Norm!FG34*10)</f>
        <v/>
      </c>
      <c r="FI34" t="str">
        <f>IF(Norm!FH34="","",Norm!FH34*10)</f>
        <v/>
      </c>
      <c r="FJ34" t="str">
        <f>IF(Norm!FI34="","",Norm!FI34*10)</f>
        <v/>
      </c>
      <c r="FK34" t="str">
        <f>IF(Norm!FJ34="","",Norm!FJ34*10)</f>
        <v/>
      </c>
      <c r="FL34" t="str">
        <f>IF(Norm!FK34="","",Norm!FK34*10)</f>
        <v/>
      </c>
      <c r="FM34" t="str">
        <f>IF(Norm!FL34="","",Norm!FL34*10)</f>
        <v/>
      </c>
      <c r="FN34" t="str">
        <f>IF(Norm!FM34="","",Norm!FM34*10)</f>
        <v/>
      </c>
      <c r="FO34" t="str">
        <f>IF(Norm!FN34="","",Norm!FN34*10)</f>
        <v/>
      </c>
      <c r="FP34" t="str">
        <f>IF(Norm!FO34="","",Norm!FO34*10)</f>
        <v/>
      </c>
      <c r="FQ34" t="str">
        <f>IF(Norm!FP34="","",Norm!FP34*10)</f>
        <v/>
      </c>
      <c r="FR34" t="str">
        <f>IF(Norm!FQ34="","",Norm!FQ34*10)</f>
        <v/>
      </c>
      <c r="FS34" t="str">
        <f>IF(Norm!FR34="","",Norm!FR34*10)</f>
        <v/>
      </c>
      <c r="FT34" t="str">
        <f>IF(Norm!FS34="","",Norm!FS34*10)</f>
        <v/>
      </c>
      <c r="FU34" t="str">
        <f>IF(Norm!FT34="","",Norm!FT34*10)</f>
        <v/>
      </c>
      <c r="FV34" t="str">
        <f>IF(Norm!FU34="","",Norm!FU34*10)</f>
        <v/>
      </c>
      <c r="FW34" t="str">
        <f>IF(Norm!FV34="","",Norm!FV34*10)</f>
        <v/>
      </c>
      <c r="FX34" t="str">
        <f>IF(Norm!FW34="","",Norm!FW34*10)</f>
        <v/>
      </c>
      <c r="FY34" t="str">
        <f>IF(Norm!FX34="","",Norm!FX34*10)</f>
        <v/>
      </c>
      <c r="FZ34" t="str">
        <f>IF(Norm!FY34="","",Norm!FY34*10)</f>
        <v/>
      </c>
      <c r="GA34" t="str">
        <f>IF(Norm!FZ34="","",Norm!FZ34*10)</f>
        <v/>
      </c>
      <c r="GB34" t="str">
        <f>IF(Norm!GA34="","",Norm!GA34*10)</f>
        <v/>
      </c>
      <c r="GC34" t="str">
        <f>IF(Norm!GB34="","",Norm!GB34*10)</f>
        <v/>
      </c>
      <c r="GD34" t="str">
        <f>IF(Norm!GC34="","",Norm!GC34*10)</f>
        <v/>
      </c>
      <c r="GE34" t="str">
        <f>IF(Norm!GD34="","",Norm!GD34*10)</f>
        <v/>
      </c>
      <c r="GF34" t="str">
        <f>IF(Norm!GE34="","",Norm!GE34*10)</f>
        <v/>
      </c>
      <c r="GG34" t="str">
        <f>IF(Norm!GF34="","",Norm!GF34*10)</f>
        <v/>
      </c>
      <c r="GH34" t="str">
        <f>IF(Norm!GG34="","",Norm!GG34*10)</f>
        <v/>
      </c>
      <c r="GI34" t="str">
        <f>IF(Norm!GH34="","",Norm!GH34*10)</f>
        <v/>
      </c>
      <c r="GJ34" t="str">
        <f>IF(Norm!GI34="","",Norm!GI34*10)</f>
        <v/>
      </c>
      <c r="GK34" t="str">
        <f>IF(Norm!GJ34="","",Norm!GJ34*10)</f>
        <v/>
      </c>
      <c r="GL34" t="str">
        <f>IF(Norm!GK34="","",Norm!GK34*10)</f>
        <v/>
      </c>
      <c r="GM34" t="str">
        <f>IF(Norm!GL34="","",Norm!GL34*10)</f>
        <v/>
      </c>
      <c r="GN34" t="str">
        <f>IF(Norm!GM34="","",Norm!GM34*10)</f>
        <v/>
      </c>
      <c r="GO34" t="str">
        <f>IF(Norm!GN34="","",Norm!GN34*10)</f>
        <v/>
      </c>
      <c r="GP34" t="str">
        <f>IF(Norm!GO34="","",Norm!GO34*10)</f>
        <v/>
      </c>
      <c r="GQ34" t="str">
        <f>IF(Norm!GP34="","",Norm!GP34*10)</f>
        <v/>
      </c>
      <c r="GR34" t="str">
        <f>IF(Norm!GQ34="","",Norm!GQ34*10)</f>
        <v/>
      </c>
      <c r="GS34" t="str">
        <f>IF(Norm!GR34="","",Norm!GR34*10)</f>
        <v/>
      </c>
      <c r="GT34" t="str">
        <f>IF(Norm!GS34="","",Norm!GS34*10)</f>
        <v/>
      </c>
      <c r="GU34" t="str">
        <f>IF(Norm!GT34="","",Norm!GT34*10)</f>
        <v/>
      </c>
      <c r="GV34" t="str">
        <f>IF(Norm!GU34="","",Norm!GU34*10)</f>
        <v/>
      </c>
      <c r="GW34" t="str">
        <f>IF(Norm!GV34="","",Norm!GV34*10)</f>
        <v/>
      </c>
      <c r="GX34" t="str">
        <f>IF(Norm!GW34="","",Norm!GW34*10)</f>
        <v/>
      </c>
      <c r="GY34" t="str">
        <f>IF(Norm!GX34="","",Norm!GX34*10)</f>
        <v/>
      </c>
      <c r="GZ34" t="str">
        <f>IF(Norm!GY34="","",Norm!GY34*10)</f>
        <v/>
      </c>
      <c r="HA34" t="str">
        <f>IF(Norm!GZ34="","",Norm!GZ34*10)</f>
        <v/>
      </c>
      <c r="HB34" t="str">
        <f>IF(Norm!HA34="","",Norm!HA34*10)</f>
        <v/>
      </c>
      <c r="HC34" t="str">
        <f>IF(Norm!HB34="","",Norm!HB34*10)</f>
        <v/>
      </c>
      <c r="HD34" t="str">
        <f>IF(Norm!HC34="","",Norm!HC34*10)</f>
        <v/>
      </c>
      <c r="HE34" t="str">
        <f>IF(Norm!HD34="","",Norm!HD34*10)</f>
        <v/>
      </c>
      <c r="HF34" t="str">
        <f>IF(Norm!HE34="","",Norm!HE34*10)</f>
        <v/>
      </c>
      <c r="HG34" t="str">
        <f>IF(Norm!HF34="","",Norm!HF34*10)</f>
        <v/>
      </c>
      <c r="HH34" t="str">
        <f>IF(Norm!HG34="","",Norm!HG34*10)</f>
        <v/>
      </c>
      <c r="HI34" t="str">
        <f>IF(Norm!HH34="","",Norm!HH34*10)</f>
        <v/>
      </c>
      <c r="HJ34" t="str">
        <f>IF(Norm!HI34="","",Norm!HI34*10)</f>
        <v/>
      </c>
      <c r="HK34" t="str">
        <f>IF(Norm!HJ34="","",Norm!HJ34*10)</f>
        <v/>
      </c>
      <c r="HL34" t="str">
        <f>IF(Norm!HK34="","",Norm!HK34*10)</f>
        <v/>
      </c>
      <c r="HM34" t="str">
        <f>IF(Norm!HL34="","",Norm!HL34*10)</f>
        <v/>
      </c>
      <c r="HN34" t="str">
        <f>IF(Norm!HM34="","",Norm!HM34*10)</f>
        <v/>
      </c>
      <c r="HO34" t="str">
        <f>IF(Norm!HN34="","",Norm!HN34*10)</f>
        <v/>
      </c>
      <c r="HP34" t="str">
        <f>IF(Norm!HO34="","",Norm!HO34*10)</f>
        <v/>
      </c>
      <c r="HQ34" t="str">
        <f>IF(Norm!HP34="","",Norm!HP34*10)</f>
        <v/>
      </c>
      <c r="HR34" t="str">
        <f>IF(Norm!HQ34="","",Norm!HQ34*10)</f>
        <v/>
      </c>
      <c r="HS34" t="str">
        <f>IF(Norm!HR34="","",Norm!HR34*10)</f>
        <v/>
      </c>
      <c r="HT34" t="str">
        <f>IF(Norm!HS34="","",Norm!HS34*10)</f>
        <v/>
      </c>
    </row>
    <row r="35" spans="1:228" x14ac:dyDescent="0.2">
      <c r="A35" t="s">
        <v>319</v>
      </c>
      <c r="B35" s="3" t="s">
        <v>34</v>
      </c>
      <c r="C35" s="2" t="s">
        <v>371</v>
      </c>
      <c r="D35" s="5" t="s">
        <v>309</v>
      </c>
      <c r="E35" s="5" t="s">
        <v>310</v>
      </c>
      <c r="F35" s="5">
        <v>2020</v>
      </c>
      <c r="G35" s="5">
        <v>2023</v>
      </c>
      <c r="H35" s="5" t="s">
        <v>322</v>
      </c>
      <c r="I35" s="5" t="s">
        <v>325</v>
      </c>
      <c r="J35" s="8"/>
      <c r="K35" s="8"/>
      <c r="L35">
        <f>IF(Norm!K35="","",Norm!K35*10)</f>
        <v>0.1947030854626437</v>
      </c>
      <c r="M35">
        <f>IF(Norm!L35="","",Norm!L35*10)</f>
        <v>0.54088641613860267</v>
      </c>
      <c r="N35">
        <f>IF(Norm!M35="","",Norm!M35*10)</f>
        <v>1.7018115420207227</v>
      </c>
      <c r="O35">
        <f>IF(Norm!N35="","",Norm!N35*10)</f>
        <v>0.4917438749513125</v>
      </c>
      <c r="P35">
        <f>IF(Norm!O35="","",Norm!O35*10)</f>
        <v>0.36083672283556073</v>
      </c>
      <c r="Q35">
        <f>IF(Norm!P35="","",Norm!P35*10)</f>
        <v>6.374900748681972E-2</v>
      </c>
      <c r="R35">
        <f>IF(Norm!Q35="","",Norm!Q35*10)</f>
        <v>0.17452983942971331</v>
      </c>
      <c r="S35">
        <f>IF(Norm!R35="","",Norm!R35*10)</f>
        <v>0.79814453316271572</v>
      </c>
      <c r="T35">
        <f>IF(Norm!S35="","",Norm!S35*10)</f>
        <v>0.89463993298972966</v>
      </c>
      <c r="U35">
        <f>IF(Norm!T35="","",Norm!T35*10)</f>
        <v>0.41162035551469844</v>
      </c>
      <c r="V35">
        <f>IF(Norm!U35="","",Norm!U35*10)</f>
        <v>0.66395506488475697</v>
      </c>
      <c r="W35">
        <f>IF(Norm!V35="","",Norm!V35*10)</f>
        <v>0.16627704282258832</v>
      </c>
      <c r="X35">
        <f>IF(Norm!W35="","",Norm!W35*10)</f>
        <v>0.81237852892263929</v>
      </c>
      <c r="Y35">
        <f>IF(Norm!X35="","",Norm!X35*10)</f>
        <v>8.7531101476482076E-3</v>
      </c>
      <c r="Z35">
        <f>IF(Norm!Y35="","",Norm!Y35*10)</f>
        <v>0.12376139167065403</v>
      </c>
      <c r="AA35">
        <f>IF(Norm!Z35="","",Norm!Z35*10)</f>
        <v>1.2294446931667</v>
      </c>
      <c r="AB35">
        <f>IF(Norm!AA35="","",Norm!AA35*10)</f>
        <v>0.17984290894959373</v>
      </c>
      <c r="AC35">
        <f>IF(Norm!AB35="","",Norm!AB35*10)</f>
        <v>0.17598422571703454</v>
      </c>
      <c r="AD35">
        <f>IF(Norm!AC35="","",Norm!AC35*10)</f>
        <v>0.75246823949609898</v>
      </c>
      <c r="AE35">
        <f>IF(Norm!AD35="","",Norm!AD35*10)</f>
        <v>0.6738240341607773</v>
      </c>
      <c r="AF35">
        <f>IF(Norm!AE35="","",Norm!AE35*10)</f>
        <v>1.1704560364379299</v>
      </c>
      <c r="AG35">
        <f>IF(Norm!AF35="","",Norm!AF35*10)</f>
        <v>0.19256354977273593</v>
      </c>
      <c r="AH35">
        <f>IF(Norm!AG35="","",Norm!AG35*10)</f>
        <v>6.3085643156466392E-2</v>
      </c>
      <c r="AI35">
        <f>IF(Norm!AH35="","",Norm!AH35*10)</f>
        <v>1.3413586640729604</v>
      </c>
      <c r="AJ35">
        <f>IF(Norm!AI35="","",Norm!AI35*10)</f>
        <v>0.27104267004441812</v>
      </c>
      <c r="AK35">
        <f>IF(Norm!AJ35="","",Norm!AJ35*10)</f>
        <v>0.14618796447331392</v>
      </c>
      <c r="AL35">
        <f>IF(Norm!AK35="","",Norm!AK35*10)</f>
        <v>7.2664382139482786E-2</v>
      </c>
      <c r="AM35" t="str">
        <f>IF(Norm!AL35="","",Norm!AL35*10)</f>
        <v/>
      </c>
      <c r="AN35">
        <f>IF(Norm!AM35="","",Norm!AM35*10)</f>
        <v>9.5516305429306E-3</v>
      </c>
      <c r="AO35" t="str">
        <f>IF(Norm!AN35="","",Norm!AN35*10)</f>
        <v/>
      </c>
      <c r="AP35">
        <f>IF(Norm!AO35="","",Norm!AO35*10)</f>
        <v>0.88046816634846858</v>
      </c>
      <c r="AQ35">
        <f>IF(Norm!AP35="","",Norm!AP35*10)</f>
        <v>0.14259151656013946</v>
      </c>
      <c r="AR35">
        <f>IF(Norm!AQ35="","",Norm!AQ35*10)</f>
        <v>1.1629344894888185</v>
      </c>
      <c r="AS35">
        <f>IF(Norm!AR35="","",Norm!AR35*10)</f>
        <v>0.70984740339476315</v>
      </c>
      <c r="AT35">
        <f>IF(Norm!AS35="","",Norm!AS35*10)</f>
        <v>0.18785948044150488</v>
      </c>
      <c r="AU35">
        <f>IF(Norm!AT35="","",Norm!AT35*10)</f>
        <v>8.1305743443358166E-3</v>
      </c>
      <c r="AV35">
        <f>IF(Norm!AU35="","",Norm!AU35*10)</f>
        <v>1.0922319481671698</v>
      </c>
      <c r="AW35">
        <f>IF(Norm!AV35="","",Norm!AV35*10)</f>
        <v>1.3860673683487914</v>
      </c>
      <c r="AX35">
        <f>IF(Norm!AW35="","",Norm!AW35*10)</f>
        <v>5.9642941688264173E-2</v>
      </c>
      <c r="AY35">
        <f>IF(Norm!AX35="","",Norm!AX35*10)</f>
        <v>0.10907473682782069</v>
      </c>
      <c r="AZ35">
        <f>IF(Norm!AY35="","",Norm!AY35*10)</f>
        <v>0.68706816727531761</v>
      </c>
      <c r="BA35">
        <f>IF(Norm!AZ35="","",Norm!AZ35*10)</f>
        <v>0.29498687611452845</v>
      </c>
      <c r="BB35">
        <f>IF(Norm!BA35="","",Norm!BA35*10)</f>
        <v>3.0765221772429355E-2</v>
      </c>
      <c r="BC35">
        <f>IF(Norm!BB35="","",Norm!BB35*10)</f>
        <v>0.73977550192563413</v>
      </c>
      <c r="BD35">
        <f>IF(Norm!BC35="","",Norm!BC35*10)</f>
        <v>0.52853070093137444</v>
      </c>
      <c r="BE35">
        <f>IF(Norm!BD35="","",Norm!BD35*10)</f>
        <v>0.15096189108170105</v>
      </c>
      <c r="BF35">
        <f>IF(Norm!BE35="","",Norm!BE35*10)</f>
        <v>1.6578928140233189</v>
      </c>
      <c r="BG35">
        <f>IF(Norm!BF35="","",Norm!BF35*10)</f>
        <v>0.53000850575478797</v>
      </c>
      <c r="BH35">
        <f>IF(Norm!BG35="","",Norm!BG35*10)</f>
        <v>1.1212552965117976E-2</v>
      </c>
      <c r="BI35">
        <f>IF(Norm!BH35="","",Norm!BH35*10)</f>
        <v>1.7595469809804247E-2</v>
      </c>
      <c r="BJ35">
        <f>IF(Norm!BI35="","",Norm!BI35*10)</f>
        <v>1.9783347067892341</v>
      </c>
      <c r="BK35">
        <f>IF(Norm!BJ35="","",Norm!BJ35*10)</f>
        <v>0.22443346891342247</v>
      </c>
      <c r="BL35">
        <f>IF(Norm!BK35="","",Norm!BK35*10)</f>
        <v>0.69098688717944279</v>
      </c>
      <c r="BM35">
        <f>IF(Norm!BL35="","",Norm!BL35*10)</f>
        <v>0.2838551898852909</v>
      </c>
      <c r="BN35">
        <f>IF(Norm!BM35="","",Norm!BM35*10)</f>
        <v>0.27438682797309938</v>
      </c>
      <c r="BO35">
        <f>IF(Norm!BN35="","",Norm!BN35*10)</f>
        <v>0.47960962420993963</v>
      </c>
      <c r="BP35">
        <f>IF(Norm!BO35="","",Norm!BO35*10)</f>
        <v>0.13841339887243431</v>
      </c>
      <c r="BQ35">
        <f>IF(Norm!BP35="","",Norm!BP35*10)</f>
        <v>0.14447802293529166</v>
      </c>
      <c r="BR35">
        <f>IF(Norm!BQ35="","",Norm!BQ35*10)</f>
        <v>1.9280708172825163</v>
      </c>
      <c r="BS35">
        <f>IF(Norm!BR35="","",Norm!BR35*10)</f>
        <v>0.27511408342801735</v>
      </c>
      <c r="BT35">
        <f>IF(Norm!BS35="","",Norm!BS35*10)</f>
        <v>4.5791158839128378E-3</v>
      </c>
      <c r="BU35">
        <f>IF(Norm!BT35="","",Norm!BT35*10)</f>
        <v>0.61811765706268351</v>
      </c>
      <c r="BV35">
        <f>IF(Norm!BU35="","",Norm!BU35*10)</f>
        <v>0.75811523071280518</v>
      </c>
      <c r="BW35">
        <f>IF(Norm!BV35="","",Norm!BV35*10)</f>
        <v>0.27078408917822672</v>
      </c>
      <c r="BX35">
        <f>IF(Norm!BW35="","",Norm!BW35*10)</f>
        <v>0.21025401254271811</v>
      </c>
      <c r="BY35">
        <f>IF(Norm!BX35="","",Norm!BX35*10)</f>
        <v>0.52634896039893131</v>
      </c>
      <c r="BZ35">
        <f>IF(Norm!BY35="","",Norm!BY35*10)</f>
        <v>1.5205938576324853</v>
      </c>
      <c r="CA35">
        <f>IF(Norm!BZ35="","",Norm!BZ35*10)</f>
        <v>1.4301356239512049E-3</v>
      </c>
      <c r="CB35">
        <f>IF(Norm!CA35="","",Norm!CA35*10)</f>
        <v>0.67898203204023044</v>
      </c>
      <c r="CC35">
        <f>IF(Norm!CB35="","",Norm!CB35*10)</f>
        <v>0.50713885988365981</v>
      </c>
      <c r="CD35">
        <f>IF(Norm!CC35="","",Norm!CC35*10)</f>
        <v>0.6409116101073048</v>
      </c>
      <c r="CE35">
        <f>IF(Norm!CD35="","",Norm!CD35*10)</f>
        <v>9.6568370660673544E-2</v>
      </c>
      <c r="CF35">
        <f>IF(Norm!CE35="","",Norm!CE35*10)</f>
        <v>0.37051806912154267</v>
      </c>
      <c r="CG35">
        <f>IF(Norm!CF35="","",Norm!CF35*10)</f>
        <v>0.52169302724089295</v>
      </c>
      <c r="CH35">
        <f>IF(Norm!CG35="","",Norm!CG35*10)</f>
        <v>0.11965995503120026</v>
      </c>
      <c r="CI35">
        <f>IF(Norm!CH35="","",Norm!CH35*10)</f>
        <v>0.37902382335851248</v>
      </c>
      <c r="CJ35">
        <f>IF(Norm!CI35="","",Norm!CI35*10)</f>
        <v>0</v>
      </c>
      <c r="CK35">
        <f>IF(Norm!CJ35="","",Norm!CJ35*10)</f>
        <v>1.3221205451063795E-2</v>
      </c>
      <c r="CL35">
        <f>IF(Norm!CK35="","",Norm!CK35*10)</f>
        <v>1.0999295313214734</v>
      </c>
      <c r="CM35" t="str">
        <f>IF(Norm!CL35="","",Norm!CL35*10)</f>
        <v/>
      </c>
      <c r="CN35">
        <f>IF(Norm!CM35="","",Norm!CM35*10)</f>
        <v>0.88187257565526034</v>
      </c>
      <c r="CO35">
        <f>IF(Norm!CN35="","",Norm!CN35*10)</f>
        <v>1.4309325129411878</v>
      </c>
      <c r="CP35">
        <f>IF(Norm!CO35="","",Norm!CO35*10)</f>
        <v>0.20206872018056629</v>
      </c>
      <c r="CQ35">
        <f>IF(Norm!CP35="","",Norm!CP35*10)</f>
        <v>2.5826308779292685E-2</v>
      </c>
      <c r="CR35">
        <f>IF(Norm!CQ35="","",Norm!CQ35*10)</f>
        <v>2.3475543100695266</v>
      </c>
      <c r="CS35">
        <f>IF(Norm!CR35="","",Norm!CR35*10)</f>
        <v>0.23538427606837897</v>
      </c>
      <c r="CT35">
        <f>IF(Norm!CS35="","",Norm!CS35*10)</f>
        <v>0.17043621509149681</v>
      </c>
      <c r="CU35">
        <f>IF(Norm!CT35="","",Norm!CT35*10)</f>
        <v>4.0141104146825327E-2</v>
      </c>
      <c r="CV35" t="str">
        <f>IF(Norm!CU35="","",Norm!CU35*10)</f>
        <v/>
      </c>
      <c r="CW35">
        <f>IF(Norm!CV35="","",Norm!CV35*10)</f>
        <v>0.35580223134131794</v>
      </c>
      <c r="CX35">
        <f>IF(Norm!CW35="","",Norm!CW35*10)</f>
        <v>0.38572968165189131</v>
      </c>
      <c r="CY35">
        <f>IF(Norm!CX35="","",Norm!CX35*10)</f>
        <v>7.0014690888360209E-2</v>
      </c>
      <c r="CZ35">
        <f>IF(Norm!CY35="","",Norm!CY35*10)</f>
        <v>0.15128207711831296</v>
      </c>
      <c r="DA35">
        <f>IF(Norm!CZ35="","",Norm!CZ35*10)</f>
        <v>1.1251756611129173</v>
      </c>
      <c r="DB35">
        <f>IF(Norm!DA35="","",Norm!DA35*10)</f>
        <v>10</v>
      </c>
      <c r="DC35">
        <f>IF(Norm!DB35="","",Norm!DB35*10)</f>
        <v>0.40650130423517983</v>
      </c>
      <c r="DD35">
        <f>IF(Norm!DC35="","",Norm!DC35*10)</f>
        <v>0.61651045482488287</v>
      </c>
      <c r="DE35">
        <f>IF(Norm!DD35="","",Norm!DD35*10)</f>
        <v>0.45035578459962233</v>
      </c>
      <c r="DF35">
        <f>IF(Norm!DE35="","",Norm!DE35*10)</f>
        <v>0.47064563165338269</v>
      </c>
      <c r="DG35">
        <f>IF(Norm!DF35="","",Norm!DF35*10)</f>
        <v>3.0822351824353247E-3</v>
      </c>
      <c r="DH35">
        <f>IF(Norm!DG35="","",Norm!DG35*10)</f>
        <v>7.0331358777673353E-2</v>
      </c>
      <c r="DI35">
        <f>IF(Norm!DH35="","",Norm!DH35*10)</f>
        <v>0.63942667942529563</v>
      </c>
      <c r="DJ35">
        <f>IF(Norm!DI35="","",Norm!DI35*10)</f>
        <v>9.4053406602277845E-2</v>
      </c>
      <c r="DK35">
        <f>IF(Norm!DJ35="","",Norm!DJ35*10)</f>
        <v>0.57354797776326916</v>
      </c>
      <c r="DL35">
        <f>IF(Norm!DK35="","",Norm!DK35*10)</f>
        <v>1.0391664180159241</v>
      </c>
      <c r="DM35">
        <f>IF(Norm!DL35="","",Norm!DL35*10)</f>
        <v>0.55092354533089027</v>
      </c>
      <c r="DN35">
        <f>IF(Norm!DM35="","",Norm!DM35*10)</f>
        <v>3.2459301407705204E-3</v>
      </c>
      <c r="DO35">
        <f>IF(Norm!DN35="","",Norm!DN35*10)</f>
        <v>1.0338103864439443</v>
      </c>
      <c r="DP35">
        <f>IF(Norm!DO35="","",Norm!DO35*10)</f>
        <v>0.20992248445362049</v>
      </c>
      <c r="DQ35">
        <f>IF(Norm!DP35="","",Norm!DP35*10)</f>
        <v>0.3385693425783215</v>
      </c>
      <c r="DR35">
        <f>IF(Norm!DQ35="","",Norm!DQ35*10)</f>
        <v>0.1457828721853035</v>
      </c>
      <c r="DS35">
        <f>IF(Norm!DR35="","",Norm!DR35*10)</f>
        <v>0.18654367615727294</v>
      </c>
      <c r="DT35">
        <f>IF(Norm!DS35="","",Norm!DS35*10)</f>
        <v>1.509853540921112</v>
      </c>
      <c r="DU35">
        <f>IF(Norm!DT35="","",Norm!DT35*10)</f>
        <v>0.3558075281584554</v>
      </c>
      <c r="DV35">
        <f>IF(Norm!DU35="","",Norm!DU35*10)</f>
        <v>0.26760997076451015</v>
      </c>
      <c r="DW35">
        <f>IF(Norm!DV35="","",Norm!DV35*10)</f>
        <v>0.19282046165617556</v>
      </c>
      <c r="DX35">
        <f>IF(Norm!DW35="","",Norm!DW35*10)</f>
        <v>1.1416277625278006</v>
      </c>
      <c r="DY35">
        <f>IF(Norm!DX35="","",Norm!DX35*10)</f>
        <v>0.75673885007298658</v>
      </c>
      <c r="DZ35">
        <f>IF(Norm!DY35="","",Norm!DY35*10)</f>
        <v>0.97948270158010708</v>
      </c>
      <c r="EA35">
        <f>IF(Norm!DZ35="","",Norm!DZ35*10)</f>
        <v>4.0670363062033935E-2</v>
      </c>
      <c r="EB35">
        <f>IF(Norm!EA35="","",Norm!EA35*10)</f>
        <v>0.10004056439323342</v>
      </c>
      <c r="EC35">
        <f>IF(Norm!EB35="","",Norm!EB35*10)</f>
        <v>0.24675256490705355</v>
      </c>
      <c r="ED35">
        <f>IF(Norm!EC35="","",Norm!EC35*10)</f>
        <v>1.6039608754600039E-2</v>
      </c>
      <c r="EE35">
        <f>IF(Norm!ED35="","",Norm!ED35*10)</f>
        <v>0.84940532728976326</v>
      </c>
      <c r="EF35">
        <f>IF(Norm!EE35="","",Norm!EE35*10)</f>
        <v>1.6829309708967124</v>
      </c>
      <c r="EG35">
        <f>IF(Norm!EF35="","",Norm!EF35*10)</f>
        <v>0.52489042071357306</v>
      </c>
      <c r="EH35">
        <f>IF(Norm!EG35="","",Norm!EG35*10)</f>
        <v>0.23639866662589071</v>
      </c>
      <c r="EI35">
        <f>IF(Norm!EH35="","",Norm!EH35*10)</f>
        <v>0.51342341366371547</v>
      </c>
      <c r="EJ35">
        <f>IF(Norm!EI35="","",Norm!EI35*10)</f>
        <v>0.39797047796362928</v>
      </c>
      <c r="EK35">
        <f>IF(Norm!EJ35="","",Norm!EJ35*10)</f>
        <v>0.13897989376125541</v>
      </c>
      <c r="EL35">
        <f>IF(Norm!EK35="","",Norm!EK35*10)</f>
        <v>0.28425945747576381</v>
      </c>
      <c r="EM35">
        <f>IF(Norm!EL35="","",Norm!EL35*10)</f>
        <v>0.72584159741750098</v>
      </c>
      <c r="EN35">
        <f>IF(Norm!EM35="","",Norm!EM35*10)</f>
        <v>0.40125250177545357</v>
      </c>
      <c r="EO35">
        <f>IF(Norm!EN35="","",Norm!EN35*10)</f>
        <v>0.27472636933913602</v>
      </c>
      <c r="EP35">
        <f>IF(Norm!EO35="","",Norm!EO35*10)</f>
        <v>0.11443084478266573</v>
      </c>
      <c r="EQ35">
        <f>IF(Norm!EP35="","",Norm!EP35*10)</f>
        <v>0.3798589453213011</v>
      </c>
      <c r="ER35">
        <f>IF(Norm!EQ35="","",Norm!EQ35*10)</f>
        <v>0.47190298557114402</v>
      </c>
      <c r="ES35">
        <f>IF(Norm!ER35="","",Norm!ER35*10)</f>
        <v>9.1352412622919335E-2</v>
      </c>
      <c r="ET35">
        <f>IF(Norm!ES35="","",Norm!ES35*10)</f>
        <v>0.57668363014092239</v>
      </c>
      <c r="EU35">
        <f>IF(Norm!ET35="","",Norm!ET35*10)</f>
        <v>0.74196878957152224</v>
      </c>
      <c r="EV35">
        <f>IF(Norm!EU35="","",Norm!EU35*10)</f>
        <v>0.80851919724668142</v>
      </c>
      <c r="EW35">
        <f>IF(Norm!EV35="","",Norm!EV35*10)</f>
        <v>0.19907018901319545</v>
      </c>
      <c r="EX35">
        <f>IF(Norm!EW35="","",Norm!EW35*10)</f>
        <v>0.42036099829496243</v>
      </c>
      <c r="EY35">
        <f>IF(Norm!EX35="","",Norm!EX35*10)</f>
        <v>3.8070931430970791</v>
      </c>
      <c r="EZ35">
        <f>IF(Norm!EY35="","",Norm!EY35*10)</f>
        <v>1.4647222161111246E-2</v>
      </c>
      <c r="FA35">
        <f>IF(Norm!EZ35="","",Norm!EZ35*10)</f>
        <v>0.27689625888347563</v>
      </c>
      <c r="FB35">
        <f>IF(Norm!FA35="","",Norm!FA35*10)</f>
        <v>0.15947953847430896</v>
      </c>
      <c r="FC35">
        <f>IF(Norm!FB35="","",Norm!FB35*10)</f>
        <v>0.96197345111114452</v>
      </c>
      <c r="FD35">
        <f>IF(Norm!FC35="","",Norm!FC35*10)</f>
        <v>0.31732553879723158</v>
      </c>
      <c r="FE35">
        <f>IF(Norm!FD35="","",Norm!FD35*10)</f>
        <v>0.43799411899353791</v>
      </c>
      <c r="FF35">
        <f>IF(Norm!FE35="","",Norm!FE35*10)</f>
        <v>1.2900419766925659</v>
      </c>
      <c r="FG35">
        <f>IF(Norm!FF35="","",Norm!FF35*10)</f>
        <v>0.38952470877950252</v>
      </c>
      <c r="FH35">
        <f>IF(Norm!FG35="","",Norm!FG35*10)</f>
        <v>0.23835216829323247</v>
      </c>
      <c r="FI35">
        <f>IF(Norm!FH35="","",Norm!FH35*10)</f>
        <v>0.8621622378687186</v>
      </c>
      <c r="FJ35">
        <f>IF(Norm!FI35="","",Norm!FI35*10)</f>
        <v>2.0872540262082961</v>
      </c>
      <c r="FK35">
        <f>IF(Norm!FJ35="","",Norm!FJ35*10)</f>
        <v>1.3069196621212802</v>
      </c>
      <c r="FL35">
        <f>IF(Norm!FK35="","",Norm!FK35*10)</f>
        <v>1.2190405287623476</v>
      </c>
      <c r="FM35">
        <f>IF(Norm!FL35="","",Norm!FL35*10)</f>
        <v>0.13574077017481231</v>
      </c>
      <c r="FN35">
        <f>IF(Norm!FM35="","",Norm!FM35*10)</f>
        <v>7.2248020322606993E-2</v>
      </c>
      <c r="FO35">
        <f>IF(Norm!FN35="","",Norm!FN35*10)</f>
        <v>0.74189978141169322</v>
      </c>
      <c r="FP35">
        <f>IF(Norm!FO35="","",Norm!FO35*10)</f>
        <v>0.77445965013403639</v>
      </c>
      <c r="FQ35">
        <f>IF(Norm!FP35="","",Norm!FP35*10)</f>
        <v>2.4720687854426701E-2</v>
      </c>
      <c r="FR35">
        <f>IF(Norm!FQ35="","",Norm!FQ35*10)</f>
        <v>9.3779011133596477E-2</v>
      </c>
      <c r="FS35">
        <f>IF(Norm!FR35="","",Norm!FR35*10)</f>
        <v>0.58622754018374057</v>
      </c>
      <c r="FT35">
        <f>IF(Norm!FS35="","",Norm!FS35*10)</f>
        <v>0.40125250177545357</v>
      </c>
      <c r="FU35">
        <f>IF(Norm!FT35="","",Norm!FT35*10)</f>
        <v>1.2059702367507676</v>
      </c>
      <c r="FV35">
        <f>IF(Norm!FU35="","",Norm!FU35*10)</f>
        <v>5.6466405221138839E-3</v>
      </c>
      <c r="FW35">
        <f>IF(Norm!FV35="","",Norm!FV35*10)</f>
        <v>0.32724271550017203</v>
      </c>
      <c r="FX35">
        <f>IF(Norm!FW35="","",Norm!FW35*10)</f>
        <v>0.6209162168983664</v>
      </c>
      <c r="FY35">
        <f>IF(Norm!FX35="","",Norm!FX35*10)</f>
        <v>0.98532236834303744</v>
      </c>
      <c r="FZ35">
        <f>IF(Norm!FY35="","",Norm!FY35*10)</f>
        <v>1.8491755913193204</v>
      </c>
      <c r="GA35">
        <f>IF(Norm!FZ35="","",Norm!FZ35*10)</f>
        <v>0.50186052535341052</v>
      </c>
      <c r="GB35">
        <f>IF(Norm!GA35="","",Norm!GA35*10)</f>
        <v>0.91388315835638312</v>
      </c>
      <c r="GC35">
        <f>IF(Norm!GB35="","",Norm!GB35*10)</f>
        <v>0.93599400119876086</v>
      </c>
      <c r="GD35">
        <f>IF(Norm!GC35="","",Norm!GC35*10)</f>
        <v>0.3188239678281341</v>
      </c>
      <c r="GE35">
        <f>IF(Norm!GD35="","",Norm!GD35*10)</f>
        <v>1.1790271896867413</v>
      </c>
      <c r="GF35">
        <f>IF(Norm!GE35="","",Norm!GE35*10)</f>
        <v>0.35167775134918206</v>
      </c>
      <c r="GG35">
        <f>IF(Norm!GF35="","",Norm!GF35*10)</f>
        <v>4.1517228021666103E-2</v>
      </c>
      <c r="GH35">
        <f>IF(Norm!GG35="","",Norm!GG35*10)</f>
        <v>0.17179070367760577</v>
      </c>
      <c r="GI35">
        <f>IF(Norm!GH35="","",Norm!GH35*10)</f>
        <v>0.27138484760130527</v>
      </c>
      <c r="GJ35">
        <f>IF(Norm!GI35="","",Norm!GI35*10)</f>
        <v>0.17197067894336926</v>
      </c>
      <c r="GK35">
        <f>IF(Norm!GJ35="","",Norm!GJ35*10)</f>
        <v>0.69763488066800106</v>
      </c>
      <c r="GL35">
        <f>IF(Norm!GK35="","",Norm!GK35*10)</f>
        <v>3.3228024673780457E-2</v>
      </c>
      <c r="GM35">
        <f>IF(Norm!GL35="","",Norm!GL35*10)</f>
        <v>2.6395600969374021E-3</v>
      </c>
      <c r="GN35">
        <f>IF(Norm!GM35="","",Norm!GM35*10)</f>
        <v>2.3024161499011817</v>
      </c>
      <c r="GO35">
        <f>IF(Norm!GN35="","",Norm!GN35*10)</f>
        <v>0.32770111512268074</v>
      </c>
      <c r="GP35">
        <f>IF(Norm!GO35="","",Norm!GO35*10)</f>
        <v>1.6391370756314954E-2</v>
      </c>
      <c r="GQ35">
        <f>IF(Norm!GP35="","",Norm!GP35*10)</f>
        <v>0.12829110929592488</v>
      </c>
      <c r="GR35">
        <f>IF(Norm!GQ35="","",Norm!GQ35*10)</f>
        <v>1.6177001901403067</v>
      </c>
      <c r="GS35">
        <f>IF(Norm!GR35="","",Norm!GR35*10)</f>
        <v>3.1409996382094657E-2</v>
      </c>
      <c r="GT35">
        <f>IF(Norm!GS35="","",Norm!GS35*10)</f>
        <v>3.3642647288748249</v>
      </c>
      <c r="GU35">
        <f>IF(Norm!GT35="","",Norm!GT35*10)</f>
        <v>6.0784947670908911E-2</v>
      </c>
      <c r="GV35">
        <f>IF(Norm!GU35="","",Norm!GU35*10)</f>
        <v>1.5101742597269607E-2</v>
      </c>
      <c r="GW35">
        <f>IF(Norm!GV35="","",Norm!GV35*10)</f>
        <v>0.66162338533053222</v>
      </c>
      <c r="GX35">
        <f>IF(Norm!GW35="","",Norm!GW35*10)</f>
        <v>3.2799449599498084E-2</v>
      </c>
      <c r="GY35">
        <f>IF(Norm!GX35="","",Norm!GX35*10)</f>
        <v>0.45177222545031959</v>
      </c>
      <c r="GZ35">
        <f>IF(Norm!GY35="","",Norm!GY35*10)</f>
        <v>0.56402724996166242</v>
      </c>
      <c r="HA35">
        <f>IF(Norm!GZ35="","",Norm!GZ35*10)</f>
        <v>0.30021305442572144</v>
      </c>
      <c r="HB35">
        <f>IF(Norm!HA35="","",Norm!HA35*10)</f>
        <v>0.63315953119784396</v>
      </c>
      <c r="HC35">
        <f>IF(Norm!HB35="","",Norm!HB35*10)</f>
        <v>2.507486702722031E-2</v>
      </c>
      <c r="HD35">
        <f>IF(Norm!HC35="","",Norm!HC35*10)</f>
        <v>1.0531199040317896</v>
      </c>
      <c r="HE35">
        <f>IF(Norm!HD35="","",Norm!HD35*10)</f>
        <v>9.5176148170564107E-2</v>
      </c>
      <c r="HF35">
        <f>IF(Norm!HE35="","",Norm!HE35*10)</f>
        <v>0.22304443374109922</v>
      </c>
      <c r="HG35">
        <f>IF(Norm!HF35="","",Norm!HF35*10)</f>
        <v>0.21203317310231898</v>
      </c>
      <c r="HH35">
        <f>IF(Norm!HG35="","",Norm!HG35*10)</f>
        <v>0.40562359267577464</v>
      </c>
      <c r="HI35">
        <f>IF(Norm!HH35="","",Norm!HH35*10)</f>
        <v>0.91767634378519536</v>
      </c>
      <c r="HJ35">
        <f>IF(Norm!HI35="","",Norm!HI35*10)</f>
        <v>0.27364540520412461</v>
      </c>
      <c r="HK35">
        <f>IF(Norm!HJ35="","",Norm!HJ35*10)</f>
        <v>0.75893214539350506</v>
      </c>
      <c r="HL35">
        <f>IF(Norm!HK35="","",Norm!HK35*10)</f>
        <v>0.24678202464077845</v>
      </c>
      <c r="HM35">
        <f>IF(Norm!HL35="","",Norm!HL35*10)</f>
        <v>3.1317750994982914E-2</v>
      </c>
      <c r="HN35">
        <f>IF(Norm!HM35="","",Norm!HM35*10)</f>
        <v>0.67877014427126925</v>
      </c>
      <c r="HO35">
        <f>IF(Norm!HN35="","",Norm!HN35*10)</f>
        <v>0.11890862553648261</v>
      </c>
      <c r="HP35">
        <f>IF(Norm!HO35="","",Norm!HO35*10)</f>
        <v>3.0124240434293236E-3</v>
      </c>
      <c r="HQ35">
        <f>IF(Norm!HP35="","",Norm!HP35*10)</f>
        <v>1.1762880252147931</v>
      </c>
      <c r="HR35">
        <f>IF(Norm!HQ35="","",Norm!HQ35*10)</f>
        <v>1.662074054533853E-2</v>
      </c>
      <c r="HS35">
        <f>IF(Norm!HR35="","",Norm!HR35*10)</f>
        <v>5.5293434049970946E-2</v>
      </c>
      <c r="HT35">
        <f>IF(Norm!HS35="","",Norm!HS35*10)</f>
        <v>3.4764763169714531E-2</v>
      </c>
    </row>
    <row r="36" spans="1:228" x14ac:dyDescent="0.2">
      <c r="A36" t="s">
        <v>319</v>
      </c>
      <c r="B36" s="3" t="s">
        <v>35</v>
      </c>
      <c r="C36" s="2" t="s">
        <v>371</v>
      </c>
      <c r="D36" s="5" t="s">
        <v>309</v>
      </c>
      <c r="E36" s="5" t="s">
        <v>310</v>
      </c>
      <c r="F36" s="5">
        <v>2020</v>
      </c>
      <c r="G36" s="5">
        <v>2023</v>
      </c>
      <c r="H36" s="5" t="s">
        <v>322</v>
      </c>
      <c r="I36" s="5" t="s">
        <v>325</v>
      </c>
      <c r="J36" s="8"/>
      <c r="K36" s="8"/>
      <c r="L36">
        <f>IF(Norm!K36="","",Norm!K36*10)</f>
        <v>0.36212084932601396</v>
      </c>
      <c r="M36" t="str">
        <f>IF(Norm!L36="","",Norm!L36*10)</f>
        <v/>
      </c>
      <c r="N36" t="str">
        <f>IF(Norm!M36="","",Norm!M36*10)</f>
        <v/>
      </c>
      <c r="O36">
        <f>IF(Norm!N36="","",Norm!N36*10)</f>
        <v>2.3055452608952729</v>
      </c>
      <c r="P36" t="str">
        <f>IF(Norm!O36="","",Norm!O36*10)</f>
        <v/>
      </c>
      <c r="Q36">
        <f>IF(Norm!P36="","",Norm!P36*10)</f>
        <v>0.80738572508728268</v>
      </c>
      <c r="R36" t="str">
        <f>IF(Norm!Q36="","",Norm!Q36*10)</f>
        <v/>
      </c>
      <c r="S36" t="str">
        <f>IF(Norm!R36="","",Norm!R36*10)</f>
        <v/>
      </c>
      <c r="T36" t="str">
        <f>IF(Norm!S36="","",Norm!S36*10)</f>
        <v/>
      </c>
      <c r="U36" t="str">
        <f>IF(Norm!T36="","",Norm!T36*10)</f>
        <v/>
      </c>
      <c r="V36" t="str">
        <f>IF(Norm!U36="","",Norm!U36*10)</f>
        <v/>
      </c>
      <c r="W36" t="str">
        <f>IF(Norm!V36="","",Norm!V36*10)</f>
        <v/>
      </c>
      <c r="X36" t="str">
        <f>IF(Norm!W36="","",Norm!W36*10)</f>
        <v/>
      </c>
      <c r="Y36" t="str">
        <f>IF(Norm!X36="","",Norm!X36*10)</f>
        <v/>
      </c>
      <c r="Z36">
        <f>IF(Norm!Y36="","",Norm!Y36*10)</f>
        <v>0.74383272843141279</v>
      </c>
      <c r="AA36" t="str">
        <f>IF(Norm!Z36="","",Norm!Z36*10)</f>
        <v/>
      </c>
      <c r="AB36" t="str">
        <f>IF(Norm!AA36="","",Norm!AA36*10)</f>
        <v/>
      </c>
      <c r="AC36" t="str">
        <f>IF(Norm!AB36="","",Norm!AB36*10)</f>
        <v/>
      </c>
      <c r="AD36">
        <f>IF(Norm!AC36="","",Norm!AC36*10)</f>
        <v>1.0990475206780743</v>
      </c>
      <c r="AE36" t="str">
        <f>IF(Norm!AD36="","",Norm!AD36*10)</f>
        <v/>
      </c>
      <c r="AF36" t="str">
        <f>IF(Norm!AE36="","",Norm!AE36*10)</f>
        <v/>
      </c>
      <c r="AG36" t="str">
        <f>IF(Norm!AF36="","",Norm!AF36*10)</f>
        <v/>
      </c>
      <c r="AH36" t="str">
        <f>IF(Norm!AG36="","",Norm!AG36*10)</f>
        <v/>
      </c>
      <c r="AI36" t="str">
        <f>IF(Norm!AH36="","",Norm!AH36*10)</f>
        <v/>
      </c>
      <c r="AJ36" t="str">
        <f>IF(Norm!AI36="","",Norm!AI36*10)</f>
        <v/>
      </c>
      <c r="AK36">
        <f>IF(Norm!AJ36="","",Norm!AJ36*10)</f>
        <v>0.70776560028207092</v>
      </c>
      <c r="AL36" t="str">
        <f>IF(Norm!AK36="","",Norm!AK36*10)</f>
        <v/>
      </c>
      <c r="AM36" t="str">
        <f>IF(Norm!AL36="","",Norm!AL36*10)</f>
        <v/>
      </c>
      <c r="AN36" t="str">
        <f>IF(Norm!AM36="","",Norm!AM36*10)</f>
        <v/>
      </c>
      <c r="AO36" t="str">
        <f>IF(Norm!AN36="","",Norm!AN36*10)</f>
        <v/>
      </c>
      <c r="AP36" t="str">
        <f>IF(Norm!AO36="","",Norm!AO36*10)</f>
        <v/>
      </c>
      <c r="AQ36" t="str">
        <f>IF(Norm!AP36="","",Norm!AP36*10)</f>
        <v/>
      </c>
      <c r="AR36" t="str">
        <f>IF(Norm!AQ36="","",Norm!AQ36*10)</f>
        <v/>
      </c>
      <c r="AS36" t="str">
        <f>IF(Norm!AR36="","",Norm!AR36*10)</f>
        <v/>
      </c>
      <c r="AT36" t="str">
        <f>IF(Norm!AS36="","",Norm!AS36*10)</f>
        <v/>
      </c>
      <c r="AU36" t="str">
        <f>IF(Norm!AT36="","",Norm!AT36*10)</f>
        <v/>
      </c>
      <c r="AV36" t="str">
        <f>IF(Norm!AU36="","",Norm!AU36*10)</f>
        <v/>
      </c>
      <c r="AW36">
        <f>IF(Norm!AV36="","",Norm!AV36*10)</f>
        <v>1.9135334443812506</v>
      </c>
      <c r="AX36" t="str">
        <f>IF(Norm!AW36="","",Norm!AW36*10)</f>
        <v/>
      </c>
      <c r="AY36">
        <f>IF(Norm!AX36="","",Norm!AX36*10)</f>
        <v>1.2458896595478914</v>
      </c>
      <c r="AZ36">
        <f>IF(Norm!AY36="","",Norm!AY36*10)</f>
        <v>0.17501571058066301</v>
      </c>
      <c r="BA36" t="str">
        <f>IF(Norm!AZ36="","",Norm!AZ36*10)</f>
        <v/>
      </c>
      <c r="BB36" t="str">
        <f>IF(Norm!BA36="","",Norm!BA36*10)</f>
        <v/>
      </c>
      <c r="BC36" t="str">
        <f>IF(Norm!BB36="","",Norm!BB36*10)</f>
        <v/>
      </c>
      <c r="BD36" t="str">
        <f>IF(Norm!BC36="","",Norm!BC36*10)</f>
        <v/>
      </c>
      <c r="BE36" t="str">
        <f>IF(Norm!BD36="","",Norm!BD36*10)</f>
        <v/>
      </c>
      <c r="BF36" t="str">
        <f>IF(Norm!BE36="","",Norm!BE36*10)</f>
        <v/>
      </c>
      <c r="BG36">
        <f>IF(Norm!BF36="","",Norm!BF36*10)</f>
        <v>0.66186900451656139</v>
      </c>
      <c r="BH36" t="str">
        <f>IF(Norm!BG36="","",Norm!BG36*10)</f>
        <v/>
      </c>
      <c r="BI36" t="str">
        <f>IF(Norm!BH36="","",Norm!BH36*10)</f>
        <v/>
      </c>
      <c r="BJ36" t="str">
        <f>IF(Norm!BI36="","",Norm!BI36*10)</f>
        <v/>
      </c>
      <c r="BK36" t="str">
        <f>IF(Norm!BJ36="","",Norm!BJ36*10)</f>
        <v/>
      </c>
      <c r="BL36" t="str">
        <f>IF(Norm!BK36="","",Norm!BK36*10)</f>
        <v/>
      </c>
      <c r="BM36" t="str">
        <f>IF(Norm!BL36="","",Norm!BL36*10)</f>
        <v/>
      </c>
      <c r="BN36" t="str">
        <f>IF(Norm!BM36="","",Norm!BM36*10)</f>
        <v/>
      </c>
      <c r="BO36" t="str">
        <f>IF(Norm!BN36="","",Norm!BN36*10)</f>
        <v/>
      </c>
      <c r="BP36" t="str">
        <f>IF(Norm!BO36="","",Norm!BO36*10)</f>
        <v/>
      </c>
      <c r="BQ36">
        <f>IF(Norm!BP36="","",Norm!BP36*10)</f>
        <v>0.86402874680066644</v>
      </c>
      <c r="BR36" t="str">
        <f>IF(Norm!BQ36="","",Norm!BQ36*10)</f>
        <v/>
      </c>
      <c r="BS36" t="str">
        <f>IF(Norm!BR36="","",Norm!BR36*10)</f>
        <v/>
      </c>
      <c r="BT36" t="str">
        <f>IF(Norm!BS36="","",Norm!BS36*10)</f>
        <v/>
      </c>
      <c r="BU36">
        <f>IF(Norm!BT36="","",Norm!BT36*10)</f>
        <v>1.5084644966940792</v>
      </c>
      <c r="BV36" t="str">
        <f>IF(Norm!BU36="","",Norm!BU36*10)</f>
        <v/>
      </c>
      <c r="BW36" t="str">
        <f>IF(Norm!BV36="","",Norm!BV36*10)</f>
        <v/>
      </c>
      <c r="BX36" t="str">
        <f>IF(Norm!BW36="","",Norm!BW36*10)</f>
        <v/>
      </c>
      <c r="BY36" t="str">
        <f>IF(Norm!BX36="","",Norm!BX36*10)</f>
        <v/>
      </c>
      <c r="BZ36" t="str">
        <f>IF(Norm!BY36="","",Norm!BY36*10)</f>
        <v/>
      </c>
      <c r="CA36" t="str">
        <f>IF(Norm!BZ36="","",Norm!BZ36*10)</f>
        <v/>
      </c>
      <c r="CB36">
        <f>IF(Norm!CA36="","",Norm!CA36*10)</f>
        <v>2.8433456065749541</v>
      </c>
      <c r="CC36" t="str">
        <f>IF(Norm!CB36="","",Norm!CB36*10)</f>
        <v/>
      </c>
      <c r="CD36" t="str">
        <f>IF(Norm!CC36="","",Norm!CC36*10)</f>
        <v/>
      </c>
      <c r="CE36" t="str">
        <f>IF(Norm!CD36="","",Norm!CD36*10)</f>
        <v/>
      </c>
      <c r="CF36" t="str">
        <f>IF(Norm!CE36="","",Norm!CE36*10)</f>
        <v/>
      </c>
      <c r="CG36">
        <f>IF(Norm!CF36="","",Norm!CF36*10)</f>
        <v>4.6978887068426511E-2</v>
      </c>
      <c r="CH36" t="str">
        <f>IF(Norm!CG36="","",Norm!CG36*10)</f>
        <v/>
      </c>
      <c r="CI36" t="str">
        <f>IF(Norm!CH36="","",Norm!CH36*10)</f>
        <v/>
      </c>
      <c r="CJ36" t="str">
        <f>IF(Norm!CI36="","",Norm!CI36*10)</f>
        <v/>
      </c>
      <c r="CK36" t="str">
        <f>IF(Norm!CJ36="","",Norm!CJ36*10)</f>
        <v/>
      </c>
      <c r="CL36">
        <f>IF(Norm!CK36="","",Norm!CK36*10)</f>
        <v>1.8197597318120833</v>
      </c>
      <c r="CM36" t="str">
        <f>IF(Norm!CL36="","",Norm!CL36*10)</f>
        <v/>
      </c>
      <c r="CN36" t="str">
        <f>IF(Norm!CM36="","",Norm!CM36*10)</f>
        <v/>
      </c>
      <c r="CO36" t="str">
        <f>IF(Norm!CN36="","",Norm!CN36*10)</f>
        <v/>
      </c>
      <c r="CP36" t="str">
        <f>IF(Norm!CO36="","",Norm!CO36*10)</f>
        <v/>
      </c>
      <c r="CQ36">
        <f>IF(Norm!CP36="","",Norm!CP36*10)</f>
        <v>0.429078998250016</v>
      </c>
      <c r="CR36" t="str">
        <f>IF(Norm!CQ36="","",Norm!CQ36*10)</f>
        <v/>
      </c>
      <c r="CS36" t="str">
        <f>IF(Norm!CR36="","",Norm!CR36*10)</f>
        <v/>
      </c>
      <c r="CT36" t="str">
        <f>IF(Norm!CS36="","",Norm!CS36*10)</f>
        <v/>
      </c>
      <c r="CU36" t="str">
        <f>IF(Norm!CT36="","",Norm!CT36*10)</f>
        <v/>
      </c>
      <c r="CV36" t="str">
        <f>IF(Norm!CU36="","",Norm!CU36*10)</f>
        <v/>
      </c>
      <c r="CW36">
        <f>IF(Norm!CV36="","",Norm!CV36*10)</f>
        <v>2.5613873150988131</v>
      </c>
      <c r="CX36" t="str">
        <f>IF(Norm!CW36="","",Norm!CW36*10)</f>
        <v/>
      </c>
      <c r="CY36" t="str">
        <f>IF(Norm!CX36="","",Norm!CX36*10)</f>
        <v/>
      </c>
      <c r="CZ36" t="str">
        <f>IF(Norm!CY36="","",Norm!CY36*10)</f>
        <v/>
      </c>
      <c r="DA36">
        <f>IF(Norm!CZ36="","",Norm!CZ36*10)</f>
        <v>1.1374257316039325</v>
      </c>
      <c r="DB36" t="str">
        <f>IF(Norm!DA36="","",Norm!DA36*10)</f>
        <v/>
      </c>
      <c r="DC36" t="str">
        <f>IF(Norm!DB36="","",Norm!DB36*10)</f>
        <v/>
      </c>
      <c r="DD36" t="str">
        <f>IF(Norm!DC36="","",Norm!DC36*10)</f>
        <v/>
      </c>
      <c r="DE36">
        <f>IF(Norm!DD36="","",Norm!DD36*10)</f>
        <v>0.88701616144219675</v>
      </c>
      <c r="DF36">
        <f>IF(Norm!DE36="","",Norm!DE36*10)</f>
        <v>0.71977405632658109</v>
      </c>
      <c r="DG36" t="str">
        <f>IF(Norm!DF36="","",Norm!DF36*10)</f>
        <v/>
      </c>
      <c r="DH36" t="str">
        <f>IF(Norm!DG36="","",Norm!DG36*10)</f>
        <v/>
      </c>
      <c r="DI36" t="str">
        <f>IF(Norm!DH36="","",Norm!DH36*10)</f>
        <v/>
      </c>
      <c r="DJ36" t="str">
        <f>IF(Norm!DI36="","",Norm!DI36*10)</f>
        <v/>
      </c>
      <c r="DK36" t="str">
        <f>IF(Norm!DJ36="","",Norm!DJ36*10)</f>
        <v/>
      </c>
      <c r="DL36" t="str">
        <f>IF(Norm!DK36="","",Norm!DK36*10)</f>
        <v/>
      </c>
      <c r="DM36">
        <f>IF(Norm!DL36="","",Norm!DL36*10)</f>
        <v>4.0925533658704296</v>
      </c>
      <c r="DN36" t="str">
        <f>IF(Norm!DM36="","",Norm!DM36*10)</f>
        <v/>
      </c>
      <c r="DO36" t="str">
        <f>IF(Norm!DN36="","",Norm!DN36*10)</f>
        <v/>
      </c>
      <c r="DP36" t="str">
        <f>IF(Norm!DO36="","",Norm!DO36*10)</f>
        <v/>
      </c>
      <c r="DQ36" t="str">
        <f>IF(Norm!DP36="","",Norm!DP36*10)</f>
        <v/>
      </c>
      <c r="DR36" t="str">
        <f>IF(Norm!DQ36="","",Norm!DQ36*10)</f>
        <v/>
      </c>
      <c r="DS36" t="str">
        <f>IF(Norm!DR36="","",Norm!DR36*10)</f>
        <v/>
      </c>
      <c r="DT36" t="str">
        <f>IF(Norm!DS36="","",Norm!DS36*10)</f>
        <v/>
      </c>
      <c r="DU36">
        <f>IF(Norm!DT36="","",Norm!DT36*10)</f>
        <v>10</v>
      </c>
      <c r="DV36">
        <f>IF(Norm!DU36="","",Norm!DU36*10)</f>
        <v>6.6100138650682991</v>
      </c>
      <c r="DW36">
        <f>IF(Norm!DV36="","",Norm!DV36*10)</f>
        <v>2.7698799849080729</v>
      </c>
      <c r="DX36">
        <f>IF(Norm!DW36="","",Norm!DW36*10)</f>
        <v>1.8892674398129137</v>
      </c>
      <c r="DY36" t="str">
        <f>IF(Norm!DX36="","",Norm!DX36*10)</f>
        <v/>
      </c>
      <c r="DZ36">
        <f>IF(Norm!DY36="","",Norm!DY36*10)</f>
        <v>6.6379518248667155</v>
      </c>
      <c r="EA36" t="str">
        <f>IF(Norm!DZ36="","",Norm!DZ36*10)</f>
        <v/>
      </c>
      <c r="EB36" t="str">
        <f>IF(Norm!EA36="","",Norm!EA36*10)</f>
        <v/>
      </c>
      <c r="EC36">
        <f>IF(Norm!EB36="","",Norm!EB36*10)</f>
        <v>0.83490264756736388</v>
      </c>
      <c r="ED36" t="str">
        <f>IF(Norm!EC36="","",Norm!EC36*10)</f>
        <v/>
      </c>
      <c r="EE36" t="str">
        <f>IF(Norm!ED36="","",Norm!ED36*10)</f>
        <v/>
      </c>
      <c r="EF36">
        <f>IF(Norm!EE36="","",Norm!EE36*10)</f>
        <v>0.98464506362563664</v>
      </c>
      <c r="EG36" t="str">
        <f>IF(Norm!EF36="","",Norm!EF36*10)</f>
        <v/>
      </c>
      <c r="EH36" t="str">
        <f>IF(Norm!EG36="","",Norm!EG36*10)</f>
        <v/>
      </c>
      <c r="EI36">
        <f>IF(Norm!EH36="","",Norm!EH36*10)</f>
        <v>0.25921167610279394</v>
      </c>
      <c r="EJ36" t="str">
        <f>IF(Norm!EI36="","",Norm!EI36*10)</f>
        <v/>
      </c>
      <c r="EK36" t="str">
        <f>IF(Norm!EJ36="","",Norm!EJ36*10)</f>
        <v/>
      </c>
      <c r="EL36" t="str">
        <f>IF(Norm!EK36="","",Norm!EK36*10)</f>
        <v/>
      </c>
      <c r="EM36">
        <f>IF(Norm!EL36="","",Norm!EL36*10)</f>
        <v>0.61589916950248957</v>
      </c>
      <c r="EN36" t="str">
        <f>IF(Norm!EM36="","",Norm!EM36*10)</f>
        <v/>
      </c>
      <c r="EO36" t="str">
        <f>IF(Norm!EN36="","",Norm!EN36*10)</f>
        <v/>
      </c>
      <c r="EP36" t="str">
        <f>IF(Norm!EO36="","",Norm!EO36*10)</f>
        <v/>
      </c>
      <c r="EQ36" t="str">
        <f>IF(Norm!EP36="","",Norm!EP36*10)</f>
        <v/>
      </c>
      <c r="ER36" t="str">
        <f>IF(Norm!EQ36="","",Norm!EQ36*10)</f>
        <v/>
      </c>
      <c r="ES36" t="str">
        <f>IF(Norm!ER36="","",Norm!ER36*10)</f>
        <v/>
      </c>
      <c r="ET36" t="str">
        <f>IF(Norm!ES36="","",Norm!ES36*10)</f>
        <v/>
      </c>
      <c r="EU36" t="str">
        <f>IF(Norm!ET36="","",Norm!ET36*10)</f>
        <v/>
      </c>
      <c r="EV36" t="str">
        <f>IF(Norm!EU36="","",Norm!EU36*10)</f>
        <v/>
      </c>
      <c r="EW36" t="str">
        <f>IF(Norm!EV36="","",Norm!EV36*10)</f>
        <v/>
      </c>
      <c r="EX36">
        <f>IF(Norm!EW36="","",Norm!EW36*10)</f>
        <v>0</v>
      </c>
      <c r="EY36" t="str">
        <f>IF(Norm!EX36="","",Norm!EX36*10)</f>
        <v/>
      </c>
      <c r="EZ36" t="str">
        <f>IF(Norm!EY36="","",Norm!EY36*10)</f>
        <v/>
      </c>
      <c r="FA36" t="str">
        <f>IF(Norm!EZ36="","",Norm!EZ36*10)</f>
        <v/>
      </c>
      <c r="FB36" t="str">
        <f>IF(Norm!FA36="","",Norm!FA36*10)</f>
        <v/>
      </c>
      <c r="FC36">
        <f>IF(Norm!FB36="","",Norm!FB36*10)</f>
        <v>0.28831778841686595</v>
      </c>
      <c r="FD36" t="str">
        <f>IF(Norm!FC36="","",Norm!FC36*10)</f>
        <v/>
      </c>
      <c r="FE36" t="str">
        <f>IF(Norm!FD36="","",Norm!FD36*10)</f>
        <v/>
      </c>
      <c r="FF36">
        <f>IF(Norm!FE36="","",Norm!FE36*10)</f>
        <v>0.99028966958542597</v>
      </c>
      <c r="FG36">
        <f>IF(Norm!FF36="","",Norm!FF36*10)</f>
        <v>0.86402874680066644</v>
      </c>
      <c r="FH36">
        <f>IF(Norm!FG36="","",Norm!FG36*10)</f>
        <v>0.88100722197156978</v>
      </c>
      <c r="FI36">
        <f>IF(Norm!FH36="","",Norm!FH36*10)</f>
        <v>0.54959846128083722</v>
      </c>
      <c r="FJ36" t="str">
        <f>IF(Norm!FI36="","",Norm!FI36*10)</f>
        <v/>
      </c>
      <c r="FK36" t="str">
        <f>IF(Norm!FJ36="","",Norm!FJ36*10)</f>
        <v/>
      </c>
      <c r="FL36" t="str">
        <f>IF(Norm!FK36="","",Norm!FK36*10)</f>
        <v/>
      </c>
      <c r="FM36" t="str">
        <f>IF(Norm!FL36="","",Norm!FL36*10)</f>
        <v/>
      </c>
      <c r="FN36" t="str">
        <f>IF(Norm!FM36="","",Norm!FM36*10)</f>
        <v/>
      </c>
      <c r="FO36" t="str">
        <f>IF(Norm!FN36="","",Norm!FN36*10)</f>
        <v/>
      </c>
      <c r="FP36" t="str">
        <f>IF(Norm!FO36="","",Norm!FO36*10)</f>
        <v/>
      </c>
      <c r="FQ36" t="str">
        <f>IF(Norm!FP36="","",Norm!FP36*10)</f>
        <v/>
      </c>
      <c r="FR36">
        <f>IF(Norm!FQ36="","",Norm!FQ36*10)</f>
        <v>0.29893655380178985</v>
      </c>
      <c r="FS36">
        <f>IF(Norm!FR36="","",Norm!FR36*10)</f>
        <v>0.62320086589174939</v>
      </c>
      <c r="FT36" t="str">
        <f>IF(Norm!FS36="","",Norm!FS36*10)</f>
        <v/>
      </c>
      <c r="FU36" t="str">
        <f>IF(Norm!FT36="","",Norm!FT36*10)</f>
        <v/>
      </c>
      <c r="FV36" t="str">
        <f>IF(Norm!FU36="","",Norm!FU36*10)</f>
        <v/>
      </c>
      <c r="FW36" t="str">
        <f>IF(Norm!FV36="","",Norm!FV36*10)</f>
        <v/>
      </c>
      <c r="FX36" t="str">
        <f>IF(Norm!FW36="","",Norm!FW36*10)</f>
        <v/>
      </c>
      <c r="FY36">
        <f>IF(Norm!FX36="","",Norm!FX36*10)</f>
        <v>0.94488353331582786</v>
      </c>
      <c r="FZ36" t="str">
        <f>IF(Norm!FY36="","",Norm!FY36*10)</f>
        <v/>
      </c>
      <c r="GA36" t="str">
        <f>IF(Norm!FZ36="","",Norm!FZ36*10)</f>
        <v/>
      </c>
      <c r="GB36" t="str">
        <f>IF(Norm!GA36="","",Norm!GA36*10)</f>
        <v/>
      </c>
      <c r="GC36" t="str">
        <f>IF(Norm!GB36="","",Norm!GB36*10)</f>
        <v/>
      </c>
      <c r="GD36" t="str">
        <f>IF(Norm!GC36="","",Norm!GC36*10)</f>
        <v/>
      </c>
      <c r="GE36" t="str">
        <f>IF(Norm!GD36="","",Norm!GD36*10)</f>
        <v/>
      </c>
      <c r="GF36" t="str">
        <f>IF(Norm!GE36="","",Norm!GE36*10)</f>
        <v/>
      </c>
      <c r="GG36" t="str">
        <f>IF(Norm!GF36="","",Norm!GF36*10)</f>
        <v/>
      </c>
      <c r="GH36" t="str">
        <f>IF(Norm!GG36="","",Norm!GG36*10)</f>
        <v/>
      </c>
      <c r="GI36" t="str">
        <f>IF(Norm!GH36="","",Norm!GH36*10)</f>
        <v/>
      </c>
      <c r="GJ36" t="str">
        <f>IF(Norm!GI36="","",Norm!GI36*10)</f>
        <v/>
      </c>
      <c r="GK36" t="str">
        <f>IF(Norm!GJ36="","",Norm!GJ36*10)</f>
        <v/>
      </c>
      <c r="GL36" t="str">
        <f>IF(Norm!GK36="","",Norm!GK36*10)</f>
        <v/>
      </c>
      <c r="GM36" t="str">
        <f>IF(Norm!GL36="","",Norm!GL36*10)</f>
        <v/>
      </c>
      <c r="GN36" t="str">
        <f>IF(Norm!GM36="","",Norm!GM36*10)</f>
        <v/>
      </c>
      <c r="GO36" t="str">
        <f>IF(Norm!GN36="","",Norm!GN36*10)</f>
        <v/>
      </c>
      <c r="GP36" t="str">
        <f>IF(Norm!GO36="","",Norm!GO36*10)</f>
        <v/>
      </c>
      <c r="GQ36" t="str">
        <f>IF(Norm!GP36="","",Norm!GP36*10)</f>
        <v/>
      </c>
      <c r="GR36">
        <f>IF(Norm!GQ36="","",Norm!GQ36*10)</f>
        <v>2.5888420773977416</v>
      </c>
      <c r="GS36" t="str">
        <f>IF(Norm!GR36="","",Norm!GR36*10)</f>
        <v/>
      </c>
      <c r="GT36" t="str">
        <f>IF(Norm!GS36="","",Norm!GS36*10)</f>
        <v/>
      </c>
      <c r="GU36" t="str">
        <f>IF(Norm!GT36="","",Norm!GT36*10)</f>
        <v/>
      </c>
      <c r="GV36" t="str">
        <f>IF(Norm!GU36="","",Norm!GU36*10)</f>
        <v/>
      </c>
      <c r="GW36" t="str">
        <f>IF(Norm!GV36="","",Norm!GV36*10)</f>
        <v/>
      </c>
      <c r="GX36" t="str">
        <f>IF(Norm!GW36="","",Norm!GW36*10)</f>
        <v/>
      </c>
      <c r="GY36" t="str">
        <f>IF(Norm!GX36="","",Norm!GX36*10)</f>
        <v/>
      </c>
      <c r="GZ36" t="str">
        <f>IF(Norm!GY36="","",Norm!GY36*10)</f>
        <v/>
      </c>
      <c r="HA36" t="str">
        <f>IF(Norm!GZ36="","",Norm!GZ36*10)</f>
        <v/>
      </c>
      <c r="HB36" t="str">
        <f>IF(Norm!HA36="","",Norm!HA36*10)</f>
        <v/>
      </c>
      <c r="HC36" t="str">
        <f>IF(Norm!HB36="","",Norm!HB36*10)</f>
        <v/>
      </c>
      <c r="HD36" t="str">
        <f>IF(Norm!HC36="","",Norm!HC36*10)</f>
        <v/>
      </c>
      <c r="HE36" t="str">
        <f>IF(Norm!HD36="","",Norm!HD36*10)</f>
        <v/>
      </c>
      <c r="HF36" t="str">
        <f>IF(Norm!HE36="","",Norm!HE36*10)</f>
        <v/>
      </c>
      <c r="HG36" t="str">
        <f>IF(Norm!HF36="","",Norm!HF36*10)</f>
        <v/>
      </c>
      <c r="HH36">
        <f>IF(Norm!HG36="","",Norm!HG36*10)</f>
        <v>0.82759894552611946</v>
      </c>
      <c r="HI36" t="str">
        <f>IF(Norm!HH36="","",Norm!HH36*10)</f>
        <v/>
      </c>
      <c r="HJ36" t="str">
        <f>IF(Norm!HI36="","",Norm!HI36*10)</f>
        <v/>
      </c>
      <c r="HK36" t="str">
        <f>IF(Norm!HJ36="","",Norm!HJ36*10)</f>
        <v/>
      </c>
      <c r="HL36" t="str">
        <f>IF(Norm!HK36="","",Norm!HK36*10)</f>
        <v/>
      </c>
      <c r="HM36" t="str">
        <f>IF(Norm!HL36="","",Norm!HL36*10)</f>
        <v/>
      </c>
      <c r="HN36">
        <f>IF(Norm!HM36="","",Norm!HM36*10)</f>
        <v>1.4182118241045838</v>
      </c>
      <c r="HO36" t="str">
        <f>IF(Norm!HN36="","",Norm!HN36*10)</f>
        <v/>
      </c>
      <c r="HP36" t="str">
        <f>IF(Norm!HO36="","",Norm!HO36*10)</f>
        <v/>
      </c>
      <c r="HQ36" t="str">
        <f>IF(Norm!HP36="","",Norm!HP36*10)</f>
        <v/>
      </c>
      <c r="HR36" t="str">
        <f>IF(Norm!HQ36="","",Norm!HQ36*10)</f>
        <v/>
      </c>
      <c r="HS36" t="str">
        <f>IF(Norm!HR36="","",Norm!HR36*10)</f>
        <v/>
      </c>
      <c r="HT36" t="str">
        <f>IF(Norm!HS36="","",Norm!HS36*10)</f>
        <v/>
      </c>
    </row>
    <row r="37" spans="1:228" x14ac:dyDescent="0.2">
      <c r="A37" t="s">
        <v>319</v>
      </c>
      <c r="B37" s="3" t="s">
        <v>36</v>
      </c>
      <c r="C37" s="2" t="s">
        <v>371</v>
      </c>
      <c r="D37" s="5" t="s">
        <v>309</v>
      </c>
      <c r="E37" s="5" t="s">
        <v>310</v>
      </c>
      <c r="F37" s="5">
        <v>2020</v>
      </c>
      <c r="G37" s="5">
        <v>2023</v>
      </c>
      <c r="H37" s="5" t="s">
        <v>322</v>
      </c>
      <c r="I37" s="5" t="s">
        <v>325</v>
      </c>
      <c r="J37" s="8"/>
      <c r="K37" s="8"/>
      <c r="L37">
        <f>IF(Norm!K37="","",Norm!K37*10)</f>
        <v>9.0133326958991375</v>
      </c>
      <c r="M37">
        <f>IF(Norm!L37="","",Norm!L37*10)</f>
        <v>1.9932655462246855</v>
      </c>
      <c r="N37">
        <f>IF(Norm!M37="","",Norm!M37*10)</f>
        <v>4.2551531848507986</v>
      </c>
      <c r="O37">
        <f>IF(Norm!N37="","",Norm!N37*10)</f>
        <v>5.8747474885630737</v>
      </c>
      <c r="P37">
        <f>IF(Norm!O37="","",Norm!O37*10)</f>
        <v>6.7555489453620696</v>
      </c>
      <c r="Q37">
        <f>IF(Norm!P37="","",Norm!P37*10)</f>
        <v>3.8176649788455403</v>
      </c>
      <c r="R37">
        <f>IF(Norm!Q37="","",Norm!Q37*10)</f>
        <v>0.28158960400969235</v>
      </c>
      <c r="S37">
        <f>IF(Norm!R37="","",Norm!R37*10)</f>
        <v>5.3943567830195658</v>
      </c>
      <c r="T37">
        <f>IF(Norm!S37="","",Norm!S37*10)</f>
        <v>3.7143359776944269</v>
      </c>
      <c r="U37">
        <f>IF(Norm!T37="","",Norm!T37*10)</f>
        <v>2.5442884736666063</v>
      </c>
      <c r="V37">
        <f>IF(Norm!U37="","",Norm!U37*10)</f>
        <v>1.6174859760347859</v>
      </c>
      <c r="W37">
        <f>IF(Norm!V37="","",Norm!V37*10)</f>
        <v>4.2783369031882685</v>
      </c>
      <c r="X37">
        <f>IF(Norm!W37="","",Norm!W37*10)</f>
        <v>5.0804115845790312</v>
      </c>
      <c r="Y37">
        <f>IF(Norm!X37="","",Norm!X37*10)</f>
        <v>1.0698299547068921</v>
      </c>
      <c r="Z37">
        <f>IF(Norm!Y37="","",Norm!Y37*10)</f>
        <v>7.0613429785000985</v>
      </c>
      <c r="AA37">
        <f>IF(Norm!Z37="","",Norm!Z37*10)</f>
        <v>3.2080381171851053</v>
      </c>
      <c r="AB37">
        <f>IF(Norm!AA37="","",Norm!AA37*10)</f>
        <v>6.6762601056277493</v>
      </c>
      <c r="AC37">
        <f>IF(Norm!AB37="","",Norm!AB37*10)</f>
        <v>4.4951663688048082</v>
      </c>
      <c r="AD37">
        <f>IF(Norm!AC37="","",Norm!AC37*10)</f>
        <v>6.8282760064396184</v>
      </c>
      <c r="AE37">
        <f>IF(Norm!AD37="","",Norm!AD37*10)</f>
        <v>5.3517954547969149</v>
      </c>
      <c r="AF37">
        <f>IF(Norm!AE37="","",Norm!AE37*10)</f>
        <v>4.3653740830484287</v>
      </c>
      <c r="AG37">
        <f>IF(Norm!AF37="","",Norm!AF37*10)</f>
        <v>4.9606283591035503</v>
      </c>
      <c r="AH37">
        <f>IF(Norm!AG37="","",Norm!AG37*10)</f>
        <v>2.2678736936711514</v>
      </c>
      <c r="AI37">
        <f>IF(Norm!AH37="","",Norm!AH37*10)</f>
        <v>1.1101835562784215</v>
      </c>
      <c r="AJ37">
        <f>IF(Norm!AI37="","",Norm!AI37*10)</f>
        <v>3.8373996483900976</v>
      </c>
      <c r="AK37">
        <f>IF(Norm!AJ37="","",Norm!AJ37*10)</f>
        <v>4.2828667192404701</v>
      </c>
      <c r="AL37">
        <f>IF(Norm!AK37="","",Norm!AK37*10)</f>
        <v>0.76844426932957333</v>
      </c>
      <c r="AM37">
        <f>IF(Norm!AL37="","",Norm!AL37*10)</f>
        <v>0.46452593113395724</v>
      </c>
      <c r="AN37">
        <f>IF(Norm!AM37="","",Norm!AM37*10)</f>
        <v>1.4440492513317551</v>
      </c>
      <c r="AO37">
        <f>IF(Norm!AN37="","",Norm!AN37*10)</f>
        <v>1.1724838534414836</v>
      </c>
      <c r="AP37">
        <f>IF(Norm!AO37="","",Norm!AO37*10)</f>
        <v>2.5569349015095355</v>
      </c>
      <c r="AQ37">
        <f>IF(Norm!AP37="","",Norm!AP37*10)</f>
        <v>1.8993206536772105</v>
      </c>
      <c r="AR37">
        <f>IF(Norm!AQ37="","",Norm!AQ37*10)</f>
        <v>2.8857420254256976</v>
      </c>
      <c r="AS37">
        <f>IF(Norm!AR37="","",Norm!AR37*10)</f>
        <v>5.9810642609123299</v>
      </c>
      <c r="AT37">
        <f>IF(Norm!AS37="","",Norm!AS37*10)</f>
        <v>5.5528667216158487</v>
      </c>
      <c r="AU37">
        <f>IF(Norm!AT37="","",Norm!AT37*10)</f>
        <v>1.5172285808260182</v>
      </c>
      <c r="AV37">
        <f>IF(Norm!AU37="","",Norm!AU37*10)</f>
        <v>5.8450061406711598</v>
      </c>
      <c r="AW37">
        <f>IF(Norm!AV37="","",Norm!AV37*10)</f>
        <v>6.8606115766725591</v>
      </c>
      <c r="AX37">
        <f>IF(Norm!AW37="","",Norm!AW37*10)</f>
        <v>2.4210641891474847</v>
      </c>
      <c r="AY37">
        <f>IF(Norm!AX37="","",Norm!AX37*10)</f>
        <v>10</v>
      </c>
      <c r="AZ37">
        <f>IF(Norm!AY37="","",Norm!AY37*10)</f>
        <v>9.5815764087814941</v>
      </c>
      <c r="BA37">
        <f>IF(Norm!AZ37="","",Norm!AZ37*10)</f>
        <v>1.1405349831014515</v>
      </c>
      <c r="BB37">
        <f>IF(Norm!BA37="","",Norm!BA37*10)</f>
        <v>3.988825692460173</v>
      </c>
      <c r="BC37">
        <f>IF(Norm!BB37="","",Norm!BB37*10)</f>
        <v>2.6312598533529923</v>
      </c>
      <c r="BD37">
        <f>IF(Norm!BC37="","",Norm!BC37*10)</f>
        <v>4.4376278777943376</v>
      </c>
      <c r="BE37">
        <f>IF(Norm!BD37="","",Norm!BD37*10)</f>
        <v>5.8450061406711598</v>
      </c>
      <c r="BF37">
        <f>IF(Norm!BE37="","",Norm!BE37*10)</f>
        <v>4.1092839192291111</v>
      </c>
      <c r="BG37">
        <f>IF(Norm!BF37="","",Norm!BF37*10)</f>
        <v>4.5529330762682116</v>
      </c>
      <c r="BH37">
        <f>IF(Norm!BG37="","",Norm!BG37*10)</f>
        <v>1.7509452941384414</v>
      </c>
      <c r="BI37">
        <f>IF(Norm!BH37="","",Norm!BH37*10)</f>
        <v>3.9168737143072612</v>
      </c>
      <c r="BJ37">
        <f>IF(Norm!BI37="","",Norm!BI37*10)</f>
        <v>5.1487087017898752</v>
      </c>
      <c r="BK37">
        <f>IF(Norm!BJ37="","",Norm!BJ37*10)</f>
        <v>8.4754631320004563</v>
      </c>
      <c r="BL37">
        <f>IF(Norm!BK37="","",Norm!BK37*10)</f>
        <v>3.3966941028781514</v>
      </c>
      <c r="BM37">
        <f>IF(Norm!BL37="","",Norm!BL37*10)</f>
        <v>6.3538388844690221</v>
      </c>
      <c r="BN37">
        <f>IF(Norm!BM37="","",Norm!BM37*10)</f>
        <v>2.202834921907515</v>
      </c>
      <c r="BO37">
        <f>IF(Norm!BN37="","",Norm!BN37*10)</f>
        <v>1.1101835562784215</v>
      </c>
      <c r="BP37">
        <f>IF(Norm!BO37="","",Norm!BO37*10)</f>
        <v>5.0351022775513501</v>
      </c>
      <c r="BQ37">
        <f>IF(Norm!BP37="","",Norm!BP37*10)</f>
        <v>1.3801515106516913</v>
      </c>
      <c r="BR37">
        <f>IF(Norm!BQ37="","",Norm!BQ37*10)</f>
        <v>4.0694476715238821</v>
      </c>
      <c r="BS37">
        <f>IF(Norm!BR37="","",Norm!BR37*10)</f>
        <v>7.3144338392758019</v>
      </c>
      <c r="BT37">
        <f>IF(Norm!BS37="","",Norm!BS37*10)</f>
        <v>2.5319169681680886</v>
      </c>
      <c r="BU37">
        <f>IF(Norm!BT37="","",Norm!BT37*10)</f>
        <v>6.3523085604275238</v>
      </c>
      <c r="BV37">
        <f>IF(Norm!BU37="","",Norm!BU37*10)</f>
        <v>4.6377441633073406</v>
      </c>
      <c r="BW37">
        <f>IF(Norm!BV37="","",Norm!BV37*10)</f>
        <v>0.61527214390116325</v>
      </c>
      <c r="BX37">
        <f>IF(Norm!BW37="","",Norm!BW37*10)</f>
        <v>5.7570449992413586</v>
      </c>
      <c r="BY37">
        <f>IF(Norm!BX37="","",Norm!BX37*10)</f>
        <v>2.0344468689852229</v>
      </c>
      <c r="BZ37">
        <f>IF(Norm!BY37="","",Norm!BY37*10)</f>
        <v>1.7435699107695553</v>
      </c>
      <c r="CA37">
        <f>IF(Norm!BZ37="","",Norm!BZ37*10)</f>
        <v>0.72529767135079093</v>
      </c>
      <c r="CB37">
        <f>IF(Norm!CA37="","",Norm!CA37*10)</f>
        <v>4.9473373345041551</v>
      </c>
      <c r="CC37">
        <f>IF(Norm!CB37="","",Norm!CB37*10)</f>
        <v>4.3856430153446304</v>
      </c>
      <c r="CD37">
        <f>IF(Norm!CC37="","",Norm!CC37*10)</f>
        <v>6.3979105266765233</v>
      </c>
      <c r="CE37">
        <f>IF(Norm!CD37="","",Norm!CD37*10)</f>
        <v>1.9832714087196357</v>
      </c>
      <c r="CF37">
        <f>IF(Norm!CE37="","",Norm!CE37*10)</f>
        <v>1.4977685908415439</v>
      </c>
      <c r="CG37">
        <f>IF(Norm!CF37="","",Norm!CF37*10)</f>
        <v>6.5724347974290396</v>
      </c>
      <c r="CH37">
        <f>IF(Norm!CG37="","",Norm!CG37*10)</f>
        <v>5.8973824966932034</v>
      </c>
      <c r="CI37">
        <f>IF(Norm!CH37="","",Norm!CH37*10)</f>
        <v>4.3680692234083978</v>
      </c>
      <c r="CJ37">
        <f>IF(Norm!CI37="","",Norm!CI37*10)</f>
        <v>0.346728435422196</v>
      </c>
      <c r="CK37">
        <f>IF(Norm!CJ37="","",Norm!CJ37*10)</f>
        <v>1.2388472134630066</v>
      </c>
      <c r="CL37">
        <f>IF(Norm!CK37="","",Norm!CK37*10)</f>
        <v>7.1490886321352605</v>
      </c>
      <c r="CM37">
        <f>IF(Norm!CL37="","",Norm!CL37*10)</f>
        <v>0.61601517975199493</v>
      </c>
      <c r="CN37">
        <f>IF(Norm!CM37="","",Norm!CM37*10)</f>
        <v>1.3469246854980583</v>
      </c>
      <c r="CO37">
        <f>IF(Norm!CN37="","",Norm!CN37*10)</f>
        <v>8.9122725958890818</v>
      </c>
      <c r="CP37">
        <f>IF(Norm!CO37="","",Norm!CO37*10)</f>
        <v>3.7828944947535073</v>
      </c>
      <c r="CQ37">
        <f>IF(Norm!CP37="","",Norm!CP37*10)</f>
        <v>1.2417064058448863</v>
      </c>
      <c r="CR37">
        <f>IF(Norm!CQ37="","",Norm!CQ37*10)</f>
        <v>6.252425182444405</v>
      </c>
      <c r="CS37">
        <f>IF(Norm!CR37="","",Norm!CR37*10)</f>
        <v>4.9942177075380894</v>
      </c>
      <c r="CT37">
        <f>IF(Norm!CS37="","",Norm!CS37*10)</f>
        <v>0.97297602559120544</v>
      </c>
      <c r="CU37">
        <f>IF(Norm!CT37="","",Norm!CT37*10)</f>
        <v>4.1595974392730826</v>
      </c>
      <c r="CV37">
        <f>IF(Norm!CU37="","",Norm!CU37*10)</f>
        <v>1.7475635195620591</v>
      </c>
      <c r="CW37">
        <f>IF(Norm!CV37="","",Norm!CV37*10)</f>
        <v>8.5137601347860343</v>
      </c>
      <c r="CX37">
        <f>IF(Norm!CW37="","",Norm!CW37*10)</f>
        <v>4.7270619193562071</v>
      </c>
      <c r="CY37">
        <f>IF(Norm!CX37="","",Norm!CX37*10)</f>
        <v>3.0116681579893352</v>
      </c>
      <c r="CZ37">
        <f>IF(Norm!CY37="","",Norm!CY37*10)</f>
        <v>1.482205330766422</v>
      </c>
      <c r="DA37">
        <f>IF(Norm!CZ37="","",Norm!CZ37*10)</f>
        <v>4.7665187742261477</v>
      </c>
      <c r="DB37">
        <f>IF(Norm!DA37="","",Norm!DA37*10)</f>
        <v>1.8993206536772105</v>
      </c>
      <c r="DC37">
        <f>IF(Norm!DB37="","",Norm!DB37*10)</f>
        <v>3.0240253952969809</v>
      </c>
      <c r="DD37">
        <f>IF(Norm!DC37="","",Norm!DC37*10)</f>
        <v>5.2004139571523469</v>
      </c>
      <c r="DE37">
        <f>IF(Norm!DD37="","",Norm!DD37*10)</f>
        <v>3.4298219748654466</v>
      </c>
      <c r="DF37">
        <f>IF(Norm!DE37="","",Norm!DE37*10)</f>
        <v>5.9639715322388165</v>
      </c>
      <c r="DG37">
        <f>IF(Norm!DF37="","",Norm!DF37*10)</f>
        <v>1.8730160837639183</v>
      </c>
      <c r="DH37">
        <f>IF(Norm!DG37="","",Norm!DG37*10)</f>
        <v>7.4747457983425711</v>
      </c>
      <c r="DI37">
        <f>IF(Norm!DH37="","",Norm!DH37*10)</f>
        <v>6.241875380616615</v>
      </c>
      <c r="DJ37">
        <f>IF(Norm!DI37="","",Norm!DI37*10)</f>
        <v>5.5406246888173403</v>
      </c>
      <c r="DK37">
        <f>IF(Norm!DJ37="","",Norm!DJ37*10)</f>
        <v>8.5501506227514987</v>
      </c>
      <c r="DL37">
        <f>IF(Norm!DK37="","",Norm!DK37*10)</f>
        <v>3.8288042159984275</v>
      </c>
      <c r="DM37">
        <f>IF(Norm!DL37="","",Norm!DL37*10)</f>
        <v>7.7836575021317902</v>
      </c>
      <c r="DN37">
        <f>IF(Norm!DM37="","",Norm!DM37*10)</f>
        <v>1.2818660545674709</v>
      </c>
      <c r="DO37">
        <f>IF(Norm!DN37="","",Norm!DN37*10)</f>
        <v>6.5920048493738967</v>
      </c>
      <c r="DP37">
        <f>IF(Norm!DO37="","",Norm!DO37*10)</f>
        <v>5.3715238822318856</v>
      </c>
      <c r="DQ37">
        <f>IF(Norm!DP37="","",Norm!DP37*10)</f>
        <v>3.1272179772297277</v>
      </c>
      <c r="DR37">
        <f>IF(Norm!DQ37="","",Norm!DQ37*10)</f>
        <v>3.1120880059118945</v>
      </c>
      <c r="DS37">
        <f>IF(Norm!DR37="","",Norm!DR37*10)</f>
        <v>3.6690766441671436</v>
      </c>
      <c r="DT37">
        <f>IF(Norm!DS37="","",Norm!DS37*10)</f>
        <v>3.0706960326285393</v>
      </c>
      <c r="DU37">
        <f>IF(Norm!DT37="","",Norm!DT37*10)</f>
        <v>7.9902182483326119</v>
      </c>
      <c r="DV37">
        <f>IF(Norm!DU37="","",Norm!DU37*10)</f>
        <v>5.4946650489418483</v>
      </c>
      <c r="DW37">
        <f>IF(Norm!DV37="","",Norm!DV37*10)</f>
        <v>3.7484741969549389</v>
      </c>
      <c r="DX37">
        <f>IF(Norm!DW37="","",Norm!DW37*10)</f>
        <v>7.5755699507562246</v>
      </c>
      <c r="DY37">
        <f>IF(Norm!DX37="","",Norm!DX37*10)</f>
        <v>3.4494113807105475</v>
      </c>
      <c r="DZ37">
        <f>IF(Norm!DY37="","",Norm!DY37*10)</f>
        <v>4.7505496690594153</v>
      </c>
      <c r="EA37">
        <f>IF(Norm!DZ37="","",Norm!DZ37*10)</f>
        <v>7.2108203477075259</v>
      </c>
      <c r="EB37">
        <f>IF(Norm!EA37="","",Norm!EA37*10)</f>
        <v>0</v>
      </c>
      <c r="EC37">
        <f>IF(Norm!EB37="","",Norm!EB37*10)</f>
        <v>4.600770092215682</v>
      </c>
      <c r="ED37">
        <f>IF(Norm!EC37="","",Norm!EC37*10)</f>
        <v>1.1906295710617929</v>
      </c>
      <c r="EE37">
        <f>IF(Norm!ED37="","",Norm!ED37*10)</f>
        <v>9.1469218903134628</v>
      </c>
      <c r="EF37">
        <f>IF(Norm!EE37="","",Norm!EE37*10)</f>
        <v>6.4252540064055639</v>
      </c>
      <c r="EG37">
        <f>IF(Norm!EF37="","",Norm!EF37*10)</f>
        <v>7.8373819806384004</v>
      </c>
      <c r="EH37">
        <f>IF(Norm!EG37="","",Norm!EG37*10)</f>
        <v>3.704261887089336</v>
      </c>
      <c r="EI37">
        <f>IF(Norm!EH37="","",Norm!EH37*10)</f>
        <v>4.4824672674646155</v>
      </c>
      <c r="EJ37">
        <f>IF(Norm!EI37="","",Norm!EI37*10)</f>
        <v>5.3189147424052994</v>
      </c>
      <c r="EK37">
        <f>IF(Norm!EJ37="","",Norm!EJ37*10)</f>
        <v>1.9441579887566873</v>
      </c>
      <c r="EL37">
        <f>IF(Norm!EK37="","",Norm!EK37*10)</f>
        <v>2.6581063242529703</v>
      </c>
      <c r="EM37">
        <f>IF(Norm!EL37="","",Norm!EL37*10)</f>
        <v>5.1681531781416119</v>
      </c>
      <c r="EN37">
        <f>IF(Norm!EM37="","",Norm!EM37*10)</f>
        <v>2.8857420254256976</v>
      </c>
      <c r="EO37">
        <f>IF(Norm!EN37="","",Norm!EN37*10)</f>
        <v>6.0340964994727848</v>
      </c>
      <c r="EP37" t="str">
        <f>IF(Norm!EO37="","",Norm!EO37*10)</f>
        <v/>
      </c>
      <c r="EQ37">
        <f>IF(Norm!EP37="","",Norm!EP37*10)</f>
        <v>9.3130560160816298</v>
      </c>
      <c r="ER37">
        <f>IF(Norm!EQ37="","",Norm!EQ37*10)</f>
        <v>3.7127417613360461</v>
      </c>
      <c r="ES37">
        <f>IF(Norm!ER37="","",Norm!ER37*10)</f>
        <v>5.3069581197174385</v>
      </c>
      <c r="ET37">
        <f>IF(Norm!ES37="","",Norm!ES37*10)</f>
        <v>3.7735212599993364</v>
      </c>
      <c r="EU37">
        <f>IF(Norm!ET37="","",Norm!ET37*10)</f>
        <v>5.7054688410767049</v>
      </c>
      <c r="EV37">
        <f>IF(Norm!EU37="","",Norm!EU37*10)</f>
        <v>3.8721633971741847</v>
      </c>
      <c r="EW37">
        <f>IF(Norm!EV37="","",Norm!EV37*10)</f>
        <v>4.3837108006357459</v>
      </c>
      <c r="EX37">
        <f>IF(Norm!EW37="","",Norm!EW37*10)</f>
        <v>4.4490498269967489</v>
      </c>
      <c r="EY37">
        <f>IF(Norm!EX37="","",Norm!EX37*10)</f>
        <v>3.3084940418893352</v>
      </c>
      <c r="EZ37">
        <f>IF(Norm!EY37="","",Norm!EY37*10)</f>
        <v>0.53014154344538644</v>
      </c>
      <c r="FA37">
        <f>IF(Norm!EZ37="","",Norm!EZ37*10)</f>
        <v>8.3815182394529835</v>
      </c>
      <c r="FB37">
        <f>IF(Norm!FA37="","",Norm!FA37*10)</f>
        <v>4.420175270367789</v>
      </c>
      <c r="FC37">
        <f>IF(Norm!FB37="","",Norm!FB37*10)</f>
        <v>5.2531533176220666</v>
      </c>
      <c r="FD37">
        <f>IF(Norm!FC37="","",Norm!FC37*10)</f>
        <v>7.8795002199024129</v>
      </c>
      <c r="FE37">
        <f>IF(Norm!FD37="","",Norm!FD37*10)</f>
        <v>6.205892008384021</v>
      </c>
      <c r="FF37">
        <f>IF(Norm!FE37="","",Norm!FE37*10)</f>
        <v>6.9237526654404409</v>
      </c>
      <c r="FG37">
        <f>IF(Norm!FF37="","",Norm!FF37*10)</f>
        <v>5.429670826250744</v>
      </c>
      <c r="FH37">
        <f>IF(Norm!FG37="","",Norm!FG37*10)</f>
        <v>8.2501150649088704</v>
      </c>
      <c r="FI37">
        <f>IF(Norm!FH37="","",Norm!FH37*10)</f>
        <v>5.1302577270845067</v>
      </c>
      <c r="FJ37">
        <f>IF(Norm!FI37="","",Norm!FI37*10)</f>
        <v>2.0059608019743447</v>
      </c>
      <c r="FK37">
        <f>IF(Norm!FJ37="","",Norm!FJ37*10)</f>
        <v>6.8723106668112166</v>
      </c>
      <c r="FL37">
        <f>IF(Norm!FK37="","",Norm!FK37*10)</f>
        <v>5.2576712781033574</v>
      </c>
      <c r="FM37">
        <f>IF(Norm!FL37="","",Norm!FL37*10)</f>
        <v>1.0605671519509527</v>
      </c>
      <c r="FN37">
        <f>IF(Norm!FM37="","",Norm!FM37*10)</f>
        <v>0.62277534906152188</v>
      </c>
      <c r="FO37">
        <f>IF(Norm!FN37="","",Norm!FN37*10)</f>
        <v>4.7176674301014598</v>
      </c>
      <c r="FP37">
        <f>IF(Norm!FO37="","",Norm!FO37*10)</f>
        <v>7.2992730773060721</v>
      </c>
      <c r="FQ37">
        <f>IF(Norm!FP37="","",Norm!FP37*10)</f>
        <v>2.0786699939951179</v>
      </c>
      <c r="FR37">
        <f>IF(Norm!FQ37="","",Norm!FQ37*10)</f>
        <v>6.3343332778377324</v>
      </c>
      <c r="FS37">
        <f>IF(Norm!FR37="","",Norm!FR37*10)</f>
        <v>7.0896183412665668</v>
      </c>
      <c r="FT37">
        <f>IF(Norm!FS37="","",Norm!FS37*10)</f>
        <v>4.1539980748166103</v>
      </c>
      <c r="FU37">
        <f>IF(Norm!FT37="","",Norm!FT37*10)</f>
        <v>3.2856425815399493</v>
      </c>
      <c r="FV37">
        <f>IF(Norm!FU37="","",Norm!FU37*10)</f>
        <v>2.012054524734181</v>
      </c>
      <c r="FW37">
        <f>IF(Norm!FV37="","",Norm!FV37*10)</f>
        <v>5.0452050284426564</v>
      </c>
      <c r="FX37">
        <f>IF(Norm!FW37="","",Norm!FW37*10)</f>
        <v>3.7432194270109842</v>
      </c>
      <c r="FY37">
        <f>IF(Norm!FX37="","",Norm!FX37*10)</f>
        <v>1.8308623881299972</v>
      </c>
      <c r="FZ37">
        <f>IF(Norm!FY37="","",Norm!FY37*10)</f>
        <v>7.1736553352711621</v>
      </c>
      <c r="GA37">
        <f>IF(Norm!FZ37="","",Norm!FZ37*10)</f>
        <v>4.0518678847006413</v>
      </c>
      <c r="GB37">
        <f>IF(Norm!GA37="","",Norm!GA37*10)</f>
        <v>4.0239205312893374</v>
      </c>
      <c r="GC37">
        <f>IF(Norm!GB37="","",Norm!GB37*10)</f>
        <v>7.7942220249645766</v>
      </c>
      <c r="GD37">
        <f>IF(Norm!GC37="","",Norm!GC37*10)</f>
        <v>3.8560913585306258</v>
      </c>
      <c r="GE37">
        <f>IF(Norm!GD37="","",Norm!GD37*10)</f>
        <v>6.4414469701004773</v>
      </c>
      <c r="GF37">
        <f>IF(Norm!GE37="","",Norm!GE37*10)</f>
        <v>4.0335525073615264</v>
      </c>
      <c r="GG37">
        <f>IF(Norm!GF37="","",Norm!GF37*10)</f>
        <v>0.63624338462982533</v>
      </c>
      <c r="GH37">
        <f>IF(Norm!GG37="","",Norm!GG37*10)</f>
        <v>3.9954660686427461</v>
      </c>
      <c r="GI37">
        <f>IF(Norm!GH37="","",Norm!GH37*10)</f>
        <v>5.4263585127168774</v>
      </c>
      <c r="GJ37">
        <f>IF(Norm!GI37="","",Norm!GI37*10)</f>
        <v>9.3857850383884358</v>
      </c>
      <c r="GK37">
        <f>IF(Norm!GJ37="","",Norm!GJ37*10)</f>
        <v>7.7703105048067611</v>
      </c>
      <c r="GL37">
        <f>IF(Norm!GK37="","",Norm!GK37*10)</f>
        <v>1.2040207755966155</v>
      </c>
      <c r="GM37">
        <f>IF(Norm!GL37="","",Norm!GL37*10)</f>
        <v>0.86806194684924731</v>
      </c>
      <c r="GN37">
        <f>IF(Norm!GM37="","",Norm!GM37*10)</f>
        <v>5.6258013913937175</v>
      </c>
      <c r="GO37">
        <f>IF(Norm!GN37="","",Norm!GN37*10)</f>
        <v>5.6034335598347953</v>
      </c>
      <c r="GP37">
        <f>IF(Norm!GO37="","",Norm!GO37*10)</f>
        <v>1.0623570655269794</v>
      </c>
      <c r="GQ37">
        <f>IF(Norm!GP37="","",Norm!GP37*10)</f>
        <v>2.1866747374913356</v>
      </c>
      <c r="GR37">
        <f>IF(Norm!GQ37="","",Norm!GQ37*10)</f>
        <v>6.7501928112168299</v>
      </c>
      <c r="GS37">
        <f>IF(Norm!GR37="","",Norm!GR37*10)</f>
        <v>5.4968574212305166</v>
      </c>
      <c r="GT37">
        <f>IF(Norm!GS37="","",Norm!GS37*10)</f>
        <v>0.99048298532467238</v>
      </c>
      <c r="GU37">
        <f>IF(Norm!GT37="","",Norm!GT37*10)</f>
        <v>5.8450061406711598</v>
      </c>
      <c r="GV37">
        <f>IF(Norm!GU37="","",Norm!GU37*10)</f>
        <v>9.3108109603280056</v>
      </c>
      <c r="GW37">
        <f>IF(Norm!GV37="","",Norm!GV37*10)</f>
        <v>4.8469798116079845</v>
      </c>
      <c r="GX37">
        <f>IF(Norm!GW37="","",Norm!GW37*10)</f>
        <v>2.9154833733176124</v>
      </c>
      <c r="GY37">
        <f>IF(Norm!GX37="","",Norm!GX37*10)</f>
        <v>3.2145491493418605</v>
      </c>
      <c r="GZ37">
        <f>IF(Norm!GY37="","",Norm!GY37*10)</f>
        <v>4.1101093158555004</v>
      </c>
      <c r="HA37">
        <f>IF(Norm!GZ37="","",Norm!GZ37*10)</f>
        <v>0.83702071487114815</v>
      </c>
      <c r="HB37">
        <f>IF(Norm!HA37="","",Norm!HA37*10)</f>
        <v>2.8926723863513311</v>
      </c>
      <c r="HC37">
        <f>IF(Norm!HB37="","",Norm!HB37*10)</f>
        <v>4.8245702388623801</v>
      </c>
      <c r="HD37">
        <f>IF(Norm!HC37="","",Norm!HC37*10)</f>
        <v>3.5290603113486245</v>
      </c>
      <c r="HE37">
        <f>IF(Norm!HD37="","",Norm!HD37*10)</f>
        <v>3.8288042159984275</v>
      </c>
      <c r="HF37">
        <f>IF(Norm!HE37="","",Norm!HE37*10)</f>
        <v>3.6494230874245268</v>
      </c>
      <c r="HG37">
        <f>IF(Norm!HF37="","",Norm!HF37*10)</f>
        <v>8.1644293661338185</v>
      </c>
      <c r="HH37">
        <f>IF(Norm!HG37="","",Norm!HG37*10)</f>
        <v>3.8521345368341149</v>
      </c>
      <c r="HI37">
        <f>IF(Norm!HH37="","",Norm!HH37*10)</f>
        <v>2.3925313395514545</v>
      </c>
      <c r="HJ37">
        <f>IF(Norm!HI37="","",Norm!HI37*10)</f>
        <v>6.2249769411052878</v>
      </c>
      <c r="HK37">
        <f>IF(Norm!HJ37="","",Norm!HJ37*10)</f>
        <v>4.6495902985687056</v>
      </c>
      <c r="HL37">
        <f>IF(Norm!HK37="","",Norm!HK37*10)</f>
        <v>3.723269605212149</v>
      </c>
      <c r="HM37">
        <f>IF(Norm!HL37="","",Norm!HL37*10)</f>
        <v>3.5174950387927066</v>
      </c>
      <c r="HN37">
        <f>IF(Norm!HM37="","",Norm!HM37*10)</f>
        <v>6.084946474339711</v>
      </c>
      <c r="HO37">
        <f>IF(Norm!HN37="","",Norm!HN37*10)</f>
        <v>3.2423960067419264</v>
      </c>
      <c r="HP37">
        <f>IF(Norm!HO37="","",Norm!HO37*10)</f>
        <v>3.3888169250174265</v>
      </c>
      <c r="HQ37">
        <f>IF(Norm!HP37="","",Norm!HP37*10)</f>
        <v>6.9073060794772223</v>
      </c>
      <c r="HR37">
        <f>IF(Norm!HQ37="","",Norm!HQ37*10)</f>
        <v>1.6952334733154553</v>
      </c>
      <c r="HS37">
        <f>IF(Norm!HR37="","",Norm!HR37*10)</f>
        <v>3.4775948484747903</v>
      </c>
      <c r="HT37">
        <f>IF(Norm!HS37="","",Norm!HS37*10)</f>
        <v>1.3065831477835013</v>
      </c>
    </row>
    <row r="38" spans="1:228" x14ac:dyDescent="0.2">
      <c r="A38" t="s">
        <v>319</v>
      </c>
      <c r="B38" s="3" t="s">
        <v>37</v>
      </c>
      <c r="C38" s="2" t="s">
        <v>371</v>
      </c>
      <c r="D38" s="5" t="s">
        <v>309</v>
      </c>
      <c r="E38" s="5" t="s">
        <v>310</v>
      </c>
      <c r="F38" s="5">
        <v>2020</v>
      </c>
      <c r="G38" s="5">
        <v>2023</v>
      </c>
      <c r="H38" s="5" t="s">
        <v>322</v>
      </c>
      <c r="I38" s="5" t="s">
        <v>325</v>
      </c>
      <c r="J38" s="8"/>
      <c r="K38" s="8"/>
      <c r="L38">
        <f>IF(Norm!K38="","",Norm!K38*10)</f>
        <v>0</v>
      </c>
      <c r="M38" t="str">
        <f>IF(Norm!L38="","",Norm!L38*10)</f>
        <v/>
      </c>
      <c r="N38">
        <f>IF(Norm!M38="","",Norm!M38*10)</f>
        <v>2.2787621788076127</v>
      </c>
      <c r="O38">
        <f>IF(Norm!N38="","",Norm!N38*10)</f>
        <v>0.82893758030702647</v>
      </c>
      <c r="P38" t="str">
        <f>IF(Norm!O38="","",Norm!O38*10)</f>
        <v/>
      </c>
      <c r="Q38" t="str">
        <f>IF(Norm!P38="","",Norm!P38*10)</f>
        <v/>
      </c>
      <c r="R38" t="str">
        <f>IF(Norm!Q38="","",Norm!Q38*10)</f>
        <v/>
      </c>
      <c r="S38" t="str">
        <f>IF(Norm!R38="","",Norm!R38*10)</f>
        <v/>
      </c>
      <c r="T38" t="str">
        <f>IF(Norm!S38="","",Norm!S38*10)</f>
        <v/>
      </c>
      <c r="U38" t="str">
        <f>IF(Norm!T38="","",Norm!T38*10)</f>
        <v/>
      </c>
      <c r="V38" t="str">
        <f>IF(Norm!U38="","",Norm!U38*10)</f>
        <v/>
      </c>
      <c r="W38" t="str">
        <f>IF(Norm!V38="","",Norm!V38*10)</f>
        <v/>
      </c>
      <c r="X38" t="str">
        <f>IF(Norm!W38="","",Norm!W38*10)</f>
        <v/>
      </c>
      <c r="Y38" t="str">
        <f>IF(Norm!X38="","",Norm!X38*10)</f>
        <v/>
      </c>
      <c r="Z38" t="str">
        <f>IF(Norm!Y38="","",Norm!Y38*10)</f>
        <v/>
      </c>
      <c r="AA38" t="str">
        <f>IF(Norm!Z38="","",Norm!Z38*10)</f>
        <v/>
      </c>
      <c r="AB38">
        <f>IF(Norm!AA38="","",Norm!AA38*10)</f>
        <v>0.84625052366987852</v>
      </c>
      <c r="AC38" t="str">
        <f>IF(Norm!AB38="","",Norm!AB38*10)</f>
        <v/>
      </c>
      <c r="AD38" t="str">
        <f>IF(Norm!AC38="","",Norm!AC38*10)</f>
        <v/>
      </c>
      <c r="AE38" t="str">
        <f>IF(Norm!AD38="","",Norm!AD38*10)</f>
        <v/>
      </c>
      <c r="AF38" t="str">
        <f>IF(Norm!AE38="","",Norm!AE38*10)</f>
        <v/>
      </c>
      <c r="AG38" t="str">
        <f>IF(Norm!AF38="","",Norm!AF38*10)</f>
        <v/>
      </c>
      <c r="AH38" t="str">
        <f>IF(Norm!AG38="","",Norm!AG38*10)</f>
        <v/>
      </c>
      <c r="AI38" t="str">
        <f>IF(Norm!AH38="","",Norm!AH38*10)</f>
        <v/>
      </c>
      <c r="AJ38" t="str">
        <f>IF(Norm!AI38="","",Norm!AI38*10)</f>
        <v/>
      </c>
      <c r="AK38" t="str">
        <f>IF(Norm!AJ38="","",Norm!AJ38*10)</f>
        <v/>
      </c>
      <c r="AL38" t="str">
        <f>IF(Norm!AK38="","",Norm!AK38*10)</f>
        <v/>
      </c>
      <c r="AM38" t="str">
        <f>IF(Norm!AL38="","",Norm!AL38*10)</f>
        <v/>
      </c>
      <c r="AN38" t="str">
        <f>IF(Norm!AM38="","",Norm!AM38*10)</f>
        <v/>
      </c>
      <c r="AO38" t="str">
        <f>IF(Norm!AN38="","",Norm!AN38*10)</f>
        <v/>
      </c>
      <c r="AP38">
        <f>IF(Norm!AO38="","",Norm!AO38*10)</f>
        <v>10</v>
      </c>
      <c r="AQ38" t="str">
        <f>IF(Norm!AP38="","",Norm!AP38*10)</f>
        <v/>
      </c>
      <c r="AR38" t="str">
        <f>IF(Norm!AQ38="","",Norm!AQ38*10)</f>
        <v/>
      </c>
      <c r="AS38" t="str">
        <f>IF(Norm!AR38="","",Norm!AR38*10)</f>
        <v/>
      </c>
      <c r="AT38" t="str">
        <f>IF(Norm!AS38="","",Norm!AS38*10)</f>
        <v/>
      </c>
      <c r="AU38" t="str">
        <f>IF(Norm!AT38="","",Norm!AT38*10)</f>
        <v/>
      </c>
      <c r="AV38" t="str">
        <f>IF(Norm!AU38="","",Norm!AU38*10)</f>
        <v/>
      </c>
      <c r="AW38" t="str">
        <f>IF(Norm!AV38="","",Norm!AV38*10)</f>
        <v/>
      </c>
      <c r="AX38" t="str">
        <f>IF(Norm!AW38="","",Norm!AW38*10)</f>
        <v/>
      </c>
      <c r="AY38">
        <f>IF(Norm!AX38="","",Norm!AX38*10)</f>
        <v>4.0686784599375638</v>
      </c>
      <c r="AZ38" t="str">
        <f>IF(Norm!AY38="","",Norm!AY38*10)</f>
        <v/>
      </c>
      <c r="BA38" t="str">
        <f>IF(Norm!AZ38="","",Norm!AZ38*10)</f>
        <v/>
      </c>
      <c r="BB38" t="str">
        <f>IF(Norm!BA38="","",Norm!BA38*10)</f>
        <v/>
      </c>
      <c r="BC38">
        <f>IF(Norm!BB38="","",Norm!BB38*10)</f>
        <v>1.4044059795436663</v>
      </c>
      <c r="BD38" t="str">
        <f>IF(Norm!BC38="","",Norm!BC38*10)</f>
        <v/>
      </c>
      <c r="BE38" t="str">
        <f>IF(Norm!BD38="","",Norm!BD38*10)</f>
        <v/>
      </c>
      <c r="BF38">
        <f>IF(Norm!BE38="","",Norm!BE38*10)</f>
        <v>2.921852510371687</v>
      </c>
      <c r="BG38" t="str">
        <f>IF(Norm!BF38="","",Norm!BF38*10)</f>
        <v/>
      </c>
      <c r="BH38">
        <f>IF(Norm!BG38="","",Norm!BG38*10)</f>
        <v>1.1939191694475342</v>
      </c>
      <c r="BI38">
        <f>IF(Norm!BH38="","",Norm!BH38*10)</f>
        <v>1.9033222911909431</v>
      </c>
      <c r="BJ38">
        <f>IF(Norm!BI38="","",Norm!BI38*10)</f>
        <v>3.0883218317017063</v>
      </c>
      <c r="BK38" t="str">
        <f>IF(Norm!BJ38="","",Norm!BJ38*10)</f>
        <v/>
      </c>
      <c r="BL38" t="str">
        <f>IF(Norm!BK38="","",Norm!BK38*10)</f>
        <v/>
      </c>
      <c r="BM38">
        <f>IF(Norm!BL38="","",Norm!BL38*10)</f>
        <v>1.5794827085149665</v>
      </c>
      <c r="BN38" t="str">
        <f>IF(Norm!BM38="","",Norm!BM38*10)</f>
        <v/>
      </c>
      <c r="BO38" t="str">
        <f>IF(Norm!BN38="","",Norm!BN38*10)</f>
        <v/>
      </c>
      <c r="BP38" t="str">
        <f>IF(Norm!BO38="","",Norm!BO38*10)</f>
        <v/>
      </c>
      <c r="BQ38">
        <f>IF(Norm!BP38="","",Norm!BP38*10)</f>
        <v>2.3551855705861948</v>
      </c>
      <c r="BR38" t="str">
        <f>IF(Norm!BQ38="","",Norm!BQ38*10)</f>
        <v/>
      </c>
      <c r="BS38">
        <f>IF(Norm!BR38="","",Norm!BR38*10)</f>
        <v>4.1035055511845444</v>
      </c>
      <c r="BT38" t="str">
        <f>IF(Norm!BS38="","",Norm!BS38*10)</f>
        <v/>
      </c>
      <c r="BU38" t="str">
        <f>IF(Norm!BT38="","",Norm!BT38*10)</f>
        <v/>
      </c>
      <c r="BV38" t="str">
        <f>IF(Norm!BU38="","",Norm!BU38*10)</f>
        <v/>
      </c>
      <c r="BW38">
        <f>IF(Norm!BV38="","",Norm!BV38*10)</f>
        <v>3.3104957655343039</v>
      </c>
      <c r="BX38">
        <f>IF(Norm!BW38="","",Norm!BW38*10)</f>
        <v>0.36994931552271326</v>
      </c>
      <c r="BY38" t="str">
        <f>IF(Norm!BX38="","",Norm!BX38*10)</f>
        <v/>
      </c>
      <c r="BZ38">
        <f>IF(Norm!BY38="","",Norm!BY38*10)</f>
        <v>4.9206914988415607</v>
      </c>
      <c r="CA38">
        <f>IF(Norm!BZ38="","",Norm!BZ38*10)</f>
        <v>4.2864953526517215</v>
      </c>
      <c r="CB38" t="str">
        <f>IF(Norm!CA38="","",Norm!CA38*10)</f>
        <v/>
      </c>
      <c r="CC38" t="str">
        <f>IF(Norm!CB38="","",Norm!CB38*10)</f>
        <v/>
      </c>
      <c r="CD38">
        <f>IF(Norm!CC38="","",Norm!CC38*10)</f>
        <v>2.0205640635748159</v>
      </c>
      <c r="CE38" t="str">
        <f>IF(Norm!CD38="","",Norm!CD38*10)</f>
        <v/>
      </c>
      <c r="CF38" t="str">
        <f>IF(Norm!CE38="","",Norm!CE38*10)</f>
        <v/>
      </c>
      <c r="CG38" t="str">
        <f>IF(Norm!CF38="","",Norm!CF38*10)</f>
        <v/>
      </c>
      <c r="CH38" t="str">
        <f>IF(Norm!CG38="","",Norm!CG38*10)</f>
        <v/>
      </c>
      <c r="CI38" t="str">
        <f>IF(Norm!CH38="","",Norm!CH38*10)</f>
        <v/>
      </c>
      <c r="CJ38" t="str">
        <f>IF(Norm!CI38="","",Norm!CI38*10)</f>
        <v/>
      </c>
      <c r="CK38">
        <f>IF(Norm!CJ38="","",Norm!CJ38*10)</f>
        <v>1.3848944163751784</v>
      </c>
      <c r="CL38" t="str">
        <f>IF(Norm!CK38="","",Norm!CK38*10)</f>
        <v/>
      </c>
      <c r="CM38" t="str">
        <f>IF(Norm!CL38="","",Norm!CL38*10)</f>
        <v/>
      </c>
      <c r="CN38" t="str">
        <f>IF(Norm!CM38="","",Norm!CM38*10)</f>
        <v/>
      </c>
      <c r="CO38" t="str">
        <f>IF(Norm!CN38="","",Norm!CN38*10)</f>
        <v/>
      </c>
      <c r="CP38" t="str">
        <f>IF(Norm!CO38="","",Norm!CO38*10)</f>
        <v/>
      </c>
      <c r="CQ38">
        <f>IF(Norm!CP38="","",Norm!CP38*10)</f>
        <v>0.58013006245573384</v>
      </c>
      <c r="CR38" t="str">
        <f>IF(Norm!CQ38="","",Norm!CQ38*10)</f>
        <v/>
      </c>
      <c r="CS38" t="str">
        <f>IF(Norm!CR38="","",Norm!CR38*10)</f>
        <v/>
      </c>
      <c r="CT38" t="str">
        <f>IF(Norm!CS38="","",Norm!CS38*10)</f>
        <v/>
      </c>
      <c r="CU38" t="str">
        <f>IF(Norm!CT38="","",Norm!CT38*10)</f>
        <v/>
      </c>
      <c r="CV38" t="str">
        <f>IF(Norm!CU38="","",Norm!CU38*10)</f>
        <v/>
      </c>
      <c r="CW38" t="str">
        <f>IF(Norm!CV38="","",Norm!CV38*10)</f>
        <v/>
      </c>
      <c r="CX38" t="str">
        <f>IF(Norm!CW38="","",Norm!CW38*10)</f>
        <v/>
      </c>
      <c r="CY38" t="str">
        <f>IF(Norm!CX38="","",Norm!CX38*10)</f>
        <v/>
      </c>
      <c r="CZ38" t="str">
        <f>IF(Norm!CY38="","",Norm!CY38*10)</f>
        <v/>
      </c>
      <c r="DA38" t="str">
        <f>IF(Norm!CZ38="","",Norm!CZ38*10)</f>
        <v/>
      </c>
      <c r="DB38" t="str">
        <f>IF(Norm!DA38="","",Norm!DA38*10)</f>
        <v/>
      </c>
      <c r="DC38" t="str">
        <f>IF(Norm!DB38="","",Norm!DB38*10)</f>
        <v/>
      </c>
      <c r="DD38" t="str">
        <f>IF(Norm!DC38="","",Norm!DC38*10)</f>
        <v/>
      </c>
      <c r="DE38" t="str">
        <f>IF(Norm!DD38="","",Norm!DD38*10)</f>
        <v/>
      </c>
      <c r="DF38">
        <f>IF(Norm!DE38="","",Norm!DE38*10)</f>
        <v>9.8706955219817623</v>
      </c>
      <c r="DG38" t="str">
        <f>IF(Norm!DF38="","",Norm!DF38*10)</f>
        <v/>
      </c>
      <c r="DH38" t="str">
        <f>IF(Norm!DG38="","",Norm!DG38*10)</f>
        <v/>
      </c>
      <c r="DI38" t="str">
        <f>IF(Norm!DH38="","",Norm!DH38*10)</f>
        <v/>
      </c>
      <c r="DJ38" t="str">
        <f>IF(Norm!DI38="","",Norm!DI38*10)</f>
        <v/>
      </c>
      <c r="DK38">
        <f>IF(Norm!DJ38="","",Norm!DJ38*10)</f>
        <v>2.8061513827267563</v>
      </c>
      <c r="DL38">
        <f>IF(Norm!DK38="","",Norm!DK38*10)</f>
        <v>2.3387096774193545</v>
      </c>
      <c r="DM38" t="str">
        <f>IF(Norm!DL38="","",Norm!DL38*10)</f>
        <v/>
      </c>
      <c r="DN38">
        <f>IF(Norm!DM38="","",Norm!DM38*10)</f>
        <v>1.9268123482483521</v>
      </c>
      <c r="DO38">
        <f>IF(Norm!DN38="","",Norm!DN38*10)</f>
        <v>5.2926019523314007</v>
      </c>
      <c r="DP38">
        <f>IF(Norm!DO38="","",Norm!DO38*10)</f>
        <v>0.69243392852768992</v>
      </c>
      <c r="DQ38" t="str">
        <f>IF(Norm!DP38="","",Norm!DP38*10)</f>
        <v/>
      </c>
      <c r="DR38" t="str">
        <f>IF(Norm!DQ38="","",Norm!DQ38*10)</f>
        <v/>
      </c>
      <c r="DS38" t="str">
        <f>IF(Norm!DR38="","",Norm!DR38*10)</f>
        <v/>
      </c>
      <c r="DT38" t="str">
        <f>IF(Norm!DS38="","",Norm!DS38*10)</f>
        <v/>
      </c>
      <c r="DU38">
        <f>IF(Norm!DT38="","",Norm!DT38*10)</f>
        <v>3.3364165414113378</v>
      </c>
      <c r="DV38" t="str">
        <f>IF(Norm!DU38="","",Norm!DU38*10)</f>
        <v/>
      </c>
      <c r="DW38">
        <f>IF(Norm!DV38="","",Norm!DV38*10)</f>
        <v>2.9095509171410496</v>
      </c>
      <c r="DX38" t="str">
        <f>IF(Norm!DW38="","",Norm!DW38*10)</f>
        <v/>
      </c>
      <c r="DY38" t="str">
        <f>IF(Norm!DX38="","",Norm!DX38*10)</f>
        <v/>
      </c>
      <c r="DZ38">
        <f>IF(Norm!DY38="","",Norm!DY38*10)</f>
        <v>2.9966192915210921</v>
      </c>
      <c r="EA38" t="str">
        <f>IF(Norm!DZ38="","",Norm!DZ38*10)</f>
        <v/>
      </c>
      <c r="EB38" t="str">
        <f>IF(Norm!EA38="","",Norm!EA38*10)</f>
        <v/>
      </c>
      <c r="EC38" t="str">
        <f>IF(Norm!EB38="","",Norm!EB38*10)</f>
        <v/>
      </c>
      <c r="ED38" t="str">
        <f>IF(Norm!EC38="","",Norm!EC38*10)</f>
        <v/>
      </c>
      <c r="EE38" t="str">
        <f>IF(Norm!ED38="","",Norm!ED38*10)</f>
        <v/>
      </c>
      <c r="EF38" t="str">
        <f>IF(Norm!EE38="","",Norm!EE38*10)</f>
        <v/>
      </c>
      <c r="EG38" t="str">
        <f>IF(Norm!EF38="","",Norm!EF38*10)</f>
        <v/>
      </c>
      <c r="EH38" t="str">
        <f>IF(Norm!EG38="","",Norm!EG38*10)</f>
        <v/>
      </c>
      <c r="EI38" t="str">
        <f>IF(Norm!EH38="","",Norm!EH38*10)</f>
        <v/>
      </c>
      <c r="EJ38" t="str">
        <f>IF(Norm!EI38="","",Norm!EI38*10)</f>
        <v/>
      </c>
      <c r="EK38">
        <f>IF(Norm!EJ38="","",Norm!EJ38*10)</f>
        <v>2.8030303030303028</v>
      </c>
      <c r="EL38" t="str">
        <f>IF(Norm!EK38="","",Norm!EK38*10)</f>
        <v/>
      </c>
      <c r="EM38">
        <f>IF(Norm!EL38="","",Norm!EL38*10)</f>
        <v>0.74623878306701796</v>
      </c>
      <c r="EN38" t="str">
        <f>IF(Norm!EM38="","",Norm!EM38*10)</f>
        <v/>
      </c>
      <c r="EO38" t="str">
        <f>IF(Norm!EN38="","",Norm!EN38*10)</f>
        <v/>
      </c>
      <c r="EP38" t="str">
        <f>IF(Norm!EO38="","",Norm!EO38*10)</f>
        <v/>
      </c>
      <c r="EQ38" t="str">
        <f>IF(Norm!EP38="","",Norm!EP38*10)</f>
        <v/>
      </c>
      <c r="ER38" t="str">
        <f>IF(Norm!EQ38="","",Norm!EQ38*10)</f>
        <v/>
      </c>
      <c r="ES38" t="str">
        <f>IF(Norm!ER38="","",Norm!ER38*10)</f>
        <v/>
      </c>
      <c r="ET38" t="str">
        <f>IF(Norm!ES38="","",Norm!ES38*10)</f>
        <v/>
      </c>
      <c r="EU38" t="str">
        <f>IF(Norm!ET38="","",Norm!ET38*10)</f>
        <v/>
      </c>
      <c r="EV38" t="str">
        <f>IF(Norm!EU38="","",Norm!EU38*10)</f>
        <v/>
      </c>
      <c r="EW38">
        <f>IF(Norm!EV38="","",Norm!EV38*10)</f>
        <v>1.7011900882868625</v>
      </c>
      <c r="EX38" t="str">
        <f>IF(Norm!EW38="","",Norm!EW38*10)</f>
        <v/>
      </c>
      <c r="EY38" t="str">
        <f>IF(Norm!EX38="","",Norm!EX38*10)</f>
        <v/>
      </c>
      <c r="EZ38" t="str">
        <f>IF(Norm!EY38="","",Norm!EY38*10)</f>
        <v/>
      </c>
      <c r="FA38" t="str">
        <f>IF(Norm!EZ38="","",Norm!EZ38*10)</f>
        <v/>
      </c>
      <c r="FB38">
        <f>IF(Norm!FA38="","",Norm!FA38*10)</f>
        <v>2.0168067226890756</v>
      </c>
      <c r="FC38" t="str">
        <f>IF(Norm!FB38="","",Norm!FB38*10)</f>
        <v/>
      </c>
      <c r="FD38" t="str">
        <f>IF(Norm!FC38="","",Norm!FC38*10)</f>
        <v/>
      </c>
      <c r="FE38" t="str">
        <f>IF(Norm!FD38="","",Norm!FD38*10)</f>
        <v/>
      </c>
      <c r="FF38" t="str">
        <f>IF(Norm!FE38="","",Norm!FE38*10)</f>
        <v/>
      </c>
      <c r="FG38">
        <f>IF(Norm!FF38="","",Norm!FF38*10)</f>
        <v>0.72343174132755805</v>
      </c>
      <c r="FH38" t="str">
        <f>IF(Norm!FG38="","",Norm!FG38*10)</f>
        <v/>
      </c>
      <c r="FI38" t="str">
        <f>IF(Norm!FH38="","",Norm!FH38*10)</f>
        <v/>
      </c>
      <c r="FJ38" t="str">
        <f>IF(Norm!FI38="","",Norm!FI38*10)</f>
        <v/>
      </c>
      <c r="FK38" t="str">
        <f>IF(Norm!FJ38="","",Norm!FJ38*10)</f>
        <v/>
      </c>
      <c r="FL38" t="str">
        <f>IF(Norm!FK38="","",Norm!FK38*10)</f>
        <v/>
      </c>
      <c r="FM38" t="str">
        <f>IF(Norm!FL38="","",Norm!FL38*10)</f>
        <v/>
      </c>
      <c r="FN38">
        <f>IF(Norm!FM38="","",Norm!FM38*10)</f>
        <v>4.8924731182795691</v>
      </c>
      <c r="FO38" t="str">
        <f>IF(Norm!FN38="","",Norm!FN38*10)</f>
        <v/>
      </c>
      <c r="FP38" t="str">
        <f>IF(Norm!FO38="","",Norm!FO38*10)</f>
        <v/>
      </c>
      <c r="FQ38" t="str">
        <f>IF(Norm!FP38="","",Norm!FP38*10)</f>
        <v/>
      </c>
      <c r="FR38" t="str">
        <f>IF(Norm!FQ38="","",Norm!FQ38*10)</f>
        <v/>
      </c>
      <c r="FS38">
        <f>IF(Norm!FR38="","",Norm!FR38*10)</f>
        <v>2.2414499163419794</v>
      </c>
      <c r="FT38" t="str">
        <f>IF(Norm!FS38="","",Norm!FS38*10)</f>
        <v/>
      </c>
      <c r="FU38" t="str">
        <f>IF(Norm!FT38="","",Norm!FT38*10)</f>
        <v/>
      </c>
      <c r="FV38">
        <f>IF(Norm!FU38="","",Norm!FU38*10)</f>
        <v>0.60976424230281168</v>
      </c>
      <c r="FW38" t="str">
        <f>IF(Norm!FV38="","",Norm!FV38*10)</f>
        <v/>
      </c>
      <c r="FX38" t="str">
        <f>IF(Norm!FW38="","",Norm!FW38*10)</f>
        <v/>
      </c>
      <c r="FY38">
        <f>IF(Norm!FX38="","",Norm!FX38*10)</f>
        <v>7.9152951503181912</v>
      </c>
      <c r="FZ38" t="str">
        <f>IF(Norm!FY38="","",Norm!FY38*10)</f>
        <v/>
      </c>
      <c r="GA38" t="str">
        <f>IF(Norm!FZ38="","",Norm!FZ38*10)</f>
        <v/>
      </c>
      <c r="GB38" t="str">
        <f>IF(Norm!GA38="","",Norm!GA38*10)</f>
        <v/>
      </c>
      <c r="GC38" t="str">
        <f>IF(Norm!GB38="","",Norm!GB38*10)</f>
        <v/>
      </c>
      <c r="GD38" t="str">
        <f>IF(Norm!GC38="","",Norm!GC38*10)</f>
        <v/>
      </c>
      <c r="GE38" t="str">
        <f>IF(Norm!GD38="","",Norm!GD38*10)</f>
        <v/>
      </c>
      <c r="GF38" t="str">
        <f>IF(Norm!GE38="","",Norm!GE38*10)</f>
        <v/>
      </c>
      <c r="GG38" t="str">
        <f>IF(Norm!GF38="","",Norm!GF38*10)</f>
        <v/>
      </c>
      <c r="GH38">
        <f>IF(Norm!GG38="","",Norm!GG38*10)</f>
        <v>1.2190250586404701</v>
      </c>
      <c r="GI38" t="str">
        <f>IF(Norm!GH38="","",Norm!GH38*10)</f>
        <v/>
      </c>
      <c r="GJ38" t="str">
        <f>IF(Norm!GI38="","",Norm!GI38*10)</f>
        <v/>
      </c>
      <c r="GK38" t="str">
        <f>IF(Norm!GJ38="","",Norm!GJ38*10)</f>
        <v/>
      </c>
      <c r="GL38">
        <f>IF(Norm!GK38="","",Norm!GK38*10)</f>
        <v>1.2897133631849889</v>
      </c>
      <c r="GM38" t="str">
        <f>IF(Norm!GL38="","",Norm!GL38*10)</f>
        <v/>
      </c>
      <c r="GN38" t="str">
        <f>IF(Norm!GM38="","",Norm!GM38*10)</f>
        <v/>
      </c>
      <c r="GO38" t="str">
        <f>IF(Norm!GN38="","",Norm!GN38*10)</f>
        <v/>
      </c>
      <c r="GP38" t="str">
        <f>IF(Norm!GO38="","",Norm!GO38*10)</f>
        <v/>
      </c>
      <c r="GQ38" t="str">
        <f>IF(Norm!GP38="","",Norm!GP38*10)</f>
        <v/>
      </c>
      <c r="GR38" t="str">
        <f>IF(Norm!GQ38="","",Norm!GQ38*10)</f>
        <v/>
      </c>
      <c r="GS38" t="str">
        <f>IF(Norm!GR38="","",Norm!GR38*10)</f>
        <v/>
      </c>
      <c r="GT38" t="str">
        <f>IF(Norm!GS38="","",Norm!GS38*10)</f>
        <v/>
      </c>
      <c r="GU38" t="str">
        <f>IF(Norm!GT38="","",Norm!GT38*10)</f>
        <v/>
      </c>
      <c r="GV38" t="str">
        <f>IF(Norm!GU38="","",Norm!GU38*10)</f>
        <v/>
      </c>
      <c r="GW38" t="str">
        <f>IF(Norm!GV38="","",Norm!GV38*10)</f>
        <v/>
      </c>
      <c r="GX38">
        <f>IF(Norm!GW38="","",Norm!GW38*10)</f>
        <v>8.4035648551777573E-2</v>
      </c>
      <c r="GY38" t="str">
        <f>IF(Norm!GX38="","",Norm!GX38*10)</f>
        <v/>
      </c>
      <c r="GZ38">
        <f>IF(Norm!GY38="","",Norm!GY38*10)</f>
        <v>6.5105938931990348E-2</v>
      </c>
      <c r="HA38" t="str">
        <f>IF(Norm!GZ38="","",Norm!GZ38*10)</f>
        <v/>
      </c>
      <c r="HB38" t="str">
        <f>IF(Norm!HA38="","",Norm!HA38*10)</f>
        <v/>
      </c>
      <c r="HC38">
        <f>IF(Norm!HB38="","",Norm!HB38*10)</f>
        <v>4.7033054559936271</v>
      </c>
      <c r="HD38" t="str">
        <f>IF(Norm!HC38="","",Norm!HC38*10)</f>
        <v/>
      </c>
      <c r="HE38" t="str">
        <f>IF(Norm!HD38="","",Norm!HD38*10)</f>
        <v/>
      </c>
      <c r="HF38" t="str">
        <f>IF(Norm!HE38="","",Norm!HE38*10)</f>
        <v/>
      </c>
      <c r="HG38" t="str">
        <f>IF(Norm!HF38="","",Norm!HF38*10)</f>
        <v/>
      </c>
      <c r="HH38" t="str">
        <f>IF(Norm!HG38="","",Norm!HG38*10)</f>
        <v/>
      </c>
      <c r="HI38" t="str">
        <f>IF(Norm!HH38="","",Norm!HH38*10)</f>
        <v/>
      </c>
      <c r="HJ38" t="str">
        <f>IF(Norm!HI38="","",Norm!HI38*10)</f>
        <v/>
      </c>
      <c r="HK38">
        <f>IF(Norm!HJ38="","",Norm!HJ38*10)</f>
        <v>1.4659044507962435</v>
      </c>
      <c r="HL38" t="str">
        <f>IF(Norm!HK38="","",Norm!HK38*10)</f>
        <v/>
      </c>
      <c r="HM38" t="str">
        <f>IF(Norm!HL38="","",Norm!HL38*10)</f>
        <v/>
      </c>
      <c r="HN38" t="str">
        <f>IF(Norm!HM38="","",Norm!HM38*10)</f>
        <v/>
      </c>
      <c r="HO38">
        <f>IF(Norm!HN38="","",Norm!HN38*10)</f>
        <v>2.0851026844470928</v>
      </c>
      <c r="HP38" t="str">
        <f>IF(Norm!HO38="","",Norm!HO38*10)</f>
        <v/>
      </c>
      <c r="HQ38" t="str">
        <f>IF(Norm!HP38="","",Norm!HP38*10)</f>
        <v/>
      </c>
      <c r="HR38" t="str">
        <f>IF(Norm!HQ38="","",Norm!HQ38*10)</f>
        <v/>
      </c>
      <c r="HS38">
        <f>IF(Norm!HR38="","",Norm!HR38*10)</f>
        <v>3.1899641577060924</v>
      </c>
      <c r="HT38" t="str">
        <f>IF(Norm!HS38="","",Norm!HS38*10)</f>
        <v/>
      </c>
    </row>
    <row r="39" spans="1:228" x14ac:dyDescent="0.2">
      <c r="A39" t="s">
        <v>319</v>
      </c>
      <c r="B39" s="3" t="s">
        <v>38</v>
      </c>
      <c r="C39" s="2" t="s">
        <v>371</v>
      </c>
      <c r="D39" s="5" t="s">
        <v>309</v>
      </c>
      <c r="E39" s="5" t="s">
        <v>310</v>
      </c>
      <c r="F39" s="5">
        <v>2020</v>
      </c>
      <c r="G39" s="5">
        <v>2023</v>
      </c>
      <c r="H39" s="5" t="s">
        <v>322</v>
      </c>
      <c r="I39" s="5" t="s">
        <v>325</v>
      </c>
      <c r="J39" s="8"/>
      <c r="K39" s="8"/>
      <c r="L39">
        <f>IF(Norm!K39="","",Norm!K39*10)</f>
        <v>6.0020242914979764</v>
      </c>
      <c r="M39">
        <f>IF(Norm!L39="","",Norm!L39*10)</f>
        <v>1.8154761904761905</v>
      </c>
      <c r="N39">
        <f>IF(Norm!M39="","",Norm!M39*10)</f>
        <v>3.0555555555555554</v>
      </c>
      <c r="O39">
        <f>IF(Norm!N39="","",Norm!N39*10)</f>
        <v>5.1683700209643613</v>
      </c>
      <c r="P39">
        <f>IF(Norm!O39="","",Norm!O39*10)</f>
        <v>3.3712121212121215</v>
      </c>
      <c r="Q39">
        <f>IF(Norm!P39="","",Norm!P39*10)</f>
        <v>5.5808080808080804</v>
      </c>
      <c r="R39">
        <f>IF(Norm!Q39="","",Norm!Q39*10)</f>
        <v>1.7763157894736838</v>
      </c>
      <c r="S39">
        <f>IF(Norm!R39="","",Norm!R39*10)</f>
        <v>6.4539007092198588</v>
      </c>
      <c r="T39">
        <f>IF(Norm!S39="","",Norm!S39*10)</f>
        <v>3.75</v>
      </c>
      <c r="U39">
        <f>IF(Norm!T39="","",Norm!T39*10)</f>
        <v>4.0649224806201554</v>
      </c>
      <c r="V39">
        <f>IF(Norm!U39="","",Norm!U39*10)</f>
        <v>6.5277777777777768</v>
      </c>
      <c r="W39">
        <f>IF(Norm!V39="","",Norm!V39*10)</f>
        <v>8.1831395348837219</v>
      </c>
      <c r="X39">
        <f>IF(Norm!W39="","",Norm!W39*10)</f>
        <v>4.2129629629629628</v>
      </c>
      <c r="Y39">
        <f>IF(Norm!X39="","",Norm!X39*10)</f>
        <v>2.708333333333333</v>
      </c>
      <c r="Z39">
        <f>IF(Norm!Y39="","",Norm!Y39*10)</f>
        <v>6.4672861014324434</v>
      </c>
      <c r="AA39">
        <f>IF(Norm!Z39="","",Norm!Z39*10)</f>
        <v>5.4427083333333339</v>
      </c>
      <c r="AB39">
        <f>IF(Norm!AA39="","",Norm!AA39*10)</f>
        <v>7.897935397935397</v>
      </c>
      <c r="AC39">
        <f>IF(Norm!AB39="","",Norm!AB39*10)</f>
        <v>2.5986842105263159</v>
      </c>
      <c r="AD39">
        <f>IF(Norm!AC39="","",Norm!AC39*10)</f>
        <v>4.7030560806553243</v>
      </c>
      <c r="AE39">
        <f>IF(Norm!AD39="","",Norm!AD39*10)</f>
        <v>1.8981481481481479</v>
      </c>
      <c r="AF39">
        <f>IF(Norm!AE39="","",Norm!AE39*10)</f>
        <v>2.7884615384615383</v>
      </c>
      <c r="AG39">
        <f>IF(Norm!AF39="","",Norm!AF39*10)</f>
        <v>4.9324324324324316</v>
      </c>
      <c r="AH39">
        <f>IF(Norm!AG39="","",Norm!AG39*10)</f>
        <v>4.2434210526315788</v>
      </c>
      <c r="AI39" t="str">
        <f>IF(Norm!AH39="","",Norm!AH39*10)</f>
        <v/>
      </c>
      <c r="AJ39">
        <f>IF(Norm!AI39="","",Norm!AI39*10)</f>
        <v>6.8112244897959187</v>
      </c>
      <c r="AK39">
        <f>IF(Norm!AJ39="","",Norm!AJ39*10)</f>
        <v>4.2789291882556126</v>
      </c>
      <c r="AL39">
        <f>IF(Norm!AK39="","",Norm!AK39*10)</f>
        <v>2.3245614035087718</v>
      </c>
      <c r="AM39">
        <f>IF(Norm!AL39="","",Norm!AL39*10)</f>
        <v>0</v>
      </c>
      <c r="AN39">
        <f>IF(Norm!AM39="","",Norm!AM39*10)</f>
        <v>4.7062841530054644</v>
      </c>
      <c r="AO39">
        <f>IF(Norm!AN39="","",Norm!AN39*10)</f>
        <v>3.75</v>
      </c>
      <c r="AP39">
        <f>IF(Norm!AO39="","",Norm!AO39*10)</f>
        <v>1.987179487179487</v>
      </c>
      <c r="AQ39">
        <f>IF(Norm!AP39="","",Norm!AP39*10)</f>
        <v>1.8981481481481479</v>
      </c>
      <c r="AR39">
        <f>IF(Norm!AQ39="","",Norm!AQ39*10)</f>
        <v>3.3226495726495724</v>
      </c>
      <c r="AS39">
        <f>IF(Norm!AR39="","",Norm!AR39*10)</f>
        <v>4.2491319444444446</v>
      </c>
      <c r="AT39">
        <f>IF(Norm!AS39="","",Norm!AS39*10)</f>
        <v>6.8584656084656084</v>
      </c>
      <c r="AU39">
        <f>IF(Norm!AT39="","",Norm!AT39*10)</f>
        <v>4.6078431372549016</v>
      </c>
      <c r="AV39">
        <f>IF(Norm!AU39="","",Norm!AU39*10)</f>
        <v>7.9166666666666661</v>
      </c>
      <c r="AW39">
        <f>IF(Norm!AV39="","",Norm!AV39*10)</f>
        <v>4.791666666666667</v>
      </c>
      <c r="AX39">
        <f>IF(Norm!AW39="","",Norm!AW39*10)</f>
        <v>5.6730769230769242</v>
      </c>
      <c r="AY39">
        <f>IF(Norm!AX39="","",Norm!AX39*10)</f>
        <v>8.0258736559139781</v>
      </c>
      <c r="AZ39">
        <f>IF(Norm!AY39="","",Norm!AY39*10)</f>
        <v>6.4356763925729457</v>
      </c>
      <c r="BA39">
        <f>IF(Norm!AZ39="","",Norm!AZ39*10)</f>
        <v>5.6818181818181865E-2</v>
      </c>
      <c r="BB39">
        <f>IF(Norm!BA39="","",Norm!BA39*10)</f>
        <v>5.380944014991802</v>
      </c>
      <c r="BC39">
        <f>IF(Norm!BB39="","",Norm!BB39*10)</f>
        <v>7.1205962059620598</v>
      </c>
      <c r="BD39">
        <f>IF(Norm!BC39="","",Norm!BC39*10)</f>
        <v>7.5738396624472584</v>
      </c>
      <c r="BE39">
        <f>IF(Norm!BD39="","",Norm!BD39*10)</f>
        <v>7.1955128205128194</v>
      </c>
      <c r="BF39">
        <f>IF(Norm!BE39="","",Norm!BE39*10)</f>
        <v>4.9967191601049858</v>
      </c>
      <c r="BG39">
        <f>IF(Norm!BF39="","",Norm!BF39*10)</f>
        <v>6.1890243902439028</v>
      </c>
      <c r="BH39">
        <f>IF(Norm!BG39="","",Norm!BG39*10)</f>
        <v>3.3134394341290889</v>
      </c>
      <c r="BI39">
        <f>IF(Norm!BH39="","",Norm!BH39*10)</f>
        <v>7.2789963443004311</v>
      </c>
      <c r="BJ39">
        <f>IF(Norm!BI39="","",Norm!BI39*10)</f>
        <v>6.009535655058043</v>
      </c>
      <c r="BK39">
        <f>IF(Norm!BJ39="","",Norm!BJ39*10)</f>
        <v>5.3703703703703711</v>
      </c>
      <c r="BL39">
        <f>IF(Norm!BK39="","",Norm!BK39*10)</f>
        <v>3.663115744938048</v>
      </c>
      <c r="BM39">
        <f>IF(Norm!BL39="","",Norm!BL39*10)</f>
        <v>7.4943693693693705</v>
      </c>
      <c r="BN39">
        <f>IF(Norm!BM39="","",Norm!BM39*10)</f>
        <v>7.9967948717948723</v>
      </c>
      <c r="BO39">
        <f>IF(Norm!BN39="","",Norm!BN39*10)</f>
        <v>2.5595238095238093</v>
      </c>
      <c r="BP39">
        <f>IF(Norm!BO39="","",Norm!BO39*10)</f>
        <v>8.31989247311828</v>
      </c>
      <c r="BQ39">
        <f>IF(Norm!BP39="","",Norm!BP39*10)</f>
        <v>7.143817204301075</v>
      </c>
      <c r="BR39">
        <f>IF(Norm!BQ39="","",Norm!BQ39*10)</f>
        <v>4.791666666666667</v>
      </c>
      <c r="BS39">
        <f>IF(Norm!BR39="","",Norm!BR39*10)</f>
        <v>7.078252032520326</v>
      </c>
      <c r="BT39">
        <f>IF(Norm!BS39="","",Norm!BS39*10)</f>
        <v>4.7161835748792278</v>
      </c>
      <c r="BU39">
        <f>IF(Norm!BT39="","",Norm!BT39*10)</f>
        <v>7.807017543859649</v>
      </c>
      <c r="BV39">
        <f>IF(Norm!BU39="","",Norm!BU39*10)</f>
        <v>5.3869047619047619</v>
      </c>
      <c r="BW39">
        <f>IF(Norm!BV39="","",Norm!BV39*10)</f>
        <v>3.8237463126843663</v>
      </c>
      <c r="BX39">
        <f>IF(Norm!BW39="","",Norm!BW39*10)</f>
        <v>5.8815161527165927</v>
      </c>
      <c r="BY39">
        <f>IF(Norm!BX39="","",Norm!BX39*10)</f>
        <v>6.5277777777777768</v>
      </c>
      <c r="BZ39">
        <f>IF(Norm!BY39="","",Norm!BY39*10)</f>
        <v>2.2306629834254146</v>
      </c>
      <c r="CA39">
        <f>IF(Norm!BZ39="","",Norm!BZ39*10)</f>
        <v>5.056497175141244</v>
      </c>
      <c r="CB39">
        <f>IF(Norm!CA39="","",Norm!CA39*10)</f>
        <v>5.3880407124681939</v>
      </c>
      <c r="CC39">
        <f>IF(Norm!CB39="","",Norm!CB39*10)</f>
        <v>7.8197674418604644</v>
      </c>
      <c r="CD39">
        <f>IF(Norm!CC39="","",Norm!CC39*10)</f>
        <v>5.3753807920474586</v>
      </c>
      <c r="CE39">
        <f>IF(Norm!CD39="","",Norm!CD39*10)</f>
        <v>4.0718157181571817</v>
      </c>
      <c r="CF39">
        <f>IF(Norm!CE39="","",Norm!CE39*10)</f>
        <v>6.2993421052631584</v>
      </c>
      <c r="CG39">
        <f>IF(Norm!CF39="","",Norm!CF39*10)</f>
        <v>4.0882124639609669</v>
      </c>
      <c r="CH39">
        <f>IF(Norm!CG39="","",Norm!CG39*10)</f>
        <v>8.6631016042780757</v>
      </c>
      <c r="CI39">
        <f>IF(Norm!CH39="","",Norm!CH39*10)</f>
        <v>3.7987736900780384</v>
      </c>
      <c r="CJ39">
        <f>IF(Norm!CI39="","",Norm!CI39*10)</f>
        <v>5.1241134751773041</v>
      </c>
      <c r="CK39">
        <f>IF(Norm!CJ39="","",Norm!CJ39*10)</f>
        <v>6.2976907630522092</v>
      </c>
      <c r="CL39">
        <f>IF(Norm!CK39="","",Norm!CK39*10)</f>
        <v>7.537878787878789</v>
      </c>
      <c r="CM39">
        <f>IF(Norm!CL39="","",Norm!CL39*10)</f>
        <v>4.11231884057971</v>
      </c>
      <c r="CN39">
        <f>IF(Norm!CM39="","",Norm!CM39*10)</f>
        <v>3.0555555555555554</v>
      </c>
      <c r="CO39">
        <f>IF(Norm!CN39="","",Norm!CN39*10)</f>
        <v>8.6645299145299148</v>
      </c>
      <c r="CP39">
        <f>IF(Norm!CO39="","",Norm!CO39*10)</f>
        <v>6.2823275862068959</v>
      </c>
      <c r="CQ39">
        <f>IF(Norm!CP39="","",Norm!CP39*10)</f>
        <v>8.2534930139720561</v>
      </c>
      <c r="CR39">
        <f>IF(Norm!CQ39="","",Norm!CQ39*10)</f>
        <v>5.1179427687548342</v>
      </c>
      <c r="CS39">
        <f>IF(Norm!CR39="","",Norm!CR39*10)</f>
        <v>6.363412228796844</v>
      </c>
      <c r="CT39">
        <f>IF(Norm!CS39="","",Norm!CS39*10)</f>
        <v>0.78856749311294771</v>
      </c>
      <c r="CU39">
        <f>IF(Norm!CT39="","",Norm!CT39*10)</f>
        <v>4.0972222222222223</v>
      </c>
      <c r="CV39">
        <f>IF(Norm!CU39="","",Norm!CU39*10)</f>
        <v>4.888117283950618</v>
      </c>
      <c r="CW39">
        <f>IF(Norm!CV39="","",Norm!CV39*10)</f>
        <v>2.9435483870967745</v>
      </c>
      <c r="CX39">
        <f>IF(Norm!CW39="","",Norm!CW39*10)</f>
        <v>2.8745928338762212</v>
      </c>
      <c r="CY39">
        <f>IF(Norm!CX39="","",Norm!CX39*10)</f>
        <v>4.5175438596491224</v>
      </c>
      <c r="CZ39">
        <f>IF(Norm!CY39="","",Norm!CY39*10)</f>
        <v>6.0724043715846996</v>
      </c>
      <c r="DA39">
        <f>IF(Norm!CZ39="","",Norm!CZ39*10)</f>
        <v>4.2642405063291138</v>
      </c>
      <c r="DB39" t="str">
        <f>IF(Norm!DA39="","",Norm!DA39*10)</f>
        <v/>
      </c>
      <c r="DC39">
        <f>IF(Norm!DB39="","",Norm!DB39*10)</f>
        <v>7.685185185185186</v>
      </c>
      <c r="DD39">
        <f>IF(Norm!DC39="","",Norm!DC39*10)</f>
        <v>3.8936781609195403</v>
      </c>
      <c r="DE39">
        <f>IF(Norm!DD39="","",Norm!DD39*10)</f>
        <v>7.2718253968253963</v>
      </c>
      <c r="DF39">
        <f>IF(Norm!DE39="","",Norm!DE39*10)</f>
        <v>5.2531645569620258</v>
      </c>
      <c r="DG39">
        <f>IF(Norm!DF39="","",Norm!DF39*10)</f>
        <v>5.5842391304347831</v>
      </c>
      <c r="DH39">
        <f>IF(Norm!DG39="","",Norm!DG39*10)</f>
        <v>8.4485815602836887</v>
      </c>
      <c r="DI39">
        <f>IF(Norm!DH39="","",Norm!DH39*10)</f>
        <v>3.2359307359307361</v>
      </c>
      <c r="DJ39">
        <f>IF(Norm!DI39="","",Norm!DI39*10)</f>
        <v>6.9718992248062017</v>
      </c>
      <c r="DK39">
        <f>IF(Norm!DJ39="","",Norm!DJ39*10)</f>
        <v>6.0250775594622556</v>
      </c>
      <c r="DL39">
        <f>IF(Norm!DK39="","",Norm!DK39*10)</f>
        <v>7.9967948717948723</v>
      </c>
      <c r="DM39">
        <f>IF(Norm!DL39="","",Norm!DL39*10)</f>
        <v>4.5687418936446171</v>
      </c>
      <c r="DN39">
        <f>IF(Norm!DM39="","",Norm!DM39*10)</f>
        <v>4.623655913978495</v>
      </c>
      <c r="DO39">
        <f>IF(Norm!DN39="","",Norm!DN39*10)</f>
        <v>8.4158986175115214</v>
      </c>
      <c r="DP39">
        <f>IF(Norm!DO39="","",Norm!DO39*10)</f>
        <v>7.3424449506454073</v>
      </c>
      <c r="DQ39">
        <f>IF(Norm!DP39="","",Norm!DP39*10)</f>
        <v>3.440386230058774</v>
      </c>
      <c r="DR39">
        <f>IF(Norm!DQ39="","",Norm!DQ39*10)</f>
        <v>3.7882262996941902</v>
      </c>
      <c r="DS39">
        <f>IF(Norm!DR39="","",Norm!DR39*10)</f>
        <v>2.9245283018867925</v>
      </c>
      <c r="DT39">
        <f>IF(Norm!DS39="","",Norm!DS39*10)</f>
        <v>3.5515873015873018</v>
      </c>
      <c r="DU39">
        <f>IF(Norm!DT39="","",Norm!DT39*10)</f>
        <v>6.6101078332261132</v>
      </c>
      <c r="DV39">
        <f>IF(Norm!DU39="","",Norm!DU39*10)</f>
        <v>5.3703703703703711</v>
      </c>
      <c r="DW39">
        <f>IF(Norm!DV39="","",Norm!DV39*10)</f>
        <v>8.2536764705882355</v>
      </c>
      <c r="DX39">
        <f>IF(Norm!DW39="","",Norm!DW39*10)</f>
        <v>6.3348765432098766</v>
      </c>
      <c r="DY39">
        <f>IF(Norm!DX39="","",Norm!DX39*10)</f>
        <v>1.6930379746835444</v>
      </c>
      <c r="DZ39">
        <f>IF(Norm!DY39="","",Norm!DY39*10)</f>
        <v>3.3403434980722047</v>
      </c>
      <c r="EA39">
        <f>IF(Norm!DZ39="","",Norm!DZ39*10)</f>
        <v>4.8979591836734695</v>
      </c>
      <c r="EB39" t="str">
        <f>IF(Norm!EA39="","",Norm!EA39*10)</f>
        <v/>
      </c>
      <c r="EC39">
        <f>IF(Norm!EB39="","",Norm!EB39*10)</f>
        <v>6.4364035087719307</v>
      </c>
      <c r="ED39">
        <f>IF(Norm!EC39="","",Norm!EC39*10)</f>
        <v>3.8271604938271602</v>
      </c>
      <c r="EE39">
        <f>IF(Norm!ED39="","",Norm!ED39*10)</f>
        <v>5</v>
      </c>
      <c r="EF39">
        <f>IF(Norm!EE39="","",Norm!EE39*10)</f>
        <v>4.791666666666667</v>
      </c>
      <c r="EG39">
        <f>IF(Norm!EF39="","",Norm!EF39*10)</f>
        <v>7.8632478632478628</v>
      </c>
      <c r="EH39">
        <f>IF(Norm!EG39="","",Norm!EG39*10)</f>
        <v>3.333333333333333</v>
      </c>
      <c r="EI39">
        <f>IF(Norm!EH39="","",Norm!EH39*10)</f>
        <v>6.0776748971193415</v>
      </c>
      <c r="EJ39">
        <f>IF(Norm!EI39="","",Norm!EI39*10)</f>
        <v>3.7015503875968991</v>
      </c>
      <c r="EK39">
        <f>IF(Norm!EJ39="","",Norm!EJ39*10)</f>
        <v>5.9753787878787881</v>
      </c>
      <c r="EL39">
        <f>IF(Norm!EK39="","",Norm!EK39*10)</f>
        <v>6.7948717948717938</v>
      </c>
      <c r="EM39">
        <f>IF(Norm!EL39="","",Norm!EL39*10)</f>
        <v>4.6462426749396757</v>
      </c>
      <c r="EN39">
        <f>IF(Norm!EM39="","",Norm!EM39*10)</f>
        <v>10</v>
      </c>
      <c r="EO39">
        <f>IF(Norm!EN39="","",Norm!EN39*10)</f>
        <v>5.0123587570621471</v>
      </c>
      <c r="EP39" t="str">
        <f>IF(Norm!EO39="","",Norm!EO39*10)</f>
        <v/>
      </c>
      <c r="EQ39">
        <f>IF(Norm!EP39="","",Norm!EP39*10)</f>
        <v>5.789007092198581</v>
      </c>
      <c r="ER39">
        <f>IF(Norm!EQ39="","",Norm!EQ39*10)</f>
        <v>7.5694444444444455</v>
      </c>
      <c r="ES39">
        <f>IF(Norm!ER39="","",Norm!ER39*10)</f>
        <v>1.8216253443526174</v>
      </c>
      <c r="ET39">
        <f>IF(Norm!ES39="","",Norm!ES39*10)</f>
        <v>5.4594017094017087</v>
      </c>
      <c r="EU39">
        <f>IF(Norm!ET39="","",Norm!ET39*10)</f>
        <v>4.6292687453600596</v>
      </c>
      <c r="EV39">
        <f>IF(Norm!EU39="","",Norm!EU39*10)</f>
        <v>8.1884057971014492</v>
      </c>
      <c r="EW39">
        <f>IF(Norm!EV39="","",Norm!EV39*10)</f>
        <v>5.3854016354016352</v>
      </c>
      <c r="EX39">
        <f>IF(Norm!EW39="","",Norm!EW39*10)</f>
        <v>4.5537225042301186</v>
      </c>
      <c r="EY39">
        <f>IF(Norm!EX39="","",Norm!EX39*10)</f>
        <v>3.75</v>
      </c>
      <c r="EZ39">
        <f>IF(Norm!EY39="","",Norm!EY39*10)</f>
        <v>4.1314553990610321</v>
      </c>
      <c r="FA39">
        <f>IF(Norm!EZ39="","",Norm!EZ39*10)</f>
        <v>10</v>
      </c>
      <c r="FB39">
        <f>IF(Norm!FA39="","",Norm!FA39*10)</f>
        <v>3.7850140056022408</v>
      </c>
      <c r="FC39">
        <f>IF(Norm!FB39="","",Norm!FB39*10)</f>
        <v>2.708333333333333</v>
      </c>
      <c r="FD39">
        <f>IF(Norm!FC39="","",Norm!FC39*10)</f>
        <v>7.3404255319148923</v>
      </c>
      <c r="FE39">
        <f>IF(Norm!FD39="","",Norm!FD39*10)</f>
        <v>7.5</v>
      </c>
      <c r="FF39">
        <f>IF(Norm!FE39="","",Norm!FE39*10)</f>
        <v>6.1158192090395485</v>
      </c>
      <c r="FG39">
        <f>IF(Norm!FF39="","",Norm!FF39*10)</f>
        <v>7.9019434628975258</v>
      </c>
      <c r="FH39">
        <f>IF(Norm!FG39="","",Norm!FG39*10)</f>
        <v>5.0457317073170724</v>
      </c>
      <c r="FI39">
        <f>IF(Norm!FH39="","",Norm!FH39*10)</f>
        <v>3.0141209228321402</v>
      </c>
      <c r="FJ39">
        <f>IF(Norm!FI39="","",Norm!FI39*10)</f>
        <v>3.9236111111111116</v>
      </c>
      <c r="FK39">
        <f>IF(Norm!FJ39="","",Norm!FJ39*10)</f>
        <v>6.02549563172043</v>
      </c>
      <c r="FL39">
        <f>IF(Norm!FK39="","",Norm!FK39*10)</f>
        <v>4.8770491803278686</v>
      </c>
      <c r="FM39">
        <f>IF(Norm!FL39="","",Norm!FL39*10)</f>
        <v>2.5595238095238093</v>
      </c>
      <c r="FN39">
        <f>IF(Norm!FM39="","",Norm!FM39*10)</f>
        <v>5.9935897435897436</v>
      </c>
      <c r="FO39">
        <f>IF(Norm!FN39="","",Norm!FN39*10)</f>
        <v>1.7763157894736838</v>
      </c>
      <c r="FP39">
        <f>IF(Norm!FO39="","",Norm!FO39*10)</f>
        <v>6.5277777777777768</v>
      </c>
      <c r="FQ39">
        <f>IF(Norm!FP39="","",Norm!FP39*10)</f>
        <v>5.2256944444444446</v>
      </c>
      <c r="FR39">
        <f>IF(Norm!FQ39="","",Norm!FQ39*10)</f>
        <v>6.736550632911392</v>
      </c>
      <c r="FS39">
        <f>IF(Norm!FR39="","",Norm!FR39*10)</f>
        <v>5.760790714544795</v>
      </c>
      <c r="FT39">
        <f>IF(Norm!FS39="","",Norm!FS39*10)</f>
        <v>8.2638888888888893</v>
      </c>
      <c r="FU39">
        <f>IF(Norm!FT39="","",Norm!FT39*10)</f>
        <v>3.5515873015873018</v>
      </c>
      <c r="FV39">
        <f>IF(Norm!FU39="","",Norm!FU39*10)</f>
        <v>5.7298136645962741</v>
      </c>
      <c r="FW39">
        <f>IF(Norm!FV39="","",Norm!FV39*10)</f>
        <v>6.6666666666666661</v>
      </c>
      <c r="FX39">
        <f>IF(Norm!FW39="","",Norm!FW39*10)</f>
        <v>6.8297101449275353</v>
      </c>
      <c r="FY39">
        <f>IF(Norm!FX39="","",Norm!FX39*10)</f>
        <v>3.6933106575963714</v>
      </c>
      <c r="FZ39">
        <f>IF(Norm!FY39="","",Norm!FY39*10)</f>
        <v>6.9362745098039227</v>
      </c>
      <c r="GA39">
        <f>IF(Norm!FZ39="","",Norm!FZ39*10)</f>
        <v>4.4229351032448374</v>
      </c>
      <c r="GB39">
        <f>IF(Norm!GA39="","",Norm!GA39*10)</f>
        <v>2.1875</v>
      </c>
      <c r="GC39">
        <f>IF(Norm!GB39="","",Norm!GB39*10)</f>
        <v>6.2836848271821912</v>
      </c>
      <c r="GD39">
        <f>IF(Norm!GC39="","",Norm!GC39*10)</f>
        <v>4.5601851851851851</v>
      </c>
      <c r="GE39">
        <f>IF(Norm!GD39="","",Norm!GD39*10)</f>
        <v>6.279761904761906</v>
      </c>
      <c r="GF39">
        <f>IF(Norm!GE39="","",Norm!GE39*10)</f>
        <v>5.3044041450777204</v>
      </c>
      <c r="GG39">
        <f>IF(Norm!GF39="","",Norm!GF39*10)</f>
        <v>6.1761603375527425</v>
      </c>
      <c r="GH39">
        <f>IF(Norm!GG39="","",Norm!GG39*10)</f>
        <v>8.537616990640748</v>
      </c>
      <c r="GI39">
        <f>IF(Norm!GH39="","",Norm!GH39*10)</f>
        <v>5.497311827956989</v>
      </c>
      <c r="GJ39">
        <f>IF(Norm!GI39="","",Norm!GI39*10)</f>
        <v>6.2121212121212119</v>
      </c>
      <c r="GK39">
        <f>IF(Norm!GJ39="","",Norm!GJ39*10)</f>
        <v>1.6187739463601534</v>
      </c>
      <c r="GL39">
        <f>IF(Norm!GK39="","",Norm!GK39*10)</f>
        <v>5.5441454202077436</v>
      </c>
      <c r="GM39">
        <f>IF(Norm!GL39="","",Norm!GL39*10)</f>
        <v>3.9102564102564101</v>
      </c>
      <c r="GN39">
        <f>IF(Norm!GM39="","",Norm!GM39*10)</f>
        <v>1.9590643274853801</v>
      </c>
      <c r="GO39">
        <f>IF(Norm!GN39="","",Norm!GN39*10)</f>
        <v>6.0818042813455664</v>
      </c>
      <c r="GP39">
        <f>IF(Norm!GO39="","",Norm!GO39*10)</f>
        <v>6.1939102564102564</v>
      </c>
      <c r="GQ39">
        <f>IF(Norm!GP39="","",Norm!GP39*10)</f>
        <v>4.7023809523809526</v>
      </c>
      <c r="GR39">
        <f>IF(Norm!GQ39="","",Norm!GQ39*10)</f>
        <v>6.9362745098039227</v>
      </c>
      <c r="GS39">
        <f>IF(Norm!GR39="","",Norm!GR39*10)</f>
        <v>10</v>
      </c>
      <c r="GT39">
        <f>IF(Norm!GS39="","",Norm!GS39*10)</f>
        <v>3.1818181818181817</v>
      </c>
      <c r="GU39">
        <f>IF(Norm!GT39="","",Norm!GT39*10)</f>
        <v>6.3348765432098766</v>
      </c>
      <c r="GV39">
        <f>IF(Norm!GU39="","",Norm!GU39*10)</f>
        <v>9.0234375</v>
      </c>
      <c r="GW39">
        <f>IF(Norm!GV39="","",Norm!GV39*10)</f>
        <v>4.3415637860082308</v>
      </c>
      <c r="GX39">
        <f>IF(Norm!GW39="","",Norm!GW39*10)</f>
        <v>5.8474099099099099</v>
      </c>
      <c r="GY39">
        <f>IF(Norm!GX39="","",Norm!GX39*10)</f>
        <v>8.7745098039215677</v>
      </c>
      <c r="GZ39">
        <f>IF(Norm!GY39="","",Norm!GY39*10)</f>
        <v>6.5003076652601965</v>
      </c>
      <c r="HA39">
        <f>IF(Norm!GZ39="","",Norm!GZ39*10)</f>
        <v>3.0555555555555554</v>
      </c>
      <c r="HB39">
        <f>IF(Norm!HA39="","",Norm!HA39*10)</f>
        <v>5.3825280112044824</v>
      </c>
      <c r="HC39">
        <f>IF(Norm!HB39="","",Norm!HB39*10)</f>
        <v>3.4413580246913584</v>
      </c>
      <c r="HD39">
        <f>IF(Norm!HC39="","",Norm!HC39*10)</f>
        <v>4.791666666666667</v>
      </c>
      <c r="HE39">
        <f>IF(Norm!HD39="","",Norm!HD39*10)</f>
        <v>4.9313537675606645</v>
      </c>
      <c r="HF39">
        <f>IF(Norm!HE39="","",Norm!HE39*10)</f>
        <v>4.1737288135593218</v>
      </c>
      <c r="HG39">
        <f>IF(Norm!HF39="","",Norm!HF39*10)</f>
        <v>8.9103905160390511</v>
      </c>
      <c r="HH39">
        <f>IF(Norm!HG39="","",Norm!HG39*10)</f>
        <v>1.7623299319727892</v>
      </c>
      <c r="HI39">
        <f>IF(Norm!HH39="","",Norm!HH39*10)</f>
        <v>3.4210526315789469</v>
      </c>
      <c r="HJ39">
        <f>IF(Norm!HI39="","",Norm!HI39*10)</f>
        <v>4.8306595365418898</v>
      </c>
      <c r="HK39">
        <f>IF(Norm!HJ39="","",Norm!HJ39*10)</f>
        <v>5.582805907172995</v>
      </c>
      <c r="HL39">
        <f>IF(Norm!HK39="","",Norm!HK39*10)</f>
        <v>4.0656565656565657</v>
      </c>
      <c r="HM39">
        <f>IF(Norm!HL39="","",Norm!HL39*10)</f>
        <v>7.2643097643097629</v>
      </c>
      <c r="HN39">
        <f>IF(Norm!HM39="","",Norm!HM39*10)</f>
        <v>7.3323170731707323</v>
      </c>
      <c r="HO39">
        <f>IF(Norm!HN39="","",Norm!HN39*10)</f>
        <v>6.9688221709006939</v>
      </c>
      <c r="HP39">
        <f>IF(Norm!HO39="","",Norm!HO39*10)</f>
        <v>7.2741433021806845</v>
      </c>
      <c r="HQ39">
        <f>IF(Norm!HP39="","",Norm!HP39*10)</f>
        <v>1.3862179487179485</v>
      </c>
      <c r="HR39">
        <f>IF(Norm!HQ39="","",Norm!HQ39*10)</f>
        <v>5.4166666666666679</v>
      </c>
      <c r="HS39">
        <f>IF(Norm!HR39="","",Norm!HR39*10)</f>
        <v>5.1923076923076925</v>
      </c>
      <c r="HT39">
        <f>IF(Norm!HS39="","",Norm!HS39*10)</f>
        <v>4.8248407643312099</v>
      </c>
    </row>
    <row r="40" spans="1:228" x14ac:dyDescent="0.2">
      <c r="A40" t="s">
        <v>319</v>
      </c>
      <c r="B40" s="3" t="s">
        <v>39</v>
      </c>
      <c r="C40" s="2" t="s">
        <v>371</v>
      </c>
      <c r="D40" s="5" t="s">
        <v>309</v>
      </c>
      <c r="E40" s="5" t="s">
        <v>310</v>
      </c>
      <c r="F40" s="5">
        <v>2020</v>
      </c>
      <c r="G40" s="5">
        <v>2023</v>
      </c>
      <c r="H40" s="5" t="s">
        <v>322</v>
      </c>
      <c r="I40" s="5" t="s">
        <v>325</v>
      </c>
      <c r="J40" s="8"/>
      <c r="K40" s="8"/>
      <c r="L40">
        <f>IF(Norm!K40="","",Norm!K40*10)</f>
        <v>1.2163428144301152</v>
      </c>
      <c r="M40">
        <f>IF(Norm!L40="","",Norm!L40*10)</f>
        <v>4.7198106524796168</v>
      </c>
      <c r="N40">
        <f>IF(Norm!M40="","",Norm!M40*10)</f>
        <v>8.1101129936616587</v>
      </c>
      <c r="O40">
        <f>IF(Norm!N40="","",Norm!N40*10)</f>
        <v>5.2206936502450416</v>
      </c>
      <c r="P40">
        <f>IF(Norm!O40="","",Norm!O40*10)</f>
        <v>5.0475933971692033</v>
      </c>
      <c r="Q40">
        <f>IF(Norm!P40="","",Norm!P40*10)</f>
        <v>3.8595647991654554</v>
      </c>
      <c r="R40">
        <f>IF(Norm!Q40="","",Norm!Q40*10)</f>
        <v>2.4248942172073344</v>
      </c>
      <c r="S40">
        <f>IF(Norm!R40="","",Norm!R40*10)</f>
        <v>5.8609829241239551</v>
      </c>
      <c r="T40">
        <f>IF(Norm!S40="","",Norm!S40*10)</f>
        <v>6.1727694026706725</v>
      </c>
      <c r="U40">
        <f>IF(Norm!T40="","",Norm!T40*10)</f>
        <v>5.4638474763946014</v>
      </c>
      <c r="V40">
        <f>IF(Norm!U40="","",Norm!U40*10)</f>
        <v>7.0570684604535092</v>
      </c>
      <c r="W40">
        <f>IF(Norm!V40="","",Norm!V40*10)</f>
        <v>3.1189978451094458</v>
      </c>
      <c r="X40">
        <f>IF(Norm!W40="","",Norm!W40*10)</f>
        <v>7.7640505156022002</v>
      </c>
      <c r="Y40">
        <f>IF(Norm!X40="","",Norm!X40*10)</f>
        <v>1.5193157416272285</v>
      </c>
      <c r="Z40">
        <f>IF(Norm!Y40="","",Norm!Y40*10)</f>
        <v>1.3756779861917403</v>
      </c>
      <c r="AA40">
        <f>IF(Norm!Z40="","",Norm!Z40*10)</f>
        <v>5.1058268000677725</v>
      </c>
      <c r="AB40">
        <f>IF(Norm!AA40="","",Norm!AA40*10)</f>
        <v>4.1782356065625015</v>
      </c>
      <c r="AC40">
        <f>IF(Norm!AB40="","",Norm!AB40*10)</f>
        <v>3.2340550267693895</v>
      </c>
      <c r="AD40">
        <f>IF(Norm!AC40="","",Norm!AC40*10)</f>
        <v>4.7593726798067202</v>
      </c>
      <c r="AE40">
        <f>IF(Norm!AD40="","",Norm!AD40*10)</f>
        <v>6.8618086808102774</v>
      </c>
      <c r="AF40">
        <f>IF(Norm!AE40="","",Norm!AE40*10)</f>
        <v>4.1510231808224187</v>
      </c>
      <c r="AG40">
        <f>IF(Norm!AF40="","",Norm!AF40*10)</f>
        <v>3.2263230094479978</v>
      </c>
      <c r="AH40">
        <f>IF(Norm!AG40="","",Norm!AG40*10)</f>
        <v>2.3431747785901282</v>
      </c>
      <c r="AI40">
        <f>IF(Norm!AH40="","",Norm!AH40*10)</f>
        <v>7.5254328841941014</v>
      </c>
      <c r="AJ40">
        <f>IF(Norm!AI40="","",Norm!AI40*10)</f>
        <v>4.6127193819523002</v>
      </c>
      <c r="AK40">
        <f>IF(Norm!AJ40="","",Norm!AJ40*10)</f>
        <v>1.2658940573764752</v>
      </c>
      <c r="AL40">
        <f>IF(Norm!AK40="","",Norm!AK40*10)</f>
        <v>2.2494954974503645</v>
      </c>
      <c r="AM40">
        <f>IF(Norm!AL40="","",Norm!AL40*10)</f>
        <v>0</v>
      </c>
      <c r="AN40">
        <f>IF(Norm!AM40="","",Norm!AM40*10)</f>
        <v>2.099313054253297</v>
      </c>
      <c r="AO40">
        <f>IF(Norm!AN40="","",Norm!AN40*10)</f>
        <v>1.7745063469675604</v>
      </c>
      <c r="AP40">
        <f>IF(Norm!AO40="","",Norm!AO40*10)</f>
        <v>5.5638227363927131</v>
      </c>
      <c r="AQ40">
        <f>IF(Norm!AP40="","",Norm!AP40*10)</f>
        <v>7.9726892185452094</v>
      </c>
      <c r="AR40">
        <f>IF(Norm!AQ40="","",Norm!AQ40*10)</f>
        <v>4.3473184821265889</v>
      </c>
      <c r="AS40">
        <f>IF(Norm!AR40="","",Norm!AR40*10)</f>
        <v>3.1148305215763603</v>
      </c>
      <c r="AT40">
        <f>IF(Norm!AS40="","",Norm!AS40*10)</f>
        <v>3.7168411630682447</v>
      </c>
      <c r="AU40">
        <f>IF(Norm!AT40="","",Norm!AT40*10)</f>
        <v>2.1082950869518751</v>
      </c>
      <c r="AV40">
        <f>IF(Norm!AU40="","",Norm!AU40*10)</f>
        <v>6.2220116361071938</v>
      </c>
      <c r="AW40">
        <f>IF(Norm!AV40="","",Norm!AV40*10)</f>
        <v>6.9129814504414808</v>
      </c>
      <c r="AX40">
        <f>IF(Norm!AW40="","",Norm!AW40*10)</f>
        <v>1.7771639804202226</v>
      </c>
      <c r="AY40">
        <f>IF(Norm!AX40="","",Norm!AX40*10)</f>
        <v>1.2465859666440053</v>
      </c>
      <c r="AZ40">
        <f>IF(Norm!AY40="","",Norm!AY40*10)</f>
        <v>2.6659779470921525</v>
      </c>
      <c r="BA40">
        <f>IF(Norm!AZ40="","",Norm!AZ40*10)</f>
        <v>4.1692046568334487</v>
      </c>
      <c r="BB40">
        <f>IF(Norm!BA40="","",Norm!BA40*10)</f>
        <v>2.2524055433239045</v>
      </c>
      <c r="BC40">
        <f>IF(Norm!BB40="","",Norm!BB40*10)</f>
        <v>3.6543732766156056</v>
      </c>
      <c r="BD40">
        <f>IF(Norm!BC40="","",Norm!BC40*10)</f>
        <v>4.7160029380377271</v>
      </c>
      <c r="BE40">
        <f>IF(Norm!BD40="","",Norm!BD40*10)</f>
        <v>5.9198407196303489</v>
      </c>
      <c r="BF40">
        <f>IF(Norm!BE40="","",Norm!BE40*10)</f>
        <v>7.0222673692056965</v>
      </c>
      <c r="BG40">
        <f>IF(Norm!BF40="","",Norm!BF40*10)</f>
        <v>3.3651419571338996</v>
      </c>
      <c r="BH40">
        <f>IF(Norm!BG40="","",Norm!BG40*10)</f>
        <v>0.17400645596783054</v>
      </c>
      <c r="BI40">
        <f>IF(Norm!BH40="","",Norm!BH40*10)</f>
        <v>1.9842045702568323</v>
      </c>
      <c r="BJ40">
        <f>IF(Norm!BI40="","",Norm!BI40*10)</f>
        <v>7.1959308992787161</v>
      </c>
      <c r="BK40">
        <f>IF(Norm!BJ40="","",Norm!BJ40*10)</f>
        <v>6.5219899987177854</v>
      </c>
      <c r="BL40">
        <f>IF(Norm!BK40="","",Norm!BK40*10)</f>
        <v>3.8108014819628941</v>
      </c>
      <c r="BM40">
        <f>IF(Norm!BL40="","",Norm!BL40*10)</f>
        <v>4.1277901753153872</v>
      </c>
      <c r="BN40">
        <f>IF(Norm!BM40="","",Norm!BM40*10)</f>
        <v>5.2263014967475749</v>
      </c>
      <c r="BO40">
        <f>IF(Norm!BN40="","",Norm!BN40*10)</f>
        <v>8.6529735081384995</v>
      </c>
      <c r="BP40">
        <f>IF(Norm!BO40="","",Norm!BO40*10)</f>
        <v>5.3020740152504109</v>
      </c>
      <c r="BQ40">
        <f>IF(Norm!BP40="","",Norm!BP40*10)</f>
        <v>2.2375645606331864</v>
      </c>
      <c r="BR40">
        <f>IF(Norm!BQ40="","",Norm!BQ40*10)</f>
        <v>6.9748942172073356</v>
      </c>
      <c r="BS40">
        <f>IF(Norm!BR40="","",Norm!BR40*10)</f>
        <v>2.2229415709033744</v>
      </c>
      <c r="BT40">
        <f>IF(Norm!BS40="","",Norm!BS40*10)</f>
        <v>1.4636102379450946</v>
      </c>
      <c r="BU40">
        <f>IF(Norm!BT40="","",Norm!BT40*10)</f>
        <v>6.2348100837023681</v>
      </c>
      <c r="BV40">
        <f>IF(Norm!BU40="","",Norm!BU40*10)</f>
        <v>7.0239247654450256</v>
      </c>
      <c r="BW40">
        <f>IF(Norm!BV40="","",Norm!BV40*10)</f>
        <v>2.6381628304774489</v>
      </c>
      <c r="BX40">
        <f>IF(Norm!BW40="","",Norm!BW40*10)</f>
        <v>1.7593221349755241</v>
      </c>
      <c r="BY40">
        <f>IF(Norm!BX40="","",Norm!BX40*10)</f>
        <v>7.3911401680686009</v>
      </c>
      <c r="BZ40">
        <f>IF(Norm!BY40="","",Norm!BY40*10)</f>
        <v>6.9801473449875031</v>
      </c>
      <c r="CA40">
        <f>IF(Norm!BZ40="","",Norm!BZ40*10)</f>
        <v>1.3737811567114264</v>
      </c>
      <c r="CB40">
        <f>IF(Norm!CA40="","",Norm!CA40*10)</f>
        <v>5.4262283572058294</v>
      </c>
      <c r="CC40">
        <f>IF(Norm!CB40="","",Norm!CB40*10)</f>
        <v>4.1212443782100756</v>
      </c>
      <c r="CD40">
        <f>IF(Norm!CC40="","",Norm!CC40*10)</f>
        <v>4.6967853326262823</v>
      </c>
      <c r="CE40">
        <f>IF(Norm!CD40="","",Norm!CD40*10)</f>
        <v>3.1611166194193476</v>
      </c>
      <c r="CF40">
        <f>IF(Norm!CE40="","",Norm!CE40*10)</f>
        <v>7.6392892836959714</v>
      </c>
      <c r="CG40">
        <f>IF(Norm!CF40="","",Norm!CF40*10)</f>
        <v>4.878613579732308</v>
      </c>
      <c r="CH40">
        <f>IF(Norm!CG40="","",Norm!CG40*10)</f>
        <v>5.1741792310186794</v>
      </c>
      <c r="CI40">
        <f>IF(Norm!CH40="","",Norm!CH40*10)</f>
        <v>4.5831876433853749</v>
      </c>
      <c r="CJ40">
        <f>IF(Norm!CI40="","",Norm!CI40*10)</f>
        <v>1.0896883404120972</v>
      </c>
      <c r="CK40">
        <f>IF(Norm!CJ40="","",Norm!CJ40*10)</f>
        <v>0.22920646759431926</v>
      </c>
      <c r="CL40">
        <f>IF(Norm!CK40="","",Norm!CK40*10)</f>
        <v>6.4501280309963951</v>
      </c>
      <c r="CM40">
        <f>IF(Norm!CL40="","",Norm!CL40*10)</f>
        <v>0.92443978488946577</v>
      </c>
      <c r="CN40">
        <f>IF(Norm!CM40="","",Norm!CM40*10)</f>
        <v>8.355589718673972</v>
      </c>
      <c r="CO40">
        <f>IF(Norm!CN40="","",Norm!CN40*10)</f>
        <v>7.4144922425952053</v>
      </c>
      <c r="CP40">
        <f>IF(Norm!CO40="","",Norm!CO40*10)</f>
        <v>5.1567641971705305</v>
      </c>
      <c r="CQ40">
        <f>IF(Norm!CP40="","",Norm!CP40*10)</f>
        <v>2.1325015143409192</v>
      </c>
      <c r="CR40">
        <f>IF(Norm!CQ40="","",Norm!CQ40*10)</f>
        <v>6.5179616242774845</v>
      </c>
      <c r="CS40">
        <f>IF(Norm!CR40="","",Norm!CR40*10)</f>
        <v>5.1527435553214289</v>
      </c>
      <c r="CT40">
        <f>IF(Norm!CS40="","",Norm!CS40*10)</f>
        <v>4.4848891505881392</v>
      </c>
      <c r="CU40">
        <f>IF(Norm!CT40="","",Norm!CT40*10)</f>
        <v>3.2762761475872599</v>
      </c>
      <c r="CV40">
        <f>IF(Norm!CU40="","",Norm!CU40*10)</f>
        <v>1.9236253620301689</v>
      </c>
      <c r="CW40">
        <f>IF(Norm!CV40="","",Norm!CV40*10)</f>
        <v>3.5490767772570768</v>
      </c>
      <c r="CX40">
        <f>IF(Norm!CW40="","",Norm!CW40*10)</f>
        <v>4.6225082242368556</v>
      </c>
      <c r="CY40">
        <f>IF(Norm!CX40="","",Norm!CX40*10)</f>
        <v>1.6435397877906468</v>
      </c>
      <c r="CZ40">
        <f>IF(Norm!CY40="","",Norm!CY40*10)</f>
        <v>4.6759693057295335</v>
      </c>
      <c r="DA40">
        <f>IF(Norm!CZ40="","",Norm!CZ40*10)</f>
        <v>6.7541704222778041</v>
      </c>
      <c r="DB40">
        <f>IF(Norm!DA40="","",Norm!DA40*10)</f>
        <v>10</v>
      </c>
      <c r="DC40">
        <f>IF(Norm!DB40="","",Norm!DB40*10)</f>
        <v>2.5625613311323274</v>
      </c>
      <c r="DD40">
        <f>IF(Norm!DC40="","",Norm!DC40*10)</f>
        <v>4.3535047177274135</v>
      </c>
      <c r="DE40">
        <f>IF(Norm!DD40="","",Norm!DD40*10)</f>
        <v>4.0706242697612502</v>
      </c>
      <c r="DF40">
        <f>IF(Norm!DE40="","",Norm!DE40*10)</f>
        <v>4.3028753021320441</v>
      </c>
      <c r="DG40">
        <f>IF(Norm!DF40="","",Norm!DF40*10)</f>
        <v>0.6271106368837458</v>
      </c>
      <c r="DH40">
        <f>IF(Norm!DG40="","",Norm!DG40*10)</f>
        <v>5.7858403441750363</v>
      </c>
      <c r="DI40">
        <f>IF(Norm!DH40="","",Norm!DH40*10)</f>
        <v>5.4743902040392918</v>
      </c>
      <c r="DJ40">
        <f>IF(Norm!DI40="","",Norm!DI40*10)</f>
        <v>3.1051797553678702</v>
      </c>
      <c r="DK40">
        <f>IF(Norm!DJ40="","",Norm!DJ40*10)</f>
        <v>3.3257373600174303</v>
      </c>
      <c r="DL40">
        <f>IF(Norm!DK40="","",Norm!DK40*10)</f>
        <v>5.3347392060470789</v>
      </c>
      <c r="DM40">
        <f>IF(Norm!DL40="","",Norm!DL40*10)</f>
        <v>2.8482105711763461</v>
      </c>
      <c r="DN40">
        <f>IF(Norm!DM40="","",Norm!DM40*10)</f>
        <v>2.6901197464340338</v>
      </c>
      <c r="DO40">
        <f>IF(Norm!DN40="","",Norm!DN40*10)</f>
        <v>6.7934169225933942</v>
      </c>
      <c r="DP40">
        <f>IF(Norm!DO40="","",Norm!DO40*10)</f>
        <v>4.0306575438534145</v>
      </c>
      <c r="DQ40">
        <f>IF(Norm!DP40="","",Norm!DP40*10)</f>
        <v>3.4231333147276177</v>
      </c>
      <c r="DR40">
        <f>IF(Norm!DQ40="","",Norm!DQ40*10)</f>
        <v>4.4915447653731917</v>
      </c>
      <c r="DS40">
        <f>IF(Norm!DR40="","",Norm!DR40*10)</f>
        <v>5.673322824193149</v>
      </c>
      <c r="DT40">
        <f>IF(Norm!DS40="","",Norm!DS40*10)</f>
        <v>7.6197663506762794</v>
      </c>
      <c r="DU40">
        <f>IF(Norm!DT40="","",Norm!DT40*10)</f>
        <v>1.4001797384826262</v>
      </c>
      <c r="DV40">
        <f>IF(Norm!DU40="","",Norm!DU40*10)</f>
        <v>3.5157051693017842</v>
      </c>
      <c r="DW40">
        <f>IF(Norm!DV40="","",Norm!DV40*10)</f>
        <v>3.8326776037413701</v>
      </c>
      <c r="DX40">
        <f>IF(Norm!DW40="","",Norm!DW40*10)</f>
        <v>6.2353892906137833</v>
      </c>
      <c r="DY40">
        <f>IF(Norm!DX40="","",Norm!DX40*10)</f>
        <v>4.4786513756894584</v>
      </c>
      <c r="DZ40">
        <f>IF(Norm!DY40="","",Norm!DY40*10)</f>
        <v>3.4998251290867777</v>
      </c>
      <c r="EA40">
        <f>IF(Norm!DZ40="","",Norm!DZ40*10)</f>
        <v>0.75865387524473749</v>
      </c>
      <c r="EB40">
        <f>IF(Norm!EA40="","",Norm!EA40*10)</f>
        <v>2.2644698707774351</v>
      </c>
      <c r="EC40">
        <f>IF(Norm!EB40="","",Norm!EB40*10)</f>
        <v>2.6123353886522076</v>
      </c>
      <c r="ED40">
        <f>IF(Norm!EC40="","",Norm!EC40*10)</f>
        <v>2.9973637377325195</v>
      </c>
      <c r="EE40">
        <f>IF(Norm!ED40="","",Norm!ED40*10)</f>
        <v>7.1196480391680064</v>
      </c>
      <c r="EF40">
        <f>IF(Norm!EE40="","",Norm!EE40*10)</f>
        <v>7.6237372252876359</v>
      </c>
      <c r="EG40">
        <f>IF(Norm!EF40="","",Norm!EF40*10)</f>
        <v>3.7997642106098617</v>
      </c>
      <c r="EH40">
        <f>IF(Norm!EG40="","",Norm!EG40*10)</f>
        <v>2.8879721499792108</v>
      </c>
      <c r="EI40">
        <f>IF(Norm!EH40="","",Norm!EH40*10)</f>
        <v>2.9506922656227519</v>
      </c>
      <c r="EJ40">
        <f>IF(Norm!EI40="","",Norm!EI40*10)</f>
        <v>6.8281427906158036</v>
      </c>
      <c r="EK40">
        <f>IF(Norm!EJ40="","",Norm!EJ40*10)</f>
        <v>3.5395723366764482</v>
      </c>
      <c r="EL40">
        <f>IF(Norm!EK40="","",Norm!EK40*10)</f>
        <v>3.9028019946025791</v>
      </c>
      <c r="EM40">
        <f>IF(Norm!EL40="","",Norm!EL40*10)</f>
        <v>4.3245593585236657</v>
      </c>
      <c r="EN40">
        <f>IF(Norm!EM40="","",Norm!EM40*10)</f>
        <v>9.3604614445403467</v>
      </c>
      <c r="EO40">
        <f>IF(Norm!EN40="","",Norm!EN40*10)</f>
        <v>3.760725351120433</v>
      </c>
      <c r="EP40">
        <f>IF(Norm!EO40="","",Norm!EO40*10)</f>
        <v>3.2141043723554308</v>
      </c>
      <c r="EQ40">
        <f>IF(Norm!EP40="","",Norm!EP40*10)</f>
        <v>4.6125909386133142</v>
      </c>
      <c r="ER40">
        <f>IF(Norm!EQ40="","",Norm!EQ40*10)</f>
        <v>2.0443129469927785</v>
      </c>
      <c r="ES40">
        <f>IF(Norm!ER40="","",Norm!ER40*10)</f>
        <v>2.6084867609961657</v>
      </c>
      <c r="ET40">
        <f>IF(Norm!ES40="","",Norm!ES40*10)</f>
        <v>5.4737255865970749</v>
      </c>
      <c r="EU40">
        <f>IF(Norm!ET40="","",Norm!ET40*10)</f>
        <v>3.5647381924039179</v>
      </c>
      <c r="EV40">
        <f>IF(Norm!EU40="","",Norm!EU40*10)</f>
        <v>6.1458496578383759</v>
      </c>
      <c r="EW40">
        <f>IF(Norm!EV40="","",Norm!EV40*10)</f>
        <v>2.8380942901599933</v>
      </c>
      <c r="EX40">
        <f>IF(Norm!EW40="","",Norm!EW40*10)</f>
        <v>5.0612421460523516</v>
      </c>
      <c r="EY40">
        <f>IF(Norm!EX40="","",Norm!EX40*10)</f>
        <v>7.7564634219577009</v>
      </c>
      <c r="EZ40">
        <f>IF(Norm!EY40="","",Norm!EY40*10)</f>
        <v>1.0543009640016769</v>
      </c>
      <c r="FA40">
        <f>IF(Norm!EZ40="","",Norm!EZ40*10)</f>
        <v>7.4126474052317057</v>
      </c>
      <c r="FB40">
        <f>IF(Norm!FA40="","",Norm!FA40*10)</f>
        <v>2.8039707576524302</v>
      </c>
      <c r="FC40">
        <f>IF(Norm!FB40="","",Norm!FB40*10)</f>
        <v>4.0711528051800707</v>
      </c>
      <c r="FD40">
        <f>IF(Norm!FC40="","",Norm!FC40*10)</f>
        <v>5.4066688254252515</v>
      </c>
      <c r="FE40">
        <f>IF(Norm!FD40="","",Norm!FD40*10)</f>
        <v>6.8410901790970193</v>
      </c>
      <c r="FF40">
        <f>IF(Norm!FE40="","",Norm!FE40*10)</f>
        <v>7.0129539756522927</v>
      </c>
      <c r="FG40">
        <f>IF(Norm!FF40="","",Norm!FF40*10)</f>
        <v>3.8200488492896225</v>
      </c>
      <c r="FH40">
        <f>IF(Norm!FG40="","",Norm!FG40*10)</f>
        <v>4.0534572755132112</v>
      </c>
      <c r="FI40">
        <f>IF(Norm!FH40="","",Norm!FH40*10)</f>
        <v>4.9883097318167922</v>
      </c>
      <c r="FJ40">
        <f>IF(Norm!FI40="","",Norm!FI40*10)</f>
        <v>9.1645795545339581</v>
      </c>
      <c r="FK40">
        <f>IF(Norm!FJ40="","",Norm!FJ40*10)</f>
        <v>5.5890945778672254</v>
      </c>
      <c r="FL40">
        <f>IF(Norm!FK40="","",Norm!FK40*10)</f>
        <v>8.5195001148030336</v>
      </c>
      <c r="FM40">
        <f>IF(Norm!FL40="","",Norm!FL40*10)</f>
        <v>3.3179277861575858</v>
      </c>
      <c r="FN40">
        <f>IF(Norm!FM40="","",Norm!FM40*10)</f>
        <v>2.3773980553440595</v>
      </c>
      <c r="FO40">
        <f>IF(Norm!FN40="","",Norm!FN40*10)</f>
        <v>5.7844613025554743</v>
      </c>
      <c r="FP40">
        <f>IF(Norm!FO40="","",Norm!FO40*10)</f>
        <v>4.5562779885647871</v>
      </c>
      <c r="FQ40">
        <f>IF(Norm!FP40="","",Norm!FP40*10)</f>
        <v>1.3983844082574692</v>
      </c>
      <c r="FR40">
        <f>IF(Norm!FQ40="","",Norm!FQ40*10)</f>
        <v>1.4978064373718802</v>
      </c>
      <c r="FS40">
        <f>IF(Norm!FR40="","",Norm!FR40*10)</f>
        <v>5.1402853447943277</v>
      </c>
      <c r="FT40">
        <f>IF(Norm!FS40="","",Norm!FS40*10)</f>
        <v>6.1779214971275263</v>
      </c>
      <c r="FU40">
        <f>IF(Norm!FT40="","",Norm!FT40*10)</f>
        <v>6.8855375935770873</v>
      </c>
      <c r="FV40">
        <f>IF(Norm!FU40="","",Norm!FU40*10)</f>
        <v>2.924379831689917</v>
      </c>
      <c r="FW40">
        <f>IF(Norm!FV40="","",Norm!FV40*10)</f>
        <v>5.3221998819634102</v>
      </c>
      <c r="FX40">
        <f>IF(Norm!FW40="","",Norm!FW40*10)</f>
        <v>4.2305930359707569</v>
      </c>
      <c r="FY40">
        <f>IF(Norm!FX40="","",Norm!FX40*10)</f>
        <v>5.1774433659665036</v>
      </c>
      <c r="FZ40">
        <f>IF(Norm!FY40="","",Norm!FY40*10)</f>
        <v>9.617130594583795</v>
      </c>
      <c r="GA40">
        <f>IF(Norm!FZ40="","",Norm!FZ40*10)</f>
        <v>5.084136137036193</v>
      </c>
      <c r="GB40">
        <f>IF(Norm!GA40="","",Norm!GA40*10)</f>
        <v>5.8184585498833439</v>
      </c>
      <c r="GC40">
        <f>IF(Norm!GB40="","",Norm!GB40*10)</f>
        <v>5.4562289416548451</v>
      </c>
      <c r="GD40">
        <f>IF(Norm!GC40="","",Norm!GC40*10)</f>
        <v>2.1661643844818572</v>
      </c>
      <c r="GE40">
        <f>IF(Norm!GD40="","",Norm!GD40*10)</f>
        <v>6.0850884782685997</v>
      </c>
      <c r="GF40">
        <f>IF(Norm!GE40="","",Norm!GE40*10)</f>
        <v>3.1090667146327089</v>
      </c>
      <c r="GG40">
        <f>IF(Norm!GF40="","",Norm!GF40*10)</f>
        <v>2.0640326067740675</v>
      </c>
      <c r="GH40">
        <f>IF(Norm!GG40="","",Norm!GG40*10)</f>
        <v>3.1734745734624226</v>
      </c>
      <c r="GI40">
        <f>IF(Norm!GH40="","",Norm!GH40*10)</f>
        <v>4.8158248629915565</v>
      </c>
      <c r="GJ40">
        <f>IF(Norm!GI40="","",Norm!GI40*10)</f>
        <v>2.7413423004555213</v>
      </c>
      <c r="GK40">
        <f>IF(Norm!GJ40="","",Norm!GJ40*10)</f>
        <v>5.8792486513824791</v>
      </c>
      <c r="GL40">
        <f>IF(Norm!GK40="","",Norm!GK40*10)</f>
        <v>1.0932641282997682</v>
      </c>
      <c r="GM40">
        <f>IF(Norm!GL40="","",Norm!GL40*10)</f>
        <v>1.1052458433696222</v>
      </c>
      <c r="GN40">
        <f>IF(Norm!GM40="","",Norm!GM40*10)</f>
        <v>7.6277946957440967</v>
      </c>
      <c r="GO40">
        <f>IF(Norm!GN40="","",Norm!GN40*10)</f>
        <v>4.7533215235778457</v>
      </c>
      <c r="GP40">
        <f>IF(Norm!GO40="","",Norm!GO40*10)</f>
        <v>3.5923667426462957</v>
      </c>
      <c r="GQ40">
        <f>IF(Norm!GP40="","",Norm!GP40*10)</f>
        <v>1.5097973007909156</v>
      </c>
      <c r="GR40">
        <f>IF(Norm!GQ40="","",Norm!GQ40*10)</f>
        <v>7.2178989386323655</v>
      </c>
      <c r="GS40">
        <f>IF(Norm!GR40="","",Norm!GR40*10)</f>
        <v>5.1470793783910862</v>
      </c>
      <c r="GT40">
        <f>IF(Norm!GS40="","",Norm!GS40*10)</f>
        <v>8.5371136238674676</v>
      </c>
      <c r="GU40">
        <f>IF(Norm!GT40="","",Norm!GT40*10)</f>
        <v>2.8501357808980501</v>
      </c>
      <c r="GV40">
        <f>IF(Norm!GU40="","",Norm!GU40*10)</f>
        <v>1.6040426970230601</v>
      </c>
      <c r="GW40">
        <f>IF(Norm!GV40="","",Norm!GV40*10)</f>
        <v>4.8526458883798025</v>
      </c>
      <c r="GX40">
        <f>IF(Norm!GW40="","",Norm!GW40*10)</f>
        <v>1.4725656978203125</v>
      </c>
      <c r="GY40">
        <f>IF(Norm!GX40="","",Norm!GX40*10)</f>
        <v>3.4773058336608949</v>
      </c>
      <c r="GZ40">
        <f>IF(Norm!GY40="","",Norm!GY40*10)</f>
        <v>5.3623709130958748</v>
      </c>
      <c r="HA40">
        <f>IF(Norm!GZ40="","",Norm!GZ40*10)</f>
        <v>7.8615554227924198</v>
      </c>
      <c r="HB40">
        <f>IF(Norm!HA40="","",Norm!HA40*10)</f>
        <v>5.6884810256844878</v>
      </c>
      <c r="HC40">
        <f>IF(Norm!HB40="","",Norm!HB40*10)</f>
        <v>4.2411476505085002</v>
      </c>
      <c r="HD40">
        <f>IF(Norm!HC40="","",Norm!HC40*10)</f>
        <v>8.8356227387011739</v>
      </c>
      <c r="HE40">
        <f>IF(Norm!HD40="","",Norm!HD40*10)</f>
        <v>5.0064184242206089</v>
      </c>
      <c r="HF40">
        <f>IF(Norm!HE40="","",Norm!HE40*10)</f>
        <v>3.3535277792655811</v>
      </c>
      <c r="HG40">
        <f>IF(Norm!HF40="","",Norm!HF40*10)</f>
        <v>4.4873342736248238</v>
      </c>
      <c r="HH40">
        <f>IF(Norm!HG40="","",Norm!HG40*10)</f>
        <v>3.1710379350546662</v>
      </c>
      <c r="HI40">
        <f>IF(Norm!HH40="","",Norm!HH40*10)</f>
        <v>5.5876230098149655</v>
      </c>
      <c r="HJ40">
        <f>IF(Norm!HI40="","",Norm!HI40*10)</f>
        <v>4.3132478971936115</v>
      </c>
      <c r="HK40">
        <f>IF(Norm!HJ40="","",Norm!HJ40*10)</f>
        <v>4.3723198874493638</v>
      </c>
      <c r="HL40">
        <f>IF(Norm!HK40="","",Norm!HK40*10)</f>
        <v>4.6195248863527949</v>
      </c>
      <c r="HM40">
        <f>IF(Norm!HL40="","",Norm!HL40*10)</f>
        <v>3.2388684888867281</v>
      </c>
      <c r="HN40">
        <f>IF(Norm!HM40="","",Norm!HM40*10)</f>
        <v>6.4516860349407708</v>
      </c>
      <c r="HO40">
        <f>IF(Norm!HN40="","",Norm!HN40*10)</f>
        <v>1.0050385716035</v>
      </c>
      <c r="HP40">
        <f>IF(Norm!HO40="","",Norm!HO40*10)</f>
        <v>1.9940622955379292</v>
      </c>
      <c r="HQ40">
        <f>IF(Norm!HP40="","",Norm!HP40*10)</f>
        <v>6.1494493431531918</v>
      </c>
      <c r="HR40">
        <f>IF(Norm!HQ40="","",Norm!HQ40*10)</f>
        <v>2.4957425690853059</v>
      </c>
      <c r="HS40">
        <f>IF(Norm!HR40="","",Norm!HR40*10)</f>
        <v>4.4936925774092789</v>
      </c>
      <c r="HT40">
        <f>IF(Norm!HS40="","",Norm!HS40*10)</f>
        <v>2.1906351813729406</v>
      </c>
    </row>
    <row r="41" spans="1:228" x14ac:dyDescent="0.2">
      <c r="A41" t="s">
        <v>319</v>
      </c>
      <c r="B41" s="3" t="s">
        <v>40</v>
      </c>
      <c r="C41" s="2" t="s">
        <v>371</v>
      </c>
      <c r="D41" s="5" t="s">
        <v>309</v>
      </c>
      <c r="E41" s="5" t="s">
        <v>310</v>
      </c>
      <c r="F41" s="5">
        <v>2020</v>
      </c>
      <c r="G41" s="5">
        <v>2023</v>
      </c>
      <c r="H41" s="5" t="s">
        <v>322</v>
      </c>
      <c r="I41" s="5" t="s">
        <v>325</v>
      </c>
      <c r="J41" s="8"/>
      <c r="K41" s="8"/>
      <c r="L41">
        <f>IF(Norm!K41="","",Norm!K41*10)</f>
        <v>3.4981649831844486</v>
      </c>
      <c r="M41">
        <f>IF(Norm!L41="","",Norm!L41*10)</f>
        <v>5.0722925115668014</v>
      </c>
      <c r="N41">
        <f>IF(Norm!M41="","",Norm!M41*10)</f>
        <v>4.459219578310857</v>
      </c>
      <c r="O41">
        <f>IF(Norm!N41="","",Norm!N41*10)</f>
        <v>7.0874225918182132</v>
      </c>
      <c r="P41">
        <f>IF(Norm!O41="","",Norm!O41*10)</f>
        <v>1.3154021413688655</v>
      </c>
      <c r="Q41">
        <f>IF(Norm!P41="","",Norm!P41*10)</f>
        <v>5.7231360869166013</v>
      </c>
      <c r="R41">
        <f>IF(Norm!Q41="","",Norm!Q41*10)</f>
        <v>4.7634510803813388</v>
      </c>
      <c r="S41">
        <f>IF(Norm!R41="","",Norm!R41*10)</f>
        <v>4.0843238925851511</v>
      </c>
      <c r="T41">
        <f>IF(Norm!S41="","",Norm!S41*10)</f>
        <v>5.4982822832965939</v>
      </c>
      <c r="U41">
        <f>IF(Norm!T41="","",Norm!T41*10)</f>
        <v>5.615336707689468</v>
      </c>
      <c r="V41">
        <f>IF(Norm!U41="","",Norm!U41*10)</f>
        <v>4.3988360470829981</v>
      </c>
      <c r="W41">
        <f>IF(Norm!V41="","",Norm!V41*10)</f>
        <v>6.160972130406039</v>
      </c>
      <c r="X41">
        <f>IF(Norm!W41="","",Norm!W41*10)</f>
        <v>5.0524951822825148</v>
      </c>
      <c r="Y41">
        <f>IF(Norm!X41="","",Norm!X41*10)</f>
        <v>5.1925881401288763</v>
      </c>
      <c r="Z41">
        <f>IF(Norm!Y41="","",Norm!Y41*10)</f>
        <v>3.592349855642913</v>
      </c>
      <c r="AA41">
        <f>IF(Norm!Z41="","",Norm!Z41*10)</f>
        <v>7.3317743467578413</v>
      </c>
      <c r="AB41">
        <f>IF(Norm!AA41="","",Norm!AA41*10)</f>
        <v>6.0878705846057457</v>
      </c>
      <c r="AC41">
        <f>IF(Norm!AB41="","",Norm!AB41*10)</f>
        <v>4.3639308688719955</v>
      </c>
      <c r="AD41">
        <f>IF(Norm!AC41="","",Norm!AC41*10)</f>
        <v>7.2046385946886495</v>
      </c>
      <c r="AE41">
        <f>IF(Norm!AD41="","",Norm!AD41*10)</f>
        <v>4.1771327183412348</v>
      </c>
      <c r="AF41">
        <f>IF(Norm!AE41="","",Norm!AE41*10)</f>
        <v>10</v>
      </c>
      <c r="AG41">
        <f>IF(Norm!AF41="","",Norm!AF41*10)</f>
        <v>7.3826297074125335</v>
      </c>
      <c r="AH41">
        <f>IF(Norm!AG41="","",Norm!AG41*10)</f>
        <v>7.0931579402887222</v>
      </c>
      <c r="AI41">
        <f>IF(Norm!AH41="","",Norm!AH41*10)</f>
        <v>5.4936120789779332</v>
      </c>
      <c r="AJ41">
        <f>IF(Norm!AI41="","",Norm!AI41*10)</f>
        <v>5.5575176420081025</v>
      </c>
      <c r="AK41">
        <f>IF(Norm!AJ41="","",Norm!AJ41*10)</f>
        <v>4.7176908063812242</v>
      </c>
      <c r="AL41">
        <f>IF(Norm!AK41="","",Norm!AK41*10)</f>
        <v>2.7886960600375237</v>
      </c>
      <c r="AM41">
        <f>IF(Norm!AL41="","",Norm!AL41*10)</f>
        <v>3.4100404028645288</v>
      </c>
      <c r="AN41">
        <f>IF(Norm!AM41="","",Norm!AM41*10)</f>
        <v>3.2971613191045157</v>
      </c>
      <c r="AO41">
        <f>IF(Norm!AN41="","",Norm!AN41*10)</f>
        <v>5.0004508520252609</v>
      </c>
      <c r="AP41">
        <f>IF(Norm!AO41="","",Norm!AO41*10)</f>
        <v>6.8373963291946804</v>
      </c>
      <c r="AQ41">
        <f>IF(Norm!AP41="","",Norm!AP41*10)</f>
        <v>3.2789637647467429</v>
      </c>
      <c r="AR41">
        <f>IF(Norm!AQ41="","",Norm!AQ41*10)</f>
        <v>6.7880868329359965</v>
      </c>
      <c r="AS41">
        <f>IF(Norm!AR41="","",Norm!AR41*10)</f>
        <v>7.5171931632799964</v>
      </c>
      <c r="AT41">
        <f>IF(Norm!AS41="","",Norm!AS41*10)</f>
        <v>3.7509431802220989</v>
      </c>
      <c r="AU41">
        <f>IF(Norm!AT41="","",Norm!AT41*10)</f>
        <v>9.5346080627437999</v>
      </c>
      <c r="AV41">
        <f>IF(Norm!AU41="","",Norm!AU41*10)</f>
        <v>5.5337003382240848</v>
      </c>
      <c r="AW41">
        <f>IF(Norm!AV41="","",Norm!AV41*10)</f>
        <v>7.5651940442334586</v>
      </c>
      <c r="AX41">
        <f>IF(Norm!AW41="","",Norm!AW41*10)</f>
        <v>5.9414987257864462</v>
      </c>
      <c r="AY41">
        <f>IF(Norm!AX41="","",Norm!AX41*10)</f>
        <v>2.8554876620295748</v>
      </c>
      <c r="AZ41">
        <f>IF(Norm!AY41="","",Norm!AY41*10)</f>
        <v>7.9358065262703334</v>
      </c>
      <c r="BA41">
        <f>IF(Norm!AZ41="","",Norm!AZ41*10)</f>
        <v>6.1703459959841735</v>
      </c>
      <c r="BB41">
        <f>IF(Norm!BA41="","",Norm!BA41*10)</f>
        <v>6.2298770334583935</v>
      </c>
      <c r="BC41">
        <f>IF(Norm!BB41="","",Norm!BB41*10)</f>
        <v>8.1847784079272063</v>
      </c>
      <c r="BD41">
        <f>IF(Norm!BC41="","",Norm!BC41*10)</f>
        <v>6.6910103194746942</v>
      </c>
      <c r="BE41">
        <f>IF(Norm!BD41="","",Norm!BD41*10)</f>
        <v>4.1701236686725709</v>
      </c>
      <c r="BF41">
        <f>IF(Norm!BE41="","",Norm!BE41*10)</f>
        <v>4.6314469440625992</v>
      </c>
      <c r="BG41">
        <f>IF(Norm!BF41="","",Norm!BF41*10)</f>
        <v>6.0823313031846755</v>
      </c>
      <c r="BH41">
        <f>IF(Norm!BG41="","",Norm!BG41*10)</f>
        <v>5.5186726990723614</v>
      </c>
      <c r="BI41">
        <f>IF(Norm!BH41="","",Norm!BH41*10)</f>
        <v>5.8395594843522725</v>
      </c>
      <c r="BJ41">
        <f>IF(Norm!BI41="","",Norm!BI41*10)</f>
        <v>5.7944265355382978</v>
      </c>
      <c r="BK41">
        <f>IF(Norm!BJ41="","",Norm!BJ41*10)</f>
        <v>2.5571986607142856</v>
      </c>
      <c r="BL41">
        <f>IF(Norm!BK41="","",Norm!BK41*10)</f>
        <v>6.2040337308190487</v>
      </c>
      <c r="BM41">
        <f>IF(Norm!BL41="","",Norm!BL41*10)</f>
        <v>8.5357244821675895</v>
      </c>
      <c r="BN41">
        <f>IF(Norm!BM41="","",Norm!BM41*10)</f>
        <v>4.9049434813627846</v>
      </c>
      <c r="BO41">
        <f>IF(Norm!BN41="","",Norm!BN41*10)</f>
        <v>3.3760451748468938</v>
      </c>
      <c r="BP41">
        <f>IF(Norm!BO41="","",Norm!BO41*10)</f>
        <v>5.3807960113519213</v>
      </c>
      <c r="BQ41">
        <f>IF(Norm!BP41="","",Norm!BP41*10)</f>
        <v>6.206383980917904</v>
      </c>
      <c r="BR41">
        <f>IF(Norm!BQ41="","",Norm!BQ41*10)</f>
        <v>4.4417430032595249</v>
      </c>
      <c r="BS41">
        <f>IF(Norm!BR41="","",Norm!BR41*10)</f>
        <v>7.1660848309485727</v>
      </c>
      <c r="BT41">
        <f>IF(Norm!BS41="","",Norm!BS41*10)</f>
        <v>4.7369200479242712</v>
      </c>
      <c r="BU41">
        <f>IF(Norm!BT41="","",Norm!BT41*10)</f>
        <v>6.6049230428138888</v>
      </c>
      <c r="BV41">
        <f>IF(Norm!BU41="","",Norm!BU41*10)</f>
        <v>5.2790096575616356</v>
      </c>
      <c r="BW41">
        <f>IF(Norm!BV41="","",Norm!BV41*10)</f>
        <v>7.2653618612078965</v>
      </c>
      <c r="BX41">
        <f>IF(Norm!BW41="","",Norm!BW41*10)</f>
        <v>6.148429721981703</v>
      </c>
      <c r="BY41">
        <f>IF(Norm!BX41="","",Norm!BX41*10)</f>
        <v>4.4454392304996553</v>
      </c>
      <c r="BZ41">
        <f>IF(Norm!BY41="","",Norm!BY41*10)</f>
        <v>5.6582913396724077</v>
      </c>
      <c r="CA41">
        <f>IF(Norm!BZ41="","",Norm!BZ41*10)</f>
        <v>5.1349434053646581</v>
      </c>
      <c r="CB41">
        <f>IF(Norm!CA41="","",Norm!CA41*10)</f>
        <v>6.6207072595490111</v>
      </c>
      <c r="CC41">
        <f>IF(Norm!CB41="","",Norm!CB41*10)</f>
        <v>4.4622377857033282</v>
      </c>
      <c r="CD41">
        <f>IF(Norm!CC41="","",Norm!CC41*10)</f>
        <v>5.4836937561416512</v>
      </c>
      <c r="CE41">
        <f>IF(Norm!CD41="","",Norm!CD41*10)</f>
        <v>7.0905354124262594</v>
      </c>
      <c r="CF41">
        <f>IF(Norm!CE41="","",Norm!CE41*10)</f>
        <v>5.2120685978063044</v>
      </c>
      <c r="CG41">
        <f>IF(Norm!CF41="","",Norm!CF41*10)</f>
        <v>4.8123495357621149</v>
      </c>
      <c r="CH41">
        <f>IF(Norm!CG41="","",Norm!CG41*10)</f>
        <v>6.445689902709276</v>
      </c>
      <c r="CI41">
        <f>IF(Norm!CH41="","",Norm!CH41*10)</f>
        <v>6.9430961900643231</v>
      </c>
      <c r="CJ41">
        <f>IF(Norm!CI41="","",Norm!CI41*10)</f>
        <v>5.4805863984455474</v>
      </c>
      <c r="CK41">
        <f>IF(Norm!CJ41="","",Norm!CJ41*10)</f>
        <v>6.1164152125075262</v>
      </c>
      <c r="CL41">
        <f>IF(Norm!CK41="","",Norm!CK41*10)</f>
        <v>5.5117482842212837</v>
      </c>
      <c r="CM41">
        <f>IF(Norm!CL41="","",Norm!CL41*10)</f>
        <v>6.9828842360114782</v>
      </c>
      <c r="CN41">
        <f>IF(Norm!CM41="","",Norm!CM41*10)</f>
        <v>5.1528861807278563</v>
      </c>
      <c r="CO41">
        <f>IF(Norm!CN41="","",Norm!CN41*10)</f>
        <v>6.0508950011825133</v>
      </c>
      <c r="CP41">
        <f>IF(Norm!CO41="","",Norm!CO41*10)</f>
        <v>3.7659051144533877</v>
      </c>
      <c r="CQ41">
        <f>IF(Norm!CP41="","",Norm!CP41*10)</f>
        <v>4.6686087176670501</v>
      </c>
      <c r="CR41">
        <f>IF(Norm!CQ41="","",Norm!CQ41*10)</f>
        <v>6.2456054601304221</v>
      </c>
      <c r="CS41">
        <f>IF(Norm!CR41="","",Norm!CR41*10)</f>
        <v>4.6807581480101579</v>
      </c>
      <c r="CT41">
        <f>IF(Norm!CS41="","",Norm!CS41*10)</f>
        <v>2.1396105017308842</v>
      </c>
      <c r="CU41">
        <f>IF(Norm!CT41="","",Norm!CT41*10)</f>
        <v>6.4042283633819537</v>
      </c>
      <c r="CV41">
        <f>IF(Norm!CU41="","",Norm!CU41*10)</f>
        <v>3.9757000226081862</v>
      </c>
      <c r="CW41">
        <f>IF(Norm!CV41="","",Norm!CV41*10)</f>
        <v>6.1551568988992686</v>
      </c>
      <c r="CX41">
        <f>IF(Norm!CW41="","",Norm!CW41*10)</f>
        <v>4.8913654764442454</v>
      </c>
      <c r="CY41">
        <f>IF(Norm!CX41="","",Norm!CX41*10)</f>
        <v>6.1693219249545788</v>
      </c>
      <c r="CZ41">
        <f>IF(Norm!CY41="","",Norm!CY41*10)</f>
        <v>5.2898226011793072</v>
      </c>
      <c r="DA41">
        <f>IF(Norm!CZ41="","",Norm!CZ41*10)</f>
        <v>5.5421839576790619</v>
      </c>
      <c r="DB41">
        <f>IF(Norm!DA41="","",Norm!DA41*10)</f>
        <v>1.4179317232400432</v>
      </c>
      <c r="DC41">
        <f>IF(Norm!DB41="","",Norm!DB41*10)</f>
        <v>4.9476667243852974</v>
      </c>
      <c r="DD41">
        <f>IF(Norm!DC41="","",Norm!DC41*10)</f>
        <v>3.8082119053162917</v>
      </c>
      <c r="DE41">
        <f>IF(Norm!DD41="","",Norm!DD41*10)</f>
        <v>6.0981587052433461</v>
      </c>
      <c r="DF41">
        <f>IF(Norm!DE41="","",Norm!DE41*10)</f>
        <v>6.1882032345627245</v>
      </c>
      <c r="DG41">
        <f>IF(Norm!DF41="","",Norm!DF41*10)</f>
        <v>4.9748703800040941</v>
      </c>
      <c r="DH41">
        <f>IF(Norm!DG41="","",Norm!DG41*10)</f>
        <v>4.388634155096037</v>
      </c>
      <c r="DI41">
        <f>IF(Norm!DH41="","",Norm!DH41*10)</f>
        <v>5.6027235143920926</v>
      </c>
      <c r="DJ41">
        <f>IF(Norm!DI41="","",Norm!DI41*10)</f>
        <v>4.3501144715171272</v>
      </c>
      <c r="DK41">
        <f>IF(Norm!DJ41="","",Norm!DJ41*10)</f>
        <v>4.1771706549136569</v>
      </c>
      <c r="DL41">
        <f>IF(Norm!DK41="","",Norm!DK41*10)</f>
        <v>6.7417581894822813</v>
      </c>
      <c r="DM41">
        <f>IF(Norm!DL41="","",Norm!DL41*10)</f>
        <v>7.1558383333154296</v>
      </c>
      <c r="DN41">
        <f>IF(Norm!DM41="","",Norm!DM41*10)</f>
        <v>5.9640497335162497</v>
      </c>
      <c r="DO41">
        <f>IF(Norm!DN41="","",Norm!DN41*10)</f>
        <v>5.3553739612305762</v>
      </c>
      <c r="DP41">
        <f>IF(Norm!DO41="","",Norm!DO41*10)</f>
        <v>4.4246441448826701</v>
      </c>
      <c r="DQ41">
        <f>IF(Norm!DP41="","",Norm!DP41*10)</f>
        <v>7.5188691500579541</v>
      </c>
      <c r="DR41">
        <f>IF(Norm!DQ41="","",Norm!DQ41*10)</f>
        <v>5.6200714424302891</v>
      </c>
      <c r="DS41">
        <f>IF(Norm!DR41="","",Norm!DR41*10)</f>
        <v>3.9153822504611604</v>
      </c>
      <c r="DT41">
        <f>IF(Norm!DS41="","",Norm!DS41*10)</f>
        <v>4.3834960679928372</v>
      </c>
      <c r="DU41">
        <f>IF(Norm!DT41="","",Norm!DT41*10)</f>
        <v>6.7520994138180024</v>
      </c>
      <c r="DV41">
        <f>IF(Norm!DU41="","",Norm!DU41*10)</f>
        <v>6.862286585365851</v>
      </c>
      <c r="DW41">
        <f>IF(Norm!DV41="","",Norm!DV41*10)</f>
        <v>5.9921563899950225</v>
      </c>
      <c r="DX41">
        <f>IF(Norm!DW41="","",Norm!DW41*10)</f>
        <v>5.2951634565817258</v>
      </c>
      <c r="DY41">
        <f>IF(Norm!DX41="","",Norm!DX41*10)</f>
        <v>8.8789552824831546</v>
      </c>
      <c r="DZ41">
        <f>IF(Norm!DY41="","",Norm!DY41*10)</f>
        <v>6.8196803112275894</v>
      </c>
      <c r="EA41">
        <f>IF(Norm!DZ41="","",Norm!DZ41*10)</f>
        <v>2.9633179834005396</v>
      </c>
      <c r="EB41">
        <f>IF(Norm!EA41="","",Norm!EA41*10)</f>
        <v>0.31453839575695264</v>
      </c>
      <c r="EC41">
        <f>IF(Norm!EB41="","",Norm!EB41*10)</f>
        <v>6.2206833518609272</v>
      </c>
      <c r="ED41">
        <f>IF(Norm!EC41="","",Norm!EC41*10)</f>
        <v>7.0158174965491238</v>
      </c>
      <c r="EE41">
        <f>IF(Norm!ED41="","",Norm!ED41*10)</f>
        <v>4.6523063598862597</v>
      </c>
      <c r="EF41">
        <f>IF(Norm!EE41="","",Norm!EE41*10)</f>
        <v>4.6340709799134796</v>
      </c>
      <c r="EG41">
        <f>IF(Norm!EF41="","",Norm!EF41*10)</f>
        <v>7.5425442994800065</v>
      </c>
      <c r="EH41">
        <f>IF(Norm!EG41="","",Norm!EG41*10)</f>
        <v>4.8763342086094266</v>
      </c>
      <c r="EI41">
        <f>IF(Norm!EH41="","",Norm!EH41*10)</f>
        <v>6.6334691036382187</v>
      </c>
      <c r="EJ41">
        <f>IF(Norm!EI41="","",Norm!EI41*10)</f>
        <v>6.9353124948395717</v>
      </c>
      <c r="EK41">
        <f>IF(Norm!EJ41="","",Norm!EJ41*10)</f>
        <v>5.033932814224265</v>
      </c>
      <c r="EL41">
        <f>IF(Norm!EK41="","",Norm!EK41*10)</f>
        <v>2.5852925491783041</v>
      </c>
      <c r="EM41">
        <f>IF(Norm!EL41="","",Norm!EL41*10)</f>
        <v>6.3585220579220341</v>
      </c>
      <c r="EN41">
        <f>IF(Norm!EM41="","",Norm!EM41*10)</f>
        <v>2.9099006275243982</v>
      </c>
      <c r="EO41">
        <f>IF(Norm!EN41="","",Norm!EN41*10)</f>
        <v>7.075330329941627</v>
      </c>
      <c r="EP41">
        <f>IF(Norm!EO41="","",Norm!EO41*10)</f>
        <v>2.4286647585863612</v>
      </c>
      <c r="EQ41">
        <f>IF(Norm!EP41="","",Norm!EP41*10)</f>
        <v>5.7232291201853238</v>
      </c>
      <c r="ER41">
        <f>IF(Norm!EQ41="","",Norm!EQ41*10)</f>
        <v>7.1788074700748927</v>
      </c>
      <c r="ES41">
        <f>IF(Norm!ER41="","",Norm!ER41*10)</f>
        <v>2.4397592181360146</v>
      </c>
      <c r="ET41">
        <f>IF(Norm!ES41="","",Norm!ES41*10)</f>
        <v>6.794083118632245</v>
      </c>
      <c r="EU41">
        <f>IF(Norm!ET41="","",Norm!ET41*10)</f>
        <v>6.6094204925945306</v>
      </c>
      <c r="EV41">
        <f>IF(Norm!EU41="","",Norm!EU41*10)</f>
        <v>5.5970883723859908</v>
      </c>
      <c r="EW41">
        <f>IF(Norm!EV41="","",Norm!EV41*10)</f>
        <v>5.2740906046820504</v>
      </c>
      <c r="EX41">
        <f>IF(Norm!EW41="","",Norm!EW41*10)</f>
        <v>6.292949019122136</v>
      </c>
      <c r="EY41">
        <f>IF(Norm!EX41="","",Norm!EX41*10)</f>
        <v>6.7233764646642848</v>
      </c>
      <c r="EZ41">
        <f>IF(Norm!EY41="","",Norm!EY41*10)</f>
        <v>5.659549847050787</v>
      </c>
      <c r="FA41">
        <f>IF(Norm!EZ41="","",Norm!EZ41*10)</f>
        <v>0</v>
      </c>
      <c r="FB41">
        <f>IF(Norm!FA41="","",Norm!FA41*10)</f>
        <v>5.4318266195884419</v>
      </c>
      <c r="FC41">
        <f>IF(Norm!FB41="","",Norm!FB41*10)</f>
        <v>8.2387948685496433</v>
      </c>
      <c r="FD41">
        <f>IF(Norm!FC41="","",Norm!FC41*10)</f>
        <v>5.8978364280464834</v>
      </c>
      <c r="FE41">
        <f>IF(Norm!FD41="","",Norm!FD41*10)</f>
        <v>3.6405061457241459</v>
      </c>
      <c r="FF41">
        <f>IF(Norm!FE41="","",Norm!FE41*10)</f>
        <v>4.6969581584772326</v>
      </c>
      <c r="FG41">
        <f>IF(Norm!FF41="","",Norm!FF41*10)</f>
        <v>4.803749299392571</v>
      </c>
      <c r="FH41">
        <f>IF(Norm!FG41="","",Norm!FG41*10)</f>
        <v>6.6230700560794702</v>
      </c>
      <c r="FI41">
        <f>IF(Norm!FH41="","",Norm!FH41*10)</f>
        <v>6.5607551166301832</v>
      </c>
      <c r="FJ41">
        <f>IF(Norm!FI41="","",Norm!FI41*10)</f>
        <v>3.9813637255656116</v>
      </c>
      <c r="FK41">
        <f>IF(Norm!FJ41="","",Norm!FJ41*10)</f>
        <v>7.1967106160846752</v>
      </c>
      <c r="FL41">
        <f>IF(Norm!FK41="","",Norm!FK41*10)</f>
        <v>2.9970862706965935</v>
      </c>
      <c r="FM41">
        <f>IF(Norm!FL41="","",Norm!FL41*10)</f>
        <v>7.4238820753211314</v>
      </c>
      <c r="FN41">
        <f>IF(Norm!FM41="","",Norm!FM41*10)</f>
        <v>3.7195734515476815</v>
      </c>
      <c r="FO41">
        <f>IF(Norm!FN41="","",Norm!FN41*10)</f>
        <v>6.9283834900482075</v>
      </c>
      <c r="FP41">
        <f>IF(Norm!FO41="","",Norm!FO41*10)</f>
        <v>9.2715021606281294</v>
      </c>
      <c r="FQ41">
        <f>IF(Norm!FP41="","",Norm!FP41*10)</f>
        <v>5.383467106354737</v>
      </c>
      <c r="FR41">
        <f>IF(Norm!FQ41="","",Norm!FQ41*10)</f>
        <v>2.3936559611495105</v>
      </c>
      <c r="FS41">
        <f>IF(Norm!FR41="","",Norm!FR41*10)</f>
        <v>6.4262204951690736</v>
      </c>
      <c r="FT41">
        <f>IF(Norm!FS41="","",Norm!FS41*10)</f>
        <v>3.8746441318942808</v>
      </c>
      <c r="FU41">
        <f>IF(Norm!FT41="","",Norm!FT41*10)</f>
        <v>5.0388916941072859</v>
      </c>
      <c r="FV41">
        <f>IF(Norm!FU41="","",Norm!FU41*10)</f>
        <v>5.774790863164756</v>
      </c>
      <c r="FW41">
        <f>IF(Norm!FV41="","",Norm!FV41*10)</f>
        <v>5.3322505323267517</v>
      </c>
      <c r="FX41">
        <f>IF(Norm!FW41="","",Norm!FW41*10)</f>
        <v>7.1581953629948236</v>
      </c>
      <c r="FY41">
        <f>IF(Norm!FX41="","",Norm!FX41*10)</f>
        <v>6.2779644097019691</v>
      </c>
      <c r="FZ41">
        <f>IF(Norm!FY41="","",Norm!FY41*10)</f>
        <v>3.4679713941745942</v>
      </c>
      <c r="GA41">
        <f>IF(Norm!FZ41="","",Norm!FZ41*10)</f>
        <v>5.9106554107066529</v>
      </c>
      <c r="GB41">
        <f>IF(Norm!GA41="","",Norm!GA41*10)</f>
        <v>4.6115938043267226</v>
      </c>
      <c r="GC41">
        <f>IF(Norm!GB41="","",Norm!GB41*10)</f>
        <v>8.2398700134028982</v>
      </c>
      <c r="GD41">
        <f>IF(Norm!GC41="","",Norm!GC41*10)</f>
        <v>7.1155389887111458</v>
      </c>
      <c r="GE41">
        <f>IF(Norm!GD41="","",Norm!GD41*10)</f>
        <v>6.9255263080842084</v>
      </c>
      <c r="GF41">
        <f>IF(Norm!GE41="","",Norm!GE41*10)</f>
        <v>7.5886893475825214</v>
      </c>
      <c r="GG41">
        <f>IF(Norm!GF41="","",Norm!GF41*10)</f>
        <v>5.1656988557265979</v>
      </c>
      <c r="GH41">
        <f>IF(Norm!GG41="","",Norm!GG41*10)</f>
        <v>7.3539885321048759</v>
      </c>
      <c r="GI41">
        <f>IF(Norm!GH41="","",Norm!GH41*10)</f>
        <v>4.047299268023334</v>
      </c>
      <c r="GJ41">
        <f>IF(Norm!GI41="","",Norm!GI41*10)</f>
        <v>6.9136475889811084</v>
      </c>
      <c r="GK41">
        <f>IF(Norm!GJ41="","",Norm!GJ41*10)</f>
        <v>2.7517472154170006</v>
      </c>
      <c r="GL41">
        <f>IF(Norm!GK41="","",Norm!GK41*10)</f>
        <v>5.3153077952307326</v>
      </c>
      <c r="GM41">
        <f>IF(Norm!GL41="","",Norm!GL41*10)</f>
        <v>7.2272320844737559</v>
      </c>
      <c r="GN41">
        <f>IF(Norm!GM41="","",Norm!GM41*10)</f>
        <v>6.2095050825387501</v>
      </c>
      <c r="GO41">
        <f>IF(Norm!GN41="","",Norm!GN41*10)</f>
        <v>7.1248306233062308</v>
      </c>
      <c r="GP41">
        <f>IF(Norm!GO41="","",Norm!GO41*10)</f>
        <v>5.0527719653317051</v>
      </c>
      <c r="GQ41">
        <f>IF(Norm!GP41="","",Norm!GP41*10)</f>
        <v>4.9633256726227026</v>
      </c>
      <c r="GR41">
        <f>IF(Norm!GQ41="","",Norm!GQ41*10)</f>
        <v>6.0007127674499507</v>
      </c>
      <c r="GS41">
        <f>IF(Norm!GR41="","",Norm!GR41*10)</f>
        <v>7.5049619523704889</v>
      </c>
      <c r="GT41">
        <f>IF(Norm!GS41="","",Norm!GS41*10)</f>
        <v>3.8797231183192582</v>
      </c>
      <c r="GU41">
        <f>IF(Norm!GT41="","",Norm!GT41*10)</f>
        <v>6.0296711410352977</v>
      </c>
      <c r="GV41">
        <f>IF(Norm!GU41="","",Norm!GU41*10)</f>
        <v>4.0326503644104488</v>
      </c>
      <c r="GW41">
        <f>IF(Norm!GV41="","",Norm!GV41*10)</f>
        <v>5.3955572023301643</v>
      </c>
      <c r="GX41">
        <f>IF(Norm!GW41="","",Norm!GW41*10)</f>
        <v>5.2498302786998385</v>
      </c>
      <c r="GY41">
        <f>IF(Norm!GX41="","",Norm!GX41*10)</f>
        <v>7.914715491354479</v>
      </c>
      <c r="GZ41">
        <f>IF(Norm!GY41="","",Norm!GY41*10)</f>
        <v>5.2650538055097247</v>
      </c>
      <c r="HA41">
        <f>IF(Norm!GZ41="","",Norm!GZ41*10)</f>
        <v>4.5440451782481013</v>
      </c>
      <c r="HB41">
        <f>IF(Norm!HA41="","",Norm!HA41*10)</f>
        <v>5.9998266854429882</v>
      </c>
      <c r="HC41">
        <f>IF(Norm!HB41="","",Norm!HB41*10)</f>
        <v>6.2503128056421549</v>
      </c>
      <c r="HD41">
        <f>IF(Norm!HC41="","",Norm!HC41*10)</f>
        <v>4.5441747699212236</v>
      </c>
      <c r="HE41">
        <f>IF(Norm!HD41="","",Norm!HD41*10)</f>
        <v>5.8267179956819781</v>
      </c>
      <c r="HF41">
        <f>IF(Norm!HE41="","",Norm!HE41*10)</f>
        <v>4.7626510811521614</v>
      </c>
      <c r="HG41">
        <f>IF(Norm!HF41="","",Norm!HF41*10)</f>
        <v>5.7673550273768033</v>
      </c>
      <c r="HH41">
        <f>IF(Norm!HG41="","",Norm!HG41*10)</f>
        <v>4.6579060702398394</v>
      </c>
      <c r="HI41">
        <f>IF(Norm!HH41="","",Norm!HH41*10)</f>
        <v>7.8903295320751496</v>
      </c>
      <c r="HJ41">
        <f>IF(Norm!HI41="","",Norm!HI41*10)</f>
        <v>7.1950485481631246</v>
      </c>
      <c r="HK41">
        <f>IF(Norm!HJ41="","",Norm!HJ41*10)</f>
        <v>7.9741162854669287</v>
      </c>
      <c r="HL41">
        <f>IF(Norm!HK41="","",Norm!HK41*10)</f>
        <v>3.108906714801674</v>
      </c>
      <c r="HM41">
        <f>IF(Norm!HL41="","",Norm!HL41*10)</f>
        <v>6.6038768932851735</v>
      </c>
      <c r="HN41">
        <f>IF(Norm!HM41="","",Norm!HM41*10)</f>
        <v>4.4051556149169224</v>
      </c>
      <c r="HO41">
        <f>IF(Norm!HN41="","",Norm!HN41*10)</f>
        <v>5.3733580719559404</v>
      </c>
      <c r="HP41">
        <f>IF(Norm!HO41="","",Norm!HO41*10)</f>
        <v>4.6694583118414261</v>
      </c>
      <c r="HQ41">
        <f>IF(Norm!HP41="","",Norm!HP41*10)</f>
        <v>7.1314783599200542</v>
      </c>
      <c r="HR41">
        <f>IF(Norm!HQ41="","",Norm!HQ41*10)</f>
        <v>4.4390247263087712</v>
      </c>
      <c r="HS41">
        <f>IF(Norm!HR41="","",Norm!HR41*10)</f>
        <v>7.2530561582109474</v>
      </c>
      <c r="HT41">
        <f>IF(Norm!HS41="","",Norm!HS41*10)</f>
        <v>7.1438313208181281</v>
      </c>
    </row>
    <row r="42" spans="1:228" x14ac:dyDescent="0.2">
      <c r="A42" t="s">
        <v>319</v>
      </c>
      <c r="B42" s="3" t="s">
        <v>41</v>
      </c>
      <c r="C42" s="2" t="s">
        <v>377</v>
      </c>
      <c r="D42" s="5" t="s">
        <v>335</v>
      </c>
      <c r="E42" s="5" t="s">
        <v>321</v>
      </c>
      <c r="F42" s="5">
        <v>2020</v>
      </c>
      <c r="G42" s="5">
        <v>2023</v>
      </c>
      <c r="H42" s="5" t="s">
        <v>322</v>
      </c>
      <c r="I42" s="5" t="s">
        <v>337</v>
      </c>
      <c r="J42" s="8"/>
      <c r="K42" s="8"/>
      <c r="L42">
        <f>IF(Norm!K42="","",Norm!K42*10)</f>
        <v>7.9238828601702664</v>
      </c>
      <c r="M42">
        <f>IF(Norm!L42="","",Norm!L42*10)</f>
        <v>7.924522575023925</v>
      </c>
      <c r="N42">
        <f>IF(Norm!M42="","",Norm!M42*10)</f>
        <v>7.6168541380887067</v>
      </c>
      <c r="O42">
        <f>IF(Norm!N42="","",Norm!N42*10)</f>
        <v>8.1829399953239523</v>
      </c>
      <c r="P42">
        <f>IF(Norm!O42="","",Norm!O42*10)</f>
        <v>4.0451044011830648</v>
      </c>
      <c r="Q42">
        <f>IF(Norm!P42="","",Norm!P42*10)</f>
        <v>9.4603779164627184</v>
      </c>
      <c r="R42">
        <f>IF(Norm!Q42="","",Norm!Q42*10)</f>
        <v>8.859785006806554</v>
      </c>
      <c r="S42">
        <f>IF(Norm!R42="","",Norm!R42*10)</f>
        <v>9.6751802350671436</v>
      </c>
      <c r="T42">
        <f>IF(Norm!S42="","",Norm!S42*10)</f>
        <v>8.4988615664845177</v>
      </c>
      <c r="U42">
        <f>IF(Norm!T42="","",Norm!T42*10)</f>
        <v>6.9883645076039453</v>
      </c>
      <c r="V42">
        <f>IF(Norm!U42="","",Norm!U42*10)</f>
        <v>9.401506899055919</v>
      </c>
      <c r="W42">
        <f>IF(Norm!V42="","",Norm!V42*10)</f>
        <v>9.8587501628240197</v>
      </c>
      <c r="X42">
        <f>IF(Norm!W42="","",Norm!W42*10)</f>
        <v>9.6347354047630311</v>
      </c>
      <c r="Y42">
        <f>IF(Norm!X42="","",Norm!X42*10)</f>
        <v>8.9781256848564546</v>
      </c>
      <c r="Z42">
        <f>IF(Norm!Y42="","",Norm!Y42*10)</f>
        <v>8.1418420227513728</v>
      </c>
      <c r="AA42">
        <f>IF(Norm!Z42="","",Norm!Z42*10)</f>
        <v>8.8963104325699742</v>
      </c>
      <c r="AB42">
        <f>IF(Norm!AA42="","",Norm!AA42*10)</f>
        <v>9.7320200603853042</v>
      </c>
      <c r="AC42">
        <f>IF(Norm!AB42="","",Norm!AB42*10)</f>
        <v>8.9106138235885073</v>
      </c>
      <c r="AD42">
        <f>IF(Norm!AC42="","",Norm!AC42*10)</f>
        <v>9.690603566529493</v>
      </c>
      <c r="AE42">
        <f>IF(Norm!AD42="","",Norm!AD42*10)</f>
        <v>9.4998079678057294</v>
      </c>
      <c r="AF42">
        <f>IF(Norm!AE42="","",Norm!AE42*10)</f>
        <v>9.508130328250612</v>
      </c>
      <c r="AG42">
        <f>IF(Norm!AF42="","",Norm!AF42*10)</f>
        <v>9.7195668236815376</v>
      </c>
      <c r="AH42">
        <f>IF(Norm!AG42="","",Norm!AG42*10)</f>
        <v>9.7219073787852768</v>
      </c>
      <c r="AI42">
        <f>IF(Norm!AH42="","",Norm!AH42*10)</f>
        <v>9.5290948084076401</v>
      </c>
      <c r="AJ42">
        <f>IF(Norm!AI42="","",Norm!AI42*10)</f>
        <v>8.8219135802469122</v>
      </c>
      <c r="AK42">
        <f>IF(Norm!AJ42="","",Norm!AJ42*10)</f>
        <v>9.4726021918246559</v>
      </c>
      <c r="AL42">
        <f>IF(Norm!AK42="","",Norm!AK42*10)</f>
        <v>9.4548240869520424</v>
      </c>
      <c r="AM42">
        <f>IF(Norm!AL42="","",Norm!AL42*10)</f>
        <v>8.6440469810646654</v>
      </c>
      <c r="AN42">
        <f>IF(Norm!AM42="","",Norm!AM42*10)</f>
        <v>9.8446772048291393</v>
      </c>
      <c r="AO42">
        <f>IF(Norm!AN42="","",Norm!AN42*10)</f>
        <v>9.3250588779544135</v>
      </c>
      <c r="AP42">
        <f>IF(Norm!AO42="","",Norm!AO42*10)</f>
        <v>9.7134293264933333</v>
      </c>
      <c r="AQ42">
        <f>IF(Norm!AP42="","",Norm!AP42*10)</f>
        <v>9.6953887180655194</v>
      </c>
      <c r="AR42">
        <f>IF(Norm!AQ42="","",Norm!AQ42*10)</f>
        <v>9.5966992096699215</v>
      </c>
      <c r="AS42">
        <f>IF(Norm!AR42="","",Norm!AR42*10)</f>
        <v>8.5805745814307457</v>
      </c>
      <c r="AT42">
        <f>IF(Norm!AS42="","",Norm!AS42*10)</f>
        <v>9.8584881177473775</v>
      </c>
      <c r="AU42">
        <f>IF(Norm!AT42="","",Norm!AT42*10)</f>
        <v>7.7206562408038</v>
      </c>
      <c r="AV42">
        <f>IF(Norm!AU42="","",Norm!AU42*10)</f>
        <v>9.7122837385962999</v>
      </c>
      <c r="AW42">
        <f>IF(Norm!AV42="","",Norm!AV42*10)</f>
        <v>9.4745447214447402</v>
      </c>
      <c r="AX42">
        <f>IF(Norm!AW42="","",Norm!AW42*10)</f>
        <v>9.7496392496392499</v>
      </c>
      <c r="AY42">
        <f>IF(Norm!AX42="","",Norm!AX42*10)</f>
        <v>9.4634117329007861</v>
      </c>
      <c r="AZ42">
        <f>IF(Norm!AY42="","",Norm!AY42*10)</f>
        <v>9.3924638833288387</v>
      </c>
      <c r="BA42">
        <f>IF(Norm!AZ42="","",Norm!AZ42*10)</f>
        <v>7.8829313809933961</v>
      </c>
      <c r="BB42">
        <f>IF(Norm!BA42="","",Norm!BA42*10)</f>
        <v>9.0863612427593452</v>
      </c>
      <c r="BC42">
        <f>IF(Norm!BB42="","",Norm!BB42*10)</f>
        <v>9.6666282376450674</v>
      </c>
      <c r="BD42">
        <f>IF(Norm!BC42="","",Norm!BC42*10)</f>
        <v>7.6732321112044035</v>
      </c>
      <c r="BE42">
        <f>IF(Norm!BD42="","",Norm!BD42*10)</f>
        <v>10</v>
      </c>
      <c r="BF42">
        <f>IF(Norm!BE42="","",Norm!BE42*10)</f>
        <v>9.5922635833803369</v>
      </c>
      <c r="BG42">
        <f>IF(Norm!BF42="","",Norm!BF42*10)</f>
        <v>8.9983568700595082</v>
      </c>
      <c r="BH42">
        <f>IF(Norm!BG42="","",Norm!BG42*10)</f>
        <v>8.6503166735508756</v>
      </c>
      <c r="BI42">
        <f>IF(Norm!BH42="","",Norm!BH42*10)</f>
        <v>8.2471881061184309</v>
      </c>
      <c r="BJ42">
        <f>IF(Norm!BI42="","",Norm!BI42*10)</f>
        <v>9.3024860377686505</v>
      </c>
      <c r="BK42">
        <f>IF(Norm!BJ42="","",Norm!BJ42*10)</f>
        <v>8.5814326367652054</v>
      </c>
      <c r="BL42">
        <f>IF(Norm!BK42="","",Norm!BK42*10)</f>
        <v>9.686234085648147</v>
      </c>
      <c r="BM42">
        <f>IF(Norm!BL42="","",Norm!BL42*10)</f>
        <v>7.5698564030131834</v>
      </c>
      <c r="BN42">
        <f>IF(Norm!BM42="","",Norm!BM42*10)</f>
        <v>9.6231293443303247</v>
      </c>
      <c r="BO42">
        <f>IF(Norm!BN42="","",Norm!BN42*10)</f>
        <v>7.276494599826786</v>
      </c>
      <c r="BP42">
        <f>IF(Norm!BO42="","",Norm!BO42*10)</f>
        <v>9.8621732985872015</v>
      </c>
      <c r="BQ42">
        <f>IF(Norm!BP42="","",Norm!BP42*10)</f>
        <v>7.6370272388790905</v>
      </c>
      <c r="BR42">
        <f>IF(Norm!BQ42="","",Norm!BQ42*10)</f>
        <v>8.9285861667477278</v>
      </c>
      <c r="BS42">
        <f>IF(Norm!BR42="","",Norm!BR42*10)</f>
        <v>9.8082397257184102</v>
      </c>
      <c r="BT42">
        <f>IF(Norm!BS42="","",Norm!BS42*10)</f>
        <v>9.3462500753602207</v>
      </c>
      <c r="BU42">
        <f>IF(Norm!BT42="","",Norm!BT42*10)</f>
        <v>5.6191216521672018</v>
      </c>
      <c r="BV42">
        <f>IF(Norm!BU42="","",Norm!BU42*10)</f>
        <v>9.3073415700117668</v>
      </c>
      <c r="BW42">
        <f>IF(Norm!BV42="","",Norm!BV42*10)</f>
        <v>9.7304415376133928</v>
      </c>
      <c r="BX42">
        <f>IF(Norm!BW42="","",Norm!BW42*10)</f>
        <v>6.4124966326656896</v>
      </c>
      <c r="BY42">
        <f>IF(Norm!BX42="","",Norm!BX42*10)</f>
        <v>9.7478003348534852</v>
      </c>
      <c r="BZ42">
        <f>IF(Norm!BY42="","",Norm!BY42*10)</f>
        <v>8.9133647987814655</v>
      </c>
      <c r="CA42">
        <f>IF(Norm!BZ42="","",Norm!BZ42*10)</f>
        <v>9.9242550523090589</v>
      </c>
      <c r="CB42">
        <f>IF(Norm!CA42="","",Norm!CA42*10)</f>
        <v>9.645510605891749</v>
      </c>
      <c r="CC42">
        <f>IF(Norm!CB42="","",Norm!CB42*10)</f>
        <v>9.2450206006125093</v>
      </c>
      <c r="CD42">
        <f>IF(Norm!CC42="","",Norm!CC42*10)</f>
        <v>9.7028319733316977</v>
      </c>
      <c r="CE42">
        <f>IF(Norm!CD42="","",Norm!CD42*10)</f>
        <v>9.4372776731533783</v>
      </c>
      <c r="CF42">
        <f>IF(Norm!CE42="","",Norm!CE42*10)</f>
        <v>9.1480691671708012</v>
      </c>
      <c r="CG42">
        <f>IF(Norm!CF42="","",Norm!CF42*10)</f>
        <v>8.126935424301827</v>
      </c>
      <c r="CH42">
        <f>IF(Norm!CG42="","",Norm!CG42*10)</f>
        <v>9.247255846240618</v>
      </c>
      <c r="CI42">
        <f>IF(Norm!CH42="","",Norm!CH42*10)</f>
        <v>9.1273202232606447</v>
      </c>
      <c r="CJ42">
        <f>IF(Norm!CI42="","",Norm!CI42*10)</f>
        <v>9.8213359688724129</v>
      </c>
      <c r="CK42">
        <f>IF(Norm!CJ42="","",Norm!CJ42*10)</f>
        <v>9.8532446880498039</v>
      </c>
      <c r="CL42">
        <f>IF(Norm!CK42="","",Norm!CK42*10)</f>
        <v>9.3625073486184611</v>
      </c>
      <c r="CM42">
        <f>IF(Norm!CL42="","",Norm!CL42*10)</f>
        <v>6.6149938185751811</v>
      </c>
      <c r="CN42">
        <f>IF(Norm!CM42="","",Norm!CM42*10)</f>
        <v>9.6557539682539666</v>
      </c>
      <c r="CO42">
        <f>IF(Norm!CN42="","",Norm!CN42*10)</f>
        <v>7.8525709031756126</v>
      </c>
      <c r="CP42">
        <f>IF(Norm!CO42="","",Norm!CO42*10)</f>
        <v>7.3395848077376744</v>
      </c>
      <c r="CQ42">
        <f>IF(Norm!CP42="","",Norm!CP42*10)</f>
        <v>9.6804346825067906</v>
      </c>
      <c r="CR42">
        <f>IF(Norm!CQ42="","",Norm!CQ42*10)</f>
        <v>9.2862864813371431</v>
      </c>
      <c r="CS42">
        <f>IF(Norm!CR42="","",Norm!CR42*10)</f>
        <v>8.8399180520786516</v>
      </c>
      <c r="CT42">
        <f>IF(Norm!CS42="","",Norm!CS42*10)</f>
        <v>9.4557576505556327</v>
      </c>
      <c r="CU42">
        <f>IF(Norm!CT42="","",Norm!CT42*10)</f>
        <v>5.5900508351488742</v>
      </c>
      <c r="CV42">
        <f>IF(Norm!CU42="","",Norm!CU42*10)</f>
        <v>9.3304348540086064</v>
      </c>
      <c r="CW42">
        <f>IF(Norm!CV42="","",Norm!CV42*10)</f>
        <v>9.4858255992135767</v>
      </c>
      <c r="CX42">
        <f>IF(Norm!CW42="","",Norm!CW42*10)</f>
        <v>9.1881873241728851</v>
      </c>
      <c r="CY42">
        <f>IF(Norm!CX42="","",Norm!CX42*10)</f>
        <v>8.9018569280261932</v>
      </c>
      <c r="CZ42">
        <f>IF(Norm!CY42="","",Norm!CY42*10)</f>
        <v>9.925413359788358</v>
      </c>
      <c r="DA42">
        <f>IF(Norm!CZ42="","",Norm!CZ42*10)</f>
        <v>9.0415568110483377</v>
      </c>
      <c r="DB42">
        <f>IF(Norm!DA42="","",Norm!DA42*10)</f>
        <v>9.6197676966907721</v>
      </c>
      <c r="DC42">
        <f>IF(Norm!DB42="","",Norm!DB42*10)</f>
        <v>9.9255875793446577</v>
      </c>
      <c r="DD42">
        <f>IF(Norm!DC42="","",Norm!DC42*10)</f>
        <v>9.6597196416037008</v>
      </c>
      <c r="DE42">
        <f>IF(Norm!DD42="","",Norm!DD42*10)</f>
        <v>9.520527065527066</v>
      </c>
      <c r="DF42">
        <f>IF(Norm!DE42="","",Norm!DE42*10)</f>
        <v>9.9166546572512857</v>
      </c>
      <c r="DG42">
        <f>IF(Norm!DF42="","",Norm!DF42*10)</f>
        <v>9.7656672069151789</v>
      </c>
      <c r="DH42">
        <f>IF(Norm!DG42="","",Norm!DG42*10)</f>
        <v>9.6384975810058133</v>
      </c>
      <c r="DI42">
        <f>IF(Norm!DH42="","",Norm!DH42*10)</f>
        <v>9.5377031707966946</v>
      </c>
      <c r="DJ42">
        <f>IF(Norm!DI42="","",Norm!DI42*10)</f>
        <v>8.8432029900082636</v>
      </c>
      <c r="DK42">
        <f>IF(Norm!DJ42="","",Norm!DJ42*10)</f>
        <v>9.974361929756121</v>
      </c>
      <c r="DL42">
        <f>IF(Norm!DK42="","",Norm!DK42*10)</f>
        <v>8.8927887683471596</v>
      </c>
      <c r="DM42">
        <f>IF(Norm!DL42="","",Norm!DL42*10)</f>
        <v>9.8530860776253597</v>
      </c>
      <c r="DN42">
        <f>IF(Norm!DM42="","",Norm!DM42*10)</f>
        <v>9.2875913607620912</v>
      </c>
      <c r="DO42">
        <f>IF(Norm!DN42="","",Norm!DN42*10)</f>
        <v>8.1679555265691466</v>
      </c>
      <c r="DP42">
        <f>IF(Norm!DO42="","",Norm!DO42*10)</f>
        <v>3.201120190125236</v>
      </c>
      <c r="DQ42">
        <f>IF(Norm!DP42="","",Norm!DP42*10)</f>
        <v>9.7578854061023463</v>
      </c>
      <c r="DR42">
        <f>IF(Norm!DQ42="","",Norm!DQ42*10)</f>
        <v>9.7568665919282509</v>
      </c>
      <c r="DS42">
        <f>IF(Norm!DR42="","",Norm!DR42*10)</f>
        <v>9.4150254061294198</v>
      </c>
      <c r="DT42">
        <f>IF(Norm!DS42="","",Norm!DS42*10)</f>
        <v>7.2399657366617713</v>
      </c>
      <c r="DU42">
        <f>IF(Norm!DT42="","",Norm!DT42*10)</f>
        <v>8.9522946859903385</v>
      </c>
      <c r="DV42">
        <f>IF(Norm!DU42="","",Norm!DU42*10)</f>
        <v>8.4401987033099708</v>
      </c>
      <c r="DW42">
        <f>IF(Norm!DV42="","",Norm!DV42*10)</f>
        <v>9.6293206602095047</v>
      </c>
      <c r="DX42">
        <f>IF(Norm!DW42="","",Norm!DW42*10)</f>
        <v>8.6528056567458851</v>
      </c>
      <c r="DY42">
        <f>IF(Norm!DX42="","",Norm!DX42*10)</f>
        <v>8.767353831819241</v>
      </c>
      <c r="DZ42">
        <f>IF(Norm!DY42="","",Norm!DY42*10)</f>
        <v>9.9870025770106672</v>
      </c>
      <c r="EA42">
        <f>IF(Norm!DZ42="","",Norm!DZ42*10)</f>
        <v>9.3404117046501884</v>
      </c>
      <c r="EB42">
        <f>IF(Norm!EA42="","",Norm!EA42*10)</f>
        <v>9.161835748792269</v>
      </c>
      <c r="EC42">
        <f>IF(Norm!EB42="","",Norm!EB42*10)</f>
        <v>9.3821225071225083</v>
      </c>
      <c r="ED42">
        <f>IF(Norm!EC42="","",Norm!EC42*10)</f>
        <v>9.8107148387460068</v>
      </c>
      <c r="EE42">
        <f>IF(Norm!ED42="","",Norm!ED42*10)</f>
        <v>9.4895292488750425</v>
      </c>
      <c r="EF42">
        <f>IF(Norm!EE42="","",Norm!EE42*10)</f>
        <v>9.8966760045355375</v>
      </c>
      <c r="EG42">
        <f>IF(Norm!EF42="","",Norm!EF42*10)</f>
        <v>9.7862343189964172</v>
      </c>
      <c r="EH42">
        <f>IF(Norm!EG42="","",Norm!EG42*10)</f>
        <v>9.0952508140008135</v>
      </c>
      <c r="EI42">
        <f>IF(Norm!EH42="","",Norm!EH42*10)</f>
        <v>8.3236714975845434</v>
      </c>
      <c r="EJ42">
        <f>IF(Norm!EI42="","",Norm!EI42*10)</f>
        <v>9.884240725914065</v>
      </c>
      <c r="EK42">
        <f>IF(Norm!EJ42="","",Norm!EJ42*10)</f>
        <v>9.840671998152871</v>
      </c>
      <c r="EL42">
        <f>IF(Norm!EK42="","",Norm!EK42*10)</f>
        <v>9.7166993238051305</v>
      </c>
      <c r="EM42">
        <f>IF(Norm!EL42="","",Norm!EL42*10)</f>
        <v>9.7057726224392873</v>
      </c>
      <c r="EN42">
        <f>IF(Norm!EM42="","",Norm!EM42*10)</f>
        <v>9.8920245467111059</v>
      </c>
      <c r="EO42">
        <f>IF(Norm!EN42="","",Norm!EN42*10)</f>
        <v>9.7515750286368856</v>
      </c>
      <c r="EP42">
        <f>IF(Norm!EO42="","",Norm!EO42*10)</f>
        <v>9.8998296815911786</v>
      </c>
      <c r="EQ42">
        <f>IF(Norm!EP42="","",Norm!EP42*10)</f>
        <v>9.8194964627548877</v>
      </c>
      <c r="ER42">
        <f>IF(Norm!EQ42="","",Norm!EQ42*10)</f>
        <v>9.9094940010432957</v>
      </c>
      <c r="ES42">
        <f>IF(Norm!ER42="","",Norm!ER42*10)</f>
        <v>9.8562724986067813</v>
      </c>
      <c r="ET42">
        <f>IF(Norm!ES42="","",Norm!ES42*10)</f>
        <v>9.7924757964651565</v>
      </c>
      <c r="EU42">
        <f>IF(Norm!ET42="","",Norm!ET42*10)</f>
        <v>8.4692661718693181</v>
      </c>
      <c r="EV42">
        <f>IF(Norm!EU42="","",Norm!EU42*10)</f>
        <v>9.5667193507134911</v>
      </c>
      <c r="EW42">
        <f>IF(Norm!EV42="","",Norm!EV42*10)</f>
        <v>8.6199145574145568</v>
      </c>
      <c r="EX42">
        <f>IF(Norm!EW42="","",Norm!EW42*10)</f>
        <v>9.8289134038325194</v>
      </c>
      <c r="EY42">
        <f>IF(Norm!EX42="","",Norm!EX42*10)</f>
        <v>9.8401700290839216</v>
      </c>
      <c r="EZ42">
        <f>IF(Norm!EY42="","",Norm!EY42*10)</f>
        <v>6.0480104929614047</v>
      </c>
      <c r="FA42">
        <f>IF(Norm!EZ42="","",Norm!EZ42*10)</f>
        <v>8.0881056521886556</v>
      </c>
      <c r="FB42">
        <f>IF(Norm!FA42="","",Norm!FA42*10)</f>
        <v>9.748987268518519</v>
      </c>
      <c r="FC42">
        <f>IF(Norm!FB42="","",Norm!FB42*10)</f>
        <v>7.325482869859937</v>
      </c>
      <c r="FD42">
        <f>IF(Norm!FC42="","",Norm!FC42*10)</f>
        <v>6.4747861050406366</v>
      </c>
      <c r="FE42">
        <f>IF(Norm!FD42="","",Norm!FD42*10)</f>
        <v>9.026177689772938</v>
      </c>
      <c r="FF42">
        <f>IF(Norm!FE42="","",Norm!FE42*10)</f>
        <v>9.7003897769883576</v>
      </c>
      <c r="FG42">
        <f>IF(Norm!FF42="","",Norm!FF42*10)</f>
        <v>9.4180991248526791</v>
      </c>
      <c r="FH42">
        <f>IF(Norm!FG42="","",Norm!FG42*10)</f>
        <v>9.4218593802065982</v>
      </c>
      <c r="FI42">
        <f>IF(Norm!FH42="","",Norm!FH42*10)</f>
        <v>8.7313864314991001</v>
      </c>
      <c r="FJ42">
        <f>IF(Norm!FI42="","",Norm!FI42*10)</f>
        <v>8.6612654320987641</v>
      </c>
      <c r="FK42">
        <f>IF(Norm!FJ42="","",Norm!FJ42*10)</f>
        <v>9.5986058733834767</v>
      </c>
      <c r="FL42">
        <f>IF(Norm!FK42="","",Norm!FK42*10)</f>
        <v>7.2214792801717014</v>
      </c>
      <c r="FM42">
        <f>IF(Norm!FL42="","",Norm!FL42*10)</f>
        <v>3.8808082431515407</v>
      </c>
      <c r="FN42">
        <f>IF(Norm!FM42="","",Norm!FM42*10)</f>
        <v>9.4880291574951361</v>
      </c>
      <c r="FO42">
        <f>IF(Norm!FN42="","",Norm!FN42*10)</f>
        <v>8.8650727842270136</v>
      </c>
      <c r="FP42">
        <f>IF(Norm!FO42="","",Norm!FO42*10)</f>
        <v>9.6135908840091222</v>
      </c>
      <c r="FQ42">
        <f>IF(Norm!FP42="","",Norm!FP42*10)</f>
        <v>8.533950617283951</v>
      </c>
      <c r="FR42">
        <f>IF(Norm!FQ42="","",Norm!FQ42*10)</f>
        <v>8.8808427713952049</v>
      </c>
      <c r="FS42">
        <f>IF(Norm!FR42="","",Norm!FR42*10)</f>
        <v>9.6002440014234267</v>
      </c>
      <c r="FT42">
        <f>IF(Norm!FS42="","",Norm!FS42*10)</f>
        <v>9.632103477523323</v>
      </c>
      <c r="FU42">
        <f>IF(Norm!FT42="","",Norm!FT42*10)</f>
        <v>9.822213204793993</v>
      </c>
      <c r="FV42">
        <f>IF(Norm!FU42="","",Norm!FU42*10)</f>
        <v>9.0163120413705435</v>
      </c>
      <c r="FW42">
        <f>IF(Norm!FV42="","",Norm!FV42*10)</f>
        <v>8.0031417195470951</v>
      </c>
      <c r="FX42">
        <f>IF(Norm!FW42="","",Norm!FW42*10)</f>
        <v>7.1414353000263375</v>
      </c>
      <c r="FY42">
        <f>IF(Norm!FX42="","",Norm!FX42*10)</f>
        <v>9.8431370236719431</v>
      </c>
      <c r="FZ42">
        <f>IF(Norm!FY42="","",Norm!FY42*10)</f>
        <v>9.7477556064405917</v>
      </c>
      <c r="GA42">
        <f>IF(Norm!FZ42="","",Norm!FZ42*10)</f>
        <v>9.1308993542063082</v>
      </c>
      <c r="GB42">
        <f>IF(Norm!GA42="","",Norm!GA42*10)</f>
        <v>9.935740740740739</v>
      </c>
      <c r="GC42">
        <f>IF(Norm!GB42="","",Norm!GB42*10)</f>
        <v>9.9123913211699595</v>
      </c>
      <c r="GD42">
        <f>IF(Norm!GC42="","",Norm!GC42*10)</f>
        <v>9.7403123580659834</v>
      </c>
      <c r="GE42">
        <f>IF(Norm!GD42="","",Norm!GD42*10)</f>
        <v>9.586181240833298</v>
      </c>
      <c r="GF42">
        <f>IF(Norm!GE42="","",Norm!GE42*10)</f>
        <v>9.773422136184859</v>
      </c>
      <c r="GG42">
        <f>IF(Norm!GF42="","",Norm!GF42*10)</f>
        <v>9.2699487414887933</v>
      </c>
      <c r="GH42">
        <f>IF(Norm!GG42="","",Norm!GG42*10)</f>
        <v>5.3537503855419679</v>
      </c>
      <c r="GI42">
        <f>IF(Norm!GH42="","",Norm!GH42*10)</f>
        <v>9.8706406456783906</v>
      </c>
      <c r="GJ42">
        <f>IF(Norm!GI42="","",Norm!GI42*10)</f>
        <v>9.7599510429970202</v>
      </c>
      <c r="GK42">
        <f>IF(Norm!GJ42="","",Norm!GJ42*10)</f>
        <v>8.7829685746352411</v>
      </c>
      <c r="GL42">
        <f>IF(Norm!GK42="","",Norm!GK42*10)</f>
        <v>9.0268614776311686</v>
      </c>
      <c r="GM42">
        <f>IF(Norm!GL42="","",Norm!GL42*10)</f>
        <v>8.9063858459398375</v>
      </c>
      <c r="GN42">
        <f>IF(Norm!GM42="","",Norm!GM42*10)</f>
        <v>9.6453962831574174</v>
      </c>
      <c r="GO42">
        <f>IF(Norm!GN42="","",Norm!GN42*10)</f>
        <v>9.7392111856857895</v>
      </c>
      <c r="GP42">
        <f>IF(Norm!GO42="","",Norm!GO42*10)</f>
        <v>7.58127788152298</v>
      </c>
      <c r="GQ42">
        <f>IF(Norm!GP42="","",Norm!GP42*10)</f>
        <v>9.5755574194450261</v>
      </c>
      <c r="GR42">
        <f>IF(Norm!GQ42="","",Norm!GQ42*10)</f>
        <v>9.0211403159431836</v>
      </c>
      <c r="GS42">
        <f>IF(Norm!GR42="","",Norm!GR42*10)</f>
        <v>8.8525132275132279</v>
      </c>
      <c r="GT42">
        <f>IF(Norm!GS42="","",Norm!GS42*10)</f>
        <v>7.8043001198217468</v>
      </c>
      <c r="GU42">
        <f>IF(Norm!GT42="","",Norm!GT42*10)</f>
        <v>9.5903325912433388</v>
      </c>
      <c r="GV42">
        <f>IF(Norm!GU42="","",Norm!GU42*10)</f>
        <v>8.7317251461988317</v>
      </c>
      <c r="GW42">
        <f>IF(Norm!GV42="","",Norm!GV42*10)</f>
        <v>6.0191384791244484</v>
      </c>
      <c r="GX42">
        <f>IF(Norm!GW42="","",Norm!GW42*10)</f>
        <v>6.7956609939918096</v>
      </c>
      <c r="GY42">
        <f>IF(Norm!GX42="","",Norm!GX42*10)</f>
        <v>9.0982328482328469</v>
      </c>
      <c r="GZ42">
        <f>IF(Norm!GY42="","",Norm!GY42*10)</f>
        <v>8.5773892523397173</v>
      </c>
      <c r="HA42">
        <f>IF(Norm!GZ42="","",Norm!GZ42*10)</f>
        <v>0</v>
      </c>
      <c r="HB42">
        <f>IF(Norm!HA42="","",Norm!HA42*10)</f>
        <v>9.8062125734452135</v>
      </c>
      <c r="HC42">
        <f>IF(Norm!HB42="","",Norm!HB42*10)</f>
        <v>9.2395353933815478</v>
      </c>
      <c r="HD42">
        <f>IF(Norm!HC42="","",Norm!HC42*10)</f>
        <v>9.8894622833843009</v>
      </c>
      <c r="HE42">
        <f>IF(Norm!HD42="","",Norm!HD42*10)</f>
        <v>8.5679203033571962</v>
      </c>
      <c r="HF42">
        <f>IF(Norm!HE42="","",Norm!HE42*10)</f>
        <v>9.1522299218194743</v>
      </c>
      <c r="HG42">
        <f>IF(Norm!HF42="","",Norm!HF42*10)</f>
        <v>9.7826903807615224</v>
      </c>
      <c r="HH42">
        <f>IF(Norm!HG42="","",Norm!HG42*10)</f>
        <v>8.471072796934866</v>
      </c>
      <c r="HI42">
        <f>IF(Norm!HH42="","",Norm!HH42*10)</f>
        <v>7.7138532763532748</v>
      </c>
      <c r="HJ42">
        <f>IF(Norm!HI42="","",Norm!HI42*10)</f>
        <v>9.4792551738312021</v>
      </c>
      <c r="HK42">
        <f>IF(Norm!HJ42="","",Norm!HJ42*10)</f>
        <v>9.4575498824722466</v>
      </c>
      <c r="HL42">
        <f>IF(Norm!HK42="","",Norm!HK42*10)</f>
        <v>8.8004002911208161</v>
      </c>
      <c r="HM42">
        <f>IF(Norm!HL42="","",Norm!HL42*10)</f>
        <v>9.711941251596425</v>
      </c>
      <c r="HN42">
        <f>IF(Norm!HM42="","",Norm!HM42*10)</f>
        <v>9.9125526070411532</v>
      </c>
      <c r="HO42">
        <f>IF(Norm!HN42="","",Norm!HN42*10)</f>
        <v>9.2324727711330663</v>
      </c>
      <c r="HP42">
        <f>IF(Norm!HO42="","",Norm!HO42*10)</f>
        <v>8.8220489769162338</v>
      </c>
      <c r="HQ42">
        <f>IF(Norm!HP42="","",Norm!HP42*10)</f>
        <v>9.8682311840206598</v>
      </c>
      <c r="HR42">
        <f>IF(Norm!HQ42="","",Norm!HQ42*10)</f>
        <v>9.8476612388250313</v>
      </c>
      <c r="HS42">
        <f>IF(Norm!HR42="","",Norm!HR42*10)</f>
        <v>9.64981330103946</v>
      </c>
      <c r="HT42">
        <f>IF(Norm!HS42="","",Norm!HS42*10)</f>
        <v>9.0023334589358335</v>
      </c>
    </row>
    <row r="43" spans="1:228" x14ac:dyDescent="0.2">
      <c r="A43" t="s">
        <v>319</v>
      </c>
      <c r="B43" s="3" t="s">
        <v>42</v>
      </c>
      <c r="C43" s="2" t="s">
        <v>379</v>
      </c>
      <c r="D43" s="5" t="s">
        <v>335</v>
      </c>
      <c r="E43" s="5" t="s">
        <v>321</v>
      </c>
      <c r="F43" s="5">
        <v>2020</v>
      </c>
      <c r="G43" s="5">
        <v>2023</v>
      </c>
      <c r="H43" s="5" t="s">
        <v>322</v>
      </c>
      <c r="I43" s="5" t="s">
        <v>339</v>
      </c>
      <c r="J43" s="8"/>
      <c r="K43" s="8"/>
      <c r="L43">
        <f>IF(Norm!K43="","",Norm!K43*10)</f>
        <v>7.6947550147977619</v>
      </c>
      <c r="M43">
        <f>IF(Norm!L43="","",Norm!L43*10)</f>
        <v>5.7829573209924101</v>
      </c>
      <c r="N43">
        <f>IF(Norm!M43="","",Norm!M43*10)</f>
        <v>8.7424897119341551</v>
      </c>
      <c r="O43">
        <f>IF(Norm!N43="","",Norm!N43*10)</f>
        <v>8.431442629038246</v>
      </c>
      <c r="P43">
        <f>IF(Norm!O43="","",Norm!O43*10)</f>
        <v>7.8575685339690038</v>
      </c>
      <c r="Q43">
        <f>IF(Norm!P43="","",Norm!P43*10)</f>
        <v>8.5977652349485894</v>
      </c>
      <c r="R43">
        <f>IF(Norm!Q43="","",Norm!Q43*10)</f>
        <v>8.4811998310097021</v>
      </c>
      <c r="S43">
        <f>IF(Norm!R43="","",Norm!R43*10)</f>
        <v>9.3839958875942546</v>
      </c>
      <c r="T43">
        <f>IF(Norm!S43="","",Norm!S43*10)</f>
        <v>7.2988387978142146</v>
      </c>
      <c r="U43">
        <f>IF(Norm!T43="","",Norm!T43*10)</f>
        <v>7.3375515198351318</v>
      </c>
      <c r="V43">
        <f>IF(Norm!U43="","",Norm!U43*10)</f>
        <v>6.7691993464052294</v>
      </c>
      <c r="W43">
        <f>IF(Norm!V43="","",Norm!V43*10)</f>
        <v>9.20977432590856</v>
      </c>
      <c r="X43">
        <f>IF(Norm!W43="","",Norm!W43*10)</f>
        <v>9.4588911318883646</v>
      </c>
      <c r="Y43">
        <f>IF(Norm!X43="","",Norm!X43*10)</f>
        <v>6.4546351084812601</v>
      </c>
      <c r="Z43">
        <f>IF(Norm!Y43="","",Norm!Y43*10)</f>
        <v>8.6131720515340771</v>
      </c>
      <c r="AA43">
        <f>IF(Norm!Z43="","",Norm!Z43*10)</f>
        <v>6.5094750234364547</v>
      </c>
      <c r="AB43">
        <f>IF(Norm!AA43="","",Norm!AA43*10)</f>
        <v>8.3921405086548617</v>
      </c>
      <c r="AC43">
        <f>IF(Norm!AB43="","",Norm!AB43*10)</f>
        <v>6.7495479204339919</v>
      </c>
      <c r="AD43">
        <f>IF(Norm!AC43="","",Norm!AC43*10)</f>
        <v>7.7808641975308648</v>
      </c>
      <c r="AE43">
        <f>IF(Norm!AD43="","",Norm!AD43*10)</f>
        <v>9.169443481815188</v>
      </c>
      <c r="AF43">
        <f>IF(Norm!AE43="","",Norm!AE43*10)</f>
        <v>9.5905093858210346</v>
      </c>
      <c r="AG43">
        <f>IF(Norm!AF43="","",Norm!AF43*10)</f>
        <v>9.6264546965918605</v>
      </c>
      <c r="AH43">
        <f>IF(Norm!AG43="","",Norm!AG43*10)</f>
        <v>8.6108964451313792</v>
      </c>
      <c r="AI43">
        <f>IF(Norm!AH43="","",Norm!AH43*10)</f>
        <v>8.1285039243953356</v>
      </c>
      <c r="AJ43">
        <f>IF(Norm!AI43="","",Norm!AI43*10)</f>
        <v>8.0027777777777853</v>
      </c>
      <c r="AK43">
        <f>IF(Norm!AJ43="","",Norm!AJ43*10)</f>
        <v>5.6000719942404746</v>
      </c>
      <c r="AL43">
        <f>IF(Norm!AK43="","",Norm!AK43*10)</f>
        <v>9.0416666666666607</v>
      </c>
      <c r="AM43">
        <f>IF(Norm!AL43="","",Norm!AL43*10)</f>
        <v>1.3303858520900254</v>
      </c>
      <c r="AN43">
        <f>IF(Norm!AM43="","",Norm!AM43*10)</f>
        <v>7.1034760589318502</v>
      </c>
      <c r="AO43">
        <f>IF(Norm!AN43="","",Norm!AN43*10)</f>
        <v>8.4125031541761235</v>
      </c>
      <c r="AP43">
        <f>IF(Norm!AO43="","",Norm!AO43*10)</f>
        <v>6.070522910108429</v>
      </c>
      <c r="AQ43">
        <f>IF(Norm!AP43="","",Norm!AP43*10)</f>
        <v>9.3091262384694229</v>
      </c>
      <c r="AR43">
        <f>IF(Norm!AQ43="","",Norm!AQ43*10)</f>
        <v>8.5898274058577293</v>
      </c>
      <c r="AS43">
        <f>IF(Norm!AR43="","",Norm!AR43*10)</f>
        <v>8.3071489726027448</v>
      </c>
      <c r="AT43">
        <f>IF(Norm!AS43="","",Norm!AS43*10)</f>
        <v>8.8904320987654213</v>
      </c>
      <c r="AU43">
        <f>IF(Norm!AT43="","",Norm!AT43*10)</f>
        <v>8.1580669062933566</v>
      </c>
      <c r="AV43">
        <f>IF(Norm!AU43="","",Norm!AU43*10)</f>
        <v>8.8240104677788764</v>
      </c>
      <c r="AW43">
        <f>IF(Norm!AV43="","",Norm!AV43*10)</f>
        <v>8.7276044717828647</v>
      </c>
      <c r="AX43">
        <f>IF(Norm!AW43="","",Norm!AW43*10)</f>
        <v>8.8327922077922079</v>
      </c>
      <c r="AY43">
        <f>IF(Norm!AX43="","",Norm!AX43*10)</f>
        <v>8.443041362530403</v>
      </c>
      <c r="AZ43">
        <f>IF(Norm!AY43="","",Norm!AY43*10)</f>
        <v>7.8757026957965879</v>
      </c>
      <c r="BA43">
        <f>IF(Norm!AZ43="","",Norm!AZ43*10)</f>
        <v>7.5720871505755323</v>
      </c>
      <c r="BB43">
        <f>IF(Norm!BA43="","",Norm!BA43*10)</f>
        <v>9.6450434439178654</v>
      </c>
      <c r="BC43">
        <f>IF(Norm!BB43="","",Norm!BB43*10)</f>
        <v>7.6514103450926072</v>
      </c>
      <c r="BD43">
        <f>IF(Norm!BC43="","",Norm!BC43*10)</f>
        <v>6.0382556675062879</v>
      </c>
      <c r="BE43">
        <f>IF(Norm!BD43="","",Norm!BD43*10)</f>
        <v>8.6625744047619122</v>
      </c>
      <c r="BF43">
        <f>IF(Norm!BE43="","",Norm!BE43*10)</f>
        <v>7.7189086294416098</v>
      </c>
      <c r="BG43">
        <f>IF(Norm!BF43="","",Norm!BF43*10)</f>
        <v>8.9223621103117523</v>
      </c>
      <c r="BH43">
        <f>IF(Norm!BG43="","",Norm!BG43*10)</f>
        <v>8.2180916976456047</v>
      </c>
      <c r="BI43">
        <f>IF(Norm!BH43="","",Norm!BH43*10)</f>
        <v>9.0110997115413305</v>
      </c>
      <c r="BJ43">
        <f>IF(Norm!BI43="","",Norm!BI43*10)</f>
        <v>8.7109655127452985</v>
      </c>
      <c r="BK43">
        <f>IF(Norm!BJ43="","",Norm!BJ43*10)</f>
        <v>6.9509150420489387</v>
      </c>
      <c r="BL43">
        <f>IF(Norm!BK43="","",Norm!BK43*10)</f>
        <v>8.6347113715277644</v>
      </c>
      <c r="BM43">
        <f>IF(Norm!BL43="","",Norm!BL43*10)</f>
        <v>9.1114053672316473</v>
      </c>
      <c r="BN43">
        <f>IF(Norm!BM43="","",Norm!BM43*10)</f>
        <v>6.8531162464985993</v>
      </c>
      <c r="BO43">
        <f>IF(Norm!BN43="","",Norm!BN43*10)</f>
        <v>6.4973062815222393</v>
      </c>
      <c r="BP43">
        <f>IF(Norm!BO43="","",Norm!BO43*10)</f>
        <v>9.4903187912666667</v>
      </c>
      <c r="BQ43">
        <f>IF(Norm!BP43="","",Norm!BP43*10)</f>
        <v>7.9393738977072239</v>
      </c>
      <c r="BR43">
        <f>IF(Norm!BQ43="","",Norm!BQ43*10)</f>
        <v>4.4208117787504806</v>
      </c>
      <c r="BS43">
        <f>IF(Norm!BR43="","",Norm!BR43*10)</f>
        <v>8.6133779943158615</v>
      </c>
      <c r="BT43">
        <f>IF(Norm!BS43="","",Norm!BS43*10)</f>
        <v>8.5370320130222392</v>
      </c>
      <c r="BU43">
        <f>IF(Norm!BT43="","",Norm!BT43*10)</f>
        <v>5.9419346035526566</v>
      </c>
      <c r="BV43">
        <f>IF(Norm!BU43="","",Norm!BU43*10)</f>
        <v>8.9802382753404011</v>
      </c>
      <c r="BW43">
        <f>IF(Norm!BV43="","",Norm!BV43*10)</f>
        <v>8.9459855660802869</v>
      </c>
      <c r="BX43">
        <f>IF(Norm!BW43="","",Norm!BW43*10)</f>
        <v>7.0554026603761404</v>
      </c>
      <c r="BY43">
        <f>IF(Norm!BX43="","",Norm!BX43*10)</f>
        <v>9.0933736838787045</v>
      </c>
      <c r="BZ43">
        <f>IF(Norm!BY43="","",Norm!BY43*10)</f>
        <v>8.4599341630591649</v>
      </c>
      <c r="CA43">
        <f>IF(Norm!BZ43="","",Norm!BZ43*10)</f>
        <v>8.7800935847978234</v>
      </c>
      <c r="CB43">
        <f>IF(Norm!CA43="","",Norm!CA43*10)</f>
        <v>7.7463640922768207</v>
      </c>
      <c r="CC43">
        <f>IF(Norm!CB43="","",Norm!CB43*10)</f>
        <v>7.0594140392623377</v>
      </c>
      <c r="CD43">
        <f>IF(Norm!CC43="","",Norm!CC43*10)</f>
        <v>8.5525377323762282</v>
      </c>
      <c r="CE43">
        <f>IF(Norm!CD43="","",Norm!CD43*10)</f>
        <v>7.799670433145006</v>
      </c>
      <c r="CF43">
        <f>IF(Norm!CE43="","",Norm!CE43*10)</f>
        <v>9.314927404718695</v>
      </c>
      <c r="CG43">
        <f>IF(Norm!CF43="","",Norm!CF43*10)</f>
        <v>3.3357836870365745</v>
      </c>
      <c r="CH43">
        <f>IF(Norm!CG43="","",Norm!CG43*10)</f>
        <v>6.7830762722894553</v>
      </c>
      <c r="CI43">
        <f>IF(Norm!CH43="","",Norm!CH43*10)</f>
        <v>8.4250876168224273</v>
      </c>
      <c r="CJ43">
        <f>IF(Norm!CI43="","",Norm!CI43*10)</f>
        <v>9.4093022139512819</v>
      </c>
      <c r="CK43">
        <f>IF(Norm!CJ43="","",Norm!CJ43*10)</f>
        <v>8.4035601908241855</v>
      </c>
      <c r="CL43">
        <f>IF(Norm!CK43="","",Norm!CK43*10)</f>
        <v>6.1561397707231187</v>
      </c>
      <c r="CM43">
        <f>IF(Norm!CL43="","",Norm!CL43*10)</f>
        <v>0</v>
      </c>
      <c r="CN43">
        <f>IF(Norm!CM43="","",Norm!CM43*10)</f>
        <v>6.6373299319727872</v>
      </c>
      <c r="CO43">
        <f>IF(Norm!CN43="","",Norm!CN43*10)</f>
        <v>8.760476342032673</v>
      </c>
      <c r="CP43">
        <f>IF(Norm!CO43="","",Norm!CO43*10)</f>
        <v>6.5925462541704487</v>
      </c>
      <c r="CQ43">
        <f>IF(Norm!CP43="","",Norm!CP43*10)</f>
        <v>8.4480763917668256</v>
      </c>
      <c r="CR43">
        <f>IF(Norm!CQ43="","",Norm!CQ43*10)</f>
        <v>6.8243699662249906</v>
      </c>
      <c r="CS43">
        <f>IF(Norm!CR43="","",Norm!CR43*10)</f>
        <v>3.4233583670325385</v>
      </c>
      <c r="CT43">
        <f>IF(Norm!CS43="","",Norm!CS43*10)</f>
        <v>9.0779704879591563</v>
      </c>
      <c r="CU43">
        <f>IF(Norm!CT43="","",Norm!CT43*10)</f>
        <v>5.5265837104072348</v>
      </c>
      <c r="CV43">
        <f>IF(Norm!CU43="","",Norm!CU43*10)</f>
        <v>6.3249458074687102</v>
      </c>
      <c r="CW43">
        <f>IF(Norm!CV43="","",Norm!CV43*10)</f>
        <v>5.3226645849596723</v>
      </c>
      <c r="CX43">
        <f>IF(Norm!CW43="","",Norm!CW43*10)</f>
        <v>8.1663920276208284</v>
      </c>
      <c r="CY43">
        <f>IF(Norm!CX43="","",Norm!CX43*10)</f>
        <v>8.8195277254297348</v>
      </c>
      <c r="CZ43">
        <f>IF(Norm!CY43="","",Norm!CY43*10)</f>
        <v>9.893005952380955</v>
      </c>
      <c r="DA43">
        <f>IF(Norm!CZ43="","",Norm!CZ43*10)</f>
        <v>7.9689265536723219</v>
      </c>
      <c r="DB43">
        <f>IF(Norm!DA43="","",Norm!DA43*10)</f>
        <v>10</v>
      </c>
      <c r="DC43">
        <f>IF(Norm!DB43="","",Norm!DB43*10)</f>
        <v>9.151977183050267</v>
      </c>
      <c r="DD43">
        <f>IF(Norm!DC43="","",Norm!DC43*10)</f>
        <v>8.6807645856558828</v>
      </c>
      <c r="DE43">
        <f>IF(Norm!DD43="","",Norm!DD43*10)</f>
        <v>8.9860256410256447</v>
      </c>
      <c r="DF43">
        <f>IF(Norm!DE43="","",Norm!DE43*10)</f>
        <v>8.6400237786424601</v>
      </c>
      <c r="DG43">
        <f>IF(Norm!DF43="","",Norm!DF43*10)</f>
        <v>8.5433549432739131</v>
      </c>
      <c r="DH43">
        <f>IF(Norm!DG43="","",Norm!DG43*10)</f>
        <v>7.7802552140504977</v>
      </c>
      <c r="DI43">
        <f>IF(Norm!DH43="","",Norm!DH43*10)</f>
        <v>8.5420193257158967</v>
      </c>
      <c r="DJ43">
        <f>IF(Norm!DI43="","",Norm!DI43*10)</f>
        <v>6.9616294793779439</v>
      </c>
      <c r="DK43">
        <f>IF(Norm!DJ43="","",Norm!DJ43*10)</f>
        <v>9.3784578146611359</v>
      </c>
      <c r="DL43">
        <f>IF(Norm!DK43="","",Norm!DK43*10)</f>
        <v>6.9410763667304707</v>
      </c>
      <c r="DM43">
        <f>IF(Norm!DL43="","",Norm!DL43*10)</f>
        <v>8.8584534201653593</v>
      </c>
      <c r="DN43">
        <f>IF(Norm!DM43="","",Norm!DM43*10)</f>
        <v>7.2322308450357289</v>
      </c>
      <c r="DO43">
        <f>IF(Norm!DN43="","",Norm!DN43*10)</f>
        <v>9.1626292742010627</v>
      </c>
      <c r="DP43">
        <f>IF(Norm!DO43="","",Norm!DO43*10)</f>
        <v>2.81820776255709</v>
      </c>
      <c r="DQ43">
        <f>IF(Norm!DP43="","",Norm!DP43*10)</f>
        <v>8.7917462676006544</v>
      </c>
      <c r="DR43">
        <f>IF(Norm!DQ43="","",Norm!DQ43*10)</f>
        <v>6.5854664922770256</v>
      </c>
      <c r="DS43">
        <f>IF(Norm!DR43="","",Norm!DR43*10)</f>
        <v>7.9996301979650575</v>
      </c>
      <c r="DT43">
        <f>IF(Norm!DS43="","",Norm!DS43*10)</f>
        <v>5.122661686777751</v>
      </c>
      <c r="DU43">
        <f>IF(Norm!DT43="","",Norm!DT43*10)</f>
        <v>8.1973828933747281</v>
      </c>
      <c r="DV43">
        <f>IF(Norm!DU43="","",Norm!DU43*10)</f>
        <v>8.4076009922041255</v>
      </c>
      <c r="DW43">
        <f>IF(Norm!DV43="","",Norm!DV43*10)</f>
        <v>9.5804084616502916</v>
      </c>
      <c r="DX43">
        <f>IF(Norm!DW43="","",Norm!DW43*10)</f>
        <v>8.6191237330557726</v>
      </c>
      <c r="DY43">
        <f>IF(Norm!DX43="","",Norm!DX43*10)</f>
        <v>8.7124825296995141</v>
      </c>
      <c r="DZ43">
        <f>IF(Norm!DY43="","",Norm!DY43*10)</f>
        <v>9.5960311039194544</v>
      </c>
      <c r="EA43">
        <f>IF(Norm!DZ43="","",Norm!DZ43*10)</f>
        <v>7.8083022457519835</v>
      </c>
      <c r="EB43">
        <f>IF(Norm!EA43="","",Norm!EA43*10)</f>
        <v>6.2009359903381664</v>
      </c>
      <c r="EC43">
        <f>IF(Norm!EB43="","",Norm!EB43*10)</f>
        <v>9.5884844322344378</v>
      </c>
      <c r="ED43">
        <f>IF(Norm!EC43="","",Norm!EC43*10)</f>
        <v>9.032132902571897</v>
      </c>
      <c r="EE43">
        <f>IF(Norm!ED43="","",Norm!ED43*10)</f>
        <v>6.0802180685358369</v>
      </c>
      <c r="EF43">
        <f>IF(Norm!EE43="","",Norm!EE43*10)</f>
        <v>8.9980490523968761</v>
      </c>
      <c r="EG43">
        <f>IF(Norm!EF43="","",Norm!EF43*10)</f>
        <v>8.9732022849462325</v>
      </c>
      <c r="EH43">
        <f>IF(Norm!EG43="","",Norm!EG43*10)</f>
        <v>8.5596955128205252</v>
      </c>
      <c r="EI43">
        <f>IF(Norm!EH43="","",Norm!EH43*10)</f>
        <v>8.0461956521739175</v>
      </c>
      <c r="EJ43">
        <f>IF(Norm!EI43="","",Norm!EI43*10)</f>
        <v>9.1005304243394729</v>
      </c>
      <c r="EK43">
        <f>IF(Norm!EJ43="","",Norm!EJ43*10)</f>
        <v>9.0661896665722068</v>
      </c>
      <c r="EL43">
        <f>IF(Norm!EK43="","",Norm!EK43*10)</f>
        <v>8.9123011756569941</v>
      </c>
      <c r="EM43">
        <f>IF(Norm!EL43="","",Norm!EL43*10)</f>
        <v>10</v>
      </c>
      <c r="EN43">
        <f>IF(Norm!EM43="","",Norm!EM43*10)</f>
        <v>9.7101084464436731</v>
      </c>
      <c r="EO43">
        <f>IF(Norm!EN43="","",Norm!EN43*10)</f>
        <v>9.2278780068728441</v>
      </c>
      <c r="EP43">
        <f>IF(Norm!EO43="","",Norm!EO43*10)</f>
        <v>9.5038078072226444</v>
      </c>
      <c r="EQ43">
        <f>IF(Norm!EP43="","",Norm!EP43*10)</f>
        <v>9.1584737827715408</v>
      </c>
      <c r="ER43">
        <f>IF(Norm!EQ43="","",Norm!EQ43*10)</f>
        <v>9.8945129107981273</v>
      </c>
      <c r="ES43">
        <f>IF(Norm!ER43="","",Norm!ER43*10)</f>
        <v>8.6598549545885959</v>
      </c>
      <c r="ET43">
        <f>IF(Norm!ES43="","",Norm!ES43*10)</f>
        <v>9.601617907801435</v>
      </c>
      <c r="EU43">
        <f>IF(Norm!ET43="","",Norm!ET43*10)</f>
        <v>7.4985674525212742</v>
      </c>
      <c r="EV43">
        <f>IF(Norm!EU43="","",Norm!EU43*10)</f>
        <v>9.0443454907222502</v>
      </c>
      <c r="EW43">
        <f>IF(Norm!EV43="","",Norm!EV43*10)</f>
        <v>6.0961631274131207</v>
      </c>
      <c r="EX43">
        <f>IF(Norm!EW43="","",Norm!EW43*10)</f>
        <v>9.0913150444863735</v>
      </c>
      <c r="EY43">
        <f>IF(Norm!EX43="","",Norm!EX43*10)</f>
        <v>9.0242163133167459</v>
      </c>
      <c r="EZ43">
        <f>IF(Norm!EY43="","",Norm!EY43*10)</f>
        <v>8.9915848527349134</v>
      </c>
      <c r="FA43">
        <f>IF(Norm!EZ43="","",Norm!EZ43*10)</f>
        <v>2.5492701658020636</v>
      </c>
      <c r="FB43">
        <f>IF(Norm!FA43="","",Norm!FA43*10)</f>
        <v>7.6595052083333339</v>
      </c>
      <c r="FC43">
        <f>IF(Norm!FB43="","",Norm!FB43*10)</f>
        <v>7.6053151414920972</v>
      </c>
      <c r="FD43">
        <f>IF(Norm!FC43="","",Norm!FC43*10)</f>
        <v>8.7868781334361774</v>
      </c>
      <c r="FE43">
        <f>IF(Norm!FD43="","",Norm!FD43*10)</f>
        <v>6.5014232032761878</v>
      </c>
      <c r="FF43">
        <f>IF(Norm!FE43="","",Norm!FE43*10)</f>
        <v>8.470156157489626</v>
      </c>
      <c r="FG43">
        <f>IF(Norm!FF43="","",Norm!FF43*10)</f>
        <v>7.4138879485443496</v>
      </c>
      <c r="FH43">
        <f>IF(Norm!FG43="","",Norm!FG43*10)</f>
        <v>9.001721648339446</v>
      </c>
      <c r="FI43">
        <f>IF(Norm!FH43="","",Norm!FH43*10)</f>
        <v>9.2424157068936825</v>
      </c>
      <c r="FJ43">
        <f>IF(Norm!FI43="","",Norm!FI43*10)</f>
        <v>8.9530689964157659</v>
      </c>
      <c r="FK43">
        <f>IF(Norm!FJ43="","",Norm!FJ43*10)</f>
        <v>9.1561825180734182</v>
      </c>
      <c r="FL43">
        <f>IF(Norm!FK43="","",Norm!FK43*10)</f>
        <v>6.9730064388310939</v>
      </c>
      <c r="FM43">
        <f>IF(Norm!FL43="","",Norm!FL43*10)</f>
        <v>5.594362745098044</v>
      </c>
      <c r="FN43">
        <f>IF(Norm!FM43="","",Norm!FM43*10)</f>
        <v>8.322746195808195</v>
      </c>
      <c r="FO43">
        <f>IF(Norm!FN43="","",Norm!FN43*10)</f>
        <v>7.4662106135986708</v>
      </c>
      <c r="FP43">
        <f>IF(Norm!FO43="","",Norm!FO43*10)</f>
        <v>7.9565308442529679</v>
      </c>
      <c r="FQ43">
        <f>IF(Norm!FP43="","",Norm!FP43*10)</f>
        <v>6.2588056356067874</v>
      </c>
      <c r="FR43">
        <f>IF(Norm!FQ43="","",Norm!FQ43*10)</f>
        <v>8.4255581357451366</v>
      </c>
      <c r="FS43">
        <f>IF(Norm!FR43="","",Norm!FR43*10)</f>
        <v>9.2399645543200695</v>
      </c>
      <c r="FT43">
        <f>IF(Norm!FS43="","",Norm!FS43*10)</f>
        <v>6.5696564885496063</v>
      </c>
      <c r="FU43">
        <f>IF(Norm!FT43="","",Norm!FT43*10)</f>
        <v>9.0716762579312356</v>
      </c>
      <c r="FV43">
        <f>IF(Norm!FU43="","",Norm!FU43*10)</f>
        <v>5.9105239209568357</v>
      </c>
      <c r="FW43">
        <f>IF(Norm!FV43="","",Norm!FV43*10)</f>
        <v>7.3161627472937676</v>
      </c>
      <c r="FX43">
        <f>IF(Norm!FW43="","",Norm!FW43*10)</f>
        <v>8.4146408687503396</v>
      </c>
      <c r="FY43">
        <f>IF(Norm!FX43="","",Norm!FX43*10)</f>
        <v>8.1876194014009833</v>
      </c>
      <c r="FZ43">
        <f>IF(Norm!FY43="","",Norm!FY43*10)</f>
        <v>8.2360157016683022</v>
      </c>
      <c r="GA43">
        <f>IF(Norm!FZ43="","",Norm!FZ43*10)</f>
        <v>6.5408774433489008</v>
      </c>
      <c r="GB43">
        <f>IF(Norm!GA43="","",Norm!GA43*10)</f>
        <v>8.4592857142857198</v>
      </c>
      <c r="GC43">
        <f>IF(Norm!GB43="","",Norm!GB43*10)</f>
        <v>9.4005999386191554</v>
      </c>
      <c r="GD43">
        <f>IF(Norm!GC43="","",Norm!GC43*10)</f>
        <v>9.2067888331475167</v>
      </c>
      <c r="GE43">
        <f>IF(Norm!GD43="","",Norm!GD43*10)</f>
        <v>8.041938997821358</v>
      </c>
      <c r="GF43">
        <f>IF(Norm!GE43="","",Norm!GE43*10)</f>
        <v>8.3844372234513216</v>
      </c>
      <c r="GG43">
        <f>IF(Norm!GF43="","",Norm!GF43*10)</f>
        <v>7.2840161426057755</v>
      </c>
      <c r="GH43">
        <f>IF(Norm!GG43="","",Norm!GG43*10)</f>
        <v>6.4600213819491188</v>
      </c>
      <c r="GI43">
        <f>IF(Norm!GH43="","",Norm!GH43*10)</f>
        <v>9.1255242408991872</v>
      </c>
      <c r="GJ43">
        <f>IF(Norm!GI43="","",Norm!GI43*10)</f>
        <v>8.9669540229885047</v>
      </c>
      <c r="GK43">
        <f>IF(Norm!GJ43="","",Norm!GJ43*10)</f>
        <v>8.5314542483660301</v>
      </c>
      <c r="GL43">
        <f>IF(Norm!GK43="","",Norm!GK43*10)</f>
        <v>8.352950486472082</v>
      </c>
      <c r="GM43">
        <f>IF(Norm!GL43="","",Norm!GL43*10)</f>
        <v>9.1209409233176739</v>
      </c>
      <c r="GN43">
        <f>IF(Norm!GM43="","",Norm!GM43*10)</f>
        <v>9.1734003416108258</v>
      </c>
      <c r="GO43">
        <f>IF(Norm!GN43="","",Norm!GN43*10)</f>
        <v>7.7562036972526158</v>
      </c>
      <c r="GP43">
        <f>IF(Norm!GO43="","",Norm!GO43*10)</f>
        <v>2.8670634920634748</v>
      </c>
      <c r="GQ43">
        <f>IF(Norm!GP43="","",Norm!GP43*10)</f>
        <v>8.2724802544209215</v>
      </c>
      <c r="GR43">
        <f>IF(Norm!GQ43="","",Norm!GQ43*10)</f>
        <v>8.5306231528642389</v>
      </c>
      <c r="GS43">
        <f>IF(Norm!GR43="","",Norm!GR43*10)</f>
        <v>5.7202380952380896</v>
      </c>
      <c r="GT43">
        <f>IF(Norm!GS43="","",Norm!GS43*10)</f>
        <v>8.6932024718284211</v>
      </c>
      <c r="GU43">
        <f>IF(Norm!GT43="","",Norm!GT43*10)</f>
        <v>5.9982797004654991</v>
      </c>
      <c r="GV43">
        <f>IF(Norm!GU43="","",Norm!GU43*10)</f>
        <v>8.5432160564454591</v>
      </c>
      <c r="GW43">
        <f>IF(Norm!GV43="","",Norm!GV43*10)</f>
        <v>7.2872826595247187</v>
      </c>
      <c r="GX43">
        <f>IF(Norm!GW43="","",Norm!GW43*10)</f>
        <v>7.1855952580663152</v>
      </c>
      <c r="GY43">
        <f>IF(Norm!GX43="","",Norm!GX43*10)</f>
        <v>7.5086625086625114</v>
      </c>
      <c r="GZ43">
        <f>IF(Norm!GY43="","",Norm!GY43*10)</f>
        <v>8.091915927533492</v>
      </c>
      <c r="HA43">
        <f>IF(Norm!GZ43="","",Norm!GZ43*10)</f>
        <v>8.2732949087415903</v>
      </c>
      <c r="HB43">
        <f>IF(Norm!HA43="","",Norm!HA43*10)</f>
        <v>8.9826617671903932</v>
      </c>
      <c r="HC43">
        <f>IF(Norm!HB43="","",Norm!HB43*10)</f>
        <v>1.7274819197896281</v>
      </c>
      <c r="HD43">
        <f>IF(Norm!HC43="","",Norm!HC43*10)</f>
        <v>8.625764525993894</v>
      </c>
      <c r="HE43">
        <f>IF(Norm!HD43="","",Norm!HD43*10)</f>
        <v>4.3150558987937737</v>
      </c>
      <c r="HF43">
        <f>IF(Norm!HE43="","",Norm!HE43*10)</f>
        <v>8.961998045486844</v>
      </c>
      <c r="HG43">
        <f>IF(Norm!HF43="","",Norm!HF43*10)</f>
        <v>8.1238518704074743</v>
      </c>
      <c r="HH43">
        <f>IF(Norm!HG43="","",Norm!HG43*10)</f>
        <v>8.0257343550446887</v>
      </c>
      <c r="HI43">
        <f>IF(Norm!HH43="","",Norm!HH43*10)</f>
        <v>6.7737179487179597</v>
      </c>
      <c r="HJ43">
        <f>IF(Norm!HI43="","",Norm!HI43*10)</f>
        <v>6.9792301098554219</v>
      </c>
      <c r="HK43">
        <f>IF(Norm!HJ43="","",Norm!HJ43*10)</f>
        <v>8.7158655177943896</v>
      </c>
      <c r="HL43">
        <f>IF(Norm!HK43="","",Norm!HK43*10)</f>
        <v>6.5986171761280863</v>
      </c>
      <c r="HM43">
        <f>IF(Norm!HL43="","",Norm!HL43*10)</f>
        <v>8.7603448275862235</v>
      </c>
      <c r="HN43">
        <f>IF(Norm!HM43="","",Norm!HM43*10)</f>
        <v>8.9468038859907679</v>
      </c>
      <c r="HO43">
        <f>IF(Norm!HN43="","",Norm!HN43*10)</f>
        <v>6.5531558762350475</v>
      </c>
      <c r="HP43">
        <f>IF(Norm!HO43="","",Norm!HO43*10)</f>
        <v>6.212600084281509</v>
      </c>
      <c r="HQ43">
        <f>IF(Norm!HP43="","",Norm!HP43*10)</f>
        <v>9.3856801093643263</v>
      </c>
      <c r="HR43">
        <f>IF(Norm!HQ43="","",Norm!HQ43*10)</f>
        <v>8.8378232758620605</v>
      </c>
      <c r="HS43">
        <f>IF(Norm!HR43="","",Norm!HR43*10)</f>
        <v>1.8369663941871068</v>
      </c>
      <c r="HT43">
        <f>IF(Norm!HS43="","",Norm!HS43*10)</f>
        <v>7.3330860534124733</v>
      </c>
    </row>
    <row r="44" spans="1:228" x14ac:dyDescent="0.2">
      <c r="A44" t="s">
        <v>319</v>
      </c>
      <c r="B44" s="3" t="s">
        <v>43</v>
      </c>
      <c r="C44" s="2" t="s">
        <v>377</v>
      </c>
      <c r="D44" s="5" t="s">
        <v>335</v>
      </c>
      <c r="E44" s="5" t="s">
        <v>321</v>
      </c>
      <c r="F44" s="5">
        <v>2020</v>
      </c>
      <c r="G44" s="5">
        <v>2023</v>
      </c>
      <c r="H44" s="5" t="s">
        <v>322</v>
      </c>
      <c r="I44" s="5" t="s">
        <v>337</v>
      </c>
      <c r="J44" s="8"/>
      <c r="K44" s="8"/>
      <c r="L44">
        <f>IF(Norm!K44="","",Norm!K44*10)</f>
        <v>9.1006583478178129</v>
      </c>
      <c r="M44">
        <f>IF(Norm!L44="","",Norm!L44*10)</f>
        <v>7.9582673549501752</v>
      </c>
      <c r="N44">
        <f>IF(Norm!M44="","",Norm!M44*10)</f>
        <v>9.2881121239718052</v>
      </c>
      <c r="O44">
        <f>IF(Norm!N44="","",Norm!N44*10)</f>
        <v>9.3666308488966372</v>
      </c>
      <c r="P44">
        <f>IF(Norm!O44="","",Norm!O44*10)</f>
        <v>6.261398484696282</v>
      </c>
      <c r="Q44">
        <f>IF(Norm!P44="","",Norm!P44*10)</f>
        <v>7.3630689949138031</v>
      </c>
      <c r="R44">
        <f>IF(Norm!Q44="","",Norm!Q44*10)</f>
        <v>7.8047008526116812</v>
      </c>
      <c r="S44">
        <f>IF(Norm!R44="","",Norm!R44*10)</f>
        <v>9.0153747820541916</v>
      </c>
      <c r="T44">
        <f>IF(Norm!S44="","",Norm!S44*10)</f>
        <v>7.6385593441122399</v>
      </c>
      <c r="U44">
        <f>IF(Norm!T44="","",Norm!T44*10)</f>
        <v>4.3438600851829943</v>
      </c>
      <c r="V44">
        <f>IF(Norm!U44="","",Norm!U44*10)</f>
        <v>9.4748423555567953</v>
      </c>
      <c r="W44">
        <f>IF(Norm!V44="","",Norm!V44*10)</f>
        <v>9.2464157954473674</v>
      </c>
      <c r="X44">
        <f>IF(Norm!W44="","",Norm!W44*10)</f>
        <v>9.5057329160761519</v>
      </c>
      <c r="Y44">
        <f>IF(Norm!X44="","",Norm!X44*10)</f>
        <v>7.8057533650970869</v>
      </c>
      <c r="Z44">
        <f>IF(Norm!Y44="","",Norm!Y44*10)</f>
        <v>9.6555257057018125</v>
      </c>
      <c r="AA44">
        <f>IF(Norm!Z44="","",Norm!Z44*10)</f>
        <v>7.7399808564024344</v>
      </c>
      <c r="AB44">
        <f>IF(Norm!AA44="","",Norm!AA44*10)</f>
        <v>7.841518963098232</v>
      </c>
      <c r="AC44">
        <f>IF(Norm!AB44="","",Norm!AB44*10)</f>
        <v>8.8158280838539547</v>
      </c>
      <c r="AD44">
        <f>IF(Norm!AC44="","",Norm!AC44*10)</f>
        <v>9.1415139670258654</v>
      </c>
      <c r="AE44">
        <f>IF(Norm!AD44="","",Norm!AD44*10)</f>
        <v>9.586889412013738</v>
      </c>
      <c r="AF44">
        <f>IF(Norm!AE44="","",Norm!AE44*10)</f>
        <v>9.5828436585004209</v>
      </c>
      <c r="AG44">
        <f>IF(Norm!AF44="","",Norm!AF44*10)</f>
        <v>9.3125638978955543</v>
      </c>
      <c r="AH44">
        <f>IF(Norm!AG44="","",Norm!AG44*10)</f>
        <v>8.5247768628132707</v>
      </c>
      <c r="AI44">
        <f>IF(Norm!AH44="","",Norm!AH44*10)</f>
        <v>7.2187848223037765</v>
      </c>
      <c r="AJ44">
        <f>IF(Norm!AI44="","",Norm!AI44*10)</f>
        <v>9.6912570555731463</v>
      </c>
      <c r="AK44">
        <f>IF(Norm!AJ44="","",Norm!AJ44*10)</f>
        <v>8.8799316102225081</v>
      </c>
      <c r="AL44">
        <f>IF(Norm!AK44="","",Norm!AK44*10)</f>
        <v>9.4578206247991918</v>
      </c>
      <c r="AM44">
        <f>IF(Norm!AL44="","",Norm!AL44*10)</f>
        <v>8.1444162504002868</v>
      </c>
      <c r="AN44">
        <f>IF(Norm!AM44="","",Norm!AM44*10)</f>
        <v>9.4936018694656266</v>
      </c>
      <c r="AO44">
        <f>IF(Norm!AN44="","",Norm!AN44*10)</f>
        <v>7.5400947114431478</v>
      </c>
      <c r="AP44">
        <f>IF(Norm!AO44="","",Norm!AO44*10)</f>
        <v>9.4528383280919481</v>
      </c>
      <c r="AQ44">
        <f>IF(Norm!AP44="","",Norm!AP44*10)</f>
        <v>8.4660051013425281</v>
      </c>
      <c r="AR44">
        <f>IF(Norm!AQ44="","",Norm!AQ44*10)</f>
        <v>8.7083280910889869</v>
      </c>
      <c r="AS44">
        <f>IF(Norm!AR44="","",Norm!AR44*10)</f>
        <v>9.3484641444584433</v>
      </c>
      <c r="AT44">
        <f>IF(Norm!AS44="","",Norm!AS44*10)</f>
        <v>9.5842038276578414</v>
      </c>
      <c r="AU44">
        <f>IF(Norm!AT44="","",Norm!AT44*10)</f>
        <v>3.0950599918120387</v>
      </c>
      <c r="AV44">
        <f>IF(Norm!AU44="","",Norm!AU44*10)</f>
        <v>6.0240967450037086</v>
      </c>
      <c r="AW44">
        <f>IF(Norm!AV44="","",Norm!AV44*10)</f>
        <v>9.592486126185646</v>
      </c>
      <c r="AX44">
        <f>IF(Norm!AW44="","",Norm!AW44*10)</f>
        <v>8.7867347110802658</v>
      </c>
      <c r="AY44">
        <f>IF(Norm!AX44="","",Norm!AX44*10)</f>
        <v>8.3650211463916477</v>
      </c>
      <c r="AZ44">
        <f>IF(Norm!AY44="","",Norm!AY44*10)</f>
        <v>8.3432138049498956</v>
      </c>
      <c r="BA44">
        <f>IF(Norm!AZ44="","",Norm!AZ44*10)</f>
        <v>8.3552982050019935</v>
      </c>
      <c r="BB44">
        <f>IF(Norm!BA44="","",Norm!BA44*10)</f>
        <v>9.620910783578946</v>
      </c>
      <c r="BC44">
        <f>IF(Norm!BB44="","",Norm!BB44*10)</f>
        <v>6.8512574072536587</v>
      </c>
      <c r="BD44">
        <f>IF(Norm!BC44="","",Norm!BC44*10)</f>
        <v>8.2503783966351367</v>
      </c>
      <c r="BE44">
        <f>IF(Norm!BD44="","",Norm!BD44*10)</f>
        <v>8.6276401047230848</v>
      </c>
      <c r="BF44">
        <f>IF(Norm!BE44="","",Norm!BE44*10)</f>
        <v>8.7436425048539075</v>
      </c>
      <c r="BG44">
        <f>IF(Norm!BF44="","",Norm!BF44*10)</f>
        <v>8.7028147231491744</v>
      </c>
      <c r="BH44">
        <f>IF(Norm!BG44="","",Norm!BG44*10)</f>
        <v>7.9637400981679214</v>
      </c>
      <c r="BI44">
        <f>IF(Norm!BH44="","",Norm!BH44*10)</f>
        <v>9.5659325178839811</v>
      </c>
      <c r="BJ44">
        <f>IF(Norm!BI44="","",Norm!BI44*10)</f>
        <v>8.9255337203797041</v>
      </c>
      <c r="BK44">
        <f>IF(Norm!BJ44="","",Norm!BJ44*10)</f>
        <v>5.7236356796070602</v>
      </c>
      <c r="BL44">
        <f>IF(Norm!BK44="","",Norm!BK44*10)</f>
        <v>8.6842757251091385</v>
      </c>
      <c r="BM44">
        <f>IF(Norm!BL44="","",Norm!BL44*10)</f>
        <v>9.1203700020817386</v>
      </c>
      <c r="BN44">
        <f>IF(Norm!BM44="","",Norm!BM44*10)</f>
        <v>7.2667194619170594</v>
      </c>
      <c r="BO44">
        <f>IF(Norm!BN44="","",Norm!BN44*10)</f>
        <v>8.3050040361827318</v>
      </c>
      <c r="BP44">
        <f>IF(Norm!BO44="","",Norm!BO44*10)</f>
        <v>9.9515983869704936</v>
      </c>
      <c r="BQ44">
        <f>IF(Norm!BP44="","",Norm!BP44*10)</f>
        <v>8.8032105279198465</v>
      </c>
      <c r="BR44">
        <f>IF(Norm!BQ44="","",Norm!BQ44*10)</f>
        <v>7.5078166390230416</v>
      </c>
      <c r="BS44">
        <f>IF(Norm!BR44="","",Norm!BR44*10)</f>
        <v>8.0089597619309885</v>
      </c>
      <c r="BT44">
        <f>IF(Norm!BS44="","",Norm!BS44*10)</f>
        <v>8.8018338183195777</v>
      </c>
      <c r="BU44">
        <f>IF(Norm!BT44="","",Norm!BT44*10)</f>
        <v>3.5738088259304761</v>
      </c>
      <c r="BV44">
        <f>IF(Norm!BU44="","",Norm!BU44*10)</f>
        <v>9.4960672309300946</v>
      </c>
      <c r="BW44">
        <f>IF(Norm!BV44="","",Norm!BV44*10)</f>
        <v>9.3508363588137229</v>
      </c>
      <c r="BX44">
        <f>IF(Norm!BW44="","",Norm!BW44*10)</f>
        <v>6.1215389527967181</v>
      </c>
      <c r="BY44">
        <f>IF(Norm!BX44="","",Norm!BX44*10)</f>
        <v>9.4671638209071425</v>
      </c>
      <c r="BZ44">
        <f>IF(Norm!BY44="","",Norm!BY44*10)</f>
        <v>9.1347863418163708</v>
      </c>
      <c r="CA44">
        <f>IF(Norm!BZ44="","",Norm!BZ44*10)</f>
        <v>8.7300721665400349</v>
      </c>
      <c r="CB44">
        <f>IF(Norm!CA44="","",Norm!CA44*10)</f>
        <v>8.2681430900659798</v>
      </c>
      <c r="CC44">
        <f>IF(Norm!CB44="","",Norm!CB44*10)</f>
        <v>7.5360820160392556</v>
      </c>
      <c r="CD44">
        <f>IF(Norm!CC44="","",Norm!CC44*10)</f>
        <v>9.2706310892329835</v>
      </c>
      <c r="CE44">
        <f>IF(Norm!CD44="","",Norm!CD44*10)</f>
        <v>8.1473892423647438</v>
      </c>
      <c r="CF44">
        <f>IF(Norm!CE44="","",Norm!CE44*10)</f>
        <v>9.0758180178709775</v>
      </c>
      <c r="CG44">
        <f>IF(Norm!CF44="","",Norm!CF44*10)</f>
        <v>7.0746062448119664</v>
      </c>
      <c r="CH44">
        <f>IF(Norm!CG44="","",Norm!CG44*10)</f>
        <v>8.6972017384303584</v>
      </c>
      <c r="CI44">
        <f>IF(Norm!CH44="","",Norm!CH44*10)</f>
        <v>8.7046539623508483</v>
      </c>
      <c r="CJ44">
        <f>IF(Norm!CI44="","",Norm!CI44*10)</f>
        <v>9.7430110061887447</v>
      </c>
      <c r="CK44">
        <f>IF(Norm!CJ44="","",Norm!CJ44*10)</f>
        <v>7.0760241588847368</v>
      </c>
      <c r="CL44">
        <f>IF(Norm!CK44="","",Norm!CK44*10)</f>
        <v>8.9139646300081292</v>
      </c>
      <c r="CM44">
        <f>IF(Norm!CL44="","",Norm!CL44*10)</f>
        <v>4.1830042242040317</v>
      </c>
      <c r="CN44">
        <f>IF(Norm!CM44="","",Norm!CM44*10)</f>
        <v>8.3048170685225848</v>
      </c>
      <c r="CO44">
        <f>IF(Norm!CN44="","",Norm!CN44*10)</f>
        <v>9.2481624572978305</v>
      </c>
      <c r="CP44">
        <f>IF(Norm!CO44="","",Norm!CO44*10)</f>
        <v>8.0805833001660883</v>
      </c>
      <c r="CQ44">
        <f>IF(Norm!CP44="","",Norm!CP44*10)</f>
        <v>9.4488331292804837</v>
      </c>
      <c r="CR44">
        <f>IF(Norm!CQ44="","",Norm!CQ44*10)</f>
        <v>6.1977071314534751</v>
      </c>
      <c r="CS44">
        <f>IF(Norm!CR44="","",Norm!CR44*10)</f>
        <v>7.4334333882119799</v>
      </c>
      <c r="CT44">
        <f>IF(Norm!CS44="","",Norm!CS44*10)</f>
        <v>9.7820938070843901</v>
      </c>
      <c r="CU44">
        <f>IF(Norm!CT44="","",Norm!CT44*10)</f>
        <v>7.6838241485249288</v>
      </c>
      <c r="CV44">
        <f>IF(Norm!CU44="","",Norm!CU44*10)</f>
        <v>8.0749531246418158</v>
      </c>
      <c r="CW44">
        <f>IF(Norm!CV44="","",Norm!CV44*10)</f>
        <v>8.274363816905165</v>
      </c>
      <c r="CX44">
        <f>IF(Norm!CW44="","",Norm!CW44*10)</f>
        <v>8.0709364877645147</v>
      </c>
      <c r="CY44">
        <f>IF(Norm!CX44="","",Norm!CX44*10)</f>
        <v>9.5567427512669649</v>
      </c>
      <c r="CZ44">
        <f>IF(Norm!CY44="","",Norm!CY44*10)</f>
        <v>9.8543676422849789</v>
      </c>
      <c r="DA44">
        <f>IF(Norm!CZ44="","",Norm!CZ44*10)</f>
        <v>8.7042997766557981</v>
      </c>
      <c r="DB44">
        <f>IF(Norm!DA44="","",Norm!DA44*10)</f>
        <v>9.7340454343358154</v>
      </c>
      <c r="DC44">
        <f>IF(Norm!DB44="","",Norm!DB44*10)</f>
        <v>9.1610147314004777</v>
      </c>
      <c r="DD44">
        <f>IF(Norm!DC44="","",Norm!DC44*10)</f>
        <v>8.7459308904457913</v>
      </c>
      <c r="DE44">
        <f>IF(Norm!DD44="","",Norm!DD44*10)</f>
        <v>9.3926392122084099</v>
      </c>
      <c r="DF44">
        <f>IF(Norm!DE44="","",Norm!DE44*10)</f>
        <v>7.8998613641591229</v>
      </c>
      <c r="DG44">
        <f>IF(Norm!DF44="","",Norm!DF44*10)</f>
        <v>9.7942696303252426</v>
      </c>
      <c r="DH44">
        <f>IF(Norm!DG44="","",Norm!DG44*10)</f>
        <v>8.6618639346051047</v>
      </c>
      <c r="DI44">
        <f>IF(Norm!DH44="","",Norm!DH44*10)</f>
        <v>8.7752929779301407</v>
      </c>
      <c r="DJ44">
        <f>IF(Norm!DI44="","",Norm!DI44*10)</f>
        <v>9.1840592271162773</v>
      </c>
      <c r="DK44">
        <f>IF(Norm!DJ44="","",Norm!DJ44*10)</f>
        <v>9.9139266946942772</v>
      </c>
      <c r="DL44">
        <f>IF(Norm!DK44="","",Norm!DK44*10)</f>
        <v>3.890578264449859</v>
      </c>
      <c r="DM44">
        <f>IF(Norm!DL44="","",Norm!DL44*10)</f>
        <v>9.5365841325774134</v>
      </c>
      <c r="DN44">
        <f>IF(Norm!DM44="","",Norm!DM44*10)</f>
        <v>7.7652340670263769</v>
      </c>
      <c r="DO44">
        <f>IF(Norm!DN44="","",Norm!DN44*10)</f>
        <v>9.532857573108096</v>
      </c>
      <c r="DP44">
        <f>IF(Norm!DO44="","",Norm!DO44*10)</f>
        <v>4.5084093428378855</v>
      </c>
      <c r="DQ44">
        <f>IF(Norm!DP44="","",Norm!DP44*10)</f>
        <v>8.2541227182691568</v>
      </c>
      <c r="DR44">
        <f>IF(Norm!DQ44="","",Norm!DQ44*10)</f>
        <v>9.1865041525235682</v>
      </c>
      <c r="DS44">
        <f>IF(Norm!DR44="","",Norm!DR44*10)</f>
        <v>8.0340935416393968</v>
      </c>
      <c r="DT44">
        <f>IF(Norm!DS44="","",Norm!DS44*10)</f>
        <v>6.7441341946136726</v>
      </c>
      <c r="DU44">
        <f>IF(Norm!DT44="","",Norm!DT44*10)</f>
        <v>9.0080837286206954</v>
      </c>
      <c r="DV44">
        <f>IF(Norm!DU44="","",Norm!DU44*10)</f>
        <v>8.871542547866845</v>
      </c>
      <c r="DW44">
        <f>IF(Norm!DV44="","",Norm!DV44*10)</f>
        <v>9.9128510783965726</v>
      </c>
      <c r="DX44">
        <f>IF(Norm!DW44="","",Norm!DW44*10)</f>
        <v>9.4804901900881777</v>
      </c>
      <c r="DY44">
        <f>IF(Norm!DX44="","",Norm!DX44*10)</f>
        <v>5.5677849487337419</v>
      </c>
      <c r="DZ44">
        <f>IF(Norm!DY44="","",Norm!DY44*10)</f>
        <v>10</v>
      </c>
      <c r="EA44">
        <f>IF(Norm!DZ44="","",Norm!DZ44*10)</f>
        <v>9.7143479316440171</v>
      </c>
      <c r="EB44">
        <f>IF(Norm!EA44="","",Norm!EA44*10)</f>
        <v>7.3966772077236254</v>
      </c>
      <c r="EC44">
        <f>IF(Norm!EB44="","",Norm!EB44*10)</f>
        <v>8.8694306379096925</v>
      </c>
      <c r="ED44">
        <f>IF(Norm!EC44="","",Norm!EC44*10)</f>
        <v>9.5076879004025923</v>
      </c>
      <c r="EE44">
        <f>IF(Norm!ED44="","",Norm!ED44*10)</f>
        <v>7.4397211997472201</v>
      </c>
      <c r="EF44">
        <f>IF(Norm!EE44="","",Norm!EE44*10)</f>
        <v>9.3913467485936124</v>
      </c>
      <c r="EG44">
        <f>IF(Norm!EF44="","",Norm!EF44*10)</f>
        <v>9.7802663273540666</v>
      </c>
      <c r="EH44">
        <f>IF(Norm!EG44="","",Norm!EG44*10)</f>
        <v>8.9870584648653367</v>
      </c>
      <c r="EI44">
        <f>IF(Norm!EH44="","",Norm!EH44*10)</f>
        <v>8.6322202027195214</v>
      </c>
      <c r="EJ44">
        <f>IF(Norm!EI44="","",Norm!EI44*10)</f>
        <v>8.4797027856602369</v>
      </c>
      <c r="EK44">
        <f>IF(Norm!EJ44="","",Norm!EJ44*10)</f>
        <v>9.6350688710319137</v>
      </c>
      <c r="EL44">
        <f>IF(Norm!EK44="","",Norm!EK44*10)</f>
        <v>8.9861365316895672</v>
      </c>
      <c r="EM44">
        <f>IF(Norm!EL44="","",Norm!EL44*10)</f>
        <v>9.3050892562639405</v>
      </c>
      <c r="EN44">
        <f>IF(Norm!EM44="","",Norm!EM44*10)</f>
        <v>9.9165740736426429</v>
      </c>
      <c r="EO44">
        <f>IF(Norm!EN44="","",Norm!EN44*10)</f>
        <v>9.8756673065291363</v>
      </c>
      <c r="EP44">
        <f>IF(Norm!EO44="","",Norm!EO44*10)</f>
        <v>9.6231777732783801</v>
      </c>
      <c r="EQ44">
        <f>IF(Norm!EP44="","",Norm!EP44*10)</f>
        <v>9.2165869212095046</v>
      </c>
      <c r="ER44">
        <f>IF(Norm!EQ44="","",Norm!EQ44*10)</f>
        <v>9.864131304165614</v>
      </c>
      <c r="ES44">
        <f>IF(Norm!ER44="","",Norm!ER44*10)</f>
        <v>9.0967668366601746</v>
      </c>
      <c r="ET44">
        <f>IF(Norm!ES44="","",Norm!ES44*10)</f>
        <v>9.8838663654137111</v>
      </c>
      <c r="EU44">
        <f>IF(Norm!ET44="","",Norm!ET44*10)</f>
        <v>8.5016286310743521</v>
      </c>
      <c r="EV44">
        <f>IF(Norm!EU44="","",Norm!EU44*10)</f>
        <v>9.8175719972116458</v>
      </c>
      <c r="EW44">
        <f>IF(Norm!EV44="","",Norm!EV44*10)</f>
        <v>9.0799597215900683</v>
      </c>
      <c r="EX44">
        <f>IF(Norm!EW44="","",Norm!EW44*10)</f>
        <v>8.2581648314227021</v>
      </c>
      <c r="EY44">
        <f>IF(Norm!EX44="","",Norm!EX44*10)</f>
        <v>9.7585581231922927</v>
      </c>
      <c r="EZ44">
        <f>IF(Norm!EY44="","",Norm!EY44*10)</f>
        <v>9.4473156030761167</v>
      </c>
      <c r="FA44">
        <f>IF(Norm!EZ44="","",Norm!EZ44*10)</f>
        <v>4.1545062670275517</v>
      </c>
      <c r="FB44">
        <f>IF(Norm!FA44="","",Norm!FA44*10)</f>
        <v>8.4364948859201565</v>
      </c>
      <c r="FC44">
        <f>IF(Norm!FB44="","",Norm!FB44*10)</f>
        <v>8.9493766361885037</v>
      </c>
      <c r="FD44">
        <f>IF(Norm!FC44="","",Norm!FC44*10)</f>
        <v>9.2352225845105949</v>
      </c>
      <c r="FE44">
        <f>IF(Norm!FD44="","",Norm!FD44*10)</f>
        <v>8.1604134405540645</v>
      </c>
      <c r="FF44">
        <f>IF(Norm!FE44="","",Norm!FE44*10)</f>
        <v>9.3789422909632805</v>
      </c>
      <c r="FG44">
        <f>IF(Norm!FF44="","",Norm!FF44*10)</f>
        <v>7.8751379163235686</v>
      </c>
      <c r="FH44">
        <f>IF(Norm!FG44="","",Norm!FG44*10)</f>
        <v>9.1777567379930716</v>
      </c>
      <c r="FI44">
        <f>IF(Norm!FH44="","",Norm!FH44*10)</f>
        <v>9.4410234714522261</v>
      </c>
      <c r="FJ44">
        <f>IF(Norm!FI44="","",Norm!FI44*10)</f>
        <v>9.4170675746848005</v>
      </c>
      <c r="FK44">
        <f>IF(Norm!FJ44="","",Norm!FJ44*10)</f>
        <v>9.8724140448660496</v>
      </c>
      <c r="FL44">
        <f>IF(Norm!FK44="","",Norm!FK44*10)</f>
        <v>8.9634396827713214</v>
      </c>
      <c r="FM44">
        <f>IF(Norm!FL44="","",Norm!FL44*10)</f>
        <v>6.5760598135062427</v>
      </c>
      <c r="FN44">
        <f>IF(Norm!FM44="","",Norm!FM44*10)</f>
        <v>8.6622507616256712</v>
      </c>
      <c r="FO44">
        <f>IF(Norm!FN44="","",Norm!FN44*10)</f>
        <v>8.6896011640409583</v>
      </c>
      <c r="FP44">
        <f>IF(Norm!FO44="","",Norm!FO44*10)</f>
        <v>9.4228414230514286</v>
      </c>
      <c r="FQ44">
        <f>IF(Norm!FP44="","",Norm!FP44*10)</f>
        <v>6.5437920261094717</v>
      </c>
      <c r="FR44">
        <f>IF(Norm!FQ44="","",Norm!FQ44*10)</f>
        <v>9.769496444799298</v>
      </c>
      <c r="FS44">
        <f>IF(Norm!FR44="","",Norm!FR44*10)</f>
        <v>9.1966896034967078</v>
      </c>
      <c r="FT44">
        <f>IF(Norm!FS44="","",Norm!FS44*10)</f>
        <v>6.2949875108838063</v>
      </c>
      <c r="FU44">
        <f>IF(Norm!FT44="","",Norm!FT44*10)</f>
        <v>9.5748388900242141</v>
      </c>
      <c r="FV44">
        <f>IF(Norm!FU44="","",Norm!FU44*10)</f>
        <v>5.9007807690529734</v>
      </c>
      <c r="FW44">
        <f>IF(Norm!FV44="","",Norm!FV44*10)</f>
        <v>6.0975880484514233</v>
      </c>
      <c r="FX44">
        <f>IF(Norm!FW44="","",Norm!FW44*10)</f>
        <v>8.5046704705476781</v>
      </c>
      <c r="FY44">
        <f>IF(Norm!FX44="","",Norm!FX44*10)</f>
        <v>7.5553081689589359</v>
      </c>
      <c r="FZ44">
        <f>IF(Norm!FY44="","",Norm!FY44*10)</f>
        <v>9.5489554740355427</v>
      </c>
      <c r="GA44">
        <f>IF(Norm!FZ44="","",Norm!FZ44*10)</f>
        <v>8.0424886340037762</v>
      </c>
      <c r="GB44">
        <f>IF(Norm!GA44="","",Norm!GA44*10)</f>
        <v>8.7017194961880424</v>
      </c>
      <c r="GC44">
        <f>IF(Norm!GB44="","",Norm!GB44*10)</f>
        <v>9.7187376958712939</v>
      </c>
      <c r="GD44">
        <f>IF(Norm!GC44="","",Norm!GC44*10)</f>
        <v>9.4035859873701195</v>
      </c>
      <c r="GE44">
        <f>IF(Norm!GD44="","",Norm!GD44*10)</f>
        <v>9.4499671026813541</v>
      </c>
      <c r="GF44">
        <f>IF(Norm!GE44="","",Norm!GE44*10)</f>
        <v>8.3194019937724466</v>
      </c>
      <c r="GG44">
        <f>IF(Norm!GF44="","",Norm!GF44*10)</f>
        <v>8.1486551017863267</v>
      </c>
      <c r="GH44">
        <f>IF(Norm!GG44="","",Norm!GG44*10)</f>
        <v>7.0908491805879761</v>
      </c>
      <c r="GI44">
        <f>IF(Norm!GH44="","",Norm!GH44*10)</f>
        <v>9.6006583049268013</v>
      </c>
      <c r="GJ44">
        <f>IF(Norm!GI44="","",Norm!GI44*10)</f>
        <v>9.3172276067339475</v>
      </c>
      <c r="GK44">
        <f>IF(Norm!GJ44="","",Norm!GJ44*10)</f>
        <v>9.3425512379919429</v>
      </c>
      <c r="GL44">
        <f>IF(Norm!GK44="","",Norm!GK44*10)</f>
        <v>7.1538798118264504</v>
      </c>
      <c r="GM44">
        <f>IF(Norm!GL44="","",Norm!GL44*10)</f>
        <v>5.7388246226373312</v>
      </c>
      <c r="GN44">
        <f>IF(Norm!GM44="","",Norm!GM44*10)</f>
        <v>9.2692611860497411</v>
      </c>
      <c r="GO44">
        <f>IF(Norm!GN44="","",Norm!GN44*10)</f>
        <v>8.6001825025175282</v>
      </c>
      <c r="GP44">
        <f>IF(Norm!GO44="","",Norm!GO44*10)</f>
        <v>7.3533386460369048</v>
      </c>
      <c r="GQ44">
        <f>IF(Norm!GP44="","",Norm!GP44*10)</f>
        <v>7.9530183036200697</v>
      </c>
      <c r="GR44">
        <f>IF(Norm!GQ44="","",Norm!GQ44*10)</f>
        <v>9.1097800705732208</v>
      </c>
      <c r="GS44">
        <f>IF(Norm!GR44="","",Norm!GR44*10)</f>
        <v>9.0297530094640539</v>
      </c>
      <c r="GT44">
        <f>IF(Norm!GS44="","",Norm!GS44*10)</f>
        <v>8.7298868545040094</v>
      </c>
      <c r="GU44">
        <f>IF(Norm!GT44="","",Norm!GT44*10)</f>
        <v>9.517252622754274</v>
      </c>
      <c r="GV44">
        <f>IF(Norm!GU44="","",Norm!GU44*10)</f>
        <v>7.2849093381105092</v>
      </c>
      <c r="GW44">
        <f>IF(Norm!GV44="","",Norm!GV44*10)</f>
        <v>9.3801729994726131</v>
      </c>
      <c r="GX44">
        <f>IF(Norm!GW44="","",Norm!GW44*10)</f>
        <v>0</v>
      </c>
      <c r="GY44">
        <f>IF(Norm!GX44="","",Norm!GX44*10)</f>
        <v>9.2805981771780797</v>
      </c>
      <c r="GZ44">
        <f>IF(Norm!GY44="","",Norm!GY44*10)</f>
        <v>9.2171518231271765</v>
      </c>
      <c r="HA44">
        <f>IF(Norm!GZ44="","",Norm!GZ44*10)</f>
        <v>9.2492446010927694</v>
      </c>
      <c r="HB44">
        <f>IF(Norm!HA44="","",Norm!HA44*10)</f>
        <v>8.6868276291397102</v>
      </c>
      <c r="HC44">
        <f>IF(Norm!HB44="","",Norm!HB44*10)</f>
        <v>5.7179432171378792</v>
      </c>
      <c r="HD44">
        <f>IF(Norm!HC44="","",Norm!HC44*10)</f>
        <v>9.7008591313963972</v>
      </c>
      <c r="HE44">
        <f>IF(Norm!HD44="","",Norm!HD44*10)</f>
        <v>7.4909037186780489</v>
      </c>
      <c r="HF44">
        <f>IF(Norm!HE44="","",Norm!HE44*10)</f>
        <v>8.7227372285056326</v>
      </c>
      <c r="HG44">
        <f>IF(Norm!HF44="","",Norm!HF44*10)</f>
        <v>8.0888072233948609</v>
      </c>
      <c r="HH44">
        <f>IF(Norm!HG44="","",Norm!HG44*10)</f>
        <v>8.616560354619974</v>
      </c>
      <c r="HI44">
        <f>IF(Norm!HH44="","",Norm!HH44*10)</f>
        <v>8.3152728753630871</v>
      </c>
      <c r="HJ44">
        <f>IF(Norm!HI44="","",Norm!HI44*10)</f>
        <v>8.4453785760197935</v>
      </c>
      <c r="HK44">
        <f>IF(Norm!HJ44="","",Norm!HJ44*10)</f>
        <v>8.5461869204636276</v>
      </c>
      <c r="HL44">
        <f>IF(Norm!HK44="","",Norm!HK44*10)</f>
        <v>8.4431168017971725</v>
      </c>
      <c r="HM44">
        <f>IF(Norm!HL44="","",Norm!HL44*10)</f>
        <v>9.82249545867462</v>
      </c>
      <c r="HN44">
        <f>IF(Norm!HM44="","",Norm!HM44*10)</f>
        <v>9.545287446825288</v>
      </c>
      <c r="HO44">
        <f>IF(Norm!HN44="","",Norm!HN44*10)</f>
        <v>4.8394592837530341</v>
      </c>
      <c r="HP44">
        <f>IF(Norm!HO44="","",Norm!HO44*10)</f>
        <v>7.5337707109836218</v>
      </c>
      <c r="HQ44">
        <f>IF(Norm!HP44="","",Norm!HP44*10)</f>
        <v>9.8984187736244813</v>
      </c>
      <c r="HR44">
        <f>IF(Norm!HQ44="","",Norm!HQ44*10)</f>
        <v>9.8421812191398423</v>
      </c>
      <c r="HS44">
        <f>IF(Norm!HR44="","",Norm!HR44*10)</f>
        <v>8.9311113512875853</v>
      </c>
      <c r="HT44">
        <f>IF(Norm!HS44="","",Norm!HS44*10)</f>
        <v>5.4737755053911794</v>
      </c>
    </row>
    <row r="45" spans="1:228" x14ac:dyDescent="0.2">
      <c r="A45" t="s">
        <v>319</v>
      </c>
      <c r="B45" s="3" t="s">
        <v>44</v>
      </c>
      <c r="C45" s="2" t="s">
        <v>377</v>
      </c>
      <c r="D45" s="5" t="s">
        <v>335</v>
      </c>
      <c r="E45" s="5" t="s">
        <v>321</v>
      </c>
      <c r="F45" s="5">
        <v>2020</v>
      </c>
      <c r="G45" s="5">
        <v>2023</v>
      </c>
      <c r="H45" s="5" t="s">
        <v>322</v>
      </c>
      <c r="I45" s="5" t="s">
        <v>342</v>
      </c>
      <c r="J45" s="8"/>
      <c r="K45" s="8"/>
      <c r="L45">
        <f>IF(Norm!K45="","",Norm!K45*10)</f>
        <v>6.8851206912879007E-2</v>
      </c>
      <c r="M45">
        <f>IF(Norm!L45="","",Norm!L45*10)</f>
        <v>6.8473657347155631E-2</v>
      </c>
      <c r="N45">
        <f>IF(Norm!M45="","",Norm!M45*10)</f>
        <v>5.1137473480300857E-2</v>
      </c>
      <c r="O45">
        <f>IF(Norm!N45="","",Norm!N45*10)</f>
        <v>5.8824286985232885E-2</v>
      </c>
      <c r="P45">
        <f>IF(Norm!O45="","",Norm!O45*10)</f>
        <v>7.2897455598343985E-2</v>
      </c>
      <c r="Q45">
        <f>IF(Norm!P45="","",Norm!P45*10)</f>
        <v>7.571999451717272E-2</v>
      </c>
      <c r="R45">
        <f>IF(Norm!Q45="","",Norm!Q45*10)</f>
        <v>4.6192217880167918E-2</v>
      </c>
      <c r="S45">
        <f>IF(Norm!R45="","",Norm!R45*10)</f>
        <v>6.5376448863299019E-2</v>
      </c>
      <c r="T45">
        <f>IF(Norm!S45="","",Norm!S45*10)</f>
        <v>4.254144473340167E-2</v>
      </c>
      <c r="U45">
        <f>IF(Norm!T45="","",Norm!T45*10)</f>
        <v>6.8251149192822103E-2</v>
      </c>
      <c r="V45">
        <f>IF(Norm!U45="","",Norm!U45*10)</f>
        <v>4.5524556077647951E-2</v>
      </c>
      <c r="W45">
        <f>IF(Norm!V45="","",Norm!V45*10)</f>
        <v>5.9338639681847966E-2</v>
      </c>
      <c r="X45">
        <f>IF(Norm!W45="","",Norm!W45*10)</f>
        <v>5.3753861747958202E-2</v>
      </c>
      <c r="Y45">
        <f>IF(Norm!X45="","",Norm!X45*10)</f>
        <v>7.8367830025536322E-2</v>
      </c>
      <c r="Z45">
        <f>IF(Norm!Y45="","",Norm!Y45*10)</f>
        <v>6.038604551242701E-2</v>
      </c>
      <c r="AA45">
        <f>IF(Norm!Z45="","",Norm!Z45*10)</f>
        <v>7.1543424175109699E-2</v>
      </c>
      <c r="AB45">
        <f>IF(Norm!AA45="","",Norm!AA45*10)</f>
        <v>9.0644190263713786E-2</v>
      </c>
      <c r="AC45">
        <f>IF(Norm!AB45="","",Norm!AB45*10)</f>
        <v>7.0736366906321319E-2</v>
      </c>
      <c r="AD45">
        <f>IF(Norm!AC45="","",Norm!AC45*10)</f>
        <v>2.7998620835929406</v>
      </c>
      <c r="AE45">
        <f>IF(Norm!AD45="","",Norm!AD45*10)</f>
        <v>2.2084000413214394E-3</v>
      </c>
      <c r="AF45">
        <f>IF(Norm!AE45="","",Norm!AE45*10)</f>
        <v>1.4016513176868823E-2</v>
      </c>
      <c r="AG45">
        <f>IF(Norm!AF45="","",Norm!AF45*10)</f>
        <v>0.59380260028545173</v>
      </c>
      <c r="AH45">
        <f>IF(Norm!AG45="","",Norm!AG45*10)</f>
        <v>4.0246161998900166E-2</v>
      </c>
      <c r="AI45">
        <f>IF(Norm!AH45="","",Norm!AH45*10)</f>
        <v>6.2755416178091302E-3</v>
      </c>
      <c r="AJ45">
        <f>IF(Norm!AI45="","",Norm!AI45*10)</f>
        <v>0.54520742334290617</v>
      </c>
      <c r="AK45">
        <f>IF(Norm!AJ45="","",Norm!AJ45*10)</f>
        <v>0.11651783332237287</v>
      </c>
      <c r="AL45">
        <f>IF(Norm!AK45="","",Norm!AK45*10)</f>
        <v>3.0243400870444571E-2</v>
      </c>
      <c r="AM45">
        <f>IF(Norm!AL45="","",Norm!AL45*10)</f>
        <v>4.5517102423235478E-2</v>
      </c>
      <c r="AN45">
        <f>IF(Norm!AM45="","",Norm!AM45*10)</f>
        <v>0.10438442290409063</v>
      </c>
      <c r="AO45">
        <f>IF(Norm!AN45="","",Norm!AN45*10)</f>
        <v>3.3967115189653466E-3</v>
      </c>
      <c r="AP45">
        <f>IF(Norm!AO45="","",Norm!AO45*10)</f>
        <v>2.9825175241940467E-2</v>
      </c>
      <c r="AQ45">
        <f>IF(Norm!AP45="","",Norm!AP45*10)</f>
        <v>1.3327153861310589E-3</v>
      </c>
      <c r="AR45">
        <f>IF(Norm!AQ45="","",Norm!AQ45*10)</f>
        <v>5.5339445952711862E-2</v>
      </c>
      <c r="AS45">
        <f>IF(Norm!AR45="","",Norm!AR45*10)</f>
        <v>0.13493561422427555</v>
      </c>
      <c r="AT45">
        <f>IF(Norm!AS45="","",Norm!AS45*10)</f>
        <v>6.4888932003635699E-2</v>
      </c>
      <c r="AU45">
        <f>IF(Norm!AT45="","",Norm!AT45*10)</f>
        <v>5.3847477777678704E-2</v>
      </c>
      <c r="AV45">
        <f>IF(Norm!AU45="","",Norm!AU45*10)</f>
        <v>1.1078279452341412E-2</v>
      </c>
      <c r="AW45">
        <f>IF(Norm!AV45="","",Norm!AV45*10)</f>
        <v>1.1746966393808072E-2</v>
      </c>
      <c r="AX45">
        <f>IF(Norm!AW45="","",Norm!AW45*10)</f>
        <v>0.55963550494278458</v>
      </c>
      <c r="AY45">
        <f>IF(Norm!AX45="","",Norm!AX45*10)</f>
        <v>1.106408488150025E-2</v>
      </c>
      <c r="AZ45">
        <f>IF(Norm!AY45="","",Norm!AY45*10)</f>
        <v>0.258443557487261</v>
      </c>
      <c r="BA45">
        <f>IF(Norm!AZ45="","",Norm!AZ45*10)</f>
        <v>3.0707343760019233E-2</v>
      </c>
      <c r="BB45">
        <f>IF(Norm!BA45="","",Norm!BA45*10)</f>
        <v>2.814294888224949</v>
      </c>
      <c r="BC45">
        <f>IF(Norm!BB45="","",Norm!BB45*10)</f>
        <v>7.5249860060064608E-2</v>
      </c>
      <c r="BD45">
        <f>IF(Norm!BC45="","",Norm!BC45*10)</f>
        <v>0.76208334562267921</v>
      </c>
      <c r="BE45">
        <f>IF(Norm!BD45="","",Norm!BD45*10)</f>
        <v>0.52488208196406472</v>
      </c>
      <c r="BF45">
        <f>IF(Norm!BE45="","",Norm!BE45*10)</f>
        <v>0.40406899961647785</v>
      </c>
      <c r="BG45">
        <f>IF(Norm!BF45="","",Norm!BF45*10)</f>
        <v>0.92373886169226482</v>
      </c>
      <c r="BH45">
        <f>IF(Norm!BG45="","",Norm!BG45*10)</f>
        <v>0.23611392444808793</v>
      </c>
      <c r="BI45">
        <f>IF(Norm!BH45="","",Norm!BH45*10)</f>
        <v>3.8590821989201912E-2</v>
      </c>
      <c r="BJ45">
        <f>IF(Norm!BI45="","",Norm!BI45*10)</f>
        <v>0.10465809092332443</v>
      </c>
      <c r="BK45">
        <f>IF(Norm!BJ45="","",Norm!BJ45*10)</f>
        <v>5.3348639154141017E-3</v>
      </c>
      <c r="BL45">
        <f>IF(Norm!BK45="","",Norm!BK45*10)</f>
        <v>1.4162048910235807</v>
      </c>
      <c r="BM45">
        <f>IF(Norm!BL45="","",Norm!BL45*10)</f>
        <v>0.24240720766333401</v>
      </c>
      <c r="BN45">
        <f>IF(Norm!BM45="","",Norm!BM45*10)</f>
        <v>1.7990379558535833E-2</v>
      </c>
      <c r="BO45">
        <f>IF(Norm!BN45="","",Norm!BN45*10)</f>
        <v>6.5519257070987078E-3</v>
      </c>
      <c r="BP45">
        <f>IF(Norm!BO45="","",Norm!BO45*10)</f>
        <v>2.6874918233609152E-3</v>
      </c>
      <c r="BQ45">
        <f>IF(Norm!BP45="","",Norm!BP45*10)</f>
        <v>0.39861267419956886</v>
      </c>
      <c r="BR45">
        <f>IF(Norm!BQ45="","",Norm!BQ45*10)</f>
        <v>2.6982996146357589E-3</v>
      </c>
      <c r="BS45">
        <f>IF(Norm!BR45="","",Norm!BR45*10)</f>
        <v>3.3269897090646552E-2</v>
      </c>
      <c r="BT45">
        <f>IF(Norm!BS45="","",Norm!BS45*10)</f>
        <v>0.1307620313698557</v>
      </c>
      <c r="BU45">
        <f>IF(Norm!BT45="","",Norm!BT45*10)</f>
        <v>2.1417042841209773E-2</v>
      </c>
      <c r="BV45">
        <f>IF(Norm!BU45="","",Norm!BU45*10)</f>
        <v>0.13902480390485353</v>
      </c>
      <c r="BW45">
        <f>IF(Norm!BV45="","",Norm!BV45*10)</f>
        <v>7.1518336170352081E-2</v>
      </c>
      <c r="BX45">
        <f>IF(Norm!BW45="","",Norm!BW45*10)</f>
        <v>9.5995114250755145E-2</v>
      </c>
      <c r="BY45">
        <f>IF(Norm!BX45="","",Norm!BX45*10)</f>
        <v>1.8991409782830634E-2</v>
      </c>
      <c r="BZ45">
        <f>IF(Norm!BY45="","",Norm!BY45*10)</f>
        <v>0.16031499646018998</v>
      </c>
      <c r="CA45">
        <f>IF(Norm!BZ45="","",Norm!BZ45*10)</f>
        <v>3.1434703557631095E-2</v>
      </c>
      <c r="CB45">
        <f>IF(Norm!CA45="","",Norm!CA45*10)</f>
        <v>0.24682956123543243</v>
      </c>
      <c r="CC45">
        <f>IF(Norm!CB45="","",Norm!CB45*10)</f>
        <v>6.0811033544102729E-2</v>
      </c>
      <c r="CD45">
        <f>IF(Norm!CC45="","",Norm!CC45*10)</f>
        <v>0.25361426156892519</v>
      </c>
      <c r="CE45">
        <f>IF(Norm!CD45="","",Norm!CD45*10)</f>
        <v>0.19789290704850945</v>
      </c>
      <c r="CF45">
        <f>IF(Norm!CE45="","",Norm!CE45*10)</f>
        <v>5.7071078275605725E-3</v>
      </c>
      <c r="CG45">
        <f>IF(Norm!CF45="","",Norm!CF45*10)</f>
        <v>0.34006127565187705</v>
      </c>
      <c r="CH45">
        <f>IF(Norm!CG45="","",Norm!CG45*10)</f>
        <v>0.11884184925467063</v>
      </c>
      <c r="CI45">
        <f>IF(Norm!CH45="","",Norm!CH45*10)</f>
        <v>0.36302996942626203</v>
      </c>
      <c r="CJ45">
        <f>IF(Norm!CI45="","",Norm!CI45*10)</f>
        <v>5.4084043764183682E-3</v>
      </c>
      <c r="CK45">
        <f>IF(Norm!CJ45="","",Norm!CJ45*10)</f>
        <v>9.7601033321183236E-2</v>
      </c>
      <c r="CL45">
        <f>IF(Norm!CK45="","",Norm!CK45*10)</f>
        <v>1.530204310561325E-2</v>
      </c>
      <c r="CM45">
        <f>IF(Norm!CL45="","",Norm!CL45*10)</f>
        <v>3.8245474233866435E-2</v>
      </c>
      <c r="CN45">
        <f>IF(Norm!CM45="","",Norm!CM45*10)</f>
        <v>1.3489723902075746E-2</v>
      </c>
      <c r="CO45">
        <f>IF(Norm!CN45="","",Norm!CN45*10)</f>
        <v>7.4556339557915546E-2</v>
      </c>
      <c r="CP45">
        <f>IF(Norm!CO45="","",Norm!CO45*10)</f>
        <v>0.45208560944247544</v>
      </c>
      <c r="CQ45">
        <f>IF(Norm!CP45="","",Norm!CP45*10)</f>
        <v>6.2005497998333631E-2</v>
      </c>
      <c r="CR45">
        <f>IF(Norm!CQ45="","",Norm!CQ45*10)</f>
        <v>0.15006203742682936</v>
      </c>
      <c r="CS45">
        <f>IF(Norm!CR45="","",Norm!CR45*10)</f>
        <v>0.1635986567079811</v>
      </c>
      <c r="CT45">
        <f>IF(Norm!CS45="","",Norm!CS45*10)</f>
        <v>8.3644983515774388E-3</v>
      </c>
      <c r="CU45">
        <f>IF(Norm!CT45="","",Norm!CT45*10)</f>
        <v>3.4691959444683083E-2</v>
      </c>
      <c r="CV45">
        <f>IF(Norm!CU45="","",Norm!CU45*10)</f>
        <v>7.5546106276379352E-2</v>
      </c>
      <c r="CW45">
        <f>IF(Norm!CV45="","",Norm!CV45*10)</f>
        <v>0.33306002639724097</v>
      </c>
      <c r="CX45">
        <f>IF(Norm!CW45="","",Norm!CW45*10)</f>
        <v>5.2186690177227948E-2</v>
      </c>
      <c r="CY45">
        <f>IF(Norm!CX45="","",Norm!CX45*10)</f>
        <v>1.4038273181023081E-2</v>
      </c>
      <c r="CZ45">
        <f>IF(Norm!CY45="","",Norm!CY45*10)</f>
        <v>4.5623902642888549E-2</v>
      </c>
      <c r="DA45">
        <f>IF(Norm!CZ45="","",Norm!CZ45*10)</f>
        <v>0.4071087284314448</v>
      </c>
      <c r="DB45">
        <f>IF(Norm!DA45="","",Norm!DA45*10)</f>
        <v>4.2297752205656833E-2</v>
      </c>
      <c r="DC45">
        <f>IF(Norm!DB45="","",Norm!DB45*10)</f>
        <v>2.8288932574942589E-2</v>
      </c>
      <c r="DD45">
        <f>IF(Norm!DC45="","",Norm!DC45*10)</f>
        <v>4.5090257356800922E-3</v>
      </c>
      <c r="DE45">
        <f>IF(Norm!DD45="","",Norm!DD45*10)</f>
        <v>1.4489835403008088E-2</v>
      </c>
      <c r="DF45">
        <f>IF(Norm!DE45="","",Norm!DE45*10)</f>
        <v>0.3809112371178891</v>
      </c>
      <c r="DG45">
        <f>IF(Norm!DF45="","",Norm!DF45*10)</f>
        <v>0.33266202628300456</v>
      </c>
      <c r="DH45">
        <f>IF(Norm!DG45="","",Norm!DG45*10)</f>
        <v>4.2513079239976131E-2</v>
      </c>
      <c r="DI45">
        <f>IF(Norm!DH45="","",Norm!DH45*10)</f>
        <v>8.7337667106337932E-2</v>
      </c>
      <c r="DJ45">
        <f>IF(Norm!DI45="","",Norm!DI45*10)</f>
        <v>0.10815285918822765</v>
      </c>
      <c r="DK45">
        <f>IF(Norm!DJ45="","",Norm!DJ45*10)</f>
        <v>0.1384168976738526</v>
      </c>
      <c r="DL45">
        <f>IF(Norm!DK45="","",Norm!DK45*10)</f>
        <v>6.6071131208206429E-2</v>
      </c>
      <c r="DM45">
        <f>IF(Norm!DL45="","",Norm!DL45*10)</f>
        <v>7.9982444888146181E-2</v>
      </c>
      <c r="DN45">
        <f>IF(Norm!DM45="","",Norm!DM45*10)</f>
        <v>0.18097884951178839</v>
      </c>
      <c r="DO45">
        <f>IF(Norm!DN45="","",Norm!DN45*10)</f>
        <v>2.6967391198699037E-2</v>
      </c>
      <c r="DP45">
        <f>IF(Norm!DO45="","",Norm!DO45*10)</f>
        <v>0.13945845255918118</v>
      </c>
      <c r="DQ45">
        <f>IF(Norm!DP45="","",Norm!DP45*10)</f>
        <v>0.15369999988917254</v>
      </c>
      <c r="DR45">
        <f>IF(Norm!DQ45="","",Norm!DQ45*10)</f>
        <v>7.4938310706073458E-2</v>
      </c>
      <c r="DS45">
        <f>IF(Norm!DR45="","",Norm!DR45*10)</f>
        <v>6.1244878474442897E-3</v>
      </c>
      <c r="DT45">
        <f>IF(Norm!DS45="","",Norm!DS45*10)</f>
        <v>1.334739730263425E-2</v>
      </c>
      <c r="DU45">
        <f>IF(Norm!DT45="","",Norm!DT45*10)</f>
        <v>10</v>
      </c>
      <c r="DV45">
        <f>IF(Norm!DU45="","",Norm!DU45*10)</f>
        <v>0.49380199279444958</v>
      </c>
      <c r="DW45">
        <f>IF(Norm!DV45="","",Norm!DV45*10)</f>
        <v>5.6343263501511893E-4</v>
      </c>
      <c r="DX45">
        <f>IF(Norm!DW45="","",Norm!DW45*10)</f>
        <v>1.5145274788079543E-2</v>
      </c>
      <c r="DY45">
        <f>IF(Norm!DX45="","",Norm!DX45*10)</f>
        <v>7.2505722475345258E-2</v>
      </c>
      <c r="DZ45">
        <f>IF(Norm!DY45="","",Norm!DY45*10)</f>
        <v>0.72957232135168149</v>
      </c>
      <c r="EA45">
        <f>IF(Norm!DZ45="","",Norm!DZ45*10)</f>
        <v>2.3590364282046932E-3</v>
      </c>
      <c r="EB45">
        <f>IF(Norm!EA45="","",Norm!EA45*10)</f>
        <v>1.680463990758151E-2</v>
      </c>
      <c r="EC45">
        <f>IF(Norm!EB45="","",Norm!EB45*10)</f>
        <v>0.58219342783342876</v>
      </c>
      <c r="ED45">
        <f>IF(Norm!EC45="","",Norm!EC45*10)</f>
        <v>3.6401330529725294E-2</v>
      </c>
      <c r="EE45">
        <f>IF(Norm!ED45="","",Norm!ED45*10)</f>
        <v>0.23517436370422679</v>
      </c>
      <c r="EF45">
        <f>IF(Norm!EE45="","",Norm!EE45*10)</f>
        <v>4.7949839937818893E-2</v>
      </c>
      <c r="EG45">
        <f>IF(Norm!EF45="","",Norm!EF45*10)</f>
        <v>4.0619653244717634E-2</v>
      </c>
      <c r="EH45">
        <f>IF(Norm!EG45="","",Norm!EG45*10)</f>
        <v>5.7662668471787325E-2</v>
      </c>
      <c r="EI45">
        <f>IF(Norm!EH45="","",Norm!EH45*10)</f>
        <v>0.14306560548039216</v>
      </c>
      <c r="EJ45">
        <f>IF(Norm!EI45="","",Norm!EI45*10)</f>
        <v>8.8125195780743709E-2</v>
      </c>
      <c r="EK45">
        <f>IF(Norm!EJ45="","",Norm!EJ45*10)</f>
        <v>1.9395832314076086E-2</v>
      </c>
      <c r="EL45">
        <f>IF(Norm!EK45="","",Norm!EK45*10)</f>
        <v>1.6298390525990487E-2</v>
      </c>
      <c r="EM45">
        <f>IF(Norm!EL45="","",Norm!EL45*10)</f>
        <v>7.4752529631390452</v>
      </c>
      <c r="EN45">
        <f>IF(Norm!EM45="","",Norm!EM45*10)</f>
        <v>0</v>
      </c>
      <c r="EO45">
        <f>IF(Norm!EN45="","",Norm!EN45*10)</f>
        <v>1.4546702347326352</v>
      </c>
      <c r="EP45">
        <f>IF(Norm!EO45="","",Norm!EO45*10)</f>
        <v>1.1053297413642232E-3</v>
      </c>
      <c r="EQ45">
        <f>IF(Norm!EP45="","",Norm!EP45*10)</f>
        <v>1.1935894636320663</v>
      </c>
      <c r="ER45">
        <f>IF(Norm!EQ45="","",Norm!EQ45*10)</f>
        <v>4.9903617412871595E-2</v>
      </c>
      <c r="ES45">
        <f>IF(Norm!ER45="","",Norm!ER45*10)</f>
        <v>7.6866565889722779E-2</v>
      </c>
      <c r="ET45">
        <f>IF(Norm!ES45="","",Norm!ES45*10)</f>
        <v>2.0067439100726166E-2</v>
      </c>
      <c r="EU45">
        <f>IF(Norm!ET45="","",Norm!ET45*10)</f>
        <v>2.2309290886919473</v>
      </c>
      <c r="EV45">
        <f>IF(Norm!EU45="","",Norm!EU45*10)</f>
        <v>1.3474131954175209E-3</v>
      </c>
      <c r="EW45">
        <f>IF(Norm!EV45="","",Norm!EV45*10)</f>
        <v>0.51249592587825465</v>
      </c>
      <c r="EX45">
        <f>IF(Norm!EW45="","",Norm!EW45*10)</f>
        <v>6.545688147268755E-2</v>
      </c>
      <c r="EY45">
        <f>IF(Norm!EX45="","",Norm!EX45*10)</f>
        <v>1.7047001802822349E-2</v>
      </c>
      <c r="EZ45">
        <f>IF(Norm!EY45="","",Norm!EY45*10)</f>
        <v>7.4826567723768611E-2</v>
      </c>
      <c r="FA45">
        <f>IF(Norm!EZ45="","",Norm!EZ45*10)</f>
        <v>3.1395430280182503E-3</v>
      </c>
      <c r="FB45">
        <f>IF(Norm!FA45="","",Norm!FA45*10)</f>
        <v>0.44192187890036083</v>
      </c>
      <c r="FC45">
        <f>IF(Norm!FB45="","",Norm!FB45*10)</f>
        <v>9.5708445722895732E-2</v>
      </c>
      <c r="FD45">
        <f>IF(Norm!FC45="","",Norm!FC45*10)</f>
        <v>0.16193912048037257</v>
      </c>
      <c r="FE45">
        <f>IF(Norm!FD45="","",Norm!FD45*10)</f>
        <v>1.3202709261160694E-2</v>
      </c>
      <c r="FF45">
        <f>IF(Norm!FE45="","",Norm!FE45*10)</f>
        <v>6.4619433533938092E-2</v>
      </c>
      <c r="FG45">
        <f>IF(Norm!FF45="","",Norm!FF45*10)</f>
        <v>7.5715788919543947E-2</v>
      </c>
      <c r="FH45">
        <f>IF(Norm!FG45="","",Norm!FG45*10)</f>
        <v>6.0294729831659136E-2</v>
      </c>
      <c r="FI45">
        <f>IF(Norm!FH45="","",Norm!FH45*10)</f>
        <v>5.3047019626791224E-2</v>
      </c>
      <c r="FJ45">
        <f>IF(Norm!FI45="","",Norm!FI45*10)</f>
        <v>4.9107619922570851E-2</v>
      </c>
      <c r="FK45">
        <f>IF(Norm!FJ45="","",Norm!FJ45*10)</f>
        <v>5.6171368488264838E-2</v>
      </c>
      <c r="FL45">
        <f>IF(Norm!FK45="","",Norm!FK45*10)</f>
        <v>6.1986242573352737E-2</v>
      </c>
      <c r="FM45">
        <f>IF(Norm!FL45="","",Norm!FL45*10)</f>
        <v>7.2705070586847359E-2</v>
      </c>
      <c r="FN45">
        <f>IF(Norm!FM45="","",Norm!FM45*10)</f>
        <v>3.5467035548485418E-2</v>
      </c>
      <c r="FO45">
        <f>IF(Norm!FN45="","",Norm!FN45*10)</f>
        <v>6.0225953064101348E-2</v>
      </c>
      <c r="FP45">
        <f>IF(Norm!FO45="","",Norm!FO45*10)</f>
        <v>6.1000415438902653E-2</v>
      </c>
      <c r="FQ45">
        <f>IF(Norm!FP45="","",Norm!FP45*10)</f>
        <v>8.311886465981122E-2</v>
      </c>
      <c r="FR45">
        <f>IF(Norm!FQ45="","",Norm!FQ45*10)</f>
        <v>6.1319530736704646E-2</v>
      </c>
      <c r="FS45">
        <f>IF(Norm!FR45="","",Norm!FR45*10)</f>
        <v>5.7845287295727292E-2</v>
      </c>
      <c r="FT45">
        <f>IF(Norm!FS45="","",Norm!FS45*10)</f>
        <v>7.5699495330464037E-2</v>
      </c>
      <c r="FU45">
        <f>IF(Norm!FT45="","",Norm!FT45*10)</f>
        <v>4.8107647400450398E-2</v>
      </c>
      <c r="FV45">
        <f>IF(Norm!FU45="","",Norm!FU45*10)</f>
        <v>8.3122038962031311E-2</v>
      </c>
      <c r="FW45">
        <f>IF(Norm!FV45="","",Norm!FV45*10)</f>
        <v>6.5660499138488065E-2</v>
      </c>
      <c r="FX45">
        <f>IF(Norm!FW45="","",Norm!FW45*10)</f>
        <v>6.0544679542897814E-2</v>
      </c>
      <c r="FY45">
        <f>IF(Norm!FX45="","",Norm!FX45*10)</f>
        <v>6.4989274211110781E-2</v>
      </c>
      <c r="FZ45">
        <f>IF(Norm!FY45="","",Norm!FY45*10)</f>
        <v>5.272393225172782E-2</v>
      </c>
      <c r="GA45">
        <f>IF(Norm!FZ45="","",Norm!FZ45*10)</f>
        <v>8.1568576039813018E-2</v>
      </c>
      <c r="GB45">
        <f>IF(Norm!GA45="","",Norm!GA45*10)</f>
        <v>7.5460987736813923E-2</v>
      </c>
      <c r="GC45">
        <f>IF(Norm!GB45="","",Norm!GB45*10)</f>
        <v>4.5075103078918655E-2</v>
      </c>
      <c r="GD45">
        <f>IF(Norm!GC45="","",Norm!GC45*10)</f>
        <v>6.223635765842582E-2</v>
      </c>
      <c r="GE45">
        <f>IF(Norm!GD45="","",Norm!GD45*10)</f>
        <v>5.4474945705342295E-2</v>
      </c>
      <c r="GF45">
        <f>IF(Norm!GE45="","",Norm!GE45*10)</f>
        <v>0.13376153231008112</v>
      </c>
      <c r="GG45">
        <f>IF(Norm!GF45="","",Norm!GF45*10)</f>
        <v>2.91977057268085E-2</v>
      </c>
      <c r="GH45">
        <f>IF(Norm!GG45="","",Norm!GG45*10)</f>
        <v>0.10624363165982136</v>
      </c>
      <c r="GI45">
        <f>IF(Norm!GH45="","",Norm!GH45*10)</f>
        <v>6.0697989812127776E-2</v>
      </c>
      <c r="GJ45">
        <f>IF(Norm!GI45="","",Norm!GI45*10)</f>
        <v>7.6915311066863723E-2</v>
      </c>
      <c r="GK45">
        <f>IF(Norm!GJ45="","",Norm!GJ45*10)</f>
        <v>5.1548068783270902E-2</v>
      </c>
      <c r="GL45">
        <f>IF(Norm!GK45="","",Norm!GK45*10)</f>
        <v>9.0776598762842955E-2</v>
      </c>
      <c r="GM45">
        <f>IF(Norm!GL45="","",Norm!GL45*10)</f>
        <v>9.2074699072164951E-2</v>
      </c>
      <c r="GN45">
        <f>IF(Norm!GM45="","",Norm!GM45*10)</f>
        <v>6.3156221863543582E-2</v>
      </c>
      <c r="GO45">
        <f>IF(Norm!GN45="","",Norm!GN45*10)</f>
        <v>7.6927780627018952E-2</v>
      </c>
      <c r="GP45">
        <f>IF(Norm!GO45="","",Norm!GO45*10)</f>
        <v>8.6877563859045617E-2</v>
      </c>
      <c r="GQ45">
        <f>IF(Norm!GP45="","",Norm!GP45*10)</f>
        <v>6.3555346604459953E-2</v>
      </c>
      <c r="GR45">
        <f>IF(Norm!GQ45="","",Norm!GQ45*10)</f>
        <v>6.713127831637887E-2</v>
      </c>
      <c r="GS45">
        <f>IF(Norm!GR45="","",Norm!GR45*10)</f>
        <v>8.1606676647669615E-2</v>
      </c>
      <c r="GT45">
        <f>IF(Norm!GS45="","",Norm!GS45*10)</f>
        <v>4.2895748215821441E-2</v>
      </c>
      <c r="GU45">
        <f>IF(Norm!GT45="","",Norm!GT45*10)</f>
        <v>9.0783893524730569E-2</v>
      </c>
      <c r="GV45">
        <f>IF(Norm!GU45="","",Norm!GU45*10)</f>
        <v>7.3293190364429175E-2</v>
      </c>
      <c r="GW45">
        <f>IF(Norm!GV45="","",Norm!GV45*10)</f>
        <v>6.243947763024485E-2</v>
      </c>
      <c r="GX45">
        <f>IF(Norm!GW45="","",Norm!GW45*10)</f>
        <v>8.4659133613520079E-2</v>
      </c>
      <c r="GY45">
        <f>IF(Norm!GX45="","",Norm!GX45*10)</f>
        <v>6.2007789815340379E-2</v>
      </c>
      <c r="GZ45">
        <f>IF(Norm!GY45="","",Norm!GY45*10)</f>
        <v>5.9324859198225173E-2</v>
      </c>
      <c r="HA45">
        <f>IF(Norm!GZ45="","",Norm!GZ45*10)</f>
        <v>6.1352009947714795E-2</v>
      </c>
      <c r="HB45">
        <f>IF(Norm!HA45="","",Norm!HA45*10)</f>
        <v>7.7199099451085315E-2</v>
      </c>
      <c r="HC45">
        <f>IF(Norm!HB45="","",Norm!HB45*10)</f>
        <v>7.989807575122819E-2</v>
      </c>
      <c r="HD45">
        <f>IF(Norm!HC45="","",Norm!HC45*10)</f>
        <v>5.7362215806679245E-2</v>
      </c>
      <c r="HE45">
        <f>IF(Norm!HD45="","",Norm!HD45*10)</f>
        <v>7.4348724169015085E-2</v>
      </c>
      <c r="HF45">
        <f>IF(Norm!HE45="","",Norm!HE45*10)</f>
        <v>5.37280616327762E-2</v>
      </c>
      <c r="HG45">
        <f>IF(Norm!HF45="","",Norm!HF45*10)</f>
        <v>9.174576123809064E-2</v>
      </c>
      <c r="HH45">
        <f>IF(Norm!HG45="","",Norm!HG45*10)</f>
        <v>6.8275109836834713E-2</v>
      </c>
      <c r="HI45">
        <f>IF(Norm!HH45="","",Norm!HH45*10)</f>
        <v>6.4309972625513787E-2</v>
      </c>
      <c r="HJ45">
        <f>IF(Norm!HI45="","",Norm!HI45*10)</f>
        <v>7.8946643472896705E-2</v>
      </c>
      <c r="HK45">
        <f>IF(Norm!HJ45="","",Norm!HJ45*10)</f>
        <v>7.2290151544083803E-2</v>
      </c>
      <c r="HL45">
        <f>IF(Norm!HK45="","",Norm!HK45*10)</f>
        <v>7.2577334378061797E-2</v>
      </c>
      <c r="HM45">
        <f>IF(Norm!HL45="","",Norm!HL45*10)</f>
        <v>8.3924858329495408E-2</v>
      </c>
      <c r="HN45">
        <f>IF(Norm!HM45="","",Norm!HM45*10)</f>
        <v>6.6017329473102612E-2</v>
      </c>
      <c r="HO45">
        <f>IF(Norm!HN45="","",Norm!HN45*10)</f>
        <v>8.2046171972361331E-2</v>
      </c>
      <c r="HP45">
        <f>IF(Norm!HO45="","",Norm!HO45*10)</f>
        <v>7.2852920605962365E-2</v>
      </c>
      <c r="HQ45">
        <f>IF(Norm!HP45="","",Norm!HP45*10)</f>
        <v>5.1212688299869635E-2</v>
      </c>
      <c r="HR45">
        <f>IF(Norm!HQ45="","",Norm!HQ45*10)</f>
        <v>9.7326795624042395E-2</v>
      </c>
      <c r="HS45">
        <f>IF(Norm!HR45="","",Norm!HR45*10)</f>
        <v>9.3026380848249796E-2</v>
      </c>
      <c r="HT45">
        <f>IF(Norm!HS45="","",Norm!HS45*10)</f>
        <v>8.7966470017376341E-2</v>
      </c>
    </row>
    <row r="46" spans="1:228" x14ac:dyDescent="0.2">
      <c r="A46" t="s">
        <v>319</v>
      </c>
      <c r="B46" s="3" t="s">
        <v>45</v>
      </c>
      <c r="C46" s="2" t="s">
        <v>379</v>
      </c>
      <c r="D46" s="5" t="s">
        <v>335</v>
      </c>
      <c r="E46" s="5" t="s">
        <v>321</v>
      </c>
      <c r="F46" s="5">
        <v>2015</v>
      </c>
      <c r="G46" s="5">
        <v>2023</v>
      </c>
      <c r="H46" s="5" t="s">
        <v>322</v>
      </c>
      <c r="I46" s="5" t="s">
        <v>339</v>
      </c>
      <c r="J46" s="8"/>
      <c r="K46" s="8"/>
      <c r="L46">
        <f>IF(Norm!K46="","",Norm!K46*10)</f>
        <v>6.2251281369535043</v>
      </c>
      <c r="M46">
        <f>IF(Norm!L46="","",Norm!L46*10)</f>
        <v>4.3758930202416604</v>
      </c>
      <c r="N46">
        <f>IF(Norm!M46="","",Norm!M46*10)</f>
        <v>8.3466042858028793</v>
      </c>
      <c r="O46">
        <f>IF(Norm!N46="","",Norm!N46*10)</f>
        <v>6.1539975441946915</v>
      </c>
      <c r="P46">
        <f>IF(Norm!O46="","",Norm!O46*10)</f>
        <v>4.1593754177590752</v>
      </c>
      <c r="Q46">
        <f>IF(Norm!P46="","",Norm!P46*10)</f>
        <v>1.4030824694711785</v>
      </c>
      <c r="R46">
        <f>IF(Norm!Q46="","",Norm!Q46*10)</f>
        <v>2.8326358268607348</v>
      </c>
      <c r="S46">
        <f>IF(Norm!R46="","",Norm!R46*10)</f>
        <v>3.5693511553453923</v>
      </c>
      <c r="T46">
        <f>IF(Norm!S46="","",Norm!S46*10)</f>
        <v>5.1628406391872153</v>
      </c>
      <c r="U46">
        <f>IF(Norm!T46="","",Norm!T46*10)</f>
        <v>4.4335121561517719</v>
      </c>
      <c r="V46">
        <f>IF(Norm!U46="","",Norm!U46*10)</f>
        <v>5.161364868765399</v>
      </c>
      <c r="W46">
        <f>IF(Norm!V46="","",Norm!V46*10)</f>
        <v>4.9771703354404044</v>
      </c>
      <c r="X46">
        <f>IF(Norm!W46="","",Norm!W46*10)</f>
        <v>6.8673176507577915</v>
      </c>
      <c r="Y46">
        <f>IF(Norm!X46="","",Norm!X46*10)</f>
        <v>0.86854352081944808</v>
      </c>
      <c r="Z46">
        <f>IF(Norm!Y46="","",Norm!Y46*10)</f>
        <v>8.1309678063315989</v>
      </c>
      <c r="AA46">
        <f>IF(Norm!Z46="","",Norm!Z46*10)</f>
        <v>2.5662159446741191</v>
      </c>
      <c r="AB46">
        <f>IF(Norm!AA46="","",Norm!AA46*10)</f>
        <v>3.5929878903295003</v>
      </c>
      <c r="AC46">
        <f>IF(Norm!AB46="","",Norm!AB46*10)</f>
        <v>3.7643950777787962</v>
      </c>
      <c r="AD46">
        <f>IF(Norm!AC46="","",Norm!AC46*10)</f>
        <v>8.0149647431466313</v>
      </c>
      <c r="AE46">
        <f>IF(Norm!AD46="","",Norm!AD46*10)</f>
        <v>9.0346203322733292</v>
      </c>
      <c r="AF46">
        <f>IF(Norm!AE46="","",Norm!AE46*10)</f>
        <v>6.9826902392398704</v>
      </c>
      <c r="AG46">
        <f>IF(Norm!AF46="","",Norm!AF46*10)</f>
        <v>4.4064758250620057</v>
      </c>
      <c r="AH46">
        <f>IF(Norm!AG46="","",Norm!AG46*10)</f>
        <v>2.1528981687406206</v>
      </c>
      <c r="AI46">
        <f>IF(Norm!AH46="","",Norm!AH46*10)</f>
        <v>4.6739378389682926</v>
      </c>
      <c r="AJ46">
        <f>IF(Norm!AI46="","",Norm!AI46*10)</f>
        <v>3.6147838732718496</v>
      </c>
      <c r="AK46">
        <f>IF(Norm!AJ46="","",Norm!AJ46*10)</f>
        <v>5.0336895306531062</v>
      </c>
      <c r="AL46">
        <f>IF(Norm!AK46="","",Norm!AK46*10)</f>
        <v>2.5740153035694151</v>
      </c>
      <c r="AM46">
        <f>IF(Norm!AL46="","",Norm!AL46*10)</f>
        <v>9.8197427005474527E-2</v>
      </c>
      <c r="AN46">
        <f>IF(Norm!AM46="","",Norm!AM46*10)</f>
        <v>1.9176211961364347</v>
      </c>
      <c r="AO46">
        <f>IF(Norm!AN46="","",Norm!AN46*10)</f>
        <v>0.36108903458413388</v>
      </c>
      <c r="AP46">
        <f>IF(Norm!AO46="","",Norm!AO46*10)</f>
        <v>4.4188349562877907</v>
      </c>
      <c r="AQ46">
        <f>IF(Norm!AP46="","",Norm!AP46*10)</f>
        <v>6.5508707356658027</v>
      </c>
      <c r="AR46">
        <f>IF(Norm!AQ46="","",Norm!AQ46*10)</f>
        <v>4.4292940991119139</v>
      </c>
      <c r="AS46">
        <f>IF(Norm!AR46="","",Norm!AR46*10)</f>
        <v>8.7984443943807573</v>
      </c>
      <c r="AT46">
        <f>IF(Norm!AS46="","",Norm!AS46*10)</f>
        <v>5.2008835141619079</v>
      </c>
      <c r="AU46">
        <f>IF(Norm!AT46="","",Norm!AT46*10)</f>
        <v>0.8701726063597548</v>
      </c>
      <c r="AV46">
        <f>IF(Norm!AU46="","",Norm!AU46*10)</f>
        <v>5.3607334736864898</v>
      </c>
      <c r="AW46">
        <f>IF(Norm!AV46="","",Norm!AV46*10)</f>
        <v>6.1583610514773044</v>
      </c>
      <c r="AX46">
        <f>IF(Norm!AW46="","",Norm!AW46*10)</f>
        <v>2.8247426889571075</v>
      </c>
      <c r="AY46">
        <f>IF(Norm!AX46="","",Norm!AX46*10)</f>
        <v>5.8201876669544683</v>
      </c>
      <c r="AZ46">
        <f>IF(Norm!AY46="","",Norm!AY46*10)</f>
        <v>9.610550623176211</v>
      </c>
      <c r="BA46">
        <f>IF(Norm!AZ46="","",Norm!AZ46*10)</f>
        <v>3.2835898165897275</v>
      </c>
      <c r="BB46">
        <f>IF(Norm!BA46="","",Norm!BA46*10)</f>
        <v>3.0011649836479664</v>
      </c>
      <c r="BC46">
        <f>IF(Norm!BB46="","",Norm!BB46*10)</f>
        <v>4.7969527743073677</v>
      </c>
      <c r="BD46">
        <f>IF(Norm!BC46="","",Norm!BC46*10)</f>
        <v>5.4509584431613511</v>
      </c>
      <c r="BE46">
        <f>IF(Norm!BD46="","",Norm!BD46*10)</f>
        <v>4.5234293820315621</v>
      </c>
      <c r="BF46">
        <f>IF(Norm!BE46="","",Norm!BE46*10)</f>
        <v>6.5367640604537227</v>
      </c>
      <c r="BG46">
        <f>IF(Norm!BF46="","",Norm!BF46*10)</f>
        <v>6.7973547993492911</v>
      </c>
      <c r="BH46">
        <f>IF(Norm!BG46="","",Norm!BG46*10)</f>
        <v>0.12159220643856014</v>
      </c>
      <c r="BI46">
        <f>IF(Norm!BH46="","",Norm!BH46*10)</f>
        <v>1.4179185369702771</v>
      </c>
      <c r="BJ46">
        <f>IF(Norm!BI46="","",Norm!BI46*10)</f>
        <v>6.6069049064183698</v>
      </c>
      <c r="BK46">
        <f>IF(Norm!BJ46="","",Norm!BJ46*10)</f>
        <v>9.3249517205110806</v>
      </c>
      <c r="BL46">
        <f>IF(Norm!BK46="","",Norm!BK46*10)</f>
        <v>3.8364577510922526</v>
      </c>
      <c r="BM46">
        <f>IF(Norm!BL46="","",Norm!BL46*10)</f>
        <v>2.989066777882194</v>
      </c>
      <c r="BN46">
        <f>IF(Norm!BM46="","",Norm!BM46*10)</f>
        <v>4.7904597555707378</v>
      </c>
      <c r="BO46">
        <f>IF(Norm!BN46="","",Norm!BN46*10)</f>
        <v>6.1307223651133267</v>
      </c>
      <c r="BP46">
        <f>IF(Norm!BO46="","",Norm!BO46*10)</f>
        <v>2.9058736639117688</v>
      </c>
      <c r="BQ46">
        <f>IF(Norm!BP46="","",Norm!BP46*10)</f>
        <v>2.35165128647157</v>
      </c>
      <c r="BR46">
        <f>IF(Norm!BQ46="","",Norm!BQ46*10)</f>
        <v>6.901103072944835</v>
      </c>
      <c r="BS46">
        <f>IF(Norm!BR46="","",Norm!BR46*10)</f>
        <v>5.8056576301918401</v>
      </c>
      <c r="BT46">
        <f>IF(Norm!BS46="","",Norm!BS46*10)</f>
        <v>0.20235313256658849</v>
      </c>
      <c r="BU46">
        <f>IF(Norm!BT46="","",Norm!BT46*10)</f>
        <v>5.8732914221194648</v>
      </c>
      <c r="BV46">
        <f>IF(Norm!BU46="","",Norm!BU46*10)</f>
        <v>3.9112191758676755</v>
      </c>
      <c r="BW46">
        <f>IF(Norm!BV46="","",Norm!BV46*10)</f>
        <v>4.6791033922901919</v>
      </c>
      <c r="BX46">
        <f>IF(Norm!BW46="","",Norm!BW46*10)</f>
        <v>4.5993338544458213</v>
      </c>
      <c r="BY46">
        <f>IF(Norm!BX46="","",Norm!BX46*10)</f>
        <v>5.2506103685976928</v>
      </c>
      <c r="BZ46">
        <f>IF(Norm!BY46="","",Norm!BY46*10)</f>
        <v>5.1034241436532026</v>
      </c>
      <c r="CA46">
        <f>IF(Norm!BZ46="","",Norm!BZ46*10)</f>
        <v>0.44566515340938273</v>
      </c>
      <c r="CB46">
        <f>IF(Norm!CA46="","",Norm!CA46*10)</f>
        <v>7.1473183605663957</v>
      </c>
      <c r="CC46">
        <f>IF(Norm!CB46="","",Norm!CB46*10)</f>
        <v>5.3786746683503228</v>
      </c>
      <c r="CD46">
        <f>IF(Norm!CC46="","",Norm!CC46*10)</f>
        <v>2.5381340561474817</v>
      </c>
      <c r="CE46">
        <f>IF(Norm!CD46="","",Norm!CD46*10)</f>
        <v>1.9385817322968042</v>
      </c>
      <c r="CF46">
        <f>IF(Norm!CE46="","",Norm!CE46*10)</f>
        <v>7.5797629147911181</v>
      </c>
      <c r="CG46">
        <f>IF(Norm!CF46="","",Norm!CF46*10)</f>
        <v>8.2612452621331958</v>
      </c>
      <c r="CH46">
        <f>IF(Norm!CG46="","",Norm!CG46*10)</f>
        <v>3.0388722810753461</v>
      </c>
      <c r="CI46">
        <f>IF(Norm!CH46="","",Norm!CH46*10)</f>
        <v>2.711251675646746</v>
      </c>
      <c r="CJ46">
        <f>IF(Norm!CI46="","",Norm!CI46*10)</f>
        <v>0.71826911173653796</v>
      </c>
      <c r="CK46">
        <f>IF(Norm!CJ46="","",Norm!CJ46*10)</f>
        <v>1.0367551136223037</v>
      </c>
      <c r="CL46">
        <f>IF(Norm!CK46="","",Norm!CK46*10)</f>
        <v>8.1699655999755976</v>
      </c>
      <c r="CM46">
        <f>IF(Norm!CL46="","",Norm!CL46*10)</f>
        <v>1.856088035587903</v>
      </c>
      <c r="CN46">
        <f>IF(Norm!CM46="","",Norm!CM46*10)</f>
        <v>3.4976431865002802</v>
      </c>
      <c r="CO46">
        <f>IF(Norm!CN46="","",Norm!CN46*10)</f>
        <v>5.3297244525512646</v>
      </c>
      <c r="CP46">
        <f>IF(Norm!CO46="","",Norm!CO46*10)</f>
        <v>2.4346989501992415</v>
      </c>
      <c r="CQ46">
        <f>IF(Norm!CP46="","",Norm!CP46*10)</f>
        <v>1.1289024813988409</v>
      </c>
      <c r="CR46">
        <f>IF(Norm!CQ46="","",Norm!CQ46*10)</f>
        <v>7.7255003468367374</v>
      </c>
      <c r="CS46">
        <f>IF(Norm!CR46="","",Norm!CR46*10)</f>
        <v>2.1751748939966049</v>
      </c>
      <c r="CT46">
        <f>IF(Norm!CS46="","",Norm!CS46*10)</f>
        <v>5.9262752771824871</v>
      </c>
      <c r="CU46">
        <f>IF(Norm!CT46="","",Norm!CT46*10)</f>
        <v>2.6910450827466574</v>
      </c>
      <c r="CV46">
        <f>IF(Norm!CU46="","",Norm!CU46*10)</f>
        <v>0.55746964332106241</v>
      </c>
      <c r="CW46">
        <f>IF(Norm!CV46="","",Norm!CV46*10)</f>
        <v>8.1237108526595261</v>
      </c>
      <c r="CX46">
        <f>IF(Norm!CW46="","",Norm!CW46*10)</f>
        <v>2.8656067847836439</v>
      </c>
      <c r="CY46">
        <f>IF(Norm!CX46="","",Norm!CX46*10)</f>
        <v>2.3653268922694042</v>
      </c>
      <c r="CZ46">
        <f>IF(Norm!CY46="","",Norm!CY46*10)</f>
        <v>2.3305425880423303</v>
      </c>
      <c r="DA46">
        <f>IF(Norm!CZ46="","",Norm!CZ46*10)</f>
        <v>6.4138804442739552</v>
      </c>
      <c r="DB46">
        <f>IF(Norm!DA46="","",Norm!DA46*10)</f>
        <v>5.1502064514179677</v>
      </c>
      <c r="DC46">
        <f>IF(Norm!DB46="","",Norm!DB46*10)</f>
        <v>5.6411371334806617</v>
      </c>
      <c r="DD46">
        <f>IF(Norm!DC46="","",Norm!DC46*10)</f>
        <v>7.3386218280328102</v>
      </c>
      <c r="DE46">
        <f>IF(Norm!DD46="","",Norm!DD46*10)</f>
        <v>6.6262864724262922</v>
      </c>
      <c r="DF46">
        <f>IF(Norm!DE46="","",Norm!DE46*10)</f>
        <v>3.5329641864219106</v>
      </c>
      <c r="DG46">
        <f>IF(Norm!DF46="","",Norm!DF46*10)</f>
        <v>5.4511810576840222E-2</v>
      </c>
      <c r="DH46">
        <f>IF(Norm!DG46="","",Norm!DG46*10)</f>
        <v>2.1641195336415873</v>
      </c>
      <c r="DI46">
        <f>IF(Norm!DH46="","",Norm!DH46*10)</f>
        <v>5.8492420309510589</v>
      </c>
      <c r="DJ46">
        <f>IF(Norm!DI46="","",Norm!DI46*10)</f>
        <v>4.9889617967786224</v>
      </c>
      <c r="DK46">
        <f>IF(Norm!DJ46="","",Norm!DJ46*10)</f>
        <v>5.5780222907535677</v>
      </c>
      <c r="DL46">
        <f>IF(Norm!DK46="","",Norm!DK46*10)</f>
        <v>5.205086012736154</v>
      </c>
      <c r="DM46">
        <f>IF(Norm!DL46="","",Norm!DL46*10)</f>
        <v>6.5025785430454439</v>
      </c>
      <c r="DN46">
        <f>IF(Norm!DM46="","",Norm!DM46*10)</f>
        <v>0.86463122331344888</v>
      </c>
      <c r="DO46">
        <f>IF(Norm!DN46="","",Norm!DN46*10)</f>
        <v>5.2718663728665014</v>
      </c>
      <c r="DP46">
        <f>IF(Norm!DO46="","",Norm!DO46*10)</f>
        <v>2.3834436549397013</v>
      </c>
      <c r="DQ46">
        <f>IF(Norm!DP46="","",Norm!DP46*10)</f>
        <v>5.9749431567890356</v>
      </c>
      <c r="DR46">
        <f>IF(Norm!DQ46="","",Norm!DQ46*10)</f>
        <v>3.2045689406916198</v>
      </c>
      <c r="DS46">
        <f>IF(Norm!DR46="","",Norm!DR46*10)</f>
        <v>6.6594748206531404</v>
      </c>
      <c r="DT46">
        <f>IF(Norm!DS46="","",Norm!DS46*10)</f>
        <v>6.0846050746998763</v>
      </c>
      <c r="DU46">
        <f>IF(Norm!DT46="","",Norm!DT46*10)</f>
        <v>9.0950972300187409</v>
      </c>
      <c r="DV46">
        <f>IF(Norm!DU46="","",Norm!DU46*10)</f>
        <v>5.5181427524447821</v>
      </c>
      <c r="DW46">
        <f>IF(Norm!DV46="","",Norm!DV46*10)</f>
        <v>1.5713429929346978</v>
      </c>
      <c r="DX46">
        <f>IF(Norm!DW46="","",Norm!DW46*10)</f>
        <v>7.0495633792110315</v>
      </c>
      <c r="DY46">
        <f>IF(Norm!DX46="","",Norm!DX46*10)</f>
        <v>7.2566719639292989</v>
      </c>
      <c r="DZ46">
        <f>IF(Norm!DY46="","",Norm!DY46*10)</f>
        <v>9.9941938375618307</v>
      </c>
      <c r="EA46">
        <f>IF(Norm!DZ46="","",Norm!DZ46*10)</f>
        <v>4.2346909522914871</v>
      </c>
      <c r="EB46">
        <f>IF(Norm!EA46="","",Norm!EA46*10)</f>
        <v>2.5706401156988017</v>
      </c>
      <c r="EC46">
        <f>IF(Norm!EB46="","",Norm!EB46*10)</f>
        <v>7.0474220204850351</v>
      </c>
      <c r="ED46">
        <f>IF(Norm!EC46="","",Norm!EC46*10)</f>
        <v>0.60349943520771487</v>
      </c>
      <c r="EE46">
        <f>IF(Norm!ED46="","",Norm!ED46*10)</f>
        <v>8.4476987704746964</v>
      </c>
      <c r="EF46">
        <f>IF(Norm!EE46="","",Norm!EE46*10)</f>
        <v>8.8601282864860593</v>
      </c>
      <c r="EG46">
        <f>IF(Norm!EF46="","",Norm!EF46*10)</f>
        <v>6.3275593650241335</v>
      </c>
      <c r="EH46">
        <f>IF(Norm!EG46="","",Norm!EG46*10)</f>
        <v>7.1952609872942084</v>
      </c>
      <c r="EI46">
        <f>IF(Norm!EH46="","",Norm!EH46*10)</f>
        <v>6.5442601006386631</v>
      </c>
      <c r="EJ46">
        <f>IF(Norm!EI46="","",Norm!EI46*10)</f>
        <v>7.2827776418465877</v>
      </c>
      <c r="EK46">
        <f>IF(Norm!EJ46="","",Norm!EJ46*10)</f>
        <v>4.8567345369377559</v>
      </c>
      <c r="EL46">
        <f>IF(Norm!EK46="","",Norm!EK46*10)</f>
        <v>4.4583293361874725</v>
      </c>
      <c r="EM46">
        <f>IF(Norm!EL46="","",Norm!EL46*10)</f>
        <v>8.7157776989532927</v>
      </c>
      <c r="EN46">
        <f>IF(Norm!EM46="","",Norm!EM46*10)</f>
        <v>6.2410514414487315</v>
      </c>
      <c r="EO46">
        <f>IF(Norm!EN46="","",Norm!EN46*10)</f>
        <v>8.4776620914348335</v>
      </c>
      <c r="EP46">
        <f>IF(Norm!EO46="","",Norm!EO46*10)</f>
        <v>4.3102127435469395</v>
      </c>
      <c r="EQ46">
        <f>IF(Norm!EP46="","",Norm!EP46*10)</f>
        <v>9.9123704395182592</v>
      </c>
      <c r="ER46">
        <f>IF(Norm!EQ46="","",Norm!EQ46*10)</f>
        <v>4.8930676935535633</v>
      </c>
      <c r="ES46" t="str">
        <f>IF(Norm!ER46="","",Norm!ER46*10)</f>
        <v/>
      </c>
      <c r="ET46">
        <f>IF(Norm!ES46="","",Norm!ES46*10)</f>
        <v>5.999296580358882</v>
      </c>
      <c r="EU46">
        <f>IF(Norm!ET46="","",Norm!ET46*10)</f>
        <v>9.2938325054726114</v>
      </c>
      <c r="EV46">
        <f>IF(Norm!EU46="","",Norm!EU46*10)</f>
        <v>5.9626669564671166</v>
      </c>
      <c r="EW46">
        <f>IF(Norm!EV46="","",Norm!EV46*10)</f>
        <v>5.7583347728006684</v>
      </c>
      <c r="EX46">
        <f>IF(Norm!EW46="","",Norm!EW46*10)</f>
        <v>7.765139606026306</v>
      </c>
      <c r="EY46">
        <f>IF(Norm!EX46="","",Norm!EX46*10)</f>
        <v>8.466979563301674</v>
      </c>
      <c r="EZ46">
        <f>IF(Norm!EY46="","",Norm!EY46*10)</f>
        <v>0.36748517689313093</v>
      </c>
      <c r="FA46">
        <f>IF(Norm!EZ46="","",Norm!EZ46*10)</f>
        <v>7.541428711116267</v>
      </c>
      <c r="FB46">
        <f>IF(Norm!FA46="","",Norm!FA46*10)</f>
        <v>5.851385245273871</v>
      </c>
      <c r="FC46">
        <f>IF(Norm!FB46="","",Norm!FB46*10)</f>
        <v>7.5581045314896089</v>
      </c>
      <c r="FD46">
        <f>IF(Norm!FC46="","",Norm!FC46*10)</f>
        <v>5.3944615151104438</v>
      </c>
      <c r="FE46">
        <f>IF(Norm!FD46="","",Norm!FD46*10)</f>
        <v>4.3305099752145928</v>
      </c>
      <c r="FF46">
        <f>IF(Norm!FE46="","",Norm!FE46*10)</f>
        <v>7.7406590027054367</v>
      </c>
      <c r="FG46">
        <f>IF(Norm!FF46="","",Norm!FF46*10)</f>
        <v>4.3985852564462764</v>
      </c>
      <c r="FH46">
        <f>IF(Norm!FG46="","",Norm!FG46*10)</f>
        <v>6.4675093333379614</v>
      </c>
      <c r="FI46">
        <f>IF(Norm!FH46="","",Norm!FH46*10)</f>
        <v>7.7826455918676114</v>
      </c>
      <c r="FJ46">
        <f>IF(Norm!FI46="","",Norm!FI46*10)</f>
        <v>8.1800614740383786</v>
      </c>
      <c r="FK46">
        <f>IF(Norm!FJ46="","",Norm!FJ46*10)</f>
        <v>7.4092762461009185</v>
      </c>
      <c r="FL46">
        <f>IF(Norm!FK46="","",Norm!FK46*10)</f>
        <v>5.5810306414074233</v>
      </c>
      <c r="FM46">
        <f>IF(Norm!FL46="","",Norm!FL46*10)</f>
        <v>3.0241498331966903</v>
      </c>
      <c r="FN46">
        <f>IF(Norm!FM46="","",Norm!FM46*10)</f>
        <v>5.4512506282908078</v>
      </c>
      <c r="FO46">
        <f>IF(Norm!FN46="","",Norm!FN46*10)</f>
        <v>4.6002616528539653</v>
      </c>
      <c r="FP46">
        <f>IF(Norm!FO46="","",Norm!FO46*10)</f>
        <v>5.2224011575818157</v>
      </c>
      <c r="FQ46">
        <f>IF(Norm!FP46="","",Norm!FP46*10)</f>
        <v>1.4509217537301464</v>
      </c>
      <c r="FR46">
        <f>IF(Norm!FQ46="","",Norm!FQ46*10)</f>
        <v>5.6755584544228244</v>
      </c>
      <c r="FS46">
        <f>IF(Norm!FR46="","",Norm!FR46*10)</f>
        <v>6.0540786514751019</v>
      </c>
      <c r="FT46">
        <f>IF(Norm!FS46="","",Norm!FS46*10)</f>
        <v>4.2316711825803015</v>
      </c>
      <c r="FU46">
        <f>IF(Norm!FT46="","",Norm!FT46*10)</f>
        <v>7.3084075732878233</v>
      </c>
      <c r="FV46">
        <f>IF(Norm!FU46="","",Norm!FU46*10)</f>
        <v>1.3851055902531859</v>
      </c>
      <c r="FW46">
        <f>IF(Norm!FV46="","",Norm!FV46*10)</f>
        <v>4.6907659610187871</v>
      </c>
      <c r="FX46">
        <f>IF(Norm!FW46="","",Norm!FW46*10)</f>
        <v>5.3728653656713892</v>
      </c>
      <c r="FY46">
        <f>IF(Norm!FX46="","",Norm!FX46*10)</f>
        <v>4.7070256994906288</v>
      </c>
      <c r="FZ46">
        <f>IF(Norm!FY46="","",Norm!FY46*10)</f>
        <v>8.2805922854926948</v>
      </c>
      <c r="GA46">
        <f>IF(Norm!FZ46="","",Norm!FZ46*10)</f>
        <v>3.2754961314917241</v>
      </c>
      <c r="GB46">
        <f>IF(Norm!GA46="","",Norm!GA46*10)</f>
        <v>5.7550703497861662</v>
      </c>
      <c r="GC46">
        <f>IF(Norm!GB46="","",Norm!GB46*10)</f>
        <v>6.0185779441387242</v>
      </c>
      <c r="GD46">
        <f>IF(Norm!GC46="","",Norm!GC46*10)</f>
        <v>5.5197940908730638</v>
      </c>
      <c r="GE46">
        <f>IF(Norm!GD46="","",Norm!GD46*10)</f>
        <v>7.1110260270805457</v>
      </c>
      <c r="GF46">
        <f>IF(Norm!GE46="","",Norm!GE46*10)</f>
        <v>5.5449173016452358</v>
      </c>
      <c r="GG46">
        <f>IF(Norm!GF46="","",Norm!GF46*10)</f>
        <v>0.96272111134650851</v>
      </c>
      <c r="GH46">
        <f>IF(Norm!GG46="","",Norm!GG46*10)</f>
        <v>3.2243594516902108</v>
      </c>
      <c r="GI46">
        <f>IF(Norm!GH46="","",Norm!GH46*10)</f>
        <v>5.9496605074288791</v>
      </c>
      <c r="GJ46">
        <f>IF(Norm!GI46="","",Norm!GI46*10)</f>
        <v>7.8640053761835436</v>
      </c>
      <c r="GK46">
        <f>IF(Norm!GJ46="","",Norm!GJ46*10)</f>
        <v>8.3594678538862635</v>
      </c>
      <c r="GL46">
        <f>IF(Norm!GK46="","",Norm!GK46*10)</f>
        <v>0.1097032120769138</v>
      </c>
      <c r="GM46">
        <f>IF(Norm!GL46="","",Norm!GL46*10)</f>
        <v>0</v>
      </c>
      <c r="GN46">
        <f>IF(Norm!GM46="","",Norm!GM46*10)</f>
        <v>8.1919205932912824</v>
      </c>
      <c r="GO46">
        <f>IF(Norm!GN46="","",Norm!GN46*10)</f>
        <v>3.523937707078181</v>
      </c>
      <c r="GP46">
        <f>IF(Norm!GO46="","",Norm!GO46*10)</f>
        <v>0.66852971061151178</v>
      </c>
      <c r="GQ46">
        <f>IF(Norm!GP46="","",Norm!GP46*10)</f>
        <v>3.9426033130362246</v>
      </c>
      <c r="GR46">
        <f>IF(Norm!GQ46="","",Norm!GQ46*10)</f>
        <v>7.9362941468321537</v>
      </c>
      <c r="GS46">
        <f>IF(Norm!GR46="","",Norm!GR46*10)</f>
        <v>3.9434344776717056</v>
      </c>
      <c r="GT46">
        <f>IF(Norm!GS46="","",Norm!GS46*10)</f>
        <v>7.1363186681158659</v>
      </c>
      <c r="GU46">
        <f>IF(Norm!GT46="","",Norm!GT46*10)</f>
        <v>3.2667748264551646</v>
      </c>
      <c r="GV46">
        <f>IF(Norm!GU46="","",Norm!GU46*10)</f>
        <v>3.1383943615526819</v>
      </c>
      <c r="GW46">
        <f>IF(Norm!GV46="","",Norm!GV46*10)</f>
        <v>5.236744778233513</v>
      </c>
      <c r="GX46">
        <f>IF(Norm!GW46="","",Norm!GW46*10)</f>
        <v>1.2801478957480716</v>
      </c>
      <c r="GY46">
        <f>IF(Norm!GX46="","",Norm!GX46*10)</f>
        <v>8.5390353851807319</v>
      </c>
      <c r="GZ46">
        <f>IF(Norm!GY46="","",Norm!GY46*10)</f>
        <v>4.5622149239474226</v>
      </c>
      <c r="HA46">
        <f>IF(Norm!GZ46="","",Norm!GZ46*10)</f>
        <v>5.8584540699764176</v>
      </c>
      <c r="HB46">
        <f>IF(Norm!HA46="","",Norm!HA46*10)</f>
        <v>3.8363752484030353</v>
      </c>
      <c r="HC46">
        <f>IF(Norm!HB46="","",Norm!HB46*10)</f>
        <v>2.8528210090283297</v>
      </c>
      <c r="HD46">
        <f>IF(Norm!HC46="","",Norm!HC46*10)</f>
        <v>6.4475281240819431</v>
      </c>
      <c r="HE46">
        <f>IF(Norm!HD46="","",Norm!HD46*10)</f>
        <v>1.8943678560022157</v>
      </c>
      <c r="HF46">
        <f>IF(Norm!HE46="","",Norm!HE46*10)</f>
        <v>10</v>
      </c>
      <c r="HG46">
        <f>IF(Norm!HF46="","",Norm!HF46*10)</f>
        <v>3.4297204924221818</v>
      </c>
      <c r="HH46">
        <f>IF(Norm!HG46="","",Norm!HG46*10)</f>
        <v>4.9127280272985807</v>
      </c>
      <c r="HI46">
        <f>IF(Norm!HH46="","",Norm!HH46*10)</f>
        <v>4.1315066373898777</v>
      </c>
      <c r="HJ46">
        <f>IF(Norm!HI46="","",Norm!HI46*10)</f>
        <v>4.8623077506063721</v>
      </c>
      <c r="HK46">
        <f>IF(Norm!HJ46="","",Norm!HJ46*10)</f>
        <v>4.683003714059816</v>
      </c>
      <c r="HL46">
        <f>IF(Norm!HK46="","",Norm!HK46*10)</f>
        <v>5.6482517771507466</v>
      </c>
      <c r="HM46">
        <f>IF(Norm!HL46="","",Norm!HL46*10)</f>
        <v>3.1842281738678913</v>
      </c>
      <c r="HN46">
        <f>IF(Norm!HM46="","",Norm!HM46*10)</f>
        <v>5.7844858414708478</v>
      </c>
      <c r="HO46">
        <f>IF(Norm!HN46="","",Norm!HN46*10)</f>
        <v>3.2228711203053302</v>
      </c>
      <c r="HP46">
        <f>IF(Norm!HO46="","",Norm!HO46*10)</f>
        <v>0.90142533872606678</v>
      </c>
      <c r="HQ46">
        <f>IF(Norm!HP46="","",Norm!HP46*10)</f>
        <v>6.5065021311443783</v>
      </c>
      <c r="HR46">
        <f>IF(Norm!HQ46="","",Norm!HQ46*10)</f>
        <v>1.2496587271978408</v>
      </c>
      <c r="HS46">
        <f>IF(Norm!HR46="","",Norm!HR46*10)</f>
        <v>2.2340712514691901</v>
      </c>
      <c r="HT46">
        <f>IF(Norm!HS46="","",Norm!HS46*10)</f>
        <v>1.4909752392243978</v>
      </c>
    </row>
    <row r="47" spans="1:228" x14ac:dyDescent="0.2">
      <c r="A47" t="s">
        <v>319</v>
      </c>
      <c r="B47" s="3" t="s">
        <v>46</v>
      </c>
      <c r="C47" s="2" t="s">
        <v>372</v>
      </c>
      <c r="D47" s="5" t="s">
        <v>335</v>
      </c>
      <c r="E47" s="5" t="s">
        <v>321</v>
      </c>
      <c r="F47" s="5">
        <v>2020</v>
      </c>
      <c r="G47" s="5">
        <v>2023</v>
      </c>
      <c r="H47" s="5" t="s">
        <v>322</v>
      </c>
      <c r="I47" s="5" t="s">
        <v>312</v>
      </c>
      <c r="J47" s="8"/>
      <c r="K47" s="8"/>
      <c r="L47">
        <f>IF(Norm!K47="","",Norm!K47*10)</f>
        <v>1.8048407798965865E-2</v>
      </c>
      <c r="M47">
        <f>IF(Norm!L47="","",Norm!L47*10)</f>
        <v>6.6024728116600455E-3</v>
      </c>
      <c r="N47">
        <f>IF(Norm!M47="","",Norm!M47*10)</f>
        <v>1.9658775989487634E-2</v>
      </c>
      <c r="O47">
        <f>IF(Norm!N47="","",Norm!N47*10)</f>
        <v>1.6309107279026895E-2</v>
      </c>
      <c r="P47">
        <f>IF(Norm!O47="","",Norm!O47*10)</f>
        <v>2.0392815040711108E-3</v>
      </c>
      <c r="Q47">
        <f>IF(Norm!P47="","",Norm!P47*10)</f>
        <v>1.0926424245468629E-2</v>
      </c>
      <c r="R47">
        <f>IF(Norm!Q47="","",Norm!Q47*10)</f>
        <v>3.522473260195945E-3</v>
      </c>
      <c r="S47">
        <f>IF(Norm!R47="","",Norm!R47*10)</f>
        <v>1.4757658147919791E-2</v>
      </c>
      <c r="T47">
        <f>IF(Norm!S47="","",Norm!S47*10)</f>
        <v>4.5608122149893978E-3</v>
      </c>
      <c r="U47">
        <f>IF(Norm!T47="","",Norm!T47*10)</f>
        <v>1.7794273615858038E-2</v>
      </c>
      <c r="V47">
        <f>IF(Norm!U47="","",Norm!U47*10)</f>
        <v>2.3168959873359447E-2</v>
      </c>
      <c r="W47">
        <f>IF(Norm!V47="","",Norm!V47*10)</f>
        <v>1.288340848373851E-2</v>
      </c>
      <c r="X47">
        <f>IF(Norm!W47="","",Norm!W47*10)</f>
        <v>2.6471067722494544E-2</v>
      </c>
      <c r="Y47">
        <f>IF(Norm!X47="","",Norm!X47*10)</f>
        <v>6.3004151515623887E-3</v>
      </c>
      <c r="Z47">
        <f>IF(Norm!Y47="","",Norm!Y47*10)</f>
        <v>3.9984959984513499E-2</v>
      </c>
      <c r="AA47">
        <f>IF(Norm!Z47="","",Norm!Z47*10)</f>
        <v>1.4004970084734334E-2</v>
      </c>
      <c r="AB47">
        <f>IF(Norm!AA47="","",Norm!AA47*10)</f>
        <v>9.596055749442842E-3</v>
      </c>
      <c r="AC47">
        <f>IF(Norm!AB47="","",Norm!AB47*10)</f>
        <v>1.468422875292714E-2</v>
      </c>
      <c r="AD47">
        <f>IF(Norm!AC47="","",Norm!AC47*10)</f>
        <v>2.201717978949711</v>
      </c>
      <c r="AE47">
        <f>IF(Norm!AD47="","",Norm!AD47*10)</f>
        <v>9.2305149108199607E-4</v>
      </c>
      <c r="AF47">
        <f>IF(Norm!AE47="","",Norm!AE47*10)</f>
        <v>6.8529719956924228E-3</v>
      </c>
      <c r="AG47">
        <f>IF(Norm!AF47="","",Norm!AF47*10)</f>
        <v>0.1267376030204708</v>
      </c>
      <c r="AH47">
        <f>IF(Norm!AG47="","",Norm!AG47*10)</f>
        <v>3.1568513699911558E-3</v>
      </c>
      <c r="AI47">
        <f>IF(Norm!AH47="","",Norm!AH47*10)</f>
        <v>3.7858598619751842E-4</v>
      </c>
      <c r="AJ47">
        <f>IF(Norm!AI47="","",Norm!AI47*10)</f>
        <v>4.7336060692480295E-2</v>
      </c>
      <c r="AK47">
        <f>IF(Norm!AJ47="","",Norm!AJ47*10)</f>
        <v>6.9824727856664576E-2</v>
      </c>
      <c r="AL47">
        <f>IF(Norm!AK47="","",Norm!AK47*10)</f>
        <v>5.3973170908744369E-3</v>
      </c>
      <c r="AM47">
        <f>IF(Norm!AL47="","",Norm!AL47*10)</f>
        <v>1.43616597420381E-3</v>
      </c>
      <c r="AN47">
        <f>IF(Norm!AM47="","",Norm!AM47*10)</f>
        <v>1.6996444585802364E-2</v>
      </c>
      <c r="AO47">
        <f>IF(Norm!AN47="","",Norm!AN47*10)</f>
        <v>9.9410022552446449E-4</v>
      </c>
      <c r="AP47">
        <f>IF(Norm!AO47="","",Norm!AO47*10)</f>
        <v>6.1877403748406209E-3</v>
      </c>
      <c r="AQ47">
        <f>IF(Norm!AP47="","",Norm!AP47*10)</f>
        <v>4.8195423997913182E-4</v>
      </c>
      <c r="AR47">
        <f>IF(Norm!AQ47="","",Norm!AQ47*10)</f>
        <v>4.7510433764199091E-3</v>
      </c>
      <c r="AS47">
        <f>IF(Norm!AR47="","",Norm!AR47*10)</f>
        <v>9.2066304520315778E-2</v>
      </c>
      <c r="AT47">
        <f>IF(Norm!AS47="","",Norm!AS47*10)</f>
        <v>1.7113561957282086E-2</v>
      </c>
      <c r="AU47">
        <f>IF(Norm!AT47="","",Norm!AT47*10)</f>
        <v>2.8888816599170145E-3</v>
      </c>
      <c r="AV47">
        <f>IF(Norm!AU47="","",Norm!AU47*10)</f>
        <v>3.0259829160650749E-3</v>
      </c>
      <c r="AW47">
        <f>IF(Norm!AV47="","",Norm!AV47*10)</f>
        <v>3.6479153721629834E-3</v>
      </c>
      <c r="AX47">
        <f>IF(Norm!AW47="","",Norm!AW47*10)</f>
        <v>3.1336389015791423E-2</v>
      </c>
      <c r="AY47">
        <f>IF(Norm!AX47="","",Norm!AX47*10)</f>
        <v>1.8396427052303119E-3</v>
      </c>
      <c r="AZ47">
        <f>IF(Norm!AY47="","",Norm!AY47*10)</f>
        <v>0.27146074243877305</v>
      </c>
      <c r="BA47">
        <f>IF(Norm!AZ47="","",Norm!AZ47*10)</f>
        <v>4.6133669162763489E-3</v>
      </c>
      <c r="BB47">
        <f>IF(Norm!BA47="","",Norm!BA47*10)</f>
        <v>0.29029962430732453</v>
      </c>
      <c r="BC47">
        <f>IF(Norm!BB47="","",Norm!BB47*10)</f>
        <v>2.5203056561312262E-2</v>
      </c>
      <c r="BD47">
        <f>IF(Norm!BC47="","",Norm!BC47*10)</f>
        <v>0.31416600322040156</v>
      </c>
      <c r="BE47">
        <f>IF(Norm!BD47="","",Norm!BD47*10)</f>
        <v>0.22836189491778539</v>
      </c>
      <c r="BF47">
        <f>IF(Norm!BE47="","",Norm!BE47*10)</f>
        <v>0.17108831908059607</v>
      </c>
      <c r="BG47">
        <f>IF(Norm!BF47="","",Norm!BF47*10)</f>
        <v>0.4408758552661885</v>
      </c>
      <c r="BH47">
        <f>IF(Norm!BG47="","",Norm!BG47*10)</f>
        <v>4.0744070391499502E-3</v>
      </c>
      <c r="BI47">
        <f>IF(Norm!BH47="","",Norm!BH47*10)</f>
        <v>4.2475378751494104E-3</v>
      </c>
      <c r="BJ47">
        <f>IF(Norm!BI47="","",Norm!BI47*10)</f>
        <v>4.8725280887305628E-2</v>
      </c>
      <c r="BK47">
        <f>IF(Norm!BJ47="","",Norm!BJ47*10)</f>
        <v>1.7260844857970134E-3</v>
      </c>
      <c r="BL47">
        <f>IF(Norm!BK47="","",Norm!BK47*10)</f>
        <v>0.39045032614862696</v>
      </c>
      <c r="BM47">
        <f>IF(Norm!BL47="","",Norm!BL47*10)</f>
        <v>5.2383483277993442E-2</v>
      </c>
      <c r="BN47">
        <f>IF(Norm!BM47="","",Norm!BM47*10)</f>
        <v>6.8555342942584049E-3</v>
      </c>
      <c r="BO47">
        <f>IF(Norm!BN47="","",Norm!BN47*10)</f>
        <v>2.4970989864207096E-3</v>
      </c>
      <c r="BP47">
        <f>IF(Norm!BO47="","",Norm!BO47*10)</f>
        <v>5.4080222423355648E-4</v>
      </c>
      <c r="BQ47">
        <f>IF(Norm!BP47="","",Norm!BP47*10)</f>
        <v>6.5935397603461954E-2</v>
      </c>
      <c r="BR47">
        <f>IF(Norm!BQ47="","",Norm!BQ47*10)</f>
        <v>9.9040352175050407E-4</v>
      </c>
      <c r="BS47">
        <f>IF(Norm!BR47="","",Norm!BR47*10)</f>
        <v>1.3366183636124386E-2</v>
      </c>
      <c r="BT47">
        <f>IF(Norm!BS47="","",Norm!BS47*10)</f>
        <v>8.8057323926265894E-3</v>
      </c>
      <c r="BU47">
        <f>IF(Norm!BT47="","",Norm!BT47*10)</f>
        <v>8.3933506583875155E-3</v>
      </c>
      <c r="BV47">
        <f>IF(Norm!BU47="","",Norm!BU47*10)</f>
        <v>4.2345073216719126E-2</v>
      </c>
      <c r="BW47">
        <f>IF(Norm!BV47="","",Norm!BV47*10)</f>
        <v>2.5718050552498154E-2</v>
      </c>
      <c r="BX47">
        <f>IF(Norm!BW47="","",Norm!BW47*10)</f>
        <v>1.5544707039731353E-2</v>
      </c>
      <c r="BY47">
        <f>IF(Norm!BX47="","",Norm!BX47*10)</f>
        <v>2.1894286799202744E-3</v>
      </c>
      <c r="BZ47">
        <f>IF(Norm!BY47="","",Norm!BY47*10)</f>
        <v>5.6014842829480049E-2</v>
      </c>
      <c r="CA47">
        <f>IF(Norm!BZ47="","",Norm!BZ47*10)</f>
        <v>7.6920300371917018E-3</v>
      </c>
      <c r="CB47">
        <f>IF(Norm!CA47="","",Norm!CA47*10)</f>
        <v>7.5632102410934418E-2</v>
      </c>
      <c r="CC47">
        <f>IF(Norm!CB47="","",Norm!CB47*10)</f>
        <v>1.6494606137025761E-2</v>
      </c>
      <c r="CD47">
        <f>IF(Norm!CC47="","",Norm!CC47*10)</f>
        <v>0.1193227463661805</v>
      </c>
      <c r="CE47">
        <f>IF(Norm!CD47="","",Norm!CD47*10)</f>
        <v>1.0097401598809274E-2</v>
      </c>
      <c r="CF47">
        <f>IF(Norm!CE47="","",Norm!CE47*10)</f>
        <v>1.9600862804015984E-3</v>
      </c>
      <c r="CG47">
        <f>IF(Norm!CF47="","",Norm!CF47*10)</f>
        <v>0.17015252726440114</v>
      </c>
      <c r="CH47">
        <f>IF(Norm!CG47="","",Norm!CG47*10)</f>
        <v>7.390557915175025E-3</v>
      </c>
      <c r="CI47">
        <f>IF(Norm!CH47="","",Norm!CH47*10)</f>
        <v>3.7251588630421689E-2</v>
      </c>
      <c r="CJ47">
        <f>IF(Norm!CI47="","",Norm!CI47*10)</f>
        <v>1.3229040379088397E-3</v>
      </c>
      <c r="CK47">
        <f>IF(Norm!CJ47="","",Norm!CJ47*10)</f>
        <v>2.1887574286713306E-2</v>
      </c>
      <c r="CL47">
        <f>IF(Norm!CK47="","",Norm!CK47*10)</f>
        <v>4.9803177480373757E-3</v>
      </c>
      <c r="CM47">
        <f>IF(Norm!CL47="","",Norm!CL47*10)</f>
        <v>1.2402548115209465E-3</v>
      </c>
      <c r="CN47">
        <f>IF(Norm!CM47="","",Norm!CM47*10)</f>
        <v>3.7126184240917014E-3</v>
      </c>
      <c r="CO47">
        <f>IF(Norm!CN47="","",Norm!CN47*10)</f>
        <v>4.0387347022080654E-2</v>
      </c>
      <c r="CP47">
        <f>IF(Norm!CO47="","",Norm!CO47*10)</f>
        <v>5.0492333439718998E-2</v>
      </c>
      <c r="CQ47">
        <f>IF(Norm!CP47="","",Norm!CP47*10)</f>
        <v>2.9105444616835735E-3</v>
      </c>
      <c r="CR47">
        <f>IF(Norm!CQ47="","",Norm!CQ47*10)</f>
        <v>0.10645621570663559</v>
      </c>
      <c r="CS47">
        <f>IF(Norm!CR47="","",Norm!CR47*10)</f>
        <v>3.3379628822809322E-2</v>
      </c>
      <c r="CT47">
        <f>IF(Norm!CS47="","",Norm!CS47*10)</f>
        <v>1.3901161797162727E-3</v>
      </c>
      <c r="CU47">
        <f>IF(Norm!CT47="","",Norm!CT47*10)</f>
        <v>3.3279843635805281E-3</v>
      </c>
      <c r="CV47">
        <f>IF(Norm!CU47="","",Norm!CU47*10)</f>
        <v>5.4210088066255439E-3</v>
      </c>
      <c r="CW47">
        <f>IF(Norm!CV47="","",Norm!CV47*10)</f>
        <v>0.17921043832844749</v>
      </c>
      <c r="CX47">
        <f>IF(Norm!CW47="","",Norm!CW47*10)</f>
        <v>2.660771056674088E-2</v>
      </c>
      <c r="CY47">
        <f>IF(Norm!CX47="","",Norm!CX47*10)</f>
        <v>2.7975478003577072E-3</v>
      </c>
      <c r="CZ47">
        <f>IF(Norm!CY47="","",Norm!CY47*10)</f>
        <v>5.2920445463001502E-3</v>
      </c>
      <c r="DA47">
        <f>IF(Norm!CZ47="","",Norm!CZ47*10)</f>
        <v>0.23886440760692013</v>
      </c>
      <c r="DB47">
        <f>IF(Norm!DA47="","",Norm!DA47*10)</f>
        <v>1.4074464904745718E-2</v>
      </c>
      <c r="DC47">
        <f>IF(Norm!DB47="","",Norm!DB47*10)</f>
        <v>1.1859380862230987E-2</v>
      </c>
      <c r="DD47">
        <f>IF(Norm!DC47="","",Norm!DC47*10)</f>
        <v>2.1352426615189666E-3</v>
      </c>
      <c r="DE47">
        <f>IF(Norm!DD47="","",Norm!DD47*10)</f>
        <v>5.0497648975190209E-3</v>
      </c>
      <c r="DF47">
        <f>IF(Norm!DE47="","",Norm!DE47*10)</f>
        <v>8.1458385455076485E-2</v>
      </c>
      <c r="DG47">
        <f>IF(Norm!DF47="","",Norm!DF47*10)</f>
        <v>8.6345200409906064E-3</v>
      </c>
      <c r="DH47">
        <f>IF(Norm!DG47="","",Norm!DG47*10)</f>
        <v>3.2288761471316275E-3</v>
      </c>
      <c r="DI47">
        <f>IF(Norm!DH47="","",Norm!DH47*10)</f>
        <v>4.6652766927978005E-2</v>
      </c>
      <c r="DJ47">
        <f>IF(Norm!DI47="","",Norm!DI47*10)</f>
        <v>3.4295075805615687E-2</v>
      </c>
      <c r="DK47">
        <f>IF(Norm!DJ47="","",Norm!DJ47*10)</f>
        <v>7.1351631265725565E-2</v>
      </c>
      <c r="DL47">
        <f>IF(Norm!DK47="","",Norm!DK47*10)</f>
        <v>1.643812082643192E-2</v>
      </c>
      <c r="DM47">
        <f>IF(Norm!DL47="","",Norm!DL47*10)</f>
        <v>5.7521406741029221E-2</v>
      </c>
      <c r="DN47">
        <f>IF(Norm!DM47="","",Norm!DM47*10)</f>
        <v>7.8736834427992775E-3</v>
      </c>
      <c r="DO47">
        <f>IF(Norm!DN47="","",Norm!DN47*10)</f>
        <v>1.1039050854326165E-2</v>
      </c>
      <c r="DP47">
        <f>IF(Norm!DO47="","",Norm!DO47*10)</f>
        <v>1.1794831308456939E-2</v>
      </c>
      <c r="DQ47">
        <f>IF(Norm!DP47="","",Norm!DP47*10)</f>
        <v>1.8686542447502723E-2</v>
      </c>
      <c r="DR47">
        <f>IF(Norm!DQ47="","",Norm!DQ47*10)</f>
        <v>1.4881629006431453E-2</v>
      </c>
      <c r="DS47">
        <f>IF(Norm!DR47="","",Norm!DR47*10)</f>
        <v>1.8093473829423178E-3</v>
      </c>
      <c r="DT47">
        <f>IF(Norm!DS47="","",Norm!DS47*10)</f>
        <v>4.1360659475092303E-3</v>
      </c>
      <c r="DU47">
        <f>IF(Norm!DT47="","",Norm!DT47*10)</f>
        <v>10</v>
      </c>
      <c r="DV47">
        <f>IF(Norm!DU47="","",Norm!DU47*10)</f>
        <v>0.12527822461388449</v>
      </c>
      <c r="DW47">
        <f>IF(Norm!DV47="","",Norm!DV47*10)</f>
        <v>8.161768244518008E-5</v>
      </c>
      <c r="DX47">
        <f>IF(Norm!DW47="","",Norm!DW47*10)</f>
        <v>1.1595009152811583E-2</v>
      </c>
      <c r="DY47">
        <f>IF(Norm!DX47="","",Norm!DX47*10)</f>
        <v>3.8527375777373377E-2</v>
      </c>
      <c r="DZ47">
        <f>IF(Norm!DY47="","",Norm!DY47*10)</f>
        <v>0.67465143774796243</v>
      </c>
      <c r="EA47">
        <f>IF(Norm!DZ47="","",Norm!DZ47*10)</f>
        <v>1.5275353239191299E-4</v>
      </c>
      <c r="EB47">
        <f>IF(Norm!EA47="","",Norm!EA47*10)</f>
        <v>2.4831032211269886E-3</v>
      </c>
      <c r="EC47">
        <f>IF(Norm!EB47="","",Norm!EB47*10)</f>
        <v>0.26910841406219072</v>
      </c>
      <c r="ED47">
        <f>IF(Norm!EC47="","",Norm!EC47*10)</f>
        <v>3.167415482644792E-3</v>
      </c>
      <c r="EE47">
        <f>IF(Norm!ED47="","",Norm!ED47*10)</f>
        <v>8.8620427389053014E-2</v>
      </c>
      <c r="EF47">
        <f>IF(Norm!EE47="","",Norm!EE47*10)</f>
        <v>3.0235193331879531E-2</v>
      </c>
      <c r="EG47">
        <f>IF(Norm!EF47="","",Norm!EF47*10)</f>
        <v>1.0380615760428216E-2</v>
      </c>
      <c r="EH47">
        <f>IF(Norm!EG47="","",Norm!EG47*10)</f>
        <v>1.182727864796616E-2</v>
      </c>
      <c r="EI47">
        <f>IF(Norm!EH47="","",Norm!EH47*10)</f>
        <v>4.2611565039488188E-2</v>
      </c>
      <c r="EJ47">
        <f>IF(Norm!EI47="","",Norm!EI47*10)</f>
        <v>2.2994160000359233E-2</v>
      </c>
      <c r="EK47">
        <f>IF(Norm!EJ47="","",Norm!EJ47*10)</f>
        <v>4.149003607158119E-3</v>
      </c>
      <c r="EL47">
        <f>IF(Norm!EK47="","",Norm!EK47*10)</f>
        <v>2.2838563806133528E-3</v>
      </c>
      <c r="EM47">
        <f>IF(Norm!EL47="","",Norm!EL47*10)</f>
        <v>5.3800660329338648</v>
      </c>
      <c r="EN47">
        <f>IF(Norm!EM47="","",Norm!EM47*10)</f>
        <v>8.9226513338923482E-5</v>
      </c>
      <c r="EO47">
        <f>IF(Norm!EN47="","",Norm!EN47*10)</f>
        <v>0.53033498348510411</v>
      </c>
      <c r="EP47">
        <f>IF(Norm!EO47="","",Norm!EO47*10)</f>
        <v>0</v>
      </c>
      <c r="EQ47">
        <f>IF(Norm!EP47="","",Norm!EP47*10)</f>
        <v>0.68318594448640635</v>
      </c>
      <c r="ER47">
        <f>IF(Norm!EQ47="","",Norm!EQ47*10)</f>
        <v>1.1578180574888807E-2</v>
      </c>
      <c r="ES47">
        <f>IF(Norm!ER47="","",Norm!ER47*10)</f>
        <v>3.7317379873145165E-2</v>
      </c>
      <c r="ET47">
        <f>IF(Norm!ES47="","",Norm!ES47*10)</f>
        <v>4.9756958072224491E-3</v>
      </c>
      <c r="EU47">
        <f>IF(Norm!ET47="","",Norm!ET47*10)</f>
        <v>2.1297700776025854</v>
      </c>
      <c r="EV47">
        <f>IF(Norm!EU47="","",Norm!EU47*10)</f>
        <v>2.7629024672909072E-4</v>
      </c>
      <c r="EW47">
        <f>IF(Norm!EV47="","",Norm!EV47*10)</f>
        <v>0.15026103387973211</v>
      </c>
      <c r="EX47">
        <f>IF(Norm!EW47="","",Norm!EW47*10)</f>
        <v>4.4804323088839609E-2</v>
      </c>
      <c r="EY47">
        <f>IF(Norm!EX47="","",Norm!EX47*10)</f>
        <v>1.4037519062468508E-2</v>
      </c>
      <c r="EZ47">
        <f>IF(Norm!EY47="","",Norm!EY47*10)</f>
        <v>8.2298895967905846E-3</v>
      </c>
      <c r="FA47">
        <f>IF(Norm!EZ47="","",Norm!EZ47*10)</f>
        <v>1.0614718730496545E-3</v>
      </c>
      <c r="FB47">
        <f>IF(Norm!FA47="","",Norm!FA47*10)</f>
        <v>8.4021933069740429E-2</v>
      </c>
      <c r="FC47">
        <f>IF(Norm!FB47="","",Norm!FB47*10)</f>
        <v>2.3929969337917592E-2</v>
      </c>
      <c r="FD47">
        <f>IF(Norm!FC47="","",Norm!FC47*10)</f>
        <v>5.9170249464139089E-2</v>
      </c>
      <c r="FE47">
        <f>IF(Norm!FD47="","",Norm!FD47*10)</f>
        <v>5.3829566687411555E-4</v>
      </c>
      <c r="FF47">
        <f>IF(Norm!FE47="","",Norm!FE47*10)</f>
        <v>2.65286514043226E-2</v>
      </c>
      <c r="FG47">
        <f>IF(Norm!FF47="","",Norm!FF47*10)</f>
        <v>1.8191270322662642E-2</v>
      </c>
      <c r="FH47">
        <f>IF(Norm!FG47="","",Norm!FG47*10)</f>
        <v>1.9205813743726801E-2</v>
      </c>
      <c r="FI47">
        <f>IF(Norm!FH47="","",Norm!FH47*10)</f>
        <v>2.5304696792190429E-2</v>
      </c>
      <c r="FJ47">
        <f>IF(Norm!FI47="","",Norm!FI47*10)</f>
        <v>2.2410670406210309E-2</v>
      </c>
      <c r="FK47">
        <f>IF(Norm!FJ47="","",Norm!FJ47*10)</f>
        <v>4.3576146854503048E-2</v>
      </c>
      <c r="FL47">
        <f>IF(Norm!FK47="","",Norm!FK47*10)</f>
        <v>1.2990371933963761E-2</v>
      </c>
      <c r="FM47">
        <f>IF(Norm!FL47="","",Norm!FL47*10)</f>
        <v>4.8141997575714577E-3</v>
      </c>
      <c r="FN47">
        <f>IF(Norm!FM47="","",Norm!FM47*10)</f>
        <v>7.6931820324083258E-3</v>
      </c>
      <c r="FO47">
        <f>IF(Norm!FN47="","",Norm!FN47*10)</f>
        <v>1.1831206767011224E-2</v>
      </c>
      <c r="FP47">
        <f>IF(Norm!FO47="","",Norm!FO47*10)</f>
        <v>2.5173696637038133E-2</v>
      </c>
      <c r="FQ47">
        <f>IF(Norm!FP47="","",Norm!FP47*10)</f>
        <v>2.7447768818847601E-3</v>
      </c>
      <c r="FR47">
        <f>IF(Norm!FQ47="","",Norm!FQ47*10)</f>
        <v>1.8831343429472229E-2</v>
      </c>
      <c r="FS47">
        <f>IF(Norm!FR47="","",Norm!FR47*10)</f>
        <v>1.8728335838005466E-2</v>
      </c>
      <c r="FT47">
        <f>IF(Norm!FS47="","",Norm!FS47*10)</f>
        <v>9.2422950402458676E-4</v>
      </c>
      <c r="FU47">
        <f>IF(Norm!FT47="","",Norm!FT47*10)</f>
        <v>1.9249206577273317E-2</v>
      </c>
      <c r="FV47">
        <f>IF(Norm!FU47="","",Norm!FU47*10)</f>
        <v>9.3674733432373147E-3</v>
      </c>
      <c r="FW47">
        <f>IF(Norm!FV47="","",Norm!FV47*10)</f>
        <v>7.0643265354838189E-3</v>
      </c>
      <c r="FX47">
        <f>IF(Norm!FW47="","",Norm!FW47*10)</f>
        <v>2.4317919642472857E-2</v>
      </c>
      <c r="FY47">
        <f>IF(Norm!FX47="","",Norm!FX47*10)</f>
        <v>2.9911554108209851E-2</v>
      </c>
      <c r="FZ47">
        <f>IF(Norm!FY47="","",Norm!FY47*10)</f>
        <v>2.9235387742835576E-2</v>
      </c>
      <c r="GA47">
        <f>IF(Norm!FZ47="","",Norm!FZ47*10)</f>
        <v>1.2874141738878136E-2</v>
      </c>
      <c r="GB47">
        <f>IF(Norm!GA47="","",Norm!GA47*10)</f>
        <v>3.1374779696553085E-2</v>
      </c>
      <c r="GC47">
        <f>IF(Norm!GB47="","",Norm!GB47*10)</f>
        <v>3.436293433258629E-2</v>
      </c>
      <c r="GD47">
        <f>IF(Norm!GC47="","",Norm!GC47*10)</f>
        <v>2.4883492414833043E-2</v>
      </c>
      <c r="GE47">
        <f>IF(Norm!GD47="","",Norm!GD47*10)</f>
        <v>2.9154619518962137E-2</v>
      </c>
      <c r="GF47">
        <f>IF(Norm!GE47="","",Norm!GE47*10)</f>
        <v>2.2817247575786744E-2</v>
      </c>
      <c r="GG47">
        <f>IF(Norm!GF47="","",Norm!GF47*10)</f>
        <v>2.4905598071775599E-3</v>
      </c>
      <c r="GH47">
        <f>IF(Norm!GG47="","",Norm!GG47*10)</f>
        <v>2.9277211480652189E-2</v>
      </c>
      <c r="GI47">
        <f>IF(Norm!GH47="","",Norm!GH47*10)</f>
        <v>1.2984943764827383E-2</v>
      </c>
      <c r="GJ47">
        <f>IF(Norm!GI47="","",Norm!GI47*10)</f>
        <v>2.4712403101486809E-2</v>
      </c>
      <c r="GK47">
        <f>IF(Norm!GJ47="","",Norm!GJ47*10)</f>
        <v>2.6842839290474905E-2</v>
      </c>
      <c r="GL47">
        <f>IF(Norm!GK47="","",Norm!GK47*10)</f>
        <v>4.1372764826094763E-3</v>
      </c>
      <c r="GM47">
        <f>IF(Norm!GL47="","",Norm!GL47*10)</f>
        <v>2.036778401061827E-2</v>
      </c>
      <c r="GN47">
        <f>IF(Norm!GM47="","",Norm!GM47*10)</f>
        <v>1.4613584683401883E-2</v>
      </c>
      <c r="GO47">
        <f>IF(Norm!GN47="","",Norm!GN47*10)</f>
        <v>1.8691644100671367E-2</v>
      </c>
      <c r="GP47">
        <f>IF(Norm!GO47="","",Norm!GO47*10)</f>
        <v>1.1714485515386491E-2</v>
      </c>
      <c r="GQ47">
        <f>IF(Norm!GP47="","",Norm!GP47*10)</f>
        <v>1.486048914784974E-2</v>
      </c>
      <c r="GR47">
        <f>IF(Norm!GQ47="","",Norm!GQ47*10)</f>
        <v>1.9439655461982393E-2</v>
      </c>
      <c r="GS47">
        <f>IF(Norm!GR47="","",Norm!GR47*10)</f>
        <v>1.034592884008651E-2</v>
      </c>
      <c r="GT47">
        <f>IF(Norm!GS47="","",Norm!GS47*10)</f>
        <v>2.2937545709776748E-2</v>
      </c>
      <c r="GU47">
        <f>IF(Norm!GT47="","",Norm!GT47*10)</f>
        <v>1.1002252012758347E-2</v>
      </c>
      <c r="GV47">
        <f>IF(Norm!GU47="","",Norm!GU47*10)</f>
        <v>6.889417276383451E-3</v>
      </c>
      <c r="GW47">
        <f>IF(Norm!GV47="","",Norm!GV47*10)</f>
        <v>2.4803379809699762E-2</v>
      </c>
      <c r="GX47">
        <f>IF(Norm!GW47="","",Norm!GW47*10)</f>
        <v>5.1772142876252737E-3</v>
      </c>
      <c r="GY47">
        <f>IF(Norm!GX47="","",Norm!GX47*10)</f>
        <v>1.5689681323059146E-2</v>
      </c>
      <c r="GZ47">
        <f>IF(Norm!GY47="","",Norm!GY47*10)</f>
        <v>2.1322016808302011E-2</v>
      </c>
      <c r="HA47">
        <f>IF(Norm!GZ47="","",Norm!GZ47*10)</f>
        <v>5.8999507730662743E-3</v>
      </c>
      <c r="HB47">
        <f>IF(Norm!HA47="","",Norm!HA47*10)</f>
        <v>2.5670969215042611E-2</v>
      </c>
      <c r="HC47">
        <f>IF(Norm!HB47="","",Norm!HB47*10)</f>
        <v>7.0292323159233247E-3</v>
      </c>
      <c r="HD47">
        <f>IF(Norm!HC47="","",Norm!HC47*10)</f>
        <v>1.4391511515236065E-2</v>
      </c>
      <c r="HE47">
        <f>IF(Norm!HD47="","",Norm!HD47*10)</f>
        <v>7.3280637922588238E-3</v>
      </c>
      <c r="HF47">
        <f>IF(Norm!HE47="","",Norm!HE47*10)</f>
        <v>1.3115140534883274E-2</v>
      </c>
      <c r="HG47">
        <f>IF(Norm!HF47="","",Norm!HF47*10)</f>
        <v>1.4464920058932405E-2</v>
      </c>
      <c r="HH47">
        <f>IF(Norm!HG47="","",Norm!HG47*10)</f>
        <v>1.499722376050671E-2</v>
      </c>
      <c r="HI47">
        <f>IF(Norm!HH47="","",Norm!HH47*10)</f>
        <v>1.6154023213722259E-2</v>
      </c>
      <c r="HJ47">
        <f>IF(Norm!HI47="","",Norm!HI47*10)</f>
        <v>1.3753845195301605E-2</v>
      </c>
      <c r="HK47">
        <f>IF(Norm!HJ47="","",Norm!HJ47*10)</f>
        <v>1.8211069999105677E-2</v>
      </c>
      <c r="HL47">
        <f>IF(Norm!HK47="","",Norm!HK47*10)</f>
        <v>3.2650073033606175E-2</v>
      </c>
      <c r="HM47">
        <f>IF(Norm!HL47="","",Norm!HL47*10)</f>
        <v>1.4254742437815229E-2</v>
      </c>
      <c r="HN47">
        <f>IF(Norm!HM47="","",Norm!HM47*10)</f>
        <v>2.7528957623703422E-2</v>
      </c>
      <c r="HO47">
        <f>IF(Norm!HN47="","",Norm!HN47*10)</f>
        <v>1.5052000875197067E-2</v>
      </c>
      <c r="HP47">
        <f>IF(Norm!HO47="","",Norm!HO47*10)</f>
        <v>4.785194131598342E-3</v>
      </c>
      <c r="HQ47">
        <f>IF(Norm!HP47="","",Norm!HP47*10)</f>
        <v>2.2846286223568161E-2</v>
      </c>
      <c r="HR47">
        <f>IF(Norm!HQ47="","",Norm!HQ47*10)</f>
        <v>5.1514809665956932E-3</v>
      </c>
      <c r="HS47">
        <f>IF(Norm!HR47="","",Norm!HR47*10)</f>
        <v>4.1232310883624595E-3</v>
      </c>
      <c r="HT47">
        <f>IF(Norm!HS47="","",Norm!HS47*10)</f>
        <v>6.4757967583034754E-3</v>
      </c>
    </row>
    <row r="48" spans="1:228" x14ac:dyDescent="0.2">
      <c r="A48" t="s">
        <v>319</v>
      </c>
      <c r="B48" s="3" t="s">
        <v>47</v>
      </c>
      <c r="C48" s="2" t="s">
        <v>372</v>
      </c>
      <c r="D48" s="5" t="s">
        <v>335</v>
      </c>
      <c r="E48" s="5" t="s">
        <v>321</v>
      </c>
      <c r="F48" s="5">
        <v>2020</v>
      </c>
      <c r="G48" s="5">
        <v>2023</v>
      </c>
      <c r="H48" s="5" t="s">
        <v>322</v>
      </c>
      <c r="I48" s="5" t="s">
        <v>312</v>
      </c>
      <c r="J48" s="8"/>
      <c r="K48" s="8"/>
      <c r="L48">
        <f>IF(Norm!K48="","",Norm!K48*10)</f>
        <v>1.3078339298833022E-2</v>
      </c>
      <c r="M48">
        <f>IF(Norm!L48="","",Norm!L48*10)</f>
        <v>9.4282226736835759E-3</v>
      </c>
      <c r="N48">
        <f>IF(Norm!M48="","",Norm!M48*10)</f>
        <v>2.1264477754010788E-2</v>
      </c>
      <c r="O48">
        <f>IF(Norm!N48="","",Norm!N48*10)</f>
        <v>1.4987553894983598E-2</v>
      </c>
      <c r="P48">
        <f>IF(Norm!O48="","",Norm!O48*10)</f>
        <v>1.4519555189997481E-3</v>
      </c>
      <c r="Q48">
        <f>IF(Norm!P48="","",Norm!P48*10)</f>
        <v>9.3886415305419173E-3</v>
      </c>
      <c r="R48">
        <f>IF(Norm!Q48="","",Norm!Q48*10)</f>
        <v>3.4208674040685405E-3</v>
      </c>
      <c r="S48">
        <f>IF(Norm!R48="","",Norm!R48*10)</f>
        <v>1.4377345965186189E-2</v>
      </c>
      <c r="T48">
        <f>IF(Norm!S48="","",Norm!S48*10)</f>
        <v>1.1364307614335671E-2</v>
      </c>
      <c r="U48">
        <f>IF(Norm!T48="","",Norm!T48*10)</f>
        <v>1.3716109684773527E-2</v>
      </c>
      <c r="V48">
        <f>IF(Norm!U48="","",Norm!U48*10)</f>
        <v>1.0498982833049323E-2</v>
      </c>
      <c r="W48">
        <f>IF(Norm!V48="","",Norm!V48*10)</f>
        <v>1.3617804061169778E-2</v>
      </c>
      <c r="X48">
        <f>IF(Norm!W48="","",Norm!W48*10)</f>
        <v>1.7686510948379926E-2</v>
      </c>
      <c r="Y48">
        <f>IF(Norm!X48="","",Norm!X48*10)</f>
        <v>5.7202395290579071E-3</v>
      </c>
      <c r="Z48">
        <f>IF(Norm!Y48="","",Norm!Y48*10)</f>
        <v>2.9080026493109416E-2</v>
      </c>
      <c r="AA48">
        <f>IF(Norm!Z48="","",Norm!Z48*10)</f>
        <v>9.73976376620596E-3</v>
      </c>
      <c r="AB48">
        <f>IF(Norm!AA48="","",Norm!AA48*10)</f>
        <v>1.3218618037732752E-2</v>
      </c>
      <c r="AC48">
        <f>IF(Norm!AB48="","",Norm!AB48*10)</f>
        <v>1.0059904833720299E-2</v>
      </c>
      <c r="AD48">
        <f>IF(Norm!AC48="","",Norm!AC48*10)</f>
        <v>1.6696624627703824</v>
      </c>
      <c r="AE48">
        <f>IF(Norm!AD48="","",Norm!AD48*10)</f>
        <v>6.8497309260878735E-4</v>
      </c>
      <c r="AF48">
        <f>IF(Norm!AE48="","",Norm!AE48*10)</f>
        <v>3.8092510985317106E-3</v>
      </c>
      <c r="AG48">
        <f>IF(Norm!AF48="","",Norm!AF48*10)</f>
        <v>5.5227858148628316E-2</v>
      </c>
      <c r="AH48">
        <f>IF(Norm!AG48="","",Norm!AG48*10)</f>
        <v>3.1727446770518563E-3</v>
      </c>
      <c r="AI48">
        <f>IF(Norm!AH48="","",Norm!AH48*10)</f>
        <v>1.3117369019119637E-3</v>
      </c>
      <c r="AJ48">
        <f>IF(Norm!AI48="","",Norm!AI48*10)</f>
        <v>7.5952149289548729E-2</v>
      </c>
      <c r="AK48">
        <f>IF(Norm!AJ48="","",Norm!AJ48*10)</f>
        <v>2.4065705483929674E-2</v>
      </c>
      <c r="AL48">
        <f>IF(Norm!AK48="","",Norm!AK48*10)</f>
        <v>1.8214240875266095E-3</v>
      </c>
      <c r="AM48">
        <f>IF(Norm!AL48="","",Norm!AL48*10)</f>
        <v>1.4695552438838608E-3</v>
      </c>
      <c r="AN48">
        <f>IF(Norm!AM48="","",Norm!AM48*10)</f>
        <v>2.3563952790504203E-2</v>
      </c>
      <c r="AO48">
        <f>IF(Norm!AN48="","",Norm!AN48*10)</f>
        <v>3.2162361320707219E-4</v>
      </c>
      <c r="AP48">
        <f>IF(Norm!AO48="","",Norm!AO48*10)</f>
        <v>4.2622884020488885E-3</v>
      </c>
      <c r="AQ48">
        <f>IF(Norm!AP48="","",Norm!AP48*10)</f>
        <v>1.5842560552450859E-4</v>
      </c>
      <c r="AR48">
        <f>IF(Norm!AQ48="","",Norm!AQ48*10)</f>
        <v>5.5738727912760166E-3</v>
      </c>
      <c r="AS48">
        <f>IF(Norm!AR48="","",Norm!AR48*10)</f>
        <v>7.6443843425545416E-2</v>
      </c>
      <c r="AT48">
        <f>IF(Norm!AS48="","",Norm!AS48*10)</f>
        <v>1.4905642785317759E-2</v>
      </c>
      <c r="AU48">
        <f>IF(Norm!AT48="","",Norm!AT48*10)</f>
        <v>1.699517068115279E-3</v>
      </c>
      <c r="AV48">
        <f>IF(Norm!AU48="","",Norm!AU48*10)</f>
        <v>3.7493646199989942E-3</v>
      </c>
      <c r="AW48">
        <f>IF(Norm!AV48="","",Norm!AV48*10)</f>
        <v>2.2921351387568721E-3</v>
      </c>
      <c r="AX48">
        <f>IF(Norm!AW48="","",Norm!AW48*10)</f>
        <v>5.1492901497677143E-2</v>
      </c>
      <c r="AY48">
        <f>IF(Norm!AX48="","",Norm!AX48*10)</f>
        <v>2.0256720447791613E-3</v>
      </c>
      <c r="AZ48">
        <f>IF(Norm!AY48="","",Norm!AY48*10)</f>
        <v>0.26203847128641677</v>
      </c>
      <c r="BA48">
        <f>IF(Norm!AZ48="","",Norm!AZ48*10)</f>
        <v>2.0251420326273047E-3</v>
      </c>
      <c r="BB48">
        <f>IF(Norm!BA48="","",Norm!BA48*10)</f>
        <v>0.30014000149737824</v>
      </c>
      <c r="BC48">
        <f>IF(Norm!BB48="","",Norm!BB48*10)</f>
        <v>9.8003782240578506E-3</v>
      </c>
      <c r="BD48">
        <f>IF(Norm!BC48="","",Norm!BC48*10)</f>
        <v>0.29737180307060346</v>
      </c>
      <c r="BE48">
        <f>IF(Norm!BD48="","",Norm!BD48*10)</f>
        <v>0.12719112003516087</v>
      </c>
      <c r="BF48">
        <f>IF(Norm!BE48="","",Norm!BE48*10)</f>
        <v>0.13753085698167539</v>
      </c>
      <c r="BG48">
        <f>IF(Norm!BF48="","",Norm!BF48*10)</f>
        <v>0.21690405211433644</v>
      </c>
      <c r="BH48">
        <f>IF(Norm!BG48="","",Norm!BG48*10)</f>
        <v>8.4189865372138097E-3</v>
      </c>
      <c r="BI48">
        <f>IF(Norm!BH48="","",Norm!BH48*10)</f>
        <v>2.6356517145455626E-3</v>
      </c>
      <c r="BJ48">
        <f>IF(Norm!BI48="","",Norm!BI48*10)</f>
        <v>3.0500018253959642E-2</v>
      </c>
      <c r="BK48">
        <f>IF(Norm!BJ48="","",Norm!BJ48*10)</f>
        <v>9.4081567608604111E-4</v>
      </c>
      <c r="BL48">
        <f>IF(Norm!BK48="","",Norm!BK48*10)</f>
        <v>0.35761410366628255</v>
      </c>
      <c r="BM48">
        <f>IF(Norm!BL48="","",Norm!BL48*10)</f>
        <v>4.592743269195277E-2</v>
      </c>
      <c r="BN48">
        <f>IF(Norm!BM48="","",Norm!BM48*10)</f>
        <v>4.4146831138730533E-3</v>
      </c>
      <c r="BO48">
        <f>IF(Norm!BN48="","",Norm!BN48*10)</f>
        <v>8.1329662226592024E-4</v>
      </c>
      <c r="BP48">
        <f>IF(Norm!BO48="","",Norm!BO48*10)</f>
        <v>1.8577099874580197E-4</v>
      </c>
      <c r="BQ48">
        <f>IF(Norm!BP48="","",Norm!BP48*10)</f>
        <v>2.3848792342439452E-2</v>
      </c>
      <c r="BR48">
        <f>IF(Norm!BQ48="","",Norm!BQ48*10)</f>
        <v>6.2257278855616346E-4</v>
      </c>
      <c r="BS48">
        <f>IF(Norm!BR48="","",Norm!BR48*10)</f>
        <v>4.7254431412949239E-3</v>
      </c>
      <c r="BT48">
        <f>IF(Norm!BS48="","",Norm!BS48*10)</f>
        <v>4.1808442265067938E-3</v>
      </c>
      <c r="BU48">
        <f>IF(Norm!BT48="","",Norm!BT48*10)</f>
        <v>6.290655187280482E-3</v>
      </c>
      <c r="BV48">
        <f>IF(Norm!BU48="","",Norm!BU48*10)</f>
        <v>3.7474337414335611E-2</v>
      </c>
      <c r="BW48">
        <f>IF(Norm!BV48="","",Norm!BV48*10)</f>
        <v>1.065612300307453E-2</v>
      </c>
      <c r="BX48">
        <f>IF(Norm!BW48="","",Norm!BW48*10)</f>
        <v>9.5920843587127703E-3</v>
      </c>
      <c r="BY48">
        <f>IF(Norm!BX48="","",Norm!BX48*10)</f>
        <v>2.2183467843387588E-3</v>
      </c>
      <c r="BZ48">
        <f>IF(Norm!BY48="","",Norm!BY48*10)</f>
        <v>3.7017066785279301E-2</v>
      </c>
      <c r="CA48">
        <f>IF(Norm!BZ48="","",Norm!BZ48*10)</f>
        <v>2.0235475791865547E-3</v>
      </c>
      <c r="CB48">
        <f>IF(Norm!CA48="","",Norm!CA48*10)</f>
        <v>4.4679398486716787E-2</v>
      </c>
      <c r="CC48">
        <f>IF(Norm!CB48="","",Norm!CB48*10)</f>
        <v>6.8502052514229708E-3</v>
      </c>
      <c r="CD48">
        <f>IF(Norm!CC48="","",Norm!CC48*10)</f>
        <v>0.1012124943320265</v>
      </c>
      <c r="CE48">
        <f>IF(Norm!CD48="","",Norm!CD48*10)</f>
        <v>1.8312327835602101E-2</v>
      </c>
      <c r="CF48">
        <f>IF(Norm!CE48="","",Norm!CE48*10)</f>
        <v>1.2793634609787423E-3</v>
      </c>
      <c r="CG48">
        <f>IF(Norm!CF48="","",Norm!CF48*10)</f>
        <v>0.12235527586885729</v>
      </c>
      <c r="CH48">
        <f>IF(Norm!CG48="","",Norm!CG48*10)</f>
        <v>1.2391074090467243E-2</v>
      </c>
      <c r="CI48">
        <f>IF(Norm!CH48="","",Norm!CH48*10)</f>
        <v>3.2500876290690817E-2</v>
      </c>
      <c r="CJ48">
        <f>IF(Norm!CI48="","",Norm!CI48*10)</f>
        <v>1.7590242637898623E-4</v>
      </c>
      <c r="CK48">
        <f>IF(Norm!CJ48="","",Norm!CJ48*10)</f>
        <v>4.2818192674296089E-3</v>
      </c>
      <c r="CL48">
        <f>IF(Norm!CK48="","",Norm!CK48*10)</f>
        <v>2.6929749713871E-3</v>
      </c>
      <c r="CM48">
        <f>IF(Norm!CL48="","",Norm!CL48*10)</f>
        <v>3.2456596176716227E-3</v>
      </c>
      <c r="CN48">
        <f>IF(Norm!CM48="","",Norm!CM48*10)</f>
        <v>1.3424338718866335E-3</v>
      </c>
      <c r="CO48">
        <f>IF(Norm!CN48="","",Norm!CN48*10)</f>
        <v>4.0731811305543812E-2</v>
      </c>
      <c r="CP48">
        <f>IF(Norm!CO48="","",Norm!CO48*10)</f>
        <v>5.1910324609146206E-2</v>
      </c>
      <c r="CQ48">
        <f>IF(Norm!CP48="","",Norm!CP48*10)</f>
        <v>3.7483019885391692E-3</v>
      </c>
      <c r="CR48">
        <f>IF(Norm!CQ48="","",Norm!CQ48*10)</f>
        <v>0.10371786533948357</v>
      </c>
      <c r="CS48">
        <f>IF(Norm!CR48="","",Norm!CR48*10)</f>
        <v>1.5310908471238886E-2</v>
      </c>
      <c r="CT48">
        <f>IF(Norm!CS48="","",Norm!CS48*10)</f>
        <v>9.240862340676682E-4</v>
      </c>
      <c r="CU48">
        <f>IF(Norm!CT48="","",Norm!CT48*10)</f>
        <v>3.2221626436316634E-3</v>
      </c>
      <c r="CV48">
        <f>IF(Norm!CU48="","",Norm!CU48*10)</f>
        <v>4.9037615913329873E-3</v>
      </c>
      <c r="CW48">
        <f>IF(Norm!CV48="","",Norm!CV48*10)</f>
        <v>0.17424315501760607</v>
      </c>
      <c r="CX48">
        <f>IF(Norm!CW48="","",Norm!CW48*10)</f>
        <v>2.8074038767544638E-2</v>
      </c>
      <c r="CY48">
        <f>IF(Norm!CX48="","",Norm!CX48*10)</f>
        <v>1.1538013412110372E-3</v>
      </c>
      <c r="CZ48">
        <f>IF(Norm!CY48="","",Norm!CY48*10)</f>
        <v>3.1845160746617157E-3</v>
      </c>
      <c r="DA48">
        <f>IF(Norm!CZ48="","",Norm!CZ48*10)</f>
        <v>0.12855802938307204</v>
      </c>
      <c r="DB48">
        <f>IF(Norm!DA48="","",Norm!DA48*10)</f>
        <v>6.8134161018664008E-3</v>
      </c>
      <c r="DC48">
        <f>IF(Norm!DB48="","",Norm!DB48*10)</f>
        <v>3.7996855839613E-3</v>
      </c>
      <c r="DD48">
        <f>IF(Norm!DC48="","",Norm!DC48*10)</f>
        <v>2.0133977258575951E-3</v>
      </c>
      <c r="DE48">
        <f>IF(Norm!DD48="","",Norm!DD48*10)</f>
        <v>2.9466943957609294E-3</v>
      </c>
      <c r="DF48">
        <f>IF(Norm!DE48="","",Norm!DE48*10)</f>
        <v>5.7861541465121506E-2</v>
      </c>
      <c r="DG48">
        <f>IF(Norm!DF48="","",Norm!DF48*10)</f>
        <v>1.0379211785526057E-2</v>
      </c>
      <c r="DH48">
        <f>IF(Norm!DG48="","",Norm!DG48*10)</f>
        <v>3.3026341964064749E-3</v>
      </c>
      <c r="DI48">
        <f>IF(Norm!DH48="","",Norm!DH48*10)</f>
        <v>2.0582378509152632E-2</v>
      </c>
      <c r="DJ48">
        <f>IF(Norm!DI48="","",Norm!DI48*10)</f>
        <v>1.6537650941644767E-2</v>
      </c>
      <c r="DK48">
        <f>IF(Norm!DJ48="","",Norm!DJ48*10)</f>
        <v>3.9231577088507379E-2</v>
      </c>
      <c r="DL48">
        <f>IF(Norm!DK48="","",Norm!DK48*10)</f>
        <v>1.3348756327820432E-2</v>
      </c>
      <c r="DM48">
        <f>IF(Norm!DL48="","",Norm!DL48*10)</f>
        <v>5.7210286440915054E-2</v>
      </c>
      <c r="DN48">
        <f>IF(Norm!DM48="","",Norm!DM48*10)</f>
        <v>1.0709653921708393E-2</v>
      </c>
      <c r="DO48">
        <f>IF(Norm!DN48="","",Norm!DN48*10)</f>
        <v>7.289501039672284E-3</v>
      </c>
      <c r="DP48">
        <f>IF(Norm!DO48="","",Norm!DO48*10)</f>
        <v>1.8589863120425053E-2</v>
      </c>
      <c r="DQ48">
        <f>IF(Norm!DP48="","",Norm!DP48*10)</f>
        <v>1.8474408207385343E-2</v>
      </c>
      <c r="DR48">
        <f>IF(Norm!DQ48="","",Norm!DQ48*10)</f>
        <v>9.7060271422158458E-3</v>
      </c>
      <c r="DS48">
        <f>IF(Norm!DR48="","",Norm!DR48*10)</f>
        <v>1.5094526989115496E-3</v>
      </c>
      <c r="DT48">
        <f>IF(Norm!DS48="","",Norm!DS48*10)</f>
        <v>2.9548291346106564E-3</v>
      </c>
      <c r="DU48">
        <f>IF(Norm!DT48="","",Norm!DT48*10)</f>
        <v>10</v>
      </c>
      <c r="DV48">
        <f>IF(Norm!DU48="","",Norm!DU48*10)</f>
        <v>0.10124696023993088</v>
      </c>
      <c r="DW48">
        <f>IF(Norm!DV48="","",Norm!DV48*10)</f>
        <v>4.2187136240991344E-6</v>
      </c>
      <c r="DX48">
        <f>IF(Norm!DW48="","",Norm!DW48*10)</f>
        <v>6.9742398524801959E-3</v>
      </c>
      <c r="DY48">
        <f>IF(Norm!DX48="","",Norm!DX48*10)</f>
        <v>1.4748326161529705E-2</v>
      </c>
      <c r="DZ48">
        <f>IF(Norm!DY48="","",Norm!DY48*10)</f>
        <v>0.68984577244740697</v>
      </c>
      <c r="EA48">
        <f>IF(Norm!DZ48="","",Norm!DZ48*10)</f>
        <v>5.7574974449953916E-5</v>
      </c>
      <c r="EB48">
        <f>IF(Norm!EA48="","",Norm!EA48*10)</f>
        <v>9.3651695289220902E-4</v>
      </c>
      <c r="EC48">
        <f>IF(Norm!EB48="","",Norm!EB48*10)</f>
        <v>0.12813370595763349</v>
      </c>
      <c r="ED48">
        <f>IF(Norm!EC48="","",Norm!EC48*10)</f>
        <v>1.3464054561611557E-3</v>
      </c>
      <c r="EE48">
        <f>IF(Norm!ED48="","",Norm!ED48*10)</f>
        <v>6.6934332867896559E-2</v>
      </c>
      <c r="EF48">
        <f>IF(Norm!EE48="","",Norm!EE48*10)</f>
        <v>2.8432510560389652E-2</v>
      </c>
      <c r="EG48">
        <f>IF(Norm!EF48="","",Norm!EF48*10)</f>
        <v>6.8806691306543873E-3</v>
      </c>
      <c r="EH48">
        <f>IF(Norm!EG48="","",Norm!EG48*10)</f>
        <v>1.0818011914501597E-2</v>
      </c>
      <c r="EI48">
        <f>IF(Norm!EH48="","",Norm!EH48*10)</f>
        <v>3.2163705531133277E-2</v>
      </c>
      <c r="EJ48">
        <f>IF(Norm!EI48="","",Norm!EI48*10)</f>
        <v>1.8325842015713963E-2</v>
      </c>
      <c r="EK48">
        <f>IF(Norm!EJ48="","",Norm!EJ48*10)</f>
        <v>4.2198488193841031E-3</v>
      </c>
      <c r="EL48">
        <f>IF(Norm!EK48="","",Norm!EK48*10)</f>
        <v>2.2417737063928247E-3</v>
      </c>
      <c r="EM48">
        <f>IF(Norm!EL48="","",Norm!EL48*10)</f>
        <v>4.3224960477419936</v>
      </c>
      <c r="EN48">
        <f>IF(Norm!EM48="","",Norm!EM48*10)</f>
        <v>0</v>
      </c>
      <c r="EO48">
        <f>IF(Norm!EN48="","",Norm!EN48*10)</f>
        <v>0.38140751506409354</v>
      </c>
      <c r="EP48">
        <f>IF(Norm!EO48="","",Norm!EO48*10)</f>
        <v>1.0658733427392782E-4</v>
      </c>
      <c r="EQ48">
        <f>IF(Norm!EP48="","",Norm!EP48*10)</f>
        <v>0.67013120223245692</v>
      </c>
      <c r="ER48">
        <f>IF(Norm!EQ48="","",Norm!EQ48*10)</f>
        <v>6.4843633547996982E-3</v>
      </c>
      <c r="ES48">
        <f>IF(Norm!ER48="","",Norm!ER48*10)</f>
        <v>1.5569244123708114E-2</v>
      </c>
      <c r="ET48">
        <f>IF(Norm!ES48="","",Norm!ES48*10)</f>
        <v>4.554675015583631E-3</v>
      </c>
      <c r="EU48">
        <f>IF(Norm!ET48="","",Norm!ET48*10)</f>
        <v>2.0666385068306172</v>
      </c>
      <c r="EV48">
        <f>IF(Norm!EU48="","",Norm!EU48*10)</f>
        <v>3.2647766028230326E-4</v>
      </c>
      <c r="EW48">
        <f>IF(Norm!EV48="","",Norm!EV48*10)</f>
        <v>0.10072228832032137</v>
      </c>
      <c r="EX48">
        <f>IF(Norm!EW48="","",Norm!EW48*10)</f>
        <v>2.3466769401718872E-2</v>
      </c>
      <c r="EY48">
        <f>IF(Norm!EX48="","",Norm!EX48*10)</f>
        <v>4.6059396648305316E-3</v>
      </c>
      <c r="EZ48">
        <f>IF(Norm!EY48="","",Norm!EY48*10)</f>
        <v>3.8509097798510613E-3</v>
      </c>
      <c r="FA48">
        <f>IF(Norm!EZ48="","",Norm!EZ48*10)</f>
        <v>3.9303506541967258E-4</v>
      </c>
      <c r="FB48">
        <f>IF(Norm!FA48="","",Norm!FA48*10)</f>
        <v>7.3758280554993685E-2</v>
      </c>
      <c r="FC48">
        <f>IF(Norm!FB48="","",Norm!FB48*10)</f>
        <v>1.6819192916962825E-2</v>
      </c>
      <c r="FD48">
        <f>IF(Norm!FC48="","",Norm!FC48*10)</f>
        <v>5.4864281147150182E-2</v>
      </c>
      <c r="FE48">
        <f>IF(Norm!FD48="","",Norm!FD48*10)</f>
        <v>6.404019705781984E-4</v>
      </c>
      <c r="FF48">
        <f>IF(Norm!FE48="","",Norm!FE48*10)</f>
        <v>1.6865037382978145E-2</v>
      </c>
      <c r="FG48">
        <f>IF(Norm!FF48="","",Norm!FF48*10)</f>
        <v>8.5905813824317528E-3</v>
      </c>
      <c r="FH48">
        <f>IF(Norm!FG48="","",Norm!FG48*10)</f>
        <v>1.0829657427910765E-2</v>
      </c>
      <c r="FI48">
        <f>IF(Norm!FH48="","",Norm!FH48*10)</f>
        <v>2.2858611241411517E-2</v>
      </c>
      <c r="FJ48">
        <f>IF(Norm!FI48="","",Norm!FI48*10)</f>
        <v>3.0364234532472483E-2</v>
      </c>
      <c r="FK48">
        <f>IF(Norm!FJ48="","",Norm!FJ48*10)</f>
        <v>3.9016459288435501E-2</v>
      </c>
      <c r="FL48">
        <f>IF(Norm!FK48="","",Norm!FK48*10)</f>
        <v>1.3024496852964102E-2</v>
      </c>
      <c r="FM48">
        <f>IF(Norm!FL48="","",Norm!FL48*10)</f>
        <v>9.002479976001166E-3</v>
      </c>
      <c r="FN48">
        <f>IF(Norm!FM48="","",Norm!FM48*10)</f>
        <v>6.5799037934628638E-3</v>
      </c>
      <c r="FO48">
        <f>IF(Norm!FN48="","",Norm!FN48*10)</f>
        <v>1.0656549435014895E-2</v>
      </c>
      <c r="FP48">
        <f>IF(Norm!FO48="","",Norm!FO48*10)</f>
        <v>2.0900556381544273E-2</v>
      </c>
      <c r="FQ48">
        <f>IF(Norm!FP48="","",Norm!FP48*10)</f>
        <v>4.7083723706122784E-3</v>
      </c>
      <c r="FR48">
        <f>IF(Norm!FQ48="","",Norm!FQ48*10)</f>
        <v>1.5992938541720885E-2</v>
      </c>
      <c r="FS48">
        <f>IF(Norm!FR48="","",Norm!FR48*10)</f>
        <v>1.6461848742519269E-2</v>
      </c>
      <c r="FT48">
        <f>IF(Norm!FS48="","",Norm!FS48*10)</f>
        <v>1.5537704756602134E-3</v>
      </c>
      <c r="FU48">
        <f>IF(Norm!FT48="","",Norm!FT48*10)</f>
        <v>1.2419705063383987E-2</v>
      </c>
      <c r="FV48">
        <f>IF(Norm!FU48="","",Norm!FU48*10)</f>
        <v>3.0712293048219472E-3</v>
      </c>
      <c r="FW48">
        <f>IF(Norm!FV48="","",Norm!FV48*10)</f>
        <v>4.9663306816131111E-3</v>
      </c>
      <c r="FX48">
        <f>IF(Norm!FW48="","",Norm!FW48*10)</f>
        <v>1.7679532869473196E-2</v>
      </c>
      <c r="FY48">
        <f>IF(Norm!FX48="","",Norm!FX48*10)</f>
        <v>7.9869143181207792E-3</v>
      </c>
      <c r="FZ48">
        <f>IF(Norm!FY48="","",Norm!FY48*10)</f>
        <v>1.8486635392161832E-2</v>
      </c>
      <c r="GA48">
        <f>IF(Norm!FZ48="","",Norm!FZ48*10)</f>
        <v>1.1706979820147614E-2</v>
      </c>
      <c r="GB48">
        <f>IF(Norm!GA48="","",Norm!GA48*10)</f>
        <v>3.7042202409878572E-2</v>
      </c>
      <c r="GC48">
        <f>IF(Norm!GB48="","",Norm!GB48*10)</f>
        <v>3.7397385635120059E-2</v>
      </c>
      <c r="GD48">
        <f>IF(Norm!GC48="","",Norm!GC48*10)</f>
        <v>1.150524847336124E-2</v>
      </c>
      <c r="GE48">
        <f>IF(Norm!GD48="","",Norm!GD48*10)</f>
        <v>1.828783739457171E-2</v>
      </c>
      <c r="GF48">
        <f>IF(Norm!GE48="","",Norm!GE48*10)</f>
        <v>1.8072201939358174E-2</v>
      </c>
      <c r="GG48">
        <f>IF(Norm!GF48="","",Norm!GF48*10)</f>
        <v>1.2827409872109019E-3</v>
      </c>
      <c r="GH48">
        <f>IF(Norm!GG48="","",Norm!GG48*10)</f>
        <v>1.6740967988430527E-2</v>
      </c>
      <c r="GI48">
        <f>IF(Norm!GH48="","",Norm!GH48*10)</f>
        <v>1.2448859620030447E-2</v>
      </c>
      <c r="GJ48">
        <f>IF(Norm!GI48="","",Norm!GI48*10)</f>
        <v>1.9781829021262527E-2</v>
      </c>
      <c r="GK48">
        <f>IF(Norm!GJ48="","",Norm!GJ48*10)</f>
        <v>1.2832429052532367E-2</v>
      </c>
      <c r="GL48">
        <f>IF(Norm!GK48="","",Norm!GK48*10)</f>
        <v>3.8887457233204351E-3</v>
      </c>
      <c r="GM48">
        <f>IF(Norm!GL48="","",Norm!GL48*10)</f>
        <v>5.2700648706377768E-3</v>
      </c>
      <c r="GN48">
        <f>IF(Norm!GM48="","",Norm!GM48*10)</f>
        <v>1.2841737974059735E-2</v>
      </c>
      <c r="GO48">
        <f>IF(Norm!GN48="","",Norm!GN48*10)</f>
        <v>2.1809120767589153E-2</v>
      </c>
      <c r="GP48">
        <f>IF(Norm!GO48="","",Norm!GO48*10)</f>
        <v>9.3309155722597105E-3</v>
      </c>
      <c r="GQ48">
        <f>IF(Norm!GP48="","",Norm!GP48*10)</f>
        <v>7.5570237349531586E-3</v>
      </c>
      <c r="GR48">
        <f>IF(Norm!GQ48="","",Norm!GQ48*10)</f>
        <v>1.5196940603369048E-2</v>
      </c>
      <c r="GS48">
        <f>IF(Norm!GR48="","",Norm!GR48*10)</f>
        <v>7.4827078811369064E-3</v>
      </c>
      <c r="GT48">
        <f>IF(Norm!GS48="","",Norm!GS48*10)</f>
        <v>2.0012145181383768E-2</v>
      </c>
      <c r="GU48">
        <f>IF(Norm!GT48="","",Norm!GT48*10)</f>
        <v>1.1864273043523339E-2</v>
      </c>
      <c r="GV48">
        <f>IF(Norm!GU48="","",Norm!GU48*10)</f>
        <v>3.6864808249542336E-3</v>
      </c>
      <c r="GW48">
        <f>IF(Norm!GV48="","",Norm!GV48*10)</f>
        <v>1.4859906311222399E-2</v>
      </c>
      <c r="GX48">
        <f>IF(Norm!GW48="","",Norm!GW48*10)</f>
        <v>3.0412796995547527E-3</v>
      </c>
      <c r="GY48">
        <f>IF(Norm!GX48="","",Norm!GX48*10)</f>
        <v>1.815881620885185E-2</v>
      </c>
      <c r="GZ48">
        <f>IF(Norm!GY48="","",Norm!GY48*10)</f>
        <v>2.0462253001156311E-2</v>
      </c>
      <c r="HA48">
        <f>IF(Norm!GZ48="","",Norm!GZ48*10)</f>
        <v>2.6801375326308287E-3</v>
      </c>
      <c r="HB48">
        <f>IF(Norm!HA48="","",Norm!HA48*10)</f>
        <v>1.3586345866697129E-2</v>
      </c>
      <c r="HC48">
        <f>IF(Norm!HB48="","",Norm!HB48*10)</f>
        <v>9.3121054111429593E-3</v>
      </c>
      <c r="HD48">
        <f>IF(Norm!HC48="","",Norm!HC48*10)</f>
        <v>1.0353703534906751E-2</v>
      </c>
      <c r="HE48">
        <f>IF(Norm!HD48="","",Norm!HD48*10)</f>
        <v>7.2408911925825863E-3</v>
      </c>
      <c r="HF48">
        <f>IF(Norm!HE48="","",Norm!HE48*10)</f>
        <v>1.1196777784611148E-2</v>
      </c>
      <c r="HG48">
        <f>IF(Norm!HF48="","",Norm!HF48*10)</f>
        <v>2.2737866017186917E-2</v>
      </c>
      <c r="HH48">
        <f>IF(Norm!HG48="","",Norm!HG48*10)</f>
        <v>1.3370800172322254E-2</v>
      </c>
      <c r="HI48">
        <f>IF(Norm!HH48="","",Norm!HH48*10)</f>
        <v>7.5755163411957505E-3</v>
      </c>
      <c r="HJ48">
        <f>IF(Norm!HI48="","",Norm!HI48*10)</f>
        <v>1.6530818318363515E-2</v>
      </c>
      <c r="HK48">
        <f>IF(Norm!HJ48="","",Norm!HJ48*10)</f>
        <v>1.831038692548068E-2</v>
      </c>
      <c r="HL48">
        <f>IF(Norm!HK48="","",Norm!HK48*10)</f>
        <v>2.3960262312763242E-2</v>
      </c>
      <c r="HM48">
        <f>IF(Norm!HL48="","",Norm!HL48*10)</f>
        <v>9.9165297388869242E-3</v>
      </c>
      <c r="HN48">
        <f>IF(Norm!HM48="","",Norm!HM48*10)</f>
        <v>3.2577855516321114E-2</v>
      </c>
      <c r="HO48">
        <f>IF(Norm!HN48="","",Norm!HN48*10)</f>
        <v>5.3563752073530965E-3</v>
      </c>
      <c r="HP48">
        <f>IF(Norm!HO48="","",Norm!HO48*10)</f>
        <v>5.4473896060632642E-3</v>
      </c>
      <c r="HQ48">
        <f>IF(Norm!HP48="","",Norm!HP48*10)</f>
        <v>1.7188185896261785E-2</v>
      </c>
      <c r="HR48">
        <f>IF(Norm!HQ48="","",Norm!HQ48*10)</f>
        <v>1.1682090680566694E-2</v>
      </c>
      <c r="HS48">
        <f>IF(Norm!HR48="","",Norm!HR48*10)</f>
        <v>9.7223125797639733E-3</v>
      </c>
      <c r="HT48">
        <f>IF(Norm!HS48="","",Norm!HS48*10)</f>
        <v>3.1417780542006418E-3</v>
      </c>
    </row>
    <row r="49" spans="1:228" x14ac:dyDescent="0.2">
      <c r="A49" t="s">
        <v>319</v>
      </c>
      <c r="B49" s="3" t="s">
        <v>48</v>
      </c>
      <c r="C49" s="2" t="s">
        <v>377</v>
      </c>
      <c r="D49" s="5" t="s">
        <v>335</v>
      </c>
      <c r="E49" s="5" t="s">
        <v>321</v>
      </c>
      <c r="F49" s="5">
        <v>2020</v>
      </c>
      <c r="G49" s="5">
        <v>2023</v>
      </c>
      <c r="H49" s="5" t="s">
        <v>322</v>
      </c>
      <c r="I49" s="5" t="s">
        <v>337</v>
      </c>
      <c r="J49" s="8"/>
      <c r="K49" s="8"/>
      <c r="L49">
        <f>IF(Norm!K49="","",Norm!K49*10)</f>
        <v>8.0849565738824332</v>
      </c>
      <c r="M49">
        <f>IF(Norm!L49="","",Norm!L49*10)</f>
        <v>7.1688198997300443</v>
      </c>
      <c r="N49">
        <f>IF(Norm!M49="","",Norm!M49*10)</f>
        <v>7.6542120551924491</v>
      </c>
      <c r="O49">
        <f>IF(Norm!N49="","",Norm!N49*10)</f>
        <v>8.318554640571417</v>
      </c>
      <c r="P49">
        <f>IF(Norm!O49="","",Norm!O49*10)</f>
        <v>0</v>
      </c>
      <c r="Q49">
        <f>IF(Norm!P49="","",Norm!P49*10)</f>
        <v>9.3205817569318512</v>
      </c>
      <c r="R49">
        <f>IF(Norm!Q49="","",Norm!Q49*10)</f>
        <v>4.9958995004846098</v>
      </c>
      <c r="S49">
        <f>IF(Norm!R49="","",Norm!R49*10)</f>
        <v>8.604654678869494</v>
      </c>
      <c r="T49">
        <f>IF(Norm!S49="","",Norm!S49*10)</f>
        <v>3.5274831243973037</v>
      </c>
      <c r="U49">
        <f>IF(Norm!T49="","",Norm!T49*10)</f>
        <v>9.0663687229142003</v>
      </c>
      <c r="V49">
        <f>IF(Norm!U49="","",Norm!U49*10)</f>
        <v>8.0645905420991912</v>
      </c>
      <c r="W49">
        <f>IF(Norm!V49="","",Norm!V49*10)</f>
        <v>9.4937418109095955</v>
      </c>
      <c r="X49">
        <f>IF(Norm!W49="","",Norm!W49*10)</f>
        <v>9.5018562035949099</v>
      </c>
      <c r="Y49">
        <f>IF(Norm!X49="","",Norm!X49*10)</f>
        <v>8.5398538113470241</v>
      </c>
      <c r="Z49">
        <f>IF(Norm!Y49="","",Norm!Y49*10)</f>
        <v>9.2723574733802963</v>
      </c>
      <c r="AA49">
        <f>IF(Norm!Z49="","",Norm!Z49*10)</f>
        <v>7.2488065133646886</v>
      </c>
      <c r="AB49">
        <f>IF(Norm!AA49="","",Norm!AA49*10)</f>
        <v>9.2393748186829097</v>
      </c>
      <c r="AC49">
        <f>IF(Norm!AB49="","",Norm!AB49*10)</f>
        <v>6.9321747686416302</v>
      </c>
      <c r="AD49">
        <f>IF(Norm!AC49="","",Norm!AC49*10)</f>
        <v>8.2635076252723358</v>
      </c>
      <c r="AE49">
        <f>IF(Norm!AD49="","",Norm!AD49*10)</f>
        <v>8.9738145678125729</v>
      </c>
      <c r="AF49">
        <f>IF(Norm!AE49="","",Norm!AE49*10)</f>
        <v>8.5833628147814593</v>
      </c>
      <c r="AG49">
        <f>IF(Norm!AF49="","",Norm!AF49*10)</f>
        <v>8.1538800058676824</v>
      </c>
      <c r="AH49">
        <f>IF(Norm!AG49="","",Norm!AG49*10)</f>
        <v>7.006023274843173</v>
      </c>
      <c r="AI49">
        <f>IF(Norm!AH49="","",Norm!AH49*10)</f>
        <v>8.7845563501710124</v>
      </c>
      <c r="AJ49">
        <f>IF(Norm!AI49="","",Norm!AI49*10)</f>
        <v>8.3549019607843196</v>
      </c>
      <c r="AK49">
        <f>IF(Norm!AJ49="","",Norm!AJ49*10)</f>
        <v>8.0546626858086707</v>
      </c>
      <c r="AL49">
        <f>IF(Norm!AK49="","",Norm!AK49*10)</f>
        <v>8.9017426163789555</v>
      </c>
      <c r="AM49">
        <f>IF(Norm!AL49="","",Norm!AL49*10)</f>
        <v>6.6774044826934054</v>
      </c>
      <c r="AN49">
        <f>IF(Norm!AM49="","",Norm!AM49*10)</f>
        <v>9.2331207344816359</v>
      </c>
      <c r="AO49">
        <f>IF(Norm!AN49="","",Norm!AN49*10)</f>
        <v>4.0924043728013562</v>
      </c>
      <c r="AP49">
        <f>IF(Norm!AO49="","",Norm!AO49*10)</f>
        <v>7.8637892722671499</v>
      </c>
      <c r="AQ49">
        <f>IF(Norm!AP49="","",Norm!AP49*10)</f>
        <v>9.2043587592194331</v>
      </c>
      <c r="AR49">
        <f>IF(Norm!AQ49="","",Norm!AQ49*10)</f>
        <v>8.3222064976618224</v>
      </c>
      <c r="AS49">
        <f>IF(Norm!AR49="","",Norm!AR49*10)</f>
        <v>8.1091231869460181</v>
      </c>
      <c r="AT49">
        <f>IF(Norm!AS49="","",Norm!AS49*10)</f>
        <v>9.0490048872401765</v>
      </c>
      <c r="AU49">
        <f>IF(Norm!AT49="","",Norm!AT49*10)</f>
        <v>8.6812139725356712</v>
      </c>
      <c r="AV49">
        <f>IF(Norm!AU49="","",Norm!AU49*10)</f>
        <v>8.3805309415228297</v>
      </c>
      <c r="AW49">
        <f>IF(Norm!AV49="","",Norm!AV49*10)</f>
        <v>8.5784888061844562</v>
      </c>
      <c r="AX49">
        <f>IF(Norm!AW49="","",Norm!AW49*10)</f>
        <v>5.8338426279602738</v>
      </c>
      <c r="AY49">
        <f>IF(Norm!AX49="","",Norm!AX49*10)</f>
        <v>8.5266165736367583</v>
      </c>
      <c r="AZ49">
        <f>IF(Norm!AY49="","",Norm!AY49*10)</f>
        <v>9.046297131347746</v>
      </c>
      <c r="BA49">
        <f>IF(Norm!AZ49="","",Norm!AZ49*10)</f>
        <v>5.5655391120507378</v>
      </c>
      <c r="BB49">
        <f>IF(Norm!BA49="","",Norm!BA49*10)</f>
        <v>8.5381237803178127</v>
      </c>
      <c r="BC49">
        <f>IF(Norm!BB49="","",Norm!BB49*10)</f>
        <v>9.3456780913887361</v>
      </c>
      <c r="BD49">
        <f>IF(Norm!BC49="","",Norm!BC49*10)</f>
        <v>4.4058379019113989</v>
      </c>
      <c r="BE49">
        <f>IF(Norm!BD49="","",Norm!BD49*10)</f>
        <v>10</v>
      </c>
      <c r="BF49">
        <f>IF(Norm!BE49="","",Norm!BE49*10)</f>
        <v>6.4770267243953406</v>
      </c>
      <c r="BG49">
        <f>IF(Norm!BF49="","",Norm!BF49*10)</f>
        <v>6.3014882211877552</v>
      </c>
      <c r="BH49">
        <f>IF(Norm!BG49="","",Norm!BG49*10)</f>
        <v>5.0463590640717273</v>
      </c>
      <c r="BI49">
        <f>IF(Norm!BH49="","",Norm!BH49*10)</f>
        <v>9.1469236905217919</v>
      </c>
      <c r="BJ49">
        <f>IF(Norm!BI49="","",Norm!BI49*10)</f>
        <v>9.167476789268413</v>
      </c>
      <c r="BK49">
        <f>IF(Norm!BJ49="","",Norm!BJ49*10)</f>
        <v>8.4966313073394542</v>
      </c>
      <c r="BL49">
        <f>IF(Norm!BK49="","",Norm!BK49*10)</f>
        <v>7.8311695772058831</v>
      </c>
      <c r="BM49">
        <f>IF(Norm!BL49="","",Norm!BL49*10)</f>
        <v>8.0917559820538436</v>
      </c>
      <c r="BN49">
        <f>IF(Norm!BM49="","",Norm!BM49*10)</f>
        <v>7.6239392815949936</v>
      </c>
      <c r="BO49">
        <f>IF(Norm!BN49="","",Norm!BN49*10)</f>
        <v>4.611568492596489</v>
      </c>
      <c r="BP49">
        <f>IF(Norm!BO49="","",Norm!BO49*10)</f>
        <v>9.7316145196686001</v>
      </c>
      <c r="BQ49">
        <f>IF(Norm!BP49="","",Norm!BP49*10)</f>
        <v>7.2581699346405246</v>
      </c>
      <c r="BR49">
        <f>IF(Norm!BQ49="","",Norm!BQ49*10)</f>
        <v>5.9445354743568792</v>
      </c>
      <c r="BS49">
        <f>IF(Norm!BR49="","",Norm!BR49*10)</f>
        <v>9.0983019273482792</v>
      </c>
      <c r="BT49">
        <f>IF(Norm!BS49="","",Norm!BS49*10)</f>
        <v>7.6903466215569241</v>
      </c>
      <c r="BU49">
        <f>IF(Norm!BT49="","",Norm!BT49*10)</f>
        <v>8.6592867274924288</v>
      </c>
      <c r="BV49">
        <f>IF(Norm!BU49="","",Norm!BU49*10)</f>
        <v>8.4133888048411496</v>
      </c>
      <c r="BW49">
        <f>IF(Norm!BV49="","",Norm!BV49*10)</f>
        <v>8.8646820027063598</v>
      </c>
      <c r="BX49">
        <f>IF(Norm!BW49="","",Norm!BW49*10)</f>
        <v>8.8479139444258177</v>
      </c>
      <c r="BY49">
        <f>IF(Norm!BX49="","",Norm!BX49*10)</f>
        <v>9.1482020271698623</v>
      </c>
      <c r="BZ49">
        <f>IF(Norm!BY49="","",Norm!BY49*10)</f>
        <v>6.8286462312197571</v>
      </c>
      <c r="CA49">
        <f>IF(Norm!BZ49="","",Norm!BZ49*10)</f>
        <v>9.127385845036688</v>
      </c>
      <c r="CB49">
        <f>IF(Norm!CA49="","",Norm!CA49*10)</f>
        <v>8.8862174759572827</v>
      </c>
      <c r="CC49">
        <f>IF(Norm!CB49="","",Norm!CB49*10)</f>
        <v>8.3118416908702759</v>
      </c>
      <c r="CD49">
        <f>IF(Norm!CC49="","",Norm!CC49*10)</f>
        <v>7.9135369636534936</v>
      </c>
      <c r="CE49">
        <f>IF(Norm!CD49="","",Norm!CD49*10)</f>
        <v>3.8657361249584614</v>
      </c>
      <c r="CF49">
        <f>IF(Norm!CE49="","",Norm!CE49*10)</f>
        <v>9.3954040781466865</v>
      </c>
      <c r="CG49">
        <f>IF(Norm!CF49="","",Norm!CF49*10)</f>
        <v>7.9020898822326204</v>
      </c>
      <c r="CH49">
        <f>IF(Norm!CG49="","",Norm!CG49*10)</f>
        <v>6.1458070147231094</v>
      </c>
      <c r="CI49">
        <f>IF(Norm!CH49="","",Norm!CH49*10)</f>
        <v>5.7839558136338631</v>
      </c>
      <c r="CJ49">
        <f>IF(Norm!CI49="","",Norm!CI49*10)</f>
        <v>9.3740405240921305</v>
      </c>
      <c r="CK49">
        <f>IF(Norm!CJ49="","",Norm!CJ49*10)</f>
        <v>8.7225943970767403</v>
      </c>
      <c r="CL49">
        <f>IF(Norm!CK49="","",Norm!CK49*10)</f>
        <v>8.3353174603174622</v>
      </c>
      <c r="CM49">
        <f>IF(Norm!CL49="","",Norm!CL49*10)</f>
        <v>8.9274830238075733</v>
      </c>
      <c r="CN49">
        <f>IF(Norm!CM49="","",Norm!CM49*10)</f>
        <v>5.0426733193277284</v>
      </c>
      <c r="CO49">
        <f>IF(Norm!CN49="","",Norm!CN49*10)</f>
        <v>8.0365634477852215</v>
      </c>
      <c r="CP49">
        <f>IF(Norm!CO49="","",Norm!CO49*10)</f>
        <v>3.8814028796231881</v>
      </c>
      <c r="CQ49">
        <f>IF(Norm!CP49="","",Norm!CP49*10)</f>
        <v>8.5682942882913657</v>
      </c>
      <c r="CR49">
        <f>IF(Norm!CQ49="","",Norm!CQ49*10)</f>
        <v>7.98049149511714</v>
      </c>
      <c r="CS49">
        <f>IF(Norm!CR49="","",Norm!CR49*10)</f>
        <v>8.6457165188432388</v>
      </c>
      <c r="CT49">
        <f>IF(Norm!CS49="","",Norm!CS49*10)</f>
        <v>9.0920630296826399</v>
      </c>
      <c r="CU49">
        <f>IF(Norm!CT49="","",Norm!CT49*10)</f>
        <v>8.2134681927069444</v>
      </c>
      <c r="CV49">
        <f>IF(Norm!CU49="","",Norm!CU49*10)</f>
        <v>5.2952043956808286</v>
      </c>
      <c r="CW49">
        <f>IF(Norm!CV49="","",Norm!CV49*10)</f>
        <v>5.8583597373375627</v>
      </c>
      <c r="CX49">
        <f>IF(Norm!CW49="","",Norm!CW49*10)</f>
        <v>9.1480189062442268</v>
      </c>
      <c r="CY49">
        <f>IF(Norm!CX49="","",Norm!CX49*10)</f>
        <v>8.7317215733303808</v>
      </c>
      <c r="CZ49">
        <f>IF(Norm!CY49="","",Norm!CY49*10)</f>
        <v>9.4932510504201701</v>
      </c>
      <c r="DA49">
        <f>IF(Norm!CZ49="","",Norm!CZ49*10)</f>
        <v>7.1141076769690903</v>
      </c>
      <c r="DB49">
        <f>IF(Norm!DA49="","",Norm!DA49*10)</f>
        <v>8.904890358510265</v>
      </c>
      <c r="DC49">
        <f>IF(Norm!DB49="","",Norm!DB49*10)</f>
        <v>9.1109866489055769</v>
      </c>
      <c r="DD49">
        <f>IF(Norm!DC49="","",Norm!DC49*10)</f>
        <v>8.067422453931405</v>
      </c>
      <c r="DE49">
        <f>IF(Norm!DD49="","",Norm!DD49*10)</f>
        <v>8.4529751131221715</v>
      </c>
      <c r="DF49">
        <f>IF(Norm!DE49="","",Norm!DE49*10)</f>
        <v>7.919623102159151</v>
      </c>
      <c r="DG49">
        <f>IF(Norm!DF49="","",Norm!DF49*10)</f>
        <v>9.0001430069596786</v>
      </c>
      <c r="DH49">
        <f>IF(Norm!DG49="","",Norm!DG49*10)</f>
        <v>7.0204042099825674</v>
      </c>
      <c r="DI49">
        <f>IF(Norm!DH49="","",Norm!DH49*10)</f>
        <v>7.7025715068083889</v>
      </c>
      <c r="DJ49">
        <f>IF(Norm!DI49="","",Norm!DI49*10)</f>
        <v>7.8101509366424073</v>
      </c>
      <c r="DK49">
        <f>IF(Norm!DJ49="","",Norm!DJ49*10)</f>
        <v>9.7046384784363795</v>
      </c>
      <c r="DL49">
        <f>IF(Norm!DK49="","",Norm!DK49*10)</f>
        <v>7.3229100191448619</v>
      </c>
      <c r="DM49">
        <f>IF(Norm!DL49="","",Norm!DL49*10)</f>
        <v>8.8203710194067959</v>
      </c>
      <c r="DN49">
        <f>IF(Norm!DM49="","",Norm!DM49*10)</f>
        <v>8.358549628277034</v>
      </c>
      <c r="DO49">
        <f>IF(Norm!DN49="","",Norm!DN49*10)</f>
        <v>8.5630490899425062</v>
      </c>
      <c r="DP49">
        <f>IF(Norm!DO49="","",Norm!DO49*10)</f>
        <v>6.9754866618601339</v>
      </c>
      <c r="DQ49">
        <f>IF(Norm!DP49="","",Norm!DP49*10)</f>
        <v>7.7214466767390464</v>
      </c>
      <c r="DR49">
        <f>IF(Norm!DQ49="","",Norm!DQ49*10)</f>
        <v>8.0519789193704412</v>
      </c>
      <c r="DS49">
        <f>IF(Norm!DR49="","",Norm!DR49*10)</f>
        <v>8.2857876478394914</v>
      </c>
      <c r="DT49">
        <f>IF(Norm!DS49="","",Norm!DS49*10)</f>
        <v>8.2276045833004758</v>
      </c>
      <c r="DU49">
        <f>IF(Norm!DT49="","",Norm!DT49*10)</f>
        <v>8.0362280781877988</v>
      </c>
      <c r="DV49">
        <f>IF(Norm!DU49="","",Norm!DU49*10)</f>
        <v>6.6771584608329508</v>
      </c>
      <c r="DW49">
        <f>IF(Norm!DV49="","",Norm!DV49*10)</f>
        <v>9.6865927224407216</v>
      </c>
      <c r="DX49">
        <f>IF(Norm!DW49="","",Norm!DW49*10)</f>
        <v>8.8029591064736117</v>
      </c>
      <c r="DY49">
        <f>IF(Norm!DX49="","",Norm!DX49*10)</f>
        <v>9.2110771981748698</v>
      </c>
      <c r="DZ49">
        <f>IF(Norm!DY49="","",Norm!DY49*10)</f>
        <v>9.6339789961291959</v>
      </c>
      <c r="EA49">
        <f>IF(Norm!DZ49="","",Norm!DZ49*10)</f>
        <v>8.9733296146497707</v>
      </c>
      <c r="EB49">
        <f>IF(Norm!EA49="","",Norm!EA49*10)</f>
        <v>5.4849211423699948</v>
      </c>
      <c r="EC49">
        <f>IF(Norm!EB49="","",Norm!EB49*10)</f>
        <v>5.9324499030381359</v>
      </c>
      <c r="ED49">
        <f>IF(Norm!EC49="","",Norm!EC49*10)</f>
        <v>8.7572663044693382</v>
      </c>
      <c r="EE49">
        <f>IF(Norm!ED49="","",Norm!ED49*10)</f>
        <v>7.4631665750412255</v>
      </c>
      <c r="EF49">
        <f>IF(Norm!EE49="","",Norm!EE49*10)</f>
        <v>9.1746999803265776</v>
      </c>
      <c r="EG49">
        <f>IF(Norm!EF49="","",Norm!EF49*10)</f>
        <v>9.3532376660341559</v>
      </c>
      <c r="EH49">
        <f>IF(Norm!EG49="","",Norm!EG49*10)</f>
        <v>7.2035593083387273</v>
      </c>
      <c r="EI49">
        <f>IF(Norm!EH49="","",Norm!EH49*10)</f>
        <v>6.9959079283887515</v>
      </c>
      <c r="EJ49">
        <f>IF(Norm!EI49="","",Norm!EI49*10)</f>
        <v>9.0615433523289255</v>
      </c>
      <c r="EK49">
        <f>IF(Norm!EJ49="","",Norm!EJ49*10)</f>
        <v>9.1958645175270384</v>
      </c>
      <c r="EL49">
        <f>IF(Norm!EK49="","",Norm!EK49*10)</f>
        <v>9.1040700512570254</v>
      </c>
      <c r="EM49">
        <f>IF(Norm!EL49="","",Norm!EL49*10)</f>
        <v>7.0623249299719824</v>
      </c>
      <c r="EN49">
        <f>IF(Norm!EM49="","",Norm!EM49*10)</f>
        <v>9.690229205158543</v>
      </c>
      <c r="EO49">
        <f>IF(Norm!EN49="","",Norm!EN49*10)</f>
        <v>9.3640084899939389</v>
      </c>
      <c r="EP49">
        <f>IF(Norm!EO49="","",Norm!EO49*10)</f>
        <v>9.2186425427536616</v>
      </c>
      <c r="EQ49">
        <f>IF(Norm!EP49="","",Norm!EP49*10)</f>
        <v>7.2273628552544622</v>
      </c>
      <c r="ER49">
        <f>IF(Norm!EQ49="","",Norm!EQ49*10)</f>
        <v>9.5003883595691754</v>
      </c>
      <c r="ES49">
        <f>IF(Norm!ER49="","",Norm!ER49*10)</f>
        <v>8.5950769083558622</v>
      </c>
      <c r="ET49">
        <f>IF(Norm!ES49="","",Norm!ES49*10)</f>
        <v>9.6015387537993995</v>
      </c>
      <c r="EU49">
        <f>IF(Norm!ET49="","",Norm!ET49*10)</f>
        <v>7.0305818791170722</v>
      </c>
      <c r="EV49">
        <f>IF(Norm!EU49="","",Norm!EU49*10)</f>
        <v>9.3564158091154717</v>
      </c>
      <c r="EW49">
        <f>IF(Norm!EV49="","",Norm!EV49*10)</f>
        <v>6.7248892800363427</v>
      </c>
      <c r="EX49">
        <f>IF(Norm!EW49="","",Norm!EW49*10)</f>
        <v>9.2348896959700628</v>
      </c>
      <c r="EY49">
        <f>IF(Norm!EX49="","",Norm!EX49*10)</f>
        <v>9.3570030167698981</v>
      </c>
      <c r="EZ49">
        <f>IF(Norm!EY49="","",Norm!EY49*10)</f>
        <v>9.1174614305750339</v>
      </c>
      <c r="FA49">
        <f>IF(Norm!EZ49="","",Norm!EZ49*10)</f>
        <v>9.0963758100127414</v>
      </c>
      <c r="FB49">
        <f>IF(Norm!FA49="","",Norm!FA49*10)</f>
        <v>7.5901884191176485</v>
      </c>
      <c r="FC49">
        <f>IF(Norm!FB49="","",Norm!FB49*10)</f>
        <v>7.7894561904144286</v>
      </c>
      <c r="FD49">
        <f>IF(Norm!FC49="","",Norm!FC49*10)</f>
        <v>7.6208570585966759</v>
      </c>
      <c r="FE49">
        <f>IF(Norm!FD49="","",Norm!FD49*10)</f>
        <v>8.9172603022578052</v>
      </c>
      <c r="FF49">
        <f>IF(Norm!FE49="","",Norm!FE49*10)</f>
        <v>8.219393219099361</v>
      </c>
      <c r="FG49">
        <f>IF(Norm!FF49="","",Norm!FF49*10)</f>
        <v>8.5590077263132773</v>
      </c>
      <c r="FH49">
        <f>IF(Norm!FG49="","",Norm!FG49*10)</f>
        <v>7.3276064841131365</v>
      </c>
      <c r="FI49">
        <f>IF(Norm!FH49="","",Norm!FH49*10)</f>
        <v>8.8878906595186908</v>
      </c>
      <c r="FJ49">
        <f>IF(Norm!FI49="","",Norm!FI49*10)</f>
        <v>8.0431293485136006</v>
      </c>
      <c r="FK49">
        <f>IF(Norm!FJ49="","",Norm!FJ49*10)</f>
        <v>9.71763732485765</v>
      </c>
      <c r="FL49">
        <f>IF(Norm!FK49="","",Norm!FK49*10)</f>
        <v>7.0300235993357161</v>
      </c>
      <c r="FM49">
        <f>IF(Norm!FL49="","",Norm!FL49*10)</f>
        <v>8.0070834987804158</v>
      </c>
      <c r="FN49">
        <f>IF(Norm!FM49="","",Norm!FM49*10)</f>
        <v>5.9616456401682143</v>
      </c>
      <c r="FO49">
        <f>IF(Norm!FN49="","",Norm!FN49*10)</f>
        <v>6.0100234123500149</v>
      </c>
      <c r="FP49">
        <f>IF(Norm!FO49="","",Norm!FO49*10)</f>
        <v>9.1473307147306961</v>
      </c>
      <c r="FQ49">
        <f>IF(Norm!FP49="","",Norm!FP49*10)</f>
        <v>8.518463581397981</v>
      </c>
      <c r="FR49">
        <f>IF(Norm!FQ49="","",Norm!FQ49*10)</f>
        <v>9.4571297108430237</v>
      </c>
      <c r="FS49">
        <f>IF(Norm!FR49="","",Norm!FR49*10)</f>
        <v>7.4492366848499101</v>
      </c>
      <c r="FT49">
        <f>IF(Norm!FS49="","",Norm!FS49*10)</f>
        <v>1.2878872923215168</v>
      </c>
      <c r="FU49">
        <f>IF(Norm!FT49="","",Norm!FT49*10)</f>
        <v>9.0441827461396258</v>
      </c>
      <c r="FV49">
        <f>IF(Norm!FU49="","",Norm!FU49*10)</f>
        <v>8.6044897678260064</v>
      </c>
      <c r="FW49">
        <f>IF(Norm!FV49="","",Norm!FV49*10)</f>
        <v>0.53562018312365023</v>
      </c>
      <c r="FX49">
        <f>IF(Norm!FW49="","",Norm!FW49*10)</f>
        <v>6.4599242210527308</v>
      </c>
      <c r="FY49">
        <f>IF(Norm!FX49="","",Norm!FX49*10)</f>
        <v>8.4547741830759033</v>
      </c>
      <c r="FZ49">
        <f>IF(Norm!FY49="","",Norm!FY49*10)</f>
        <v>9.0313456098828127</v>
      </c>
      <c r="GA49">
        <f>IF(Norm!FZ49="","",Norm!FZ49*10)</f>
        <v>8.1751961293079827</v>
      </c>
      <c r="GB49">
        <f>IF(Norm!GA49="","",Norm!GA49*10)</f>
        <v>9.5064705882352953</v>
      </c>
      <c r="GC49">
        <f>IF(Norm!GB49="","",Norm!GB49*10)</f>
        <v>9.6679394162849448</v>
      </c>
      <c r="GD49">
        <f>IF(Norm!GC49="","",Norm!GC49*10)</f>
        <v>8.8308249721293173</v>
      </c>
      <c r="GE49">
        <f>IF(Norm!GD49="","",Norm!GD49*10)</f>
        <v>8.1025397471560741</v>
      </c>
      <c r="GF49">
        <f>IF(Norm!GE49="","",Norm!GE49*10)</f>
        <v>8.8739995445080684</v>
      </c>
      <c r="GG49">
        <f>IF(Norm!GF49="","",Norm!GF49*10)</f>
        <v>7.9233327482932578</v>
      </c>
      <c r="GH49">
        <f>IF(Norm!GG49="","",Norm!GG49*10)</f>
        <v>8.5559571566641512</v>
      </c>
      <c r="GI49">
        <f>IF(Norm!GH49="","",Norm!GH49*10)</f>
        <v>8.4724681014831731</v>
      </c>
      <c r="GJ49">
        <f>IF(Norm!GI49="","",Norm!GI49*10)</f>
        <v>8.8654496281271129</v>
      </c>
      <c r="GK49">
        <f>IF(Norm!GJ49="","",Norm!GJ49*10)</f>
        <v>8.7353858655761805</v>
      </c>
      <c r="GL49">
        <f>IF(Norm!GK49="","",Norm!GK49*10)</f>
        <v>8.5570036691205882</v>
      </c>
      <c r="GM49">
        <f>IF(Norm!GL49="","",Norm!GL49*10)</f>
        <v>8.5518503175918266</v>
      </c>
      <c r="GN49">
        <f>IF(Norm!GM49="","",Norm!GM49*10)</f>
        <v>7.7628741681930924</v>
      </c>
      <c r="GO49">
        <f>IF(Norm!GN49="","",Norm!GN49*10)</f>
        <v>8.6933660107950388</v>
      </c>
      <c r="GP49">
        <f>IF(Norm!GO49="","",Norm!GO49*10)</f>
        <v>8.0991514252759913</v>
      </c>
      <c r="GQ49">
        <f>IF(Norm!GP49="","",Norm!GP49*10)</f>
        <v>6.5461220134940135</v>
      </c>
      <c r="GR49">
        <f>IF(Norm!GQ49="","",Norm!GQ49*10)</f>
        <v>7.9168608586615239</v>
      </c>
      <c r="GS49">
        <f>IF(Norm!GR49="","",Norm!GR49*10)</f>
        <v>6.9154411764705888</v>
      </c>
      <c r="GT49">
        <f>IF(Norm!GS49="","",Norm!GS49*10)</f>
        <v>7.2865749353176357</v>
      </c>
      <c r="GU49">
        <f>IF(Norm!GT49="","",Norm!GT49*10)</f>
        <v>8.8388424586592365</v>
      </c>
      <c r="GV49">
        <f>IF(Norm!GU49="","",Norm!GU49*10)</f>
        <v>1.1415988019922003</v>
      </c>
      <c r="GW49">
        <f>IF(Norm!GV49="","",Norm!GV49*10)</f>
        <v>9.0401321860206902</v>
      </c>
      <c r="GX49">
        <f>IF(Norm!GW49="","",Norm!GW49*10)</f>
        <v>9.0478798464529255</v>
      </c>
      <c r="GY49">
        <f>IF(Norm!GX49="","",Norm!GX49*10)</f>
        <v>7.8196465696465713</v>
      </c>
      <c r="GZ49">
        <f>IF(Norm!GY49="","",Norm!GY49*10)</f>
        <v>9.179236093380549</v>
      </c>
      <c r="HA49">
        <f>IF(Norm!GZ49="","",Norm!GZ49*10)</f>
        <v>6.4443125953551474</v>
      </c>
      <c r="HB49">
        <f>IF(Norm!HA49="","",Norm!HA49*10)</f>
        <v>9.312110551265615</v>
      </c>
      <c r="HC49">
        <f>IF(Norm!HB49="","",Norm!HB49*10)</f>
        <v>8.0531384151293643</v>
      </c>
      <c r="HD49">
        <f>IF(Norm!HC49="","",Norm!HC49*10)</f>
        <v>8.7973050458715623</v>
      </c>
      <c r="HE49">
        <f>IF(Norm!HD49="","",Norm!HD49*10)</f>
        <v>7.2593799214301757</v>
      </c>
      <c r="HF49">
        <f>IF(Norm!HE49="","",Norm!HE49*10)</f>
        <v>7.0404019816881966</v>
      </c>
      <c r="HG49">
        <f>IF(Norm!HF49="","",Norm!HF49*10)</f>
        <v>8.9800556996345584</v>
      </c>
      <c r="HH49">
        <f>IF(Norm!HG49="","",Norm!HG49*10)</f>
        <v>8.2603560964615674</v>
      </c>
      <c r="HI49">
        <f>IF(Norm!HH49="","",Norm!HH49*10)</f>
        <v>4.5427036199094992</v>
      </c>
      <c r="HJ49">
        <f>IF(Norm!HI49="","",Norm!HI49*10)</f>
        <v>8.5555155269118526</v>
      </c>
      <c r="HK49">
        <f>IF(Norm!HJ49="","",Norm!HJ49*10)</f>
        <v>9.1446396824049145</v>
      </c>
      <c r="HL49">
        <f>IF(Norm!HK49="","",Norm!HK49*10)</f>
        <v>7.1713652709992237</v>
      </c>
      <c r="HM49">
        <f>IF(Norm!HL49="","",Norm!HL49*10)</f>
        <v>9.4469066937119734</v>
      </c>
      <c r="HN49">
        <f>IF(Norm!HM49="","",Norm!HM49*10)</f>
        <v>9.650197457073098</v>
      </c>
      <c r="HO49">
        <f>IF(Norm!HN49="","",Norm!HN49*10)</f>
        <v>8.4601266403597322</v>
      </c>
      <c r="HP49">
        <f>IF(Norm!HO49="","",Norm!HO49*10)</f>
        <v>8.5571595894995145</v>
      </c>
      <c r="HQ49">
        <f>IF(Norm!HP49="","",Norm!HP49*10)</f>
        <v>9.4658772599949081</v>
      </c>
      <c r="HR49">
        <f>IF(Norm!HQ49="","",Norm!HQ49*10)</f>
        <v>9.2022692697768704</v>
      </c>
      <c r="HS49">
        <f>IF(Norm!HR49="","",Norm!HR49*10)</f>
        <v>6.3018913287385789</v>
      </c>
      <c r="HT49">
        <f>IF(Norm!HS49="","",Norm!HS49*10)</f>
        <v>8.7055051991122827</v>
      </c>
    </row>
    <row r="50" spans="1:228" x14ac:dyDescent="0.2">
      <c r="A50" t="s">
        <v>319</v>
      </c>
      <c r="B50" s="3" t="s">
        <v>49</v>
      </c>
      <c r="C50" s="2" t="s">
        <v>372</v>
      </c>
      <c r="D50" s="5" t="s">
        <v>335</v>
      </c>
      <c r="E50" s="5" t="s">
        <v>321</v>
      </c>
      <c r="F50" s="5">
        <v>2020</v>
      </c>
      <c r="G50" s="5">
        <v>2023</v>
      </c>
      <c r="H50" s="5" t="s">
        <v>322</v>
      </c>
      <c r="I50" s="5" t="s">
        <v>312</v>
      </c>
      <c r="J50" s="8"/>
      <c r="K50" s="8"/>
      <c r="L50">
        <f>IF(Norm!K50="","",Norm!K50*10)</f>
        <v>5.0234025479693162E-2</v>
      </c>
      <c r="M50">
        <f>IF(Norm!L50="","",Norm!L50*10)</f>
        <v>5.0226541029321885E-2</v>
      </c>
      <c r="N50">
        <f>IF(Norm!M50="","",Norm!M50*10)</f>
        <v>4.751407725886761E-2</v>
      </c>
      <c r="O50">
        <f>IF(Norm!N50="","",Norm!N50*10)</f>
        <v>5.2393444680188639E-2</v>
      </c>
      <c r="P50">
        <f>IF(Norm!O50="","",Norm!O50*10)</f>
        <v>4.593000542108195E-2</v>
      </c>
      <c r="Q50">
        <f>IF(Norm!P50="","",Norm!P50*10)</f>
        <v>4.5981864175123746E-2</v>
      </c>
      <c r="R50">
        <f>IF(Norm!Q50="","",Norm!Q50*10)</f>
        <v>4.1937869131320082E-2</v>
      </c>
      <c r="S50">
        <f>IF(Norm!R50="","",Norm!R50*10)</f>
        <v>5.0612514118681319E-2</v>
      </c>
      <c r="T50">
        <f>IF(Norm!S50="","",Norm!S50*10)</f>
        <v>4.7621686056924475E-2</v>
      </c>
      <c r="U50">
        <f>IF(Norm!T50="","",Norm!T50*10)</f>
        <v>4.2732959095638991E-2</v>
      </c>
      <c r="V50">
        <f>IF(Norm!U50="","",Norm!U50*10)</f>
        <v>4.168347926395484E-2</v>
      </c>
      <c r="W50">
        <f>IF(Norm!V50="","",Norm!V50*10)</f>
        <v>5.423020881481283E-2</v>
      </c>
      <c r="X50">
        <f>IF(Norm!W50="","",Norm!W50*10)</f>
        <v>5.0305932015081857E-2</v>
      </c>
      <c r="Y50">
        <f>IF(Norm!X50="","",Norm!X50*10)</f>
        <v>3.7385229775941643E-2</v>
      </c>
      <c r="Z50">
        <f>IF(Norm!Y50="","",Norm!Y50*10)</f>
        <v>5.191410413427254E-2</v>
      </c>
      <c r="AA50">
        <f>IF(Norm!Z50="","",Norm!Z50*10)</f>
        <v>4.8341595217140855E-2</v>
      </c>
      <c r="AB50">
        <f>IF(Norm!AA50="","",Norm!AA50*10)</f>
        <v>4.6303233561296758E-2</v>
      </c>
      <c r="AC50">
        <f>IF(Norm!AB50="","",Norm!AB50*10)</f>
        <v>4.2320787519449128E-2</v>
      </c>
      <c r="AD50">
        <f>IF(Norm!AC50="","",Norm!AC50*10)</f>
        <v>2.7278717799956231</v>
      </c>
      <c r="AE50">
        <f>IF(Norm!AD50="","",Norm!AD50*10)</f>
        <v>2.1724820403810283E-3</v>
      </c>
      <c r="AF50">
        <f>IF(Norm!AE50="","",Norm!AE50*10)</f>
        <v>1.0556248774995251E-2</v>
      </c>
      <c r="AG50">
        <f>IF(Norm!AF50="","",Norm!AF50*10)</f>
        <v>0.36879591174716392</v>
      </c>
      <c r="AH50">
        <f>IF(Norm!AG50="","",Norm!AG50*10)</f>
        <v>3.1142199879673704E-2</v>
      </c>
      <c r="AI50">
        <f>IF(Norm!AH50="","",Norm!AH50*10)</f>
        <v>6.7121966485128998E-3</v>
      </c>
      <c r="AJ50">
        <f>IF(Norm!AI50="","",Norm!AI50*10)</f>
        <v>0.36033603869101144</v>
      </c>
      <c r="AK50">
        <f>IF(Norm!AJ50="","",Norm!AJ50*10)</f>
        <v>7.8765088327569024E-2</v>
      </c>
      <c r="AL50">
        <f>IF(Norm!AK50="","",Norm!AK50*10)</f>
        <v>1.2390833235897578E-2</v>
      </c>
      <c r="AM50">
        <f>IF(Norm!AL50="","",Norm!AL50*10)</f>
        <v>1.1974206337895834E-2</v>
      </c>
      <c r="AN50">
        <f>IF(Norm!AM50="","",Norm!AM50*10)</f>
        <v>5.7623664907601471E-2</v>
      </c>
      <c r="AO50">
        <f>IF(Norm!AN50="","",Norm!AN50*10)</f>
        <v>1.4904438387483576E-3</v>
      </c>
      <c r="AP50">
        <f>IF(Norm!AO50="","",Norm!AO50*10)</f>
        <v>3.7335787182567103E-2</v>
      </c>
      <c r="AQ50">
        <f>IF(Norm!AP50="","",Norm!AP50*10)</f>
        <v>1.5254158175887116E-3</v>
      </c>
      <c r="AR50">
        <f>IF(Norm!AQ50="","",Norm!AQ50*10)</f>
        <v>3.1359451506071744E-2</v>
      </c>
      <c r="AS50">
        <f>IF(Norm!AR50="","",Norm!AR50*10)</f>
        <v>0.10445045444412708</v>
      </c>
      <c r="AT50">
        <f>IF(Norm!AS50="","",Norm!AS50*10)</f>
        <v>4.8348835372673475E-2</v>
      </c>
      <c r="AU50">
        <f>IF(Norm!AT50="","",Norm!AT50*10)</f>
        <v>2.7114329368605791E-2</v>
      </c>
      <c r="AV50">
        <f>IF(Norm!AU50="","",Norm!AU50*10)</f>
        <v>8.8173169473410671E-3</v>
      </c>
      <c r="AW50">
        <f>IF(Norm!AV50="","",Norm!AV50*10)</f>
        <v>1.1825334960852293E-2</v>
      </c>
      <c r="AX50">
        <f>IF(Norm!AW50="","",Norm!AW50*10)</f>
        <v>0.31161865990940502</v>
      </c>
      <c r="AY50">
        <f>IF(Norm!AX50="","",Norm!AX50*10)</f>
        <v>8.4848599540221954E-3</v>
      </c>
      <c r="AZ50">
        <f>IF(Norm!AY50="","",Norm!AY50*10)</f>
        <v>0.28981832988508111</v>
      </c>
      <c r="BA50">
        <f>IF(Norm!AZ50="","",Norm!AZ50*10)</f>
        <v>2.7270626662908741E-2</v>
      </c>
      <c r="BB50">
        <f>IF(Norm!BA50="","",Norm!BA50*10)</f>
        <v>1.1384403088107053</v>
      </c>
      <c r="BC50">
        <f>IF(Norm!BB50="","",Norm!BB50*10)</f>
        <v>4.9664098624624703E-2</v>
      </c>
      <c r="BD50">
        <f>IF(Norm!BC50="","",Norm!BC50*10)</f>
        <v>0.76904623664546434</v>
      </c>
      <c r="BE50">
        <f>IF(Norm!BD50="","",Norm!BD50*10)</f>
        <v>0.41983771089465505</v>
      </c>
      <c r="BF50">
        <f>IF(Norm!BE50="","",Norm!BE50*10)</f>
        <v>0.37272765417711229</v>
      </c>
      <c r="BG50">
        <f>IF(Norm!BF50="","",Norm!BF50*10)</f>
        <v>0.60066525467842391</v>
      </c>
      <c r="BH50">
        <f>IF(Norm!BG50="","",Norm!BG50*10)</f>
        <v>0.11911195631354961</v>
      </c>
      <c r="BI50">
        <f>IF(Norm!BH50="","",Norm!BH50*10)</f>
        <v>1.9421699419338065E-2</v>
      </c>
      <c r="BJ50">
        <f>IF(Norm!BI50="","",Norm!BI50*10)</f>
        <v>9.9649381225882502E-2</v>
      </c>
      <c r="BK50">
        <f>IF(Norm!BJ50="","",Norm!BJ50*10)</f>
        <v>4.7243191398070906E-3</v>
      </c>
      <c r="BL50">
        <f>IF(Norm!BK50="","",Norm!BK50*10)</f>
        <v>1.1212741071207342</v>
      </c>
      <c r="BM50">
        <f>IF(Norm!BL50="","",Norm!BL50*10)</f>
        <v>0.17807692473104431</v>
      </c>
      <c r="BN50">
        <f>IF(Norm!BM50="","",Norm!BM50*10)</f>
        <v>2.24311280692552E-2</v>
      </c>
      <c r="BO50">
        <f>IF(Norm!BN50="","",Norm!BN50*10)</f>
        <v>6.8159288255158941E-3</v>
      </c>
      <c r="BP50">
        <f>IF(Norm!BO50="","",Norm!BO50*10)</f>
        <v>1.6181688475923983E-3</v>
      </c>
      <c r="BQ50">
        <f>IF(Norm!BP50="","",Norm!BP50*10)</f>
        <v>0.19588107278584316</v>
      </c>
      <c r="BR50">
        <f>IF(Norm!BQ50="","",Norm!BQ50*10)</f>
        <v>2.6044022639280556E-3</v>
      </c>
      <c r="BS50">
        <f>IF(Norm!BR50="","",Norm!BR50*10)</f>
        <v>2.1081765353722762E-2</v>
      </c>
      <c r="BT50">
        <f>IF(Norm!BS50="","",Norm!BS50*10)</f>
        <v>5.9408742328805816E-2</v>
      </c>
      <c r="BU50">
        <f>IF(Norm!BT50="","",Norm!BT50*10)</f>
        <v>1.8954233709934414E-2</v>
      </c>
      <c r="BV50">
        <f>IF(Norm!BU50="","",Norm!BU50*10)</f>
        <v>0.14026335866697731</v>
      </c>
      <c r="BW50">
        <f>IF(Norm!BV50="","",Norm!BV50*10)</f>
        <v>6.4036202051591329E-2</v>
      </c>
      <c r="BX50">
        <f>IF(Norm!BW50="","",Norm!BW50*10)</f>
        <v>5.3647338049375125E-2</v>
      </c>
      <c r="BY50">
        <f>IF(Norm!BX50="","",Norm!BX50*10)</f>
        <v>1.6439723882004324E-2</v>
      </c>
      <c r="BZ50">
        <f>IF(Norm!BY50="","",Norm!BY50*10)</f>
        <v>0.13437751996458347</v>
      </c>
      <c r="CA50">
        <f>IF(Norm!BZ50="","",Norm!BZ50*10)</f>
        <v>1.4409178569562101E-2</v>
      </c>
      <c r="CB50">
        <f>IF(Norm!CA50="","",Norm!CA50*10)</f>
        <v>0.16954961451495365</v>
      </c>
      <c r="CC50">
        <f>IF(Norm!CB50="","",Norm!CB50*10)</f>
        <v>4.704367351290327E-2</v>
      </c>
      <c r="CD50">
        <f>IF(Norm!CC50="","",Norm!CC50*10)</f>
        <v>0.18067768921914626</v>
      </c>
      <c r="CE50">
        <f>IF(Norm!CD50="","",Norm!CD50*10)</f>
        <v>8.2670763660555202E-2</v>
      </c>
      <c r="CF50">
        <f>IF(Norm!CE50="","",Norm!CE50*10)</f>
        <v>4.1289257129043504E-3</v>
      </c>
      <c r="CG50">
        <f>IF(Norm!CF50="","",Norm!CF50*10)</f>
        <v>0.26486586241048837</v>
      </c>
      <c r="CH50">
        <f>IF(Norm!CG50="","",Norm!CG50*10)</f>
        <v>5.7249387141973911E-2</v>
      </c>
      <c r="CI50">
        <f>IF(Norm!CH50="","",Norm!CH50*10)</f>
        <v>0.20694188108954889</v>
      </c>
      <c r="CJ50">
        <f>IF(Norm!CI50="","",Norm!CI50*10)</f>
        <v>1.4507948063315823E-3</v>
      </c>
      <c r="CK50">
        <f>IF(Norm!CJ50="","",Norm!CJ50*10)</f>
        <v>3.8248282581204482E-2</v>
      </c>
      <c r="CL50">
        <f>IF(Norm!CK50="","",Norm!CK50*10)</f>
        <v>9.9426212036030064E-3</v>
      </c>
      <c r="CM50">
        <f>IF(Norm!CL50="","",Norm!CL50*10)</f>
        <v>1.9197742991559078E-2</v>
      </c>
      <c r="CN50">
        <f>IF(Norm!CM50="","",Norm!CM50*10)</f>
        <v>1.2327407733000379E-2</v>
      </c>
      <c r="CO50">
        <f>IF(Norm!CN50="","",Norm!CN50*10)</f>
        <v>7.7008509417448093E-2</v>
      </c>
      <c r="CP50">
        <f>IF(Norm!CO50="","",Norm!CO50*10)</f>
        <v>0.2684447239109426</v>
      </c>
      <c r="CQ50">
        <f>IF(Norm!CP50="","",Norm!CP50*10)</f>
        <v>2.1684964340293378E-2</v>
      </c>
      <c r="CR50">
        <f>IF(Norm!CQ50="","",Norm!CQ50*10)</f>
        <v>0.16584536399795136</v>
      </c>
      <c r="CS50">
        <f>IF(Norm!CR50="","",Norm!CR50*10)</f>
        <v>8.1817064690510574E-2</v>
      </c>
      <c r="CT50">
        <f>IF(Norm!CS50="","",Norm!CS50*10)</f>
        <v>6.7251431860929911E-3</v>
      </c>
      <c r="CU50">
        <f>IF(Norm!CT50="","",Norm!CT50*10)</f>
        <v>1.6262875012018667E-2</v>
      </c>
      <c r="CV50">
        <f>IF(Norm!CU50="","",Norm!CU50*10)</f>
        <v>4.1435571489550224E-2</v>
      </c>
      <c r="CW50">
        <f>IF(Norm!CV50="","",Norm!CV50*10)</f>
        <v>0.24291989582087392</v>
      </c>
      <c r="CX50">
        <f>IF(Norm!CW50="","",Norm!CW50*10)</f>
        <v>4.2875150141872861E-2</v>
      </c>
      <c r="CY50">
        <f>IF(Norm!CX50="","",Norm!CX50*10)</f>
        <v>1.0953470929393389E-2</v>
      </c>
      <c r="CZ50">
        <f>IF(Norm!CY50="","",Norm!CY50*10)</f>
        <v>3.6588404457601607E-2</v>
      </c>
      <c r="DA50">
        <f>IF(Norm!CZ50="","",Norm!CZ50*10)</f>
        <v>0.31866206932946195</v>
      </c>
      <c r="DB50">
        <f>IF(Norm!DA50="","",Norm!DA50*10)</f>
        <v>4.9749132681629095E-2</v>
      </c>
      <c r="DC50">
        <f>IF(Norm!DB50="","",Norm!DB50*10)</f>
        <v>2.0656011716442043E-2</v>
      </c>
      <c r="DD50">
        <f>IF(Norm!DC50="","",Norm!DC50*10)</f>
        <v>3.2417937374206156E-3</v>
      </c>
      <c r="DE50">
        <f>IF(Norm!DD50="","",Norm!DD50*10)</f>
        <v>1.2253281543814502E-2</v>
      </c>
      <c r="DF50">
        <f>IF(Norm!DE50="","",Norm!DE50*10)</f>
        <v>0.35070180842389287</v>
      </c>
      <c r="DG50">
        <f>IF(Norm!DF50="","",Norm!DF50*10)</f>
        <v>0.14260053061286285</v>
      </c>
      <c r="DH50">
        <f>IF(Norm!DG50="","",Norm!DG50*10)</f>
        <v>2.3870756013549349E-2</v>
      </c>
      <c r="DI50">
        <f>IF(Norm!DH50="","",Norm!DH50*10)</f>
        <v>6.6124224706397658E-2</v>
      </c>
      <c r="DJ50">
        <f>IF(Norm!DI50="","",Norm!DI50*10)</f>
        <v>7.4762889782472849E-2</v>
      </c>
      <c r="DK50">
        <f>IF(Norm!DJ50="","",Norm!DJ50*10)</f>
        <v>0.11908895928672163</v>
      </c>
      <c r="DL50">
        <f>IF(Norm!DK50="","",Norm!DK50*10)</f>
        <v>4.2783654398088893E-2</v>
      </c>
      <c r="DM50">
        <f>IF(Norm!DL50="","",Norm!DL50*10)</f>
        <v>7.7531491827897175E-2</v>
      </c>
      <c r="DN50">
        <f>IF(Norm!DM50="","",Norm!DM50*10)</f>
        <v>4.8523428675983513E-2</v>
      </c>
      <c r="DO50">
        <f>IF(Norm!DN50="","",Norm!DN50*10)</f>
        <v>2.2904418761866618E-2</v>
      </c>
      <c r="DP50">
        <f>IF(Norm!DO50="","",Norm!DO50*10)</f>
        <v>7.6692238468806573E-2</v>
      </c>
      <c r="DQ50">
        <f>IF(Norm!DP50="","",Norm!DP50*10)</f>
        <v>0.12744896816134699</v>
      </c>
      <c r="DR50">
        <f>IF(Norm!DQ50="","",Norm!DQ50*10)</f>
        <v>4.4561957209570333E-2</v>
      </c>
      <c r="DS50">
        <f>IF(Norm!DR50="","",Norm!DR50*10)</f>
        <v>9.6227859450687785E-3</v>
      </c>
      <c r="DT50">
        <f>IF(Norm!DS50="","",Norm!DS50*10)</f>
        <v>1.21063053348182E-2</v>
      </c>
      <c r="DU50">
        <f>IF(Norm!DT50="","",Norm!DT50*10)</f>
        <v>10</v>
      </c>
      <c r="DV50">
        <f>IF(Norm!DU50="","",Norm!DU50*10)</f>
        <v>0.4886826363031932</v>
      </c>
      <c r="DW50">
        <f>IF(Norm!DV50="","",Norm!DV50*10)</f>
        <v>2.4941210803532371E-4</v>
      </c>
      <c r="DX50">
        <f>IF(Norm!DW50="","",Norm!DW50*10)</f>
        <v>1.4824577828742703E-2</v>
      </c>
      <c r="DY50">
        <f>IF(Norm!DX50="","",Norm!DX50*10)</f>
        <v>6.9137106293809147E-2</v>
      </c>
      <c r="DZ50">
        <f>IF(Norm!DY50="","",Norm!DY50*10)</f>
        <v>0.62013399672025193</v>
      </c>
      <c r="EA50">
        <f>IF(Norm!DZ50="","",Norm!DZ50*10)</f>
        <v>1.2516388596586691E-3</v>
      </c>
      <c r="EB50">
        <f>IF(Norm!EA50="","",Norm!EA50*10)</f>
        <v>1.1938336071082904E-2</v>
      </c>
      <c r="EC50">
        <f>IF(Norm!EB50="","",Norm!EB50*10)</f>
        <v>0.37853062143728833</v>
      </c>
      <c r="ED50">
        <f>IF(Norm!EC50="","",Norm!EC50*10)</f>
        <v>1.2708954962504418E-2</v>
      </c>
      <c r="EE50">
        <f>IF(Norm!ED50="","",Norm!ED50*10)</f>
        <v>0.16857030174122431</v>
      </c>
      <c r="EF50">
        <f>IF(Norm!EE50="","",Norm!EE50*10)</f>
        <v>3.5783630520117495E-2</v>
      </c>
      <c r="EG50">
        <f>IF(Norm!EF50="","",Norm!EF50*10)</f>
        <v>2.9593956208935603E-2</v>
      </c>
      <c r="EH50">
        <f>IF(Norm!EG50="","",Norm!EG50*10)</f>
        <v>3.3042386119083833E-2</v>
      </c>
      <c r="EI50">
        <f>IF(Norm!EH50="","",Norm!EH50*10)</f>
        <v>0.11931565854932226</v>
      </c>
      <c r="EJ50">
        <f>IF(Norm!EI50="","",Norm!EI50*10)</f>
        <v>6.9943585667432639E-2</v>
      </c>
      <c r="EK50">
        <f>IF(Norm!EJ50="","",Norm!EJ50*10)</f>
        <v>1.3928814486051943E-2</v>
      </c>
      <c r="EL50">
        <f>IF(Norm!EK50="","",Norm!EK50*10)</f>
        <v>1.479996452455903E-2</v>
      </c>
      <c r="EM50">
        <f>IF(Norm!EL50="","",Norm!EL50*10)</f>
        <v>7.3579952877262595</v>
      </c>
      <c r="EN50">
        <f>IF(Norm!EM50="","",Norm!EM50*10)</f>
        <v>0</v>
      </c>
      <c r="EO50">
        <f>IF(Norm!EN50="","",Norm!EN50*10)</f>
        <v>1.4246140845535251</v>
      </c>
      <c r="EP50">
        <f>IF(Norm!EO50="","",Norm!EO50*10)</f>
        <v>1.2947457455713743E-3</v>
      </c>
      <c r="EQ50">
        <f>IF(Norm!EP50="","",Norm!EP50*10)</f>
        <v>0.88176403656826341</v>
      </c>
      <c r="ER50">
        <f>IF(Norm!EQ50="","",Norm!EQ50*10)</f>
        <v>4.2967267736555972E-2</v>
      </c>
      <c r="ES50">
        <f>IF(Norm!ER50="","",Norm!ER50*10)</f>
        <v>5.5194600050613024E-2</v>
      </c>
      <c r="ET50">
        <f>IF(Norm!ES50="","",Norm!ES50*10)</f>
        <v>1.7854734072666793E-2</v>
      </c>
      <c r="EU50">
        <f>IF(Norm!ET50="","",Norm!ET50*10)</f>
        <v>1.9546611350175618</v>
      </c>
      <c r="EV50">
        <f>IF(Norm!EU50="","",Norm!EU50*10)</f>
        <v>1.0215289102296747E-3</v>
      </c>
      <c r="EW50">
        <f>IF(Norm!EV50="","",Norm!EV50*10)</f>
        <v>0.38109398763299579</v>
      </c>
      <c r="EX50">
        <f>IF(Norm!EW50="","",Norm!EW50*10)</f>
        <v>6.0332208990346366E-2</v>
      </c>
      <c r="EY50">
        <f>IF(Norm!EX50="","",Norm!EX50*10)</f>
        <v>2.1609805484986956E-2</v>
      </c>
      <c r="EZ50">
        <f>IF(Norm!EY50="","",Norm!EY50*10)</f>
        <v>2.8207220458589193E-2</v>
      </c>
      <c r="FA50">
        <f>IF(Norm!EZ50="","",Norm!EZ50*10)</f>
        <v>3.3070446850304311E-3</v>
      </c>
      <c r="FB50">
        <f>IF(Norm!FA50="","",Norm!FA50*10)</f>
        <v>0.31504858836184035</v>
      </c>
      <c r="FC50">
        <f>IF(Norm!FB50="","",Norm!FB50*10)</f>
        <v>6.8436948219364732E-2</v>
      </c>
      <c r="FD50">
        <f>IF(Norm!FC50="","",Norm!FC50*10)</f>
        <v>0.14227315132809562</v>
      </c>
      <c r="FE50">
        <f>IF(Norm!FD50="","",Norm!FD50*10)</f>
        <v>1.0152465894715936E-2</v>
      </c>
      <c r="FF50">
        <f>IF(Norm!FE50="","",Norm!FE50*10)</f>
        <v>4.7763609096950571E-2</v>
      </c>
      <c r="FG50">
        <f>IF(Norm!FF50="","",Norm!FF50*10)</f>
        <v>4.9954177969192444E-2</v>
      </c>
      <c r="FH50">
        <f>IF(Norm!FG50="","",Norm!FG50*10)</f>
        <v>4.9666111184053889E-2</v>
      </c>
      <c r="FI50">
        <f>IF(Norm!FH50="","",Norm!FH50*10)</f>
        <v>4.9379922121004421E-2</v>
      </c>
      <c r="FJ50">
        <f>IF(Norm!FI50="","",Norm!FI50*10)</f>
        <v>3.5824699918008407E-2</v>
      </c>
      <c r="FK50">
        <f>IF(Norm!FJ50="","",Norm!FJ50*10)</f>
        <v>5.1635526403939203E-2</v>
      </c>
      <c r="FL50">
        <f>IF(Norm!FK50="","",Norm!FK50*10)</f>
        <v>4.8264779985242076E-2</v>
      </c>
      <c r="FM50">
        <f>IF(Norm!FL50="","",Norm!FL50*10)</f>
        <v>4.8114690165669161E-2</v>
      </c>
      <c r="FN50">
        <f>IF(Norm!FM50="","",Norm!FM50*10)</f>
        <v>3.2488245781462553E-2</v>
      </c>
      <c r="FO50">
        <f>IF(Norm!FN50="","",Norm!FN50*10)</f>
        <v>4.8310387084233408E-2</v>
      </c>
      <c r="FP50">
        <f>IF(Norm!FO50="","",Norm!FO50*10)</f>
        <v>4.9699834512981829E-2</v>
      </c>
      <c r="FQ50">
        <f>IF(Norm!FP50="","",Norm!FP50*10)</f>
        <v>4.0451972038801659E-2</v>
      </c>
      <c r="FR50">
        <f>IF(Norm!FQ50="","",Norm!FQ50*10)</f>
        <v>4.9532280591868108E-2</v>
      </c>
      <c r="FS50">
        <f>IF(Norm!FR50="","",Norm!FR50*10)</f>
        <v>5.0600793572412629E-2</v>
      </c>
      <c r="FT50">
        <f>IF(Norm!FS50="","",Norm!FS50*10)</f>
        <v>3.88100251765E-2</v>
      </c>
      <c r="FU50">
        <f>IF(Norm!FT50="","",Norm!FT50*10)</f>
        <v>4.9445794638516435E-2</v>
      </c>
      <c r="FV50">
        <f>IF(Norm!FU50="","",Norm!FU50*10)</f>
        <v>3.7489228380243468E-2</v>
      </c>
      <c r="FW50">
        <f>IF(Norm!FV50="","",Norm!FV50*10)</f>
        <v>4.0084027467491845E-2</v>
      </c>
      <c r="FX50">
        <f>IF(Norm!FW50="","",Norm!FW50*10)</f>
        <v>4.8705933621680464E-2</v>
      </c>
      <c r="FY50">
        <f>IF(Norm!FX50="","",Norm!FX50*10)</f>
        <v>5.2434935876253454E-2</v>
      </c>
      <c r="FZ50">
        <f>IF(Norm!FY50="","",Norm!FY50*10)</f>
        <v>5.0405919028227199E-2</v>
      </c>
      <c r="GA50">
        <f>IF(Norm!FZ50="","",Norm!FZ50*10)</f>
        <v>4.3879664914108704E-2</v>
      </c>
      <c r="GB50">
        <f>IF(Norm!GA50="","",Norm!GA50*10)</f>
        <v>5.1581102554288008E-2</v>
      </c>
      <c r="GC50">
        <f>IF(Norm!GB50="","",Norm!GB50*10)</f>
        <v>5.2871771772111761E-2</v>
      </c>
      <c r="GD50">
        <f>IF(Norm!GC50="","",Norm!GC50*10)</f>
        <v>4.962228552795752E-2</v>
      </c>
      <c r="GE50">
        <f>IF(Norm!GD50="","",Norm!GD50*10)</f>
        <v>4.9099648436830123E-2</v>
      </c>
      <c r="GF50">
        <f>IF(Norm!GE50="","",Norm!GE50*10)</f>
        <v>8.6615807311501911E-2</v>
      </c>
      <c r="GG50">
        <f>IF(Norm!GF50="","",Norm!GF50*10)</f>
        <v>1.2906281063702677E-2</v>
      </c>
      <c r="GH50">
        <f>IF(Norm!GG50="","",Norm!GG50*10)</f>
        <v>8.8036625058413101E-2</v>
      </c>
      <c r="GI50">
        <f>IF(Norm!GH50="","",Norm!GH50*10)</f>
        <v>5.2115747622657881E-2</v>
      </c>
      <c r="GJ50">
        <f>IF(Norm!GI50="","",Norm!GI50*10)</f>
        <v>5.2935217231801113E-2</v>
      </c>
      <c r="GK50">
        <f>IF(Norm!GJ50="","",Norm!GJ50*10)</f>
        <v>5.128807888743224E-2</v>
      </c>
      <c r="GL50">
        <f>IF(Norm!GK50="","",Norm!GK50*10)</f>
        <v>3.3477912933316464E-2</v>
      </c>
      <c r="GM50">
        <f>IF(Norm!GL50="","",Norm!GL50*10)</f>
        <v>3.3056277952712217E-2</v>
      </c>
      <c r="GN50">
        <f>IF(Norm!GM50="","",Norm!GM50*10)</f>
        <v>4.4524677097865686E-2</v>
      </c>
      <c r="GO50">
        <f>IF(Norm!GN50="","",Norm!GN50*10)</f>
        <v>5.1503839900086848E-2</v>
      </c>
      <c r="GP50">
        <f>IF(Norm!GO50="","",Norm!GO50*10)</f>
        <v>3.1562519045429081E-2</v>
      </c>
      <c r="GQ50">
        <f>IF(Norm!GP50="","",Norm!GP50*10)</f>
        <v>4.3278681340947742E-2</v>
      </c>
      <c r="GR50">
        <f>IF(Norm!GQ50="","",Norm!GQ50*10)</f>
        <v>4.8146128008882072E-2</v>
      </c>
      <c r="GS50">
        <f>IF(Norm!GR50="","",Norm!GR50*10)</f>
        <v>4.0677819464816745E-2</v>
      </c>
      <c r="GT50">
        <f>IF(Norm!GS50="","",Norm!GS50*10)</f>
        <v>4.9020773158466355E-2</v>
      </c>
      <c r="GU50">
        <f>IF(Norm!GT50="","",Norm!GT50*10)</f>
        <v>3.9404540587327327E-2</v>
      </c>
      <c r="GV50">
        <f>IF(Norm!GU50="","",Norm!GU50*10)</f>
        <v>4.9865803543462942E-2</v>
      </c>
      <c r="GW50">
        <f>IF(Norm!GV50="","",Norm!GV50*10)</f>
        <v>4.7571268658282831E-2</v>
      </c>
      <c r="GX50">
        <f>IF(Norm!GW50="","",Norm!GW50*10)</f>
        <v>4.2145805417975107E-2</v>
      </c>
      <c r="GY50">
        <f>IF(Norm!GX50="","",Norm!GX50*10)</f>
        <v>4.0268647645002778E-2</v>
      </c>
      <c r="GZ50">
        <f>IF(Norm!GY50="","",Norm!GY50*10)</f>
        <v>4.6451597994993252E-2</v>
      </c>
      <c r="HA50">
        <f>IF(Norm!GZ50="","",Norm!GZ50*10)</f>
        <v>4.3321377381541265E-2</v>
      </c>
      <c r="HB50">
        <f>IF(Norm!HA50="","",Norm!HA50*10)</f>
        <v>5.5194751603301215E-2</v>
      </c>
      <c r="HC50">
        <f>IF(Norm!HB50="","",Norm!HB50*10)</f>
        <v>4.3064410835713315E-2</v>
      </c>
      <c r="HD50">
        <f>IF(Norm!HC50="","",Norm!HC50*10)</f>
        <v>4.6489278335645173E-2</v>
      </c>
      <c r="HE50">
        <f>IF(Norm!HD50="","",Norm!HD50*10)</f>
        <v>3.8079194543843911E-2</v>
      </c>
      <c r="HF50">
        <f>IF(Norm!HE50="","",Norm!HE50*10)</f>
        <v>5.0306816913543245E-2</v>
      </c>
      <c r="HG50">
        <f>IF(Norm!HF50="","",Norm!HF50*10)</f>
        <v>4.9830702136577816E-2</v>
      </c>
      <c r="HH50">
        <f>IF(Norm!HG50="","",Norm!HG50*10)</f>
        <v>4.7877566841145462E-2</v>
      </c>
      <c r="HI50">
        <f>IF(Norm!HH50="","",Norm!HH50*10)</f>
        <v>4.4898743830380713E-2</v>
      </c>
      <c r="HJ50">
        <f>IF(Norm!HI50="","",Norm!HI50*10)</f>
        <v>4.590701031965326E-2</v>
      </c>
      <c r="HK50">
        <f>IF(Norm!HJ50="","",Norm!HJ50*10)</f>
        <v>4.6357882076525539E-2</v>
      </c>
      <c r="HL50">
        <f>IF(Norm!HK50="","",Norm!HK50*10)</f>
        <v>3.9542451509227375E-2</v>
      </c>
      <c r="HM50">
        <f>IF(Norm!HL50="","",Norm!HL50*10)</f>
        <v>4.0588211708921129E-2</v>
      </c>
      <c r="HN50">
        <f>IF(Norm!HM50="","",Norm!HM50*10)</f>
        <v>5.1924299350144337E-2</v>
      </c>
      <c r="HO50">
        <f>IF(Norm!HN50="","",Norm!HN50*10)</f>
        <v>3.8026919060993238E-2</v>
      </c>
      <c r="HP50">
        <f>IF(Norm!HO50="","",Norm!HO50*10)</f>
        <v>3.9362167257505409E-2</v>
      </c>
      <c r="HQ50">
        <f>IF(Norm!HP50="","",Norm!HP50*10)</f>
        <v>5.0983975063003881E-2</v>
      </c>
      <c r="HR50">
        <f>IF(Norm!HQ50="","",Norm!HQ50*10)</f>
        <v>2.6574030306614843E-2</v>
      </c>
      <c r="HS50">
        <f>IF(Norm!HR50="","",Norm!HR50*10)</f>
        <v>4.0166144143363183E-2</v>
      </c>
      <c r="HT50">
        <f>IF(Norm!HS50="","",Norm!HS50*10)</f>
        <v>3.4873019801428588E-2</v>
      </c>
    </row>
    <row r="51" spans="1:228" x14ac:dyDescent="0.2">
      <c r="A51" t="s">
        <v>319</v>
      </c>
      <c r="B51" s="3" t="s">
        <v>50</v>
      </c>
      <c r="C51" s="2" t="s">
        <v>377</v>
      </c>
      <c r="D51" s="5" t="s">
        <v>335</v>
      </c>
      <c r="E51" s="5" t="s">
        <v>321</v>
      </c>
      <c r="F51" s="5">
        <v>2020</v>
      </c>
      <c r="G51" s="5">
        <v>2023</v>
      </c>
      <c r="H51" s="5" t="s">
        <v>322</v>
      </c>
      <c r="I51" s="5" t="s">
        <v>349</v>
      </c>
      <c r="J51" s="8"/>
      <c r="K51" s="8"/>
      <c r="L51">
        <f>IF(Norm!K51="","",Norm!K51*10)</f>
        <v>3.6640802493402867E-2</v>
      </c>
      <c r="M51">
        <f>IF(Norm!L51="","",Norm!L51*10)</f>
        <v>5.0280498018566455E-4</v>
      </c>
      <c r="N51">
        <f>IF(Norm!M51="","",Norm!M51*10)</f>
        <v>1.7671996061097466E-2</v>
      </c>
      <c r="O51">
        <f>IF(Norm!N51="","",Norm!N51*10)</f>
        <v>4.0957968896023308E-2</v>
      </c>
      <c r="P51">
        <f>IF(Norm!O51="","",Norm!O51*10)</f>
        <v>1.1856023719503497E-2</v>
      </c>
      <c r="Q51">
        <f>IF(Norm!P51="","",Norm!P51*10)</f>
        <v>8.6927691057028956E-3</v>
      </c>
      <c r="R51">
        <f>IF(Norm!Q51="","",Norm!Q51*10)</f>
        <v>1.9391309968853569E-2</v>
      </c>
      <c r="S51">
        <f>IF(Norm!R51="","",Norm!R51*10)</f>
        <v>4.7257030525723297E-2</v>
      </c>
      <c r="T51">
        <f>IF(Norm!S51="","",Norm!S51*10)</f>
        <v>4.38064332686161E-2</v>
      </c>
      <c r="U51">
        <f>IF(Norm!T51="","",Norm!T51*10)</f>
        <v>7.4178337070381732E-3</v>
      </c>
      <c r="V51">
        <f>IF(Norm!U51="","",Norm!U51*10)</f>
        <v>8.3450104260861628E-3</v>
      </c>
      <c r="W51">
        <f>IF(Norm!V51="","",Norm!V51*10)</f>
        <v>4.4066917224441261E-2</v>
      </c>
      <c r="X51">
        <f>IF(Norm!W51="","",Norm!W51*10)</f>
        <v>5.3338322074336043E-3</v>
      </c>
      <c r="Y51">
        <f>IF(Norm!X51="","",Norm!X51*10)</f>
        <v>1.7992936415708787E-3</v>
      </c>
      <c r="Z51">
        <f>IF(Norm!Y51="","",Norm!Y51*10)</f>
        <v>5.8748637790043953E-2</v>
      </c>
      <c r="AA51">
        <f>IF(Norm!Z51="","",Norm!Z51*10)</f>
        <v>5.6413459320530379E-2</v>
      </c>
      <c r="AB51">
        <f>IF(Norm!AA51="","",Norm!AA51*10)</f>
        <v>2.9701618623834896E-2</v>
      </c>
      <c r="AC51">
        <f>IF(Norm!AB51="","",Norm!AB51*10)</f>
        <v>3.7039354123090756E-2</v>
      </c>
      <c r="AD51">
        <f>IF(Norm!AC51="","",Norm!AC51*10)</f>
        <v>5.8003284904606502</v>
      </c>
      <c r="AE51">
        <f>IF(Norm!AD51="","",Norm!AD51*10)</f>
        <v>4.1266510654427435E-3</v>
      </c>
      <c r="AF51">
        <f>IF(Norm!AE51="","",Norm!AE51*10)</f>
        <v>5.4129395049498097E-3</v>
      </c>
      <c r="AG51">
        <f>IF(Norm!AF51="","",Norm!AF51*10)</f>
        <v>0.5932298580702593</v>
      </c>
      <c r="AH51">
        <f>IF(Norm!AG51="","",Norm!AG51*10)</f>
        <v>2.3106333976443887E-2</v>
      </c>
      <c r="AI51">
        <f>IF(Norm!AH51="","",Norm!AH51*10)</f>
        <v>1.4951647183172193E-3</v>
      </c>
      <c r="AJ51">
        <f>IF(Norm!AI51="","",Norm!AI51*10)</f>
        <v>5.8972206501792298E-3</v>
      </c>
      <c r="AK51">
        <f>IF(Norm!AJ51="","",Norm!AJ51*10)</f>
        <v>0.21164826344605894</v>
      </c>
      <c r="AL51">
        <f>IF(Norm!AK51="","",Norm!AK51*10)</f>
        <v>7.1952836169774832E-3</v>
      </c>
      <c r="AM51">
        <f>IF(Norm!AL51="","",Norm!AL51*10)</f>
        <v>5.2602553786530411E-4</v>
      </c>
      <c r="AN51">
        <f>IF(Norm!AM51="","",Norm!AM51*10)</f>
        <v>9.312920984672882E-3</v>
      </c>
      <c r="AO51">
        <f>IF(Norm!AN51="","",Norm!AN51*10)</f>
        <v>8.7591342097749836E-5</v>
      </c>
      <c r="AP51">
        <f>IF(Norm!AO51="","",Norm!AO51*10)</f>
        <v>5.6467141070763484E-2</v>
      </c>
      <c r="AQ51">
        <f>IF(Norm!AP51="","",Norm!AP51*10)</f>
        <v>6.8373546150225079E-4</v>
      </c>
      <c r="AR51">
        <f>IF(Norm!AQ51="","",Norm!AQ51*10)</f>
        <v>3.0359755711910227E-2</v>
      </c>
      <c r="AS51">
        <f>IF(Norm!AR51="","",Norm!AR51*10)</f>
        <v>0.2135318266756546</v>
      </c>
      <c r="AT51">
        <f>IF(Norm!AS51="","",Norm!AS51*10)</f>
        <v>1.1163486512973423E-2</v>
      </c>
      <c r="AU51">
        <f>IF(Norm!AT51="","",Norm!AT51*10)</f>
        <v>1.6394874044919159E-3</v>
      </c>
      <c r="AV51">
        <f>IF(Norm!AU51="","",Norm!AU51*10)</f>
        <v>1.8941575754872111E-2</v>
      </c>
      <c r="AW51">
        <f>IF(Norm!AV51="","",Norm!AV51*10)</f>
        <v>2.1230680564515977E-2</v>
      </c>
      <c r="AX51">
        <f>IF(Norm!AW51="","",Norm!AW51*10)</f>
        <v>8.8890463979862333E-2</v>
      </c>
      <c r="AY51">
        <f>IF(Norm!AX51="","",Norm!AX51*10)</f>
        <v>9.8250171243780028E-3</v>
      </c>
      <c r="AZ51">
        <f>IF(Norm!AY51="","",Norm!AY51*10)</f>
        <v>0.29542975136488037</v>
      </c>
      <c r="BA51">
        <f>IF(Norm!AZ51="","",Norm!AZ51*10)</f>
        <v>7.2419894820652808E-3</v>
      </c>
      <c r="BB51">
        <f>IF(Norm!BA51="","",Norm!BA51*10)</f>
        <v>2.6154048294668351E-2</v>
      </c>
      <c r="BC51">
        <f>IF(Norm!BB51="","",Norm!BB51*10)</f>
        <v>3.901692334259553E-2</v>
      </c>
      <c r="BD51">
        <f>IF(Norm!BC51="","",Norm!BC51*10)</f>
        <v>0.62930497149064935</v>
      </c>
      <c r="BE51">
        <f>IF(Norm!BD51="","",Norm!BD51*10)</f>
        <v>0.30408422363202547</v>
      </c>
      <c r="BF51">
        <f>IF(Norm!BE51="","",Norm!BE51*10)</f>
        <v>0.1343857708451025</v>
      </c>
      <c r="BG51">
        <f>IF(Norm!BF51="","",Norm!BF51*10)</f>
        <v>1.0314959796146299</v>
      </c>
      <c r="BH51">
        <f>IF(Norm!BG51="","",Norm!BG51*10)</f>
        <v>3.4000330986565441E-3</v>
      </c>
      <c r="BI51">
        <f>IF(Norm!BH51="","",Norm!BH51*10)</f>
        <v>2.7846283543001226E-3</v>
      </c>
      <c r="BJ51">
        <f>IF(Norm!BI51="","",Norm!BI51*10)</f>
        <v>6.00151162631931E-2</v>
      </c>
      <c r="BK51">
        <f>IF(Norm!BJ51="","",Norm!BJ51*10)</f>
        <v>2.2022771712790867E-3</v>
      </c>
      <c r="BL51">
        <f>IF(Norm!BK51="","",Norm!BK51*10)</f>
        <v>0.86796179090300973</v>
      </c>
      <c r="BM51">
        <f>IF(Norm!BL51="","",Norm!BL51*10)</f>
        <v>5.6779242989552142E-2</v>
      </c>
      <c r="BN51">
        <f>IF(Norm!BM51="","",Norm!BM51*10)</f>
        <v>2.3930937162473159E-2</v>
      </c>
      <c r="BO51">
        <f>IF(Norm!BN51="","",Norm!BN51*10)</f>
        <v>4.7360957692518697E-3</v>
      </c>
      <c r="BP51">
        <f>IF(Norm!BO51="","",Norm!BO51*10)</f>
        <v>1.1748896950768656E-3</v>
      </c>
      <c r="BQ51">
        <f>IF(Norm!BP51="","",Norm!BP51*10)</f>
        <v>8.6385654982211943E-2</v>
      </c>
      <c r="BR51">
        <f>IF(Norm!BQ51="","",Norm!BQ51*10)</f>
        <v>1.4854660685676506E-3</v>
      </c>
      <c r="BS51">
        <f>IF(Norm!BR51="","",Norm!BR51*10)</f>
        <v>3.9226261498359741E-2</v>
      </c>
      <c r="BT51">
        <f>IF(Norm!BS51="","",Norm!BS51*10)</f>
        <v>7.2671300090864494E-4</v>
      </c>
      <c r="BU51">
        <f>IF(Norm!BT51="","",Norm!BT51*10)</f>
        <v>2.7560883687516233E-2</v>
      </c>
      <c r="BV51">
        <f>IF(Norm!BU51="","",Norm!BU51*10)</f>
        <v>0.10733369244653171</v>
      </c>
      <c r="BW51">
        <f>IF(Norm!BV51="","",Norm!BV51*10)</f>
        <v>1.2074768904627002E-3</v>
      </c>
      <c r="BX51">
        <f>IF(Norm!BW51="","",Norm!BW51*10)</f>
        <v>7.7360185036222717E-2</v>
      </c>
      <c r="BY51">
        <f>IF(Norm!BX51="","",Norm!BX51*10)</f>
        <v>6.0917395437170788E-3</v>
      </c>
      <c r="BZ51">
        <f>IF(Norm!BY51="","",Norm!BY51*10)</f>
        <v>0.23715885822605423</v>
      </c>
      <c r="CA51">
        <f>IF(Norm!BZ51="","",Norm!BZ51*10)</f>
        <v>4.1123978017925229E-4</v>
      </c>
      <c r="CB51">
        <f>IF(Norm!CA51="","",Norm!CA51*10)</f>
        <v>0.29617057560477328</v>
      </c>
      <c r="CC51">
        <f>IF(Norm!CB51="","",Norm!CB51*10)</f>
        <v>2.8172794082102579E-2</v>
      </c>
      <c r="CD51">
        <f>IF(Norm!CC51="","",Norm!CC51*10)</f>
        <v>4.5989842996930333E-2</v>
      </c>
      <c r="CE51">
        <f>IF(Norm!CD51="","",Norm!CD51*10)</f>
        <v>4.3858734519800343E-3</v>
      </c>
      <c r="CF51">
        <f>IF(Norm!CE51="","",Norm!CE51*10)</f>
        <v>6.5170299039671515E-4</v>
      </c>
      <c r="CG51">
        <f>IF(Norm!CF51="","",Norm!CF51*10)</f>
        <v>0.40633379395767782</v>
      </c>
      <c r="CH51">
        <f>IF(Norm!CG51="","",Norm!CG51*10)</f>
        <v>4.4093216604956329E-3</v>
      </c>
      <c r="CI51">
        <f>IF(Norm!CH51="","",Norm!CH51*10)</f>
        <v>1.5161402315402427E-2</v>
      </c>
      <c r="CJ51">
        <f>IF(Norm!CI51="","",Norm!CI51*10)</f>
        <v>0</v>
      </c>
      <c r="CK51">
        <f>IF(Norm!CJ51="","",Norm!CJ51*10)</f>
        <v>2.7764697039342158E-3</v>
      </c>
      <c r="CL51">
        <f>IF(Norm!CK51="","",Norm!CK51*10)</f>
        <v>1.8730077706634624E-2</v>
      </c>
      <c r="CM51" t="str">
        <f>IF(Norm!CL51="","",Norm!CL51*10)</f>
        <v/>
      </c>
      <c r="CN51">
        <f>IF(Norm!CM51="","",Norm!CM51*10)</f>
        <v>2.5002878999410378E-3</v>
      </c>
      <c r="CO51">
        <f>IF(Norm!CN51="","",Norm!CN51*10)</f>
        <v>0.14911707323553208</v>
      </c>
      <c r="CP51">
        <f>IF(Norm!CO51="","",Norm!CO51*10)</f>
        <v>0.81424280524945558</v>
      </c>
      <c r="CQ51">
        <f>IF(Norm!CP51="","",Norm!CP51*10)</f>
        <v>1.1351094770054859E-3</v>
      </c>
      <c r="CR51">
        <f>IF(Norm!CQ51="","",Norm!CQ51*10)</f>
        <v>0.13561808648395371</v>
      </c>
      <c r="CS51">
        <f>IF(Norm!CR51="","",Norm!CR51*10)</f>
        <v>2.4252256944548383E-3</v>
      </c>
      <c r="CT51">
        <f>IF(Norm!CS51="","",Norm!CS51*10)</f>
        <v>3.6527628419511269E-4</v>
      </c>
      <c r="CU51">
        <f>IF(Norm!CT51="","",Norm!CT51*10)</f>
        <v>1.5665156620361955E-3</v>
      </c>
      <c r="CV51">
        <f>IF(Norm!CU51="","",Norm!CU51*10)</f>
        <v>3.0101290480147713E-3</v>
      </c>
      <c r="CW51">
        <f>IF(Norm!CV51="","",Norm!CV51*10)</f>
        <v>0.2382947550752863</v>
      </c>
      <c r="CX51">
        <f>IF(Norm!CW51="","",Norm!CW51*10)</f>
        <v>5.5368652271232902E-2</v>
      </c>
      <c r="CY51">
        <f>IF(Norm!CX51="","",Norm!CX51*10)</f>
        <v>1.2173864293233274E-2</v>
      </c>
      <c r="CZ51">
        <f>IF(Norm!CY51="","",Norm!CY51*10)</f>
        <v>3.842285173370992E-2</v>
      </c>
      <c r="DA51">
        <f>IF(Norm!CZ51="","",Norm!CZ51*10)</f>
        <v>0.61754950740938164</v>
      </c>
      <c r="DB51">
        <f>IF(Norm!DA51="","",Norm!DA51*10)</f>
        <v>8.4373402248507395E-2</v>
      </c>
      <c r="DC51">
        <f>IF(Norm!DB51="","",Norm!DB51*10)</f>
        <v>1.9043944813125008E-2</v>
      </c>
      <c r="DD51">
        <f>IF(Norm!DC51="","",Norm!DC51*10)</f>
        <v>7.2690588762369616E-3</v>
      </c>
      <c r="DE51">
        <f>IF(Norm!DD51="","",Norm!DD51*10)</f>
        <v>9.8846970939203693E-3</v>
      </c>
      <c r="DF51">
        <f>IF(Norm!DE51="","",Norm!DE51*10)</f>
        <v>0.64807942650041306</v>
      </c>
      <c r="DG51">
        <f>IF(Norm!DF51="","",Norm!DF51*10)</f>
        <v>1.0358103568948267E-2</v>
      </c>
      <c r="DH51">
        <f>IF(Norm!DG51="","",Norm!DG51*10)</f>
        <v>5.3987363711147747E-4</v>
      </c>
      <c r="DI51">
        <f>IF(Norm!DH51="","",Norm!DH51*10)</f>
        <v>9.519752247481271E-2</v>
      </c>
      <c r="DJ51">
        <f>IF(Norm!DI51="","",Norm!DI51*10)</f>
        <v>2.2380612884981086E-2</v>
      </c>
      <c r="DK51">
        <f>IF(Norm!DJ51="","",Norm!DJ51*10)</f>
        <v>9.3419740502689572E-2</v>
      </c>
      <c r="DL51">
        <f>IF(Norm!DK51="","",Norm!DK51*10)</f>
        <v>0.11467223169565749</v>
      </c>
      <c r="DM51">
        <f>IF(Norm!DL51="","",Norm!DL51*10)</f>
        <v>6.395396435411678E-2</v>
      </c>
      <c r="DN51">
        <f>IF(Norm!DM51="","",Norm!DM51*10)</f>
        <v>2.1620839548487007E-4</v>
      </c>
      <c r="DO51">
        <f>IF(Norm!DN51="","",Norm!DN51*10)</f>
        <v>3.9033297924461863E-2</v>
      </c>
      <c r="DP51">
        <f>IF(Norm!DO51="","",Norm!DO51*10)</f>
        <v>0.11245914797249451</v>
      </c>
      <c r="DQ51">
        <f>IF(Norm!DP51="","",Norm!DP51*10)</f>
        <v>0.17371099833273007</v>
      </c>
      <c r="DR51">
        <f>IF(Norm!DQ51="","",Norm!DQ51*10)</f>
        <v>1.8186164175501898E-3</v>
      </c>
      <c r="DS51">
        <f>IF(Norm!DR51="","",Norm!DR51*10)</f>
        <v>3.7690659502332227E-3</v>
      </c>
      <c r="DT51">
        <f>IF(Norm!DS51="","",Norm!DS51*10)</f>
        <v>4.1198655380430141E-3</v>
      </c>
      <c r="DU51">
        <f>IF(Norm!DT51="","",Norm!DT51*10)</f>
        <v>6.552525094000532</v>
      </c>
      <c r="DV51">
        <f>IF(Norm!DU51="","",Norm!DU51*10)</f>
        <v>0.93247201862855411</v>
      </c>
      <c r="DW51">
        <f>IF(Norm!DV51="","",Norm!DV51*10)</f>
        <v>6.5032332685673727E-4</v>
      </c>
      <c r="DX51">
        <f>IF(Norm!DW51="","",Norm!DW51*10)</f>
        <v>1.9389427912170014E-2</v>
      </c>
      <c r="DY51">
        <f>IF(Norm!DX51="","",Norm!DX51*10)</f>
        <v>0.11106860867681481</v>
      </c>
      <c r="DZ51">
        <f>IF(Norm!DY51="","",Norm!DY51*10)</f>
        <v>0.67108041434407084</v>
      </c>
      <c r="EA51">
        <f>IF(Norm!DZ51="","",Norm!DZ51*10)</f>
        <v>1.0397288885791721E-4</v>
      </c>
      <c r="EB51">
        <f>IF(Norm!EA51="","",Norm!EA51*10)</f>
        <v>9.7741547672989051E-3</v>
      </c>
      <c r="EC51">
        <f>IF(Norm!EB51="","",Norm!EB51*10)</f>
        <v>0.30665642030588375</v>
      </c>
      <c r="ED51">
        <f>IF(Norm!EC51="","",Norm!EC51*10)</f>
        <v>1.5793976361221894E-3</v>
      </c>
      <c r="EE51">
        <f>IF(Norm!ED51="","",Norm!ED51*10)</f>
        <v>1.6286437869949773E-2</v>
      </c>
      <c r="EF51">
        <f>IF(Norm!EE51="","",Norm!EE51*10)</f>
        <v>7.4004324018104473E-2</v>
      </c>
      <c r="EG51">
        <f>IF(Norm!EF51="","",Norm!EF51*10)</f>
        <v>5.9207149133756014E-2</v>
      </c>
      <c r="EH51">
        <f>IF(Norm!EG51="","",Norm!EG51*10)</f>
        <v>9.0165194737152621E-3</v>
      </c>
      <c r="EI51">
        <f>IF(Norm!EH51="","",Norm!EH51*10)</f>
        <v>0.35787114602975079</v>
      </c>
      <c r="EJ51">
        <f>IF(Norm!EI51="","",Norm!EI51*10)</f>
        <v>8.3769271634135545E-3</v>
      </c>
      <c r="EK51">
        <f>IF(Norm!EJ51="","",Norm!EJ51*10)</f>
        <v>2.4512729771755871E-2</v>
      </c>
      <c r="EL51">
        <f>IF(Norm!EK51="","",Norm!EK51*10)</f>
        <v>6.2425519878590461E-3</v>
      </c>
      <c r="EM51">
        <f>IF(Norm!EL51="","",Norm!EL51*10)</f>
        <v>10</v>
      </c>
      <c r="EN51">
        <f>IF(Norm!EM51="","",Norm!EM51*10)</f>
        <v>3.6302402275289916E-4</v>
      </c>
      <c r="EO51">
        <f>IF(Norm!EN51="","",Norm!EN51*10)</f>
        <v>2.1381816749111633</v>
      </c>
      <c r="EP51">
        <f>IF(Norm!EO51="","",Norm!EO51*10)</f>
        <v>1.6901075245919443E-3</v>
      </c>
      <c r="EQ51">
        <f>IF(Norm!EP51="","",Norm!EP51*10)</f>
        <v>1.084013065175917</v>
      </c>
      <c r="ER51">
        <f>IF(Norm!EQ51="","",Norm!EQ51*10)</f>
        <v>4.0769605978768837E-2</v>
      </c>
      <c r="ES51">
        <f>IF(Norm!ER51="","",Norm!ER51*10)</f>
        <v>3.5054687232566363E-2</v>
      </c>
      <c r="ET51">
        <f>IF(Norm!ES51="","",Norm!ES51*10)</f>
        <v>2.5273910867780447E-3</v>
      </c>
      <c r="EU51">
        <f>IF(Norm!ET51="","",Norm!ET51*10)</f>
        <v>2.5425967943198251</v>
      </c>
      <c r="EV51">
        <f>IF(Norm!EU51="","",Norm!EU51*10)</f>
        <v>4.7997281999426179E-4</v>
      </c>
      <c r="EW51">
        <f>IF(Norm!EV51="","",Norm!EV51*10)</f>
        <v>0.34974485261854643</v>
      </c>
      <c r="EX51">
        <f>IF(Norm!EW51="","",Norm!EW51*10)</f>
        <v>8.2943437936300879E-2</v>
      </c>
      <c r="EY51">
        <f>IF(Norm!EX51="","",Norm!EX51*10)</f>
        <v>3.425585569309661E-2</v>
      </c>
      <c r="EZ51">
        <f>IF(Norm!EY51="","",Norm!EY51*10)</f>
        <v>1.5268816266211918E-4</v>
      </c>
      <c r="FA51">
        <f>IF(Norm!EZ51="","",Norm!EZ51*10)</f>
        <v>6.1431162643843518E-5</v>
      </c>
      <c r="FB51">
        <f>IF(Norm!FA51="","",Norm!FA51*10)</f>
        <v>0.26606776922018011</v>
      </c>
      <c r="FC51">
        <f>IF(Norm!FB51="","",Norm!FB51*10)</f>
        <v>9.4529263392819099E-2</v>
      </c>
      <c r="FD51">
        <f>IF(Norm!FC51="","",Norm!FC51*10)</f>
        <v>5.8825769130052337E-2</v>
      </c>
      <c r="FE51">
        <f>IF(Norm!FD51="","",Norm!FD51*10)</f>
        <v>7.2720222097885914E-3</v>
      </c>
      <c r="FF51">
        <f>IF(Norm!FE51="","",Norm!FE51*10)</f>
        <v>0.10781123678565577</v>
      </c>
      <c r="FG51">
        <f>IF(Norm!FF51="","",Norm!FF51*10)</f>
        <v>5.7668246676617449E-2</v>
      </c>
      <c r="FH51">
        <f>IF(Norm!FG51="","",Norm!FG51*10)</f>
        <v>5.4565554970756949E-2</v>
      </c>
      <c r="FI51">
        <f>IF(Norm!FH51="","",Norm!FH51*10)</f>
        <v>7.6324890100003678E-2</v>
      </c>
      <c r="FJ51">
        <f>IF(Norm!FI51="","",Norm!FI51*10)</f>
        <v>1.4910050285891853E-2</v>
      </c>
      <c r="FK51">
        <f>IF(Norm!FJ51="","",Norm!FJ51*10)</f>
        <v>5.1151159705645044E-2</v>
      </c>
      <c r="FL51">
        <f>IF(Norm!FK51="","",Norm!FK51*10)</f>
        <v>1.7759986172092023E-2</v>
      </c>
      <c r="FM51">
        <f>IF(Norm!FL51="","",Norm!FL51*10)</f>
        <v>1.8443228244972598E-3</v>
      </c>
      <c r="FN51">
        <f>IF(Norm!FM51="","",Norm!FM51*10)</f>
        <v>2.3608231132848767E-2</v>
      </c>
      <c r="FO51">
        <f>IF(Norm!FN51="","",Norm!FN51*10)</f>
        <v>1.8762469685596261E-2</v>
      </c>
      <c r="FP51">
        <f>IF(Norm!FO51="","",Norm!FO51*10)</f>
        <v>6.1223596667487612E-2</v>
      </c>
      <c r="FQ51">
        <f>IF(Norm!FP51="","",Norm!FP51*10)</f>
        <v>6.3784854624416166E-4</v>
      </c>
      <c r="FR51">
        <f>IF(Norm!FQ51="","",Norm!FQ51*10)</f>
        <v>1.2768930796300891E-2</v>
      </c>
      <c r="FS51">
        <f>IF(Norm!FR51="","",Norm!FR51*10)</f>
        <v>4.0633819290063669E-2</v>
      </c>
      <c r="FT51">
        <f>IF(Norm!FS51="","",Norm!FS51*10)</f>
        <v>2.1734447193751564E-2</v>
      </c>
      <c r="FU51">
        <f>IF(Norm!FT51="","",Norm!FT51*10)</f>
        <v>8.0951164075013682E-2</v>
      </c>
      <c r="FV51">
        <f>IF(Norm!FU51="","",Norm!FU51*10)</f>
        <v>2.7347875476758893E-3</v>
      </c>
      <c r="FW51">
        <f>IF(Norm!FV51="","",Norm!FV51*10)</f>
        <v>8.3403114215571464E-3</v>
      </c>
      <c r="FX51">
        <f>IF(Norm!FW51="","",Norm!FW51*10)</f>
        <v>5.7757182350741801E-2</v>
      </c>
      <c r="FY51">
        <f>IF(Norm!FX51="","",Norm!FX51*10)</f>
        <v>7.4301502766695629E-2</v>
      </c>
      <c r="FZ51">
        <f>IF(Norm!FY51="","",Norm!FY51*10)</f>
        <v>0.11126130720914977</v>
      </c>
      <c r="GA51">
        <f>IF(Norm!FZ51="","",Norm!FZ51*10)</f>
        <v>1.2862960018402488E-2</v>
      </c>
      <c r="GB51">
        <f>IF(Norm!GA51="","",Norm!GA51*10)</f>
        <v>1.686931343344859E-2</v>
      </c>
      <c r="GC51">
        <f>IF(Norm!GB51="","",Norm!GB51*10)</f>
        <v>1.2936933429535859E-2</v>
      </c>
      <c r="GD51">
        <f>IF(Norm!GC51="","",Norm!GC51*10)</f>
        <v>9.846647833894441E-2</v>
      </c>
      <c r="GE51">
        <f>IF(Norm!GD51="","",Norm!GD51*10)</f>
        <v>4.2326092021029466E-2</v>
      </c>
      <c r="GF51">
        <f>IF(Norm!GE51="","",Norm!GE51*10)</f>
        <v>0.10899779334715558</v>
      </c>
      <c r="GG51">
        <f>IF(Norm!GF51="","",Norm!GF51*10)</f>
        <v>5.5291843083214547E-4</v>
      </c>
      <c r="GH51">
        <f>IF(Norm!GG51="","",Norm!GG51*10)</f>
        <v>9.0266043462602572E-2</v>
      </c>
      <c r="GI51">
        <f>IF(Norm!GH51="","",Norm!GH51*10)</f>
        <v>5.0788618664933699E-2</v>
      </c>
      <c r="GJ51">
        <f>IF(Norm!GI51="","",Norm!GI51*10)</f>
        <v>6.2473721283456712E-2</v>
      </c>
      <c r="GK51">
        <f>IF(Norm!GJ51="","",Norm!GJ51*10)</f>
        <v>3.2695750274718764E-2</v>
      </c>
      <c r="GL51">
        <f>IF(Norm!GK51="","",Norm!GK51*10)</f>
        <v>3.8744769083590667E-3</v>
      </c>
      <c r="GM51">
        <f>IF(Norm!GL51="","",Norm!GL51*10)</f>
        <v>9.991785331984564E-4</v>
      </c>
      <c r="GN51">
        <f>IF(Norm!GM51="","",Norm!GM51*10)</f>
        <v>5.928175276889594E-2</v>
      </c>
      <c r="GO51">
        <f>IF(Norm!GN51="","",Norm!GN51*10)</f>
        <v>3.24569249858873E-2</v>
      </c>
      <c r="GP51">
        <f>IF(Norm!GO51="","",Norm!GO51*10)</f>
        <v>7.1960478782114798E-3</v>
      </c>
      <c r="GQ51">
        <f>IF(Norm!GP51="","",Norm!GP51*10)</f>
        <v>4.2882581387557184E-2</v>
      </c>
      <c r="GR51">
        <f>IF(Norm!GQ51="","",Norm!GQ51*10)</f>
        <v>8.7490411077554453E-2</v>
      </c>
      <c r="GS51">
        <f>IF(Norm!GR51="","",Norm!GR51*10)</f>
        <v>1.2691086150655614E-2</v>
      </c>
      <c r="GT51">
        <f>IF(Norm!GS51="","",Norm!GS51*10)</f>
        <v>1.045455600021253E-2</v>
      </c>
      <c r="GU51">
        <f>IF(Norm!GT51="","",Norm!GT51*10)</f>
        <v>2.5513347035648359E-3</v>
      </c>
      <c r="GV51">
        <f>IF(Norm!GU51="","",Norm!GU51*10)</f>
        <v>3.7905732852223428E-2</v>
      </c>
      <c r="GW51">
        <f>IF(Norm!GV51="","",Norm!GV51*10)</f>
        <v>2.363496481003694E-3</v>
      </c>
      <c r="GX51">
        <f>IF(Norm!GW51="","",Norm!GW51*10)</f>
        <v>1.3886343917163854E-3</v>
      </c>
      <c r="GY51">
        <f>IF(Norm!GX51="","",Norm!GX51*10)</f>
        <v>1.9974011095942802E-2</v>
      </c>
      <c r="GZ51">
        <f>IF(Norm!GY51="","",Norm!GY51*10)</f>
        <v>3.9480635052798294E-2</v>
      </c>
      <c r="HA51">
        <f>IF(Norm!GZ51="","",Norm!GZ51*10)</f>
        <v>3.0362592776803496E-3</v>
      </c>
      <c r="HB51">
        <f>IF(Norm!HA51="","",Norm!HA51*10)</f>
        <v>1.4089544653636338E-2</v>
      </c>
      <c r="HC51">
        <f>IF(Norm!HB51="","",Norm!HB51*10)</f>
        <v>1.0078485111529565E-3</v>
      </c>
      <c r="HD51">
        <f>IF(Norm!HC51="","",Norm!HC51*10)</f>
        <v>7.1124562358881385E-2</v>
      </c>
      <c r="HE51">
        <f>IF(Norm!HD51="","",Norm!HD51*10)</f>
        <v>5.126636064116942E-2</v>
      </c>
      <c r="HF51">
        <f>IF(Norm!HE51="","",Norm!HE51*10)</f>
        <v>6.0793174908692696E-2</v>
      </c>
      <c r="HG51">
        <f>IF(Norm!HF51="","",Norm!HF51*10)</f>
        <v>2.8117301310500499E-3</v>
      </c>
      <c r="HH51">
        <f>IF(Norm!HG51="","",Norm!HG51*10)</f>
        <v>9.0693642493050425E-2</v>
      </c>
      <c r="HI51">
        <f>IF(Norm!HH51="","",Norm!HH51*10)</f>
        <v>5.2356808572667737E-2</v>
      </c>
      <c r="HJ51">
        <f>IF(Norm!HI51="","",Norm!HI51*10)</f>
        <v>5.4559090411063615E-3</v>
      </c>
      <c r="HK51">
        <f>IF(Norm!HJ51="","",Norm!HJ51*10)</f>
        <v>8.3613452370450321E-3</v>
      </c>
      <c r="HL51">
        <f>IF(Norm!HK51="","",Norm!HK51*10)</f>
        <v>4.776923777129214E-2</v>
      </c>
      <c r="HM51">
        <f>IF(Norm!HL51="","",Norm!HL51*10)</f>
        <v>2.4124361908831535E-3</v>
      </c>
      <c r="HN51">
        <f>IF(Norm!HM51="","",Norm!HM51*10)</f>
        <v>3.5628471984297881E-2</v>
      </c>
      <c r="HO51">
        <f>IF(Norm!HN51="","",Norm!HN51*10)</f>
        <v>5.2744818354858475E-2</v>
      </c>
      <c r="HP51">
        <f>IF(Norm!HO51="","",Norm!HO51*10)</f>
        <v>1.1926190978581942E-3</v>
      </c>
      <c r="HQ51">
        <f>IF(Norm!HP51="","",Norm!HP51*10)</f>
        <v>1.1817473062974738E-2</v>
      </c>
      <c r="HR51">
        <f>IF(Norm!HQ51="","",Norm!HQ51*10)</f>
        <v>2.7199171725857483E-3</v>
      </c>
      <c r="HS51">
        <f>IF(Norm!HR51="","",Norm!HR51*10)</f>
        <v>6.2697725389996312E-3</v>
      </c>
      <c r="HT51">
        <f>IF(Norm!HS51="","",Norm!HS51*10)</f>
        <v>2.6741665051090162E-3</v>
      </c>
    </row>
    <row r="52" spans="1:228" x14ac:dyDescent="0.2">
      <c r="A52" t="s">
        <v>319</v>
      </c>
      <c r="B52" s="3" t="s">
        <v>51</v>
      </c>
      <c r="C52" s="2" t="s">
        <v>377</v>
      </c>
      <c r="D52" s="5" t="s">
        <v>335</v>
      </c>
      <c r="E52" s="5" t="s">
        <v>321</v>
      </c>
      <c r="F52" s="5">
        <v>2020</v>
      </c>
      <c r="G52" s="5">
        <v>2023</v>
      </c>
      <c r="H52" s="5" t="s">
        <v>322</v>
      </c>
      <c r="I52" s="5" t="s">
        <v>349</v>
      </c>
      <c r="J52" s="8"/>
      <c r="K52" s="8"/>
      <c r="L52">
        <f>IF(Norm!K52="","",Norm!K52*10)</f>
        <v>2.2349947044974439E-2</v>
      </c>
      <c r="M52">
        <f>IF(Norm!L52="","",Norm!L52*10)</f>
        <v>1.3984680555655467E-2</v>
      </c>
      <c r="N52">
        <f>IF(Norm!M52="","",Norm!M52*10)</f>
        <v>6.1400379806478333E-2</v>
      </c>
      <c r="O52">
        <f>IF(Norm!N52="","",Norm!N52*10)</f>
        <v>1.7089916375496034E-2</v>
      </c>
      <c r="P52" t="str">
        <f>IF(Norm!O52="","",Norm!O52*10)</f>
        <v/>
      </c>
      <c r="Q52" t="str">
        <f>IF(Norm!P52="","",Norm!P52*10)</f>
        <v/>
      </c>
      <c r="R52">
        <f>IF(Norm!Q52="","",Norm!Q52*10)</f>
        <v>3.0822951152717368E-2</v>
      </c>
      <c r="S52">
        <f>IF(Norm!R52="","",Norm!R52*10)</f>
        <v>1.6597880507800235E-2</v>
      </c>
      <c r="T52" t="str">
        <f>IF(Norm!S52="","",Norm!S52*10)</f>
        <v/>
      </c>
      <c r="U52">
        <f>IF(Norm!T52="","",Norm!T52*10)</f>
        <v>2.6603754475744271E-2</v>
      </c>
      <c r="V52">
        <f>IF(Norm!U52="","",Norm!U52*10)</f>
        <v>0.14361452293417667</v>
      </c>
      <c r="W52">
        <f>IF(Norm!V52="","",Norm!V52*10)</f>
        <v>5.7151316538147583E-2</v>
      </c>
      <c r="X52">
        <f>IF(Norm!W52="","",Norm!W52*10)</f>
        <v>2.443016660442538E-3</v>
      </c>
      <c r="Y52" t="str">
        <f>IF(Norm!X52="","",Norm!X52*10)</f>
        <v/>
      </c>
      <c r="Z52">
        <f>IF(Norm!Y52="","",Norm!Y52*10)</f>
        <v>3.8980370423155969E-2</v>
      </c>
      <c r="AA52" t="str">
        <f>IF(Norm!Z52="","",Norm!Z52*10)</f>
        <v/>
      </c>
      <c r="AB52">
        <f>IF(Norm!AA52="","",Norm!AA52*10)</f>
        <v>8.7092655173385217E-3</v>
      </c>
      <c r="AC52">
        <f>IF(Norm!AB52="","",Norm!AB52*10)</f>
        <v>1.0895364856167189E-2</v>
      </c>
      <c r="AD52">
        <f>IF(Norm!AC52="","",Norm!AC52*10)</f>
        <v>0.8326371991468815</v>
      </c>
      <c r="AE52">
        <f>IF(Norm!AD52="","",Norm!AD52*10)</f>
        <v>4.9779102804878587E-4</v>
      </c>
      <c r="AF52" t="str">
        <f>IF(Norm!AE52="","",Norm!AE52*10)</f>
        <v/>
      </c>
      <c r="AG52" t="str">
        <f>IF(Norm!AF52="","",Norm!AF52*10)</f>
        <v/>
      </c>
      <c r="AH52" t="str">
        <f>IF(Norm!AG52="","",Norm!AG52*10)</f>
        <v/>
      </c>
      <c r="AI52">
        <f>IF(Norm!AH52="","",Norm!AH52*10)</f>
        <v>1.1590911111945596E-2</v>
      </c>
      <c r="AJ52" t="str">
        <f>IF(Norm!AI52="","",Norm!AI52*10)</f>
        <v/>
      </c>
      <c r="AK52">
        <f>IF(Norm!AJ52="","",Norm!AJ52*10)</f>
        <v>1.568251158773756E-2</v>
      </c>
      <c r="AL52">
        <f>IF(Norm!AK52="","",Norm!AK52*10)</f>
        <v>3.7238011237748593E-2</v>
      </c>
      <c r="AM52">
        <f>IF(Norm!AL52="","",Norm!AL52*10)</f>
        <v>9.6696611262518019E-3</v>
      </c>
      <c r="AN52">
        <f>IF(Norm!AM52="","",Norm!AM52*10)</f>
        <v>1.6725137236718386E-2</v>
      </c>
      <c r="AO52" t="str">
        <f>IF(Norm!AN52="","",Norm!AN52*10)</f>
        <v/>
      </c>
      <c r="AP52">
        <f>IF(Norm!AO52="","",Norm!AO52*10)</f>
        <v>3.831521305206164E-2</v>
      </c>
      <c r="AQ52">
        <f>IF(Norm!AP52="","",Norm!AP52*10)</f>
        <v>8.9002401710490625E-4</v>
      </c>
      <c r="AR52" t="str">
        <f>IF(Norm!AQ52="","",Norm!AQ52*10)</f>
        <v/>
      </c>
      <c r="AS52">
        <f>IF(Norm!AR52="","",Norm!AR52*10)</f>
        <v>0.11074969056231423</v>
      </c>
      <c r="AT52">
        <f>IF(Norm!AS52="","",Norm!AS52*10)</f>
        <v>2.6757842812885804E-2</v>
      </c>
      <c r="AU52">
        <f>IF(Norm!AT52="","",Norm!AT52*10)</f>
        <v>9.0935635032734271E-3</v>
      </c>
      <c r="AV52">
        <f>IF(Norm!AU52="","",Norm!AU52*10)</f>
        <v>8.8406014060470554E-3</v>
      </c>
      <c r="AW52">
        <f>IF(Norm!AV52="","",Norm!AV52*10)</f>
        <v>3.4257348680661417E-3</v>
      </c>
      <c r="AX52">
        <f>IF(Norm!AW52="","",Norm!AW52*10)</f>
        <v>0.22203357137204244</v>
      </c>
      <c r="AY52">
        <f>IF(Norm!AX52="","",Norm!AX52*10)</f>
        <v>2.767644363299715E-2</v>
      </c>
      <c r="AZ52">
        <f>IF(Norm!AY52="","",Norm!AY52*10)</f>
        <v>0.35113895762096775</v>
      </c>
      <c r="BA52">
        <f>IF(Norm!AZ52="","",Norm!AZ52*10)</f>
        <v>8.4581784689144075E-3</v>
      </c>
      <c r="BB52">
        <f>IF(Norm!BA52="","",Norm!BA52*10)</f>
        <v>0.23151075495102622</v>
      </c>
      <c r="BC52">
        <f>IF(Norm!BB52="","",Norm!BB52*10)</f>
        <v>5.3382290656620049E-2</v>
      </c>
      <c r="BD52">
        <f>IF(Norm!BC52="","",Norm!BC52*10)</f>
        <v>0.18453596592673216</v>
      </c>
      <c r="BE52">
        <f>IF(Norm!BD52="","",Norm!BD52*10)</f>
        <v>0.27262085931521923</v>
      </c>
      <c r="BF52">
        <f>IF(Norm!BE52="","",Norm!BE52*10)</f>
        <v>7.7386252965395308E-2</v>
      </c>
      <c r="BG52">
        <f>IF(Norm!BF52="","",Norm!BF52*10)</f>
        <v>0.17567794681584603</v>
      </c>
      <c r="BH52">
        <f>IF(Norm!BG52="","",Norm!BG52*10)</f>
        <v>1.8017719828920708E-2</v>
      </c>
      <c r="BI52">
        <f>IF(Norm!BH52="","",Norm!BH52*10)</f>
        <v>2.0560491087123253E-2</v>
      </c>
      <c r="BJ52">
        <f>IF(Norm!BI52="","",Norm!BI52*10)</f>
        <v>0.19104989296682143</v>
      </c>
      <c r="BK52" t="str">
        <f>IF(Norm!BJ52="","",Norm!BJ52*10)</f>
        <v/>
      </c>
      <c r="BL52">
        <f>IF(Norm!BK52="","",Norm!BK52*10)</f>
        <v>0.33399514248157347</v>
      </c>
      <c r="BM52">
        <f>IF(Norm!BL52="","",Norm!BL52*10)</f>
        <v>0.10858624035158476</v>
      </c>
      <c r="BN52">
        <f>IF(Norm!BM52="","",Norm!BM52*10)</f>
        <v>1.2682718845954292E-2</v>
      </c>
      <c r="BO52" t="str">
        <f>IF(Norm!BN52="","",Norm!BN52*10)</f>
        <v/>
      </c>
      <c r="BP52">
        <f>IF(Norm!BO52="","",Norm!BO52*10)</f>
        <v>1.33129623069365E-3</v>
      </c>
      <c r="BQ52">
        <f>IF(Norm!BP52="","",Norm!BP52*10)</f>
        <v>9.0367020908465309E-2</v>
      </c>
      <c r="BR52">
        <f>IF(Norm!BQ52="","",Norm!BQ52*10)</f>
        <v>8.1883425464068078E-4</v>
      </c>
      <c r="BS52" t="str">
        <f>IF(Norm!BR52="","",Norm!BR52*10)</f>
        <v/>
      </c>
      <c r="BT52">
        <f>IF(Norm!BS52="","",Norm!BS52*10)</f>
        <v>5.2891527214732163E-2</v>
      </c>
      <c r="BU52">
        <f>IF(Norm!BT52="","",Norm!BT52*10)</f>
        <v>1.4398576741208242E-2</v>
      </c>
      <c r="BV52">
        <f>IF(Norm!BU52="","",Norm!BU52*10)</f>
        <v>2.757766318692112E-2</v>
      </c>
      <c r="BW52">
        <f>IF(Norm!BV52="","",Norm!BV52*10)</f>
        <v>2.9611549043675311E-2</v>
      </c>
      <c r="BX52">
        <f>IF(Norm!BW52="","",Norm!BW52*10)</f>
        <v>1.4259833474074779E-2</v>
      </c>
      <c r="BY52">
        <f>IF(Norm!BX52="","",Norm!BX52*10)</f>
        <v>9.0918144402814625E-3</v>
      </c>
      <c r="BZ52">
        <f>IF(Norm!BY52="","",Norm!BY52*10)</f>
        <v>7.2586158624879549E-2</v>
      </c>
      <c r="CA52" t="str">
        <f>IF(Norm!BZ52="","",Norm!BZ52*10)</f>
        <v/>
      </c>
      <c r="CB52">
        <f>IF(Norm!CA52="","",Norm!CA52*10)</f>
        <v>5.5003095666414384E-2</v>
      </c>
      <c r="CC52">
        <f>IF(Norm!CB52="","",Norm!CB52*10)</f>
        <v>7.115929401044393E-3</v>
      </c>
      <c r="CD52">
        <f>IF(Norm!CC52="","",Norm!CC52*10)</f>
        <v>0.40640241231443602</v>
      </c>
      <c r="CE52">
        <f>IF(Norm!CD52="","",Norm!CD52*10)</f>
        <v>1.3654517990067604E-2</v>
      </c>
      <c r="CF52">
        <f>IF(Norm!CE52="","",Norm!CE52*10)</f>
        <v>3.8383805476637084E-3</v>
      </c>
      <c r="CG52">
        <f>IF(Norm!CF52="","",Norm!CF52*10)</f>
        <v>0.15607615387361251</v>
      </c>
      <c r="CH52" t="str">
        <f>IF(Norm!CG52="","",Norm!CG52*10)</f>
        <v/>
      </c>
      <c r="CI52">
        <f>IF(Norm!CH52="","",Norm!CH52*10)</f>
        <v>0.12833074811207704</v>
      </c>
      <c r="CJ52" t="str">
        <f>IF(Norm!CI52="","",Norm!CI52*10)</f>
        <v/>
      </c>
      <c r="CK52">
        <f>IF(Norm!CJ52="","",Norm!CJ52*10)</f>
        <v>7.2885949403350423E-3</v>
      </c>
      <c r="CL52">
        <f>IF(Norm!CK52="","",Norm!CK52*10)</f>
        <v>3.0791515163170668E-3</v>
      </c>
      <c r="CM52" t="str">
        <f>IF(Norm!CL52="","",Norm!CL52*10)</f>
        <v/>
      </c>
      <c r="CN52" t="str">
        <f>IF(Norm!CM52="","",Norm!CM52*10)</f>
        <v/>
      </c>
      <c r="CO52">
        <f>IF(Norm!CN52="","",Norm!CN52*10)</f>
        <v>8.5411715500343738E-2</v>
      </c>
      <c r="CP52" t="str">
        <f>IF(Norm!CO52="","",Norm!CO52*10)</f>
        <v/>
      </c>
      <c r="CQ52" t="str">
        <f>IF(Norm!CP52="","",Norm!CP52*10)</f>
        <v/>
      </c>
      <c r="CR52">
        <f>IF(Norm!CQ52="","",Norm!CQ52*10)</f>
        <v>8.3664393022921751E-2</v>
      </c>
      <c r="CS52">
        <f>IF(Norm!CR52="","",Norm!CR52*10)</f>
        <v>5.6323687290987107E-2</v>
      </c>
      <c r="CT52">
        <f>IF(Norm!CS52="","",Norm!CS52*10)</f>
        <v>2.5296981454228595E-2</v>
      </c>
      <c r="CU52">
        <f>IF(Norm!CT52="","",Norm!CT52*10)</f>
        <v>3.5326329896129597E-3</v>
      </c>
      <c r="CV52">
        <f>IF(Norm!CU52="","",Norm!CU52*10)</f>
        <v>2.1519873816929984E-2</v>
      </c>
      <c r="CW52">
        <f>IF(Norm!CV52="","",Norm!CV52*10)</f>
        <v>5.7084214607148312E-2</v>
      </c>
      <c r="CX52">
        <f>IF(Norm!CW52="","",Norm!CW52*10)</f>
        <v>7.5175177565957908E-3</v>
      </c>
      <c r="CY52">
        <f>IF(Norm!CX52="","",Norm!CX52*10)</f>
        <v>1.4501417713908886E-2</v>
      </c>
      <c r="CZ52">
        <f>IF(Norm!CY52="","",Norm!CY52*10)</f>
        <v>1.7303841343185668E-2</v>
      </c>
      <c r="DA52">
        <f>IF(Norm!CZ52="","",Norm!CZ52*10)</f>
        <v>0.25667972723555149</v>
      </c>
      <c r="DB52" t="str">
        <f>IF(Norm!DA52="","",Norm!DA52*10)</f>
        <v/>
      </c>
      <c r="DC52" t="str">
        <f>IF(Norm!DB52="","",Norm!DB52*10)</f>
        <v/>
      </c>
      <c r="DD52">
        <f>IF(Norm!DC52="","",Norm!DC52*10)</f>
        <v>3.9333248944887142E-3</v>
      </c>
      <c r="DE52">
        <f>IF(Norm!DD52="","",Norm!DD52*10)</f>
        <v>1.8646731641526408E-2</v>
      </c>
      <c r="DF52">
        <f>IF(Norm!DE52="","",Norm!DE52*10)</f>
        <v>6.3246016958404538E-2</v>
      </c>
      <c r="DG52">
        <f>IF(Norm!DF52="","",Norm!DF52*10)</f>
        <v>9.8876265154389353E-2</v>
      </c>
      <c r="DH52" t="str">
        <f>IF(Norm!DG52="","",Norm!DG52*10)</f>
        <v/>
      </c>
      <c r="DI52">
        <f>IF(Norm!DH52="","",Norm!DH52*10)</f>
        <v>2.5703867369328073E-2</v>
      </c>
      <c r="DJ52">
        <f>IF(Norm!DI52="","",Norm!DI52*10)</f>
        <v>4.9421527971452786E-2</v>
      </c>
      <c r="DK52">
        <f>IF(Norm!DJ52="","",Norm!DJ52*10)</f>
        <v>5.8353936064663867E-2</v>
      </c>
      <c r="DL52">
        <f>IF(Norm!DK52="","",Norm!DK52*10)</f>
        <v>1.5443334107896741E-2</v>
      </c>
      <c r="DM52">
        <f>IF(Norm!DL52="","",Norm!DL52*10)</f>
        <v>0.1149883648200631</v>
      </c>
      <c r="DN52">
        <f>IF(Norm!DM52="","",Norm!DM52*10)</f>
        <v>8.8782716886294522E-3</v>
      </c>
      <c r="DO52" t="str">
        <f>IF(Norm!DN52="","",Norm!DN52*10)</f>
        <v/>
      </c>
      <c r="DP52">
        <f>IF(Norm!DO52="","",Norm!DO52*10)</f>
        <v>5.7115165191399773E-2</v>
      </c>
      <c r="DQ52">
        <f>IF(Norm!DP52="","",Norm!DP52*10)</f>
        <v>6.9884082430224134E-2</v>
      </c>
      <c r="DR52">
        <f>IF(Norm!DQ52="","",Norm!DQ52*10)</f>
        <v>1.354615727966718E-2</v>
      </c>
      <c r="DS52">
        <f>IF(Norm!DR52="","",Norm!DR52*10)</f>
        <v>7.9552931548029695E-3</v>
      </c>
      <c r="DT52">
        <f>IF(Norm!DS52="","",Norm!DS52*10)</f>
        <v>9.2086897707516178E-3</v>
      </c>
      <c r="DU52">
        <f>IF(Norm!DT52="","",Norm!DT52*10)</f>
        <v>10</v>
      </c>
      <c r="DV52">
        <f>IF(Norm!DU52="","",Norm!DU52*10)</f>
        <v>0.31163284559121035</v>
      </c>
      <c r="DW52">
        <f>IF(Norm!DV52="","",Norm!DV52*10)</f>
        <v>0</v>
      </c>
      <c r="DX52">
        <f>IF(Norm!DW52="","",Norm!DW52*10)</f>
        <v>2.5717826788443604E-3</v>
      </c>
      <c r="DY52">
        <f>IF(Norm!DX52="","",Norm!DX52*10)</f>
        <v>3.3151072977064149E-2</v>
      </c>
      <c r="DZ52">
        <f>IF(Norm!DY52="","",Norm!DY52*10)</f>
        <v>2.4781814588362137</v>
      </c>
      <c r="EA52" t="str">
        <f>IF(Norm!DZ52="","",Norm!DZ52*10)</f>
        <v/>
      </c>
      <c r="EB52" t="str">
        <f>IF(Norm!EA52="","",Norm!EA52*10)</f>
        <v/>
      </c>
      <c r="EC52">
        <f>IF(Norm!EB52="","",Norm!EB52*10)</f>
        <v>6.6990782381793124E-2</v>
      </c>
      <c r="ED52">
        <f>IF(Norm!EC52="","",Norm!EC52*10)</f>
        <v>4.4910039584469185E-3</v>
      </c>
      <c r="EE52">
        <f>IF(Norm!ED52="","",Norm!ED52*10)</f>
        <v>0.14831722287943805</v>
      </c>
      <c r="EF52">
        <f>IF(Norm!EE52="","",Norm!EE52*10)</f>
        <v>6.9011854737155445E-2</v>
      </c>
      <c r="EG52">
        <f>IF(Norm!EF52="","",Norm!EF52*10)</f>
        <v>2.9411513549193326E-2</v>
      </c>
      <c r="EH52">
        <f>IF(Norm!EG52="","",Norm!EG52*10)</f>
        <v>2.5025460558644935E-2</v>
      </c>
      <c r="EI52">
        <f>IF(Norm!EH52="","",Norm!EH52*10)</f>
        <v>0.10610976063780606</v>
      </c>
      <c r="EJ52">
        <f>IF(Norm!EI52="","",Norm!EI52*10)</f>
        <v>2.4306439031811167E-2</v>
      </c>
      <c r="EK52">
        <f>IF(Norm!EJ52="","",Norm!EJ52*10)</f>
        <v>1.3697558725623974E-2</v>
      </c>
      <c r="EL52" t="str">
        <f>IF(Norm!EK52="","",Norm!EK52*10)</f>
        <v/>
      </c>
      <c r="EM52">
        <f>IF(Norm!EL52="","",Norm!EL52*10)</f>
        <v>3.6256500729847598</v>
      </c>
      <c r="EN52">
        <f>IF(Norm!EM52="","",Norm!EM52*10)</f>
        <v>8.0504836139284506E-4</v>
      </c>
      <c r="EO52">
        <f>IF(Norm!EN52="","",Norm!EN52*10)</f>
        <v>0.18882000532404603</v>
      </c>
      <c r="EP52" t="str">
        <f>IF(Norm!EO52="","",Norm!EO52*10)</f>
        <v/>
      </c>
      <c r="EQ52">
        <f>IF(Norm!EP52="","",Norm!EP52*10)</f>
        <v>0.68638007167266357</v>
      </c>
      <c r="ER52">
        <f>IF(Norm!EQ52="","",Norm!EQ52*10)</f>
        <v>4.1491906038055824E-3</v>
      </c>
      <c r="ES52" t="str">
        <f>IF(Norm!ER52="","",Norm!ER52*10)</f>
        <v/>
      </c>
      <c r="ET52">
        <f>IF(Norm!ES52="","",Norm!ES52*10)</f>
        <v>4.489239240934118E-3</v>
      </c>
      <c r="EU52">
        <f>IF(Norm!ET52="","",Norm!ET52*10)</f>
        <v>2.9768942294445071</v>
      </c>
      <c r="EV52">
        <f>IF(Norm!EU52="","",Norm!EU52*10)</f>
        <v>1.8539290920226487E-3</v>
      </c>
      <c r="EW52">
        <f>IF(Norm!EV52="","",Norm!EV52*10)</f>
        <v>0.17678113785424571</v>
      </c>
      <c r="EX52">
        <f>IF(Norm!EW52="","",Norm!EW52*10)</f>
        <v>9.7305772907744226E-3</v>
      </c>
      <c r="EY52">
        <f>IF(Norm!EX52="","",Norm!EX52*10)</f>
        <v>2.7410446091124699E-3</v>
      </c>
      <c r="EZ52">
        <f>IF(Norm!EY52="","",Norm!EY52*10)</f>
        <v>1.355768593869796E-2</v>
      </c>
      <c r="FA52" t="str">
        <f>IF(Norm!EZ52="","",Norm!EZ52*10)</f>
        <v/>
      </c>
      <c r="FB52">
        <f>IF(Norm!FA52="","",Norm!FA52*10)</f>
        <v>9.5317374612418154E-2</v>
      </c>
      <c r="FC52">
        <f>IF(Norm!FB52="","",Norm!FB52*10)</f>
        <v>6.0476209820933963E-2</v>
      </c>
      <c r="FD52">
        <f>IF(Norm!FC52="","",Norm!FC52*10)</f>
        <v>0.10352796346468529</v>
      </c>
      <c r="FE52">
        <f>IF(Norm!FD52="","",Norm!FD52*10)</f>
        <v>1.4960989369985954E-3</v>
      </c>
      <c r="FF52" t="str">
        <f>IF(Norm!FE52="","",Norm!FE52*10)</f>
        <v/>
      </c>
      <c r="FG52">
        <f>IF(Norm!FF52="","",Norm!FF52*10)</f>
        <v>5.7762389336323564E-2</v>
      </c>
      <c r="FH52">
        <f>IF(Norm!FG52="","",Norm!FG52*10)</f>
        <v>2.8350803287583499E-2</v>
      </c>
      <c r="FI52">
        <f>IF(Norm!FH52="","",Norm!FH52*10)</f>
        <v>2.1263921947556538E-2</v>
      </c>
      <c r="FJ52">
        <f>IF(Norm!FI52="","",Norm!FI52*10)</f>
        <v>1.2986376835617045E-2</v>
      </c>
      <c r="FK52">
        <f>IF(Norm!FJ52="","",Norm!FJ52*10)</f>
        <v>0.12490615732713346</v>
      </c>
      <c r="FL52">
        <f>IF(Norm!FK52="","",Norm!FK52*10)</f>
        <v>2.8898990709690944E-2</v>
      </c>
      <c r="FM52">
        <f>IF(Norm!FL52="","",Norm!FL52*10)</f>
        <v>8.2336250111144912E-2</v>
      </c>
      <c r="FN52">
        <f>IF(Norm!FM52="","",Norm!FM52*10)</f>
        <v>2.089760547492097E-2</v>
      </c>
      <c r="FO52">
        <f>IF(Norm!FN52="","",Norm!FN52*10)</f>
        <v>2.4165275852618212E-2</v>
      </c>
      <c r="FP52">
        <f>IF(Norm!FO52="","",Norm!FO52*10)</f>
        <v>1.300760479905947E-2</v>
      </c>
      <c r="FQ52" t="str">
        <f>IF(Norm!FP52="","",Norm!FP52*10)</f>
        <v/>
      </c>
      <c r="FR52" t="str">
        <f>IF(Norm!FQ52="","",Norm!FQ52*10)</f>
        <v/>
      </c>
      <c r="FS52">
        <f>IF(Norm!FR52="","",Norm!FR52*10)</f>
        <v>1.8315901925363875E-2</v>
      </c>
      <c r="FT52" t="str">
        <f>IF(Norm!FS52="","",Norm!FS52*10)</f>
        <v/>
      </c>
      <c r="FU52">
        <f>IF(Norm!FT52="","",Norm!FT52*10)</f>
        <v>2.1484694582774175E-2</v>
      </c>
      <c r="FV52">
        <f>IF(Norm!FU52="","",Norm!FU52*10)</f>
        <v>2.3676809030475119E-2</v>
      </c>
      <c r="FW52" t="str">
        <f>IF(Norm!FV52="","",Norm!FV52*10)</f>
        <v/>
      </c>
      <c r="FX52">
        <f>IF(Norm!FW52="","",Norm!FW52*10)</f>
        <v>1.6013360853081807E-2</v>
      </c>
      <c r="FY52">
        <f>IF(Norm!FX52="","",Norm!FX52*10)</f>
        <v>7.6282469053635896E-3</v>
      </c>
      <c r="FZ52" t="str">
        <f>IF(Norm!FY52="","",Norm!FY52*10)</f>
        <v/>
      </c>
      <c r="GA52">
        <f>IF(Norm!FZ52="","",Norm!FZ52*10)</f>
        <v>4.7408417367068238E-2</v>
      </c>
      <c r="GB52" t="str">
        <f>IF(Norm!GA52="","",Norm!GA52*10)</f>
        <v/>
      </c>
      <c r="GC52">
        <f>IF(Norm!GB52="","",Norm!GB52*10)</f>
        <v>3.9226112928687766E-2</v>
      </c>
      <c r="GD52">
        <f>IF(Norm!GC52="","",Norm!GC52*10)</f>
        <v>6.6580298476438433E-3</v>
      </c>
      <c r="GE52">
        <f>IF(Norm!GD52="","",Norm!GD52*10)</f>
        <v>6.0924284494248443E-2</v>
      </c>
      <c r="GF52">
        <f>IF(Norm!GE52="","",Norm!GE52*10)</f>
        <v>1.3364300335221456E-2</v>
      </c>
      <c r="GG52">
        <f>IF(Norm!GF52="","",Norm!GF52*10)</f>
        <v>8.2605215718715257E-3</v>
      </c>
      <c r="GH52">
        <f>IF(Norm!GG52="","",Norm!GG52*10)</f>
        <v>9.3361968186481334E-2</v>
      </c>
      <c r="GI52">
        <f>IF(Norm!GH52="","",Norm!GH52*10)</f>
        <v>2.1986723515909877E-2</v>
      </c>
      <c r="GJ52">
        <f>IF(Norm!GI52="","",Norm!GI52*10)</f>
        <v>2.7938915085217522E-2</v>
      </c>
      <c r="GK52">
        <f>IF(Norm!GJ52="","",Norm!GJ52*10)</f>
        <v>2.1629336475274298E-2</v>
      </c>
      <c r="GL52">
        <f>IF(Norm!GK52="","",Norm!GK52*10)</f>
        <v>9.6185999037010448E-3</v>
      </c>
      <c r="GM52" t="str">
        <f>IF(Norm!GL52="","",Norm!GL52*10)</f>
        <v/>
      </c>
      <c r="GN52">
        <f>IF(Norm!GM52="","",Norm!GM52*10)</f>
        <v>1.9113593779144279E-2</v>
      </c>
      <c r="GO52">
        <f>IF(Norm!GN52="","",Norm!GN52*10)</f>
        <v>1.1766021105709866E-2</v>
      </c>
      <c r="GP52" t="str">
        <f>IF(Norm!GO52="","",Norm!GO52*10)</f>
        <v/>
      </c>
      <c r="GQ52">
        <f>IF(Norm!GP52="","",Norm!GP52*10)</f>
        <v>1.0096048731185674E-2</v>
      </c>
      <c r="GR52">
        <f>IF(Norm!GQ52="","",Norm!GQ52*10)</f>
        <v>2.981493795970222E-2</v>
      </c>
      <c r="GS52" t="str">
        <f>IF(Norm!GR52="","",Norm!GR52*10)</f>
        <v/>
      </c>
      <c r="GT52">
        <f>IF(Norm!GS52="","",Norm!GS52*10)</f>
        <v>1.3172659738366439E-2</v>
      </c>
      <c r="GU52">
        <f>IF(Norm!GT52="","",Norm!GT52*10)</f>
        <v>1.4685735242413281E-2</v>
      </c>
      <c r="GV52">
        <f>IF(Norm!GU52="","",Norm!GU52*10)</f>
        <v>6.8372867524566809E-3</v>
      </c>
      <c r="GW52">
        <f>IF(Norm!GV52="","",Norm!GV52*10)</f>
        <v>1.5431399099624982E-2</v>
      </c>
      <c r="GX52">
        <f>IF(Norm!GW52="","",Norm!GW52*10)</f>
        <v>3.9463519186734011E-3</v>
      </c>
      <c r="GY52" t="str">
        <f>IF(Norm!GX52="","",Norm!GX52*10)</f>
        <v/>
      </c>
      <c r="GZ52">
        <f>IF(Norm!GY52="","",Norm!GY52*10)</f>
        <v>2.0601639314936575E-2</v>
      </c>
      <c r="HA52" t="str">
        <f>IF(Norm!GZ52="","",Norm!GZ52*10)</f>
        <v/>
      </c>
      <c r="HB52">
        <f>IF(Norm!HA52="","",Norm!HA52*10)</f>
        <v>3.3292607688001873E-2</v>
      </c>
      <c r="HC52">
        <f>IF(Norm!HB52="","",Norm!HB52*10)</f>
        <v>2.3949426665743699E-2</v>
      </c>
      <c r="HD52">
        <f>IF(Norm!HC52="","",Norm!HC52*10)</f>
        <v>2.7874482407188941E-2</v>
      </c>
      <c r="HE52">
        <f>IF(Norm!HD52="","",Norm!HD52*10)</f>
        <v>2.1417850368376061E-2</v>
      </c>
      <c r="HF52">
        <f>IF(Norm!HE52="","",Norm!HE52*10)</f>
        <v>1.9388327776431E-2</v>
      </c>
      <c r="HG52" t="str">
        <f>IF(Norm!HF52="","",Norm!HF52*10)</f>
        <v/>
      </c>
      <c r="HH52">
        <f>IF(Norm!HG52="","",Norm!HG52*10)</f>
        <v>2.0447542386427788E-2</v>
      </c>
      <c r="HI52">
        <f>IF(Norm!HH52="","",Norm!HH52*10)</f>
        <v>9.2464995531412152E-3</v>
      </c>
      <c r="HJ52">
        <f>IF(Norm!HI52="","",Norm!HI52*10)</f>
        <v>3.3752498114477267E-2</v>
      </c>
      <c r="HK52">
        <f>IF(Norm!HJ52="","",Norm!HJ52*10)</f>
        <v>2.8174832871296716E-2</v>
      </c>
      <c r="HL52">
        <f>IF(Norm!HK52="","",Norm!HK52*10)</f>
        <v>2.1191772643621966E-2</v>
      </c>
      <c r="HM52" t="str">
        <f>IF(Norm!HL52="","",Norm!HL52*10)</f>
        <v/>
      </c>
      <c r="HN52">
        <f>IF(Norm!HM52="","",Norm!HM52*10)</f>
        <v>8.1612833741917783E-3</v>
      </c>
      <c r="HO52" t="str">
        <f>IF(Norm!HN52="","",Norm!HN52*10)</f>
        <v/>
      </c>
      <c r="HP52">
        <f>IF(Norm!HO52="","",Norm!HO52*10)</f>
        <v>1.1433152782297821E-2</v>
      </c>
      <c r="HQ52">
        <f>IF(Norm!HP52="","",Norm!HP52*10)</f>
        <v>1.0983475680660101E-2</v>
      </c>
      <c r="HR52">
        <f>IF(Norm!HQ52="","",Norm!HQ52*10)</f>
        <v>2.0915753180102144E-2</v>
      </c>
      <c r="HS52">
        <f>IF(Norm!HR52="","",Norm!HR52*10)</f>
        <v>1.6495179882876937E-2</v>
      </c>
      <c r="HT52">
        <f>IF(Norm!HS52="","",Norm!HS52*10)</f>
        <v>5.0265564494532452E-3</v>
      </c>
    </row>
    <row r="53" spans="1:228" x14ac:dyDescent="0.2">
      <c r="A53" t="s">
        <v>308</v>
      </c>
      <c r="B53" s="2" t="s">
        <v>52</v>
      </c>
      <c r="C53" s="2" t="s">
        <v>371</v>
      </c>
      <c r="D53" s="5" t="s">
        <v>320</v>
      </c>
      <c r="E53" s="5" t="s">
        <v>321</v>
      </c>
      <c r="F53" s="5">
        <v>2019</v>
      </c>
      <c r="G53" s="5">
        <v>2021</v>
      </c>
      <c r="H53" s="5" t="s">
        <v>322</v>
      </c>
      <c r="I53" s="5" t="s">
        <v>325</v>
      </c>
      <c r="J53" s="8"/>
      <c r="K53" s="8"/>
      <c r="L53">
        <f>IF(Norm!K53="","",Norm!K53*10)</f>
        <v>7.6330714516596139</v>
      </c>
      <c r="M53">
        <f>IF(Norm!L53="","",Norm!L53*10)</f>
        <v>8.5981274722412913</v>
      </c>
      <c r="N53">
        <f>IF(Norm!M53="","",Norm!M53*10)</f>
        <v>5.2421892780840675</v>
      </c>
      <c r="O53">
        <f>IF(Norm!N53="","",Norm!N53*10)</f>
        <v>7.8496235907497418</v>
      </c>
      <c r="P53">
        <f>IF(Norm!O53="","",Norm!O53*10)</f>
        <v>9.4272232096036319</v>
      </c>
      <c r="Q53">
        <f>IF(Norm!P53="","",Norm!P53*10)</f>
        <v>9.535759169503752</v>
      </c>
      <c r="R53">
        <f>IF(Norm!Q53="","",Norm!Q53*10)</f>
        <v>7.301666914144973</v>
      </c>
      <c r="S53">
        <f>IF(Norm!R53="","",Norm!R53*10)</f>
        <v>6.6041121252232147</v>
      </c>
      <c r="T53">
        <f>IF(Norm!S53="","",Norm!S53*10)</f>
        <v>5.0635322968159073</v>
      </c>
      <c r="U53">
        <f>IF(Norm!T53="","",Norm!T53*10)</f>
        <v>9.0268217579722716</v>
      </c>
      <c r="V53">
        <f>IF(Norm!U53="","",Norm!U53*10)</f>
        <v>9.1732869429941299</v>
      </c>
      <c r="W53">
        <f>IF(Norm!V53="","",Norm!V53*10)</f>
        <v>6.6954513517178533</v>
      </c>
      <c r="X53">
        <f>IF(Norm!W53="","",Norm!W53*10)</f>
        <v>8.217048026168019</v>
      </c>
      <c r="Y53">
        <f>IF(Norm!X53="","",Norm!X53*10)</f>
        <v>9.5165649990704324</v>
      </c>
      <c r="Z53">
        <f>IF(Norm!Y53="","",Norm!Y53*10)</f>
        <v>7.3525410780010851</v>
      </c>
      <c r="AA53">
        <f>IF(Norm!Z53="","",Norm!Z53*10)</f>
        <v>7.6615902625307308</v>
      </c>
      <c r="AB53">
        <f>IF(Norm!AA53="","",Norm!AA53*10)</f>
        <v>7.5931649212861885</v>
      </c>
      <c r="AC53">
        <f>IF(Norm!AB53="","",Norm!AB53*10)</f>
        <v>7.9525692327882158</v>
      </c>
      <c r="AD53">
        <f>IF(Norm!AC53="","",Norm!AC53*10)</f>
        <v>3.2937084123123417</v>
      </c>
      <c r="AE53">
        <f>IF(Norm!AD53="","",Norm!AD53*10)</f>
        <v>6.1563015354208908</v>
      </c>
      <c r="AF53">
        <f>IF(Norm!AE53="","",Norm!AE53*10)</f>
        <v>5.1201054550122507</v>
      </c>
      <c r="AG53">
        <f>IF(Norm!AF53="","",Norm!AF53*10)</f>
        <v>8.2945817703288167</v>
      </c>
      <c r="AH53">
        <f>IF(Norm!AG53="","",Norm!AG53*10)</f>
        <v>7.9663640862825567</v>
      </c>
      <c r="AI53">
        <f>IF(Norm!AH53="","",Norm!AH53*10)</f>
        <v>4.8089864723699876</v>
      </c>
      <c r="AJ53">
        <f>IF(Norm!AI53="","",Norm!AI53*10)</f>
        <v>7.9414346595641137</v>
      </c>
      <c r="AK53">
        <f>IF(Norm!AJ53="","",Norm!AJ53*10)</f>
        <v>7.2070996412033743</v>
      </c>
      <c r="AL53">
        <f>IF(Norm!AK53="","",Norm!AK53*10)</f>
        <v>8.9238872639080995</v>
      </c>
      <c r="AM53">
        <f>IF(Norm!AL53="","",Norm!AL53*10)</f>
        <v>9.7667038555564005</v>
      </c>
      <c r="AN53">
        <f>IF(Norm!AM53="","",Norm!AM53*10)</f>
        <v>9.233734401507709</v>
      </c>
      <c r="AO53">
        <f>IF(Norm!AN53="","",Norm!AN53*10)</f>
        <v>8.6549159741899491</v>
      </c>
      <c r="AP53">
        <f>IF(Norm!AO53="","",Norm!AO53*10)</f>
        <v>6.0169503431619864</v>
      </c>
      <c r="AQ53">
        <f>IF(Norm!AP53="","",Norm!AP53*10)</f>
        <v>8.397103760492536</v>
      </c>
      <c r="AR53">
        <f>IF(Norm!AQ53="","",Norm!AQ53*10)</f>
        <v>8.5126652558885532</v>
      </c>
      <c r="AS53">
        <f>IF(Norm!AR53="","",Norm!AR53*10)</f>
        <v>4.2717307220132703</v>
      </c>
      <c r="AT53">
        <f>IF(Norm!AS53="","",Norm!AS53*10)</f>
        <v>8.0807866263091377</v>
      </c>
      <c r="AU53">
        <f>IF(Norm!AT53="","",Norm!AT53*10)</f>
        <v>9.5509337289719287</v>
      </c>
      <c r="AV53">
        <f>IF(Norm!AU53="","",Norm!AU53*10)</f>
        <v>5.636223686128039</v>
      </c>
      <c r="AW53">
        <f>IF(Norm!AV53="","",Norm!AV53*10)</f>
        <v>7.1127003111914169</v>
      </c>
      <c r="AX53">
        <f>IF(Norm!AW53="","",Norm!AW53*10)</f>
        <v>8.9470721893346532</v>
      </c>
      <c r="AY53">
        <f>IF(Norm!AX53="","",Norm!AX53*10)</f>
        <v>7.8511743918686347</v>
      </c>
      <c r="AZ53">
        <f>IF(Norm!AY53="","",Norm!AY53*10)</f>
        <v>1.9162595960435813</v>
      </c>
      <c r="BA53">
        <f>IF(Norm!AZ53="","",Norm!AZ53*10)</f>
        <v>7.9449235577120092</v>
      </c>
      <c r="BB53">
        <f>IF(Norm!BA53="","",Norm!BA53*10)</f>
        <v>8.877392523745403</v>
      </c>
      <c r="BC53">
        <f>IF(Norm!BB53="","",Norm!BB53*10)</f>
        <v>7.530961570343897</v>
      </c>
      <c r="BD53">
        <f>IF(Norm!BC53="","",Norm!BC53*10)</f>
        <v>6.62443562465889</v>
      </c>
      <c r="BE53">
        <f>IF(Norm!BD53="","",Norm!BD53*10)</f>
        <v>8.6075052790430249</v>
      </c>
      <c r="BF53">
        <f>IF(Norm!BE53="","",Norm!BE53*10)</f>
        <v>6.6719015684762564</v>
      </c>
      <c r="BG53">
        <f>IF(Norm!BF53="","",Norm!BF53*10)</f>
        <v>7.6920036053916778</v>
      </c>
      <c r="BH53">
        <f>IF(Norm!BG53="","",Norm!BG53*10)</f>
        <v>9.8716519311740676</v>
      </c>
      <c r="BI53">
        <f>IF(Norm!BH53="","",Norm!BH53*10)</f>
        <v>9.9238712796954687</v>
      </c>
      <c r="BJ53">
        <f>IF(Norm!BI53="","",Norm!BI53*10)</f>
        <v>6.204847079650218</v>
      </c>
      <c r="BK53">
        <f>IF(Norm!BJ53="","",Norm!BJ53*10)</f>
        <v>8.5754062185717643</v>
      </c>
      <c r="BL53">
        <f>IF(Norm!BK53="","",Norm!BK53*10)</f>
        <v>7.6177255705003857</v>
      </c>
      <c r="BM53">
        <f>IF(Norm!BL53="","",Norm!BL53*10)</f>
        <v>7.5186011723842716</v>
      </c>
      <c r="BN53">
        <f>IF(Norm!BM53="","",Norm!BM53*10)</f>
        <v>4.7981602354794344</v>
      </c>
      <c r="BO53">
        <f>IF(Norm!BN53="","",Norm!BN53*10)</f>
        <v>7.9118957072392595</v>
      </c>
      <c r="BP53">
        <f>IF(Norm!BO53="","",Norm!BO53*10)</f>
        <v>9.3615451238099272</v>
      </c>
      <c r="BQ53">
        <f>IF(Norm!BP53="","",Norm!BP53*10)</f>
        <v>9.6144328597342188</v>
      </c>
      <c r="BR53">
        <f>IF(Norm!BQ53="","",Norm!BQ53*10)</f>
        <v>6.3239266026662202</v>
      </c>
      <c r="BS53">
        <f>IF(Norm!BR53="","",Norm!BR53*10)</f>
        <v>7.432415061080432</v>
      </c>
      <c r="BT53">
        <f>IF(Norm!BS53="","",Norm!BS53*10)</f>
        <v>10</v>
      </c>
      <c r="BU53">
        <f>IF(Norm!BT53="","",Norm!BT53*10)</f>
        <v>6.1666507862873257</v>
      </c>
      <c r="BV53">
        <f>IF(Norm!BU53="","",Norm!BU53*10)</f>
        <v>7.463215510711068</v>
      </c>
      <c r="BW53">
        <f>IF(Norm!BV53="","",Norm!BV53*10)</f>
        <v>9.571020716280696</v>
      </c>
      <c r="BX53">
        <f>IF(Norm!BW53="","",Norm!BW53*10)</f>
        <v>8.7348063304515975</v>
      </c>
      <c r="BY53">
        <f>IF(Norm!BX53="","",Norm!BX53*10)</f>
        <v>5.714526003733237</v>
      </c>
      <c r="BZ53">
        <f>IF(Norm!BY53="","",Norm!BY53*10)</f>
        <v>8.4808209068033982</v>
      </c>
      <c r="CA53">
        <f>IF(Norm!BZ53="","",Norm!BZ53*10)</f>
        <v>9.7245865216138601</v>
      </c>
      <c r="CB53">
        <f>IF(Norm!CA53="","",Norm!CA53*10)</f>
        <v>7.2778291715896826</v>
      </c>
      <c r="CC53">
        <f>IF(Norm!CB53="","",Norm!CB53*10)</f>
        <v>7.4821515109421455</v>
      </c>
      <c r="CD53">
        <f>IF(Norm!CC53="","",Norm!CC53*10)</f>
        <v>6.9746564076322448</v>
      </c>
      <c r="CE53">
        <f>IF(Norm!CD53="","",Norm!CD53*10)</f>
        <v>9.6302177770103654</v>
      </c>
      <c r="CF53">
        <f>IF(Norm!CE53="","",Norm!CE53*10)</f>
        <v>8.2943378121281839</v>
      </c>
      <c r="CG53">
        <f>IF(Norm!CF53="","",Norm!CF53*10)</f>
        <v>6.4089564635073497</v>
      </c>
      <c r="CH53">
        <f>IF(Norm!CG53="","",Norm!CG53*10)</f>
        <v>8.9579105857536199</v>
      </c>
      <c r="CI53">
        <f>IF(Norm!CH53="","",Norm!CH53*10)</f>
        <v>7.9281927741806113</v>
      </c>
      <c r="CJ53">
        <f>IF(Norm!CI53="","",Norm!CI53*10)</f>
        <v>9.8887979026929589</v>
      </c>
      <c r="CK53">
        <f>IF(Norm!CJ53="","",Norm!CJ53*10)</f>
        <v>9.5529978700443525</v>
      </c>
      <c r="CL53">
        <f>IF(Norm!CK53="","",Norm!CK53*10)</f>
        <v>6.7187582521472953</v>
      </c>
      <c r="CM53">
        <f>IF(Norm!CL53="","",Norm!CL53*10)</f>
        <v>9.8867676780298694</v>
      </c>
      <c r="CN53">
        <f>IF(Norm!CM53="","",Norm!CM53*10)</f>
        <v>9.4420913283518111</v>
      </c>
      <c r="CO53">
        <f>IF(Norm!CN53="","",Norm!CN53*10)</f>
        <v>5.836685700573363</v>
      </c>
      <c r="CP53">
        <f>IF(Norm!CO53="","",Norm!CO53*10)</f>
        <v>8.8560600403384804</v>
      </c>
      <c r="CQ53">
        <f>IF(Norm!CP53="","",Norm!CP53*10)</f>
        <v>9.6797738491191438</v>
      </c>
      <c r="CR53">
        <f>IF(Norm!CQ53="","",Norm!CQ53*10)</f>
        <v>4.0480806912901528</v>
      </c>
      <c r="CS53">
        <f>IF(Norm!CR53="","",Norm!CR53*10)</f>
        <v>9.4956735864078627</v>
      </c>
      <c r="CT53">
        <f>IF(Norm!CS53="","",Norm!CS53*10)</f>
        <v>9.5127286802566822</v>
      </c>
      <c r="CU53">
        <f>IF(Norm!CT53="","",Norm!CT53*10)</f>
        <v>9.0171441444675757</v>
      </c>
      <c r="CV53">
        <f>IF(Norm!CU53="","",Norm!CU53*10)</f>
        <v>9.8772472385748618</v>
      </c>
      <c r="CW53">
        <f>IF(Norm!CV53="","",Norm!CV53*10)</f>
        <v>5.6762945726593559</v>
      </c>
      <c r="CX53">
        <f>IF(Norm!CW53="","",Norm!CW53*10)</f>
        <v>6.816574627699012</v>
      </c>
      <c r="CY53">
        <f>IF(Norm!CX53="","",Norm!CX53*10)</f>
        <v>7.7818963830534225</v>
      </c>
      <c r="CZ53">
        <f>IF(Norm!CY53="","",Norm!CY53*10)</f>
        <v>8.8483832482864049</v>
      </c>
      <c r="DA53">
        <f>IF(Norm!CZ53="","",Norm!CZ53*10)</f>
        <v>7.0664222782100161</v>
      </c>
      <c r="DB53">
        <f>IF(Norm!DA53="","",Norm!DA53*10)</f>
        <v>5.7255656678725053</v>
      </c>
      <c r="DC53">
        <f>IF(Norm!DB53="","",Norm!DB53*10)</f>
        <v>7.8499755154892759</v>
      </c>
      <c r="DD53">
        <f>IF(Norm!DC53="","",Norm!DC53*10)</f>
        <v>6.0800252325152204</v>
      </c>
      <c r="DE53">
        <f>IF(Norm!DD53="","",Norm!DD53*10)</f>
        <v>6.224419204438929</v>
      </c>
      <c r="DF53">
        <f>IF(Norm!DE53="","",Norm!DE53*10)</f>
        <v>7.3120374121898468</v>
      </c>
      <c r="DG53">
        <f>IF(Norm!DF53="","",Norm!DF53*10)</f>
        <v>9.5916744214457363</v>
      </c>
      <c r="DH53">
        <f>IF(Norm!DG53="","",Norm!DG53*10)</f>
        <v>8.4376794793836503</v>
      </c>
      <c r="DI53">
        <f>IF(Norm!DH53="","",Norm!DH53*10)</f>
        <v>5.9926404887106122</v>
      </c>
      <c r="DJ53">
        <f>IF(Norm!DI53="","",Norm!DI53*10)</f>
        <v>8.3860808939849072</v>
      </c>
      <c r="DK53">
        <f>IF(Norm!DJ53="","",Norm!DJ53*10)</f>
        <v>8.6865066804054418</v>
      </c>
      <c r="DL53">
        <f>IF(Norm!DK53="","",Norm!DK53*10)</f>
        <v>7.2246473539453309</v>
      </c>
      <c r="DM53">
        <f>IF(Norm!DL53="","",Norm!DL53*10)</f>
        <v>6.7276991691650387</v>
      </c>
      <c r="DN53">
        <f>IF(Norm!DM53="","",Norm!DM53*10)</f>
        <v>9.9264893874265319</v>
      </c>
      <c r="DO53">
        <f>IF(Norm!DN53="","",Norm!DN53*10)</f>
        <v>8.1233974474225956</v>
      </c>
      <c r="DP53">
        <f>IF(Norm!DO53="","",Norm!DO53*10)</f>
        <v>9.3588126498932063</v>
      </c>
      <c r="DQ53">
        <f>IF(Norm!DP53="","",Norm!DP53*10)</f>
        <v>8.6300015080509542</v>
      </c>
      <c r="DR53">
        <f>IF(Norm!DQ53="","",Norm!DQ53*10)</f>
        <v>9.5088599502724076</v>
      </c>
      <c r="DS53">
        <f>IF(Norm!DR53="","",Norm!DR53*10)</f>
        <v>6.7454092338869085</v>
      </c>
      <c r="DT53">
        <f>IF(Norm!DS53="","",Norm!DS53*10)</f>
        <v>6.3322460751675722</v>
      </c>
      <c r="DU53">
        <f>IF(Norm!DT53="","",Norm!DT53*10)</f>
        <v>2.0372682340063419</v>
      </c>
      <c r="DV53">
        <f>IF(Norm!DU53="","",Norm!DU53*10)</f>
        <v>8.22318587144232</v>
      </c>
      <c r="DW53">
        <f>IF(Norm!DV53="","",Norm!DV53*10)</f>
        <v>9.6832872760956086</v>
      </c>
      <c r="DX53">
        <f>IF(Norm!DW53="","",Norm!DW53*10)</f>
        <v>6.7346048834136898</v>
      </c>
      <c r="DY53">
        <f>IF(Norm!DX53="","",Norm!DX53*10)</f>
        <v>7.3307236992058966</v>
      </c>
      <c r="DZ53">
        <f>IF(Norm!DY53="","",Norm!DY53*10)</f>
        <v>0</v>
      </c>
      <c r="EA53">
        <f>IF(Norm!DZ53="","",Norm!DZ53*10)</f>
        <v>8.951687587789138</v>
      </c>
      <c r="EB53">
        <f>IF(Norm!EA53="","",Norm!EA53*10)</f>
        <v>7.094221801152198</v>
      </c>
      <c r="EC53">
        <f>IF(Norm!EB53="","",Norm!EB53*10)</f>
        <v>8.0038125506572229</v>
      </c>
      <c r="ED53">
        <f>IF(Norm!EC53="","",Norm!EC53*10)</f>
        <v>9.9563787436150104</v>
      </c>
      <c r="EE53">
        <f>IF(Norm!ED53="","",Norm!ED53*10)</f>
        <v>7.3015100959421808</v>
      </c>
      <c r="EF53">
        <f>IF(Norm!EE53="","",Norm!EE53*10)</f>
        <v>1.0022916663286208</v>
      </c>
      <c r="EG53">
        <f>IF(Norm!EF53="","",Norm!EF53*10)</f>
        <v>6.8439150547530598</v>
      </c>
      <c r="EH53">
        <f>IF(Norm!EG53="","",Norm!EG53*10)</f>
        <v>6.5045426968899385</v>
      </c>
      <c r="EI53">
        <f>IF(Norm!EH53="","",Norm!EH53*10)</f>
        <v>8.0828129837420999</v>
      </c>
      <c r="EJ53">
        <f>IF(Norm!EI53="","",Norm!EI53*10)</f>
        <v>8.0622335098862195</v>
      </c>
      <c r="EK53">
        <f>IF(Norm!EJ53="","",Norm!EJ53*10)</f>
        <v>6.648875692811453</v>
      </c>
      <c r="EL53">
        <f>IF(Norm!EK53="","",Norm!EK53*10)</f>
        <v>5.83620814331905</v>
      </c>
      <c r="EM53">
        <f>IF(Norm!EL53="","",Norm!EL53*10)</f>
        <v>6.5517058131881463</v>
      </c>
      <c r="EN53">
        <f>IF(Norm!EM53="","",Norm!EM53*10)</f>
        <v>6.4076477491657968</v>
      </c>
      <c r="EO53">
        <f>IF(Norm!EN53="","",Norm!EN53*10)</f>
        <v>8.1279116487682384</v>
      </c>
      <c r="EP53">
        <f>IF(Norm!EO53="","",Norm!EO53*10)</f>
        <v>7.4710243394607634</v>
      </c>
      <c r="EQ53">
        <f>IF(Norm!EP53="","",Norm!EP53*10)</f>
        <v>6.3706589804973168</v>
      </c>
      <c r="ER53">
        <f>IF(Norm!EQ53="","",Norm!EQ53*10)</f>
        <v>8.4878069486785659</v>
      </c>
      <c r="ES53">
        <f>IF(Norm!ER53="","",Norm!ER53*10)</f>
        <v>6.4859430875584767</v>
      </c>
      <c r="ET53">
        <f>IF(Norm!ES53="","",Norm!ES53*10)</f>
        <v>7.4486429207232234</v>
      </c>
      <c r="EU53">
        <f>IF(Norm!ET53="","",Norm!ET53*10)</f>
        <v>2.4711496842217007</v>
      </c>
      <c r="EV53">
        <f>IF(Norm!EU53="","",Norm!EU53*10)</f>
        <v>6.2724550137293633</v>
      </c>
      <c r="EW53">
        <f>IF(Norm!EV53="","",Norm!EV53*10)</f>
        <v>8.1293868074274283</v>
      </c>
      <c r="EX53">
        <f>IF(Norm!EW53="","",Norm!EW53*10)</f>
        <v>8.1109451148635259</v>
      </c>
      <c r="EY53">
        <f>IF(Norm!EX53="","",Norm!EX53*10)</f>
        <v>6.65342923851723</v>
      </c>
      <c r="EZ53">
        <f>IF(Norm!EY53="","",Norm!EY53*10)</f>
        <v>9.9871507463028735</v>
      </c>
      <c r="FA53">
        <f>IF(Norm!EZ53="","",Norm!EZ53*10)</f>
        <v>8.0339901856337157</v>
      </c>
      <c r="FB53">
        <f>IF(Norm!FA53="","",Norm!FA53*10)</f>
        <v>8.1295894145919849</v>
      </c>
      <c r="FC53">
        <f>IF(Norm!FB53="","",Norm!FB53*10)</f>
        <v>5.3315522046933275</v>
      </c>
      <c r="FD53">
        <f>IF(Norm!FC53="","",Norm!FC53*10)</f>
        <v>8.3292370548637749</v>
      </c>
      <c r="FE53">
        <f>IF(Norm!FD53="","",Norm!FD53*10)</f>
        <v>8.3591465555898807</v>
      </c>
      <c r="FF53">
        <f>IF(Norm!FE53="","",Norm!FE53*10)</f>
        <v>5.5798042531806296</v>
      </c>
      <c r="FG53">
        <f>IF(Norm!FF53="","",Norm!FF53*10)</f>
        <v>7.8292968713139111</v>
      </c>
      <c r="FH53">
        <f>IF(Norm!FG53="","",Norm!FG53*10)</f>
        <v>6.6887211005163385</v>
      </c>
      <c r="FI53">
        <f>IF(Norm!FH53="","",Norm!FH53*10)</f>
        <v>6.6822311038555178</v>
      </c>
      <c r="FJ53">
        <f>IF(Norm!FI53="","",Norm!FI53*10)</f>
        <v>7.2748843138033239</v>
      </c>
      <c r="FK53">
        <f>IF(Norm!FJ53="","",Norm!FJ53*10)</f>
        <v>5.5013229223976197</v>
      </c>
      <c r="FL53">
        <f>IF(Norm!FK53="","",Norm!FK53*10)</f>
        <v>6.7602718859334407</v>
      </c>
      <c r="FM53">
        <f>IF(Norm!FL53="","",Norm!FL53*10)</f>
        <v>8.1910348818530476</v>
      </c>
      <c r="FN53">
        <f>IF(Norm!FM53="","",Norm!FM53*10)</f>
        <v>8.1270880946138675</v>
      </c>
      <c r="FO53">
        <f>IF(Norm!FN53="","",Norm!FN53*10)</f>
        <v>8.7627201142790394</v>
      </c>
      <c r="FP53">
        <f>IF(Norm!FO53="","",Norm!FO53*10)</f>
        <v>7.1634032633955504</v>
      </c>
      <c r="FQ53">
        <f>IF(Norm!FP53="","",Norm!FP53*10)</f>
        <v>9.6008927089943636</v>
      </c>
      <c r="FR53">
        <f>IF(Norm!FQ53="","",Norm!FQ53*10)</f>
        <v>8.2325893451938992</v>
      </c>
      <c r="FS53">
        <f>IF(Norm!FR53="","",Norm!FR53*10)</f>
        <v>6.1303400545304694</v>
      </c>
      <c r="FT53">
        <f>IF(Norm!FS53="","",Norm!FS53*10)</f>
        <v>8.3795292565442168</v>
      </c>
      <c r="FU53">
        <f>IF(Norm!FT53="","",Norm!FT53*10)</f>
        <v>6.4451180932255419</v>
      </c>
      <c r="FV53">
        <f>IF(Norm!FU53="","",Norm!FU53*10)</f>
        <v>9.6013304460497295</v>
      </c>
      <c r="FW53">
        <f>IF(Norm!FV53="","",Norm!FV53*10)</f>
        <v>8.6868022730080554</v>
      </c>
      <c r="FX53">
        <f>IF(Norm!FW53="","",Norm!FW53*10)</f>
        <v>6.794019572353748</v>
      </c>
      <c r="FY53">
        <f>IF(Norm!FX53="","",Norm!FX53*10)</f>
        <v>8.5624118460535605</v>
      </c>
      <c r="FZ53">
        <f>IF(Norm!FY53="","",Norm!FY53*10)</f>
        <v>6.958300784033133</v>
      </c>
      <c r="GA53">
        <f>IF(Norm!FZ53="","",Norm!FZ53*10)</f>
        <v>7.3239298942969207</v>
      </c>
      <c r="GB53">
        <f>IF(Norm!GA53="","",Norm!GA53*10)</f>
        <v>5.6643489307435839</v>
      </c>
      <c r="GC53">
        <f>IF(Norm!GB53="","",Norm!GB53*10)</f>
        <v>5.3732450675446186</v>
      </c>
      <c r="GD53">
        <f>IF(Norm!GC53="","",Norm!GC53*10)</f>
        <v>7.0729679756837127</v>
      </c>
      <c r="GE53">
        <f>IF(Norm!GD53="","",Norm!GD53*10)</f>
        <v>5.8651128794197716</v>
      </c>
      <c r="GF53">
        <f>IF(Norm!GE53="","",Norm!GE53*10)</f>
        <v>7.9367737689306477</v>
      </c>
      <c r="GG53">
        <f>IF(Norm!GF53="","",Norm!GF53*10)</f>
        <v>9.7662816866825466</v>
      </c>
      <c r="GH53">
        <f>IF(Norm!GG53="","",Norm!GG53*10)</f>
        <v>8.4429209451666942</v>
      </c>
      <c r="GI53">
        <f>IF(Norm!GH53="","",Norm!GH53*10)</f>
        <v>8.6528478997141018</v>
      </c>
      <c r="GJ53">
        <f>IF(Norm!GI53="","",Norm!GI53*10)</f>
        <v>7.8285177685315688</v>
      </c>
      <c r="GK53">
        <f>IF(Norm!GJ53="","",Norm!GJ53*10)</f>
        <v>6.5518603700941931</v>
      </c>
      <c r="GL53">
        <f>IF(Norm!GK53="","",Norm!GK53*10)</f>
        <v>9.7166600891593653</v>
      </c>
      <c r="GM53">
        <f>IF(Norm!GL53="","",Norm!GL53*10)</f>
        <v>9.6888358780987165</v>
      </c>
      <c r="GN53">
        <f>IF(Norm!GM53="","",Norm!GM53*10)</f>
        <v>7.1178168172415202</v>
      </c>
      <c r="GO53">
        <f>IF(Norm!GN53="","",Norm!GN53*10)</f>
        <v>6.9327689891726374</v>
      </c>
      <c r="GP53">
        <f>IF(Norm!GO53="","",Norm!GO53*10)</f>
        <v>9.3953049430095881</v>
      </c>
      <c r="GQ53">
        <f>IF(Norm!GP53="","",Norm!GP53*10)</f>
        <v>8.2154462157223982</v>
      </c>
      <c r="GR53">
        <f>IF(Norm!GQ53="","",Norm!GQ53*10)</f>
        <v>7.2061630977569591</v>
      </c>
      <c r="GS53">
        <f>IF(Norm!GR53="","",Norm!GR53*10)</f>
        <v>8.1957731167426555</v>
      </c>
      <c r="GT53">
        <f>IF(Norm!GS53="","",Norm!GS53*10)</f>
        <v>8.1083748420040731</v>
      </c>
      <c r="GU53">
        <f>IF(Norm!GT53="","",Norm!GT53*10)</f>
        <v>9.2403008337626247</v>
      </c>
      <c r="GV53">
        <f>IF(Norm!GU53="","",Norm!GU53*10)</f>
        <v>6.6680541294511748</v>
      </c>
      <c r="GW53">
        <f>IF(Norm!GV53="","",Norm!GV53*10)</f>
        <v>8.94931606137723</v>
      </c>
      <c r="GX53">
        <f>IF(Norm!GW53="","",Norm!GW53*10)</f>
        <v>9.4482544195709899</v>
      </c>
      <c r="GY53">
        <f>IF(Norm!GX53="","",Norm!GX53*10)</f>
        <v>6.2971010028224894</v>
      </c>
      <c r="GZ53">
        <f>IF(Norm!GY53="","",Norm!GY53*10)</f>
        <v>8.0104547670070918</v>
      </c>
      <c r="HA53">
        <f>IF(Norm!GZ53="","",Norm!GZ53*10)</f>
        <v>8.9267200934064377</v>
      </c>
      <c r="HB53">
        <f>IF(Norm!HA53="","",Norm!HA53*10)</f>
        <v>7.7647481694721829</v>
      </c>
      <c r="HC53">
        <f>IF(Norm!HB53="","",Norm!HB53*10)</f>
        <v>8.5338535815518703</v>
      </c>
      <c r="HD53">
        <f>IF(Norm!HC53="","",Norm!HC53*10)</f>
        <v>6.8541189174272565</v>
      </c>
      <c r="HE53">
        <f>IF(Norm!HD53="","",Norm!HD53*10)</f>
        <v>9.1812494323472009</v>
      </c>
      <c r="HF53">
        <f>IF(Norm!HE53="","",Norm!HE53*10)</f>
        <v>8.3443303270415186</v>
      </c>
      <c r="HG53">
        <f>IF(Norm!HF53="","",Norm!HF53*10)</f>
        <v>7.7310431286601187</v>
      </c>
      <c r="HH53">
        <f>IF(Norm!HG53="","",Norm!HG53*10)</f>
        <v>7.2340825285322197</v>
      </c>
      <c r="HI53">
        <f>IF(Norm!HH53="","",Norm!HH53*10)</f>
        <v>6.6838401397785452</v>
      </c>
      <c r="HJ53">
        <f>IF(Norm!HI53="","",Norm!HI53*10)</f>
        <v>7.0688981333235423</v>
      </c>
      <c r="HK53">
        <f>IF(Norm!HJ53="","",Norm!HJ53*10)</f>
        <v>6.8267044845431801</v>
      </c>
      <c r="HL53">
        <f>IF(Norm!HK53="","",Norm!HK53*10)</f>
        <v>7.3726731882344687</v>
      </c>
      <c r="HM53">
        <f>IF(Norm!HL53="","",Norm!HL53*10)</f>
        <v>9.3962638290527885</v>
      </c>
      <c r="HN53">
        <f>IF(Norm!HM53="","",Norm!HM53*10)</f>
        <v>5.7440324993761198</v>
      </c>
      <c r="HO53">
        <f>IF(Norm!HN53="","",Norm!HN53*10)</f>
        <v>8.1865832353169221</v>
      </c>
      <c r="HP53">
        <f>IF(Norm!HO53="","",Norm!HO53*10)</f>
        <v>9.5394596580687043</v>
      </c>
      <c r="HQ53">
        <f>IF(Norm!HP53="","",Norm!HP53*10)</f>
        <v>7.7339745920998038</v>
      </c>
      <c r="HR53">
        <f>IF(Norm!HQ53="","",Norm!HQ53*10)</f>
        <v>9.4383572793155075</v>
      </c>
      <c r="HS53">
        <f>IF(Norm!HR53="","",Norm!HR53*10)</f>
        <v>8.8727394413205776</v>
      </c>
      <c r="HT53">
        <f>IF(Norm!HS53="","",Norm!HS53*10)</f>
        <v>9.5579522325713313</v>
      </c>
    </row>
    <row r="54" spans="1:228" x14ac:dyDescent="0.2">
      <c r="A54" t="s">
        <v>308</v>
      </c>
      <c r="B54" s="2" t="s">
        <v>53</v>
      </c>
      <c r="C54" s="2" t="s">
        <v>378</v>
      </c>
      <c r="D54" s="5" t="s">
        <v>309</v>
      </c>
      <c r="E54" s="5" t="s">
        <v>334</v>
      </c>
      <c r="F54" s="5">
        <v>2020</v>
      </c>
      <c r="G54" s="5">
        <v>2023</v>
      </c>
      <c r="H54" s="5" t="s">
        <v>322</v>
      </c>
      <c r="I54" s="5" t="s">
        <v>312</v>
      </c>
      <c r="J54" s="8"/>
      <c r="K54" s="8"/>
      <c r="L54">
        <f>IF(Norm!K54="","",Norm!K54*10)</f>
        <v>4.414379140179431</v>
      </c>
      <c r="M54">
        <f>IF(Norm!L54="","",Norm!L54*10)</f>
        <v>8.6916968485631472</v>
      </c>
      <c r="N54">
        <f>IF(Norm!M54="","",Norm!M54*10)</f>
        <v>6.1385794764202473</v>
      </c>
      <c r="O54">
        <f>IF(Norm!N54="","",Norm!N54*10)</f>
        <v>6.2490386916035696</v>
      </c>
      <c r="P54">
        <f>IF(Norm!O54="","",Norm!O54*10)</f>
        <v>5.0730602020060296</v>
      </c>
      <c r="Q54">
        <f>IF(Norm!P54="","",Norm!P54*10)</f>
        <v>7.9696240658518551</v>
      </c>
      <c r="R54">
        <f>IF(Norm!Q54="","",Norm!Q54*10)</f>
        <v>5.1416319353481832</v>
      </c>
      <c r="S54">
        <f>IF(Norm!R54="","",Norm!R54*10)</f>
        <v>5.8193594928648622</v>
      </c>
      <c r="T54">
        <f>IF(Norm!S54="","",Norm!S54*10)</f>
        <v>7.5105123159412157</v>
      </c>
      <c r="U54">
        <f>IF(Norm!T54="","",Norm!T54*10)</f>
        <v>6.5157479418920348</v>
      </c>
      <c r="V54">
        <f>IF(Norm!U54="","",Norm!U54*10)</f>
        <v>7.6398597447154089</v>
      </c>
      <c r="W54">
        <f>IF(Norm!V54="","",Norm!V54*10)</f>
        <v>8.0564478475237422</v>
      </c>
      <c r="X54">
        <f>IF(Norm!W54="","",Norm!W54*10)</f>
        <v>4.388713027143317</v>
      </c>
      <c r="Y54">
        <f>IF(Norm!X54="","",Norm!X54*10)</f>
        <v>6.7044314268703804</v>
      </c>
      <c r="Z54">
        <f>IF(Norm!Y54="","",Norm!Y54*10)</f>
        <v>6.4298886015792558</v>
      </c>
      <c r="AA54">
        <f>IF(Norm!Z54="","",Norm!Z54*10)</f>
        <v>7.1909782883070754</v>
      </c>
      <c r="AB54">
        <f>IF(Norm!AA54="","",Norm!AA54*10)</f>
        <v>6.019068208958207</v>
      </c>
      <c r="AC54">
        <f>IF(Norm!AB54="","",Norm!AB54*10)</f>
        <v>6.6034972984714297</v>
      </c>
      <c r="AD54">
        <f>IF(Norm!AC54="","",Norm!AC54*10)</f>
        <v>6.3360284668128433</v>
      </c>
      <c r="AE54">
        <f>IF(Norm!AD54="","",Norm!AD54*10)</f>
        <v>8.0009570736423132</v>
      </c>
      <c r="AF54">
        <f>IF(Norm!AE54="","",Norm!AE54*10)</f>
        <v>8.2642296809594633</v>
      </c>
      <c r="AG54">
        <f>IF(Norm!AF54="","",Norm!AF54*10)</f>
        <v>7.6762308927820584</v>
      </c>
      <c r="AH54">
        <f>IF(Norm!AG54="","",Norm!AG54*10)</f>
        <v>6.538594520345562</v>
      </c>
      <c r="AI54">
        <f>IF(Norm!AH54="","",Norm!AH54*10)</f>
        <v>9.3525490680159944</v>
      </c>
      <c r="AJ54">
        <f>IF(Norm!AI54="","",Norm!AI54*10)</f>
        <v>8.0798092296686352</v>
      </c>
      <c r="AK54">
        <f>IF(Norm!AJ54="","",Norm!AJ54*10)</f>
        <v>4.6667136936861962</v>
      </c>
      <c r="AL54">
        <f>IF(Norm!AK54="","",Norm!AK54*10)</f>
        <v>7.0528175798139809</v>
      </c>
      <c r="AM54">
        <f>IF(Norm!AL54="","",Norm!AL54*10)</f>
        <v>3.1776585427797333</v>
      </c>
      <c r="AN54">
        <f>IF(Norm!AM54="","",Norm!AM54*10)</f>
        <v>4.6012563316054091</v>
      </c>
      <c r="AO54">
        <f>IF(Norm!AN54="","",Norm!AN54*10)</f>
        <v>0</v>
      </c>
      <c r="AP54">
        <f>IF(Norm!AO54="","",Norm!AO54*10)</f>
        <v>8.1927509470316178</v>
      </c>
      <c r="AQ54">
        <f>IF(Norm!AP54="","",Norm!AP54*10)</f>
        <v>8.8880155733010504</v>
      </c>
      <c r="AR54">
        <f>IF(Norm!AQ54="","",Norm!AQ54*10)</f>
        <v>6.513111899555537</v>
      </c>
      <c r="AS54">
        <f>IF(Norm!AR54="","",Norm!AR54*10)</f>
        <v>7.0179769775295675</v>
      </c>
      <c r="AT54">
        <f>IF(Norm!AS54="","",Norm!AS54*10)</f>
        <v>5.1152128409723012</v>
      </c>
      <c r="AU54">
        <f>IF(Norm!AT54="","",Norm!AT54*10)</f>
        <v>6.9697941254456053</v>
      </c>
      <c r="AV54">
        <f>IF(Norm!AU54="","",Norm!AU54*10)</f>
        <v>8.0490968552597657</v>
      </c>
      <c r="AW54">
        <f>IF(Norm!AV54="","",Norm!AV54*10)</f>
        <v>7.6015163682806168</v>
      </c>
      <c r="AX54">
        <f>IF(Norm!AW54="","",Norm!AW54*10)</f>
        <v>7.0413494243261727</v>
      </c>
      <c r="AY54">
        <f>IF(Norm!AX54="","",Norm!AX54*10)</f>
        <v>5.7352158893146559</v>
      </c>
      <c r="AZ54">
        <f>IF(Norm!AY54="","",Norm!AY54*10)</f>
        <v>7.9290618161939825</v>
      </c>
      <c r="BA54">
        <f>IF(Norm!AZ54="","",Norm!AZ54*10)</f>
        <v>7.6261206007690054</v>
      </c>
      <c r="BB54">
        <f>IF(Norm!BA54="","",Norm!BA54*10)</f>
        <v>4.4186806719914564</v>
      </c>
      <c r="BC54">
        <f>IF(Norm!BB54="","",Norm!BB54*10)</f>
        <v>4.8743577334170869</v>
      </c>
      <c r="BD54">
        <f>IF(Norm!BC54="","",Norm!BC54*10)</f>
        <v>7.1407007366426045</v>
      </c>
      <c r="BE54">
        <f>IF(Norm!BD54="","",Norm!BD54*10)</f>
        <v>7.1774057113922174</v>
      </c>
      <c r="BF54">
        <f>IF(Norm!BE54="","",Norm!BE54*10)</f>
        <v>7.8138782601490444</v>
      </c>
      <c r="BG54">
        <f>IF(Norm!BF54="","",Norm!BF54*10)</f>
        <v>6.9547078446936599</v>
      </c>
      <c r="BH54">
        <f>IF(Norm!BG54="","",Norm!BG54*10)</f>
        <v>4.7283943492240716</v>
      </c>
      <c r="BI54">
        <f>IF(Norm!BH54="","",Norm!BH54*10)</f>
        <v>4.4752096151504013</v>
      </c>
      <c r="BJ54">
        <f>IF(Norm!BI54="","",Norm!BI54*10)</f>
        <v>6.0315473211532122</v>
      </c>
      <c r="BK54">
        <f>IF(Norm!BJ54="","",Norm!BJ54*10)</f>
        <v>7.559369106465109</v>
      </c>
      <c r="BL54">
        <f>IF(Norm!BK54="","",Norm!BK54*10)</f>
        <v>7.4102834625940561</v>
      </c>
      <c r="BM54">
        <f>IF(Norm!BL54="","",Norm!BL54*10)</f>
        <v>6.5312029817478834</v>
      </c>
      <c r="BN54">
        <f>IF(Norm!BM54="","",Norm!BM54*10)</f>
        <v>7.079657916539186</v>
      </c>
      <c r="BO54">
        <f>IF(Norm!BN54="","",Norm!BN54*10)</f>
        <v>9.9479220688408549</v>
      </c>
      <c r="BP54">
        <f>IF(Norm!BO54="","",Norm!BO54*10)</f>
        <v>6.7917990099381313</v>
      </c>
      <c r="BQ54">
        <f>IF(Norm!BP54="","",Norm!BP54*10)</f>
        <v>4.9788928158085746</v>
      </c>
      <c r="BR54">
        <f>IF(Norm!BQ54="","",Norm!BQ54*10)</f>
        <v>7.4964872634554798</v>
      </c>
      <c r="BS54">
        <f>IF(Norm!BR54="","",Norm!BR54*10)</f>
        <v>7.3936931290629273</v>
      </c>
      <c r="BT54">
        <f>IF(Norm!BS54="","",Norm!BS54*10)</f>
        <v>4.8744840874269526</v>
      </c>
      <c r="BU54">
        <f>IF(Norm!BT54="","",Norm!BT54*10)</f>
        <v>7.5410052810824642</v>
      </c>
      <c r="BV54">
        <f>IF(Norm!BU54="","",Norm!BU54*10)</f>
        <v>7.6575870551413168</v>
      </c>
      <c r="BW54">
        <f>IF(Norm!BV54="","",Norm!BV54*10)</f>
        <v>4.5684694078577852</v>
      </c>
      <c r="BX54">
        <f>IF(Norm!BW54="","",Norm!BW54*10)</f>
        <v>7.3618781506010649</v>
      </c>
      <c r="BY54">
        <f>IF(Norm!BX54="","",Norm!BX54*10)</f>
        <v>5.5978189390523347</v>
      </c>
      <c r="BZ54">
        <f>IF(Norm!BY54="","",Norm!BY54*10)</f>
        <v>5.6647988645827247</v>
      </c>
      <c r="CA54">
        <f>IF(Norm!BZ54="","",Norm!BZ54*10)</f>
        <v>5.0535498218175832</v>
      </c>
      <c r="CB54">
        <f>IF(Norm!CA54="","",Norm!CA54*10)</f>
        <v>6.5407748046035419</v>
      </c>
      <c r="CC54">
        <f>IF(Norm!CB54="","",Norm!CB54*10)</f>
        <v>8.3955047025761367</v>
      </c>
      <c r="CD54">
        <f>IF(Norm!CC54="","",Norm!CC54*10)</f>
        <v>6.5693869638619802</v>
      </c>
      <c r="CE54">
        <f>IF(Norm!CD54="","",Norm!CD54*10)</f>
        <v>3.8538000861202892</v>
      </c>
      <c r="CF54">
        <f>IF(Norm!CE54="","",Norm!CE54*10)</f>
        <v>8.5149744773322311</v>
      </c>
      <c r="CG54">
        <f>IF(Norm!CF54="","",Norm!CF54*10)</f>
        <v>5.8478074563111733</v>
      </c>
      <c r="CH54">
        <f>IF(Norm!CG54="","",Norm!CG54*10)</f>
        <v>8.2276631360056935</v>
      </c>
      <c r="CI54">
        <f>IF(Norm!CH54="","",Norm!CH54*10)</f>
        <v>8.1580474423430704</v>
      </c>
      <c r="CJ54">
        <f>IF(Norm!CI54="","",Norm!CI54*10)</f>
        <v>6.4013087319659228</v>
      </c>
      <c r="CK54">
        <f>IF(Norm!CJ54="","",Norm!CJ54*10)</f>
        <v>2.7377271189690777</v>
      </c>
      <c r="CL54">
        <f>IF(Norm!CK54="","",Norm!CK54*10)</f>
        <v>6.5139002543213298</v>
      </c>
      <c r="CM54">
        <f>IF(Norm!CL54="","",Norm!CL54*10)</f>
        <v>7.2896616184138088</v>
      </c>
      <c r="CN54">
        <f>IF(Norm!CM54="","",Norm!CM54*10)</f>
        <v>7.3063581138852811</v>
      </c>
      <c r="CO54">
        <f>IF(Norm!CN54="","",Norm!CN54*10)</f>
        <v>8.3556419965313307</v>
      </c>
      <c r="CP54">
        <f>IF(Norm!CO54="","",Norm!CO54*10)</f>
        <v>5.3681162062331857</v>
      </c>
      <c r="CQ54">
        <f>IF(Norm!CP54="","",Norm!CP54*10)</f>
        <v>5.876504887386953</v>
      </c>
      <c r="CR54">
        <f>IF(Norm!CQ54="","",Norm!CQ54*10)</f>
        <v>6.0721694726727113</v>
      </c>
      <c r="CS54">
        <f>IF(Norm!CR54="","",Norm!CR54*10)</f>
        <v>4.9399821090922309</v>
      </c>
      <c r="CT54">
        <f>IF(Norm!CS54="","",Norm!CS54*10)</f>
        <v>6.6635424015220011</v>
      </c>
      <c r="CU54">
        <f>IF(Norm!CT54="","",Norm!CT54*10)</f>
        <v>5.6749354615370979</v>
      </c>
      <c r="CV54">
        <f>IF(Norm!CU54="","",Norm!CU54*10)</f>
        <v>6.1887065731292541</v>
      </c>
      <c r="CW54">
        <f>IF(Norm!CV54="","",Norm!CV54*10)</f>
        <v>7.318587082517924</v>
      </c>
      <c r="CX54">
        <f>IF(Norm!CW54="","",Norm!CW54*10)</f>
        <v>7.313915705872807</v>
      </c>
      <c r="CY54">
        <f>IF(Norm!CX54="","",Norm!CX54*10)</f>
        <v>6.838575752295486</v>
      </c>
      <c r="CZ54">
        <f>IF(Norm!CY54="","",Norm!CY54*10)</f>
        <v>6.8525418911747726</v>
      </c>
      <c r="DA54">
        <f>IF(Norm!CZ54="","",Norm!CZ54*10)</f>
        <v>5.848624453073036</v>
      </c>
      <c r="DB54">
        <f>IF(Norm!DA54="","",Norm!DA54*10)</f>
        <v>3.5956282038758625</v>
      </c>
      <c r="DC54">
        <f>IF(Norm!DB54="","",Norm!DB54*10)</f>
        <v>6.4299464412063534</v>
      </c>
      <c r="DD54">
        <f>IF(Norm!DC54="","",Norm!DC54*10)</f>
        <v>7.3837874602446423</v>
      </c>
      <c r="DE54">
        <f>IF(Norm!DD54="","",Norm!DD54*10)</f>
        <v>7.2098334113193205</v>
      </c>
      <c r="DF54">
        <f>IF(Norm!DE54="","",Norm!DE54*10)</f>
        <v>5.6897519389441422</v>
      </c>
      <c r="DG54">
        <f>IF(Norm!DF54="","",Norm!DF54*10)</f>
        <v>6.0945221747794864</v>
      </c>
      <c r="DH54">
        <f>IF(Norm!DG54="","",Norm!DG54*10)</f>
        <v>8.1290834753979606</v>
      </c>
      <c r="DI54">
        <f>IF(Norm!DH54="","",Norm!DH54*10)</f>
        <v>7.4057532885549175</v>
      </c>
      <c r="DJ54">
        <f>IF(Norm!DI54="","",Norm!DI54*10)</f>
        <v>8.1169764658529804</v>
      </c>
      <c r="DK54">
        <f>IF(Norm!DJ54="","",Norm!DJ54*10)</f>
        <v>5.9071568773495819</v>
      </c>
      <c r="DL54">
        <f>IF(Norm!DK54="","",Norm!DK54*10)</f>
        <v>7.8326706802871566</v>
      </c>
      <c r="DM54">
        <f>IF(Norm!DL54="","",Norm!DL54*10)</f>
        <v>6.951406634716415</v>
      </c>
      <c r="DN54">
        <f>IF(Norm!DM54="","",Norm!DM54*10)</f>
        <v>6.1103997046188931</v>
      </c>
      <c r="DO54">
        <f>IF(Norm!DN54="","",Norm!DN54*10)</f>
        <v>6.1174751339796174</v>
      </c>
      <c r="DP54">
        <f>IF(Norm!DO54="","",Norm!DO54*10)</f>
        <v>4.1891543477553217</v>
      </c>
      <c r="DQ54">
        <f>IF(Norm!DP54="","",Norm!DP54*10)</f>
        <v>4.0714205485410702</v>
      </c>
      <c r="DR54">
        <f>IF(Norm!DQ54="","",Norm!DQ54*10)</f>
        <v>6.4914786481012356</v>
      </c>
      <c r="DS54">
        <f>IF(Norm!DR54="","",Norm!DR54*10)</f>
        <v>7.8802546598555381</v>
      </c>
      <c r="DT54">
        <f>IF(Norm!DS54="","",Norm!DS54*10)</f>
        <v>7.5426996718779566</v>
      </c>
      <c r="DU54">
        <f>IF(Norm!DT54="","",Norm!DT54*10)</f>
        <v>7.6528793500510446</v>
      </c>
      <c r="DV54">
        <f>IF(Norm!DU54="","",Norm!DU54*10)</f>
        <v>5.2559827590602648</v>
      </c>
      <c r="DW54">
        <f>IF(Norm!DV54="","",Norm!DV54*10)</f>
        <v>5.2732769845134531</v>
      </c>
      <c r="DX54">
        <f>IF(Norm!DW54="","",Norm!DW54*10)</f>
        <v>6.1019228158334649</v>
      </c>
      <c r="DY54">
        <f>IF(Norm!DX54="","",Norm!DX54*10)</f>
        <v>7.1163707597914216</v>
      </c>
      <c r="DZ54">
        <f>IF(Norm!DY54="","",Norm!DY54*10)</f>
        <v>7.016115428569818</v>
      </c>
      <c r="EA54">
        <f>IF(Norm!DZ54="","",Norm!DZ54*10)</f>
        <v>6.4983447342477056</v>
      </c>
      <c r="EB54">
        <f>IF(Norm!EA54="","",Norm!EA54*10)</f>
        <v>6.6958691230492189</v>
      </c>
      <c r="EC54">
        <f>IF(Norm!EB54="","",Norm!EB54*10)</f>
        <v>7.7110640309265355</v>
      </c>
      <c r="ED54">
        <f>IF(Norm!EC54="","",Norm!EC54*10)</f>
        <v>6.7568196158608016</v>
      </c>
      <c r="EE54">
        <f>IF(Norm!ED54="","",Norm!ED54*10)</f>
        <v>3.5478412169866615</v>
      </c>
      <c r="EF54">
        <f>IF(Norm!EE54="","",Norm!EE54*10)</f>
        <v>8.8188267029678631</v>
      </c>
      <c r="EG54">
        <f>IF(Norm!EF54="","",Norm!EF54*10)</f>
        <v>7.7506879515859968</v>
      </c>
      <c r="EH54">
        <f>IF(Norm!EG54="","",Norm!EG54*10)</f>
        <v>7.1610805031016511</v>
      </c>
      <c r="EI54">
        <f>IF(Norm!EH54="","",Norm!EH54*10)</f>
        <v>7.0730132447730014</v>
      </c>
      <c r="EJ54">
        <f>IF(Norm!EI54="","",Norm!EI54*10)</f>
        <v>4.3856720730640273</v>
      </c>
      <c r="EK54">
        <f>IF(Norm!EJ54="","",Norm!EJ54*10)</f>
        <v>8.1721446925928056</v>
      </c>
      <c r="EL54">
        <f>IF(Norm!EK54="","",Norm!EK54*10)</f>
        <v>8.8761695767049318</v>
      </c>
      <c r="EM54">
        <f>IF(Norm!EL54="","",Norm!EL54*10)</f>
        <v>6.4480813694648642</v>
      </c>
      <c r="EN54">
        <f>IF(Norm!EM54="","",Norm!EM54*10)</f>
        <v>9.0692812462985906</v>
      </c>
      <c r="EO54">
        <f>IF(Norm!EN54="","",Norm!EN54*10)</f>
        <v>5.3443239285986426</v>
      </c>
      <c r="EP54">
        <f>IF(Norm!EO54="","",Norm!EO54*10)</f>
        <v>6.3793220360807501</v>
      </c>
      <c r="EQ54">
        <f>IF(Norm!EP54="","",Norm!EP54*10)</f>
        <v>7.4148517228927719</v>
      </c>
      <c r="ER54">
        <f>IF(Norm!EQ54="","",Norm!EQ54*10)</f>
        <v>5.2877568947394522</v>
      </c>
      <c r="ES54">
        <f>IF(Norm!ER54="","",Norm!ER54*10)</f>
        <v>6.1764091697700234</v>
      </c>
      <c r="ET54">
        <f>IF(Norm!ES54="","",Norm!ES54*10)</f>
        <v>6.19426851385973</v>
      </c>
      <c r="EU54">
        <f>IF(Norm!ET54="","",Norm!ET54*10)</f>
        <v>7.1478388613062656</v>
      </c>
      <c r="EV54">
        <f>IF(Norm!EU54="","",Norm!EU54*10)</f>
        <v>7.2593902919065059</v>
      </c>
      <c r="EW54">
        <f>IF(Norm!EV54="","",Norm!EV54*10)</f>
        <v>6.0654048796297255</v>
      </c>
      <c r="EX54">
        <f>IF(Norm!EW54="","",Norm!EW54*10)</f>
        <v>6.9085549916918607</v>
      </c>
      <c r="EY54">
        <f>IF(Norm!EX54="","",Norm!EX54*10)</f>
        <v>7.4480282937572966</v>
      </c>
      <c r="EZ54">
        <f>IF(Norm!EY54="","",Norm!EY54*10)</f>
        <v>4.6315346673601434</v>
      </c>
      <c r="FA54">
        <f>IF(Norm!EZ54="","",Norm!EZ54*10)</f>
        <v>4.7809600152880822</v>
      </c>
      <c r="FB54">
        <f>IF(Norm!FA54="","",Norm!FA54*10)</f>
        <v>7.9046411536219754</v>
      </c>
      <c r="FC54">
        <f>IF(Norm!FB54="","",Norm!FB54*10)</f>
        <v>5.8813084930024555</v>
      </c>
      <c r="FD54">
        <f>IF(Norm!FC54="","",Norm!FC54*10)</f>
        <v>5.0993684601159384</v>
      </c>
      <c r="FE54">
        <f>IF(Norm!FD54="","",Norm!FD54*10)</f>
        <v>9.3858170503883027</v>
      </c>
      <c r="FF54">
        <f>IF(Norm!FE54="","",Norm!FE54*10)</f>
        <v>8.786374104457666</v>
      </c>
      <c r="FG54">
        <f>IF(Norm!FF54="","",Norm!FF54*10)</f>
        <v>7.5960910859889079</v>
      </c>
      <c r="FH54">
        <f>IF(Norm!FG54="","",Norm!FG54*10)</f>
        <v>6.0352041934260487</v>
      </c>
      <c r="FI54">
        <f>IF(Norm!FH54="","",Norm!FH54*10)</f>
        <v>6.7478907721657571</v>
      </c>
      <c r="FJ54">
        <f>IF(Norm!FI54="","",Norm!FI54*10)</f>
        <v>5.7634698299153815</v>
      </c>
      <c r="FK54">
        <f>IF(Norm!FJ54="","",Norm!FJ54*10)</f>
        <v>6.3287371525567675</v>
      </c>
      <c r="FL54">
        <f>IF(Norm!FK54="","",Norm!FK54*10)</f>
        <v>6.9617393607024685</v>
      </c>
      <c r="FM54">
        <f>IF(Norm!FL54="","",Norm!FL54*10)</f>
        <v>6.543572064774958</v>
      </c>
      <c r="FN54">
        <f>IF(Norm!FM54="","",Norm!FM54*10)</f>
        <v>6.1439757015963075</v>
      </c>
      <c r="FO54">
        <f>IF(Norm!FN54="","",Norm!FN54*10)</f>
        <v>8.3675983485050942</v>
      </c>
      <c r="FP54">
        <f>IF(Norm!FO54="","",Norm!FO54*10)</f>
        <v>6.1309355614875338</v>
      </c>
      <c r="FQ54">
        <f>IF(Norm!FP54="","",Norm!FP54*10)</f>
        <v>5.8831740202340379</v>
      </c>
      <c r="FR54">
        <f>IF(Norm!FQ54="","",Norm!FQ54*10)</f>
        <v>3.9186097914601792</v>
      </c>
      <c r="FS54">
        <f>IF(Norm!FR54="","",Norm!FR54*10)</f>
        <v>5.5002934891060997</v>
      </c>
      <c r="FT54">
        <f>IF(Norm!FS54="","",Norm!FS54*10)</f>
        <v>10</v>
      </c>
      <c r="FU54">
        <f>IF(Norm!FT54="","",Norm!FT54*10)</f>
        <v>7.5315501830649101</v>
      </c>
      <c r="FV54">
        <f>IF(Norm!FU54="","",Norm!FU54*10)</f>
        <v>7.4944341572406259</v>
      </c>
      <c r="FW54">
        <f>IF(Norm!FV54="","",Norm!FV54*10)</f>
        <v>8.5484015542940313</v>
      </c>
      <c r="FX54">
        <f>IF(Norm!FW54="","",Norm!FW54*10)</f>
        <v>5.425589675533832</v>
      </c>
      <c r="FY54">
        <f>IF(Norm!FX54="","",Norm!FX54*10)</f>
        <v>5.2134507461834207</v>
      </c>
      <c r="FZ54">
        <f>IF(Norm!FY54="","",Norm!FY54*10)</f>
        <v>8.597063198111341</v>
      </c>
      <c r="GA54">
        <f>IF(Norm!FZ54="","",Norm!FZ54*10)</f>
        <v>4.9433599720494481</v>
      </c>
      <c r="GB54">
        <f>IF(Norm!GA54="","",Norm!GA54*10)</f>
        <v>8.2210192099956778</v>
      </c>
      <c r="GC54">
        <f>IF(Norm!GB54="","",Norm!GB54*10)</f>
        <v>7.543620776109905</v>
      </c>
      <c r="GD54">
        <f>IF(Norm!GC54="","",Norm!GC54*10)</f>
        <v>5.7701284532768229</v>
      </c>
      <c r="GE54">
        <f>IF(Norm!GD54="","",Norm!GD54*10)</f>
        <v>8.0383375586623362</v>
      </c>
      <c r="GF54">
        <f>IF(Norm!GE54="","",Norm!GE54*10)</f>
        <v>6.3207541011588253</v>
      </c>
      <c r="GG54">
        <f>IF(Norm!GF54="","",Norm!GF54*10)</f>
        <v>2.4499659524049067</v>
      </c>
      <c r="GH54">
        <f>IF(Norm!GG54="","",Norm!GG54*10)</f>
        <v>4.8913675090899176</v>
      </c>
      <c r="GI54">
        <f>IF(Norm!GH54="","",Norm!GH54*10)</f>
        <v>6.7295177487007818</v>
      </c>
      <c r="GJ54">
        <f>IF(Norm!GI54="","",Norm!GI54*10)</f>
        <v>7.8969836724252644</v>
      </c>
      <c r="GK54">
        <f>IF(Norm!GJ54="","",Norm!GJ54*10)</f>
        <v>7.5517910944860214</v>
      </c>
      <c r="GL54">
        <f>IF(Norm!GK54="","",Norm!GK54*10)</f>
        <v>5.7377265785427127</v>
      </c>
      <c r="GM54">
        <f>IF(Norm!GL54="","",Norm!GL54*10)</f>
        <v>8.5383537318224096</v>
      </c>
      <c r="GN54">
        <f>IF(Norm!GM54="","",Norm!GM54*10)</f>
        <v>6.0798153730109057</v>
      </c>
      <c r="GO54">
        <f>IF(Norm!GN54="","",Norm!GN54*10)</f>
        <v>7.7737046418538576</v>
      </c>
      <c r="GP54">
        <f>IF(Norm!GO54="","",Norm!GO54*10)</f>
        <v>7.7608233175655261</v>
      </c>
      <c r="GQ54">
        <f>IF(Norm!GP54="","",Norm!GP54*10)</f>
        <v>5.6440848477845762</v>
      </c>
      <c r="GR54">
        <f>IF(Norm!GQ54="","",Norm!GQ54*10)</f>
        <v>5.8009709249154628</v>
      </c>
      <c r="GS54">
        <f>IF(Norm!GR54="","",Norm!GR54*10)</f>
        <v>4.2889766695369111</v>
      </c>
      <c r="GT54">
        <f>IF(Norm!GS54="","",Norm!GS54*10)</f>
        <v>8.138104807296946</v>
      </c>
      <c r="GU54">
        <f>IF(Norm!GT54="","",Norm!GT54*10)</f>
        <v>6.3263233495302202</v>
      </c>
      <c r="GV54">
        <f>IF(Norm!GU54="","",Norm!GU54*10)</f>
        <v>7.321841231703587</v>
      </c>
      <c r="GW54">
        <f>IF(Norm!GV54="","",Norm!GV54*10)</f>
        <v>5.8296834059343521</v>
      </c>
      <c r="GX54">
        <f>IF(Norm!GW54="","",Norm!GW54*10)</f>
        <v>6.0871634984936218</v>
      </c>
      <c r="GY54">
        <f>IF(Norm!GX54="","",Norm!GX54*10)</f>
        <v>8.9036001393886579</v>
      </c>
      <c r="GZ54">
        <f>IF(Norm!GY54="","",Norm!GY54*10)</f>
        <v>5.6208392457604468</v>
      </c>
      <c r="HA54">
        <f>IF(Norm!GZ54="","",Norm!GZ54*10)</f>
        <v>8.7194118887745038</v>
      </c>
      <c r="HB54">
        <f>IF(Norm!HA54="","",Norm!HA54*10)</f>
        <v>5.3136729885502625</v>
      </c>
      <c r="HC54">
        <f>IF(Norm!HB54="","",Norm!HB54*10)</f>
        <v>7.4787063325459924</v>
      </c>
      <c r="HD54">
        <f>IF(Norm!HC54="","",Norm!HC54*10)</f>
        <v>7.3646711538143439</v>
      </c>
      <c r="HE54">
        <f>IF(Norm!HD54="","",Norm!HD54*10)</f>
        <v>5.2337033438668179</v>
      </c>
      <c r="HF54">
        <f>IF(Norm!HE54="","",Norm!HE54*10)</f>
        <v>7.8720375658972364</v>
      </c>
      <c r="HG54">
        <f>IF(Norm!HF54="","",Norm!HF54*10)</f>
        <v>6.9764825076169696</v>
      </c>
      <c r="HH54">
        <f>IF(Norm!HG54="","",Norm!HG54*10)</f>
        <v>7.0828843072283565</v>
      </c>
      <c r="HI54">
        <f>IF(Norm!HH54="","",Norm!HH54*10)</f>
        <v>7.5419107245176207</v>
      </c>
      <c r="HJ54">
        <f>IF(Norm!HI54="","",Norm!HI54*10)</f>
        <v>5.4238292558463064</v>
      </c>
      <c r="HK54">
        <f>IF(Norm!HJ54="","",Norm!HJ54*10)</f>
        <v>7.0638343008879438</v>
      </c>
      <c r="HL54">
        <f>IF(Norm!HK54="","",Norm!HK54*10)</f>
        <v>7.5471280952963227</v>
      </c>
      <c r="HM54">
        <f>IF(Norm!HL54="","",Norm!HL54*10)</f>
        <v>6.0187204527592044</v>
      </c>
      <c r="HN54">
        <f>IF(Norm!HM54="","",Norm!HM54*10)</f>
        <v>7.2322513130581214</v>
      </c>
      <c r="HO54">
        <f>IF(Norm!HN54="","",Norm!HN54*10)</f>
        <v>3.5265019974437539</v>
      </c>
      <c r="HP54">
        <f>IF(Norm!HO54="","",Norm!HO54*10)</f>
        <v>3.9285357993175021</v>
      </c>
      <c r="HQ54">
        <f>IF(Norm!HP54="","",Norm!HP54*10)</f>
        <v>5.8117719721912273</v>
      </c>
      <c r="HR54">
        <f>IF(Norm!HQ54="","",Norm!HQ54*10)</f>
        <v>8.4879621337864961</v>
      </c>
      <c r="HS54">
        <f>IF(Norm!HR54="","",Norm!HR54*10)</f>
        <v>5.4799436187866597</v>
      </c>
      <c r="HT54">
        <f>IF(Norm!HS54="","",Norm!HS54*10)</f>
        <v>7.0184317189160925</v>
      </c>
    </row>
    <row r="55" spans="1:228" x14ac:dyDescent="0.2">
      <c r="A55" t="s">
        <v>308</v>
      </c>
      <c r="B55" s="2" t="s">
        <v>54</v>
      </c>
      <c r="C55" s="2" t="s">
        <v>378</v>
      </c>
      <c r="D55" s="5" t="s">
        <v>309</v>
      </c>
      <c r="E55" s="5" t="s">
        <v>334</v>
      </c>
      <c r="F55" s="5">
        <v>2020</v>
      </c>
      <c r="G55" s="5">
        <v>2023</v>
      </c>
      <c r="H55" s="5" t="s">
        <v>322</v>
      </c>
      <c r="I55" s="5" t="s">
        <v>312</v>
      </c>
      <c r="J55" s="8"/>
      <c r="K55" s="8"/>
      <c r="L55">
        <f>IF(Norm!K55="","",Norm!K55*10)</f>
        <v>1.2432017079048729</v>
      </c>
      <c r="M55">
        <f>IF(Norm!L55="","",Norm!L55*10)</f>
        <v>1.7714677092581588</v>
      </c>
      <c r="N55">
        <f>IF(Norm!M55="","",Norm!M55*10)</f>
        <v>2.9360257780965071</v>
      </c>
      <c r="O55">
        <f>IF(Norm!N55="","",Norm!N55*10)</f>
        <v>0.54388224453823297</v>
      </c>
      <c r="P55">
        <f>IF(Norm!O55="","",Norm!O55*10)</f>
        <v>0.59470560128585648</v>
      </c>
      <c r="Q55">
        <f>IF(Norm!P55="","",Norm!P55*10)</f>
        <v>3.3469073323269285</v>
      </c>
      <c r="R55">
        <f>IF(Norm!Q55="","",Norm!Q55*10)</f>
        <v>1.5615816194125109</v>
      </c>
      <c r="S55">
        <f>IF(Norm!R55="","",Norm!R55*10)</f>
        <v>2.124964366277692</v>
      </c>
      <c r="T55">
        <f>IF(Norm!S55="","",Norm!S55*10)</f>
        <v>2.7376043705497999</v>
      </c>
      <c r="U55">
        <f>IF(Norm!T55="","",Norm!T55*10)</f>
        <v>1.2709499707698957</v>
      </c>
      <c r="V55">
        <f>IF(Norm!U55="","",Norm!U55*10)</f>
        <v>1.3351176434234713</v>
      </c>
      <c r="W55">
        <f>IF(Norm!V55="","",Norm!V55*10)</f>
        <v>2.3350773254512305</v>
      </c>
      <c r="X55">
        <f>IF(Norm!W55="","",Norm!W55*10)</f>
        <v>1.8378635342008209</v>
      </c>
      <c r="Y55">
        <f>IF(Norm!X55="","",Norm!X55*10)</f>
        <v>2.0397194475584457</v>
      </c>
      <c r="Z55">
        <f>IF(Norm!Y55="","",Norm!Y55*10)</f>
        <v>5.3313409508961556</v>
      </c>
      <c r="AA55">
        <f>IF(Norm!Z55="","",Norm!Z55*10)</f>
        <v>1.1599537936075355</v>
      </c>
      <c r="AB55">
        <f>IF(Norm!AA55="","",Norm!AA55*10)</f>
        <v>1.2785144846345031</v>
      </c>
      <c r="AC55">
        <f>IF(Norm!AB55="","",Norm!AB55*10)</f>
        <v>3.0856272287339612</v>
      </c>
      <c r="AD55">
        <f>IF(Norm!AC55="","",Norm!AC55*10)</f>
        <v>3.6362998219389464</v>
      </c>
      <c r="AE55">
        <f>IF(Norm!AD55="","",Norm!AD55*10)</f>
        <v>0.30248998607903532</v>
      </c>
      <c r="AF55">
        <f>IF(Norm!AE55="","",Norm!AE55*10)</f>
        <v>4.2422126811430418</v>
      </c>
      <c r="AG55">
        <f>IF(Norm!AF55="","",Norm!AF55*10)</f>
        <v>1.1782187139389688</v>
      </c>
      <c r="AH55">
        <f>IF(Norm!AG55="","",Norm!AG55*10)</f>
        <v>0.74311288514649076</v>
      </c>
      <c r="AI55">
        <f>IF(Norm!AH55="","",Norm!AH55*10)</f>
        <v>5.7987289293507089</v>
      </c>
      <c r="AJ55">
        <f>IF(Norm!AI55="","",Norm!AI55*10)</f>
        <v>2.1715594655308976</v>
      </c>
      <c r="AK55">
        <f>IF(Norm!AJ55="","",Norm!AJ55*10)</f>
        <v>1.6158959369955694</v>
      </c>
      <c r="AL55">
        <f>IF(Norm!AK55="","",Norm!AK55*10)</f>
        <v>2.7634067628013725</v>
      </c>
      <c r="AM55">
        <f>IF(Norm!AL55="","",Norm!AL55*10)</f>
        <v>0.59435400658400139</v>
      </c>
      <c r="AN55">
        <f>IF(Norm!AM55="","",Norm!AM55*10)</f>
        <v>4.3779111628759351</v>
      </c>
      <c r="AO55">
        <f>IF(Norm!AN55="","",Norm!AN55*10)</f>
        <v>2.7382733032714124</v>
      </c>
      <c r="AP55">
        <f>IF(Norm!AO55="","",Norm!AO55*10)</f>
        <v>1.3445896174295568</v>
      </c>
      <c r="AQ55">
        <f>IF(Norm!AP55="","",Norm!AP55*10)</f>
        <v>2.5896129106285959</v>
      </c>
      <c r="AR55">
        <f>IF(Norm!AQ55="","",Norm!AQ55*10)</f>
        <v>1.0083267717257871</v>
      </c>
      <c r="AS55">
        <f>IF(Norm!AR55="","",Norm!AR55*10)</f>
        <v>4.0505674165055563</v>
      </c>
      <c r="AT55">
        <f>IF(Norm!AS55="","",Norm!AS55*10)</f>
        <v>3.1002076092676956</v>
      </c>
      <c r="AU55">
        <f>IF(Norm!AT55="","",Norm!AT55*10)</f>
        <v>0.57317729734893019</v>
      </c>
      <c r="AV55">
        <f>IF(Norm!AU55="","",Norm!AU55*10)</f>
        <v>7.6474737555467511</v>
      </c>
      <c r="AW55">
        <f>IF(Norm!AV55="","",Norm!AV55*10)</f>
        <v>9.8962259030976885E-2</v>
      </c>
      <c r="AX55">
        <f>IF(Norm!AW55="","",Norm!AW55*10)</f>
        <v>1.5965448535112292</v>
      </c>
      <c r="AY55">
        <f>IF(Norm!AX55="","",Norm!AX55*10)</f>
        <v>1.1242619154132705</v>
      </c>
      <c r="AZ55">
        <f>IF(Norm!AY55="","",Norm!AY55*10)</f>
        <v>10</v>
      </c>
      <c r="BA55">
        <f>IF(Norm!AZ55="","",Norm!AZ55*10)</f>
        <v>5.2379140753505826</v>
      </c>
      <c r="BB55">
        <f>IF(Norm!BA55="","",Norm!BA55*10)</f>
        <v>1.7116072455608144</v>
      </c>
      <c r="BC55">
        <f>IF(Norm!BB55="","",Norm!BB55*10)</f>
        <v>1.5808651417428199</v>
      </c>
      <c r="BD55">
        <f>IF(Norm!BC55="","",Norm!BC55*10)</f>
        <v>2.5355556459371775</v>
      </c>
      <c r="BE55">
        <f>IF(Norm!BD55="","",Norm!BD55*10)</f>
        <v>2.380862912275937</v>
      </c>
      <c r="BF55">
        <f>IF(Norm!BE55="","",Norm!BE55*10)</f>
        <v>4.0109693643670816</v>
      </c>
      <c r="BG55">
        <f>IF(Norm!BF55="","",Norm!BF55*10)</f>
        <v>2.9335460678739391</v>
      </c>
      <c r="BH55">
        <f>IF(Norm!BG55="","",Norm!BG55*10)</f>
        <v>0.49847890295304786</v>
      </c>
      <c r="BI55">
        <f>IF(Norm!BH55="","",Norm!BH55*10)</f>
        <v>0.30825472900029904</v>
      </c>
      <c r="BJ55">
        <f>IF(Norm!BI55="","",Norm!BI55*10)</f>
        <v>5.0776943419542864</v>
      </c>
      <c r="BK55">
        <f>IF(Norm!BJ55="","",Norm!BJ55*10)</f>
        <v>2.4396541978996398</v>
      </c>
      <c r="BL55">
        <f>IF(Norm!BK55="","",Norm!BK55*10)</f>
        <v>1.9454557424807095</v>
      </c>
      <c r="BM55">
        <f>IF(Norm!BL55="","",Norm!BL55*10)</f>
        <v>2.0905503681144277</v>
      </c>
      <c r="BN55">
        <f>IF(Norm!BM55="","",Norm!BM55*10)</f>
        <v>2.1697772437293796</v>
      </c>
      <c r="BO55">
        <f>IF(Norm!BN55="","",Norm!BN55*10)</f>
        <v>2.8306172080177774</v>
      </c>
      <c r="BP55">
        <f>IF(Norm!BO55="","",Norm!BO55*10)</f>
        <v>5.0969188703491186</v>
      </c>
      <c r="BQ55">
        <f>IF(Norm!BP55="","",Norm!BP55*10)</f>
        <v>1.2610540054454566</v>
      </c>
      <c r="BR55">
        <f>IF(Norm!BQ55="","",Norm!BQ55*10)</f>
        <v>2.884492659182436</v>
      </c>
      <c r="BS55">
        <f>IF(Norm!BR55="","",Norm!BR55*10)</f>
        <v>1.0756416341842945</v>
      </c>
      <c r="BT55">
        <f>IF(Norm!BS55="","",Norm!BS55*10)</f>
        <v>0.27549366444356682</v>
      </c>
      <c r="BU55">
        <f>IF(Norm!BT55="","",Norm!BT55*10)</f>
        <v>2.924264421102325</v>
      </c>
      <c r="BV55">
        <f>IF(Norm!BU55="","",Norm!BU55*10)</f>
        <v>2.2400943762686767</v>
      </c>
      <c r="BW55">
        <f>IF(Norm!BV55="","",Norm!BV55*10)</f>
        <v>1.4183588376523648</v>
      </c>
      <c r="BX55">
        <f>IF(Norm!BW55="","",Norm!BW55*10)</f>
        <v>0.33840806025787096</v>
      </c>
      <c r="BY55">
        <f>IF(Norm!BX55="","",Norm!BX55*10)</f>
        <v>2.0832228275559093</v>
      </c>
      <c r="BZ55">
        <f>IF(Norm!BY55="","",Norm!BY55*10)</f>
        <v>1.467899042697447</v>
      </c>
      <c r="CA55">
        <f>IF(Norm!BZ55="","",Norm!BZ55*10)</f>
        <v>1.8091095792629375</v>
      </c>
      <c r="CB55">
        <f>IF(Norm!CA55="","",Norm!CA55*10)</f>
        <v>1.7343348654040269</v>
      </c>
      <c r="CC55">
        <f>IF(Norm!CB55="","",Norm!CB55*10)</f>
        <v>2.6723892152182716</v>
      </c>
      <c r="CD55">
        <f>IF(Norm!CC55="","",Norm!CC55*10)</f>
        <v>3.538959003840688</v>
      </c>
      <c r="CE55">
        <f>IF(Norm!CD55="","",Norm!CD55*10)</f>
        <v>3.1896644444291313</v>
      </c>
      <c r="CF55">
        <f>IF(Norm!CE55="","",Norm!CE55*10)</f>
        <v>2.1676754616302683</v>
      </c>
      <c r="CG55">
        <f>IF(Norm!CF55="","",Norm!CF55*10)</f>
        <v>2.29193095875348</v>
      </c>
      <c r="CH55">
        <f>IF(Norm!CG55="","",Norm!CG55*10)</f>
        <v>1.4538855612640944</v>
      </c>
      <c r="CI55">
        <f>IF(Norm!CH55="","",Norm!CH55*10)</f>
        <v>1.6484542314002271</v>
      </c>
      <c r="CJ55">
        <f>IF(Norm!CI55="","",Norm!CI55*10)</f>
        <v>0.96944890674527162</v>
      </c>
      <c r="CK55">
        <f>IF(Norm!CJ55="","",Norm!CJ55*10)</f>
        <v>0.55061124715501508</v>
      </c>
      <c r="CL55">
        <f>IF(Norm!CK55="","",Norm!CK55*10)</f>
        <v>1.2312252539679913</v>
      </c>
      <c r="CM55">
        <f>IF(Norm!CL55="","",Norm!CL55*10)</f>
        <v>2.1732749976652976</v>
      </c>
      <c r="CN55">
        <f>IF(Norm!CM55="","",Norm!CM55*10)</f>
        <v>1.7317945827192627</v>
      </c>
      <c r="CO55">
        <f>IF(Norm!CN55="","",Norm!CN55*10)</f>
        <v>3.7003557073744311</v>
      </c>
      <c r="CP55">
        <f>IF(Norm!CO55="","",Norm!CO55*10)</f>
        <v>1.593639945329276</v>
      </c>
      <c r="CQ55">
        <f>IF(Norm!CP55="","",Norm!CP55*10)</f>
        <v>2.0918322265721856</v>
      </c>
      <c r="CR55">
        <f>IF(Norm!CQ55="","",Norm!CQ55*10)</f>
        <v>4.5819047230819603</v>
      </c>
      <c r="CS55">
        <f>IF(Norm!CR55="","",Norm!CR55*10)</f>
        <v>2.178977635641457</v>
      </c>
      <c r="CT55">
        <f>IF(Norm!CS55="","",Norm!CS55*10)</f>
        <v>1.0334546538153633</v>
      </c>
      <c r="CU55">
        <f>IF(Norm!CT55="","",Norm!CT55*10)</f>
        <v>2.1571960514048403</v>
      </c>
      <c r="CV55">
        <f>IF(Norm!CU55="","",Norm!CU55*10)</f>
        <v>1.8525882220587586</v>
      </c>
      <c r="CW55">
        <f>IF(Norm!CV55="","",Norm!CV55*10)</f>
        <v>4.9013869776931287</v>
      </c>
      <c r="CX55">
        <f>IF(Norm!CW55="","",Norm!CW55*10)</f>
        <v>5.5104947203480901</v>
      </c>
      <c r="CY55">
        <f>IF(Norm!CX55="","",Norm!CX55*10)</f>
        <v>1.745831900102689</v>
      </c>
      <c r="CZ55">
        <f>IF(Norm!CY55="","",Norm!CY55*10)</f>
        <v>1.3269845012977988</v>
      </c>
      <c r="DA55">
        <f>IF(Norm!CZ55="","",Norm!CZ55*10)</f>
        <v>2.0910893690106489</v>
      </c>
      <c r="DB55">
        <f>IF(Norm!DA55="","",Norm!DA55*10)</f>
        <v>1.0179628559476372</v>
      </c>
      <c r="DC55">
        <f>IF(Norm!DB55="","",Norm!DB55*10)</f>
        <v>1.6059650110533008</v>
      </c>
      <c r="DD55">
        <f>IF(Norm!DC55="","",Norm!DC55*10)</f>
        <v>2.4080369410716909</v>
      </c>
      <c r="DE55">
        <f>IF(Norm!DD55="","",Norm!DD55*10)</f>
        <v>1.5261718979202865</v>
      </c>
      <c r="DF55">
        <f>IF(Norm!DE55="","",Norm!DE55*10)</f>
        <v>1.8800725447574107</v>
      </c>
      <c r="DG55">
        <f>IF(Norm!DF55="","",Norm!DF55*10)</f>
        <v>1.9792132900203152</v>
      </c>
      <c r="DH55">
        <f>IF(Norm!DG55="","",Norm!DG55*10)</f>
        <v>2.086426650111024</v>
      </c>
      <c r="DI55">
        <f>IF(Norm!DH55="","",Norm!DH55*10)</f>
        <v>0.34589063947003451</v>
      </c>
      <c r="DJ55">
        <f>IF(Norm!DI55="","",Norm!DI55*10)</f>
        <v>1.7376805506846005</v>
      </c>
      <c r="DK55">
        <f>IF(Norm!DJ55="","",Norm!DJ55*10)</f>
        <v>3.1833638667876238</v>
      </c>
      <c r="DL55">
        <f>IF(Norm!DK55="","",Norm!DK55*10)</f>
        <v>2.3008309635112365</v>
      </c>
      <c r="DM55">
        <f>IF(Norm!DL55="","",Norm!DL55*10)</f>
        <v>2.2800867893945398</v>
      </c>
      <c r="DN55">
        <f>IF(Norm!DM55="","",Norm!DM55*10)</f>
        <v>1.6628974509369765</v>
      </c>
      <c r="DO55">
        <f>IF(Norm!DN55="","",Norm!DN55*10)</f>
        <v>3.1923325592724927</v>
      </c>
      <c r="DP55">
        <f>IF(Norm!DO55="","",Norm!DO55*10)</f>
        <v>1.6681739247752359</v>
      </c>
      <c r="DQ55">
        <f>IF(Norm!DP55="","",Norm!DP55*10)</f>
        <v>0.90912656393246416</v>
      </c>
      <c r="DR55">
        <f>IF(Norm!DQ55="","",Norm!DQ55*10)</f>
        <v>4.1789585694646805</v>
      </c>
      <c r="DS55">
        <f>IF(Norm!DR55="","",Norm!DR55*10)</f>
        <v>1.7205354602583023</v>
      </c>
      <c r="DT55">
        <f>IF(Norm!DS55="","",Norm!DS55*10)</f>
        <v>2.7077976133216755</v>
      </c>
      <c r="DU55">
        <f>IF(Norm!DT55="","",Norm!DT55*10)</f>
        <v>7.4038173129291094</v>
      </c>
      <c r="DV55">
        <f>IF(Norm!DU55="","",Norm!DU55*10)</f>
        <v>0.9780552873051529</v>
      </c>
      <c r="DW55">
        <f>IF(Norm!DV55="","",Norm!DV55*10)</f>
        <v>0.55005911570186861</v>
      </c>
      <c r="DX55">
        <f>IF(Norm!DW55="","",Norm!DW55*10)</f>
        <v>5.2990958152851935</v>
      </c>
      <c r="DY55">
        <f>IF(Norm!DX55="","",Norm!DX55*10)</f>
        <v>0.17859634540921987</v>
      </c>
      <c r="DZ55">
        <f>IF(Norm!DY55="","",Norm!DY55*10)</f>
        <v>4.6969149575639388</v>
      </c>
      <c r="EA55">
        <f>IF(Norm!DZ55="","",Norm!DZ55*10)</f>
        <v>1.9085763319745186</v>
      </c>
      <c r="EB55">
        <f>IF(Norm!EA55="","",Norm!EA55*10)</f>
        <v>1.1633402881391997</v>
      </c>
      <c r="EC55">
        <f>IF(Norm!EB55="","",Norm!EB55*10)</f>
        <v>2.4755815610639589</v>
      </c>
      <c r="ED55">
        <f>IF(Norm!EC55="","",Norm!EC55*10)</f>
        <v>1.6515093356684685</v>
      </c>
      <c r="EE55">
        <f>IF(Norm!ED55="","",Norm!ED55*10)</f>
        <v>2.2520954487107367</v>
      </c>
      <c r="EF55">
        <f>IF(Norm!EE55="","",Norm!EE55*10)</f>
        <v>4.0479191529773564</v>
      </c>
      <c r="EG55">
        <f>IF(Norm!EF55="","",Norm!EF55*10)</f>
        <v>1.6065018366812067</v>
      </c>
      <c r="EH55">
        <f>IF(Norm!EG55="","",Norm!EG55*10)</f>
        <v>3.7617185912346152</v>
      </c>
      <c r="EI55">
        <f>IF(Norm!EH55="","",Norm!EH55*10)</f>
        <v>3.1667192492445206</v>
      </c>
      <c r="EJ55">
        <f>IF(Norm!EI55="","",Norm!EI55*10)</f>
        <v>2.1548766853246493</v>
      </c>
      <c r="EK55">
        <f>IF(Norm!EJ55="","",Norm!EJ55*10)</f>
        <v>2.1327256580975362</v>
      </c>
      <c r="EL55">
        <f>IF(Norm!EK55="","",Norm!EK55*10)</f>
        <v>1.4536078387018314</v>
      </c>
      <c r="EM55">
        <f>IF(Norm!EL55="","",Norm!EL55*10)</f>
        <v>4.670695190351787</v>
      </c>
      <c r="EN55">
        <f>IF(Norm!EM55="","",Norm!EM55*10)</f>
        <v>2.2329902155206982</v>
      </c>
      <c r="EO55">
        <f>IF(Norm!EN55="","",Norm!EN55*10)</f>
        <v>1.1836980401528585</v>
      </c>
      <c r="EP55">
        <f>IF(Norm!EO55="","",Norm!EO55*10)</f>
        <v>3.6334776204796571</v>
      </c>
      <c r="EQ55">
        <f>IF(Norm!EP55="","",Norm!EP55*10)</f>
        <v>8.3053530381978042</v>
      </c>
      <c r="ER55">
        <f>IF(Norm!EQ55="","",Norm!EQ55*10)</f>
        <v>1.0603228632872241</v>
      </c>
      <c r="ES55">
        <f>IF(Norm!ER55="","",Norm!ER55*10)</f>
        <v>1.5154444747382445</v>
      </c>
      <c r="ET55">
        <f>IF(Norm!ES55="","",Norm!ES55*10)</f>
        <v>2.1838075732832154</v>
      </c>
      <c r="EU55">
        <f>IF(Norm!ET55="","",Norm!ET55*10)</f>
        <v>5.7779031764295308</v>
      </c>
      <c r="EV55">
        <f>IF(Norm!EU55="","",Norm!EU55*10)</f>
        <v>2.7996927683023607</v>
      </c>
      <c r="EW55">
        <f>IF(Norm!EV55="","",Norm!EV55*10)</f>
        <v>1.577358346630251</v>
      </c>
      <c r="EX55">
        <f>IF(Norm!EW55="","",Norm!EW55*10)</f>
        <v>3.4125435150487062</v>
      </c>
      <c r="EY55">
        <f>IF(Norm!EX55="","",Norm!EX55*10)</f>
        <v>0</v>
      </c>
      <c r="EZ55">
        <f>IF(Norm!EY55="","",Norm!EY55*10)</f>
        <v>1.0294970305160067</v>
      </c>
      <c r="FA55">
        <f>IF(Norm!EZ55="","",Norm!EZ55*10)</f>
        <v>3.8983040808731682</v>
      </c>
      <c r="FB55">
        <f>IF(Norm!FA55="","",Norm!FA55*10)</f>
        <v>2.9963174279320128</v>
      </c>
      <c r="FC55">
        <f>IF(Norm!FB55="","",Norm!FB55*10)</f>
        <v>0.94482993066130838</v>
      </c>
      <c r="FD55">
        <f>IF(Norm!FC55="","",Norm!FC55*10)</f>
        <v>3.9718124223084872</v>
      </c>
      <c r="FE55">
        <f>IF(Norm!FD55="","",Norm!FD55*10)</f>
        <v>1.6364004419668732</v>
      </c>
      <c r="FF55">
        <f>IF(Norm!FE55="","",Norm!FE55*10)</f>
        <v>1.4291395328174583</v>
      </c>
      <c r="FG55">
        <f>IF(Norm!FF55="","",Norm!FF55*10)</f>
        <v>2.4845256677226857</v>
      </c>
      <c r="FH55">
        <f>IF(Norm!FG55="","",Norm!FG55*10)</f>
        <v>1.6289740720225365</v>
      </c>
      <c r="FI55">
        <f>IF(Norm!FH55="","",Norm!FH55*10)</f>
        <v>2.2783616148409793</v>
      </c>
      <c r="FJ55">
        <f>IF(Norm!FI55="","",Norm!FI55*10)</f>
        <v>2.3261310468696941</v>
      </c>
      <c r="FK55">
        <f>IF(Norm!FJ55="","",Norm!FJ55*10)</f>
        <v>5.6176116667320741</v>
      </c>
      <c r="FL55">
        <f>IF(Norm!FK55="","",Norm!FK55*10)</f>
        <v>2.3439850433924381</v>
      </c>
      <c r="FM55">
        <f>IF(Norm!FL55="","",Norm!FL55*10)</f>
        <v>2.8661164272120287</v>
      </c>
      <c r="FN55">
        <f>IF(Norm!FM55="","",Norm!FM55*10)</f>
        <v>2.4651852724900913</v>
      </c>
      <c r="FO55">
        <f>IF(Norm!FN55="","",Norm!FN55*10)</f>
        <v>1.9381087244413908</v>
      </c>
      <c r="FP55">
        <f>IF(Norm!FO55="","",Norm!FO55*10)</f>
        <v>4.9961679728027466</v>
      </c>
      <c r="FQ55">
        <f>IF(Norm!FP55="","",Norm!FP55*10)</f>
        <v>0.96241476154515726</v>
      </c>
      <c r="FR55">
        <f>IF(Norm!FQ55="","",Norm!FQ55*10)</f>
        <v>2.1575831070327856</v>
      </c>
      <c r="FS55">
        <f>IF(Norm!FR55="","",Norm!FR55*10)</f>
        <v>1.3794785190367875</v>
      </c>
      <c r="FT55">
        <f>IF(Norm!FS55="","",Norm!FS55*10)</f>
        <v>0.84615321124191678</v>
      </c>
      <c r="FU55">
        <f>IF(Norm!FT55="","",Norm!FT55*10)</f>
        <v>2.826923828877419</v>
      </c>
      <c r="FV55">
        <f>IF(Norm!FU55="","",Norm!FU55*10)</f>
        <v>4.0155826666682417</v>
      </c>
      <c r="FW55">
        <f>IF(Norm!FV55="","",Norm!FV55*10)</f>
        <v>0.77113721053054141</v>
      </c>
      <c r="FX55">
        <f>IF(Norm!FW55="","",Norm!FW55*10)</f>
        <v>2.6760245778453253</v>
      </c>
      <c r="FY55">
        <f>IF(Norm!FX55="","",Norm!FX55*10)</f>
        <v>1.6915616881627393</v>
      </c>
      <c r="FZ55">
        <f>IF(Norm!FY55="","",Norm!FY55*10)</f>
        <v>1.7201693229203197</v>
      </c>
      <c r="GA55">
        <f>IF(Norm!FZ55="","",Norm!FZ55*10)</f>
        <v>2.220620037121944</v>
      </c>
      <c r="GB55">
        <f>IF(Norm!GA55="","",Norm!GA55*10)</f>
        <v>5.3437114946620401</v>
      </c>
      <c r="GC55">
        <f>IF(Norm!GB55="","",Norm!GB55*10)</f>
        <v>5.85342966067304</v>
      </c>
      <c r="GD55">
        <f>IF(Norm!GC55="","",Norm!GC55*10)</f>
        <v>1.5825099229734674</v>
      </c>
      <c r="GE55">
        <f>IF(Norm!GD55="","",Norm!GD55*10)</f>
        <v>3.7816696568153594</v>
      </c>
      <c r="GF55">
        <f>IF(Norm!GE55="","",Norm!GE55*10)</f>
        <v>1.3505840548890591</v>
      </c>
      <c r="GG55">
        <f>IF(Norm!GF55="","",Norm!GF55*10)</f>
        <v>1.9949086535978544</v>
      </c>
      <c r="GH55">
        <f>IF(Norm!GG55="","",Norm!GG55*10)</f>
        <v>1.707181923966975</v>
      </c>
      <c r="GI55">
        <f>IF(Norm!GH55="","",Norm!GH55*10)</f>
        <v>1.9490003913834963</v>
      </c>
      <c r="GJ55">
        <f>IF(Norm!GI55="","",Norm!GI55*10)</f>
        <v>4.3802521290566441</v>
      </c>
      <c r="GK55">
        <f>IF(Norm!GJ55="","",Norm!GJ55*10)</f>
        <v>0.331777907030959</v>
      </c>
      <c r="GL55">
        <f>IF(Norm!GK55="","",Norm!GK55*10)</f>
        <v>1.7348794490693009</v>
      </c>
      <c r="GM55">
        <f>IF(Norm!GL55="","",Norm!GL55*10)</f>
        <v>0.91833993435341599</v>
      </c>
      <c r="GN55">
        <f>IF(Norm!GM55="","",Norm!GM55*10)</f>
        <v>1.4853851996235223</v>
      </c>
      <c r="GO55">
        <f>IF(Norm!GN55="","",Norm!GN55*10)</f>
        <v>3.3954452909110557</v>
      </c>
      <c r="GP55">
        <f>IF(Norm!GO55="","",Norm!GO55*10)</f>
        <v>1.8123652682232161</v>
      </c>
      <c r="GQ55">
        <f>IF(Norm!GP55="","",Norm!GP55*10)</f>
        <v>1.0786512684640337</v>
      </c>
      <c r="GR55">
        <f>IF(Norm!GQ55="","",Norm!GQ55*10)</f>
        <v>1.1612042414081014</v>
      </c>
      <c r="GS55">
        <f>IF(Norm!GR55="","",Norm!GR55*10)</f>
        <v>3.749626773889557</v>
      </c>
      <c r="GT55">
        <f>IF(Norm!GS55="","",Norm!GS55*10)</f>
        <v>1.9535533187969734</v>
      </c>
      <c r="GU55">
        <f>IF(Norm!GT55="","",Norm!GT55*10)</f>
        <v>2.1951717746030877</v>
      </c>
      <c r="GV55">
        <f>IF(Norm!GU55="","",Norm!GU55*10)</f>
        <v>4.2023273157060288</v>
      </c>
      <c r="GW55">
        <f>IF(Norm!GV55="","",Norm!GV55*10)</f>
        <v>1.8757883523610985</v>
      </c>
      <c r="GX55">
        <f>IF(Norm!GW55="","",Norm!GW55*10)</f>
        <v>0.49902143378860564</v>
      </c>
      <c r="GY55">
        <f>IF(Norm!GX55="","",Norm!GX55*10)</f>
        <v>4.2333065797879899</v>
      </c>
      <c r="GZ55">
        <f>IF(Norm!GY55="","",Norm!GY55*10)</f>
        <v>3.5213890487294286</v>
      </c>
      <c r="HA55">
        <f>IF(Norm!GZ55="","",Norm!GZ55*10)</f>
        <v>5.0797445806619539</v>
      </c>
      <c r="HB55">
        <f>IF(Norm!HA55="","",Norm!HA55*10)</f>
        <v>1.2184485929189892</v>
      </c>
      <c r="HC55">
        <f>IF(Norm!HB55="","",Norm!HB55*10)</f>
        <v>3.5244911233073917</v>
      </c>
      <c r="HD55">
        <f>IF(Norm!HC55="","",Norm!HC55*10)</f>
        <v>1.3537787910687071</v>
      </c>
      <c r="HE55">
        <f>IF(Norm!HD55="","",Norm!HD55*10)</f>
        <v>1.2922690449528706</v>
      </c>
      <c r="HF55">
        <f>IF(Norm!HE55="","",Norm!HE55*10)</f>
        <v>1.54158681005508</v>
      </c>
      <c r="HG55">
        <f>IF(Norm!HF55="","",Norm!HF55*10)</f>
        <v>4.189783103805099</v>
      </c>
      <c r="HH55">
        <f>IF(Norm!HG55="","",Norm!HG55*10)</f>
        <v>0.9647679901413786</v>
      </c>
      <c r="HI55">
        <f>IF(Norm!HH55="","",Norm!HH55*10)</f>
        <v>2.0528014099643244</v>
      </c>
      <c r="HJ55">
        <f>IF(Norm!HI55="","",Norm!HI55*10)</f>
        <v>3.0061215902770111</v>
      </c>
      <c r="HK55">
        <f>IF(Norm!HJ55="","",Norm!HJ55*10)</f>
        <v>1.7428341076360032</v>
      </c>
      <c r="HL55">
        <f>IF(Norm!HK55="","",Norm!HK55*10)</f>
        <v>2.054603846723646</v>
      </c>
      <c r="HM55">
        <f>IF(Norm!HL55="","",Norm!HL55*10)</f>
        <v>1.7492686268808333</v>
      </c>
      <c r="HN55">
        <f>IF(Norm!HM55="","",Norm!HM55*10)</f>
        <v>3.8436463202571023</v>
      </c>
      <c r="HO55">
        <f>IF(Norm!HN55="","",Norm!HN55*10)</f>
        <v>1.4183810176462353</v>
      </c>
      <c r="HP55">
        <f>IF(Norm!HO55="","",Norm!HO55*10)</f>
        <v>1.833440694385674</v>
      </c>
      <c r="HQ55">
        <f>IF(Norm!HP55="","",Norm!HP55*10)</f>
        <v>1.8768526254409434</v>
      </c>
      <c r="HR55">
        <f>IF(Norm!HQ55="","",Norm!HQ55*10)</f>
        <v>3.0268277083901038</v>
      </c>
      <c r="HS55">
        <f>IF(Norm!HR55="","",Norm!HR55*10)</f>
        <v>2.2457134063568285</v>
      </c>
      <c r="HT55">
        <f>IF(Norm!HS55="","",Norm!HS55*10)</f>
        <v>0.85089643490082745</v>
      </c>
    </row>
    <row r="56" spans="1:228" x14ac:dyDescent="0.2">
      <c r="A56" t="s">
        <v>308</v>
      </c>
      <c r="B56" s="2" t="s">
        <v>55</v>
      </c>
      <c r="C56" s="2" t="s">
        <v>371</v>
      </c>
      <c r="D56" s="5" t="s">
        <v>309</v>
      </c>
      <c r="E56" s="5" t="s">
        <v>334</v>
      </c>
      <c r="F56" s="5">
        <v>2020</v>
      </c>
      <c r="G56" s="5">
        <v>2023</v>
      </c>
      <c r="H56" s="5" t="s">
        <v>322</v>
      </c>
      <c r="I56" s="5" t="s">
        <v>312</v>
      </c>
      <c r="J56" s="8"/>
      <c r="K56" s="8"/>
      <c r="L56">
        <f>IF(Norm!K56="","",Norm!K56*10)</f>
        <v>6.2054687272858944</v>
      </c>
      <c r="M56">
        <f>IF(Norm!L56="","",Norm!L56*10)</f>
        <v>4.6074986284870825</v>
      </c>
      <c r="N56">
        <f>IF(Norm!M56="","",Norm!M56*10)</f>
        <v>4.9059943459047268</v>
      </c>
      <c r="O56">
        <f>IF(Norm!N56="","",Norm!N56*10)</f>
        <v>7.508837144213258</v>
      </c>
      <c r="P56">
        <f>IF(Norm!O56="","",Norm!O56*10)</f>
        <v>1.2245377168397065</v>
      </c>
      <c r="Q56">
        <f>IF(Norm!P56="","",Norm!P56*10)</f>
        <v>3.1390483114406011</v>
      </c>
      <c r="R56">
        <f>IF(Norm!Q56="","",Norm!Q56*10)</f>
        <v>5.3699414160355268</v>
      </c>
      <c r="S56">
        <f>IF(Norm!R56="","",Norm!R56*10)</f>
        <v>7.736925213676054</v>
      </c>
      <c r="T56">
        <f>IF(Norm!S56="","",Norm!S56*10)</f>
        <v>6.0874270825005805</v>
      </c>
      <c r="U56">
        <f>IF(Norm!T56="","",Norm!T56*10)</f>
        <v>3.7328806208558873</v>
      </c>
      <c r="V56">
        <f>IF(Norm!U56="","",Norm!U56*10)</f>
        <v>5.9309898043351623</v>
      </c>
      <c r="W56">
        <f>IF(Norm!V56="","",Norm!V56*10)</f>
        <v>8.4374941354466788</v>
      </c>
      <c r="X56">
        <f>IF(Norm!W56="","",Norm!W56*10)</f>
        <v>5.8849062547067055</v>
      </c>
      <c r="Y56">
        <f>IF(Norm!X56="","",Norm!X56*10)</f>
        <v>5.0051833960734005</v>
      </c>
      <c r="Z56">
        <f>IF(Norm!Y56="","",Norm!Y56*10)</f>
        <v>8.1339420110218335</v>
      </c>
      <c r="AA56">
        <f>IF(Norm!Z56="","",Norm!Z56*10)</f>
        <v>7.2907360519382003</v>
      </c>
      <c r="AB56">
        <f>IF(Norm!AA56="","",Norm!AA56*10)</f>
        <v>5.8275385707714289</v>
      </c>
      <c r="AC56">
        <f>IF(Norm!AB56="","",Norm!AB56*10)</f>
        <v>4.1049183138404075</v>
      </c>
      <c r="AD56">
        <f>IF(Norm!AC56="","",Norm!AC56*10)</f>
        <v>7.8714716122623845</v>
      </c>
      <c r="AE56">
        <f>IF(Norm!AD56="","",Norm!AD56*10)</f>
        <v>7.8488060804874564</v>
      </c>
      <c r="AF56">
        <f>IF(Norm!AE56="","",Norm!AE56*10)</f>
        <v>5.6488141240297507</v>
      </c>
      <c r="AG56">
        <f>IF(Norm!AF56="","",Norm!AF56*10)</f>
        <v>3.9059375882570855</v>
      </c>
      <c r="AH56">
        <f>IF(Norm!AG56="","",Norm!AG56*10)</f>
        <v>6.3765413746199497</v>
      </c>
      <c r="AI56">
        <f>IF(Norm!AH56="","",Norm!AH56*10)</f>
        <v>5.9159698668599736</v>
      </c>
      <c r="AJ56">
        <f>IF(Norm!AI56="","",Norm!AI56*10)</f>
        <v>3.2468727041019374</v>
      </c>
      <c r="AK56">
        <f>IF(Norm!AJ56="","",Norm!AJ56*10)</f>
        <v>6.8125017790801712</v>
      </c>
      <c r="AL56">
        <f>IF(Norm!AK56="","",Norm!AK56*10)</f>
        <v>5.0749296810742948</v>
      </c>
      <c r="AM56">
        <f>IF(Norm!AL56="","",Norm!AL56*10)</f>
        <v>2.1475584039240028</v>
      </c>
      <c r="AN56">
        <f>IF(Norm!AM56="","",Norm!AM56*10)</f>
        <v>3.4157991057503398</v>
      </c>
      <c r="AO56">
        <f>IF(Norm!AN56="","",Norm!AN56*10)</f>
        <v>4.2472917481843462</v>
      </c>
      <c r="AP56">
        <f>IF(Norm!AO56="","",Norm!AO56*10)</f>
        <v>3.5436891637231236</v>
      </c>
      <c r="AQ56">
        <f>IF(Norm!AP56="","",Norm!AP56*10)</f>
        <v>1.5003937013046642</v>
      </c>
      <c r="AR56">
        <f>IF(Norm!AQ56="","",Norm!AQ56*10)</f>
        <v>3.4713713409168392</v>
      </c>
      <c r="AS56">
        <f>IF(Norm!AR56="","",Norm!AR56*10)</f>
        <v>7.1133121519555846</v>
      </c>
      <c r="AT56">
        <f>IF(Norm!AS56="","",Norm!AS56*10)</f>
        <v>4.7050743327560127</v>
      </c>
      <c r="AU56">
        <f>IF(Norm!AT56="","",Norm!AT56*10)</f>
        <v>1.2312567223632553</v>
      </c>
      <c r="AV56">
        <f>IF(Norm!AU56="","",Norm!AU56*10)</f>
        <v>6.2732128450339726</v>
      </c>
      <c r="AW56">
        <f>IF(Norm!AV56="","",Norm!AV56*10)</f>
        <v>6.661149246313065</v>
      </c>
      <c r="AX56">
        <f>IF(Norm!AW56="","",Norm!AW56*10)</f>
        <v>3.8549543092446523</v>
      </c>
      <c r="AY56">
        <f>IF(Norm!AX56="","",Norm!AX56*10)</f>
        <v>6.6926710023303793</v>
      </c>
      <c r="AZ56">
        <f>IF(Norm!AY56="","",Norm!AY56*10)</f>
        <v>10</v>
      </c>
      <c r="BA56">
        <f>IF(Norm!AZ56="","",Norm!AZ56*10)</f>
        <v>1.5028374517953658</v>
      </c>
      <c r="BB56">
        <f>IF(Norm!BA56="","",Norm!BA56*10)</f>
        <v>0.74868975831948736</v>
      </c>
      <c r="BC56">
        <f>IF(Norm!BB56="","",Norm!BB56*10)</f>
        <v>8.1000604372822824</v>
      </c>
      <c r="BD56">
        <f>IF(Norm!BC56="","",Norm!BC56*10)</f>
        <v>8.2874766246979998</v>
      </c>
      <c r="BE56">
        <f>IF(Norm!BD56="","",Norm!BD56*10)</f>
        <v>7.9410977139851386</v>
      </c>
      <c r="BF56">
        <f>IF(Norm!BE56="","",Norm!BE56*10)</f>
        <v>5.3259237112811331</v>
      </c>
      <c r="BG56">
        <f>IF(Norm!BF56="","",Norm!BF56*10)</f>
        <v>7.2309515184766227</v>
      </c>
      <c r="BH56">
        <f>IF(Norm!BG56="","",Norm!BG56*10)</f>
        <v>0.64365169826876567</v>
      </c>
      <c r="BI56">
        <f>IF(Norm!BH56="","",Norm!BH56*10)</f>
        <v>2.9761363060260826</v>
      </c>
      <c r="BJ56">
        <f>IF(Norm!BI56="","",Norm!BI56*10)</f>
        <v>6.4614870451190782</v>
      </c>
      <c r="BK56">
        <f>IF(Norm!BJ56="","",Norm!BJ56*10)</f>
        <v>4.7759477399503698</v>
      </c>
      <c r="BL56">
        <f>IF(Norm!BK56="","",Norm!BK56*10)</f>
        <v>8.4550428171667473</v>
      </c>
      <c r="BM56">
        <f>IF(Norm!BL56="","",Norm!BL56*10)</f>
        <v>6.7813968636465312</v>
      </c>
      <c r="BN56">
        <f>IF(Norm!BM56="","",Norm!BM56*10)</f>
        <v>3.0717988414719155</v>
      </c>
      <c r="BO56">
        <f>IF(Norm!BN56="","",Norm!BN56*10)</f>
        <v>6.1060154502584796</v>
      </c>
      <c r="BP56">
        <f>IF(Norm!BO56="","",Norm!BO56*10)</f>
        <v>5.9701950401569146</v>
      </c>
      <c r="BQ56">
        <f>IF(Norm!BP56="","",Norm!BP56*10)</f>
        <v>4.1310677951509289</v>
      </c>
      <c r="BR56">
        <f>IF(Norm!BQ56="","",Norm!BQ56*10)</f>
        <v>5.4762088775691122</v>
      </c>
      <c r="BS56">
        <f>IF(Norm!BR56="","",Norm!BR56*10)</f>
        <v>5.5708614298027248</v>
      </c>
      <c r="BT56">
        <f>IF(Norm!BS56="","",Norm!BS56*10)</f>
        <v>0</v>
      </c>
      <c r="BU56">
        <f>IF(Norm!BT56="","",Norm!BT56*10)</f>
        <v>5.5848111102879052</v>
      </c>
      <c r="BV56">
        <f>IF(Norm!BU56="","",Norm!BU56*10)</f>
        <v>8.1328468998982135</v>
      </c>
      <c r="BW56">
        <f>IF(Norm!BV56="","",Norm!BV56*10)</f>
        <v>1.2348620674964705</v>
      </c>
      <c r="BX56">
        <f>IF(Norm!BW56="","",Norm!BW56*10)</f>
        <v>7.7659950162111944</v>
      </c>
      <c r="BY56">
        <f>IF(Norm!BX56="","",Norm!BX56*10)</f>
        <v>4.6973774348096864</v>
      </c>
      <c r="BZ56">
        <f>IF(Norm!BY56="","",Norm!BY56*10)</f>
        <v>9.2061127029777712</v>
      </c>
      <c r="CA56">
        <f>IF(Norm!BZ56="","",Norm!BZ56*10)</f>
        <v>3.8060460776363336</v>
      </c>
      <c r="CB56">
        <f>IF(Norm!CA56="","",Norm!CA56*10)</f>
        <v>5.1877260237152001</v>
      </c>
      <c r="CC56">
        <f>IF(Norm!CB56="","",Norm!CB56*10)</f>
        <v>4.1691952216819388</v>
      </c>
      <c r="CD56">
        <f>IF(Norm!CC56="","",Norm!CC56*10)</f>
        <v>6.6031007716590562</v>
      </c>
      <c r="CE56">
        <f>IF(Norm!CD56="","",Norm!CD56*10)</f>
        <v>2.4829525850266174</v>
      </c>
      <c r="CF56">
        <f>IF(Norm!CE56="","",Norm!CE56*10)</f>
        <v>5.0589623311350982</v>
      </c>
      <c r="CG56">
        <f>IF(Norm!CF56="","",Norm!CF56*10)</f>
        <v>7.4282223542330978</v>
      </c>
      <c r="CH56">
        <f>IF(Norm!CG56="","",Norm!CG56*10)</f>
        <v>3.472753271641611</v>
      </c>
      <c r="CI56">
        <f>IF(Norm!CH56="","",Norm!CH56*10)</f>
        <v>3.0070126779263817</v>
      </c>
      <c r="CJ56">
        <f>IF(Norm!CI56="","",Norm!CI56*10)</f>
        <v>0.72013307064605625</v>
      </c>
      <c r="CK56">
        <f>IF(Norm!CJ56="","",Norm!CJ56*10)</f>
        <v>1.8674995830566887</v>
      </c>
      <c r="CL56">
        <f>IF(Norm!CK56="","",Norm!CK56*10)</f>
        <v>6.9772526776666268</v>
      </c>
      <c r="CM56">
        <f>IF(Norm!CL56="","",Norm!CL56*10)</f>
        <v>1.0320802350477243</v>
      </c>
      <c r="CN56">
        <f>IF(Norm!CM56="","",Norm!CM56*10)</f>
        <v>1.8632277577569112</v>
      </c>
      <c r="CO56">
        <f>IF(Norm!CN56="","",Norm!CN56*10)</f>
        <v>8.5693497416117239</v>
      </c>
      <c r="CP56">
        <f>IF(Norm!CO56="","",Norm!CO56*10)</f>
        <v>5.7501280591767481</v>
      </c>
      <c r="CQ56">
        <f>IF(Norm!CP56="","",Norm!CP56*10)</f>
        <v>1.26596740415167</v>
      </c>
      <c r="CR56">
        <f>IF(Norm!CQ56="","",Norm!CQ56*10)</f>
        <v>7.4743573684338767</v>
      </c>
      <c r="CS56">
        <f>IF(Norm!CR56="","",Norm!CR56*10)</f>
        <v>1.4871644252557281</v>
      </c>
      <c r="CT56">
        <f>IF(Norm!CS56="","",Norm!CS56*10)</f>
        <v>2.2238617671263858</v>
      </c>
      <c r="CU56">
        <f>IF(Norm!CT56="","",Norm!CT56*10)</f>
        <v>4.2926061751210618</v>
      </c>
      <c r="CV56">
        <f>IF(Norm!CU56="","",Norm!CU56*10)</f>
        <v>3.8449220208675126</v>
      </c>
      <c r="CW56">
        <f>IF(Norm!CV56="","",Norm!CV56*10)</f>
        <v>7.7073821842790089</v>
      </c>
      <c r="CX56">
        <f>IF(Norm!CW56="","",Norm!CW56*10)</f>
        <v>8.2708931852014977</v>
      </c>
      <c r="CY56">
        <f>IF(Norm!CX56="","",Norm!CX56*10)</f>
        <v>3.9269590272913391</v>
      </c>
      <c r="CZ56">
        <f>IF(Norm!CY56="","",Norm!CY56*10)</f>
        <v>9.4105855711398352</v>
      </c>
      <c r="DA56">
        <f>IF(Norm!CZ56="","",Norm!CZ56*10)</f>
        <v>9.1671835968766526</v>
      </c>
      <c r="DB56">
        <f>IF(Norm!DA56="","",Norm!DA56*10)</f>
        <v>6.5256925697083368</v>
      </c>
      <c r="DC56">
        <f>IF(Norm!DB56="","",Norm!DB56*10)</f>
        <v>7.9115243757980522</v>
      </c>
      <c r="DD56">
        <f>IF(Norm!DC56="","",Norm!DC56*10)</f>
        <v>8.6729260508953487</v>
      </c>
      <c r="DE56">
        <f>IF(Norm!DD56="","",Norm!DD56*10)</f>
        <v>6.0432241826855639</v>
      </c>
      <c r="DF56">
        <f>IF(Norm!DE56="","",Norm!DE56*10)</f>
        <v>6.8911327404074907</v>
      </c>
      <c r="DG56">
        <f>IF(Norm!DF56="","",Norm!DF56*10)</f>
        <v>3.1599515250197663</v>
      </c>
      <c r="DH56">
        <f>IF(Norm!DG56="","",Norm!DG56*10)</f>
        <v>3.7934165304740031</v>
      </c>
      <c r="DI56">
        <f>IF(Norm!DH56="","",Norm!DH56*10)</f>
        <v>8.5806308192519261</v>
      </c>
      <c r="DJ56">
        <f>IF(Norm!DI56="","",Norm!DI56*10)</f>
        <v>5.609470890990524</v>
      </c>
      <c r="DK56">
        <f>IF(Norm!DJ56="","",Norm!DJ56*10)</f>
        <v>7.7554015257353903</v>
      </c>
      <c r="DL56">
        <f>IF(Norm!DK56="","",Norm!DK56*10)</f>
        <v>8.2809071127131624</v>
      </c>
      <c r="DM56">
        <f>IF(Norm!DL56="","",Norm!DL56*10)</f>
        <v>6.6556059477105922</v>
      </c>
      <c r="DN56">
        <f>IF(Norm!DM56="","",Norm!DM56*10)</f>
        <v>0.54889642060028665</v>
      </c>
      <c r="DO56">
        <f>IF(Norm!DN56="","",Norm!DN56*10)</f>
        <v>9.2407895681727741</v>
      </c>
      <c r="DP56">
        <f>IF(Norm!DO56="","",Norm!DO56*10)</f>
        <v>3.4317430174007271</v>
      </c>
      <c r="DQ56">
        <f>IF(Norm!DP56="","",Norm!DP56*10)</f>
        <v>6.9594951802413929</v>
      </c>
      <c r="DR56">
        <f>IF(Norm!DQ56="","",Norm!DQ56*10)</f>
        <v>2.4818447521547107</v>
      </c>
      <c r="DS56">
        <f>IF(Norm!DR56="","",Norm!DR56*10)</f>
        <v>3.4338735491350825</v>
      </c>
      <c r="DT56">
        <f>IF(Norm!DS56="","",Norm!DS56*10)</f>
        <v>5.0607307741874683</v>
      </c>
      <c r="DU56">
        <f>IF(Norm!DT56="","",Norm!DT56*10)</f>
        <v>9.526044809843988</v>
      </c>
      <c r="DV56">
        <f>IF(Norm!DU56="","",Norm!DU56*10)</f>
        <v>8.1200944230324144</v>
      </c>
      <c r="DW56">
        <f>IF(Norm!DV56="","",Norm!DV56*10)</f>
        <v>3.3360304967795287</v>
      </c>
      <c r="DX56">
        <f>IF(Norm!DW56="","",Norm!DW56*10)</f>
        <v>9.6504803574147147</v>
      </c>
      <c r="DY56">
        <f>IF(Norm!DX56="","",Norm!DX56*10)</f>
        <v>8.1181946553916671</v>
      </c>
      <c r="DZ56">
        <f>IF(Norm!DY56="","",Norm!DY56*10)</f>
        <v>8.7444561508011613</v>
      </c>
      <c r="EA56">
        <f>IF(Norm!DZ56="","",Norm!DZ56*10)</f>
        <v>3.7532089589659168</v>
      </c>
      <c r="EB56">
        <f>IF(Norm!EA56="","",Norm!EA56*10)</f>
        <v>3.8649000295276226</v>
      </c>
      <c r="EC56">
        <f>IF(Norm!EB56="","",Norm!EB56*10)</f>
        <v>8.7542693634946804</v>
      </c>
      <c r="ED56">
        <f>IF(Norm!EC56="","",Norm!EC56*10)</f>
        <v>3.4903271539776917</v>
      </c>
      <c r="EE56">
        <f>IF(Norm!ED56="","",Norm!ED56*10)</f>
        <v>6.6273533788887384</v>
      </c>
      <c r="EF56">
        <f>IF(Norm!EE56="","",Norm!EE56*10)</f>
        <v>9.612094972033967</v>
      </c>
      <c r="EG56">
        <f>IF(Norm!EF56="","",Norm!EF56*10)</f>
        <v>6.9590203154439392</v>
      </c>
      <c r="EH56">
        <f>IF(Norm!EG56="","",Norm!EG56*10)</f>
        <v>3.4010852963600779</v>
      </c>
      <c r="EI56">
        <f>IF(Norm!EH56="","",Norm!EH56*10)</f>
        <v>7.501074416314192</v>
      </c>
      <c r="EJ56">
        <f>IF(Norm!EI56="","",Norm!EI56*10)</f>
        <v>3.3983536095970668</v>
      </c>
      <c r="EK56">
        <f>IF(Norm!EJ56="","",Norm!EJ56*10)</f>
        <v>8.8203059487375537</v>
      </c>
      <c r="EL56">
        <f>IF(Norm!EK56="","",Norm!EK56*10)</f>
        <v>7.9252478725237783</v>
      </c>
      <c r="EM56">
        <f>IF(Norm!EL56="","",Norm!EL56*10)</f>
        <v>9.144188592640214</v>
      </c>
      <c r="EN56">
        <f>IF(Norm!EM56="","",Norm!EM56*10)</f>
        <v>6.4310532741592006</v>
      </c>
      <c r="EO56">
        <f>IF(Norm!EN56="","",Norm!EN56*10)</f>
        <v>8.2826033675373782</v>
      </c>
      <c r="EP56">
        <f>IF(Norm!EO56="","",Norm!EO56*10)</f>
        <v>4.0321956022812442</v>
      </c>
      <c r="EQ56">
        <f>IF(Norm!EP56="","",Norm!EP56*10)</f>
        <v>9.8611918694700336</v>
      </c>
      <c r="ER56">
        <f>IF(Norm!EQ56="","",Norm!EQ56*10)</f>
        <v>7.3521829160465568</v>
      </c>
      <c r="ES56">
        <f>IF(Norm!ER56="","",Norm!ER56*10)</f>
        <v>6.2376836757416694</v>
      </c>
      <c r="ET56">
        <f>IF(Norm!ES56="","",Norm!ES56*10)</f>
        <v>4.3999474098464164</v>
      </c>
      <c r="EU56">
        <f>IF(Norm!ET56="","",Norm!ET56*10)</f>
        <v>9.2195796436126969</v>
      </c>
      <c r="EV56">
        <f>IF(Norm!EU56="","",Norm!EU56*10)</f>
        <v>4.9415258506112458</v>
      </c>
      <c r="EW56">
        <f>IF(Norm!EV56="","",Norm!EV56*10)</f>
        <v>8.2635303835184697</v>
      </c>
      <c r="EX56">
        <f>IF(Norm!EW56="","",Norm!EW56*10)</f>
        <v>8.8265784864807255</v>
      </c>
      <c r="EY56">
        <f>IF(Norm!EX56="","",Norm!EX56*10)</f>
        <v>6.3061336210558929</v>
      </c>
      <c r="EZ56">
        <f>IF(Norm!EY56="","",Norm!EY56*10)</f>
        <v>0.77531109447281699</v>
      </c>
      <c r="FA56">
        <f>IF(Norm!EZ56="","",Norm!EZ56*10)</f>
        <v>5.600007354853509</v>
      </c>
      <c r="FB56">
        <f>IF(Norm!FA56="","",Norm!FA56*10)</f>
        <v>4.7186907393364921</v>
      </c>
      <c r="FC56">
        <f>IF(Norm!FB56="","",Norm!FB56*10)</f>
        <v>3.9564545633065507</v>
      </c>
      <c r="FD56">
        <f>IF(Norm!FC56="","",Norm!FC56*10)</f>
        <v>7.6912139608745651</v>
      </c>
      <c r="FE56">
        <f>IF(Norm!FD56="","",Norm!FD56*10)</f>
        <v>3.5481502689886444</v>
      </c>
      <c r="FF56">
        <f>IF(Norm!FE56="","",Norm!FE56*10)</f>
        <v>8.5182293697820501</v>
      </c>
      <c r="FG56">
        <f>IF(Norm!FF56="","",Norm!FF56*10)</f>
        <v>6.8844301051683052</v>
      </c>
      <c r="FH56">
        <f>IF(Norm!FG56="","",Norm!FG56*10)</f>
        <v>7.563670386746435</v>
      </c>
      <c r="FI56">
        <f>IF(Norm!FH56="","",Norm!FH56*10)</f>
        <v>7.9105205504826159</v>
      </c>
      <c r="FJ56">
        <f>IF(Norm!FI56="","",Norm!FI56*10)</f>
        <v>5.7798788009757818</v>
      </c>
      <c r="FK56">
        <f>IF(Norm!FJ56="","",Norm!FJ56*10)</f>
        <v>9.1209298125407283</v>
      </c>
      <c r="FL56">
        <f>IF(Norm!FK56="","",Norm!FK56*10)</f>
        <v>3.3313717541956911</v>
      </c>
      <c r="FM56">
        <f>IF(Norm!FL56="","",Norm!FL56*10)</f>
        <v>2.4542314022506115</v>
      </c>
      <c r="FN56">
        <f>IF(Norm!FM56="","",Norm!FM56*10)</f>
        <v>1.642256292095573</v>
      </c>
      <c r="FO56">
        <f>IF(Norm!FN56="","",Norm!FN56*10)</f>
        <v>5.1459463774590208</v>
      </c>
      <c r="FP56">
        <f>IF(Norm!FO56="","",Norm!FO56*10)</f>
        <v>6.483651283850814</v>
      </c>
      <c r="FQ56">
        <f>IF(Norm!FP56="","",Norm!FP56*10)</f>
        <v>2.4254071421211743</v>
      </c>
      <c r="FR56">
        <f>IF(Norm!FQ56="","",Norm!FQ56*10)</f>
        <v>8.2694940463390605</v>
      </c>
      <c r="FS56">
        <f>IF(Norm!FR56="","",Norm!FR56*10)</f>
        <v>8.0280783357408936</v>
      </c>
      <c r="FT56">
        <f>IF(Norm!FS56="","",Norm!FS56*10)</f>
        <v>0.27552508818343147</v>
      </c>
      <c r="FU56">
        <f>IF(Norm!FT56="","",Norm!FT56*10)</f>
        <v>7.0987478790942395</v>
      </c>
      <c r="FV56">
        <f>IF(Norm!FU56="","",Norm!FU56*10)</f>
        <v>2.7498581816796177</v>
      </c>
      <c r="FW56">
        <f>IF(Norm!FV56="","",Norm!FV56*10)</f>
        <v>2.5821728973110645</v>
      </c>
      <c r="FX56">
        <f>IF(Norm!FW56="","",Norm!FW56*10)</f>
        <v>4.4297646211344786</v>
      </c>
      <c r="FY56">
        <f>IF(Norm!FX56="","",Norm!FX56*10)</f>
        <v>8.3531630317379229</v>
      </c>
      <c r="FZ56">
        <f>IF(Norm!FY56="","",Norm!FY56*10)</f>
        <v>9.342241147598715</v>
      </c>
      <c r="GA56">
        <f>IF(Norm!FZ56="","",Norm!FZ56*10)</f>
        <v>4.6585198391302542</v>
      </c>
      <c r="GB56">
        <f>IF(Norm!GA56="","",Norm!GA56*10)</f>
        <v>9.2201548183856836</v>
      </c>
      <c r="GC56">
        <f>IF(Norm!GB56="","",Norm!GB56*10)</f>
        <v>8.8304650126187383</v>
      </c>
      <c r="GD56">
        <f>IF(Norm!GC56="","",Norm!GC56*10)</f>
        <v>4.4104550102406845</v>
      </c>
      <c r="GE56">
        <f>IF(Norm!GD56="","",Norm!GD56*10)</f>
        <v>7.3932531203691578</v>
      </c>
      <c r="GF56">
        <f>IF(Norm!GE56="","",Norm!GE56*10)</f>
        <v>6.7141709383896622</v>
      </c>
      <c r="GG56">
        <f>IF(Norm!GF56="","",Norm!GF56*10)</f>
        <v>0.8544861056418962</v>
      </c>
      <c r="GH56">
        <f>IF(Norm!GG56="","",Norm!GG56*10)</f>
        <v>7.6278664194192718</v>
      </c>
      <c r="GI56">
        <f>IF(Norm!GH56="","",Norm!GH56*10)</f>
        <v>9.0812887152041437</v>
      </c>
      <c r="GJ56">
        <f>IF(Norm!GI56="","",Norm!GI56*10)</f>
        <v>8.8037557257727777</v>
      </c>
      <c r="GK56">
        <f>IF(Norm!GJ56="","",Norm!GJ56*10)</f>
        <v>8.0516679356900482</v>
      </c>
      <c r="GL56">
        <f>IF(Norm!GK56="","",Norm!GK56*10)</f>
        <v>1.4001488805326545</v>
      </c>
      <c r="GM56">
        <f>IF(Norm!GL56="","",Norm!GL56*10)</f>
        <v>1.0483179463810333</v>
      </c>
      <c r="GN56">
        <f>IF(Norm!GM56="","",Norm!GM56*10)</f>
        <v>5.8713528423420813</v>
      </c>
      <c r="GO56">
        <f>IF(Norm!GN56="","",Norm!GN56*10)</f>
        <v>6.5199516950827725</v>
      </c>
      <c r="GP56">
        <f>IF(Norm!GO56="","",Norm!GO56*10)</f>
        <v>3.4130350195190906</v>
      </c>
      <c r="GQ56">
        <f>IF(Norm!GP56="","",Norm!GP56*10)</f>
        <v>2.709530367855101</v>
      </c>
      <c r="GR56">
        <f>IF(Norm!GQ56="","",Norm!GQ56*10)</f>
        <v>7.6869785044648618</v>
      </c>
      <c r="GS56">
        <f>IF(Norm!GR56="","",Norm!GR56*10)</f>
        <v>3.8462689932736041</v>
      </c>
      <c r="GT56">
        <f>IF(Norm!GS56="","",Norm!GS56*10)</f>
        <v>5.5485351226364532</v>
      </c>
      <c r="GU56">
        <f>IF(Norm!GT56="","",Norm!GT56*10)</f>
        <v>3.118284534306822</v>
      </c>
      <c r="GV56">
        <f>IF(Norm!GU56="","",Norm!GU56*10)</f>
        <v>7.0291312705140268</v>
      </c>
      <c r="GW56">
        <f>IF(Norm!GV56="","",Norm!GV56*10)</f>
        <v>3.3532130019394168</v>
      </c>
      <c r="GX56">
        <f>IF(Norm!GW56="","",Norm!GW56*10)</f>
        <v>2.1219390149609541</v>
      </c>
      <c r="GY56">
        <f>IF(Norm!GX56="","",Norm!GX56*10)</f>
        <v>5.5850624217471196</v>
      </c>
      <c r="GZ56">
        <f>IF(Norm!GY56="","",Norm!GY56*10)</f>
        <v>6.1191081788646704</v>
      </c>
      <c r="HA56">
        <f>IF(Norm!GZ56="","",Norm!GZ56*10)</f>
        <v>0.11879974990743225</v>
      </c>
      <c r="HB56">
        <f>IF(Norm!HA56="","",Norm!HA56*10)</f>
        <v>8.1927541957031007</v>
      </c>
      <c r="HC56">
        <f>IF(Norm!HB56="","",Norm!HB56*10)</f>
        <v>6.2908092803231934</v>
      </c>
      <c r="HD56">
        <f>IF(Norm!HC56="","",Norm!HC56*10)</f>
        <v>5.8917433312591383</v>
      </c>
      <c r="HE56">
        <f>IF(Norm!HD56="","",Norm!HD56*10)</f>
        <v>2.1033400170010164</v>
      </c>
      <c r="HF56">
        <f>IF(Norm!HE56="","",Norm!HE56*10)</f>
        <v>6.6558838789400614</v>
      </c>
      <c r="HG56">
        <f>IF(Norm!HF56="","",Norm!HF56*10)</f>
        <v>7.6813198795118822</v>
      </c>
      <c r="HH56">
        <f>IF(Norm!HG56="","",Norm!HG56*10)</f>
        <v>5.9621615332337345</v>
      </c>
      <c r="HI56">
        <f>IF(Norm!HH56="","",Norm!HH56*10)</f>
        <v>4.418499428256232</v>
      </c>
      <c r="HJ56">
        <f>IF(Norm!HI56="","",Norm!HI56*10)</f>
        <v>4.9672786602010808</v>
      </c>
      <c r="HK56">
        <f>IF(Norm!HJ56="","",Norm!HJ56*10)</f>
        <v>6.470837992682962</v>
      </c>
      <c r="HL56">
        <f>IF(Norm!HK56="","",Norm!HK56*10)</f>
        <v>6.4706361733463655</v>
      </c>
      <c r="HM56">
        <f>IF(Norm!HL56="","",Norm!HL56*10)</f>
        <v>4.0128299350010055</v>
      </c>
      <c r="HN56">
        <f>IF(Norm!HM56="","",Norm!HM56*10)</f>
        <v>8.8395891488117257</v>
      </c>
      <c r="HO56">
        <f>IF(Norm!HN56="","",Norm!HN56*10)</f>
        <v>3.0197282857313432</v>
      </c>
      <c r="HP56">
        <f>IF(Norm!HO56="","",Norm!HO56*10)</f>
        <v>2.4171900981140371</v>
      </c>
      <c r="HQ56">
        <f>IF(Norm!HP56="","",Norm!HP56*10)</f>
        <v>6.2709292443363918</v>
      </c>
      <c r="HR56">
        <f>IF(Norm!HQ56="","",Norm!HQ56*10)</f>
        <v>6.3280673630427575</v>
      </c>
      <c r="HS56">
        <f>IF(Norm!HR56="","",Norm!HR56*10)</f>
        <v>2.4774945584102417</v>
      </c>
      <c r="HT56">
        <f>IF(Norm!HS56="","",Norm!HS56*10)</f>
        <v>1.948362298914218</v>
      </c>
    </row>
    <row r="57" spans="1:228" x14ac:dyDescent="0.2">
      <c r="A57" t="s">
        <v>308</v>
      </c>
      <c r="B57" s="2" t="s">
        <v>56</v>
      </c>
      <c r="C57" s="2" t="s">
        <v>378</v>
      </c>
      <c r="D57" s="5" t="s">
        <v>309</v>
      </c>
      <c r="E57" s="5" t="s">
        <v>334</v>
      </c>
      <c r="F57" s="5">
        <v>2020</v>
      </c>
      <c r="G57" s="5">
        <v>2023</v>
      </c>
      <c r="H57" s="5" t="s">
        <v>322</v>
      </c>
      <c r="I57" s="5" t="s">
        <v>312</v>
      </c>
      <c r="J57" s="8"/>
      <c r="K57" s="8"/>
      <c r="L57">
        <f>IF(Norm!K57="","",Norm!K57*10)</f>
        <v>5.8895187479009827</v>
      </c>
      <c r="M57">
        <f>IF(Norm!L57="","",Norm!L57*10)</f>
        <v>6.8224677543147703</v>
      </c>
      <c r="N57">
        <f>IF(Norm!M57="","",Norm!M57*10)</f>
        <v>6.6263095334145738</v>
      </c>
      <c r="O57">
        <f>IF(Norm!N57="","",Norm!N57*10)</f>
        <v>4.1087144404694715</v>
      </c>
      <c r="P57">
        <f>IF(Norm!O57="","",Norm!O57*10)</f>
        <v>9.2836999311340325</v>
      </c>
      <c r="Q57">
        <f>IF(Norm!P57="","",Norm!P57*10)</f>
        <v>9.2693310656742245</v>
      </c>
      <c r="R57">
        <f>IF(Norm!Q57="","",Norm!Q57*10)</f>
        <v>9.3460721660342241</v>
      </c>
      <c r="S57">
        <f>IF(Norm!R57="","",Norm!R57*10)</f>
        <v>4.1413275513471239</v>
      </c>
      <c r="T57">
        <f>IF(Norm!S57="","",Norm!S57*10)</f>
        <v>7.7050363122785708</v>
      </c>
      <c r="U57">
        <f>IF(Norm!T57="","",Norm!T57*10)</f>
        <v>5.3550395059198141</v>
      </c>
      <c r="V57">
        <f>IF(Norm!U57="","",Norm!U57*10)</f>
        <v>6.930397903358374</v>
      </c>
      <c r="W57">
        <f>IF(Norm!V57="","",Norm!V57*10)</f>
        <v>7.4015136315556553</v>
      </c>
      <c r="X57">
        <f>IF(Norm!W57="","",Norm!W57*10)</f>
        <v>4.2666162729601815</v>
      </c>
      <c r="Y57">
        <f>IF(Norm!X57="","",Norm!X57*10)</f>
        <v>8.8171718345965573</v>
      </c>
      <c r="Z57">
        <f>IF(Norm!Y57="","",Norm!Y57*10)</f>
        <v>5.1181215010069465</v>
      </c>
      <c r="AA57">
        <f>IF(Norm!Z57="","",Norm!Z57*10)</f>
        <v>6.9559946842747049</v>
      </c>
      <c r="AB57">
        <f>IF(Norm!AA57="","",Norm!AA57*10)</f>
        <v>4.7122743586080107</v>
      </c>
      <c r="AC57">
        <f>IF(Norm!AB57="","",Norm!AB57*10)</f>
        <v>7.0010688663825595</v>
      </c>
      <c r="AD57">
        <f>IF(Norm!AC57="","",Norm!AC57*10)</f>
        <v>4.7565871649505791</v>
      </c>
      <c r="AE57">
        <f>IF(Norm!AD57="","",Norm!AD57*10)</f>
        <v>6.0296400442644575</v>
      </c>
      <c r="AF57">
        <f>IF(Norm!AE57="","",Norm!AE57*10)</f>
        <v>8.0362412864672201</v>
      </c>
      <c r="AG57">
        <f>IF(Norm!AF57="","",Norm!AF57*10)</f>
        <v>5.6238711468190994</v>
      </c>
      <c r="AH57">
        <f>IF(Norm!AG57="","",Norm!AG57*10)</f>
        <v>8.3808419931651166</v>
      </c>
      <c r="AI57">
        <f>IF(Norm!AH57="","",Norm!AH57*10)</f>
        <v>5.8428650527284205</v>
      </c>
      <c r="AJ57">
        <f>IF(Norm!AI57="","",Norm!AI57*10)</f>
        <v>8.1157318040091582</v>
      </c>
      <c r="AK57">
        <f>IF(Norm!AJ57="","",Norm!AJ57*10)</f>
        <v>5.0846999164360955</v>
      </c>
      <c r="AL57">
        <f>IF(Norm!AK57="","",Norm!AK57*10)</f>
        <v>6.4999476324715832</v>
      </c>
      <c r="AM57">
        <f>IF(Norm!AL57="","",Norm!AL57*10)</f>
        <v>10</v>
      </c>
      <c r="AN57">
        <f>IF(Norm!AM57="","",Norm!AM57*10)</f>
        <v>6.957006240925355</v>
      </c>
      <c r="AO57">
        <f>IF(Norm!AN57="","",Norm!AN57*10)</f>
        <v>8.9186397434633111</v>
      </c>
      <c r="AP57">
        <f>IF(Norm!AO57="","",Norm!AO57*10)</f>
        <v>9.2629783441898734</v>
      </c>
      <c r="AQ57">
        <f>IF(Norm!AP57="","",Norm!AP57*10)</f>
        <v>9.7049429970091818</v>
      </c>
      <c r="AR57">
        <f>IF(Norm!AQ57="","",Norm!AQ57*10)</f>
        <v>7.8589780840887808</v>
      </c>
      <c r="AS57">
        <f>IF(Norm!AR57="","",Norm!AR57*10)</f>
        <v>4.1379311164627435</v>
      </c>
      <c r="AT57">
        <f>IF(Norm!AS57="","",Norm!AS57*10)</f>
        <v>8.2934137653112003</v>
      </c>
      <c r="AU57">
        <f>IF(Norm!AT57="","",Norm!AT57*10)</f>
        <v>8.3751118049004418</v>
      </c>
      <c r="AV57">
        <f>IF(Norm!AU57="","",Norm!AU57*10)</f>
        <v>7.6315305557566901</v>
      </c>
      <c r="AW57">
        <f>IF(Norm!AV57="","",Norm!AV57*10)</f>
        <v>3.1265436350517115</v>
      </c>
      <c r="AX57">
        <f>IF(Norm!AW57="","",Norm!AW57*10)</f>
        <v>9.2373420763764962</v>
      </c>
      <c r="AY57">
        <f>IF(Norm!AX57="","",Norm!AX57*10)</f>
        <v>3.0081411562856433</v>
      </c>
      <c r="AZ57">
        <f>IF(Norm!AY57="","",Norm!AY57*10)</f>
        <v>6.6349221943994232</v>
      </c>
      <c r="BA57">
        <f>IF(Norm!AZ57="","",Norm!AZ57*10)</f>
        <v>8.5700621645232999</v>
      </c>
      <c r="BB57">
        <f>IF(Norm!BA57="","",Norm!BA57*10)</f>
        <v>7.5162508772923502</v>
      </c>
      <c r="BC57">
        <f>IF(Norm!BB57="","",Norm!BB57*10)</f>
        <v>6.0890503348537468</v>
      </c>
      <c r="BD57">
        <f>IF(Norm!BC57="","",Norm!BC57*10)</f>
        <v>6.1674505831574127</v>
      </c>
      <c r="BE57">
        <f>IF(Norm!BD57="","",Norm!BD57*10)</f>
        <v>7.0653951186037194</v>
      </c>
      <c r="BF57">
        <f>IF(Norm!BE57="","",Norm!BE57*10)</f>
        <v>5.7382187984213484</v>
      </c>
      <c r="BG57">
        <f>IF(Norm!BF57="","",Norm!BF57*10)</f>
        <v>4.3157798424921934</v>
      </c>
      <c r="BH57">
        <f>IF(Norm!BG57="","",Norm!BG57*10)</f>
        <v>8.2865893171538065</v>
      </c>
      <c r="BI57">
        <f>IF(Norm!BH57="","",Norm!BH57*10)</f>
        <v>6.0997200867380954</v>
      </c>
      <c r="BJ57">
        <f>IF(Norm!BI57="","",Norm!BI57*10)</f>
        <v>7.2567738204787187</v>
      </c>
      <c r="BK57">
        <f>IF(Norm!BJ57="","",Norm!BJ57*10)</f>
        <v>7.424019392017609</v>
      </c>
      <c r="BL57">
        <f>IF(Norm!BK57="","",Norm!BK57*10)</f>
        <v>1.0890429210497243</v>
      </c>
      <c r="BM57">
        <f>IF(Norm!BL57="","",Norm!BL57*10)</f>
        <v>4.341110254787635</v>
      </c>
      <c r="BN57">
        <f>IF(Norm!BM57="","",Norm!BM57*10)</f>
        <v>7.8830908398641508</v>
      </c>
      <c r="BO57">
        <f>IF(Norm!BN57="","",Norm!BN57*10)</f>
        <v>7.9317277289991397</v>
      </c>
      <c r="BP57">
        <f>IF(Norm!BO57="","",Norm!BO57*10)</f>
        <v>7.3744917778239127</v>
      </c>
      <c r="BQ57">
        <f>IF(Norm!BP57="","",Norm!BP57*10)</f>
        <v>7.4434752291180661</v>
      </c>
      <c r="BR57">
        <f>IF(Norm!BQ57="","",Norm!BQ57*10)</f>
        <v>7.4281302283375892</v>
      </c>
      <c r="BS57">
        <f>IF(Norm!BR57="","",Norm!BR57*10)</f>
        <v>4.2241564208749338</v>
      </c>
      <c r="BT57">
        <f>IF(Norm!BS57="","",Norm!BS57*10)</f>
        <v>8.0223538334261626</v>
      </c>
      <c r="BU57">
        <f>IF(Norm!BT57="","",Norm!BT57*10)</f>
        <v>7.5951455029577808</v>
      </c>
      <c r="BV57">
        <f>IF(Norm!BU57="","",Norm!BU57*10)</f>
        <v>6.3583897164014829</v>
      </c>
      <c r="BW57">
        <f>IF(Norm!BV57="","",Norm!BV57*10)</f>
        <v>6.7954742835306137</v>
      </c>
      <c r="BX57">
        <f>IF(Norm!BW57="","",Norm!BW57*10)</f>
        <v>4.4968289502152601</v>
      </c>
      <c r="BY57">
        <f>IF(Norm!BX57="","",Norm!BX57*10)</f>
        <v>8.3135795814803544</v>
      </c>
      <c r="BZ57">
        <f>IF(Norm!BY57="","",Norm!BY57*10)</f>
        <v>6.5697453805550454</v>
      </c>
      <c r="CA57">
        <f>IF(Norm!BZ57="","",Norm!BZ57*10)</f>
        <v>9.2330013791353345</v>
      </c>
      <c r="CB57">
        <f>IF(Norm!CA57="","",Norm!CA57*10)</f>
        <v>6.2160591297034191</v>
      </c>
      <c r="CC57">
        <f>IF(Norm!CB57="","",Norm!CB57*10)</f>
        <v>6.4720381212692848</v>
      </c>
      <c r="CD57">
        <f>IF(Norm!CC57="","",Norm!CC57*10)</f>
        <v>5.4896405246458313</v>
      </c>
      <c r="CE57">
        <f>IF(Norm!CD57="","",Norm!CD57*10)</f>
        <v>9.239696659962517</v>
      </c>
      <c r="CF57">
        <f>IF(Norm!CE57="","",Norm!CE57*10)</f>
        <v>8.3028150487531676</v>
      </c>
      <c r="CG57">
        <f>IF(Norm!CF57="","",Norm!CF57*10)</f>
        <v>2.8744498004675001</v>
      </c>
      <c r="CH57">
        <f>IF(Norm!CG57="","",Norm!CG57*10)</f>
        <v>5.4016662894559708</v>
      </c>
      <c r="CI57">
        <f>IF(Norm!CH57="","",Norm!CH57*10)</f>
        <v>6.0667090220248054</v>
      </c>
      <c r="CJ57">
        <f>IF(Norm!CI57="","",Norm!CI57*10)</f>
        <v>8.8216144994750305</v>
      </c>
      <c r="CK57">
        <f>IF(Norm!CJ57="","",Norm!CJ57*10)</f>
        <v>8.3581393220592233</v>
      </c>
      <c r="CL57">
        <f>IF(Norm!CK57="","",Norm!CK57*10)</f>
        <v>4.215207104922797</v>
      </c>
      <c r="CM57">
        <f>IF(Norm!CL57="","",Norm!CL57*10)</f>
        <v>7.5379128812358935</v>
      </c>
      <c r="CN57">
        <f>IF(Norm!CM57="","",Norm!CM57*10)</f>
        <v>8.3224379372547581</v>
      </c>
      <c r="CO57">
        <f>IF(Norm!CN57="","",Norm!CN57*10)</f>
        <v>6.3347950438504643</v>
      </c>
      <c r="CP57">
        <f>IF(Norm!CO57="","",Norm!CO57*10)</f>
        <v>6.0201284060109579</v>
      </c>
      <c r="CQ57">
        <f>IF(Norm!CP57="","",Norm!CP57*10)</f>
        <v>7.9751699916208505</v>
      </c>
      <c r="CR57">
        <f>IF(Norm!CQ57="","",Norm!CQ57*10)</f>
        <v>6.3116641227872838</v>
      </c>
      <c r="CS57">
        <f>IF(Norm!CR57="","",Norm!CR57*10)</f>
        <v>7.1259638158643952</v>
      </c>
      <c r="CT57">
        <f>IF(Norm!CS57="","",Norm!CS57*10)</f>
        <v>7.779815749398427</v>
      </c>
      <c r="CU57">
        <f>IF(Norm!CT57="","",Norm!CT57*10)</f>
        <v>7.3626036704376574</v>
      </c>
      <c r="CV57">
        <f>IF(Norm!CU57="","",Norm!CU57*10)</f>
        <v>7.3881599441561914</v>
      </c>
      <c r="CW57">
        <f>IF(Norm!CV57="","",Norm!CV57*10)</f>
        <v>5.8604209009774788</v>
      </c>
      <c r="CX57">
        <f>IF(Norm!CW57="","",Norm!CW57*10)</f>
        <v>7.1855318598464901</v>
      </c>
      <c r="CY57">
        <f>IF(Norm!CX57="","",Norm!CX57*10)</f>
        <v>8.1940511565314118</v>
      </c>
      <c r="CZ57">
        <f>IF(Norm!CY57="","",Norm!CY57*10)</f>
        <v>7.9456101097113585</v>
      </c>
      <c r="DA57">
        <f>IF(Norm!CZ57="","",Norm!CZ57*10)</f>
        <v>5.2637044371177915</v>
      </c>
      <c r="DB57">
        <f>IF(Norm!DA57="","",Norm!DA57*10)</f>
        <v>6.8746342639437783</v>
      </c>
      <c r="DC57">
        <f>IF(Norm!DB57="","",Norm!DB57*10)</f>
        <v>8.4639093804889427</v>
      </c>
      <c r="DD57">
        <f>IF(Norm!DC57="","",Norm!DC57*10)</f>
        <v>6.5525193739782237</v>
      </c>
      <c r="DE57">
        <f>IF(Norm!DD57="","",Norm!DD57*10)</f>
        <v>7.07456414896554</v>
      </c>
      <c r="DF57">
        <f>IF(Norm!DE57="","",Norm!DE57*10)</f>
        <v>6.8291537348391387</v>
      </c>
      <c r="DG57">
        <f>IF(Norm!DF57="","",Norm!DF57*10)</f>
        <v>8.8505575448212195</v>
      </c>
      <c r="DH57">
        <f>IF(Norm!DG57="","",Norm!DG57*10)</f>
        <v>8.2595617066988378</v>
      </c>
      <c r="DI57">
        <f>IF(Norm!DH57="","",Norm!DH57*10)</f>
        <v>3.9435254837170852</v>
      </c>
      <c r="DJ57">
        <f>IF(Norm!DI57="","",Norm!DI57*10)</f>
        <v>6.7860008417777182</v>
      </c>
      <c r="DK57">
        <f>IF(Norm!DJ57="","",Norm!DJ57*10)</f>
        <v>7.254665682920578</v>
      </c>
      <c r="DL57">
        <f>IF(Norm!DK57="","",Norm!DK57*10)</f>
        <v>7.9506489932859363</v>
      </c>
      <c r="DM57">
        <f>IF(Norm!DL57="","",Norm!DL57*10)</f>
        <v>3.5468669446149139</v>
      </c>
      <c r="DN57">
        <f>IF(Norm!DM57="","",Norm!DM57*10)</f>
        <v>9.0434686329468299</v>
      </c>
      <c r="DO57">
        <f>IF(Norm!DN57="","",Norm!DN57*10)</f>
        <v>7.1858406180080596</v>
      </c>
      <c r="DP57">
        <f>IF(Norm!DO57="","",Norm!DO57*10)</f>
        <v>7.2474844532217508</v>
      </c>
      <c r="DQ57">
        <f>IF(Norm!DP57="","",Norm!DP57*10)</f>
        <v>7.0366972254244438</v>
      </c>
      <c r="DR57">
        <f>IF(Norm!DQ57="","",Norm!DQ57*10)</f>
        <v>7.3351676279990663</v>
      </c>
      <c r="DS57">
        <f>IF(Norm!DR57="","",Norm!DR57*10)</f>
        <v>8.3220578231678211</v>
      </c>
      <c r="DT57">
        <f>IF(Norm!DS57="","",Norm!DS57*10)</f>
        <v>6.974643988116318</v>
      </c>
      <c r="DU57">
        <f>IF(Norm!DT57="","",Norm!DT57*10)</f>
        <v>5.6147542560499977</v>
      </c>
      <c r="DV57">
        <f>IF(Norm!DU57="","",Norm!DU57*10)</f>
        <v>6.7434592287538919</v>
      </c>
      <c r="DW57">
        <f>IF(Norm!DV57="","",Norm!DV57*10)</f>
        <v>7.672211625024012</v>
      </c>
      <c r="DX57">
        <f>IF(Norm!DW57="","",Norm!DW57*10)</f>
        <v>6.9855919013568357</v>
      </c>
      <c r="DY57">
        <f>IF(Norm!DX57="","",Norm!DX57*10)</f>
        <v>2.830392209214232</v>
      </c>
      <c r="DZ57">
        <f>IF(Norm!DY57="","",Norm!DY57*10)</f>
        <v>4.584413809201056</v>
      </c>
      <c r="EA57">
        <f>IF(Norm!DZ57="","",Norm!DZ57*10)</f>
        <v>6.7790688775107855</v>
      </c>
      <c r="EB57">
        <f>IF(Norm!EA57="","",Norm!EA57*10)</f>
        <v>8.9549716273731619</v>
      </c>
      <c r="EC57">
        <f>IF(Norm!EB57="","",Norm!EB57*10)</f>
        <v>5.0245224128994046</v>
      </c>
      <c r="ED57">
        <f>IF(Norm!EC57="","",Norm!EC57*10)</f>
        <v>8.2159835182915444</v>
      </c>
      <c r="EE57">
        <f>IF(Norm!ED57="","",Norm!ED57*10)</f>
        <v>4.979971611918331</v>
      </c>
      <c r="EF57">
        <f>IF(Norm!EE57="","",Norm!EE57*10)</f>
        <v>7.0204435548525259</v>
      </c>
      <c r="EG57">
        <f>IF(Norm!EF57="","",Norm!EF57*10)</f>
        <v>7.0783541779535071</v>
      </c>
      <c r="EH57">
        <f>IF(Norm!EG57="","",Norm!EG57*10)</f>
        <v>7.4512960647590738</v>
      </c>
      <c r="EI57">
        <f>IF(Norm!EH57="","",Norm!EH57*10)</f>
        <v>7.1286234388310827</v>
      </c>
      <c r="EJ57">
        <f>IF(Norm!EI57="","",Norm!EI57*10)</f>
        <v>5.89416741447232</v>
      </c>
      <c r="EK57">
        <f>IF(Norm!EJ57="","",Norm!EJ57*10)</f>
        <v>7.3811661536087234</v>
      </c>
      <c r="EL57">
        <f>IF(Norm!EK57="","",Norm!EK57*10)</f>
        <v>5.6597605236847501</v>
      </c>
      <c r="EM57">
        <f>IF(Norm!EL57="","",Norm!EL57*10)</f>
        <v>3.8912108866719528</v>
      </c>
      <c r="EN57">
        <f>IF(Norm!EM57="","",Norm!EM57*10)</f>
        <v>8.6784148717758853</v>
      </c>
      <c r="EO57">
        <f>IF(Norm!EN57="","",Norm!EN57*10)</f>
        <v>3.4287051339713104</v>
      </c>
      <c r="EP57">
        <f>IF(Norm!EO57="","",Norm!EO57*10)</f>
        <v>9.5376341653500827</v>
      </c>
      <c r="EQ57">
        <f>IF(Norm!EP57="","",Norm!EP57*10)</f>
        <v>6.9839572301919368</v>
      </c>
      <c r="ER57">
        <f>IF(Norm!EQ57="","",Norm!EQ57*10)</f>
        <v>7.3970962725243812</v>
      </c>
      <c r="ES57">
        <f>IF(Norm!ER57="","",Norm!ER57*10)</f>
        <v>5.2929995964934227</v>
      </c>
      <c r="ET57">
        <f>IF(Norm!ES57="","",Norm!ES57*10)</f>
        <v>8.3618904377407155</v>
      </c>
      <c r="EU57">
        <f>IF(Norm!ET57="","",Norm!ET57*10)</f>
        <v>4.6717609084214384</v>
      </c>
      <c r="EV57">
        <f>IF(Norm!EU57="","",Norm!EU57*10)</f>
        <v>7.1259336761019441</v>
      </c>
      <c r="EW57">
        <f>IF(Norm!EV57="","",Norm!EV57*10)</f>
        <v>2.4334355344838143</v>
      </c>
      <c r="EX57">
        <f>IF(Norm!EW57="","",Norm!EW57*10)</f>
        <v>5.2033029273317748</v>
      </c>
      <c r="EY57">
        <f>IF(Norm!EX57="","",Norm!EX57*10)</f>
        <v>0</v>
      </c>
      <c r="EZ57">
        <f>IF(Norm!EY57="","",Norm!EY57*10)</f>
        <v>8.8024737241366786</v>
      </c>
      <c r="FA57">
        <f>IF(Norm!EZ57="","",Norm!EZ57*10)</f>
        <v>6.9249291406366105</v>
      </c>
      <c r="FB57">
        <f>IF(Norm!FA57="","",Norm!FA57*10)</f>
        <v>7.1305435285614465</v>
      </c>
      <c r="FC57">
        <f>IF(Norm!FB57="","",Norm!FB57*10)</f>
        <v>5.2842821746638684</v>
      </c>
      <c r="FD57">
        <f>IF(Norm!FC57="","",Norm!FC57*10)</f>
        <v>5.6390393410104096</v>
      </c>
      <c r="FE57">
        <f>IF(Norm!FD57="","",Norm!FD57*10)</f>
        <v>7.3918939525459688</v>
      </c>
      <c r="FF57">
        <f>IF(Norm!FE57="","",Norm!FE57*10)</f>
        <v>3.4796903744183219</v>
      </c>
      <c r="FG57">
        <f>IF(Norm!FF57="","",Norm!FF57*10)</f>
        <v>6.5647862030947941</v>
      </c>
      <c r="FH57">
        <f>IF(Norm!FG57="","",Norm!FG57*10)</f>
        <v>3.4794374515943649</v>
      </c>
      <c r="FI57">
        <f>IF(Norm!FH57="","",Norm!FH57*10)</f>
        <v>3.9559204860445507</v>
      </c>
      <c r="FJ57">
        <f>IF(Norm!FI57="","",Norm!FI57*10)</f>
        <v>7.5770523560178562</v>
      </c>
      <c r="FK57">
        <f>IF(Norm!FJ57="","",Norm!FJ57*10)</f>
        <v>4.8786010800345148</v>
      </c>
      <c r="FL57">
        <f>IF(Norm!FK57="","",Norm!FK57*10)</f>
        <v>6.1223209711366033</v>
      </c>
      <c r="FM57">
        <f>IF(Norm!FL57="","",Norm!FL57*10)</f>
        <v>6.8609986686303142</v>
      </c>
      <c r="FN57">
        <f>IF(Norm!FM57="","",Norm!FM57*10)</f>
        <v>6.7499333866470135</v>
      </c>
      <c r="FO57">
        <f>IF(Norm!FN57="","",Norm!FN57*10)</f>
        <v>8.4201046000857822</v>
      </c>
      <c r="FP57">
        <f>IF(Norm!FO57="","",Norm!FO57*10)</f>
        <v>5.1624493687821786</v>
      </c>
      <c r="FQ57">
        <f>IF(Norm!FP57="","",Norm!FP57*10)</f>
        <v>6.0306696869029537</v>
      </c>
      <c r="FR57">
        <f>IF(Norm!FQ57="","",Norm!FQ57*10)</f>
        <v>6.1508913575537694</v>
      </c>
      <c r="FS57">
        <f>IF(Norm!FR57="","",Norm!FR57*10)</f>
        <v>3.2929515684273438</v>
      </c>
      <c r="FT57">
        <f>IF(Norm!FS57="","",Norm!FS57*10)</f>
        <v>7.5321337207691013</v>
      </c>
      <c r="FU57">
        <f>IF(Norm!FT57="","",Norm!FT57*10)</f>
        <v>8.0292153768078869</v>
      </c>
      <c r="FV57">
        <f>IF(Norm!FU57="","",Norm!FU57*10)</f>
        <v>9.4794246499730157</v>
      </c>
      <c r="FW57">
        <f>IF(Norm!FV57="","",Norm!FV57*10)</f>
        <v>9.4885678757033158</v>
      </c>
      <c r="FX57">
        <f>IF(Norm!FW57="","",Norm!FW57*10)</f>
        <v>4.6246887387197066</v>
      </c>
      <c r="FY57">
        <f>IF(Norm!FX57="","",Norm!FX57*10)</f>
        <v>6.3994394721624914</v>
      </c>
      <c r="FZ57">
        <f>IF(Norm!FY57="","",Norm!FY57*10)</f>
        <v>5.4063478246604308</v>
      </c>
      <c r="GA57">
        <f>IF(Norm!FZ57="","",Norm!FZ57*10)</f>
        <v>5.9374455165146243</v>
      </c>
      <c r="GB57">
        <f>IF(Norm!GA57="","",Norm!GA57*10)</f>
        <v>7.2546144061297628</v>
      </c>
      <c r="GC57">
        <f>IF(Norm!GB57="","",Norm!GB57*10)</f>
        <v>5.1516320187841869</v>
      </c>
      <c r="GD57">
        <f>IF(Norm!GC57="","",Norm!GC57*10)</f>
        <v>3.7636804131113442</v>
      </c>
      <c r="GE57">
        <f>IF(Norm!GD57="","",Norm!GD57*10)</f>
        <v>8.6364498480172518</v>
      </c>
      <c r="GF57">
        <f>IF(Norm!GE57="","",Norm!GE57*10)</f>
        <v>4.8675839511054271</v>
      </c>
      <c r="GG57">
        <f>IF(Norm!GF57="","",Norm!GF57*10)</f>
        <v>7.2910798543758437</v>
      </c>
      <c r="GH57">
        <f>IF(Norm!GG57="","",Norm!GG57*10)</f>
        <v>8.3770597854343976</v>
      </c>
      <c r="GI57">
        <f>IF(Norm!GH57="","",Norm!GH57*10)</f>
        <v>5.2925793895073836</v>
      </c>
      <c r="GJ57">
        <f>IF(Norm!GI57="","",Norm!GI57*10)</f>
        <v>6.5774064446451526</v>
      </c>
      <c r="GK57">
        <f>IF(Norm!GJ57="","",Norm!GJ57*10)</f>
        <v>6.1464862912881095</v>
      </c>
      <c r="GL57">
        <f>IF(Norm!GK57="","",Norm!GK57*10)</f>
        <v>8.1229326755838098</v>
      </c>
      <c r="GM57">
        <f>IF(Norm!GL57="","",Norm!GL57*10)</f>
        <v>9.6140808682062993</v>
      </c>
      <c r="GN57">
        <f>IF(Norm!GM57="","",Norm!GM57*10)</f>
        <v>4.9661188471728499</v>
      </c>
      <c r="GO57">
        <f>IF(Norm!GN57="","",Norm!GN57*10)</f>
        <v>7.1664367517265992</v>
      </c>
      <c r="GP57">
        <f>IF(Norm!GO57="","",Norm!GO57*10)</f>
        <v>8.1275923793670408</v>
      </c>
      <c r="GQ57">
        <f>IF(Norm!GP57="","",Norm!GP57*10)</f>
        <v>5.7719063798611181</v>
      </c>
      <c r="GR57">
        <f>IF(Norm!GQ57="","",Norm!GQ57*10)</f>
        <v>5.5975052496126381</v>
      </c>
      <c r="GS57">
        <f>IF(Norm!GR57="","",Norm!GR57*10)</f>
        <v>7.2866321148284623</v>
      </c>
      <c r="GT57">
        <f>IF(Norm!GS57="","",Norm!GS57*10)</f>
        <v>6.9868482632970679</v>
      </c>
      <c r="GU57">
        <f>IF(Norm!GT57="","",Norm!GT57*10)</f>
        <v>8.9980954634101877</v>
      </c>
      <c r="GV57">
        <f>IF(Norm!GU57="","",Norm!GU57*10)</f>
        <v>7.4386266072442808</v>
      </c>
      <c r="GW57">
        <f>IF(Norm!GV57="","",Norm!GV57*10)</f>
        <v>5.3880449280870408</v>
      </c>
      <c r="GX57">
        <f>IF(Norm!GW57="","",Norm!GW57*10)</f>
        <v>8.877247921567136</v>
      </c>
      <c r="GY57">
        <f>IF(Norm!GX57="","",Norm!GX57*10)</f>
        <v>8.2299775403673401</v>
      </c>
      <c r="GZ57">
        <f>IF(Norm!GY57="","",Norm!GY57*10)</f>
        <v>4.962369212542697</v>
      </c>
      <c r="HA57">
        <f>IF(Norm!GZ57="","",Norm!GZ57*10)</f>
        <v>9.4391610403284343</v>
      </c>
      <c r="HB57">
        <f>IF(Norm!HA57="","",Norm!HA57*10)</f>
        <v>5.3185984676237599</v>
      </c>
      <c r="HC57">
        <f>IF(Norm!HB57="","",Norm!HB57*10)</f>
        <v>8.3484455621890721</v>
      </c>
      <c r="HD57">
        <f>IF(Norm!HC57="","",Norm!HC57*10)</f>
        <v>7.8872775335981027</v>
      </c>
      <c r="HE57">
        <f>IF(Norm!HD57="","",Norm!HD57*10)</f>
        <v>7.7831537118234877</v>
      </c>
      <c r="HF57">
        <f>IF(Norm!HE57="","",Norm!HE57*10)</f>
        <v>7.9316891551851025</v>
      </c>
      <c r="HG57">
        <f>IF(Norm!HF57="","",Norm!HF57*10)</f>
        <v>6.5735194093473552</v>
      </c>
      <c r="HH57">
        <f>IF(Norm!HG57="","",Norm!HG57*10)</f>
        <v>6.2547961873164297</v>
      </c>
      <c r="HI57">
        <f>IF(Norm!HH57="","",Norm!HH57*10)</f>
        <v>7.4819050749148648</v>
      </c>
      <c r="HJ57">
        <f>IF(Norm!HI57="","",Norm!HI57*10)</f>
        <v>6.7175397517046775</v>
      </c>
      <c r="HK57">
        <f>IF(Norm!HJ57="","",Norm!HJ57*10)</f>
        <v>6.5395969873030513</v>
      </c>
      <c r="HL57">
        <f>IF(Norm!HK57="","",Norm!HK57*10)</f>
        <v>6.0855351279729861</v>
      </c>
      <c r="HM57">
        <f>IF(Norm!HL57="","",Norm!HL57*10)</f>
        <v>9.2928241457132454</v>
      </c>
      <c r="HN57">
        <f>IF(Norm!HM57="","",Norm!HM57*10)</f>
        <v>4.2604248673511194</v>
      </c>
      <c r="HO57">
        <f>IF(Norm!HN57="","",Norm!HN57*10)</f>
        <v>6.8181125031473444</v>
      </c>
      <c r="HP57">
        <f>IF(Norm!HO57="","",Norm!HO57*10)</f>
        <v>7.8250636970230207</v>
      </c>
      <c r="HQ57">
        <f>IF(Norm!HP57="","",Norm!HP57*10)</f>
        <v>4.9655542355236362</v>
      </c>
      <c r="HR57">
        <f>IF(Norm!HQ57="","",Norm!HQ57*10)</f>
        <v>9.3755723667928486</v>
      </c>
      <c r="HS57">
        <f>IF(Norm!HR57="","",Norm!HR57*10)</f>
        <v>8.0676096837849762</v>
      </c>
      <c r="HT57">
        <f>IF(Norm!HS57="","",Norm!HS57*10)</f>
        <v>8.7690951846299097</v>
      </c>
    </row>
    <row r="58" spans="1:228" x14ac:dyDescent="0.2">
      <c r="A58" t="s">
        <v>308</v>
      </c>
      <c r="B58" s="2" t="s">
        <v>57</v>
      </c>
      <c r="C58" s="2" t="s">
        <v>378</v>
      </c>
      <c r="D58" s="5" t="s">
        <v>309</v>
      </c>
      <c r="E58" s="5" t="s">
        <v>334</v>
      </c>
      <c r="F58" s="5">
        <v>2020</v>
      </c>
      <c r="G58" s="5">
        <v>2023</v>
      </c>
      <c r="H58" s="5" t="s">
        <v>322</v>
      </c>
      <c r="I58" s="5" t="s">
        <v>312</v>
      </c>
      <c r="J58" s="8"/>
      <c r="K58" s="8"/>
      <c r="L58">
        <f>IF(Norm!K58="","",Norm!K58*10)</f>
        <v>7.9195928789439485</v>
      </c>
      <c r="M58">
        <f>IF(Norm!L58="","",Norm!L58*10)</f>
        <v>2.6159223532802232</v>
      </c>
      <c r="N58">
        <f>IF(Norm!M58="","",Norm!M58*10)</f>
        <v>4.2742488953004312</v>
      </c>
      <c r="O58">
        <f>IF(Norm!N58="","",Norm!N58*10)</f>
        <v>7.5312048581975439</v>
      </c>
      <c r="P58">
        <f>IF(Norm!O58="","",Norm!O58*10)</f>
        <v>7.855090203694969</v>
      </c>
      <c r="Q58">
        <f>IF(Norm!P58="","",Norm!P58*10)</f>
        <v>5.3058106830379899</v>
      </c>
      <c r="R58">
        <f>IF(Norm!Q58="","",Norm!Q58*10)</f>
        <v>6.1612751018842111</v>
      </c>
      <c r="S58">
        <f>IF(Norm!R58="","",Norm!R58*10)</f>
        <v>1.7148631264778613</v>
      </c>
      <c r="T58">
        <f>IF(Norm!S58="","",Norm!S58*10)</f>
        <v>1.4684049923497178</v>
      </c>
      <c r="U58">
        <f>IF(Norm!T58="","",Norm!T58*10)</f>
        <v>6.1487267684291531</v>
      </c>
      <c r="V58">
        <f>IF(Norm!U58="","",Norm!U58*10)</f>
        <v>3.9017960401121963</v>
      </c>
      <c r="W58">
        <f>IF(Norm!V58="","",Norm!V58*10)</f>
        <v>7.1287600720481663</v>
      </c>
      <c r="X58">
        <f>IF(Norm!W58="","",Norm!W58*10)</f>
        <v>7.4688136900924302</v>
      </c>
      <c r="Y58">
        <f>IF(Norm!X58="","",Norm!X58*10)</f>
        <v>6.2125146914318874</v>
      </c>
      <c r="Z58">
        <f>IF(Norm!Y58="","",Norm!Y58*10)</f>
        <v>6.0690055669966085</v>
      </c>
      <c r="AA58">
        <f>IF(Norm!Z58="","",Norm!Z58*10)</f>
        <v>3.5380299248461466</v>
      </c>
      <c r="AB58">
        <f>IF(Norm!AA58="","",Norm!AA58*10)</f>
        <v>7.9568346546771407</v>
      </c>
      <c r="AC58">
        <f>IF(Norm!AB58="","",Norm!AB58*10)</f>
        <v>4.2329418138605481</v>
      </c>
      <c r="AD58">
        <f>IF(Norm!AC58="","",Norm!AC58*10)</f>
        <v>3.7591058500808772</v>
      </c>
      <c r="AE58">
        <f>IF(Norm!AD58="","",Norm!AD58*10)</f>
        <v>8.41967655814517</v>
      </c>
      <c r="AF58">
        <f>IF(Norm!AE58="","",Norm!AE58*10)</f>
        <v>4.5809136088290625E-2</v>
      </c>
      <c r="AG58">
        <f>IF(Norm!AF58="","",Norm!AF58*10)</f>
        <v>7.2185044981463884</v>
      </c>
      <c r="AH58">
        <f>IF(Norm!AG58="","",Norm!AG58*10)</f>
        <v>8.860991287125433</v>
      </c>
      <c r="AI58">
        <f>IF(Norm!AH58="","",Norm!AH58*10)</f>
        <v>0.81482963762710914</v>
      </c>
      <c r="AJ58">
        <f>IF(Norm!AI58="","",Norm!AI58*10)</f>
        <v>5.3298474748993652</v>
      </c>
      <c r="AK58">
        <f>IF(Norm!AJ58="","",Norm!AJ58*10)</f>
        <v>6.5206054527871267</v>
      </c>
      <c r="AL58">
        <f>IF(Norm!AK58="","",Norm!AK58*10)</f>
        <v>5.5180595049885186</v>
      </c>
      <c r="AM58">
        <f>IF(Norm!AL58="","",Norm!AL58*10)</f>
        <v>8.248439876028117</v>
      </c>
      <c r="AN58">
        <f>IF(Norm!AM58="","",Norm!AM58*10)</f>
        <v>8.8979861840173662</v>
      </c>
      <c r="AO58">
        <f>IF(Norm!AN58="","",Norm!AN58*10)</f>
        <v>2.5742159997732097</v>
      </c>
      <c r="AP58">
        <f>IF(Norm!AO58="","",Norm!AO58*10)</f>
        <v>4.9419673105184492</v>
      </c>
      <c r="AQ58">
        <f>IF(Norm!AP58="","",Norm!AP58*10)</f>
        <v>3.2612777698828701</v>
      </c>
      <c r="AR58">
        <f>IF(Norm!AQ58="","",Norm!AQ58*10)</f>
        <v>5.808423245598517</v>
      </c>
      <c r="AS58">
        <f>IF(Norm!AR58="","",Norm!AR58*10)</f>
        <v>6.9135604635070491</v>
      </c>
      <c r="AT58">
        <f>IF(Norm!AS58="","",Norm!AS58*10)</f>
        <v>7.5518492405725599</v>
      </c>
      <c r="AU58">
        <f>IF(Norm!AT58="","",Norm!AT58*10)</f>
        <v>9.7240547252720475</v>
      </c>
      <c r="AV58">
        <f>IF(Norm!AU58="","",Norm!AU58*10)</f>
        <v>2.2881159534512352</v>
      </c>
      <c r="AW58">
        <f>IF(Norm!AV58="","",Norm!AV58*10)</f>
        <v>6.4875713945207361</v>
      </c>
      <c r="AX58">
        <f>IF(Norm!AW58="","",Norm!AW58*10)</f>
        <v>6.6454229500586282</v>
      </c>
      <c r="AY58">
        <f>IF(Norm!AX58="","",Norm!AX58*10)</f>
        <v>5.6269315221415788</v>
      </c>
      <c r="AZ58">
        <f>IF(Norm!AY58="","",Norm!AY58*10)</f>
        <v>6.7079299761373328</v>
      </c>
      <c r="BA58">
        <f>IF(Norm!AZ58="","",Norm!AZ58*10)</f>
        <v>5.168502275862159</v>
      </c>
      <c r="BB58">
        <f>IF(Norm!BA58="","",Norm!BA58*10)</f>
        <v>6.0703427320860186</v>
      </c>
      <c r="BC58">
        <f>IF(Norm!BB58="","",Norm!BB58*10)</f>
        <v>3.7682292834446898</v>
      </c>
      <c r="BD58">
        <f>IF(Norm!BC58="","",Norm!BC58*10)</f>
        <v>6.2481197474470669</v>
      </c>
      <c r="BE58">
        <f>IF(Norm!BD58="","",Norm!BD58*10)</f>
        <v>7.3535058730195768</v>
      </c>
      <c r="BF58">
        <f>IF(Norm!BE58="","",Norm!BE58*10)</f>
        <v>5.0732520384570909</v>
      </c>
      <c r="BG58">
        <f>IF(Norm!BF58="","",Norm!BF58*10)</f>
        <v>7.7550581198371518</v>
      </c>
      <c r="BH58">
        <f>IF(Norm!BG58="","",Norm!BG58*10)</f>
        <v>9.0258790561864117</v>
      </c>
      <c r="BI58">
        <f>IF(Norm!BH58="","",Norm!BH58*10)</f>
        <v>7.6600559280280649</v>
      </c>
      <c r="BJ58">
        <f>IF(Norm!BI58="","",Norm!BI58*10)</f>
        <v>5.2471845667474089</v>
      </c>
      <c r="BK58">
        <f>IF(Norm!BJ58="","",Norm!BJ58*10)</f>
        <v>7.2511061544248196</v>
      </c>
      <c r="BL58">
        <f>IF(Norm!BK58="","",Norm!BK58*10)</f>
        <v>4.1788221880912957</v>
      </c>
      <c r="BM58">
        <f>IF(Norm!BL58="","",Norm!BL58*10)</f>
        <v>6.1523748618210679</v>
      </c>
      <c r="BN58">
        <f>IF(Norm!BM58="","",Norm!BM58*10)</f>
        <v>4.9517314534014165</v>
      </c>
      <c r="BO58">
        <f>IF(Norm!BN58="","",Norm!BN58*10)</f>
        <v>0.31781468380497224</v>
      </c>
      <c r="BP58">
        <f>IF(Norm!BO58="","",Norm!BO58*10)</f>
        <v>6.5596738218780182</v>
      </c>
      <c r="BQ58">
        <f>IF(Norm!BP58="","",Norm!BP58*10)</f>
        <v>9.1312351393814151</v>
      </c>
      <c r="BR58">
        <f>IF(Norm!BQ58="","",Norm!BQ58*10)</f>
        <v>1.5979662733790123</v>
      </c>
      <c r="BS58">
        <f>IF(Norm!BR58="","",Norm!BR58*10)</f>
        <v>7.8942744393412934</v>
      </c>
      <c r="BT58">
        <f>IF(Norm!BS58="","",Norm!BS58*10)</f>
        <v>9.7965913172462926</v>
      </c>
      <c r="BU58">
        <f>IF(Norm!BT58="","",Norm!BT58*10)</f>
        <v>0.28916303696315371</v>
      </c>
      <c r="BV58">
        <f>IF(Norm!BU58="","",Norm!BU58*10)</f>
        <v>7.013847838729431</v>
      </c>
      <c r="BW58">
        <f>IF(Norm!BV58="","",Norm!BV58*10)</f>
        <v>3.8314050951978027</v>
      </c>
      <c r="BX58">
        <f>IF(Norm!BW58="","",Norm!BW58*10)</f>
        <v>7.3593248207542565</v>
      </c>
      <c r="BY58">
        <f>IF(Norm!BX58="","",Norm!BX58*10)</f>
        <v>1.6396497764777229</v>
      </c>
      <c r="BZ58">
        <f>IF(Norm!BY58="","",Norm!BY58*10)</f>
        <v>5.9085612997380146</v>
      </c>
      <c r="CA58">
        <f>IF(Norm!BZ58="","",Norm!BZ58*10)</f>
        <v>6.3131322391668743</v>
      </c>
      <c r="CB58">
        <f>IF(Norm!CA58="","",Norm!CA58*10)</f>
        <v>4.401749589328694</v>
      </c>
      <c r="CC58">
        <f>IF(Norm!CB58="","",Norm!CB58*10)</f>
        <v>5.9838535047490469</v>
      </c>
      <c r="CD58">
        <f>IF(Norm!CC58="","",Norm!CC58*10)</f>
        <v>5.9377320158115143</v>
      </c>
      <c r="CE58">
        <f>IF(Norm!CD58="","",Norm!CD58*10)</f>
        <v>6.8836478255439681</v>
      </c>
      <c r="CF58">
        <f>IF(Norm!CE58="","",Norm!CE58*10)</f>
        <v>8.2753201961076979</v>
      </c>
      <c r="CG58">
        <f>IF(Norm!CF58="","",Norm!CF58*10)</f>
        <v>3.0579896130925874</v>
      </c>
      <c r="CH58">
        <f>IF(Norm!CG58="","",Norm!CG58*10)</f>
        <v>8.4343113386366468</v>
      </c>
      <c r="CI58">
        <f>IF(Norm!CH58="","",Norm!CH58*10)</f>
        <v>5.0787879948949097</v>
      </c>
      <c r="CJ58">
        <f>IF(Norm!CI58="","",Norm!CI58*10)</f>
        <v>8.3044315585928992</v>
      </c>
      <c r="CK58">
        <f>IF(Norm!CJ58="","",Norm!CJ58*10)</f>
        <v>8.8066126839963292</v>
      </c>
      <c r="CL58">
        <f>IF(Norm!CK58="","",Norm!CK58*10)</f>
        <v>3.1438872562893061</v>
      </c>
      <c r="CM58">
        <f>IF(Norm!CL58="","",Norm!CL58*10)</f>
        <v>7.4853716255798446</v>
      </c>
      <c r="CN58">
        <f>IF(Norm!CM58="","",Norm!CM58*10)</f>
        <v>4.7781962402362685</v>
      </c>
      <c r="CO58">
        <f>IF(Norm!CN58="","",Norm!CN58*10)</f>
        <v>3.6995510988846911</v>
      </c>
      <c r="CP58">
        <f>IF(Norm!CO58="","",Norm!CO58*10)</f>
        <v>3.8387247532893665</v>
      </c>
      <c r="CQ58">
        <f>IF(Norm!CP58="","",Norm!CP58*10)</f>
        <v>9.0927130663882636</v>
      </c>
      <c r="CR58">
        <f>IF(Norm!CQ58="","",Norm!CQ58*10)</f>
        <v>5.7323388457324782</v>
      </c>
      <c r="CS58">
        <f>IF(Norm!CR58="","",Norm!CR58*10)</f>
        <v>2.9167695395883664</v>
      </c>
      <c r="CT58">
        <f>IF(Norm!CS58="","",Norm!CS58*10)</f>
        <v>6.9703813881142107</v>
      </c>
      <c r="CU58">
        <f>IF(Norm!CT58="","",Norm!CT58*10)</f>
        <v>5.7123315522787301</v>
      </c>
      <c r="CV58">
        <f>IF(Norm!CU58="","",Norm!CU58*10)</f>
        <v>6.292581960045446</v>
      </c>
      <c r="CW58">
        <f>IF(Norm!CV58="","",Norm!CV58*10)</f>
        <v>5.929499427617321</v>
      </c>
      <c r="CX58">
        <f>IF(Norm!CW58="","",Norm!CW58*10)</f>
        <v>5.8939227283585849</v>
      </c>
      <c r="CY58">
        <f>IF(Norm!CX58="","",Norm!CX58*10)</f>
        <v>5.024116213477452</v>
      </c>
      <c r="CZ58">
        <f>IF(Norm!CY58="","",Norm!CY58*10)</f>
        <v>7.7853994573495955</v>
      </c>
      <c r="DA58">
        <f>IF(Norm!CZ58="","",Norm!CZ58*10)</f>
        <v>4.1860196307866593</v>
      </c>
      <c r="DB58">
        <f>IF(Norm!DA58="","",Norm!DA58*10)</f>
        <v>7.8365991074410735</v>
      </c>
      <c r="DC58">
        <f>IF(Norm!DB58="","",Norm!DB58*10)</f>
        <v>3.0634447042699042</v>
      </c>
      <c r="DD58">
        <f>IF(Norm!DC58="","",Norm!DC58*10)</f>
        <v>0.61242023823081193</v>
      </c>
      <c r="DE58">
        <f>IF(Norm!DD58="","",Norm!DD58*10)</f>
        <v>3.4315070120084501</v>
      </c>
      <c r="DF58">
        <f>IF(Norm!DE58="","",Norm!DE58*10)</f>
        <v>6.6610649949270151</v>
      </c>
      <c r="DG58">
        <f>IF(Norm!DF58="","",Norm!DF58*10)</f>
        <v>7.9269305373560535</v>
      </c>
      <c r="DH58">
        <f>IF(Norm!DG58="","",Norm!DG58*10)</f>
        <v>4.2985149697494869</v>
      </c>
      <c r="DI58">
        <f>IF(Norm!DH58="","",Norm!DH58*10)</f>
        <v>6.4237380040398131</v>
      </c>
      <c r="DJ58">
        <f>IF(Norm!DI58="","",Norm!DI58*10)</f>
        <v>5.7036469645510817</v>
      </c>
      <c r="DK58">
        <f>IF(Norm!DJ58="","",Norm!DJ58*10)</f>
        <v>6.3449887781975258</v>
      </c>
      <c r="DL58">
        <f>IF(Norm!DK58="","",Norm!DK58*10)</f>
        <v>2.7933345312795463</v>
      </c>
      <c r="DM58">
        <f>IF(Norm!DL58="","",Norm!DL58*10)</f>
        <v>4.3901284002009078</v>
      </c>
      <c r="DN58">
        <f>IF(Norm!DM58="","",Norm!DM58*10)</f>
        <v>8.2958327380804171</v>
      </c>
      <c r="DO58">
        <f>IF(Norm!DN58="","",Norm!DN58*10)</f>
        <v>5.5485725403621444</v>
      </c>
      <c r="DP58">
        <f>IF(Norm!DO58="","",Norm!DO58*10)</f>
        <v>7.1637585353142565</v>
      </c>
      <c r="DQ58">
        <f>IF(Norm!DP58="","",Norm!DP58*10)</f>
        <v>7.038472403359437</v>
      </c>
      <c r="DR58">
        <f>IF(Norm!DQ58="","",Norm!DQ58*10)</f>
        <v>5.9879677985564843</v>
      </c>
      <c r="DS58">
        <f>IF(Norm!DR58="","",Norm!DR58*10)</f>
        <v>7.0039196545547604</v>
      </c>
      <c r="DT58">
        <f>IF(Norm!DS58="","",Norm!DS58*10)</f>
        <v>2.5203309234625291</v>
      </c>
      <c r="DU58">
        <f>IF(Norm!DT58="","",Norm!DT58*10)</f>
        <v>4.237023189004554</v>
      </c>
      <c r="DV58">
        <f>IF(Norm!DU58="","",Norm!DU58*10)</f>
        <v>9.1760664003639043</v>
      </c>
      <c r="DW58">
        <f>IF(Norm!DV58="","",Norm!DV58*10)</f>
        <v>7.0071269630646871</v>
      </c>
      <c r="DX58">
        <f>IF(Norm!DW58="","",Norm!DW58*10)</f>
        <v>6.2074840593715113</v>
      </c>
      <c r="DY58">
        <f>IF(Norm!DX58="","",Norm!DX58*10)</f>
        <v>7.7067854123761137</v>
      </c>
      <c r="DZ58">
        <f>IF(Norm!DY58="","",Norm!DY58*10)</f>
        <v>2.5069929014889434</v>
      </c>
      <c r="EA58">
        <f>IF(Norm!DZ58="","",Norm!DZ58*10)</f>
        <v>7.4622071286718956</v>
      </c>
      <c r="EB58">
        <f>IF(Norm!EA58="","",Norm!EA58*10)</f>
        <v>5.1430750259517488</v>
      </c>
      <c r="EC58">
        <f>IF(Norm!EB58="","",Norm!EB58*10)</f>
        <v>6.8021762591257406</v>
      </c>
      <c r="ED58">
        <f>IF(Norm!EC58="","",Norm!EC58*10)</f>
        <v>6.4427018704541394</v>
      </c>
      <c r="EE58">
        <f>IF(Norm!ED58="","",Norm!ED58*10)</f>
        <v>7.5944892709115708</v>
      </c>
      <c r="EF58">
        <f>IF(Norm!EE58="","",Norm!EE58*10)</f>
        <v>3.0185667428740901</v>
      </c>
      <c r="EG58">
        <f>IF(Norm!EF58="","",Norm!EF58*10)</f>
        <v>5.7743397540992198</v>
      </c>
      <c r="EH58">
        <f>IF(Norm!EG58="","",Norm!EG58*10)</f>
        <v>0</v>
      </c>
      <c r="EI58">
        <f>IF(Norm!EH58="","",Norm!EH58*10)</f>
        <v>5.7033269537855746</v>
      </c>
      <c r="EJ58">
        <f>IF(Norm!EI58="","",Norm!EI58*10)</f>
        <v>7.0545621306873674</v>
      </c>
      <c r="EK58">
        <f>IF(Norm!EJ58="","",Norm!EJ58*10)</f>
        <v>2.4989138042447601</v>
      </c>
      <c r="EL58">
        <f>IF(Norm!EK58="","",Norm!EK58*10)</f>
        <v>7.1889812135511422</v>
      </c>
      <c r="EM58">
        <f>IF(Norm!EL58="","",Norm!EL58*10)</f>
        <v>6.4639704261715227</v>
      </c>
      <c r="EN58">
        <f>IF(Norm!EM58="","",Norm!EM58*10)</f>
        <v>0.93962236065421423</v>
      </c>
      <c r="EO58">
        <f>IF(Norm!EN58="","",Norm!EN58*10)</f>
        <v>5.2397633110734514</v>
      </c>
      <c r="EP58">
        <f>IF(Norm!EO58="","",Norm!EO58*10)</f>
        <v>5.3380757749911965</v>
      </c>
      <c r="EQ58">
        <f>IF(Norm!EP58="","",Norm!EP58*10)</f>
        <v>6.7731446852556658</v>
      </c>
      <c r="ER58">
        <f>IF(Norm!EQ58="","",Norm!EQ58*10)</f>
        <v>7.8146133316966164</v>
      </c>
      <c r="ES58">
        <f>IF(Norm!ER58="","",Norm!ER58*10)</f>
        <v>7.0796523234743454</v>
      </c>
      <c r="ET58">
        <f>IF(Norm!ES58="","",Norm!ES58*10)</f>
        <v>3.1665387089827322</v>
      </c>
      <c r="EU58">
        <f>IF(Norm!ET58="","",Norm!ET58*10)</f>
        <v>4.2628481517803438</v>
      </c>
      <c r="EV58">
        <f>IF(Norm!EU58="","",Norm!EU58*10)</f>
        <v>1.3412084055548257</v>
      </c>
      <c r="EW58">
        <f>IF(Norm!EV58="","",Norm!EV58*10)</f>
        <v>7.7402639830195668</v>
      </c>
      <c r="EX58">
        <f>IF(Norm!EW58="","",Norm!EW58*10)</f>
        <v>6.2039521475262323</v>
      </c>
      <c r="EY58">
        <f>IF(Norm!EX58="","",Norm!EX58*10)</f>
        <v>6.1099779746222467</v>
      </c>
      <c r="EZ58">
        <f>IF(Norm!EY58="","",Norm!EY58*10)</f>
        <v>9.0450405578904949</v>
      </c>
      <c r="FA58">
        <f>IF(Norm!EZ58="","",Norm!EZ58*10)</f>
        <v>5.1066139283036582</v>
      </c>
      <c r="FB58">
        <f>IF(Norm!FA58="","",Norm!FA58*10)</f>
        <v>6.5191369180126078</v>
      </c>
      <c r="FC58">
        <f>IF(Norm!FB58="","",Norm!FB58*10)</f>
        <v>6.0325294740509339</v>
      </c>
      <c r="FD58">
        <f>IF(Norm!FC58="","",Norm!FC58*10)</f>
        <v>6.2288248342057875</v>
      </c>
      <c r="FE58">
        <f>IF(Norm!FD58="","",Norm!FD58*10)</f>
        <v>5.3324886646649574</v>
      </c>
      <c r="FF58">
        <f>IF(Norm!FE58="","",Norm!FE58*10)</f>
        <v>8.3876410066420881</v>
      </c>
      <c r="FG58">
        <f>IF(Norm!FF58="","",Norm!FF58*10)</f>
        <v>5.8036459539743017</v>
      </c>
      <c r="FH58">
        <f>IF(Norm!FG58="","",Norm!FG58*10)</f>
        <v>5.0479004842806958</v>
      </c>
      <c r="FI58">
        <f>IF(Norm!FH58="","",Norm!FH58*10)</f>
        <v>4.6524181992029643</v>
      </c>
      <c r="FJ58">
        <f>IF(Norm!FI58="","",Norm!FI58*10)</f>
        <v>2.2681215091454088</v>
      </c>
      <c r="FK58">
        <f>IF(Norm!FJ58="","",Norm!FJ58*10)</f>
        <v>4.5788055063589432</v>
      </c>
      <c r="FL58">
        <f>IF(Norm!FK58="","",Norm!FK58*10)</f>
        <v>4.4935549178576384</v>
      </c>
      <c r="FM58">
        <f>IF(Norm!FL58="","",Norm!FL58*10)</f>
        <v>2.2183931419599059</v>
      </c>
      <c r="FN58">
        <f>IF(Norm!FM58="","",Norm!FM58*10)</f>
        <v>9.0543393033866195</v>
      </c>
      <c r="FO58">
        <f>IF(Norm!FN58="","",Norm!FN58*10)</f>
        <v>2.34953530657809</v>
      </c>
      <c r="FP58">
        <f>IF(Norm!FO58="","",Norm!FO58*10)</f>
        <v>6.1636805967971515</v>
      </c>
      <c r="FQ58">
        <f>IF(Norm!FP58="","",Norm!FP58*10)</f>
        <v>10</v>
      </c>
      <c r="FR58">
        <f>IF(Norm!FQ58="","",Norm!FQ58*10)</f>
        <v>7.9726440733483077</v>
      </c>
      <c r="FS58">
        <f>IF(Norm!FR58="","",Norm!FR58*10)</f>
        <v>5.0306390351900774</v>
      </c>
      <c r="FT58">
        <f>IF(Norm!FS58="","",Norm!FS58*10)</f>
        <v>6.6411691856826716</v>
      </c>
      <c r="FU58">
        <f>IF(Norm!FT58="","",Norm!FT58*10)</f>
        <v>6.8545212897975727</v>
      </c>
      <c r="FV58">
        <f>IF(Norm!FU58="","",Norm!FU58*10)</f>
        <v>8.9471224826583313</v>
      </c>
      <c r="FW58">
        <f>IF(Norm!FV58="","",Norm!FV58*10)</f>
        <v>8.3587621727794907</v>
      </c>
      <c r="FX58">
        <f>IF(Norm!FW58="","",Norm!FW58*10)</f>
        <v>3.129609127804506</v>
      </c>
      <c r="FY58">
        <f>IF(Norm!FX58="","",Norm!FX58*10)</f>
        <v>5.4099062093091108</v>
      </c>
      <c r="FZ58">
        <f>IF(Norm!FY58="","",Norm!FY58*10)</f>
        <v>5.6561098927174003</v>
      </c>
      <c r="GA58">
        <f>IF(Norm!FZ58="","",Norm!FZ58*10)</f>
        <v>5.1358744832067504</v>
      </c>
      <c r="GB58">
        <f>IF(Norm!GA58="","",Norm!GA58*10)</f>
        <v>5.7624301664247906</v>
      </c>
      <c r="GC58">
        <f>IF(Norm!GB58="","",Norm!GB58*10)</f>
        <v>3.9286916451108853</v>
      </c>
      <c r="GD58">
        <f>IF(Norm!GC58="","",Norm!GC58*10)</f>
        <v>5.6122943919479074</v>
      </c>
      <c r="GE58">
        <f>IF(Norm!GD58="","",Norm!GD58*10)</f>
        <v>3.3256424652669461</v>
      </c>
      <c r="GF58">
        <f>IF(Norm!GE58="","",Norm!GE58*10)</f>
        <v>6.1278917027458055</v>
      </c>
      <c r="GG58">
        <f>IF(Norm!GF58="","",Norm!GF58*10)</f>
        <v>6.2946916272924058</v>
      </c>
      <c r="GH58">
        <f>IF(Norm!GG58="","",Norm!GG58*10)</f>
        <v>7.1693516166296316</v>
      </c>
      <c r="GI58">
        <f>IF(Norm!GH58="","",Norm!GH58*10)</f>
        <v>6.7511106194838355</v>
      </c>
      <c r="GJ58">
        <f>IF(Norm!GI58="","",Norm!GI58*10)</f>
        <v>8.2152230324106803</v>
      </c>
      <c r="GK58">
        <f>IF(Norm!GJ58="","",Norm!GJ58*10)</f>
        <v>9.3054102998164527</v>
      </c>
      <c r="GL58">
        <f>IF(Norm!GK58="","",Norm!GK58*10)</f>
        <v>8.7944286391662096</v>
      </c>
      <c r="GM58">
        <f>IF(Norm!GL58="","",Norm!GL58*10)</f>
        <v>7.3993323337179406</v>
      </c>
      <c r="GN58">
        <f>IF(Norm!GM58="","",Norm!GM58*10)</f>
        <v>4.120725016979085</v>
      </c>
      <c r="GO58">
        <f>IF(Norm!GN58="","",Norm!GN58*10)</f>
        <v>4.7233961640955426</v>
      </c>
      <c r="GP58">
        <f>IF(Norm!GO58="","",Norm!GO58*10)</f>
        <v>4.9717983171193261</v>
      </c>
      <c r="GQ58">
        <f>IF(Norm!GP58="","",Norm!GP58*10)</f>
        <v>7.4344406575025843</v>
      </c>
      <c r="GR58">
        <f>IF(Norm!GQ58="","",Norm!GQ58*10)</f>
        <v>5.2363748492032913</v>
      </c>
      <c r="GS58">
        <f>IF(Norm!GR58="","",Norm!GR58*10)</f>
        <v>4.0854514244173847</v>
      </c>
      <c r="GT58">
        <f>IF(Norm!GS58="","",Norm!GS58*10)</f>
        <v>4.9472740148122032</v>
      </c>
      <c r="GU58">
        <f>IF(Norm!GT58="","",Norm!GT58*10)</f>
        <v>4.6245052510485198</v>
      </c>
      <c r="GV58">
        <f>IF(Norm!GU58="","",Norm!GU58*10)</f>
        <v>4.7248466016122848</v>
      </c>
      <c r="GW58">
        <f>IF(Norm!GV58="","",Norm!GV58*10)</f>
        <v>4.0592713900407107</v>
      </c>
      <c r="GX58">
        <f>IF(Norm!GW58="","",Norm!GW58*10)</f>
        <v>9.1775715590593041</v>
      </c>
      <c r="GY58">
        <f>IF(Norm!GX58="","",Norm!GX58*10)</f>
        <v>3.1793798075135635</v>
      </c>
      <c r="GZ58">
        <f>IF(Norm!GY58="","",Norm!GY58*10)</f>
        <v>5.2159268127118663</v>
      </c>
      <c r="HA58">
        <f>IF(Norm!GZ58="","",Norm!GZ58*10)</f>
        <v>5.7148921915557773</v>
      </c>
      <c r="HB58">
        <f>IF(Norm!HA58="","",Norm!HA58*10)</f>
        <v>4.6459974279998288</v>
      </c>
      <c r="HC58">
        <f>IF(Norm!HB58="","",Norm!HB58*10)</f>
        <v>6.524876288264279</v>
      </c>
      <c r="HD58">
        <f>IF(Norm!HC58="","",Norm!HC58*10)</f>
        <v>2.4736754519930426</v>
      </c>
      <c r="HE58">
        <f>IF(Norm!HD58="","",Norm!HD58*10)</f>
        <v>7.840373486997958</v>
      </c>
      <c r="HF58">
        <f>IF(Norm!HE58="","",Norm!HE58*10)</f>
        <v>8.7248475136428922</v>
      </c>
      <c r="HG58">
        <f>IF(Norm!HF58="","",Norm!HF58*10)</f>
        <v>4.7163813887352291</v>
      </c>
      <c r="HH58">
        <f>IF(Norm!HG58="","",Norm!HG58*10)</f>
        <v>6.7365299547752775</v>
      </c>
      <c r="HI58">
        <f>IF(Norm!HH58="","",Norm!HH58*10)</f>
        <v>2.4878583660635858</v>
      </c>
      <c r="HJ58">
        <f>IF(Norm!HI58="","",Norm!HI58*10)</f>
        <v>5.7583994745772955</v>
      </c>
      <c r="HK58">
        <f>IF(Norm!HJ58="","",Norm!HJ58*10)</f>
        <v>5.5161723109504743</v>
      </c>
      <c r="HL58">
        <f>IF(Norm!HK58="","",Norm!HK58*10)</f>
        <v>4.897179473470751</v>
      </c>
      <c r="HM58">
        <f>IF(Norm!HL58="","",Norm!HL58*10)</f>
        <v>5.8858294760230407</v>
      </c>
      <c r="HN58">
        <f>IF(Norm!HM58="","",Norm!HM58*10)</f>
        <v>4.8038633636049006</v>
      </c>
      <c r="HO58">
        <f>IF(Norm!HN58="","",Norm!HN58*10)</f>
        <v>7.0436628867052509</v>
      </c>
      <c r="HP58">
        <f>IF(Norm!HO58="","",Norm!HO58*10)</f>
        <v>5.0148468842821075</v>
      </c>
      <c r="HQ58">
        <f>IF(Norm!HP58="","",Norm!HP58*10)</f>
        <v>7.2233140220119232</v>
      </c>
      <c r="HR58">
        <f>IF(Norm!HQ58="","",Norm!HQ58*10)</f>
        <v>9.7867917555648933</v>
      </c>
      <c r="HS58">
        <f>IF(Norm!HR58="","",Norm!HR58*10)</f>
        <v>5.1061578820243287</v>
      </c>
      <c r="HT58">
        <f>IF(Norm!HS58="","",Norm!HS58*10)</f>
        <v>9.765147709318585</v>
      </c>
    </row>
    <row r="59" spans="1:228" x14ac:dyDescent="0.2">
      <c r="A59" t="s">
        <v>308</v>
      </c>
      <c r="B59" s="2" t="s">
        <v>58</v>
      </c>
      <c r="C59" s="2" t="s">
        <v>378</v>
      </c>
      <c r="D59" s="5" t="s">
        <v>309</v>
      </c>
      <c r="E59" s="5" t="s">
        <v>334</v>
      </c>
      <c r="F59" s="5">
        <v>2020</v>
      </c>
      <c r="G59" s="5">
        <v>2023</v>
      </c>
      <c r="H59" s="5" t="s">
        <v>322</v>
      </c>
      <c r="I59" s="5" t="s">
        <v>312</v>
      </c>
      <c r="J59" s="8"/>
      <c r="K59" s="8"/>
      <c r="L59">
        <f>IF(Norm!K59="","",Norm!K59*10)</f>
        <v>8.7856691755314813</v>
      </c>
      <c r="M59">
        <f>IF(Norm!L59="","",Norm!L59*10)</f>
        <v>9.3328143852735383</v>
      </c>
      <c r="N59">
        <f>IF(Norm!M59="","",Norm!M59*10)</f>
        <v>8.8027935314486019</v>
      </c>
      <c r="O59">
        <f>IF(Norm!N59="","",Norm!N59*10)</f>
        <v>9.2035241144527635</v>
      </c>
      <c r="P59">
        <f>IF(Norm!O59="","",Norm!O59*10)</f>
        <v>9.9903453451535409</v>
      </c>
      <c r="Q59">
        <f>IF(Norm!P59="","",Norm!P59*10)</f>
        <v>8.5569271489464107</v>
      </c>
      <c r="R59">
        <f>IF(Norm!Q59="","",Norm!Q59*10)</f>
        <v>9.7995638594653887</v>
      </c>
      <c r="S59">
        <f>IF(Norm!R59="","",Norm!R59*10)</f>
        <v>8.5632813614507484</v>
      </c>
      <c r="T59">
        <f>IF(Norm!S59="","",Norm!S59*10)</f>
        <v>9.7501376168954668</v>
      </c>
      <c r="U59">
        <f>IF(Norm!T59="","",Norm!T59*10)</f>
        <v>9.4072792817512418</v>
      </c>
      <c r="V59">
        <f>IF(Norm!U59="","",Norm!U59*10)</f>
        <v>9.8099364371652982</v>
      </c>
      <c r="W59">
        <f>IF(Norm!V59="","",Norm!V59*10)</f>
        <v>8.1223967287728307</v>
      </c>
      <c r="X59">
        <f>IF(Norm!W59="","",Norm!W59*10)</f>
        <v>8.5936826531347901</v>
      </c>
      <c r="Y59">
        <f>IF(Norm!X59="","",Norm!X59*10)</f>
        <v>9.6556937085550736</v>
      </c>
      <c r="Z59">
        <f>IF(Norm!Y59="","",Norm!Y59*10)</f>
        <v>5.2736008742498885</v>
      </c>
      <c r="AA59">
        <f>IF(Norm!Z59="","",Norm!Z59*10)</f>
        <v>9.4534423795022278</v>
      </c>
      <c r="AB59">
        <f>IF(Norm!AA59="","",Norm!AA59*10)</f>
        <v>8.820378128485256</v>
      </c>
      <c r="AC59">
        <f>IF(Norm!AB59="","",Norm!AB59*10)</f>
        <v>8.9692258414291111</v>
      </c>
      <c r="AD59">
        <f>IF(Norm!AC59="","",Norm!AC59*10)</f>
        <v>7.0620478128529784</v>
      </c>
      <c r="AE59">
        <f>IF(Norm!AD59="","",Norm!AD59*10)</f>
        <v>9.4103775479928959</v>
      </c>
      <c r="AF59">
        <f>IF(Norm!AE59="","",Norm!AE59*10)</f>
        <v>8.2742768745467377</v>
      </c>
      <c r="AG59">
        <f>IF(Norm!AF59="","",Norm!AF59*10)</f>
        <v>9.5213761421311922</v>
      </c>
      <c r="AH59">
        <f>IF(Norm!AG59="","",Norm!AG59*10)</f>
        <v>9.3291029351430197</v>
      </c>
      <c r="AI59">
        <f>IF(Norm!AH59="","",Norm!AH59*10)</f>
        <v>7.7427815999337604</v>
      </c>
      <c r="AJ59">
        <f>IF(Norm!AI59="","",Norm!AI59*10)</f>
        <v>9.0750207045112283</v>
      </c>
      <c r="AK59">
        <f>IF(Norm!AJ59="","",Norm!AJ59*10)</f>
        <v>9.2174566059291863</v>
      </c>
      <c r="AL59">
        <f>IF(Norm!AK59="","",Norm!AK59*10)</f>
        <v>9.4440453233275399</v>
      </c>
      <c r="AM59">
        <f>IF(Norm!AL59="","",Norm!AL59*10)</f>
        <v>9.9545052870620676</v>
      </c>
      <c r="AN59">
        <f>IF(Norm!AM59="","",Norm!AM59*10)</f>
        <v>8.205966038524112</v>
      </c>
      <c r="AO59">
        <f>IF(Norm!AN59="","",Norm!AN59*10)</f>
        <v>9.9394457891427646</v>
      </c>
      <c r="AP59">
        <f>IF(Norm!AO59="","",Norm!AO59*10)</f>
        <v>9.8156738663471828</v>
      </c>
      <c r="AQ59">
        <f>IF(Norm!AP59="","",Norm!AP59*10)</f>
        <v>9.8927466208424608</v>
      </c>
      <c r="AR59">
        <f>IF(Norm!AQ59="","",Norm!AQ59*10)</f>
        <v>9.6013322431692476</v>
      </c>
      <c r="AS59">
        <f>IF(Norm!AR59="","",Norm!AR59*10)</f>
        <v>7.3143733921905536</v>
      </c>
      <c r="AT59">
        <f>IF(Norm!AS59="","",Norm!AS59*10)</f>
        <v>7.4398966125920563</v>
      </c>
      <c r="AU59">
        <f>IF(Norm!AT59="","",Norm!AT59*10)</f>
        <v>9.9543699889129691</v>
      </c>
      <c r="AV59">
        <f>IF(Norm!AU59="","",Norm!AU59*10)</f>
        <v>7.3678036934123758</v>
      </c>
      <c r="AW59">
        <f>IF(Norm!AV59="","",Norm!AV59*10)</f>
        <v>9.5149041001128438</v>
      </c>
      <c r="AX59">
        <f>IF(Norm!AW59="","",Norm!AW59*10)</f>
        <v>9.466109973159897</v>
      </c>
      <c r="AY59">
        <f>IF(Norm!AX59="","",Norm!AX59*10)</f>
        <v>9.2111019256561661</v>
      </c>
      <c r="AZ59">
        <f>IF(Norm!AY59="","",Norm!AY59*10)</f>
        <v>0</v>
      </c>
      <c r="BA59">
        <f>IF(Norm!AZ59="","",Norm!AZ59*10)</f>
        <v>9.3044370865228441</v>
      </c>
      <c r="BB59">
        <f>IF(Norm!BA59="","",Norm!BA59*10)</f>
        <v>9.7105141681510769</v>
      </c>
      <c r="BC59">
        <f>IF(Norm!BB59="","",Norm!BB59*10)</f>
        <v>9.1589701944912711</v>
      </c>
      <c r="BD59">
        <f>IF(Norm!BC59="","",Norm!BC59*10)</f>
        <v>7.6955572337854905</v>
      </c>
      <c r="BE59">
        <f>IF(Norm!BD59="","",Norm!BD59*10)</f>
        <v>7.5630353739871818</v>
      </c>
      <c r="BF59">
        <f>IF(Norm!BE59="","",Norm!BE59*10)</f>
        <v>7.4978082714403449</v>
      </c>
      <c r="BG59">
        <f>IF(Norm!BF59="","",Norm!BF59*10)</f>
        <v>6.2680423518996875</v>
      </c>
      <c r="BH59">
        <f>IF(Norm!BG59="","",Norm!BG59*10)</f>
        <v>9.8097760229783564</v>
      </c>
      <c r="BI59">
        <f>IF(Norm!BH59="","",Norm!BH59*10)</f>
        <v>9.9413257815461993</v>
      </c>
      <c r="BJ59">
        <f>IF(Norm!BI59="","",Norm!BI59*10)</f>
        <v>6.1577720280702835</v>
      </c>
      <c r="BK59">
        <f>IF(Norm!BJ59="","",Norm!BJ59*10)</f>
        <v>9.3989825518370296</v>
      </c>
      <c r="BL59">
        <f>IF(Norm!BK59="","",Norm!BK59*10)</f>
        <v>8.3918666268366735</v>
      </c>
      <c r="BM59">
        <f>IF(Norm!BL59="","",Norm!BL59*10)</f>
        <v>8.2842157604089053</v>
      </c>
      <c r="BN59">
        <f>IF(Norm!BM59="","",Norm!BM59*10)</f>
        <v>9.6909175003082044</v>
      </c>
      <c r="BO59">
        <f>IF(Norm!BN59="","",Norm!BN59*10)</f>
        <v>9.6748131617736508</v>
      </c>
      <c r="BP59">
        <f>IF(Norm!BO59="","",Norm!BO59*10)</f>
        <v>8.6238029231111462</v>
      </c>
      <c r="BQ59">
        <f>IF(Norm!BP59="","",Norm!BP59*10)</f>
        <v>9.4852692395741567</v>
      </c>
      <c r="BR59">
        <f>IF(Norm!BQ59="","",Norm!BQ59*10)</f>
        <v>9.6346642063855619</v>
      </c>
      <c r="BS59">
        <f>IF(Norm!BR59="","",Norm!BR59*10)</f>
        <v>8.9222274498847653</v>
      </c>
      <c r="BT59">
        <f>IF(Norm!BS59="","",Norm!BS59*10)</f>
        <v>10</v>
      </c>
      <c r="BU59">
        <f>IF(Norm!BT59="","",Norm!BT59*10)</f>
        <v>9.072278332149148</v>
      </c>
      <c r="BV59">
        <f>IF(Norm!BU59="","",Norm!BU59*10)</f>
        <v>7.5371701163629998</v>
      </c>
      <c r="BW59">
        <f>IF(Norm!BV59="","",Norm!BV59*10)</f>
        <v>9.7377226315626295</v>
      </c>
      <c r="BX59">
        <f>IF(Norm!BW59="","",Norm!BW59*10)</f>
        <v>9.4453886053810585</v>
      </c>
      <c r="BY59">
        <f>IF(Norm!BX59="","",Norm!BX59*10)</f>
        <v>9.7968975528826441</v>
      </c>
      <c r="BZ59">
        <f>IF(Norm!BY59="","",Norm!BY59*10)</f>
        <v>8.831173060217969</v>
      </c>
      <c r="CA59">
        <f>IF(Norm!BZ59="","",Norm!BZ59*10)</f>
        <v>9.5467300477893211</v>
      </c>
      <c r="CB59">
        <f>IF(Norm!CA59="","",Norm!CA59*10)</f>
        <v>9.129458513779106</v>
      </c>
      <c r="CC59">
        <f>IF(Norm!CB59="","",Norm!CB59*10)</f>
        <v>9.367145606155292</v>
      </c>
      <c r="CD59">
        <f>IF(Norm!CC59="","",Norm!CC59*10)</f>
        <v>7.6837032243640122</v>
      </c>
      <c r="CE59">
        <f>IF(Norm!CD59="","",Norm!CD59*10)</f>
        <v>9.5796782807808043</v>
      </c>
      <c r="CF59">
        <f>IF(Norm!CE59="","",Norm!CE59*10)</f>
        <v>8.2676575466019742</v>
      </c>
      <c r="CG59">
        <f>IF(Norm!CF59="","",Norm!CF59*10)</f>
        <v>7.8782365593440327</v>
      </c>
      <c r="CH59">
        <f>IF(Norm!CG59="","",Norm!CG59*10)</f>
        <v>8.9579943632304282</v>
      </c>
      <c r="CI59">
        <f>IF(Norm!CH59="","",Norm!CH59*10)</f>
        <v>9.3178778893300453</v>
      </c>
      <c r="CJ59">
        <f>IF(Norm!CI59="","",Norm!CI59*10)</f>
        <v>9.9287782972140839</v>
      </c>
      <c r="CK59">
        <f>IF(Norm!CJ59="","",Norm!CJ59*10)</f>
        <v>9.8242729956330201</v>
      </c>
      <c r="CL59">
        <f>IF(Norm!CK59="","",Norm!CK59*10)</f>
        <v>9.506901901142248</v>
      </c>
      <c r="CM59">
        <f>IF(Norm!CL59="","",Norm!CL59*10)</f>
        <v>9.7632563603655811</v>
      </c>
      <c r="CN59">
        <f>IF(Norm!CM59="","",Norm!CM59*10)</f>
        <v>9.7971963488230376</v>
      </c>
      <c r="CO59">
        <f>IF(Norm!CN59="","",Norm!CN59*10)</f>
        <v>7.786206819339986</v>
      </c>
      <c r="CP59">
        <f>IF(Norm!CO59="","",Norm!CO59*10)</f>
        <v>9.5259170063213343</v>
      </c>
      <c r="CQ59">
        <f>IF(Norm!CP59="","",Norm!CP59*10)</f>
        <v>9.4787715265562422</v>
      </c>
      <c r="CR59">
        <f>IF(Norm!CQ59="","",Norm!CQ59*10)</f>
        <v>6.3971146793818834</v>
      </c>
      <c r="CS59">
        <f>IF(Norm!CR59="","",Norm!CR59*10)</f>
        <v>9.7322024324065062</v>
      </c>
      <c r="CT59">
        <f>IF(Norm!CS59="","",Norm!CS59*10)</f>
        <v>9.8939704291957078</v>
      </c>
      <c r="CU59">
        <f>IF(Norm!CT59="","",Norm!CT59*10)</f>
        <v>9.4299825925419114</v>
      </c>
      <c r="CV59">
        <f>IF(Norm!CU59="","",Norm!CU59*10)</f>
        <v>9.5439136032726104</v>
      </c>
      <c r="CW59">
        <f>IF(Norm!CV59="","",Norm!CV59*10)</f>
        <v>5.7769152793339202</v>
      </c>
      <c r="CX59">
        <f>IF(Norm!CW59="","",Norm!CW59*10)</f>
        <v>4.9361694375762397</v>
      </c>
      <c r="CY59">
        <f>IF(Norm!CX59="","",Norm!CX59*10)</f>
        <v>9.5934106524556242</v>
      </c>
      <c r="CZ59">
        <f>IF(Norm!CY59="","",Norm!CY59*10)</f>
        <v>9.5106231188478425</v>
      </c>
      <c r="DA59">
        <f>IF(Norm!CZ59="","",Norm!CZ59*10)</f>
        <v>8.3153834555213102</v>
      </c>
      <c r="DB59">
        <f>IF(Norm!DA59="","",Norm!DA59*10)</f>
        <v>9.4235889901923144</v>
      </c>
      <c r="DC59">
        <f>IF(Norm!DB59="","",Norm!DB59*10)</f>
        <v>8.8117639922242237</v>
      </c>
      <c r="DD59">
        <f>IF(Norm!DC59="","",Norm!DC59*10)</f>
        <v>8.6525925017891616</v>
      </c>
      <c r="DE59">
        <f>IF(Norm!DD59="","",Norm!DD59*10)</f>
        <v>9.3721343761147793</v>
      </c>
      <c r="DF59">
        <f>IF(Norm!DE59="","",Norm!DE59*10)</f>
        <v>8.7064645870559225</v>
      </c>
      <c r="DG59">
        <f>IF(Norm!DF59="","",Norm!DF59*10)</f>
        <v>9.5026746430503888</v>
      </c>
      <c r="DH59">
        <f>IF(Norm!DG59="","",Norm!DG59*10)</f>
        <v>9.3802298020810309</v>
      </c>
      <c r="DI59">
        <f>IF(Norm!DH59="","",Norm!DH59*10)</f>
        <v>9.4833823318697075</v>
      </c>
      <c r="DJ59">
        <f>IF(Norm!DI59="","",Norm!DI59*10)</f>
        <v>8.4293117339960801</v>
      </c>
      <c r="DK59">
        <f>IF(Norm!DJ59="","",Norm!DJ59*10)</f>
        <v>7.4692127733686497</v>
      </c>
      <c r="DL59">
        <f>IF(Norm!DK59="","",Norm!DK59*10)</f>
        <v>8.8067185622895874</v>
      </c>
      <c r="DM59">
        <f>IF(Norm!DL59="","",Norm!DL59*10)</f>
        <v>8.8907512820478125</v>
      </c>
      <c r="DN59">
        <f>IF(Norm!DM59="","",Norm!DM59*10)</f>
        <v>9.911631306551886</v>
      </c>
      <c r="DO59">
        <f>IF(Norm!DN59="","",Norm!DN59*10)</f>
        <v>6.8481764014055182</v>
      </c>
      <c r="DP59">
        <f>IF(Norm!DO59="","",Norm!DO59*10)</f>
        <v>9.1371218098756817</v>
      </c>
      <c r="DQ59">
        <f>IF(Norm!DP59="","",Norm!DP59*10)</f>
        <v>9.2369434500273151</v>
      </c>
      <c r="DR59">
        <f>IF(Norm!DQ59="","",Norm!DQ59*10)</f>
        <v>8.3750685642938922</v>
      </c>
      <c r="DS59">
        <f>IF(Norm!DR59="","",Norm!DR59*10)</f>
        <v>9.3737669811155051</v>
      </c>
      <c r="DT59">
        <f>IF(Norm!DS59="","",Norm!DS59*10)</f>
        <v>9.6441954426129435</v>
      </c>
      <c r="DU59">
        <f>IF(Norm!DT59="","",Norm!DT59*10)</f>
        <v>4.8735498947339506</v>
      </c>
      <c r="DV59">
        <f>IF(Norm!DU59="","",Norm!DU59*10)</f>
        <v>8.78804024665261</v>
      </c>
      <c r="DW59">
        <f>IF(Norm!DV59="","",Norm!DV59*10)</f>
        <v>9.8189514904968185</v>
      </c>
      <c r="DX59">
        <f>IF(Norm!DW59="","",Norm!DW59*10)</f>
        <v>4.5501618076494577</v>
      </c>
      <c r="DY59">
        <f>IF(Norm!DX59="","",Norm!DX59*10)</f>
        <v>9.5471546586250096</v>
      </c>
      <c r="DZ59">
        <f>IF(Norm!DY59="","",Norm!DY59*10)</f>
        <v>7.5818279459557703</v>
      </c>
      <c r="EA59">
        <f>IF(Norm!DZ59="","",Norm!DZ59*10)</f>
        <v>9.4136674585438005</v>
      </c>
      <c r="EB59">
        <f>IF(Norm!EA59="","",Norm!EA59*10)</f>
        <v>9.8788161690524738</v>
      </c>
      <c r="EC59">
        <f>IF(Norm!EB59="","",Norm!EB59*10)</f>
        <v>7.1673421215147028</v>
      </c>
      <c r="ED59">
        <f>IF(Norm!EC59="","",Norm!EC59*10)</f>
        <v>9.6201324896357292</v>
      </c>
      <c r="EE59">
        <f>IF(Norm!ED59="","",Norm!ED59*10)</f>
        <v>8.6749513365913185</v>
      </c>
      <c r="EF59">
        <f>IF(Norm!EE59="","",Norm!EE59*10)</f>
        <v>6.6325527729386007</v>
      </c>
      <c r="EG59">
        <f>IF(Norm!EF59="","",Norm!EF59*10)</f>
        <v>8.4643990231546127</v>
      </c>
      <c r="EH59">
        <f>IF(Norm!EG59="","",Norm!EG59*10)</f>
        <v>9.5861542595894171</v>
      </c>
      <c r="EI59">
        <f>IF(Norm!EH59="","",Norm!EH59*10)</f>
        <v>7.0739520468878769</v>
      </c>
      <c r="EJ59">
        <f>IF(Norm!EI59="","",Norm!EI59*10)</f>
        <v>9.4520067499345757</v>
      </c>
      <c r="EK59">
        <f>IF(Norm!EJ59="","",Norm!EJ59*10)</f>
        <v>9.1150865777674266</v>
      </c>
      <c r="EL59">
        <f>IF(Norm!EK59="","",Norm!EK59*10)</f>
        <v>8.9350656238694857</v>
      </c>
      <c r="EM59">
        <f>IF(Norm!EL59="","",Norm!EL59*10)</f>
        <v>5.0523667178781544</v>
      </c>
      <c r="EN59">
        <f>IF(Norm!EM59="","",Norm!EM59*10)</f>
        <v>9.3129522401146847</v>
      </c>
      <c r="EO59">
        <f>IF(Norm!EN59="","",Norm!EN59*10)</f>
        <v>8.8684078972041451</v>
      </c>
      <c r="EP59">
        <f>IF(Norm!EO59="","",Norm!EO59*10)</f>
        <v>9.5461217244572456</v>
      </c>
      <c r="EQ59">
        <f>IF(Norm!EP59="","",Norm!EP59*10)</f>
        <v>0.26875318258750003</v>
      </c>
      <c r="ER59">
        <f>IF(Norm!EQ59="","",Norm!EQ59*10)</f>
        <v>8.8635862549404667</v>
      </c>
      <c r="ES59">
        <f>IF(Norm!ER59="","",Norm!ER59*10)</f>
        <v>8.840364390251704</v>
      </c>
      <c r="ET59">
        <f>IF(Norm!ES59="","",Norm!ES59*10)</f>
        <v>9.5179069235984279</v>
      </c>
      <c r="EU59">
        <f>IF(Norm!ET59="","",Norm!ET59*10)</f>
        <v>6.0789432874886291</v>
      </c>
      <c r="EV59">
        <f>IF(Norm!EU59="","",Norm!EU59*10)</f>
        <v>9.5131860768907508</v>
      </c>
      <c r="EW59">
        <f>IF(Norm!EV59="","",Norm!EV59*10)</f>
        <v>8.5332815617427151</v>
      </c>
      <c r="EX59">
        <f>IF(Norm!EW59="","",Norm!EW59*10)</f>
        <v>6.1833109559859922</v>
      </c>
      <c r="EY59">
        <f>IF(Norm!EX59="","",Norm!EX59*10)</f>
        <v>9.7274882435072012</v>
      </c>
      <c r="EZ59">
        <f>IF(Norm!EY59="","",Norm!EY59*10)</f>
        <v>9.8423653612815478</v>
      </c>
      <c r="FA59">
        <f>IF(Norm!EZ59="","",Norm!EZ59*10)</f>
        <v>8.6930775871526382</v>
      </c>
      <c r="FB59">
        <f>IF(Norm!FA59="","",Norm!FA59*10)</f>
        <v>8.9355811815339408</v>
      </c>
      <c r="FC59">
        <f>IF(Norm!FB59="","",Norm!FB59*10)</f>
        <v>9.6023949744374608</v>
      </c>
      <c r="FD59">
        <f>IF(Norm!FC59="","",Norm!FC59*10)</f>
        <v>6.8100618246947606</v>
      </c>
      <c r="FE59">
        <f>IF(Norm!FD59="","",Norm!FD59*10)</f>
        <v>9.7447114192117574</v>
      </c>
      <c r="FF59">
        <f>IF(Norm!FE59="","",Norm!FE59*10)</f>
        <v>8.0538651540373571</v>
      </c>
      <c r="FG59">
        <f>IF(Norm!FF59="","",Norm!FF59*10)</f>
        <v>7.8933617948647523</v>
      </c>
      <c r="FH59">
        <f>IF(Norm!FG59="","",Norm!FG59*10)</f>
        <v>8.5749638480785606</v>
      </c>
      <c r="FI59">
        <f>IF(Norm!FH59="","",Norm!FH59*10)</f>
        <v>7.9854199788114162</v>
      </c>
      <c r="FJ59">
        <f>IF(Norm!FI59="","",Norm!FI59*10)</f>
        <v>9.088030981081145</v>
      </c>
      <c r="FK59">
        <f>IF(Norm!FJ59="","",Norm!FJ59*10)</f>
        <v>5.6226005654721085</v>
      </c>
      <c r="FL59">
        <f>IF(Norm!FK59="","",Norm!FK59*10)</f>
        <v>9.345077217060668</v>
      </c>
      <c r="FM59">
        <f>IF(Norm!FL59="","",Norm!FL59*10)</f>
        <v>9.5347943455058299</v>
      </c>
      <c r="FN59">
        <f>IF(Norm!FM59="","",Norm!FM59*10)</f>
        <v>9.8263146622361397</v>
      </c>
      <c r="FO59">
        <f>IF(Norm!FN59="","",Norm!FN59*10)</f>
        <v>9.4019964693601477</v>
      </c>
      <c r="FP59">
        <f>IF(Norm!FO59="","",Norm!FO59*10)</f>
        <v>6.553007388349581</v>
      </c>
      <c r="FQ59">
        <f>IF(Norm!FP59="","",Norm!FP59*10)</f>
        <v>9.7277891503365002</v>
      </c>
      <c r="FR59">
        <f>IF(Norm!FQ59="","",Norm!FQ59*10)</f>
        <v>8.0936230561399825</v>
      </c>
      <c r="FS59">
        <f>IF(Norm!FR59="","",Norm!FR59*10)</f>
        <v>8.6322192783695666</v>
      </c>
      <c r="FT59">
        <f>IF(Norm!FS59="","",Norm!FS59*10)</f>
        <v>9.9485067640244775</v>
      </c>
      <c r="FU59">
        <f>IF(Norm!FT59="","",Norm!FT59*10)</f>
        <v>7.5205557182560492</v>
      </c>
      <c r="FV59">
        <f>IF(Norm!FU59="","",Norm!FU59*10)</f>
        <v>8.41212192404371</v>
      </c>
      <c r="FW59">
        <f>IF(Norm!FV59="","",Norm!FV59*10)</f>
        <v>9.6504336352475466</v>
      </c>
      <c r="FX59">
        <f>IF(Norm!FW59="","",Norm!FW59*10)</f>
        <v>9.1956887968343146</v>
      </c>
      <c r="FY59">
        <f>IF(Norm!FX59="","",Norm!FX59*10)</f>
        <v>8.7686653757431809</v>
      </c>
      <c r="FZ59">
        <f>IF(Norm!FY59="","",Norm!FY59*10)</f>
        <v>7.7400303796322314</v>
      </c>
      <c r="GA59">
        <f>IF(Norm!FZ59="","",Norm!FZ59*10)</f>
        <v>9.271028575677926</v>
      </c>
      <c r="GB59">
        <f>IF(Norm!GA59="","",Norm!GA59*10)</f>
        <v>5.8540375664505673</v>
      </c>
      <c r="GC59">
        <f>IF(Norm!GB59="","",Norm!GB59*10)</f>
        <v>5.3663712174255984</v>
      </c>
      <c r="GD59">
        <f>IF(Norm!GC59="","",Norm!GC59*10)</f>
        <v>9.3667956365165477</v>
      </c>
      <c r="GE59">
        <f>IF(Norm!GD59="","",Norm!GD59*10)</f>
        <v>7.3777411398120352</v>
      </c>
      <c r="GF59">
        <f>IF(Norm!GE59="","",Norm!GE59*10)</f>
        <v>9.1436247482575439</v>
      </c>
      <c r="GG59">
        <f>IF(Norm!GF59="","",Norm!GF59*10)</f>
        <v>9.8621590718067385</v>
      </c>
      <c r="GH59">
        <f>IF(Norm!GG59="","",Norm!GG59*10)</f>
        <v>8.6743069005486877</v>
      </c>
      <c r="GI59">
        <f>IF(Norm!GH59="","",Norm!GH59*10)</f>
        <v>7.7319209533417794</v>
      </c>
      <c r="GJ59">
        <f>IF(Norm!GI59="","",Norm!GI59*10)</f>
        <v>4.4589393480423318</v>
      </c>
      <c r="GK59">
        <f>IF(Norm!GJ59="","",Norm!GJ59*10)</f>
        <v>9.1621769071118884</v>
      </c>
      <c r="GL59">
        <f>IF(Norm!GK59="","",Norm!GK59*10)</f>
        <v>9.8148073366571413</v>
      </c>
      <c r="GM59">
        <f>IF(Norm!GL59="","",Norm!GL59*10)</f>
        <v>9.8353814189093267</v>
      </c>
      <c r="GN59">
        <f>IF(Norm!GM59="","",Norm!GM59*10)</f>
        <v>9.3943552673940243</v>
      </c>
      <c r="GO59">
        <f>IF(Norm!GN59="","",Norm!GN59*10)</f>
        <v>8.2092771757612972</v>
      </c>
      <c r="GP59">
        <f>IF(Norm!GO59="","",Norm!GO59*10)</f>
        <v>9.5372522810624076</v>
      </c>
      <c r="GQ59">
        <f>IF(Norm!GP59="","",Norm!GP59*10)</f>
        <v>9.5607049690077908</v>
      </c>
      <c r="GR59">
        <f>IF(Norm!GQ59="","",Norm!GQ59*10)</f>
        <v>8.9648203524537458</v>
      </c>
      <c r="GS59">
        <f>IF(Norm!GR59="","",Norm!GR59*10)</f>
        <v>9.4200956768863104</v>
      </c>
      <c r="GT59">
        <f>IF(Norm!GS59="","",Norm!GS59*10)</f>
        <v>9.216717297105582</v>
      </c>
      <c r="GU59">
        <f>IF(Norm!GT59="","",Norm!GT59*10)</f>
        <v>9.6309696357263501</v>
      </c>
      <c r="GV59">
        <f>IF(Norm!GU59="","",Norm!GU59*10)</f>
        <v>8.9719137953390433</v>
      </c>
      <c r="GW59">
        <f>IF(Norm!GV59="","",Norm!GV59*10)</f>
        <v>9.1942635744202423</v>
      </c>
      <c r="GX59">
        <f>IF(Norm!GW59="","",Norm!GW59*10)</f>
        <v>9.8839226088867509</v>
      </c>
      <c r="GY59">
        <f>IF(Norm!GX59="","",Norm!GX59*10)</f>
        <v>9.2537846659299952</v>
      </c>
      <c r="GZ59">
        <f>IF(Norm!GY59="","",Norm!GY59*10)</f>
        <v>7.5004787671090618</v>
      </c>
      <c r="HA59">
        <f>IF(Norm!GZ59="","",Norm!GZ59*10)</f>
        <v>9.9642947105031467</v>
      </c>
      <c r="HB59">
        <f>IF(Norm!HA59="","",Norm!HA59*10)</f>
        <v>9.1527812208407138</v>
      </c>
      <c r="HC59">
        <f>IF(Norm!HB59="","",Norm!HB59*10)</f>
        <v>7.7347480329221607</v>
      </c>
      <c r="HD59">
        <f>IF(Norm!HC59="","",Norm!HC59*10)</f>
        <v>9.822204404902422</v>
      </c>
      <c r="HE59">
        <f>IF(Norm!HD59="","",Norm!HD59*10)</f>
        <v>9.5837417665765319</v>
      </c>
      <c r="HF59">
        <f>IF(Norm!HE59="","",Norm!HE59*10)</f>
        <v>8.5773464028741877</v>
      </c>
      <c r="HG59">
        <f>IF(Norm!HF59="","",Norm!HF59*10)</f>
        <v>7.6891177913932038</v>
      </c>
      <c r="HH59">
        <f>IF(Norm!HG59="","",Norm!HG59*10)</f>
        <v>9.3119778779060152</v>
      </c>
      <c r="HI59">
        <f>IF(Norm!HH59="","",Norm!HH59*10)</f>
        <v>9.4298539757872799</v>
      </c>
      <c r="HJ59">
        <f>IF(Norm!HI59="","",Norm!HI59*10)</f>
        <v>8.4458715072836572</v>
      </c>
      <c r="HK59">
        <f>IF(Norm!HJ59="","",Norm!HJ59*10)</f>
        <v>8.7245533735700036</v>
      </c>
      <c r="HL59">
        <f>IF(Norm!HK59="","",Norm!HK59*10)</f>
        <v>8.7630743272436025</v>
      </c>
      <c r="HM59">
        <f>IF(Norm!HL59="","",Norm!HL59*10)</f>
        <v>9.7381517829659696</v>
      </c>
      <c r="HN59">
        <f>IF(Norm!HM59="","",Norm!HM59*10)</f>
        <v>7.1391356925648548</v>
      </c>
      <c r="HO59">
        <f>IF(Norm!HN59="","",Norm!HN59*10)</f>
        <v>9.5691566162606012</v>
      </c>
      <c r="HP59">
        <f>IF(Norm!HO59="","",Norm!HO59*10)</f>
        <v>9.6057977450320173</v>
      </c>
      <c r="HQ59">
        <f>IF(Norm!HP59="","",Norm!HP59*10)</f>
        <v>8.5504416490396391</v>
      </c>
      <c r="HR59">
        <f>IF(Norm!HQ59="","",Norm!HQ59*10)</f>
        <v>8.1152525339849664</v>
      </c>
      <c r="HS59">
        <f>IF(Norm!HR59="","",Norm!HR59*10)</f>
        <v>9.7686483033100764</v>
      </c>
      <c r="HT59">
        <f>IF(Norm!HS59="","",Norm!HS59*10)</f>
        <v>9.8834628208778703</v>
      </c>
    </row>
    <row r="60" spans="1:228" x14ac:dyDescent="0.2">
      <c r="A60" t="s">
        <v>308</v>
      </c>
      <c r="B60" s="2" t="s">
        <v>59</v>
      </c>
      <c r="C60" s="2" t="s">
        <v>378</v>
      </c>
      <c r="D60" s="5" t="s">
        <v>309</v>
      </c>
      <c r="E60" s="5" t="s">
        <v>334</v>
      </c>
      <c r="F60" s="5">
        <v>2020</v>
      </c>
      <c r="G60" s="5">
        <v>2023</v>
      </c>
      <c r="H60" s="5" t="s">
        <v>322</v>
      </c>
      <c r="I60" s="5" t="s">
        <v>312</v>
      </c>
      <c r="J60" s="8"/>
      <c r="K60" s="8"/>
      <c r="L60">
        <f>IF(Norm!K60="","",Norm!K60*10)</f>
        <v>1.6823337715874276</v>
      </c>
      <c r="M60">
        <f>IF(Norm!L60="","",Norm!L60*10)</f>
        <v>4.4337111999256704</v>
      </c>
      <c r="N60">
        <f>IF(Norm!M60="","",Norm!M60*10)</f>
        <v>4.3433178982285909</v>
      </c>
      <c r="O60">
        <f>IF(Norm!N60="","",Norm!N60*10)</f>
        <v>1.7514984498584807</v>
      </c>
      <c r="P60">
        <f>IF(Norm!O60="","",Norm!O60*10)</f>
        <v>1.0631057099236629</v>
      </c>
      <c r="Q60">
        <f>IF(Norm!P60="","",Norm!P60*10)</f>
        <v>3.2962875013278135</v>
      </c>
      <c r="R60">
        <f>IF(Norm!Q60="","",Norm!Q60*10)</f>
        <v>2.0712383965033787</v>
      </c>
      <c r="S60">
        <f>IF(Norm!R60="","",Norm!R60*10)</f>
        <v>5.6244574793480648</v>
      </c>
      <c r="T60">
        <f>IF(Norm!S60="","",Norm!S60*10)</f>
        <v>5.0645487327138818</v>
      </c>
      <c r="U60">
        <f>IF(Norm!T60="","",Norm!T60*10)</f>
        <v>2.460485219840213</v>
      </c>
      <c r="V60">
        <f>IF(Norm!U60="","",Norm!U60*10)</f>
        <v>3.3005681561384637</v>
      </c>
      <c r="W60">
        <f>IF(Norm!V60="","",Norm!V60*10)</f>
        <v>2.3457254402057224</v>
      </c>
      <c r="X60">
        <f>IF(Norm!W60="","",Norm!W60*10)</f>
        <v>1.9972768042236355</v>
      </c>
      <c r="Y60">
        <f>IF(Norm!X60="","",Norm!X60*10)</f>
        <v>2.3278812914539571</v>
      </c>
      <c r="Z60">
        <f>IF(Norm!Y60="","",Norm!Y60*10)</f>
        <v>5.6257490115007789</v>
      </c>
      <c r="AA60">
        <f>IF(Norm!Z60="","",Norm!Z60*10)</f>
        <v>3.8979473186963398</v>
      </c>
      <c r="AB60">
        <f>IF(Norm!AA60="","",Norm!AA60*10)</f>
        <v>1.9070772794228197</v>
      </c>
      <c r="AC60">
        <f>IF(Norm!AB60="","",Norm!AB60*10)</f>
        <v>4.2030929801479324</v>
      </c>
      <c r="AD60">
        <f>IF(Norm!AC60="","",Norm!AC60*10)</f>
        <v>5.7583920552377119</v>
      </c>
      <c r="AE60">
        <f>IF(Norm!AD60="","",Norm!AD60*10)</f>
        <v>1.1007711502337902</v>
      </c>
      <c r="AF60">
        <f>IF(Norm!AE60="","",Norm!AE60*10)</f>
        <v>7.3154159354608961</v>
      </c>
      <c r="AG60">
        <f>IF(Norm!AF60="","",Norm!AF60*10)</f>
        <v>1.6581480077804223</v>
      </c>
      <c r="AH60">
        <f>IF(Norm!AG60="","",Norm!AG60*10)</f>
        <v>0.773678569007763</v>
      </c>
      <c r="AI60">
        <f>IF(Norm!AH60="","",Norm!AH60*10)</f>
        <v>6.5930353025318267</v>
      </c>
      <c r="AJ60">
        <f>IF(Norm!AI60="","",Norm!AI60*10)</f>
        <v>3.3015920472095739</v>
      </c>
      <c r="AK60">
        <f>IF(Norm!AJ60="","",Norm!AJ60*10)</f>
        <v>2.2350319726212655</v>
      </c>
      <c r="AL60">
        <f>IF(Norm!AK60="","",Norm!AK60*10)</f>
        <v>2.7281396082502676</v>
      </c>
      <c r="AM60">
        <f>IF(Norm!AL60="","",Norm!AL60*10)</f>
        <v>0.88918608328885873</v>
      </c>
      <c r="AN60">
        <f>IF(Norm!AM60="","",Norm!AM60*10)</f>
        <v>1.9823932759916318</v>
      </c>
      <c r="AO60">
        <f>IF(Norm!AN60="","",Norm!AN60*10)</f>
        <v>4.1565286028332658</v>
      </c>
      <c r="AP60">
        <f>IF(Norm!AO60="","",Norm!AO60*10)</f>
        <v>2.7430544075145926</v>
      </c>
      <c r="AQ60">
        <f>IF(Norm!AP60="","",Norm!AP60*10)</f>
        <v>3.7564280468321112</v>
      </c>
      <c r="AR60">
        <f>IF(Norm!AQ60="","",Norm!AQ60*10)</f>
        <v>2.5066222982919917</v>
      </c>
      <c r="AS60">
        <f>IF(Norm!AR60="","",Norm!AR60*10)</f>
        <v>4.5143803316763229</v>
      </c>
      <c r="AT60">
        <f>IF(Norm!AS60="","",Norm!AS60*10)</f>
        <v>2.9569633150628127</v>
      </c>
      <c r="AU60">
        <f>IF(Norm!AT60="","",Norm!AT60*10)</f>
        <v>7.9484291649967176E-2</v>
      </c>
      <c r="AV60">
        <f>IF(Norm!AU60="","",Norm!AU60*10)</f>
        <v>6.8800934009433012</v>
      </c>
      <c r="AW60">
        <f>IF(Norm!AV60="","",Norm!AV60*10)</f>
        <v>2.0229153101595077</v>
      </c>
      <c r="AX60">
        <f>IF(Norm!AW60="","",Norm!AW60*10)</f>
        <v>2.2947198912748834</v>
      </c>
      <c r="AY60">
        <f>IF(Norm!AX60="","",Norm!AX60*10)</f>
        <v>2.9728139763666697</v>
      </c>
      <c r="AZ60">
        <f>IF(Norm!AY60="","",Norm!AY60*10)</f>
        <v>10</v>
      </c>
      <c r="BA60">
        <f>IF(Norm!AZ60="","",Norm!AZ60*10)</f>
        <v>3.0653609308837595</v>
      </c>
      <c r="BB60">
        <f>IF(Norm!BA60="","",Norm!BA60*10)</f>
        <v>2.2325384024098929</v>
      </c>
      <c r="BC60">
        <f>IF(Norm!BB60="","",Norm!BB60*10)</f>
        <v>3.9848534266938698</v>
      </c>
      <c r="BD60">
        <f>IF(Norm!BC60="","",Norm!BC60*10)</f>
        <v>3.7756742374923968</v>
      </c>
      <c r="BE60">
        <f>IF(Norm!BD60="","",Norm!BD60*10)</f>
        <v>2.6058841866841354</v>
      </c>
      <c r="BF60">
        <f>IF(Norm!BE60="","",Norm!BE60*10)</f>
        <v>4.629178164367282</v>
      </c>
      <c r="BG60">
        <f>IF(Norm!BF60="","",Norm!BF60*10)</f>
        <v>3.0930338583170416</v>
      </c>
      <c r="BH60">
        <f>IF(Norm!BG60="","",Norm!BG60*10)</f>
        <v>0.53531713198360475</v>
      </c>
      <c r="BI60">
        <f>IF(Norm!BH60="","",Norm!BH60*10)</f>
        <v>1.1770823263073893</v>
      </c>
      <c r="BJ60">
        <f>IF(Norm!BI60="","",Norm!BI60*10)</f>
        <v>4.747021278052336</v>
      </c>
      <c r="BK60">
        <f>IF(Norm!BJ60="","",Norm!BJ60*10)</f>
        <v>1.68021030502567</v>
      </c>
      <c r="BL60">
        <f>IF(Norm!BK60="","",Norm!BK60*10)</f>
        <v>4.2395054747869469</v>
      </c>
      <c r="BM60">
        <f>IF(Norm!BL60="","",Norm!BL60*10)</f>
        <v>3.1762324468247707</v>
      </c>
      <c r="BN60">
        <f>IF(Norm!BM60="","",Norm!BM60*10)</f>
        <v>3.2863527802232206</v>
      </c>
      <c r="BO60">
        <f>IF(Norm!BN60="","",Norm!BN60*10)</f>
        <v>5.4084368856341065</v>
      </c>
      <c r="BP60">
        <f>IF(Norm!BO60="","",Norm!BO60*10)</f>
        <v>2.6076245004985763</v>
      </c>
      <c r="BQ60">
        <f>IF(Norm!BP60="","",Norm!BP60*10)</f>
        <v>0.60072487051115564</v>
      </c>
      <c r="BR60">
        <f>IF(Norm!BQ60="","",Norm!BQ60*10)</f>
        <v>5.1727319591789929</v>
      </c>
      <c r="BS60">
        <f>IF(Norm!BR60="","",Norm!BR60*10)</f>
        <v>1.5869825854236241</v>
      </c>
      <c r="BT60">
        <f>IF(Norm!BS60="","",Norm!BS60*10)</f>
        <v>0</v>
      </c>
      <c r="BU60">
        <f>IF(Norm!BT60="","",Norm!BT60*10)</f>
        <v>6.3370397284642728</v>
      </c>
      <c r="BV60">
        <f>IF(Norm!BU60="","",Norm!BU60*10)</f>
        <v>3.0206900468607234</v>
      </c>
      <c r="BW60">
        <f>IF(Norm!BV60="","",Norm!BV60*10)</f>
        <v>3.4420936842118155</v>
      </c>
      <c r="BX60">
        <f>IF(Norm!BW60="","",Norm!BW60*10)</f>
        <v>1.6414596009829208</v>
      </c>
      <c r="BY60">
        <f>IF(Norm!BX60="","",Norm!BX60*10)</f>
        <v>4.6179961529359996</v>
      </c>
      <c r="BZ60">
        <f>IF(Norm!BY60="","",Norm!BY60*10)</f>
        <v>3.0184350128756199</v>
      </c>
      <c r="CA60">
        <f>IF(Norm!BZ60="","",Norm!BZ60*10)</f>
        <v>2.2754209507386882</v>
      </c>
      <c r="CB60">
        <f>IF(Norm!CA60="","",Norm!CA60*10)</f>
        <v>3.5805856222850254</v>
      </c>
      <c r="CC60">
        <f>IF(Norm!CB60="","",Norm!CB60*10)</f>
        <v>2.4433606057648651</v>
      </c>
      <c r="CD60">
        <f>IF(Norm!CC60="","",Norm!CC60*10)</f>
        <v>4.567134757728212</v>
      </c>
      <c r="CE60">
        <f>IF(Norm!CD60="","",Norm!CD60*10)</f>
        <v>2.10283015212408</v>
      </c>
      <c r="CF60">
        <f>IF(Norm!CE60="","",Norm!CE60*10)</f>
        <v>1.7732474702447398</v>
      </c>
      <c r="CG60">
        <f>IF(Norm!CF60="","",Norm!CF60*10)</f>
        <v>5.2531972245831815</v>
      </c>
      <c r="CH60">
        <f>IF(Norm!CG60="","",Norm!CG60*10)</f>
        <v>1.3651814639404614</v>
      </c>
      <c r="CI60">
        <f>IF(Norm!CH60="","",Norm!CH60*10)</f>
        <v>3.0679807229688363</v>
      </c>
      <c r="CJ60">
        <f>IF(Norm!CI60="","",Norm!CI60*10)</f>
        <v>0.90988888271344215</v>
      </c>
      <c r="CK60">
        <f>IF(Norm!CJ60="","",Norm!CJ60*10)</f>
        <v>0.71941406399231078</v>
      </c>
      <c r="CL60">
        <f>IF(Norm!CK60="","",Norm!CK60*10)</f>
        <v>4.1256551365850438</v>
      </c>
      <c r="CM60">
        <f>IF(Norm!CL60="","",Norm!CL60*10)</f>
        <v>1.4749807791149672</v>
      </c>
      <c r="CN60">
        <f>IF(Norm!CM60="","",Norm!CM60*10)</f>
        <v>2.9653182237713862</v>
      </c>
      <c r="CO60">
        <f>IF(Norm!CN60="","",Norm!CN60*10)</f>
        <v>5.8666854882225579</v>
      </c>
      <c r="CP60">
        <f>IF(Norm!CO60="","",Norm!CO60*10)</f>
        <v>3.516433624691091</v>
      </c>
      <c r="CQ60">
        <f>IF(Norm!CP60="","",Norm!CP60*10)</f>
        <v>0.75802869380938276</v>
      </c>
      <c r="CR60">
        <f>IF(Norm!CQ60="","",Norm!CQ60*10)</f>
        <v>4.9408801826146362</v>
      </c>
      <c r="CS60">
        <f>IF(Norm!CR60="","",Norm!CR60*10)</f>
        <v>4.0482249843873657</v>
      </c>
      <c r="CT60">
        <f>IF(Norm!CS60="","",Norm!CS60*10)</f>
        <v>1.5940180857893227</v>
      </c>
      <c r="CU60">
        <f>IF(Norm!CT60="","",Norm!CT60*10)</f>
        <v>2.8615401790394945</v>
      </c>
      <c r="CV60">
        <f>IF(Norm!CU60="","",Norm!CU60*10)</f>
        <v>2.347514400663071</v>
      </c>
      <c r="CW60">
        <f>IF(Norm!CV60="","",Norm!CV60*10)</f>
        <v>5.6757839590700581</v>
      </c>
      <c r="CX60">
        <f>IF(Norm!CW60="","",Norm!CW60*10)</f>
        <v>6.0278474086154565</v>
      </c>
      <c r="CY60">
        <f>IF(Norm!CX60="","",Norm!CX60*10)</f>
        <v>2.8325145328390855</v>
      </c>
      <c r="CZ60">
        <f>IF(Norm!CY60="","",Norm!CY60*10)</f>
        <v>1.4697620444692439</v>
      </c>
      <c r="DA60">
        <f>IF(Norm!CZ60="","",Norm!CZ60*10)</f>
        <v>4.4777583781631813</v>
      </c>
      <c r="DB60">
        <f>IF(Norm!DA60="","",Norm!DA60*10)</f>
        <v>1.4106098091115926</v>
      </c>
      <c r="DC60">
        <f>IF(Norm!DB60="","",Norm!DB60*10)</f>
        <v>4.7211387290429947</v>
      </c>
      <c r="DD60">
        <f>IF(Norm!DC60="","",Norm!DC60*10)</f>
        <v>6.4995627450840754</v>
      </c>
      <c r="DE60">
        <f>IF(Norm!DD60="","",Norm!DD60*10)</f>
        <v>4.2155114691116662</v>
      </c>
      <c r="DF60">
        <f>IF(Norm!DE60="","",Norm!DE60*10)</f>
        <v>2.330578127514249</v>
      </c>
      <c r="DG60">
        <f>IF(Norm!DF60="","",Norm!DF60*10)</f>
        <v>1.2573523561780409</v>
      </c>
      <c r="DH60">
        <f>IF(Norm!DG60="","",Norm!DG60*10)</f>
        <v>3.5673414323244304</v>
      </c>
      <c r="DI60">
        <f>IF(Norm!DH60="","",Norm!DH60*10)</f>
        <v>2.0735105574187829</v>
      </c>
      <c r="DJ60">
        <f>IF(Norm!DI60="","",Norm!DI60*10)</f>
        <v>3.08653230682709</v>
      </c>
      <c r="DK60">
        <f>IF(Norm!DJ60="","",Norm!DJ60*10)</f>
        <v>3.9480834582127313</v>
      </c>
      <c r="DL60">
        <f>IF(Norm!DK60="","",Norm!DK60*10)</f>
        <v>4.8526407933323483</v>
      </c>
      <c r="DM60">
        <f>IF(Norm!DL60="","",Norm!DL60*10)</f>
        <v>4.9004541757177931</v>
      </c>
      <c r="DN60">
        <f>IF(Norm!DM60="","",Norm!DM60*10)</f>
        <v>0.97132879532771166</v>
      </c>
      <c r="DO60">
        <f>IF(Norm!DN60="","",Norm!DN60*10)</f>
        <v>4.5395019970086352</v>
      </c>
      <c r="DP60">
        <f>IF(Norm!DO60="","",Norm!DO60*10)</f>
        <v>2.1015791140865692</v>
      </c>
      <c r="DQ60">
        <f>IF(Norm!DP60="","",Norm!DP60*10)</f>
        <v>1.9021526688318069</v>
      </c>
      <c r="DR60">
        <f>IF(Norm!DQ60="","",Norm!DQ60*10)</f>
        <v>3.0035255927722426</v>
      </c>
      <c r="DS60">
        <f>IF(Norm!DR60="","",Norm!DR60*10)</f>
        <v>1.9267608299250527</v>
      </c>
      <c r="DT60">
        <f>IF(Norm!DS60="","",Norm!DS60*10)</f>
        <v>4.5026812879535587</v>
      </c>
      <c r="DU60">
        <f>IF(Norm!DT60="","",Norm!DT60*10)</f>
        <v>9.0770476911056459</v>
      </c>
      <c r="DV60">
        <f>IF(Norm!DU60="","",Norm!DU60*10)</f>
        <v>0.97133644041479283</v>
      </c>
      <c r="DW60">
        <f>IF(Norm!DV60="","",Norm!DV60*10)</f>
        <v>1.6646052278086321</v>
      </c>
      <c r="DX60">
        <f>IF(Norm!DW60="","",Norm!DW60*10)</f>
        <v>5.4077804195382884</v>
      </c>
      <c r="DY60">
        <f>IF(Norm!DX60="","",Norm!DX60*10)</f>
        <v>1.3881625441084411</v>
      </c>
      <c r="DZ60">
        <f>IF(Norm!DY60="","",Norm!DY60*10)</f>
        <v>7.6948568230381573</v>
      </c>
      <c r="EA60">
        <f>IF(Norm!DZ60="","",Norm!DZ60*10)</f>
        <v>1.6692983600806022</v>
      </c>
      <c r="EB60">
        <f>IF(Norm!EA60="","",Norm!EA60*10)</f>
        <v>2.672486581149184</v>
      </c>
      <c r="EC60">
        <f>IF(Norm!EB60="","",Norm!EB60*10)</f>
        <v>3.2556936977233821</v>
      </c>
      <c r="ED60">
        <f>IF(Norm!EC60="","",Norm!EC60*10)</f>
        <v>1.9986479517000122</v>
      </c>
      <c r="EE60">
        <f>IF(Norm!ED60="","",Norm!ED60*10)</f>
        <v>1.8565217215599683</v>
      </c>
      <c r="EF60">
        <f>IF(Norm!EE60="","",Norm!EE60*10)</f>
        <v>7.0981412146567324</v>
      </c>
      <c r="EG60">
        <f>IF(Norm!EF60="","",Norm!EF60*10)</f>
        <v>2.9677110120635506</v>
      </c>
      <c r="EH60">
        <f>IF(Norm!EG60="","",Norm!EG60*10)</f>
        <v>6.0789081392353257</v>
      </c>
      <c r="EI60">
        <f>IF(Norm!EH60="","",Norm!EH60*10)</f>
        <v>4.2991894775730763</v>
      </c>
      <c r="EJ60">
        <f>IF(Norm!EI60="","",Norm!EI60*10)</f>
        <v>1.7425777076101856</v>
      </c>
      <c r="EK60">
        <f>IF(Norm!EJ60="","",Norm!EJ60*10)</f>
        <v>4.8030025987066889</v>
      </c>
      <c r="EL60">
        <f>IF(Norm!EK60="","",Norm!EK60*10)</f>
        <v>2.0772762902407296</v>
      </c>
      <c r="EM60">
        <f>IF(Norm!EL60="","",Norm!EL60*10)</f>
        <v>5.0943529997320631</v>
      </c>
      <c r="EN60">
        <f>IF(Norm!EM60="","",Norm!EM60*10)</f>
        <v>5.4237203043601712</v>
      </c>
      <c r="EO60">
        <f>IF(Norm!EN60="","",Norm!EN60*10)</f>
        <v>3.1673031796708671</v>
      </c>
      <c r="EP60">
        <f>IF(Norm!EO60="","",Norm!EO60*10)</f>
        <v>2.8063735695025671</v>
      </c>
      <c r="EQ60">
        <f>IF(Norm!EP60="","",Norm!EP60*10)</f>
        <v>7.9592039939323067</v>
      </c>
      <c r="ER60">
        <f>IF(Norm!EQ60="","",Norm!EQ60*10)</f>
        <v>1.6879500936851144</v>
      </c>
      <c r="ES60">
        <f>IF(Norm!ER60="","",Norm!ER60*10)</f>
        <v>2.051189572049382</v>
      </c>
      <c r="ET60">
        <f>IF(Norm!ES60="","",Norm!ES60*10)</f>
        <v>4.2502540730680423</v>
      </c>
      <c r="EU60">
        <f>IF(Norm!ET60="","",Norm!ET60*10)</f>
        <v>7.7413671317087402</v>
      </c>
      <c r="EV60">
        <f>IF(Norm!EU60="","",Norm!EU60*10)</f>
        <v>5.4094116383091952</v>
      </c>
      <c r="EW60">
        <f>IF(Norm!EV60="","",Norm!EV60*10)</f>
        <v>2.050897308715971</v>
      </c>
      <c r="EX60">
        <f>IF(Norm!EW60="","",Norm!EW60*10)</f>
        <v>4.4377523983379348</v>
      </c>
      <c r="EY60">
        <f>IF(Norm!EX60="","",Norm!EX60*10)</f>
        <v>2.1245355762417049</v>
      </c>
      <c r="EZ60">
        <f>IF(Norm!EY60="","",Norm!EY60*10)</f>
        <v>0.49813770773771915</v>
      </c>
      <c r="FA60">
        <f>IF(Norm!EZ60="","",Norm!EZ60*10)</f>
        <v>3.1435003240196568</v>
      </c>
      <c r="FB60">
        <f>IF(Norm!FA60="","",Norm!FA60*10)</f>
        <v>2.6315240486710332</v>
      </c>
      <c r="FC60">
        <f>IF(Norm!FB60="","",Norm!FB60*10)</f>
        <v>2.3764104630246106</v>
      </c>
      <c r="FD60">
        <f>IF(Norm!FC60="","",Norm!FC60*10)</f>
        <v>3.8048121075585231</v>
      </c>
      <c r="FE60">
        <f>IF(Norm!FD60="","",Norm!FD60*10)</f>
        <v>2.669629951794291</v>
      </c>
      <c r="FF60">
        <f>IF(Norm!FE60="","",Norm!FE60*10)</f>
        <v>1.8874110909130826</v>
      </c>
      <c r="FG60">
        <f>IF(Norm!FF60="","",Norm!FF60*10)</f>
        <v>3.202896778000599</v>
      </c>
      <c r="FH60">
        <f>IF(Norm!FG60="","",Norm!FG60*10)</f>
        <v>3.6164349980731361</v>
      </c>
      <c r="FI60">
        <f>IF(Norm!FH60="","",Norm!FH60*10)</f>
        <v>4.4175298403747743</v>
      </c>
      <c r="FJ60">
        <f>IF(Norm!FI60="","",Norm!FI60*10)</f>
        <v>5.0825924128213025</v>
      </c>
      <c r="FK60">
        <f>IF(Norm!FJ60="","",Norm!FJ60*10)</f>
        <v>6.4520466272743953</v>
      </c>
      <c r="FL60">
        <f>IF(Norm!FK60="","",Norm!FK60*10)</f>
        <v>3.4674479732844499</v>
      </c>
      <c r="FM60">
        <f>IF(Norm!FL60="","",Norm!FL60*10)</f>
        <v>4.9583033382617794</v>
      </c>
      <c r="FN60">
        <f>IF(Norm!FM60="","",Norm!FM60*10)</f>
        <v>0.47765983725034711</v>
      </c>
      <c r="FO60">
        <f>IF(Norm!FN60="","",Norm!FN60*10)</f>
        <v>4.7803621709062174</v>
      </c>
      <c r="FP60">
        <f>IF(Norm!FO60="","",Norm!FO60*10)</f>
        <v>4.1375865933850076</v>
      </c>
      <c r="FQ60">
        <f>IF(Norm!FP60="","",Norm!FP60*10)</f>
        <v>5.0551038310249208E-2</v>
      </c>
      <c r="FR60">
        <f>IF(Norm!FQ60="","",Norm!FQ60*10)</f>
        <v>2.0653439256350694</v>
      </c>
      <c r="FS60">
        <f>IF(Norm!FR60="","",Norm!FR60*10)</f>
        <v>3.6355185270458579</v>
      </c>
      <c r="FT60">
        <f>IF(Norm!FS60="","",Norm!FS60*10)</f>
        <v>1.7026862521393615</v>
      </c>
      <c r="FU60">
        <f>IF(Norm!FT60="","",Norm!FT60*10)</f>
        <v>2.9620351036435286</v>
      </c>
      <c r="FV60">
        <f>IF(Norm!FU60="","",Norm!FU60*10)</f>
        <v>1.185015773822985</v>
      </c>
      <c r="FW60">
        <f>IF(Norm!FV60="","",Norm!FV60*10)</f>
        <v>1.0344335039414909</v>
      </c>
      <c r="FX60">
        <f>IF(Norm!FW60="","",Norm!FW60*10)</f>
        <v>4.5218468015300148</v>
      </c>
      <c r="FY60">
        <f>IF(Norm!FX60="","",Norm!FX60*10)</f>
        <v>3.1494884213704144</v>
      </c>
      <c r="FZ60">
        <f>IF(Norm!FY60="","",Norm!FY60*10)</f>
        <v>3.6462043742847614</v>
      </c>
      <c r="GA60">
        <f>IF(Norm!FZ60="","",Norm!FZ60*10)</f>
        <v>3.1594902173932526</v>
      </c>
      <c r="GB60">
        <f>IF(Norm!GA60="","",Norm!GA60*10)</f>
        <v>6.6873062493027025</v>
      </c>
      <c r="GC60">
        <f>IF(Norm!GB60="","",Norm!GB60*10)</f>
        <v>7.4569705495645806</v>
      </c>
      <c r="GD60">
        <f>IF(Norm!GC60="","",Norm!GC60*10)</f>
        <v>2.994819312943485</v>
      </c>
      <c r="GE60">
        <f>IF(Norm!GD60="","",Norm!GD60*10)</f>
        <v>5.7356676907742354</v>
      </c>
      <c r="GF60">
        <f>IF(Norm!GE60="","",Norm!GE60*10)</f>
        <v>2.5317117721361537</v>
      </c>
      <c r="GG60">
        <f>IF(Norm!GF60="","",Norm!GF60*10)</f>
        <v>1.9929252067912251</v>
      </c>
      <c r="GH60">
        <f>IF(Norm!GG60="","",Norm!GG60*10)</f>
        <v>2.3042632339072435</v>
      </c>
      <c r="GI60">
        <f>IF(Norm!GH60="","",Norm!GH60*10)</f>
        <v>2.9665923438817963</v>
      </c>
      <c r="GJ60">
        <f>IF(Norm!GI60="","",Norm!GI60*10)</f>
        <v>3.9652667182114367</v>
      </c>
      <c r="GK60">
        <f>IF(Norm!GJ60="","",Norm!GJ60*10)</f>
        <v>0.6626842853806969</v>
      </c>
      <c r="GL60">
        <f>IF(Norm!GK60="","",Norm!GK60*10)</f>
        <v>0.69678970903883641</v>
      </c>
      <c r="GM60">
        <f>IF(Norm!GL60="","",Norm!GL60*10)</f>
        <v>1.4632368482758074</v>
      </c>
      <c r="GN60">
        <f>IF(Norm!GM60="","",Norm!GM60*10)</f>
        <v>3.5140139755406006</v>
      </c>
      <c r="GO60">
        <f>IF(Norm!GN60="","",Norm!GN60*10)</f>
        <v>4.7511694784282295</v>
      </c>
      <c r="GP60">
        <f>IF(Norm!GO60="","",Norm!GO60*10)</f>
        <v>3.1544115557007455</v>
      </c>
      <c r="GQ60">
        <f>IF(Norm!GP60="","",Norm!GP60*10)</f>
        <v>1.4815150927342924</v>
      </c>
      <c r="GR60">
        <f>IF(Norm!GQ60="","",Norm!GQ60*10)</f>
        <v>3.2043470450255116</v>
      </c>
      <c r="GS60">
        <f>IF(Norm!GR60="","",Norm!GR60*10)</f>
        <v>4.1855757147097723</v>
      </c>
      <c r="GT60">
        <f>IF(Norm!GS60="","",Norm!GS60*10)</f>
        <v>3.345557508432079</v>
      </c>
      <c r="GU60">
        <f>IF(Norm!GT60="","",Norm!GT60*10)</f>
        <v>3.2023677456046276</v>
      </c>
      <c r="GV60">
        <f>IF(Norm!GU60="","",Norm!GU60*10)</f>
        <v>3.3514696444788941</v>
      </c>
      <c r="GW60">
        <f>IF(Norm!GV60="","",Norm!GV60*10)</f>
        <v>3.8773286442348507</v>
      </c>
      <c r="GX60">
        <f>IF(Norm!GW60="","",Norm!GW60*10)</f>
        <v>0.38506487627393504</v>
      </c>
      <c r="GY60">
        <f>IF(Norm!GX60="","",Norm!GX60*10)</f>
        <v>5.3124619767122354</v>
      </c>
      <c r="GZ60">
        <f>IF(Norm!GY60="","",Norm!GY60*10)</f>
        <v>4.2945141113635987</v>
      </c>
      <c r="HA60">
        <f>IF(Norm!GZ60="","",Norm!GZ60*10)</f>
        <v>2.19257086799555</v>
      </c>
      <c r="HB60">
        <f>IF(Norm!HA60="","",Norm!HA60*10)</f>
        <v>3.4639033508781836</v>
      </c>
      <c r="HC60">
        <f>IF(Norm!HB60="","",Norm!HB60*10)</f>
        <v>3.5702710420575121</v>
      </c>
      <c r="HD60">
        <f>IF(Norm!HC60="","",Norm!HC60*10)</f>
        <v>4.1502929855913386</v>
      </c>
      <c r="HE60">
        <f>IF(Norm!HD60="","",Norm!HD60*10)</f>
        <v>1.3460514391647804</v>
      </c>
      <c r="HF60">
        <f>IF(Norm!HE60="","",Norm!HE60*10)</f>
        <v>1.380172975873315</v>
      </c>
      <c r="HG60">
        <f>IF(Norm!HF60="","",Norm!HF60*10)</f>
        <v>5.3022743580742056</v>
      </c>
      <c r="HH60">
        <f>IF(Norm!HG60="","",Norm!HG60*10)</f>
        <v>2.0930993794082497</v>
      </c>
      <c r="HI60">
        <f>IF(Norm!HH60="","",Norm!HH60*10)</f>
        <v>4.3731145363478587</v>
      </c>
      <c r="HJ60">
        <f>IF(Norm!HI60="","",Norm!HI60*10)</f>
        <v>3.6274199823580378</v>
      </c>
      <c r="HK60">
        <f>IF(Norm!HJ60="","",Norm!HJ60*10)</f>
        <v>3.7171434074983214</v>
      </c>
      <c r="HL60">
        <f>IF(Norm!HK60="","",Norm!HK60*10)</f>
        <v>3.6636564792473258</v>
      </c>
      <c r="HM60">
        <f>IF(Norm!HL60="","",Norm!HL60*10)</f>
        <v>2.7436409259100447</v>
      </c>
      <c r="HN60">
        <f>IF(Norm!HM60="","",Norm!HM60*10)</f>
        <v>5.7823585850545296</v>
      </c>
      <c r="HO60">
        <f>IF(Norm!HN60="","",Norm!HN60*10)</f>
        <v>1.7142335334336456</v>
      </c>
      <c r="HP60">
        <f>IF(Norm!HO60="","",Norm!HO60*10)</f>
        <v>2.8562671316588331</v>
      </c>
      <c r="HQ60">
        <f>IF(Norm!HP60="","",Norm!HP60*10)</f>
        <v>2.2155138266327845</v>
      </c>
      <c r="HR60">
        <f>IF(Norm!HQ60="","",Norm!HQ60*10)</f>
        <v>0.9155068172026104</v>
      </c>
      <c r="HS60">
        <f>IF(Norm!HR60="","",Norm!HR60*10)</f>
        <v>2.8661388792090392</v>
      </c>
      <c r="HT60">
        <f>IF(Norm!HS60="","",Norm!HS60*10)</f>
        <v>9.4898401902728802E-2</v>
      </c>
    </row>
    <row r="61" spans="1:228" x14ac:dyDescent="0.2">
      <c r="A61" t="s">
        <v>308</v>
      </c>
      <c r="B61" s="2" t="s">
        <v>60</v>
      </c>
      <c r="C61" s="2" t="s">
        <v>378</v>
      </c>
      <c r="D61" s="5" t="s">
        <v>309</v>
      </c>
      <c r="E61" s="5" t="s">
        <v>334</v>
      </c>
      <c r="F61" s="5">
        <v>2020</v>
      </c>
      <c r="G61" s="5">
        <v>2023</v>
      </c>
      <c r="H61" s="5" t="s">
        <v>322</v>
      </c>
      <c r="I61" s="5" t="s">
        <v>312</v>
      </c>
      <c r="J61" s="8"/>
      <c r="K61" s="8"/>
      <c r="L61">
        <f>IF(Norm!K61="","",Norm!K61*10)</f>
        <v>6.2870542626428128</v>
      </c>
      <c r="M61">
        <f>IF(Norm!L61="","",Norm!L61*10)</f>
        <v>8.228579233434349</v>
      </c>
      <c r="N61">
        <f>IF(Norm!M61="","",Norm!M61*10)</f>
        <v>7.6806812447141528</v>
      </c>
      <c r="O61">
        <f>IF(Norm!N61="","",Norm!N61*10)</f>
        <v>7.3520149153599306</v>
      </c>
      <c r="P61">
        <f>IF(Norm!O61="","",Norm!O61*10)</f>
        <v>4.1071155831699961</v>
      </c>
      <c r="Q61">
        <f>IF(Norm!P61="","",Norm!P61*10)</f>
        <v>7.2091777365939214</v>
      </c>
      <c r="R61">
        <f>IF(Norm!Q61="","",Norm!Q61*10)</f>
        <v>6.5345816678661421</v>
      </c>
      <c r="S61">
        <f>IF(Norm!R61="","",Norm!R61*10)</f>
        <v>9.0363129422636028</v>
      </c>
      <c r="T61">
        <f>IF(Norm!S61="","",Norm!S61*10)</f>
        <v>8.5125143029154717</v>
      </c>
      <c r="U61">
        <f>IF(Norm!T61="","",Norm!T61*10)</f>
        <v>5.8055770004595093</v>
      </c>
      <c r="V61">
        <f>IF(Norm!U61="","",Norm!U61*10)</f>
        <v>7.5146496229926276</v>
      </c>
      <c r="W61">
        <f>IF(Norm!V61="","",Norm!V61*10)</f>
        <v>8.359584725362847</v>
      </c>
      <c r="X61">
        <f>IF(Norm!W61="","",Norm!W61*10)</f>
        <v>6.2765806705530789</v>
      </c>
      <c r="Y61">
        <f>IF(Norm!X61="","",Norm!X61*10)</f>
        <v>6.5500386460196749</v>
      </c>
      <c r="Z61">
        <f>IF(Norm!Y61="","",Norm!Y61*10)</f>
        <v>8.5426302224208008</v>
      </c>
      <c r="AA61">
        <f>IF(Norm!Z61="","",Norm!Z61*10)</f>
        <v>8.388267789123848</v>
      </c>
      <c r="AB61">
        <f>IF(Norm!AA61="","",Norm!AA61*10)</f>
        <v>6.0227998350484988</v>
      </c>
      <c r="AC61">
        <f>IF(Norm!AB61="","",Norm!AB61*10)</f>
        <v>6.8215234782582881</v>
      </c>
      <c r="AD61">
        <f>IF(Norm!AC61="","",Norm!AC61*10)</f>
        <v>8.8015661125909901</v>
      </c>
      <c r="AE61">
        <f>IF(Norm!AD61="","",Norm!AD61*10)</f>
        <v>7.4057295174921522</v>
      </c>
      <c r="AF61">
        <f>IF(Norm!AE61="","",Norm!AE61*10)</f>
        <v>8.9482013340847892</v>
      </c>
      <c r="AG61">
        <f>IF(Norm!AF61="","",Norm!AF61*10)</f>
        <v>6.354008895585217</v>
      </c>
      <c r="AH61">
        <f>IF(Norm!AG61="","",Norm!AG61*10)</f>
        <v>6.0096821557459137</v>
      </c>
      <c r="AI61">
        <f>IF(Norm!AH61="","",Norm!AH61*10)</f>
        <v>8.710668389710932</v>
      </c>
      <c r="AJ61">
        <f>IF(Norm!AI61="","",Norm!AI61*10)</f>
        <v>7.0278315419406372</v>
      </c>
      <c r="AK61">
        <f>IF(Norm!AJ61="","",Norm!AJ61*10)</f>
        <v>7.3192310792956512</v>
      </c>
      <c r="AL61">
        <f>IF(Norm!AK61="","",Norm!AK61*10)</f>
        <v>7.2763830245761962</v>
      </c>
      <c r="AM61">
        <f>IF(Norm!AL61="","",Norm!AL61*10)</f>
        <v>4.4604453305991996</v>
      </c>
      <c r="AN61">
        <f>IF(Norm!AM61="","",Norm!AM61*10)</f>
        <v>4.0044224473843641</v>
      </c>
      <c r="AO61">
        <f>IF(Norm!AN61="","",Norm!AN61*10)</f>
        <v>6.895537232292968</v>
      </c>
      <c r="AP61">
        <f>IF(Norm!AO61="","",Norm!AO61*10)</f>
        <v>6.6980098390053744</v>
      </c>
      <c r="AQ61">
        <f>IF(Norm!AP61="","",Norm!AP61*10)</f>
        <v>7.6787995503361266</v>
      </c>
      <c r="AR61">
        <f>IF(Norm!AQ61="","",Norm!AQ61*10)</f>
        <v>6.6477811088138932</v>
      </c>
      <c r="AS61">
        <f>IF(Norm!AR61="","",Norm!AR61*10)</f>
        <v>7.9372261763044385</v>
      </c>
      <c r="AT61">
        <f>IF(Norm!AS61="","",Norm!AS61*10)</f>
        <v>6.5001308934228081</v>
      </c>
      <c r="AU61">
        <f>IF(Norm!AT61="","",Norm!AT61*10)</f>
        <v>2.137964047060076</v>
      </c>
      <c r="AV61">
        <f>IF(Norm!AU61="","",Norm!AU61*10)</f>
        <v>8.9801952823103424</v>
      </c>
      <c r="AW61">
        <f>IF(Norm!AV61="","",Norm!AV61*10)</f>
        <v>7.7075061811230157</v>
      </c>
      <c r="AX61">
        <f>IF(Norm!AW61="","",Norm!AW61*10)</f>
        <v>6.5151291330610981</v>
      </c>
      <c r="AY61">
        <f>IF(Norm!AX61="","",Norm!AX61*10)</f>
        <v>7.5074960927148098</v>
      </c>
      <c r="AZ61">
        <f>IF(Norm!AY61="","",Norm!AY61*10)</f>
        <v>9.9013044721779853</v>
      </c>
      <c r="BA61">
        <f>IF(Norm!AZ61="","",Norm!AZ61*10)</f>
        <v>6.827564035592971</v>
      </c>
      <c r="BB61">
        <f>IF(Norm!BA61="","",Norm!BA61*10)</f>
        <v>5.6041322985983992</v>
      </c>
      <c r="BC61">
        <f>IF(Norm!BB61="","",Norm!BB61*10)</f>
        <v>8.6205828201654597</v>
      </c>
      <c r="BD61">
        <f>IF(Norm!BC61="","",Norm!BC61*10)</f>
        <v>8.6407844574995547</v>
      </c>
      <c r="BE61">
        <f>IF(Norm!BD61="","",Norm!BD61*10)</f>
        <v>7.9074041178952008</v>
      </c>
      <c r="BF61">
        <f>IF(Norm!BE61="","",Norm!BE61*10)</f>
        <v>8.0498455286289854</v>
      </c>
      <c r="BG61">
        <f>IF(Norm!BF61="","",Norm!BF61*10)</f>
        <v>7.7849977444759872</v>
      </c>
      <c r="BH61">
        <f>IF(Norm!BG61="","",Norm!BG61*10)</f>
        <v>2.7232583256398248</v>
      </c>
      <c r="BI61">
        <f>IF(Norm!BH61="","",Norm!BH61*10)</f>
        <v>4.3456810378902393</v>
      </c>
      <c r="BJ61">
        <f>IF(Norm!BI61="","",Norm!BI61*10)</f>
        <v>8.3490870997871163</v>
      </c>
      <c r="BK61">
        <f>IF(Norm!BJ61="","",Norm!BJ61*10)</f>
        <v>6.9651621163406681</v>
      </c>
      <c r="BL61">
        <f>IF(Norm!BK61="","",Norm!BK61*10)</f>
        <v>8.4908613842065588</v>
      </c>
      <c r="BM61">
        <f>IF(Norm!BL61="","",Norm!BL61*10)</f>
        <v>7.5013024986190562</v>
      </c>
      <c r="BN61">
        <f>IF(Norm!BM61="","",Norm!BM61*10)</f>
        <v>6.2901897578080597</v>
      </c>
      <c r="BO61">
        <f>IF(Norm!BN61="","",Norm!BN61*10)</f>
        <v>9.1291599726916814</v>
      </c>
      <c r="BP61">
        <f>IF(Norm!BO61="","",Norm!BO61*10)</f>
        <v>7.8243235297159242</v>
      </c>
      <c r="BQ61">
        <f>IF(Norm!BP61="","",Norm!BP61*10)</f>
        <v>4.4093396529286508</v>
      </c>
      <c r="BR61">
        <f>IF(Norm!BQ61="","",Norm!BQ61*10)</f>
        <v>7.7806828973184894</v>
      </c>
      <c r="BS61">
        <f>IF(Norm!BR61="","",Norm!BR61*10)</f>
        <v>5.7657276287658696</v>
      </c>
      <c r="BT61">
        <f>IF(Norm!BS61="","",Norm!BS61*10)</f>
        <v>0</v>
      </c>
      <c r="BU61">
        <f>IF(Norm!BT61="","",Norm!BT61*10)</f>
        <v>8.7203513563036843</v>
      </c>
      <c r="BV61">
        <f>IF(Norm!BU61="","",Norm!BU61*10)</f>
        <v>8.5978299484983047</v>
      </c>
      <c r="BW61">
        <f>IF(Norm!BV61="","",Norm!BV61*10)</f>
        <v>6.8512799985484669</v>
      </c>
      <c r="BX61">
        <f>IF(Norm!BW61="","",Norm!BW61*10)</f>
        <v>7.8625235016042705</v>
      </c>
      <c r="BY61">
        <f>IF(Norm!BX61="","",Norm!BX61*10)</f>
        <v>7.6688131944635263</v>
      </c>
      <c r="BZ61">
        <f>IF(Norm!BY61="","",Norm!BY61*10)</f>
        <v>8.7725742985749537</v>
      </c>
      <c r="CA61">
        <f>IF(Norm!BZ61="","",Norm!BZ61*10)</f>
        <v>5.6675600931699606</v>
      </c>
      <c r="CB61">
        <f>IF(Norm!CA61="","",Norm!CA61*10)</f>
        <v>7.5087817353611177</v>
      </c>
      <c r="CC61">
        <f>IF(Norm!CB61="","",Norm!CB61*10)</f>
        <v>6.7247510650718727</v>
      </c>
      <c r="CD61">
        <f>IF(Norm!CC61="","",Norm!CC61*10)</f>
        <v>7.5550297163689812</v>
      </c>
      <c r="CE61">
        <f>IF(Norm!CD61="","",Norm!CD61*10)</f>
        <v>4.3411405371371075</v>
      </c>
      <c r="CF61">
        <f>IF(Norm!CE61="","",Norm!CE61*10)</f>
        <v>6.6344210131612584</v>
      </c>
      <c r="CG61">
        <f>IF(Norm!CF61="","",Norm!CF61*10)</f>
        <v>8.4720532394612817</v>
      </c>
      <c r="CH61">
        <f>IF(Norm!CG61="","",Norm!CG61*10)</f>
        <v>5.9271694420092578</v>
      </c>
      <c r="CI61">
        <f>IF(Norm!CH61="","",Norm!CH61*10)</f>
        <v>7.3641291696286242</v>
      </c>
      <c r="CJ61">
        <f>IF(Norm!CI61="","",Norm!CI61*10)</f>
        <v>4.0547647983699662</v>
      </c>
      <c r="CK61">
        <f>IF(Norm!CJ61="","",Norm!CJ61*10)</f>
        <v>3.0862082954959593</v>
      </c>
      <c r="CL61">
        <f>IF(Norm!CK61="","",Norm!CK61*10)</f>
        <v>8.2544562704409152</v>
      </c>
      <c r="CM61">
        <f>IF(Norm!CL61="","",Norm!CL61*10)</f>
        <v>5.0426662318463826</v>
      </c>
      <c r="CN61">
        <f>IF(Norm!CM61="","",Norm!CM61*10)</f>
        <v>6.0335961303334713</v>
      </c>
      <c r="CO61">
        <f>IF(Norm!CN61="","",Norm!CN61*10)</f>
        <v>9.1914315430320297</v>
      </c>
      <c r="CP61">
        <f>IF(Norm!CO61="","",Norm!CO61*10)</f>
        <v>7.9301832339176759</v>
      </c>
      <c r="CQ61">
        <f>IF(Norm!CP61="","",Norm!CP61*10)</f>
        <v>3.2521570176447612</v>
      </c>
      <c r="CR61">
        <f>IF(Norm!CQ61="","",Norm!CQ61*10)</f>
        <v>8.4540695243416373</v>
      </c>
      <c r="CS61">
        <f>IF(Norm!CR61="","",Norm!CR61*10)</f>
        <v>7.1609353176277102</v>
      </c>
      <c r="CT61">
        <f>IF(Norm!CS61="","",Norm!CS61*10)</f>
        <v>5.6867607516398948</v>
      </c>
      <c r="CU61">
        <f>IF(Norm!CT61="","",Norm!CT61*10)</f>
        <v>6.381282443257863</v>
      </c>
      <c r="CV61">
        <f>IF(Norm!CU61="","",Norm!CU61*10)</f>
        <v>7.160883975434114</v>
      </c>
      <c r="CW61">
        <f>IF(Norm!CV61="","",Norm!CV61*10)</f>
        <v>8.8484623134705149</v>
      </c>
      <c r="CX61">
        <f>IF(Norm!CW61="","",Norm!CW61*10)</f>
        <v>8.909779186277957</v>
      </c>
      <c r="CY61">
        <f>IF(Norm!CX61="","",Norm!CX61*10)</f>
        <v>6.7720236740468351</v>
      </c>
      <c r="CZ61">
        <f>IF(Norm!CY61="","",Norm!CY61*10)</f>
        <v>8.0090628157519994</v>
      </c>
      <c r="DA61">
        <f>IF(Norm!CZ61="","",Norm!CZ61*10)</f>
        <v>9.0127604820858433</v>
      </c>
      <c r="DB61">
        <f>IF(Norm!DA61="","",Norm!DA61*10)</f>
        <v>5.7411297951296136</v>
      </c>
      <c r="DC61">
        <f>IF(Norm!DB61="","",Norm!DB61*10)</f>
        <v>8.4528082358222072</v>
      </c>
      <c r="DD61">
        <f>IF(Norm!DC61="","",Norm!DC61*10)</f>
        <v>9.3262021371056534</v>
      </c>
      <c r="DE61">
        <f>IF(Norm!DD61="","",Norm!DD61*10)</f>
        <v>7.9404667861129941</v>
      </c>
      <c r="DF61">
        <f>IF(Norm!DE61="","",Norm!DE61*10)</f>
        <v>7.6140891302305285</v>
      </c>
      <c r="DG61">
        <f>IF(Norm!DF61="","",Norm!DF61*10)</f>
        <v>5.0783518550690392</v>
      </c>
      <c r="DH61">
        <f>IF(Norm!DG61="","",Norm!DG61*10)</f>
        <v>7.9427159009040968</v>
      </c>
      <c r="DI61">
        <f>IF(Norm!DH61="","",Norm!DH61*10)</f>
        <v>8.5465591595293748</v>
      </c>
      <c r="DJ61">
        <f>IF(Norm!DI61="","",Norm!DI61*10)</f>
        <v>7.5738197981983486</v>
      </c>
      <c r="DK61">
        <f>IF(Norm!DJ61="","",Norm!DJ61*10)</f>
        <v>7.7659246616879134</v>
      </c>
      <c r="DL61">
        <f>IF(Norm!DK61="","",Norm!DK61*10)</f>
        <v>8.6277479196751212</v>
      </c>
      <c r="DM61">
        <f>IF(Norm!DL61="","",Norm!DL61*10)</f>
        <v>7.7949790293099577</v>
      </c>
      <c r="DN61">
        <f>IF(Norm!DM61="","",Norm!DM61*10)</f>
        <v>2.4791379030852045</v>
      </c>
      <c r="DO61">
        <f>IF(Norm!DN61="","",Norm!DN61*10)</f>
        <v>9.1448166581982022</v>
      </c>
      <c r="DP61">
        <f>IF(Norm!DO61="","",Norm!DO61*10)</f>
        <v>5.5726922188006434</v>
      </c>
      <c r="DQ61">
        <f>IF(Norm!DP61="","",Norm!DP61*10)</f>
        <v>7.0177837531523544</v>
      </c>
      <c r="DR61">
        <f>IF(Norm!DQ61="","",Norm!DQ61*10)</f>
        <v>7.157548941701938</v>
      </c>
      <c r="DS61">
        <f>IF(Norm!DR61="","",Norm!DR61*10)</f>
        <v>6.2880632512127121</v>
      </c>
      <c r="DT61">
        <f>IF(Norm!DS61="","",Norm!DS61*10)</f>
        <v>7.5376186015964262</v>
      </c>
      <c r="DU61">
        <f>IF(Norm!DT61="","",Norm!DT61*10)</f>
        <v>9.7304346969213391</v>
      </c>
      <c r="DV61">
        <f>IF(Norm!DU61="","",Norm!DU61*10)</f>
        <v>7.0441086552198717</v>
      </c>
      <c r="DW61">
        <f>IF(Norm!DV61="","",Norm!DV61*10)</f>
        <v>5.1163268160997788</v>
      </c>
      <c r="DX61">
        <f>IF(Norm!DW61="","",Norm!DW61*10)</f>
        <v>9.3374500671707246</v>
      </c>
      <c r="DY61">
        <f>IF(Norm!DX61="","",Norm!DX61*10)</f>
        <v>7.3902052505817544</v>
      </c>
      <c r="DZ61">
        <f>IF(Norm!DY61="","",Norm!DY61*10)</f>
        <v>9.3297481425374862</v>
      </c>
      <c r="EA61">
        <f>IF(Norm!DZ61="","",Norm!DZ61*10)</f>
        <v>4.9270467171616295</v>
      </c>
      <c r="EB61">
        <f>IF(Norm!EA61="","",Norm!EA61*10)</f>
        <v>7.1083697784779698</v>
      </c>
      <c r="EC61">
        <f>IF(Norm!EB61="","",Norm!EB61*10)</f>
        <v>8.8537926543917145</v>
      </c>
      <c r="ED61">
        <f>IF(Norm!EC61="","",Norm!EC61*10)</f>
        <v>6.0446502202210191</v>
      </c>
      <c r="EE61">
        <f>IF(Norm!ED61="","",Norm!ED61*10)</f>
        <v>6.5420271119541979</v>
      </c>
      <c r="EF61">
        <f>IF(Norm!EE61="","",Norm!EE61*10)</f>
        <v>9.7568475397556078</v>
      </c>
      <c r="EG61">
        <f>IF(Norm!EF61="","",Norm!EF61*10)</f>
        <v>7.7208565735772403</v>
      </c>
      <c r="EH61">
        <f>IF(Norm!EG61="","",Norm!EG61*10)</f>
        <v>8.6380898870071281</v>
      </c>
      <c r="EI61">
        <f>IF(Norm!EH61="","",Norm!EH61*10)</f>
        <v>9.0880020505740227</v>
      </c>
      <c r="EJ61">
        <f>IF(Norm!EI61="","",Norm!EI61*10)</f>
        <v>5.8921958899518732</v>
      </c>
      <c r="EK61">
        <f>IF(Norm!EJ61="","",Norm!EJ61*10)</f>
        <v>8.9899447348559018</v>
      </c>
      <c r="EL61">
        <f>IF(Norm!EK61="","",Norm!EK61*10)</f>
        <v>8.4440978964916802</v>
      </c>
      <c r="EM61">
        <f>IF(Norm!EL61="","",Norm!EL61*10)</f>
        <v>8.6437589276032938</v>
      </c>
      <c r="EN61">
        <f>IF(Norm!EM61="","",Norm!EM61*10)</f>
        <v>9.4259057657916614</v>
      </c>
      <c r="EO61">
        <f>IF(Norm!EN61="","",Norm!EN61*10)</f>
        <v>8.1065580025612043</v>
      </c>
      <c r="EP61">
        <f>IF(Norm!EO61="","",Norm!EO61*10)</f>
        <v>7.4174701266160481</v>
      </c>
      <c r="EQ61">
        <f>IF(Norm!EP61="","",Norm!EP61*10)</f>
        <v>10</v>
      </c>
      <c r="ER61">
        <f>IF(Norm!EQ61="","",Norm!EQ61*10)</f>
        <v>6.9354739921281405</v>
      </c>
      <c r="ES61">
        <f>IF(Norm!ER61="","",Norm!ER61*10)</f>
        <v>7.2557038721196134</v>
      </c>
      <c r="ET61">
        <f>IF(Norm!ES61="","",Norm!ES61*10)</f>
        <v>7.4971099636325267</v>
      </c>
      <c r="EU61">
        <f>IF(Norm!ET61="","",Norm!ET61*10)</f>
        <v>9.1743444476000011</v>
      </c>
      <c r="EV61">
        <f>IF(Norm!EU61="","",Norm!EU61*10)</f>
        <v>8.2372026921219756</v>
      </c>
      <c r="EW61">
        <f>IF(Norm!EV61="","",Norm!EV61*10)</f>
        <v>7.0829237795094038</v>
      </c>
      <c r="EX61">
        <f>IF(Norm!EW61="","",Norm!EW61*10)</f>
        <v>9.1747076163588428</v>
      </c>
      <c r="EY61">
        <f>IF(Norm!EX61="","",Norm!EX61*10)</f>
        <v>6.8008429848999574</v>
      </c>
      <c r="EZ61">
        <f>IF(Norm!EY61="","",Norm!EY61*10)</f>
        <v>1.7503653861515212</v>
      </c>
      <c r="FA61">
        <f>IF(Norm!EZ61="","",Norm!EZ61*10)</f>
        <v>6.9737265486474449</v>
      </c>
      <c r="FB61">
        <f>IF(Norm!FA61="","",Norm!FA61*10)</f>
        <v>7.0852427970130805</v>
      </c>
      <c r="FC61">
        <f>IF(Norm!FB61="","",Norm!FB61*10)</f>
        <v>6.4997504422695496</v>
      </c>
      <c r="FD61">
        <f>IF(Norm!FC61="","",Norm!FC61*10)</f>
        <v>8.1821469835591376</v>
      </c>
      <c r="FE61">
        <f>IF(Norm!FD61="","",Norm!FD61*10)</f>
        <v>7.0790027777143738</v>
      </c>
      <c r="FF61">
        <f>IF(Norm!FE61="","",Norm!FE61*10)</f>
        <v>7.672065710988325</v>
      </c>
      <c r="FG61">
        <f>IF(Norm!FF61="","",Norm!FF61*10)</f>
        <v>8.7049350064993156</v>
      </c>
      <c r="FH61">
        <f>IF(Norm!FG61="","",Norm!FG61*10)</f>
        <v>8.4048901030960632</v>
      </c>
      <c r="FI61">
        <f>IF(Norm!FH61="","",Norm!FH61*10)</f>
        <v>8.6349034637004962</v>
      </c>
      <c r="FJ61">
        <f>IF(Norm!FI61="","",Norm!FI61*10)</f>
        <v>7.6499055150333763</v>
      </c>
      <c r="FK61">
        <f>IF(Norm!FJ61="","",Norm!FJ61*10)</f>
        <v>9.223711864007381</v>
      </c>
      <c r="FL61">
        <f>IF(Norm!FK61="","",Norm!FK61*10)</f>
        <v>7.3324315588117646</v>
      </c>
      <c r="FM61">
        <f>IF(Norm!FL61="","",Norm!FL61*10)</f>
        <v>7.8029342396770174</v>
      </c>
      <c r="FN61">
        <f>IF(Norm!FM61="","",Norm!FM61*10)</f>
        <v>3.103320246289818</v>
      </c>
      <c r="FO61">
        <f>IF(Norm!FN61="","",Norm!FN61*10)</f>
        <v>8.0191741022253371</v>
      </c>
      <c r="FP61">
        <f>IF(Norm!FO61="","",Norm!FO61*10)</f>
        <v>8.1109934712744334</v>
      </c>
      <c r="FQ61">
        <f>IF(Norm!FP61="","",Norm!FP61*10)</f>
        <v>1.7795872585705996</v>
      </c>
      <c r="FR61">
        <f>IF(Norm!FQ61="","",Norm!FQ61*10)</f>
        <v>7.4726849760826353</v>
      </c>
      <c r="FS61">
        <f>IF(Norm!FR61="","",Norm!FR61*10)</f>
        <v>8.2037037903434467</v>
      </c>
      <c r="FT61">
        <f>IF(Norm!FS61="","",Norm!FS61*10)</f>
        <v>5.4072796948281887</v>
      </c>
      <c r="FU61">
        <f>IF(Norm!FT61="","",Norm!FT61*10)</f>
        <v>7.5050338548333873</v>
      </c>
      <c r="FV61">
        <f>IF(Norm!FU61="","",Norm!FU61*10)</f>
        <v>4.6924909679968776</v>
      </c>
      <c r="FW61">
        <f>IF(Norm!FV61="","",Norm!FV61*10)</f>
        <v>3.981939644224668</v>
      </c>
      <c r="FX61">
        <f>IF(Norm!FW61="","",Norm!FW61*10)</f>
        <v>7.7365089721985081</v>
      </c>
      <c r="FY61">
        <f>IF(Norm!FX61="","",Norm!FX61*10)</f>
        <v>8.2271145048107925</v>
      </c>
      <c r="FZ61">
        <f>IF(Norm!FY61="","",Norm!FY61*10)</f>
        <v>9.5140755576316423</v>
      </c>
      <c r="GA61">
        <f>IF(Norm!FZ61="","",Norm!FZ61*10)</f>
        <v>6.8080270249077799</v>
      </c>
      <c r="GB61">
        <f>IF(Norm!GA61="","",Norm!GA61*10)</f>
        <v>9.4142820041355648</v>
      </c>
      <c r="GC61">
        <f>IF(Norm!GB61="","",Norm!GB61*10)</f>
        <v>9.4273577719113728</v>
      </c>
      <c r="GD61">
        <f>IF(Norm!GC61="","",Norm!GC61*10)</f>
        <v>5.9987059700479168</v>
      </c>
      <c r="GE61">
        <f>IF(Norm!GD61="","",Norm!GD61*10)</f>
        <v>8.9755595429162547</v>
      </c>
      <c r="GF61">
        <f>IF(Norm!GE61="","",Norm!GE61*10)</f>
        <v>7.5745823266059293</v>
      </c>
      <c r="GG61">
        <f>IF(Norm!GF61="","",Norm!GF61*10)</f>
        <v>5.0775148919904805</v>
      </c>
      <c r="GH61">
        <f>IF(Norm!GG61="","",Norm!GG61*10)</f>
        <v>7.8895506252930661</v>
      </c>
      <c r="GI61">
        <f>IF(Norm!GH61="","",Norm!GH61*10)</f>
        <v>8.8145454314315188</v>
      </c>
      <c r="GJ61">
        <f>IF(Norm!GI61="","",Norm!GI61*10)</f>
        <v>8.4585703187877197</v>
      </c>
      <c r="GK61">
        <f>IF(Norm!GJ61="","",Norm!GJ61*10)</f>
        <v>7.1223560587011203</v>
      </c>
      <c r="GL61">
        <f>IF(Norm!GK61="","",Norm!GK61*10)</f>
        <v>4.0387606499108708</v>
      </c>
      <c r="GM61">
        <f>IF(Norm!GL61="","",Norm!GL61*10)</f>
        <v>5.1806874053878786</v>
      </c>
      <c r="GN61">
        <f>IF(Norm!GM61="","",Norm!GM61*10)</f>
        <v>7.6041937030239755</v>
      </c>
      <c r="GO61">
        <f>IF(Norm!GN61="","",Norm!GN61*10)</f>
        <v>8.592967493437202</v>
      </c>
      <c r="GP61">
        <f>IF(Norm!GO61="","",Norm!GO61*10)</f>
        <v>7.1080878242560281</v>
      </c>
      <c r="GQ61">
        <f>IF(Norm!GP61="","",Norm!GP61*10)</f>
        <v>5.3560010917663892</v>
      </c>
      <c r="GR61">
        <f>IF(Norm!GQ61="","",Norm!GQ61*10)</f>
        <v>8.4954664374348177</v>
      </c>
      <c r="GS61">
        <f>IF(Norm!GR61="","",Norm!GR61*10)</f>
        <v>7.0772190168871596</v>
      </c>
      <c r="GT61">
        <f>IF(Norm!GS61="","",Norm!GS61*10)</f>
        <v>7.6887993128926668</v>
      </c>
      <c r="GU61">
        <f>IF(Norm!GT61="","",Norm!GT61*10)</f>
        <v>7.4509074492034912</v>
      </c>
      <c r="GV61">
        <f>IF(Norm!GU61="","",Norm!GU61*10)</f>
        <v>8.6836265313673575</v>
      </c>
      <c r="GW61">
        <f>IF(Norm!GV61="","",Norm!GV61*10)</f>
        <v>7.5781297488756918</v>
      </c>
      <c r="GX61">
        <f>IF(Norm!GW61="","",Norm!GW61*10)</f>
        <v>3.1378534703559211</v>
      </c>
      <c r="GY61">
        <f>IF(Norm!GX61="","",Norm!GX61*10)</f>
        <v>8.7342670655828734</v>
      </c>
      <c r="GZ61">
        <f>IF(Norm!GY61="","",Norm!GY61*10)</f>
        <v>7.6587868766484384</v>
      </c>
      <c r="HA61">
        <f>IF(Norm!GZ61="","",Norm!GZ61*10)</f>
        <v>7.510744132706896</v>
      </c>
      <c r="HB61">
        <f>IF(Norm!HA61="","",Norm!HA61*10)</f>
        <v>8.2080614925102289</v>
      </c>
      <c r="HC61">
        <f>IF(Norm!HB61="","",Norm!HB61*10)</f>
        <v>7.1846393967460722</v>
      </c>
      <c r="HD61">
        <f>IF(Norm!HC61="","",Norm!HC61*10)</f>
        <v>7.9584190584771441</v>
      </c>
      <c r="HE61">
        <f>IF(Norm!HD61="","",Norm!HD61*10)</f>
        <v>5.1037139106230933</v>
      </c>
      <c r="HF61">
        <f>IF(Norm!HE61="","",Norm!HE61*10)</f>
        <v>6.8750357945584657</v>
      </c>
      <c r="HG61">
        <f>IF(Norm!HF61="","",Norm!HF61*10)</f>
        <v>8.5744105785167637</v>
      </c>
      <c r="HH61">
        <f>IF(Norm!HG61="","",Norm!HG61*10)</f>
        <v>7.7883650626481673</v>
      </c>
      <c r="HI61">
        <f>IF(Norm!HH61="","",Norm!HH61*10)</f>
        <v>7.7760538694863568</v>
      </c>
      <c r="HJ61">
        <f>IF(Norm!HI61="","",Norm!HI61*10)</f>
        <v>7.2596696590153575</v>
      </c>
      <c r="HK61">
        <f>IF(Norm!HJ61="","",Norm!HJ61*10)</f>
        <v>7.6411274038529005</v>
      </c>
      <c r="HL61">
        <f>IF(Norm!HK61="","",Norm!HK61*10)</f>
        <v>7.5982315863799066</v>
      </c>
      <c r="HM61">
        <f>IF(Norm!HL61="","",Norm!HL61*10)</f>
        <v>6.5892269944713844</v>
      </c>
      <c r="HN61">
        <f>IF(Norm!HM61="","",Norm!HM61*10)</f>
        <v>9.1027588462770179</v>
      </c>
      <c r="HO61">
        <f>IF(Norm!HN61="","",Norm!HN61*10)</f>
        <v>5.2733525416737574</v>
      </c>
      <c r="HP61">
        <f>IF(Norm!HO61="","",Norm!HO61*10)</f>
        <v>6.6165713563715229</v>
      </c>
      <c r="HQ61">
        <f>IF(Norm!HP61="","",Norm!HP61*10)</f>
        <v>6.8893360130148995</v>
      </c>
      <c r="HR61">
        <f>IF(Norm!HQ61="","",Norm!HQ61*10)</f>
        <v>7.4004039061950344</v>
      </c>
      <c r="HS61">
        <f>IF(Norm!HR61="","",Norm!HR61*10)</f>
        <v>6.5234107503194716</v>
      </c>
      <c r="HT61">
        <f>IF(Norm!HS61="","",Norm!HS61*10)</f>
        <v>2.2867683815938333</v>
      </c>
    </row>
    <row r="62" spans="1:228" x14ac:dyDescent="0.2">
      <c r="A62" t="s">
        <v>308</v>
      </c>
      <c r="B62" s="2" t="s">
        <v>61</v>
      </c>
      <c r="C62" s="2" t="s">
        <v>371</v>
      </c>
      <c r="D62" s="5" t="s">
        <v>309</v>
      </c>
      <c r="E62" s="5" t="s">
        <v>310</v>
      </c>
      <c r="F62" s="5">
        <v>2020</v>
      </c>
      <c r="G62" s="5">
        <v>2023</v>
      </c>
      <c r="H62" s="5" t="s">
        <v>322</v>
      </c>
      <c r="I62" s="5" t="s">
        <v>325</v>
      </c>
      <c r="J62" s="8"/>
      <c r="K62" s="8"/>
      <c r="L62">
        <f>IF(Norm!K62="","",Norm!K62*10)</f>
        <v>7.2448961819861024</v>
      </c>
      <c r="M62">
        <f>IF(Norm!L62="","",Norm!L62*10)</f>
        <v>6.0973390798792</v>
      </c>
      <c r="N62">
        <f>IF(Norm!M62="","",Norm!M62*10)</f>
        <v>6.3076386857697209</v>
      </c>
      <c r="O62">
        <f>IF(Norm!N62="","",Norm!N62*10)</f>
        <v>7.5626071822344869</v>
      </c>
      <c r="P62">
        <f>IF(Norm!O62="","",Norm!O62*10)</f>
        <v>5.0577913037847635</v>
      </c>
      <c r="Q62">
        <f>IF(Norm!P62="","",Norm!P62*10)</f>
        <v>2.0302192572588105</v>
      </c>
      <c r="R62">
        <f>IF(Norm!Q62="","",Norm!Q62*10)</f>
        <v>3.6118571209346619</v>
      </c>
      <c r="S62">
        <f>IF(Norm!R62="","",Norm!R62*10)</f>
        <v>5.4574540105051277</v>
      </c>
      <c r="T62">
        <f>IF(Norm!S62="","",Norm!S62*10)</f>
        <v>5.6517241944768077</v>
      </c>
      <c r="U62">
        <f>IF(Norm!T62="","",Norm!T62*10)</f>
        <v>3.6452307617221935</v>
      </c>
      <c r="V62">
        <f>IF(Norm!U62="","",Norm!U62*10)</f>
        <v>5.0577913037847635</v>
      </c>
      <c r="W62">
        <f>IF(Norm!V62="","",Norm!V62*10)</f>
        <v>8.9211293773083522</v>
      </c>
      <c r="X62">
        <f>IF(Norm!W62="","",Norm!W62*10)</f>
        <v>8.5339613740754316</v>
      </c>
      <c r="Y62">
        <f>IF(Norm!X62="","",Norm!X62*10)</f>
        <v>0.64954580786484195</v>
      </c>
      <c r="Z62">
        <f>IF(Norm!Y62="","",Norm!Y62*10)</f>
        <v>8.636960108154943</v>
      </c>
      <c r="AA62">
        <f>IF(Norm!Z62="","",Norm!Z62*10)</f>
        <v>4.8634198234672077</v>
      </c>
      <c r="AB62">
        <f>IF(Norm!AA62="","",Norm!AA62*10)</f>
        <v>5.7113508976866925</v>
      </c>
      <c r="AC62">
        <f>IF(Norm!AB62="","",Norm!AB62*10)</f>
        <v>5.2410558423698861</v>
      </c>
      <c r="AD62">
        <f>IF(Norm!AC62="","",Norm!AC62*10)</f>
        <v>8.4852843721218605</v>
      </c>
      <c r="AE62">
        <f>IF(Norm!AD62="","",Norm!AD62*10)</f>
        <v>8.0593777317317965</v>
      </c>
      <c r="AF62">
        <f>IF(Norm!AE62="","",Norm!AE62*10)</f>
        <v>8.5000475197311314</v>
      </c>
      <c r="AG62">
        <f>IF(Norm!AF62="","",Norm!AF62*10)</f>
        <v>6.8030473758884131</v>
      </c>
      <c r="AH62">
        <f>IF(Norm!AG62="","",Norm!AG62*10)</f>
        <v>2.0561362705001329</v>
      </c>
      <c r="AI62">
        <f>IF(Norm!AH62="","",Norm!AH62*10)</f>
        <v>4.8368597454113935</v>
      </c>
      <c r="AJ62">
        <f>IF(Norm!AI62="","",Norm!AI62*10)</f>
        <v>4.738873363873414</v>
      </c>
      <c r="AK62">
        <f>IF(Norm!AJ62="","",Norm!AJ62*10)</f>
        <v>5.3566987062899107</v>
      </c>
      <c r="AL62">
        <f>IF(Norm!AK62="","",Norm!AK62*10)</f>
        <v>1.8625456908557836</v>
      </c>
      <c r="AM62">
        <f>IF(Norm!AL62="","",Norm!AL62*10)</f>
        <v>0</v>
      </c>
      <c r="AN62">
        <f>IF(Norm!AM62="","",Norm!AM62*10)</f>
        <v>1.6121669310713238</v>
      </c>
      <c r="AO62">
        <f>IF(Norm!AN62="","",Norm!AN62*10)</f>
        <v>0.56268382764967151</v>
      </c>
      <c r="AP62">
        <f>IF(Norm!AO62="","",Norm!AO62*10)</f>
        <v>5.0093967719505965</v>
      </c>
      <c r="AQ62">
        <f>IF(Norm!AP62="","",Norm!AP62*10)</f>
        <v>5.0577913037847635</v>
      </c>
      <c r="AR62">
        <f>IF(Norm!AQ62="","",Norm!AQ62*10)</f>
        <v>5.3183772444302768</v>
      </c>
      <c r="AS62">
        <f>IF(Norm!AR62="","",Norm!AR62*10)</f>
        <v>8.121501160156031</v>
      </c>
      <c r="AT62">
        <f>IF(Norm!AS62="","",Norm!AS62*10)</f>
        <v>6.3218454999209861</v>
      </c>
      <c r="AU62">
        <f>IF(Norm!AT62="","",Norm!AT62*10)</f>
        <v>0.45737421814122992</v>
      </c>
      <c r="AV62">
        <f>IF(Norm!AU62="","",Norm!AU62*10)</f>
        <v>7.8443796690746819</v>
      </c>
      <c r="AW62">
        <f>IF(Norm!AV62="","",Norm!AV62*10)</f>
        <v>9.2387113008504258</v>
      </c>
      <c r="AX62">
        <f>IF(Norm!AW62="","",Norm!AW62*10)</f>
        <v>1.4282014162222667</v>
      </c>
      <c r="AY62">
        <f>IF(Norm!AX62="","",Norm!AX62*10)</f>
        <v>7.5823213402295071</v>
      </c>
      <c r="AZ62">
        <f>IF(Norm!AY62="","",Norm!AY62*10)</f>
        <v>9.6769352755322924</v>
      </c>
      <c r="BA62">
        <f>IF(Norm!AZ62="","",Norm!AZ62*10)</f>
        <v>2.2542460113226959</v>
      </c>
      <c r="BB62">
        <f>IF(Norm!BA62="","",Norm!BA62*10)</f>
        <v>3.144007544888173</v>
      </c>
      <c r="BC62">
        <f>IF(Norm!BB62="","",Norm!BB62*10)</f>
        <v>8.2080013948767423</v>
      </c>
      <c r="BD62">
        <f>IF(Norm!BC62="","",Norm!BC62*10)</f>
        <v>6.8572271812266621</v>
      </c>
      <c r="BE62">
        <f>IF(Norm!BD62="","",Norm!BD62*10)</f>
        <v>8.213262173885628</v>
      </c>
      <c r="BF62">
        <f>IF(Norm!BE62="","",Norm!BE62*10)</f>
        <v>7.1573025800634298</v>
      </c>
      <c r="BG62">
        <f>IF(Norm!BF62="","",Norm!BF62*10)</f>
        <v>7.6808714768910269</v>
      </c>
      <c r="BH62">
        <f>IF(Norm!BG62="","",Norm!BG62*10)</f>
        <v>0.73277862315321518</v>
      </c>
      <c r="BI62">
        <f>IF(Norm!BH62="","",Norm!BH62*10)</f>
        <v>2.0547586399689655</v>
      </c>
      <c r="BJ62">
        <f>IF(Norm!BI62="","",Norm!BI62*10)</f>
        <v>7.8232857972036962</v>
      </c>
      <c r="BK62">
        <f>IF(Norm!BJ62="","",Norm!BJ62*10)</f>
        <v>7.5985042250785115</v>
      </c>
      <c r="BL62">
        <f>IF(Norm!BK62="","",Norm!BK62*10)</f>
        <v>5.6992897155044533</v>
      </c>
      <c r="BM62">
        <f>IF(Norm!BL62="","",Norm!BL62*10)</f>
        <v>6.3287438960415141</v>
      </c>
      <c r="BN62">
        <f>IF(Norm!BM62="","",Norm!BM62*10)</f>
        <v>3.0753516252865021</v>
      </c>
      <c r="BO62">
        <f>IF(Norm!BN62="","",Norm!BN62*10)</f>
        <v>4.7466835991365484</v>
      </c>
      <c r="BP62">
        <f>IF(Norm!BO62="","",Norm!BO62*10)</f>
        <v>3.787434843137889</v>
      </c>
      <c r="BQ62">
        <f>IF(Norm!BP62="","",Norm!BP62*10)</f>
        <v>2.076468524179135</v>
      </c>
      <c r="BR62">
        <f>IF(Norm!BQ62="","",Norm!BQ62*10)</f>
        <v>4.9950576514071399</v>
      </c>
      <c r="BS62">
        <f>IF(Norm!BR62="","",Norm!BR62*10)</f>
        <v>7.6470528796255266</v>
      </c>
      <c r="BT62">
        <f>IF(Norm!BS62="","",Norm!BS62*10)</f>
        <v>1.6492628579338919</v>
      </c>
      <c r="BU62">
        <f>IF(Norm!BT62="","",Norm!BT62*10)</f>
        <v>8.1562216956064084</v>
      </c>
      <c r="BV62">
        <f>IF(Norm!BU62="","",Norm!BU62*10)</f>
        <v>7.3282156164302403</v>
      </c>
      <c r="BW62">
        <f>IF(Norm!BV62="","",Norm!BV62*10)</f>
        <v>4.6067354730973857</v>
      </c>
      <c r="BX62">
        <f>IF(Norm!BW62="","",Norm!BW62*10)</f>
        <v>7.29724080123765</v>
      </c>
      <c r="BY62">
        <f>IF(Norm!BX62="","",Norm!BX62*10)</f>
        <v>4.9771337507278188</v>
      </c>
      <c r="BZ62">
        <f>IF(Norm!BY62="","",Norm!BY62*10)</f>
        <v>7.3996658225424792</v>
      </c>
      <c r="CA62">
        <f>IF(Norm!BZ62="","",Norm!BZ62*10)</f>
        <v>0.35187011225855991</v>
      </c>
      <c r="CB62">
        <f>IF(Norm!CA62="","",Norm!CA62*10)</f>
        <v>6.9917883204473892</v>
      </c>
      <c r="CC62">
        <f>IF(Norm!CB62="","",Norm!CB62*10)</f>
        <v>4.5890250821438494</v>
      </c>
      <c r="CD62">
        <f>IF(Norm!CC62="","",Norm!CC62*10)</f>
        <v>5.0054426894206294</v>
      </c>
      <c r="CE62">
        <f>IF(Norm!CD62="","",Norm!CD62*10)</f>
        <v>1.180714339112261</v>
      </c>
      <c r="CF62">
        <f>IF(Norm!CE62="","",Norm!CE62*10)</f>
        <v>5.2316804010596201</v>
      </c>
      <c r="CG62">
        <f>IF(Norm!CF62="","",Norm!CF62*10)</f>
        <v>7.959129862189906</v>
      </c>
      <c r="CH62">
        <f>IF(Norm!CG62="","",Norm!CG62*10)</f>
        <v>6.3833806540249789</v>
      </c>
      <c r="CI62">
        <f>IF(Norm!CH62="","",Norm!CH62*10)</f>
        <v>4.1499098865757968</v>
      </c>
      <c r="CJ62">
        <f>IF(Norm!CI62="","",Norm!CI62*10)</f>
        <v>0.30105720832745764</v>
      </c>
      <c r="CK62">
        <f>IF(Norm!CJ62="","",Norm!CJ62*10)</f>
        <v>0.47699854913692219</v>
      </c>
      <c r="CL62">
        <f>IF(Norm!CK62="","",Norm!CK62*10)</f>
        <v>8.8418318248605594</v>
      </c>
      <c r="CM62">
        <f>IF(Norm!CL62="","",Norm!CL62*10)</f>
        <v>0.38469432354804711</v>
      </c>
      <c r="CN62">
        <f>IF(Norm!CM62="","",Norm!CM62*10)</f>
        <v>2.311074632115846</v>
      </c>
      <c r="CO62">
        <f>IF(Norm!CN62="","",Norm!CN62*10)</f>
        <v>8.5789453108889617</v>
      </c>
      <c r="CP62">
        <f>IF(Norm!CO62="","",Norm!CO62*10)</f>
        <v>4.1211005801750336</v>
      </c>
      <c r="CQ62">
        <f>IF(Norm!CP62="","",Norm!CP62*10)</f>
        <v>0.8593936486927245</v>
      </c>
      <c r="CR62">
        <f>IF(Norm!CQ62="","",Norm!CQ62*10)</f>
        <v>8.2325770286175359</v>
      </c>
      <c r="CS62">
        <f>IF(Norm!CR62="","",Norm!CR62*10)</f>
        <v>5.0284189000703838</v>
      </c>
      <c r="CT62">
        <f>IF(Norm!CS62="","",Norm!CS62*10)</f>
        <v>6.6029752589437436</v>
      </c>
      <c r="CU62">
        <f>IF(Norm!CT62="","",Norm!CT62*10)</f>
        <v>1.2993402367821771</v>
      </c>
      <c r="CV62">
        <f>IF(Norm!CU62="","",Norm!CU62*10)</f>
        <v>0.74048964805252915</v>
      </c>
      <c r="CW62">
        <f>IF(Norm!CV62="","",Norm!CV62*10)</f>
        <v>9.847845224602537</v>
      </c>
      <c r="CX62">
        <f>IF(Norm!CW62="","",Norm!CW62*10)</f>
        <v>4.5610038610736945</v>
      </c>
      <c r="CY62">
        <f>IF(Norm!CX62="","",Norm!CX62*10)</f>
        <v>5.1296982732553413</v>
      </c>
      <c r="CZ62">
        <f>IF(Norm!CY62="","",Norm!CY62*10)</f>
        <v>3.1681666648264075</v>
      </c>
      <c r="DA62">
        <f>IF(Norm!CZ62="","",Norm!CZ62*10)</f>
        <v>7.0142521788603007</v>
      </c>
      <c r="DB62">
        <f>IF(Norm!DA62="","",Norm!DA62*10)</f>
        <v>5.0577913037847635</v>
      </c>
      <c r="DC62">
        <f>IF(Norm!DB62="","",Norm!DB62*10)</f>
        <v>8.2914259308858966</v>
      </c>
      <c r="DD62">
        <f>IF(Norm!DC62="","",Norm!DC62*10)</f>
        <v>8.9609155017142896</v>
      </c>
      <c r="DE62">
        <f>IF(Norm!DD62="","",Norm!DD62*10)</f>
        <v>3.8072223269485885</v>
      </c>
      <c r="DF62">
        <f>IF(Norm!DE62="","",Norm!DE62*10)</f>
        <v>5.8695410924748419</v>
      </c>
      <c r="DG62">
        <f>IF(Norm!DF62="","",Norm!DF62*10)</f>
        <v>0.98846838622292488</v>
      </c>
      <c r="DH62">
        <f>IF(Norm!DG62="","",Norm!DG62*10)</f>
        <v>7.1381065816225977</v>
      </c>
      <c r="DI62">
        <f>IF(Norm!DH62="","",Norm!DH62*10)</f>
        <v>7.7325878569194542</v>
      </c>
      <c r="DJ62">
        <f>IF(Norm!DI62="","",Norm!DI62*10)</f>
        <v>7.3973815544106714</v>
      </c>
      <c r="DK62">
        <f>IF(Norm!DJ62="","",Norm!DJ62*10)</f>
        <v>7.8924377326132875</v>
      </c>
      <c r="DL62">
        <f>IF(Norm!DK62="","",Norm!DK62*10)</f>
        <v>6.2388794726023971</v>
      </c>
      <c r="DM62">
        <f>IF(Norm!DL62="","",Norm!DL62*10)</f>
        <v>9.7659957487691482</v>
      </c>
      <c r="DN62">
        <f>IF(Norm!DM62="","",Norm!DM62*10)</f>
        <v>0.97317278544780228</v>
      </c>
      <c r="DO62">
        <f>IF(Norm!DN62="","",Norm!DN62*10)</f>
        <v>9.171326509688928</v>
      </c>
      <c r="DP62">
        <f>IF(Norm!DO62="","",Norm!DO62*10)</f>
        <v>3.017112308490316</v>
      </c>
      <c r="DQ62">
        <f>IF(Norm!DP62="","",Norm!DP62*10)</f>
        <v>8.3457727313413788</v>
      </c>
      <c r="DR62">
        <f>IF(Norm!DQ62="","",Norm!DQ62*10)</f>
        <v>2.4588167701383168</v>
      </c>
      <c r="DS62">
        <f>IF(Norm!DR62="","",Norm!DR62*10)</f>
        <v>6.5163487215645075</v>
      </c>
      <c r="DT62">
        <f>IF(Norm!DS62="","",Norm!DS62*10)</f>
        <v>3.3956426636860493</v>
      </c>
      <c r="DU62">
        <f>IF(Norm!DT62="","",Norm!DT62*10)</f>
        <v>9.5938675319140998</v>
      </c>
      <c r="DV62">
        <f>IF(Norm!DU62="","",Norm!DU62*10)</f>
        <v>7.5950624573715313</v>
      </c>
      <c r="DW62">
        <f>IF(Norm!DV62="","",Norm!DV62*10)</f>
        <v>2.0654643565778583</v>
      </c>
      <c r="DX62">
        <f>IF(Norm!DW62="","",Norm!DW62*10)</f>
        <v>7.3356718539101928</v>
      </c>
      <c r="DY62">
        <f>IF(Norm!DX62="","",Norm!DX62*10)</f>
        <v>7.3196454898145635</v>
      </c>
      <c r="DZ62">
        <f>IF(Norm!DY62="","",Norm!DY62*10)</f>
        <v>8.2836013646249569</v>
      </c>
      <c r="EA62">
        <f>IF(Norm!DZ62="","",Norm!DZ62*10)</f>
        <v>7.383841216595938</v>
      </c>
      <c r="EB62">
        <f>IF(Norm!EA62="","",Norm!EA62*10)</f>
        <v>3.8114038329614153</v>
      </c>
      <c r="EC62">
        <f>IF(Norm!EB62="","",Norm!EB62*10)</f>
        <v>8.2055381550140289</v>
      </c>
      <c r="ED62">
        <f>IF(Norm!EC62="","",Norm!EC62*10)</f>
        <v>0.78798208883277043</v>
      </c>
      <c r="EE62">
        <f>IF(Norm!ED62="","",Norm!ED62*10)</f>
        <v>9.3891911917468001</v>
      </c>
      <c r="EF62">
        <f>IF(Norm!EE62="","",Norm!EE62*10)</f>
        <v>10</v>
      </c>
      <c r="EG62">
        <f>IF(Norm!EF62="","",Norm!EF62*10)</f>
        <v>8.1291891790640829</v>
      </c>
      <c r="EH62">
        <f>IF(Norm!EG62="","",Norm!EG62*10)</f>
        <v>3.9880174421873948</v>
      </c>
      <c r="EI62">
        <f>IF(Norm!EH62="","",Norm!EH62*10)</f>
        <v>8.2013852572499086</v>
      </c>
      <c r="EJ62">
        <f>IF(Norm!EI62="","",Norm!EI62*10)</f>
        <v>9.3375072686554397</v>
      </c>
      <c r="EK62">
        <f>IF(Norm!EJ62="","",Norm!EJ62*10)</f>
        <v>8.5895624567888404</v>
      </c>
      <c r="EL62">
        <f>IF(Norm!EK62="","",Norm!EK62*10)</f>
        <v>4.7903478383854212</v>
      </c>
      <c r="EM62">
        <f>IF(Norm!EL62="","",Norm!EL62*10)</f>
        <v>7.2739426132600205</v>
      </c>
      <c r="EN62">
        <f>IF(Norm!EM62="","",Norm!EM62*10)</f>
        <v>7.128001832246337</v>
      </c>
      <c r="EO62">
        <f>IF(Norm!EN62="","",Norm!EN62*10)</f>
        <v>6.9451780453172614</v>
      </c>
      <c r="EP62">
        <f>IF(Norm!EO62="","",Norm!EO62*10)</f>
        <v>0.959867237181945</v>
      </c>
      <c r="EQ62">
        <f>IF(Norm!EP62="","",Norm!EP62*10)</f>
        <v>9.9188491889131072</v>
      </c>
      <c r="ER62">
        <f>IF(Norm!EQ62="","",Norm!EQ62*10)</f>
        <v>9.3323953331980629</v>
      </c>
      <c r="ES62">
        <f>IF(Norm!ER62="","",Norm!ER62*10)</f>
        <v>4.3281728098193533</v>
      </c>
      <c r="ET62">
        <f>IF(Norm!ES62="","",Norm!ES62*10)</f>
        <v>6.621306947657839</v>
      </c>
      <c r="EU62">
        <f>IF(Norm!ET62="","",Norm!ET62*10)</f>
        <v>8.1561339136032753</v>
      </c>
      <c r="EV62">
        <f>IF(Norm!EU62="","",Norm!EU62*10)</f>
        <v>7.2206546111425185</v>
      </c>
      <c r="EW62">
        <f>IF(Norm!EV62="","",Norm!EV62*10)</f>
        <v>5.8795572025860166</v>
      </c>
      <c r="EX62">
        <f>IF(Norm!EW62="","",Norm!EW62*10)</f>
        <v>8.2874367443239674</v>
      </c>
      <c r="EY62">
        <f>IF(Norm!EX62="","",Norm!EX62*10)</f>
        <v>7.7283216736117684</v>
      </c>
      <c r="EZ62">
        <f>IF(Norm!EY62="","",Norm!EY62*10)</f>
        <v>0.45923295032213596</v>
      </c>
      <c r="FA62">
        <f>IF(Norm!EZ62="","",Norm!EZ62*10)</f>
        <v>7.7939436805626459</v>
      </c>
      <c r="FB62">
        <f>IF(Norm!FA62="","",Norm!FA62*10)</f>
        <v>6.4318503326477083</v>
      </c>
      <c r="FC62">
        <f>IF(Norm!FB62="","",Norm!FB62*10)</f>
        <v>8.0432151705966852</v>
      </c>
      <c r="FD62">
        <f>IF(Norm!FC62="","",Norm!FC62*10)</f>
        <v>7.6877752278401159</v>
      </c>
      <c r="FE62">
        <f>IF(Norm!FD62="","",Norm!FD62*10)</f>
        <v>3.6719478921699911</v>
      </c>
      <c r="FF62">
        <f>IF(Norm!FE62="","",Norm!FE62*10)</f>
        <v>9.8993858381675395</v>
      </c>
      <c r="FG62">
        <f>IF(Norm!FF62="","",Norm!FF62*10)</f>
        <v>8.2185591642037714</v>
      </c>
      <c r="FH62">
        <f>IF(Norm!FG62="","",Norm!FG62*10)</f>
        <v>7.7454161967179456</v>
      </c>
      <c r="FI62">
        <f>IF(Norm!FH62="","",Norm!FH62*10)</f>
        <v>9.126700649678682</v>
      </c>
      <c r="FJ62">
        <f>IF(Norm!FI62="","",Norm!FI62*10)</f>
        <v>5.8920552480901733</v>
      </c>
      <c r="FK62">
        <f>IF(Norm!FJ62="","",Norm!FJ62*10)</f>
        <v>8.6507323418098654</v>
      </c>
      <c r="FL62">
        <f>IF(Norm!FK62="","",Norm!FK62*10)</f>
        <v>5.8517640916890601</v>
      </c>
      <c r="FM62">
        <f>IF(Norm!FL62="","",Norm!FL62*10)</f>
        <v>4.1235381219637439</v>
      </c>
      <c r="FN62">
        <f>IF(Norm!FM62="","",Norm!FM62*10)</f>
        <v>2.6220665197345596</v>
      </c>
      <c r="FO62">
        <f>IF(Norm!FN62="","",Norm!FN62*10)</f>
        <v>7.1387561726539284</v>
      </c>
      <c r="FP62">
        <f>IF(Norm!FO62="","",Norm!FO62*10)</f>
        <v>8.4378670868772474</v>
      </c>
      <c r="FQ62">
        <f>IF(Norm!FP62="","",Norm!FP62*10)</f>
        <v>0.97978626049302631</v>
      </c>
      <c r="FR62">
        <f>IF(Norm!FQ62="","",Norm!FQ62*10)</f>
        <v>5.7805803244976399</v>
      </c>
      <c r="FS62">
        <f>IF(Norm!FR62="","",Norm!FR62*10)</f>
        <v>7.6896548453826767</v>
      </c>
      <c r="FT62">
        <f>IF(Norm!FS62="","",Norm!FS62*10)</f>
        <v>6.1869970465819835</v>
      </c>
      <c r="FU62">
        <f>IF(Norm!FT62="","",Norm!FT62*10)</f>
        <v>6.4600838953593538</v>
      </c>
      <c r="FV62">
        <f>IF(Norm!FU62="","",Norm!FU62*10)</f>
        <v>0.97990724202175694</v>
      </c>
      <c r="FW62">
        <f>IF(Norm!FV62="","",Norm!FV62*10)</f>
        <v>8.3590998129817358</v>
      </c>
      <c r="FX62">
        <f>IF(Norm!FW62="","",Norm!FW62*10)</f>
        <v>6.5722699269199776</v>
      </c>
      <c r="FY62">
        <f>IF(Norm!FX62="","",Norm!FX62*10)</f>
        <v>6.8985118896200293</v>
      </c>
      <c r="FZ62">
        <f>IF(Norm!FY62="","",Norm!FY62*10)</f>
        <v>8.5541852321706564</v>
      </c>
      <c r="GA62">
        <f>IF(Norm!FZ62="","",Norm!FZ62*10)</f>
        <v>2.7709327051138741</v>
      </c>
      <c r="GB62">
        <f>IF(Norm!GA62="","",Norm!GA62*10)</f>
        <v>5.4039374783479444</v>
      </c>
      <c r="GC62">
        <f>IF(Norm!GB62="","",Norm!GB62*10)</f>
        <v>8.1775391335625631</v>
      </c>
      <c r="GD62">
        <f>IF(Norm!GC62="","",Norm!GC62*10)</f>
        <v>6.0678984469617303</v>
      </c>
      <c r="GE62">
        <f>IF(Norm!GD62="","",Norm!GD62*10)</f>
        <v>8.4752741752478915</v>
      </c>
      <c r="GF62">
        <f>IF(Norm!GE62="","",Norm!GE62*10)</f>
        <v>8.0225656623016413</v>
      </c>
      <c r="GG62">
        <f>IF(Norm!GF62="","",Norm!GF62*10)</f>
        <v>0.92548235708286297</v>
      </c>
      <c r="GH62">
        <f>IF(Norm!GG62="","",Norm!GG62*10)</f>
        <v>7.6813061899234203</v>
      </c>
      <c r="GI62">
        <f>IF(Norm!GH62="","",Norm!GH62*10)</f>
        <v>4.631137562126999</v>
      </c>
      <c r="GJ62">
        <f>IF(Norm!GI62="","",Norm!GI62*10)</f>
        <v>9.8623445844364035</v>
      </c>
      <c r="GK62">
        <f>IF(Norm!GJ62="","",Norm!GJ62*10)</f>
        <v>9.687534849253371</v>
      </c>
      <c r="GL62">
        <f>IF(Norm!GK62="","",Norm!GK62*10)</f>
        <v>0.7503574769556276</v>
      </c>
      <c r="GM62">
        <f>IF(Norm!GL62="","",Norm!GL62*10)</f>
        <v>0.30170065233854015</v>
      </c>
      <c r="GN62">
        <f>IF(Norm!GM62="","",Norm!GM62*10)</f>
        <v>8.7116593845751034</v>
      </c>
      <c r="GO62">
        <f>IF(Norm!GN62="","",Norm!GN62*10)</f>
        <v>5.1708980620286731</v>
      </c>
      <c r="GP62">
        <f>IF(Norm!GO62="","",Norm!GO62*10)</f>
        <v>0.94682344704952071</v>
      </c>
      <c r="GQ62">
        <f>IF(Norm!GP62="","",Norm!GP62*10)</f>
        <v>5.3693665583347627</v>
      </c>
      <c r="GR62">
        <f>IF(Norm!GQ62="","",Norm!GQ62*10)</f>
        <v>8.4325960615698019</v>
      </c>
      <c r="GS62">
        <f>IF(Norm!GR62="","",Norm!GR62*10)</f>
        <v>4.0031557515496221</v>
      </c>
      <c r="GT62">
        <f>IF(Norm!GS62="","",Norm!GS62*10)</f>
        <v>3.1190946971750755</v>
      </c>
      <c r="GU62">
        <f>IF(Norm!GT62="","",Norm!GT62*10)</f>
        <v>2.2303831501271287</v>
      </c>
      <c r="GV62">
        <f>IF(Norm!GU62="","",Norm!GU62*10)</f>
        <v>6.8438370207338339</v>
      </c>
      <c r="GW62">
        <f>IF(Norm!GV62="","",Norm!GV62*10)</f>
        <v>5.7336860873340614</v>
      </c>
      <c r="GX62">
        <f>IF(Norm!GW62="","",Norm!GW62*10)</f>
        <v>1.4727362614684314</v>
      </c>
      <c r="GY62">
        <f>IF(Norm!GX62="","",Norm!GX62*10)</f>
        <v>6.9209807794001783</v>
      </c>
      <c r="GZ62">
        <f>IF(Norm!GY62="","",Norm!GY62*10)</f>
        <v>4.9180271352263638</v>
      </c>
      <c r="HA62">
        <f>IF(Norm!GZ62="","",Norm!GZ62*10)</f>
        <v>1.6701740753930983</v>
      </c>
      <c r="HB62">
        <f>IF(Norm!HA62="","",Norm!HA62*10)</f>
        <v>6.2605756122695695</v>
      </c>
      <c r="HC62">
        <f>IF(Norm!HB62="","",Norm!HB62*10)</f>
        <v>2.5301076795232902</v>
      </c>
      <c r="HD62">
        <f>IF(Norm!HC62="","",Norm!HC62*10)</f>
        <v>7.8443796690746819</v>
      </c>
      <c r="HE62">
        <f>IF(Norm!HD62="","",Norm!HD62*10)</f>
        <v>2.4661858278271964</v>
      </c>
      <c r="HF62">
        <f>IF(Norm!HE62="","",Norm!HE62*10)</f>
        <v>7.4691400233833116</v>
      </c>
      <c r="HG62">
        <f>IF(Norm!HF62="","",Norm!HF62*10)</f>
        <v>7.6446990054656707</v>
      </c>
      <c r="HH62">
        <f>IF(Norm!HG62="","",Norm!HG62*10)</f>
        <v>7.8056505364651905</v>
      </c>
      <c r="HI62">
        <f>IF(Norm!HH62="","",Norm!HH62*10)</f>
        <v>3.8658519086099186</v>
      </c>
      <c r="HJ62">
        <f>IF(Norm!HI62="","",Norm!HI62*10)</f>
        <v>5.146866440854172</v>
      </c>
      <c r="HK62">
        <f>IF(Norm!HJ62="","",Norm!HJ62*10)</f>
        <v>5.658528758952885</v>
      </c>
      <c r="HL62">
        <f>IF(Norm!HK62="","",Norm!HK62*10)</f>
        <v>5.6778975083039152</v>
      </c>
      <c r="HM62">
        <f>IF(Norm!HL62="","",Norm!HL62*10)</f>
        <v>1.3696596438422248</v>
      </c>
      <c r="HN62">
        <f>IF(Norm!HM62="","",Norm!HM62*10)</f>
        <v>8.3108180425926506</v>
      </c>
      <c r="HO62">
        <f>IF(Norm!HN62="","",Norm!HN62*10)</f>
        <v>2.7624431817436834</v>
      </c>
      <c r="HP62">
        <f>IF(Norm!HO62="","",Norm!HO62*10)</f>
        <v>2.9634943187703944</v>
      </c>
      <c r="HQ62">
        <f>IF(Norm!HP62="","",Norm!HP62*10)</f>
        <v>8.5710619902028249</v>
      </c>
      <c r="HR62">
        <f>IF(Norm!HQ62="","",Norm!HQ62*10)</f>
        <v>0.56867890297127022</v>
      </c>
      <c r="HS62">
        <f>IF(Norm!HR62="","",Norm!HR62*10)</f>
        <v>1.2772104768996662</v>
      </c>
      <c r="HT62">
        <f>IF(Norm!HS62="","",Norm!HS62*10)</f>
        <v>0.86887770529714081</v>
      </c>
    </row>
    <row r="63" spans="1:228" x14ac:dyDescent="0.2">
      <c r="A63" t="s">
        <v>308</v>
      </c>
      <c r="B63" s="2" t="s">
        <v>62</v>
      </c>
      <c r="C63" s="2" t="s">
        <v>371</v>
      </c>
      <c r="D63" s="5" t="s">
        <v>309</v>
      </c>
      <c r="E63" s="5" t="s">
        <v>310</v>
      </c>
      <c r="F63" s="5">
        <v>2020</v>
      </c>
      <c r="G63" s="5">
        <v>2023</v>
      </c>
      <c r="H63" s="5" t="s">
        <v>322</v>
      </c>
      <c r="I63" s="5" t="s">
        <v>325</v>
      </c>
      <c r="J63" s="8"/>
      <c r="K63" s="8"/>
      <c r="L63">
        <f>IF(Norm!K63="","",Norm!K63*10)</f>
        <v>9.2058615154142664</v>
      </c>
      <c r="M63">
        <f>IF(Norm!L63="","",Norm!L63*10)</f>
        <v>9.8724136929467861</v>
      </c>
      <c r="N63">
        <f>IF(Norm!M63="","",Norm!M63*10)</f>
        <v>8.0918742553734155</v>
      </c>
      <c r="O63">
        <f>IF(Norm!N63="","",Norm!N63*10)</f>
        <v>6.9448388153472145</v>
      </c>
      <c r="P63">
        <f>IF(Norm!O63="","",Norm!O63*10)</f>
        <v>9.1218749391695919</v>
      </c>
      <c r="Q63">
        <f>IF(Norm!P63="","",Norm!P63*10)</f>
        <v>9.8287206629273669</v>
      </c>
      <c r="R63">
        <f>IF(Norm!Q63="","",Norm!Q63*10)</f>
        <v>9.8069680035614368</v>
      </c>
      <c r="S63">
        <f>IF(Norm!R63="","",Norm!R63*10)</f>
        <v>9.1116941433594931</v>
      </c>
      <c r="T63">
        <f>IF(Norm!S63="","",Norm!S63*10)</f>
        <v>9.6749433661000843</v>
      </c>
      <c r="U63">
        <f>IF(Norm!T63="","",Norm!T63*10)</f>
        <v>8.5403539605837349</v>
      </c>
      <c r="V63" t="str">
        <f>IF(Norm!U63="","",Norm!U63*10)</f>
        <v/>
      </c>
      <c r="W63">
        <f>IF(Norm!V63="","",Norm!V63*10)</f>
        <v>8.8609078136545261</v>
      </c>
      <c r="X63">
        <f>IF(Norm!W63="","",Norm!W63*10)</f>
        <v>7.3066696225899435</v>
      </c>
      <c r="Y63" t="str">
        <f>IF(Norm!X63="","",Norm!X63*10)</f>
        <v/>
      </c>
      <c r="Z63">
        <f>IF(Norm!Y63="","",Norm!Y63*10)</f>
        <v>9.6428544443194824</v>
      </c>
      <c r="AA63">
        <f>IF(Norm!Z63="","",Norm!Z63*10)</f>
        <v>9.5823473267116519</v>
      </c>
      <c r="AB63">
        <f>IF(Norm!AA63="","",Norm!AA63*10)</f>
        <v>9.5690934020624532</v>
      </c>
      <c r="AC63">
        <f>IF(Norm!AB63="","",Norm!AB63*10)</f>
        <v>8.7802341355093532</v>
      </c>
      <c r="AD63">
        <f>IF(Norm!AC63="","",Norm!AC63*10)</f>
        <v>9.1326384371156912</v>
      </c>
      <c r="AE63">
        <f>IF(Norm!AD63="","",Norm!AD63*10)</f>
        <v>7.8786340368711114</v>
      </c>
      <c r="AF63">
        <f>IF(Norm!AE63="","",Norm!AE63*10)</f>
        <v>4.3283621764528712</v>
      </c>
      <c r="AG63">
        <f>IF(Norm!AF63="","",Norm!AF63*10)</f>
        <v>9.8691881680619034</v>
      </c>
      <c r="AH63">
        <f>IF(Norm!AG63="","",Norm!AG63*10)</f>
        <v>9.6728938891760308</v>
      </c>
      <c r="AI63" t="str">
        <f>IF(Norm!AH63="","",Norm!AH63*10)</f>
        <v/>
      </c>
      <c r="AJ63">
        <f>IF(Norm!AI63="","",Norm!AI63*10)</f>
        <v>9.9142305160050253</v>
      </c>
      <c r="AK63">
        <f>IF(Norm!AJ63="","",Norm!AJ63*10)</f>
        <v>8.2928982250152856</v>
      </c>
      <c r="AL63">
        <f>IF(Norm!AK63="","",Norm!AK63*10)</f>
        <v>9.6514737328478919</v>
      </c>
      <c r="AM63" t="str">
        <f>IF(Norm!AL63="","",Norm!AL63*10)</f>
        <v/>
      </c>
      <c r="AN63" t="str">
        <f>IF(Norm!AM63="","",Norm!AM63*10)</f>
        <v/>
      </c>
      <c r="AO63" t="str">
        <f>IF(Norm!AN63="","",Norm!AN63*10)</f>
        <v/>
      </c>
      <c r="AP63">
        <f>IF(Norm!AO63="","",Norm!AO63*10)</f>
        <v>8.4746672055275258</v>
      </c>
      <c r="AQ63">
        <f>IF(Norm!AP63="","",Norm!AP63*10)</f>
        <v>9.4843112700091492</v>
      </c>
      <c r="AR63">
        <f>IF(Norm!AQ63="","",Norm!AQ63*10)</f>
        <v>9.6794692943073724</v>
      </c>
      <c r="AS63">
        <f>IF(Norm!AR63="","",Norm!AR63*10)</f>
        <v>7.991744601837965</v>
      </c>
      <c r="AT63">
        <f>IF(Norm!AS63="","",Norm!AS63*10)</f>
        <v>9.9123765750014385</v>
      </c>
      <c r="AU63">
        <f>IF(Norm!AT63="","",Norm!AT63*10)</f>
        <v>9.9949770225634271</v>
      </c>
      <c r="AV63">
        <f>IF(Norm!AU63="","",Norm!AU63*10)</f>
        <v>9.4433910391079081</v>
      </c>
      <c r="AW63">
        <f>IF(Norm!AV63="","",Norm!AV63*10)</f>
        <v>7.2752847725503305</v>
      </c>
      <c r="AX63">
        <f>IF(Norm!AW63="","",Norm!AW63*10)</f>
        <v>9.9560537958638111</v>
      </c>
      <c r="AY63">
        <f>IF(Norm!AX63="","",Norm!AX63*10)</f>
        <v>9.133417497476584</v>
      </c>
      <c r="AZ63">
        <f>IF(Norm!AY63="","",Norm!AY63*10)</f>
        <v>9.7665178055999426</v>
      </c>
      <c r="BA63">
        <f>IF(Norm!AZ63="","",Norm!AZ63*10)</f>
        <v>9.7936319316739429</v>
      </c>
      <c r="BB63">
        <f>IF(Norm!BA63="","",Norm!BA63*10)</f>
        <v>9.967876847090885</v>
      </c>
      <c r="BC63">
        <f>IF(Norm!BB63="","",Norm!BB63*10)</f>
        <v>8.4526865655170411</v>
      </c>
      <c r="BD63">
        <f>IF(Norm!BC63="","",Norm!BC63*10)</f>
        <v>7.5458015851289808</v>
      </c>
      <c r="BE63">
        <f>IF(Norm!BD63="","",Norm!BD63*10)</f>
        <v>9.9359768498117447</v>
      </c>
      <c r="BF63">
        <f>IF(Norm!BE63="","",Norm!BE63*10)</f>
        <v>8.3188722900041068</v>
      </c>
      <c r="BG63">
        <f>IF(Norm!BF63="","",Norm!BF63*10)</f>
        <v>8.6270273303549843</v>
      </c>
      <c r="BH63" t="str">
        <f>IF(Norm!BG63="","",Norm!BG63*10)</f>
        <v/>
      </c>
      <c r="BI63" t="str">
        <f>IF(Norm!BH63="","",Norm!BH63*10)</f>
        <v/>
      </c>
      <c r="BJ63">
        <f>IF(Norm!BI63="","",Norm!BI63*10)</f>
        <v>6.6999646050741628</v>
      </c>
      <c r="BK63">
        <f>IF(Norm!BJ63="","",Norm!BJ63*10)</f>
        <v>6.6301251646476373</v>
      </c>
      <c r="BL63">
        <f>IF(Norm!BK63="","",Norm!BK63*10)</f>
        <v>8.3036884460429796</v>
      </c>
      <c r="BM63">
        <f>IF(Norm!BL63="","",Norm!BL63*10)</f>
        <v>9.7600928328699368</v>
      </c>
      <c r="BN63">
        <f>IF(Norm!BM63="","",Norm!BM63*10)</f>
        <v>9.9060701393045072</v>
      </c>
      <c r="BO63" t="str">
        <f>IF(Norm!BN63="","",Norm!BN63*10)</f>
        <v/>
      </c>
      <c r="BP63">
        <f>IF(Norm!BO63="","",Norm!BO63*10)</f>
        <v>9.4769645876272648</v>
      </c>
      <c r="BQ63">
        <f>IF(Norm!BP63="","",Norm!BP63*10)</f>
        <v>9.9398532060967923</v>
      </c>
      <c r="BR63">
        <f>IF(Norm!BQ63="","",Norm!BQ63*10)</f>
        <v>9.3567873758248599</v>
      </c>
      <c r="BS63">
        <f>IF(Norm!BR63="","",Norm!BR63*10)</f>
        <v>8.3398666138708659</v>
      </c>
      <c r="BT63">
        <f>IF(Norm!BS63="","",Norm!BS63*10)</f>
        <v>10</v>
      </c>
      <c r="BU63">
        <f>IF(Norm!BT63="","",Norm!BT63*10)</f>
        <v>7.9063872442808343</v>
      </c>
      <c r="BV63">
        <f>IF(Norm!BU63="","",Norm!BU63*10)</f>
        <v>8.2286364642281313</v>
      </c>
      <c r="BW63">
        <f>IF(Norm!BV63="","",Norm!BV63*10)</f>
        <v>9.7452051059394265</v>
      </c>
      <c r="BX63">
        <f>IF(Norm!BW63="","",Norm!BW63*10)</f>
        <v>8.8169464976990248</v>
      </c>
      <c r="BY63">
        <f>IF(Norm!BX63="","",Norm!BX63*10)</f>
        <v>9.3088460622217433</v>
      </c>
      <c r="BZ63">
        <f>IF(Norm!BY63="","",Norm!BY63*10)</f>
        <v>8.727922405648334</v>
      </c>
      <c r="CA63" t="str">
        <f>IF(Norm!BZ63="","",Norm!BZ63*10)</f>
        <v/>
      </c>
      <c r="CB63">
        <f>IF(Norm!CA63="","",Norm!CA63*10)</f>
        <v>8.0235674533441053</v>
      </c>
      <c r="CC63">
        <f>IF(Norm!CB63="","",Norm!CB63*10)</f>
        <v>9.5264394782063668</v>
      </c>
      <c r="CD63">
        <f>IF(Norm!CC63="","",Norm!CC63*10)</f>
        <v>9.9555428760030313</v>
      </c>
      <c r="CE63" t="str">
        <f>IF(Norm!CD63="","",Norm!CD63*10)</f>
        <v/>
      </c>
      <c r="CF63">
        <f>IF(Norm!CE63="","",Norm!CE63*10)</f>
        <v>9.2011148213873657</v>
      </c>
      <c r="CG63">
        <f>IF(Norm!CF63="","",Norm!CF63*10)</f>
        <v>8.3126627117537488</v>
      </c>
      <c r="CH63" t="str">
        <f>IF(Norm!CG63="","",Norm!CG63*10)</f>
        <v/>
      </c>
      <c r="CI63" t="str">
        <f>IF(Norm!CH63="","",Norm!CH63*10)</f>
        <v/>
      </c>
      <c r="CJ63" t="str">
        <f>IF(Norm!CI63="","",Norm!CI63*10)</f>
        <v/>
      </c>
      <c r="CK63" t="str">
        <f>IF(Norm!CJ63="","",Norm!CJ63*10)</f>
        <v/>
      </c>
      <c r="CL63">
        <f>IF(Norm!CK63="","",Norm!CK63*10)</f>
        <v>8.1483092632441867</v>
      </c>
      <c r="CM63" t="str">
        <f>IF(Norm!CL63="","",Norm!CL63*10)</f>
        <v/>
      </c>
      <c r="CN63">
        <f>IF(Norm!CM63="","",Norm!CM63*10)</f>
        <v>9.2932975280801937</v>
      </c>
      <c r="CO63">
        <f>IF(Norm!CN63="","",Norm!CN63*10)</f>
        <v>8.6744690950834169</v>
      </c>
      <c r="CP63">
        <f>IF(Norm!CO63="","",Norm!CO63*10)</f>
        <v>9.8202658632085651</v>
      </c>
      <c r="CQ63" t="str">
        <f>IF(Norm!CP63="","",Norm!CP63*10)</f>
        <v/>
      </c>
      <c r="CR63">
        <f>IF(Norm!CQ63="","",Norm!CQ63*10)</f>
        <v>7.3030702750974346</v>
      </c>
      <c r="CS63" t="str">
        <f>IF(Norm!CR63="","",Norm!CR63*10)</f>
        <v/>
      </c>
      <c r="CT63">
        <f>IF(Norm!CS63="","",Norm!CS63*10)</f>
        <v>9.6989766611191133</v>
      </c>
      <c r="CU63" t="str">
        <f>IF(Norm!CT63="","",Norm!CT63*10)</f>
        <v/>
      </c>
      <c r="CV63" t="str">
        <f>IF(Norm!CU63="","",Norm!CU63*10)</f>
        <v/>
      </c>
      <c r="CW63">
        <f>IF(Norm!CV63="","",Norm!CV63*10)</f>
        <v>8.8455239553238112</v>
      </c>
      <c r="CX63" t="str">
        <f>IF(Norm!CW63="","",Norm!CW63*10)</f>
        <v/>
      </c>
      <c r="CY63">
        <f>IF(Norm!CX63="","",Norm!CX63*10)</f>
        <v>9.2586433659015004</v>
      </c>
      <c r="CZ63">
        <f>IF(Norm!CY63="","",Norm!CY63*10)</f>
        <v>9.9232153816327742</v>
      </c>
      <c r="DA63">
        <f>IF(Norm!CZ63="","",Norm!CZ63*10)</f>
        <v>5.2380583102390972</v>
      </c>
      <c r="DB63" t="str">
        <f>IF(Norm!DA63="","",Norm!DA63*10)</f>
        <v/>
      </c>
      <c r="DC63">
        <f>IF(Norm!DB63="","",Norm!DB63*10)</f>
        <v>5.4386745640792888</v>
      </c>
      <c r="DD63">
        <f>IF(Norm!DC63="","",Norm!DC63*10)</f>
        <v>9.6340132327472272</v>
      </c>
      <c r="DE63">
        <f>IF(Norm!DD63="","",Norm!DD63*10)</f>
        <v>9.2658332948768933</v>
      </c>
      <c r="DF63">
        <f>IF(Norm!DE63="","",Norm!DE63*10)</f>
        <v>8.1815920053877242</v>
      </c>
      <c r="DG63" t="str">
        <f>IF(Norm!DF63="","",Norm!DF63*10)</f>
        <v/>
      </c>
      <c r="DH63">
        <f>IF(Norm!DG63="","",Norm!DG63*10)</f>
        <v>9.845531371550587</v>
      </c>
      <c r="DI63">
        <f>IF(Norm!DH63="","",Norm!DH63*10)</f>
        <v>6.312870764766938</v>
      </c>
      <c r="DJ63" t="str">
        <f>IF(Norm!DI63="","",Norm!DI63*10)</f>
        <v/>
      </c>
      <c r="DK63">
        <f>IF(Norm!DJ63="","",Norm!DJ63*10)</f>
        <v>8.5632864578043471</v>
      </c>
      <c r="DL63">
        <f>IF(Norm!DK63="","",Norm!DK63*10)</f>
        <v>7.3831601087906362</v>
      </c>
      <c r="DM63">
        <f>IF(Norm!DL63="","",Norm!DL63*10)</f>
        <v>9.197554283519418</v>
      </c>
      <c r="DN63" t="str">
        <f>IF(Norm!DM63="","",Norm!DM63*10)</f>
        <v/>
      </c>
      <c r="DO63">
        <f>IF(Norm!DN63="","",Norm!DN63*10)</f>
        <v>8.2386267379639495</v>
      </c>
      <c r="DP63" t="str">
        <f>IF(Norm!DO63="","",Norm!DO63*10)</f>
        <v/>
      </c>
      <c r="DQ63">
        <f>IF(Norm!DP63="","",Norm!DP63*10)</f>
        <v>7.7410470576536339</v>
      </c>
      <c r="DR63" t="str">
        <f>IF(Norm!DQ63="","",Norm!DQ63*10)</f>
        <v/>
      </c>
      <c r="DS63">
        <f>IF(Norm!DR63="","",Norm!DR63*10)</f>
        <v>9.5245819734357653</v>
      </c>
      <c r="DT63">
        <f>IF(Norm!DS63="","",Norm!DS63*10)</f>
        <v>9.5198774520074245</v>
      </c>
      <c r="DU63">
        <f>IF(Norm!DT63="","",Norm!DT63*10)</f>
        <v>9.6249693341414542</v>
      </c>
      <c r="DV63">
        <f>IF(Norm!DU63="","",Norm!DU63*10)</f>
        <v>7.9437850233615226</v>
      </c>
      <c r="DW63" t="str">
        <f>IF(Norm!DV63="","",Norm!DV63*10)</f>
        <v/>
      </c>
      <c r="DX63">
        <f>IF(Norm!DW63="","",Norm!DW63*10)</f>
        <v>9.3249642624848601</v>
      </c>
      <c r="DY63">
        <f>IF(Norm!DX63="","",Norm!DX63*10)</f>
        <v>7.9726865730929486</v>
      </c>
      <c r="DZ63">
        <f>IF(Norm!DY63="","",Norm!DY63*10)</f>
        <v>8.0848096682483224</v>
      </c>
      <c r="EA63">
        <f>IF(Norm!DZ63="","",Norm!DZ63*10)</f>
        <v>9.6166256682160238</v>
      </c>
      <c r="EB63" t="str">
        <f>IF(Norm!EA63="","",Norm!EA63*10)</f>
        <v/>
      </c>
      <c r="EC63">
        <f>IF(Norm!EB63="","",Norm!EB63*10)</f>
        <v>7.9260869579678399</v>
      </c>
      <c r="ED63" t="str">
        <f>IF(Norm!EC63="","",Norm!EC63*10)</f>
        <v/>
      </c>
      <c r="EE63">
        <f>IF(Norm!ED63="","",Norm!ED63*10)</f>
        <v>6.416976492221238</v>
      </c>
      <c r="EF63">
        <f>IF(Norm!EE63="","",Norm!EE63*10)</f>
        <v>8.1661352996269247</v>
      </c>
      <c r="EG63">
        <f>IF(Norm!EF63="","",Norm!EF63*10)</f>
        <v>8.7718324569816648</v>
      </c>
      <c r="EH63">
        <f>IF(Norm!EG63="","",Norm!EG63*10)</f>
        <v>9.5987648481690098</v>
      </c>
      <c r="EI63">
        <f>IF(Norm!EH63="","",Norm!EH63*10)</f>
        <v>4.2113233804429671</v>
      </c>
      <c r="EJ63">
        <f>IF(Norm!EI63="","",Norm!EI63*10)</f>
        <v>0</v>
      </c>
      <c r="EK63">
        <f>IF(Norm!EJ63="","",Norm!EJ63*10)</f>
        <v>8.8712540720996849</v>
      </c>
      <c r="EL63" t="str">
        <f>IF(Norm!EK63="","",Norm!EK63*10)</f>
        <v/>
      </c>
      <c r="EM63">
        <f>IF(Norm!EL63="","",Norm!EL63*10)</f>
        <v>7.332731844754063</v>
      </c>
      <c r="EN63" t="str">
        <f>IF(Norm!EM63="","",Norm!EM63*10)</f>
        <v/>
      </c>
      <c r="EO63">
        <f>IF(Norm!EN63="","",Norm!EN63*10)</f>
        <v>6.9213686447865674</v>
      </c>
      <c r="EP63" t="str">
        <f>IF(Norm!EO63="","",Norm!EO63*10)</f>
        <v/>
      </c>
      <c r="EQ63">
        <f>IF(Norm!EP63="","",Norm!EP63*10)</f>
        <v>9.2305133801737966</v>
      </c>
      <c r="ER63">
        <f>IF(Norm!EQ63="","",Norm!EQ63*10)</f>
        <v>6.3344352191630771</v>
      </c>
      <c r="ES63">
        <f>IF(Norm!ER63="","",Norm!ER63*10)</f>
        <v>9.2427383715013907</v>
      </c>
      <c r="ET63">
        <f>IF(Norm!ES63="","",Norm!ES63*10)</f>
        <v>8.6837650887041935</v>
      </c>
      <c r="EU63">
        <f>IF(Norm!ET63="","",Norm!ET63*10)</f>
        <v>8.6730411031697425</v>
      </c>
      <c r="EV63">
        <f>IF(Norm!EU63="","",Norm!EU63*10)</f>
        <v>9.6097699999151498</v>
      </c>
      <c r="EW63">
        <f>IF(Norm!EV63="","",Norm!EV63*10)</f>
        <v>8.1360258611694665</v>
      </c>
      <c r="EX63">
        <f>IF(Norm!EW63="","",Norm!EW63*10)</f>
        <v>8.2322158110077268</v>
      </c>
      <c r="EY63">
        <f>IF(Norm!EX63="","",Norm!EX63*10)</f>
        <v>2.5874389014053181</v>
      </c>
      <c r="EZ63" t="str">
        <f>IF(Norm!EY63="","",Norm!EY63*10)</f>
        <v/>
      </c>
      <c r="FA63" t="str">
        <f>IF(Norm!EZ63="","",Norm!EZ63*10)</f>
        <v/>
      </c>
      <c r="FB63">
        <f>IF(Norm!FA63="","",Norm!FA63*10)</f>
        <v>7.9476551938475577</v>
      </c>
      <c r="FC63">
        <f>IF(Norm!FB63="","",Norm!FB63*10)</f>
        <v>9.4378387689720551</v>
      </c>
      <c r="FD63">
        <f>IF(Norm!FC63="","",Norm!FC63*10)</f>
        <v>7.8280215946703056</v>
      </c>
      <c r="FE63">
        <f>IF(Norm!FD63="","",Norm!FD63*10)</f>
        <v>9.7533927883597293</v>
      </c>
      <c r="FF63">
        <f>IF(Norm!FE63="","",Norm!FE63*10)</f>
        <v>7.2214897531303226</v>
      </c>
      <c r="FG63">
        <f>IF(Norm!FF63="","",Norm!FF63*10)</f>
        <v>5.8211154975950565</v>
      </c>
      <c r="FH63">
        <f>IF(Norm!FG63="","",Norm!FG63*10)</f>
        <v>8.7566648609001412</v>
      </c>
      <c r="FI63">
        <f>IF(Norm!FH63="","",Norm!FH63*10)</f>
        <v>7.3668139675206863</v>
      </c>
      <c r="FJ63">
        <f>IF(Norm!FI63="","",Norm!FI63*10)</f>
        <v>9.4193973003065423</v>
      </c>
      <c r="FK63">
        <f>IF(Norm!FJ63="","",Norm!FJ63*10)</f>
        <v>7.9115007798319485</v>
      </c>
      <c r="FL63">
        <f>IF(Norm!FK63="","",Norm!FK63*10)</f>
        <v>9.6032356910658798</v>
      </c>
      <c r="FM63">
        <f>IF(Norm!FL63="","",Norm!FL63*10)</f>
        <v>9.6622788853765549</v>
      </c>
      <c r="FN63" t="str">
        <f>IF(Norm!FM63="","",Norm!FM63*10)</f>
        <v/>
      </c>
      <c r="FO63">
        <f>IF(Norm!FN63="","",Norm!FN63*10)</f>
        <v>9.769082672811658</v>
      </c>
      <c r="FP63">
        <f>IF(Norm!FO63="","",Norm!FO63*10)</f>
        <v>6.2761204002757429</v>
      </c>
      <c r="FQ63" t="str">
        <f>IF(Norm!FP63="","",Norm!FP63*10)</f>
        <v/>
      </c>
      <c r="FR63">
        <f>IF(Norm!FQ63="","",Norm!FQ63*10)</f>
        <v>9.6764650143766726</v>
      </c>
      <c r="FS63">
        <f>IF(Norm!FR63="","",Norm!FR63*10)</f>
        <v>7.5757450325316711</v>
      </c>
      <c r="FT63" t="str">
        <f>IF(Norm!FS63="","",Norm!FS63*10)</f>
        <v/>
      </c>
      <c r="FU63">
        <f>IF(Norm!FT63="","",Norm!FT63*10)</f>
        <v>9.0600349123942969</v>
      </c>
      <c r="FV63">
        <f>IF(Norm!FU63="","",Norm!FU63*10)</f>
        <v>9.9853596145240218</v>
      </c>
      <c r="FW63">
        <f>IF(Norm!FV63="","",Norm!FV63*10)</f>
        <v>9.508550642453832</v>
      </c>
      <c r="FX63">
        <f>IF(Norm!FW63="","",Norm!FW63*10)</f>
        <v>9.1606416968192192</v>
      </c>
      <c r="FY63">
        <f>IF(Norm!FX63="","",Norm!FX63*10)</f>
        <v>6.2487348930371356</v>
      </c>
      <c r="FZ63">
        <f>IF(Norm!FY63="","",Norm!FY63*10)</f>
        <v>8.2822861911238288</v>
      </c>
      <c r="GA63" t="str">
        <f>IF(Norm!FZ63="","",Norm!FZ63*10)</f>
        <v/>
      </c>
      <c r="GB63" t="str">
        <f>IF(Norm!GA63="","",Norm!GA63*10)</f>
        <v/>
      </c>
      <c r="GC63">
        <f>IF(Norm!GB63="","",Norm!GB63*10)</f>
        <v>9.9110787508281124</v>
      </c>
      <c r="GD63">
        <f>IF(Norm!GC63="","",Norm!GC63*10)</f>
        <v>9.5818055413748056</v>
      </c>
      <c r="GE63">
        <f>IF(Norm!GD63="","",Norm!GD63*10)</f>
        <v>8.9324403330003026</v>
      </c>
      <c r="GF63">
        <f>IF(Norm!GE63="","",Norm!GE63*10)</f>
        <v>5.5887725773882995</v>
      </c>
      <c r="GG63">
        <f>IF(Norm!GF63="","",Norm!GF63*10)</f>
        <v>9.9498544880703044</v>
      </c>
      <c r="GH63">
        <f>IF(Norm!GG63="","",Norm!GG63*10)</f>
        <v>8.6758233656234811</v>
      </c>
      <c r="GI63">
        <f>IF(Norm!GH63="","",Norm!GH63*10)</f>
        <v>9.5520247030888044</v>
      </c>
      <c r="GJ63">
        <f>IF(Norm!GI63="","",Norm!GI63*10)</f>
        <v>7.9805489934969485</v>
      </c>
      <c r="GK63">
        <f>IF(Norm!GJ63="","",Norm!GJ63*10)</f>
        <v>8.4171376292037863</v>
      </c>
      <c r="GL63">
        <f>IF(Norm!GK63="","",Norm!GK63*10)</f>
        <v>9.9765320390916319</v>
      </c>
      <c r="GM63" t="str">
        <f>IF(Norm!GL63="","",Norm!GL63*10)</f>
        <v/>
      </c>
      <c r="GN63">
        <f>IF(Norm!GM63="","",Norm!GM63*10)</f>
        <v>7.9369869345018094</v>
      </c>
      <c r="GO63">
        <f>IF(Norm!GN63="","",Norm!GN63*10)</f>
        <v>9.848689757609181</v>
      </c>
      <c r="GP63" t="str">
        <f>IF(Norm!GO63="","",Norm!GO63*10)</f>
        <v/>
      </c>
      <c r="GQ63">
        <f>IF(Norm!GP63="","",Norm!GP63*10)</f>
        <v>9.9911992313546421</v>
      </c>
      <c r="GR63">
        <f>IF(Norm!GQ63="","",Norm!GQ63*10)</f>
        <v>7.0259401817804754</v>
      </c>
      <c r="GS63">
        <f>IF(Norm!GR63="","",Norm!GR63*10)</f>
        <v>8.4893209655345157</v>
      </c>
      <c r="GT63" t="str">
        <f>IF(Norm!GS63="","",Norm!GS63*10)</f>
        <v/>
      </c>
      <c r="GU63" t="str">
        <f>IF(Norm!GT63="","",Norm!GT63*10)</f>
        <v/>
      </c>
      <c r="GV63">
        <f>IF(Norm!GU63="","",Norm!GU63*10)</f>
        <v>9.9606817939591608</v>
      </c>
      <c r="GW63">
        <f>IF(Norm!GV63="","",Norm!GV63*10)</f>
        <v>9.7665934122976505</v>
      </c>
      <c r="GX63">
        <f>IF(Norm!GW63="","",Norm!GW63*10)</f>
        <v>9.9779362113979921</v>
      </c>
      <c r="GY63">
        <f>IF(Norm!GX63="","",Norm!GX63*10)</f>
        <v>8.6688295256201453</v>
      </c>
      <c r="GZ63">
        <f>IF(Norm!GY63="","",Norm!GY63*10)</f>
        <v>9.6541365448720846</v>
      </c>
      <c r="HA63" t="str">
        <f>IF(Norm!GZ63="","",Norm!GZ63*10)</f>
        <v/>
      </c>
      <c r="HB63" t="str">
        <f>IF(Norm!HA63="","",Norm!HA63*10)</f>
        <v/>
      </c>
      <c r="HC63">
        <f>IF(Norm!HB63="","",Norm!HB63*10)</f>
        <v>9.8885671774840382</v>
      </c>
      <c r="HD63">
        <f>IF(Norm!HC63="","",Norm!HC63*10)</f>
        <v>6.2282300397247425</v>
      </c>
      <c r="HE63" t="str">
        <f>IF(Norm!HD63="","",Norm!HD63*10)</f>
        <v/>
      </c>
      <c r="HF63">
        <f>IF(Norm!HE63="","",Norm!HE63*10)</f>
        <v>6.9830576914962394</v>
      </c>
      <c r="HG63">
        <f>IF(Norm!HF63="","",Norm!HF63*10)</f>
        <v>9.8632219795232317</v>
      </c>
      <c r="HH63">
        <f>IF(Norm!HG63="","",Norm!HG63*10)</f>
        <v>6.8845391863996159</v>
      </c>
      <c r="HI63">
        <f>IF(Norm!HH63="","",Norm!HH63*10)</f>
        <v>9.1889927782139544</v>
      </c>
      <c r="HJ63">
        <f>IF(Norm!HI63="","",Norm!HI63*10)</f>
        <v>8.9309051235926944</v>
      </c>
      <c r="HK63">
        <f>IF(Norm!HJ63="","",Norm!HJ63*10)</f>
        <v>8.7231949752460789</v>
      </c>
      <c r="HL63">
        <f>IF(Norm!HK63="","",Norm!HK63*10)</f>
        <v>9.4750967870217035</v>
      </c>
      <c r="HM63">
        <f>IF(Norm!HL63="","",Norm!HL63*10)</f>
        <v>9.8818220844783404</v>
      </c>
      <c r="HN63">
        <f>IF(Norm!HM63="","",Norm!HM63*10)</f>
        <v>9.7834435040828751</v>
      </c>
      <c r="HO63">
        <f>IF(Norm!HN63="","",Norm!HN63*10)</f>
        <v>9.604558837717601</v>
      </c>
      <c r="HP63">
        <f>IF(Norm!HO63="","",Norm!HO63*10)</f>
        <v>9.7626246346885477</v>
      </c>
      <c r="HQ63">
        <f>IF(Norm!HP63="","",Norm!HP63*10)</f>
        <v>1.760223056093132</v>
      </c>
      <c r="HR63" t="str">
        <f>IF(Norm!HQ63="","",Norm!HQ63*10)</f>
        <v/>
      </c>
      <c r="HS63" t="str">
        <f>IF(Norm!HR63="","",Norm!HR63*10)</f>
        <v/>
      </c>
      <c r="HT63">
        <f>IF(Norm!HS63="","",Norm!HS63*10)</f>
        <v>9.9829239687325</v>
      </c>
    </row>
    <row r="64" spans="1:228" x14ac:dyDescent="0.2">
      <c r="A64" t="s">
        <v>308</v>
      </c>
      <c r="B64" s="2" t="s">
        <v>63</v>
      </c>
      <c r="C64" s="2" t="s">
        <v>371</v>
      </c>
      <c r="D64" s="5" t="s">
        <v>309</v>
      </c>
      <c r="E64" s="5" t="s">
        <v>310</v>
      </c>
      <c r="F64" s="5">
        <v>2020</v>
      </c>
      <c r="G64" s="5">
        <v>2023</v>
      </c>
      <c r="H64" s="5" t="s">
        <v>322</v>
      </c>
      <c r="I64" s="5" t="s">
        <v>325</v>
      </c>
      <c r="J64" s="8"/>
      <c r="K64" s="8"/>
      <c r="L64">
        <f>IF(Norm!K64="","",Norm!K64*10)</f>
        <v>9.2302925175402315</v>
      </c>
      <c r="M64">
        <f>IF(Norm!L64="","",Norm!L64*10)</f>
        <v>9.43065070892224</v>
      </c>
      <c r="N64">
        <f>IF(Norm!M64="","",Norm!M64*10)</f>
        <v>8.9243263142857181</v>
      </c>
      <c r="O64">
        <f>IF(Norm!N64="","",Norm!N64*10)</f>
        <v>9.0491777923169376</v>
      </c>
      <c r="P64">
        <f>IF(Norm!O64="","",Norm!O64*10)</f>
        <v>7.9596510966875353</v>
      </c>
      <c r="Q64">
        <f>IF(Norm!P64="","",Norm!P64*10)</f>
        <v>9.835436780861107</v>
      </c>
      <c r="R64">
        <f>IF(Norm!Q64="","",Norm!Q64*10)</f>
        <v>8.7678283208288637</v>
      </c>
      <c r="S64">
        <f>IF(Norm!R64="","",Norm!R64*10)</f>
        <v>8.8787824270926468</v>
      </c>
      <c r="T64">
        <f>IF(Norm!S64="","",Norm!S64*10)</f>
        <v>9.0220236733895494</v>
      </c>
      <c r="U64">
        <f>IF(Norm!T64="","",Norm!T64*10)</f>
        <v>9.8181006112970408</v>
      </c>
      <c r="V64">
        <f>IF(Norm!U64="","",Norm!U64*10)</f>
        <v>3.3000042887476932</v>
      </c>
      <c r="W64">
        <f>IF(Norm!V64="","",Norm!V64*10)</f>
        <v>0</v>
      </c>
      <c r="X64">
        <f>IF(Norm!W64="","",Norm!W64*10)</f>
        <v>9.0458077991686299</v>
      </c>
      <c r="Y64">
        <f>IF(Norm!X64="","",Norm!X64*10)</f>
        <v>9.93104013081593</v>
      </c>
      <c r="Z64">
        <f>IF(Norm!Y64="","",Norm!Y64*10)</f>
        <v>8.6976362265140708</v>
      </c>
      <c r="AA64">
        <f>IF(Norm!Z64="","",Norm!Z64*10)</f>
        <v>9.3516038772014412</v>
      </c>
      <c r="AB64">
        <f>IF(Norm!AA64="","",Norm!AA64*10)</f>
        <v>9.8183490820626105</v>
      </c>
      <c r="AC64">
        <f>IF(Norm!AB64="","",Norm!AB64*10)</f>
        <v>7.7389756558743557</v>
      </c>
      <c r="AD64">
        <f>IF(Norm!AC64="","",Norm!AC64*10)</f>
        <v>7.9607693224633795</v>
      </c>
      <c r="AE64">
        <f>IF(Norm!AD64="","",Norm!AD64*10)</f>
        <v>8.8024812686663179</v>
      </c>
      <c r="AF64">
        <f>IF(Norm!AE64="","",Norm!AE64*10)</f>
        <v>8.2769747144325443</v>
      </c>
      <c r="AG64">
        <f>IF(Norm!AF64="","",Norm!AF64*10)</f>
        <v>5.6576500905843385</v>
      </c>
      <c r="AH64">
        <f>IF(Norm!AG64="","",Norm!AG64*10)</f>
        <v>9.3317709275693534</v>
      </c>
      <c r="AI64">
        <f>IF(Norm!AH64="","",Norm!AH64*10)</f>
        <v>8.0046718387932341</v>
      </c>
      <c r="AJ64">
        <f>IF(Norm!AI64="","",Norm!AI64*10)</f>
        <v>8.7308432229667474</v>
      </c>
      <c r="AK64">
        <f>IF(Norm!AJ64="","",Norm!AJ64*10)</f>
        <v>8.2907704846526666</v>
      </c>
      <c r="AL64">
        <f>IF(Norm!AK64="","",Norm!AK64*10)</f>
        <v>9.256148700374089</v>
      </c>
      <c r="AM64" t="str">
        <f>IF(Norm!AL64="","",Norm!AL64*10)</f>
        <v/>
      </c>
      <c r="AN64">
        <f>IF(Norm!AM64="","",Norm!AM64*10)</f>
        <v>9.7114513425949038</v>
      </c>
      <c r="AO64" t="str">
        <f>IF(Norm!AN64="","",Norm!AN64*10)</f>
        <v/>
      </c>
      <c r="AP64">
        <f>IF(Norm!AO64="","",Norm!AO64*10)</f>
        <v>8.2555016876678433</v>
      </c>
      <c r="AQ64">
        <f>IF(Norm!AP64="","",Norm!AP64*10)</f>
        <v>5.0603153050805227</v>
      </c>
      <c r="AR64">
        <f>IF(Norm!AQ64="","",Norm!AQ64*10)</f>
        <v>7.2427823570044829</v>
      </c>
      <c r="AS64">
        <f>IF(Norm!AR64="","",Norm!AR64*10)</f>
        <v>9.3400769814595357</v>
      </c>
      <c r="AT64">
        <f>IF(Norm!AS64="","",Norm!AS64*10)</f>
        <v>8.7977197091243102</v>
      </c>
      <c r="AU64">
        <f>IF(Norm!AT64="","",Norm!AT64*10)</f>
        <v>9.8044087865623162</v>
      </c>
      <c r="AV64">
        <f>IF(Norm!AU64="","",Norm!AU64*10)</f>
        <v>6.1893193345311808</v>
      </c>
      <c r="AW64">
        <f>IF(Norm!AV64="","",Norm!AV64*10)</f>
        <v>8.7198747671812367</v>
      </c>
      <c r="AX64">
        <f>IF(Norm!AW64="","",Norm!AW64*10)</f>
        <v>9.8251534342578069</v>
      </c>
      <c r="AY64">
        <f>IF(Norm!AX64="","",Norm!AX64*10)</f>
        <v>9.7503009315858602</v>
      </c>
      <c r="AZ64">
        <f>IF(Norm!AY64="","",Norm!AY64*10)</f>
        <v>9.4925735054127696</v>
      </c>
      <c r="BA64">
        <f>IF(Norm!AZ64="","",Norm!AZ64*10)</f>
        <v>8.9594220593106435</v>
      </c>
      <c r="BB64">
        <f>IF(Norm!BA64="","",Norm!BA64*10)</f>
        <v>9.8932664679108591</v>
      </c>
      <c r="BC64">
        <f>IF(Norm!BB64="","",Norm!BB64*10)</f>
        <v>5.8021746171801993</v>
      </c>
      <c r="BD64">
        <f>IF(Norm!BC64="","",Norm!BC64*10)</f>
        <v>5.6165671289236752</v>
      </c>
      <c r="BE64">
        <f>IF(Norm!BD64="","",Norm!BD64*10)</f>
        <v>9.0582029104037538</v>
      </c>
      <c r="BF64">
        <f>IF(Norm!BE64="","",Norm!BE64*10)</f>
        <v>8.3099771707375698</v>
      </c>
      <c r="BG64">
        <f>IF(Norm!BF64="","",Norm!BF64*10)</f>
        <v>6.3380062114638056</v>
      </c>
      <c r="BH64">
        <f>IF(Norm!BG64="","",Norm!BG64*10)</f>
        <v>9.9171282945435415</v>
      </c>
      <c r="BI64">
        <f>IF(Norm!BH64="","",Norm!BH64*10)</f>
        <v>9.930559139981467</v>
      </c>
      <c r="BJ64">
        <f>IF(Norm!BI64="","",Norm!BI64*10)</f>
        <v>8.71196821611065</v>
      </c>
      <c r="BK64">
        <f>IF(Norm!BJ64="","",Norm!BJ64*10)</f>
        <v>9.5452253577226198</v>
      </c>
      <c r="BL64">
        <f>IF(Norm!BK64="","",Norm!BK64*10)</f>
        <v>9.2626908031367154</v>
      </c>
      <c r="BM64">
        <f>IF(Norm!BL64="","",Norm!BL64*10)</f>
        <v>9.8192338000595338</v>
      </c>
      <c r="BN64">
        <f>IF(Norm!BM64="","",Norm!BM64*10)</f>
        <v>9.8913033857786896</v>
      </c>
      <c r="BO64">
        <f>IF(Norm!BN64="","",Norm!BN64*10)</f>
        <v>8.1287085772477123</v>
      </c>
      <c r="BP64">
        <f>IF(Norm!BO64="","",Norm!BO64*10)</f>
        <v>9.6108172328343855</v>
      </c>
      <c r="BQ64">
        <f>IF(Norm!BP64="","",Norm!BP64*10)</f>
        <v>9.3257423992854207</v>
      </c>
      <c r="BR64">
        <f>IF(Norm!BQ64="","",Norm!BQ64*10)</f>
        <v>9.4553401955324219</v>
      </c>
      <c r="BS64">
        <f>IF(Norm!BR64="","",Norm!BR64*10)</f>
        <v>8.5713740145027089</v>
      </c>
      <c r="BT64">
        <f>IF(Norm!BS64="","",Norm!BS64*10)</f>
        <v>9.8548298052666343</v>
      </c>
      <c r="BU64">
        <f>IF(Norm!BT64="","",Norm!BT64*10)</f>
        <v>8.9698726268641948</v>
      </c>
      <c r="BV64">
        <f>IF(Norm!BU64="","",Norm!BU64*10)</f>
        <v>5.4774436560513395</v>
      </c>
      <c r="BW64">
        <f>IF(Norm!BV64="","",Norm!BV64*10)</f>
        <v>8.1887198795096676</v>
      </c>
      <c r="BX64">
        <f>IF(Norm!BW64="","",Norm!BW64*10)</f>
        <v>6.7091297844356124</v>
      </c>
      <c r="BY64">
        <f>IF(Norm!BX64="","",Norm!BX64*10)</f>
        <v>9.0444365969486622</v>
      </c>
      <c r="BZ64">
        <f>IF(Norm!BY64="","",Norm!BY64*10)</f>
        <v>5.3709584256098459</v>
      </c>
      <c r="CA64">
        <f>IF(Norm!BZ64="","",Norm!BZ64*10)</f>
        <v>9.9195290283544573</v>
      </c>
      <c r="CB64">
        <f>IF(Norm!CA64="","",Norm!CA64*10)</f>
        <v>8.1804902218889453</v>
      </c>
      <c r="CC64">
        <f>IF(Norm!CB64="","",Norm!CB64*10)</f>
        <v>7.8526645361116305</v>
      </c>
      <c r="CD64">
        <f>IF(Norm!CC64="","",Norm!CC64*10)</f>
        <v>9.9450818167076882</v>
      </c>
      <c r="CE64">
        <f>IF(Norm!CD64="","",Norm!CD64*10)</f>
        <v>9.8748589105860347</v>
      </c>
      <c r="CF64">
        <f>IF(Norm!CE64="","",Norm!CE64*10)</f>
        <v>5.4831679178162549</v>
      </c>
      <c r="CG64">
        <f>IF(Norm!CF64="","",Norm!CF64*10)</f>
        <v>9.216027604010776</v>
      </c>
      <c r="CH64">
        <f>IF(Norm!CG64="","",Norm!CG64*10)</f>
        <v>9.6929496677569453</v>
      </c>
      <c r="CI64">
        <f>IF(Norm!CH64="","",Norm!CH64*10)</f>
        <v>9.4610928459125958</v>
      </c>
      <c r="CJ64">
        <f>IF(Norm!CI64="","",Norm!CI64*10)</f>
        <v>9.9313582301856869</v>
      </c>
      <c r="CK64">
        <f>IF(Norm!CJ64="","",Norm!CJ64*10)</f>
        <v>10</v>
      </c>
      <c r="CL64">
        <f>IF(Norm!CK64="","",Norm!CK64*10)</f>
        <v>7.3042161437976532</v>
      </c>
      <c r="CM64" t="str">
        <f>IF(Norm!CL64="","",Norm!CL64*10)</f>
        <v/>
      </c>
      <c r="CN64">
        <f>IF(Norm!CM64="","",Norm!CM64*10)</f>
        <v>7.5118772292578804</v>
      </c>
      <c r="CO64">
        <f>IF(Norm!CN64="","",Norm!CN64*10)</f>
        <v>9.1927710910432143</v>
      </c>
      <c r="CP64">
        <f>IF(Norm!CO64="","",Norm!CO64*10)</f>
        <v>8.8289771168889821</v>
      </c>
      <c r="CQ64">
        <f>IF(Norm!CP64="","",Norm!CP64*10)</f>
        <v>9.9324557483903426</v>
      </c>
      <c r="CR64">
        <f>IF(Norm!CQ64="","",Norm!CQ64*10)</f>
        <v>8.9169177495775251</v>
      </c>
      <c r="CS64">
        <f>IF(Norm!CR64="","",Norm!CR64*10)</f>
        <v>8.8634490003470283</v>
      </c>
      <c r="CT64">
        <f>IF(Norm!CS64="","",Norm!CS64*10)</f>
        <v>2.158786369909512</v>
      </c>
      <c r="CU64">
        <f>IF(Norm!CT64="","",Norm!CT64*10)</f>
        <v>9.7548864875177426</v>
      </c>
      <c r="CV64">
        <f>IF(Norm!CU64="","",Norm!CU64*10)</f>
        <v>9.6802558494940598</v>
      </c>
      <c r="CW64">
        <f>IF(Norm!CV64="","",Norm!CV64*10)</f>
        <v>9.4010269863078566</v>
      </c>
      <c r="CX64">
        <f>IF(Norm!CW64="","",Norm!CW64*10)</f>
        <v>9.509974305288253</v>
      </c>
      <c r="CY64">
        <f>IF(Norm!CX64="","",Norm!CX64*10)</f>
        <v>7.6494964087376616</v>
      </c>
      <c r="CZ64">
        <f>IF(Norm!CY64="","",Norm!CY64*10)</f>
        <v>8.1751260935864885</v>
      </c>
      <c r="DA64">
        <f>IF(Norm!CZ64="","",Norm!CZ64*10)</f>
        <v>6.2946769558181837</v>
      </c>
      <c r="DB64">
        <f>IF(Norm!DA64="","",Norm!DA64*10)</f>
        <v>6.1475662269331535</v>
      </c>
      <c r="DC64">
        <f>IF(Norm!DB64="","",Norm!DB64*10)</f>
        <v>5.7945626808771049</v>
      </c>
      <c r="DD64">
        <f>IF(Norm!DC64="","",Norm!DC64*10)</f>
        <v>8.1172236940574809</v>
      </c>
      <c r="DE64">
        <f>IF(Norm!DD64="","",Norm!DD64*10)</f>
        <v>9.3531903289686085</v>
      </c>
      <c r="DF64">
        <f>IF(Norm!DE64="","",Norm!DE64*10)</f>
        <v>7.7056661553742529</v>
      </c>
      <c r="DG64">
        <f>IF(Norm!DF64="","",Norm!DF64*10)</f>
        <v>9.7365808807853078</v>
      </c>
      <c r="DH64">
        <f>IF(Norm!DG64="","",Norm!DG64*10)</f>
        <v>9.1966639703837192</v>
      </c>
      <c r="DI64">
        <f>IF(Norm!DH64="","",Norm!DH64*10)</f>
        <v>8.7485192827859066</v>
      </c>
      <c r="DJ64">
        <f>IF(Norm!DI64="","",Norm!DI64*10)</f>
        <v>8.6254344137078398</v>
      </c>
      <c r="DK64">
        <f>IF(Norm!DJ64="","",Norm!DJ64*10)</f>
        <v>6.6091001817607919</v>
      </c>
      <c r="DL64">
        <f>IF(Norm!DK64="","",Norm!DK64*10)</f>
        <v>6.4204284273980985</v>
      </c>
      <c r="DM64">
        <f>IF(Norm!DL64="","",Norm!DL64*10)</f>
        <v>8.8595099465363152</v>
      </c>
      <c r="DN64">
        <f>IF(Norm!DM64="","",Norm!DM64*10)</f>
        <v>9.8029637134323693</v>
      </c>
      <c r="DO64">
        <f>IF(Norm!DN64="","",Norm!DN64*10)</f>
        <v>4.9402347710943983</v>
      </c>
      <c r="DP64">
        <f>IF(Norm!DO64="","",Norm!DO64*10)</f>
        <v>9.8447150683393208</v>
      </c>
      <c r="DQ64">
        <f>IF(Norm!DP64="","",Norm!DP64*10)</f>
        <v>4.6974025486755409</v>
      </c>
      <c r="DR64">
        <f>IF(Norm!DQ64="","",Norm!DQ64*10)</f>
        <v>9.1943774913471223</v>
      </c>
      <c r="DS64">
        <f>IF(Norm!DR64="","",Norm!DR64*10)</f>
        <v>9.3115239360281059</v>
      </c>
      <c r="DT64">
        <f>IF(Norm!DS64="","",Norm!DS64*10)</f>
        <v>9.5951242234618519</v>
      </c>
      <c r="DU64">
        <f>IF(Norm!DT64="","",Norm!DT64*10)</f>
        <v>9.4834431345487893</v>
      </c>
      <c r="DV64">
        <f>IF(Norm!DU64="","",Norm!DU64*10)</f>
        <v>7.8003037721497819</v>
      </c>
      <c r="DW64">
        <f>IF(Norm!DV64="","",Norm!DV64*10)</f>
        <v>9.5047281250357187</v>
      </c>
      <c r="DX64">
        <f>IF(Norm!DW64="","",Norm!DW64*10)</f>
        <v>5.7012399043335504</v>
      </c>
      <c r="DY64">
        <f>IF(Norm!DX64="","",Norm!DX64*10)</f>
        <v>7.5397777732078621</v>
      </c>
      <c r="DZ64">
        <f>IF(Norm!DY64="","",Norm!DY64*10)</f>
        <v>9.7062057931060171</v>
      </c>
      <c r="EA64">
        <f>IF(Norm!DZ64="","",Norm!DZ64*10)</f>
        <v>8.2286400955485721</v>
      </c>
      <c r="EB64">
        <f>IF(Norm!EA64="","",Norm!EA64*10)</f>
        <v>8.5653074952038253</v>
      </c>
      <c r="EC64">
        <f>IF(Norm!EB64="","",Norm!EB64*10)</f>
        <v>6.8324115078568326</v>
      </c>
      <c r="ED64">
        <f>IF(Norm!EC64="","",Norm!EC64*10)</f>
        <v>9.6530875523508577</v>
      </c>
      <c r="EE64">
        <f>IF(Norm!ED64="","",Norm!ED64*10)</f>
        <v>9.0849204570305311</v>
      </c>
      <c r="EF64">
        <f>IF(Norm!EE64="","",Norm!EE64*10)</f>
        <v>8.683066582851712</v>
      </c>
      <c r="EG64">
        <f>IF(Norm!EF64="","",Norm!EF64*10)</f>
        <v>8.6525211498706209</v>
      </c>
      <c r="EH64">
        <f>IF(Norm!EG64="","",Norm!EG64*10)</f>
        <v>9.37661971664585</v>
      </c>
      <c r="EI64">
        <f>IF(Norm!EH64="","",Norm!EH64*10)</f>
        <v>5.6539595735496952</v>
      </c>
      <c r="EJ64">
        <f>IF(Norm!EI64="","",Norm!EI64*10)</f>
        <v>7.760243679797096</v>
      </c>
      <c r="EK64">
        <f>IF(Norm!EJ64="","",Norm!EJ64*10)</f>
        <v>0.55709162875473783</v>
      </c>
      <c r="EL64">
        <f>IF(Norm!EK64="","",Norm!EK64*10)</f>
        <v>5.9431957529007038</v>
      </c>
      <c r="EM64">
        <f>IF(Norm!EL64="","",Norm!EL64*10)</f>
        <v>7.2455071040209891</v>
      </c>
      <c r="EN64" t="str">
        <f>IF(Norm!EM64="","",Norm!EM64*10)</f>
        <v/>
      </c>
      <c r="EO64">
        <f>IF(Norm!EN64="","",Norm!EN64*10)</f>
        <v>9.0416189722726585</v>
      </c>
      <c r="EP64">
        <f>IF(Norm!EO64="","",Norm!EO64*10)</f>
        <v>9.028530651197034</v>
      </c>
      <c r="EQ64">
        <f>IF(Norm!EP64="","",Norm!EP64*10)</f>
        <v>6.8805888965495399</v>
      </c>
      <c r="ER64">
        <f>IF(Norm!EQ64="","",Norm!EQ64*10)</f>
        <v>5.1931093108029813</v>
      </c>
      <c r="ES64">
        <f>IF(Norm!ER64="","",Norm!ER64*10)</f>
        <v>9.5291422522364222</v>
      </c>
      <c r="ET64">
        <f>IF(Norm!ES64="","",Norm!ES64*10)</f>
        <v>9.5185561337760785</v>
      </c>
      <c r="EU64">
        <f>IF(Norm!ET64="","",Norm!ET64*10)</f>
        <v>9.6538180931112869</v>
      </c>
      <c r="EV64">
        <f>IF(Norm!EU64="","",Norm!EU64*10)</f>
        <v>9.552692740427652</v>
      </c>
      <c r="EW64">
        <f>IF(Norm!EV64="","",Norm!EV64*10)</f>
        <v>6.4535989838517533</v>
      </c>
      <c r="EX64">
        <f>IF(Norm!EW64="","",Norm!EW64*10)</f>
        <v>5.4031494225558907</v>
      </c>
      <c r="EY64">
        <f>IF(Norm!EX64="","",Norm!EX64*10)</f>
        <v>9.5204249261110192</v>
      </c>
      <c r="EZ64">
        <f>IF(Norm!EY64="","",Norm!EY64*10)</f>
        <v>9.8230485828619436</v>
      </c>
      <c r="FA64">
        <f>IF(Norm!EZ64="","",Norm!EZ64*10)</f>
        <v>6.4462615351344255</v>
      </c>
      <c r="FB64">
        <f>IF(Norm!FA64="","",Norm!FA64*10)</f>
        <v>8.4060685062917493</v>
      </c>
      <c r="FC64">
        <f>IF(Norm!FB64="","",Norm!FB64*10)</f>
        <v>8.8714891121716182</v>
      </c>
      <c r="FD64">
        <f>IF(Norm!FC64="","",Norm!FC64*10)</f>
        <v>9.5339196282817227</v>
      </c>
      <c r="FE64">
        <f>IF(Norm!FD64="","",Norm!FD64*10)</f>
        <v>8.6185910493254916</v>
      </c>
      <c r="FF64">
        <f>IF(Norm!FE64="","",Norm!FE64*10)</f>
        <v>8.9768011373587679</v>
      </c>
      <c r="FG64">
        <f>IF(Norm!FF64="","",Norm!FF64*10)</f>
        <v>4.8069932365536339</v>
      </c>
      <c r="FH64">
        <f>IF(Norm!FG64="","",Norm!FG64*10)</f>
        <v>9.4890929911303736</v>
      </c>
      <c r="FI64">
        <f>IF(Norm!FH64="","",Norm!FH64*10)</f>
        <v>8.8709733126614854</v>
      </c>
      <c r="FJ64">
        <f>IF(Norm!FI64="","",Norm!FI64*10)</f>
        <v>9.7987820092740723</v>
      </c>
      <c r="FK64">
        <f>IF(Norm!FJ64="","",Norm!FJ64*10)</f>
        <v>9.269204751634204</v>
      </c>
      <c r="FL64">
        <f>IF(Norm!FK64="","",Norm!FK64*10)</f>
        <v>9.0113074943128471</v>
      </c>
      <c r="FM64">
        <f>IF(Norm!FL64="","",Norm!FL64*10)</f>
        <v>7.9759029789274845</v>
      </c>
      <c r="FN64">
        <f>IF(Norm!FM64="","",Norm!FM64*10)</f>
        <v>9.6455104560339979</v>
      </c>
      <c r="FO64">
        <f>IF(Norm!FN64="","",Norm!FN64*10)</f>
        <v>7.6638005057072274</v>
      </c>
      <c r="FP64">
        <f>IF(Norm!FO64="","",Norm!FO64*10)</f>
        <v>8.7858197995497296</v>
      </c>
      <c r="FQ64" t="str">
        <f>IF(Norm!FP64="","",Norm!FP64*10)</f>
        <v/>
      </c>
      <c r="FR64">
        <f>IF(Norm!FQ64="","",Norm!FQ64*10)</f>
        <v>9.4503810141702047</v>
      </c>
      <c r="FS64">
        <f>IF(Norm!FR64="","",Norm!FR64*10)</f>
        <v>9.2677929731067312</v>
      </c>
      <c r="FT64">
        <f>IF(Norm!FS64="","",Norm!FS64*10)</f>
        <v>7.0104637839590485</v>
      </c>
      <c r="FU64">
        <f>IF(Norm!FT64="","",Norm!FT64*10)</f>
        <v>8.9705471071143137</v>
      </c>
      <c r="FV64">
        <f>IF(Norm!FU64="","",Norm!FU64*10)</f>
        <v>9.9088798728407053</v>
      </c>
      <c r="FW64">
        <f>IF(Norm!FV64="","",Norm!FV64*10)</f>
        <v>8.1509175615569696</v>
      </c>
      <c r="FX64">
        <f>IF(Norm!FW64="","",Norm!FW64*10)</f>
        <v>7.4062452957928997</v>
      </c>
      <c r="FY64">
        <f>IF(Norm!FX64="","",Norm!FX64*10)</f>
        <v>5.4145435573167671</v>
      </c>
      <c r="FZ64">
        <f>IF(Norm!FY64="","",Norm!FY64*10)</f>
        <v>9.6031147007111688</v>
      </c>
      <c r="GA64">
        <f>IF(Norm!FZ64="","",Norm!FZ64*10)</f>
        <v>9.7122689870636165</v>
      </c>
      <c r="GB64">
        <f>IF(Norm!GA64="","",Norm!GA64*10)</f>
        <v>9.818995478420721</v>
      </c>
      <c r="GC64">
        <f>IF(Norm!GB64="","",Norm!GB64*10)</f>
        <v>9.8228171930618462</v>
      </c>
      <c r="GD64">
        <f>IF(Norm!GC64="","",Norm!GC64*10)</f>
        <v>9.1902636612971129</v>
      </c>
      <c r="GE64">
        <f>IF(Norm!GD64="","",Norm!GD64*10)</f>
        <v>8.5830239414105254</v>
      </c>
      <c r="GF64">
        <f>IF(Norm!GE64="","",Norm!GE64*10)</f>
        <v>7.549929954502578</v>
      </c>
      <c r="GG64">
        <f>IF(Norm!GF64="","",Norm!GF64*10)</f>
        <v>9.6400697012750349</v>
      </c>
      <c r="GH64">
        <f>IF(Norm!GG64="","",Norm!GG64*10)</f>
        <v>3.5744145924742829</v>
      </c>
      <c r="GI64">
        <f>IF(Norm!GH64="","",Norm!GH64*10)</f>
        <v>8.9057137107415549</v>
      </c>
      <c r="GJ64">
        <f>IF(Norm!GI64="","",Norm!GI64*10)</f>
        <v>7.4419125624719973</v>
      </c>
      <c r="GK64">
        <f>IF(Norm!GJ64="","",Norm!GJ64*10)</f>
        <v>9.3402871879289702</v>
      </c>
      <c r="GL64">
        <f>IF(Norm!GK64="","",Norm!GK64*10)</f>
        <v>9.9718269704410165</v>
      </c>
      <c r="GM64">
        <f>IF(Norm!GL64="","",Norm!GL64*10)</f>
        <v>9.8648657637550787</v>
      </c>
      <c r="GN64">
        <f>IF(Norm!GM64="","",Norm!GM64*10)</f>
        <v>7.0176786464759893</v>
      </c>
      <c r="GO64">
        <f>IF(Norm!GN64="","",Norm!GN64*10)</f>
        <v>8.9678113751847341</v>
      </c>
      <c r="GP64">
        <f>IF(Norm!GO64="","",Norm!GO64*10)</f>
        <v>9.4950136464301647</v>
      </c>
      <c r="GQ64">
        <f>IF(Norm!GP64="","",Norm!GP64*10)</f>
        <v>4.6734819872707885</v>
      </c>
      <c r="GR64">
        <f>IF(Norm!GQ64="","",Norm!GQ64*10)</f>
        <v>9.2081763970499679</v>
      </c>
      <c r="GS64">
        <f>IF(Norm!GR64="","",Norm!GR64*10)</f>
        <v>9.1514265905421706</v>
      </c>
      <c r="GT64">
        <f>IF(Norm!GS64="","",Norm!GS64*10)</f>
        <v>8.9077987738051476</v>
      </c>
      <c r="GU64">
        <f>IF(Norm!GT64="","",Norm!GT64*10)</f>
        <v>9.7284232096884775</v>
      </c>
      <c r="GV64">
        <f>IF(Norm!GU64="","",Norm!GU64*10)</f>
        <v>9.1079028953437771</v>
      </c>
      <c r="GW64">
        <f>IF(Norm!GV64="","",Norm!GV64*10)</f>
        <v>8.113977005924859</v>
      </c>
      <c r="GX64">
        <f>IF(Norm!GW64="","",Norm!GW64*10)</f>
        <v>9.7637951913772625</v>
      </c>
      <c r="GY64" t="str">
        <f>IF(Norm!GX64="","",Norm!GX64*10)</f>
        <v/>
      </c>
      <c r="GZ64">
        <f>IF(Norm!GY64="","",Norm!GY64*10)</f>
        <v>9.4660769693264584</v>
      </c>
      <c r="HA64">
        <f>IF(Norm!GZ64="","",Norm!GZ64*10)</f>
        <v>9.3834320657802657</v>
      </c>
      <c r="HB64">
        <f>IF(Norm!HA64="","",Norm!HA64*10)</f>
        <v>9.7930789113364405</v>
      </c>
      <c r="HC64">
        <f>IF(Norm!HB64="","",Norm!HB64*10)</f>
        <v>9.552692740427652</v>
      </c>
      <c r="HD64" t="str">
        <f>IF(Norm!HC64="","",Norm!HC64*10)</f>
        <v/>
      </c>
      <c r="HE64">
        <f>IF(Norm!HD64="","",Norm!HD64*10)</f>
        <v>9.7673483517451771</v>
      </c>
      <c r="HF64">
        <f>IF(Norm!HE64="","",Norm!HE64*10)</f>
        <v>5.7600531692463708</v>
      </c>
      <c r="HG64">
        <f>IF(Norm!HF64="","",Norm!HF64*10)</f>
        <v>8.7127253282737733</v>
      </c>
      <c r="HH64">
        <f>IF(Norm!HG64="","",Norm!HG64*10)</f>
        <v>9.0356168691254837</v>
      </c>
      <c r="HI64">
        <f>IF(Norm!HH64="","",Norm!HH64*10)</f>
        <v>8.304810119497894</v>
      </c>
      <c r="HJ64">
        <f>IF(Norm!HI64="","",Norm!HI64*10)</f>
        <v>9.8659757770930554</v>
      </c>
      <c r="HK64">
        <f>IF(Norm!HJ64="","",Norm!HJ64*10)</f>
        <v>9.319577646560349</v>
      </c>
      <c r="HL64">
        <f>IF(Norm!HK64="","",Norm!HK64*10)</f>
        <v>8.9249263299707415</v>
      </c>
      <c r="HM64">
        <f>IF(Norm!HL64="","",Norm!HL64*10)</f>
        <v>9.8218396955595502</v>
      </c>
      <c r="HN64">
        <f>IF(Norm!HM64="","",Norm!HM64*10)</f>
        <v>9.0758550130322782</v>
      </c>
      <c r="HO64">
        <f>IF(Norm!HN64="","",Norm!HN64*10)</f>
        <v>9.8370581179550936</v>
      </c>
      <c r="HP64">
        <f>IF(Norm!HO64="","",Norm!HO64*10)</f>
        <v>9.5083743910112375</v>
      </c>
      <c r="HQ64">
        <f>IF(Norm!HP64="","",Norm!HP64*10)</f>
        <v>9.5466656540900594</v>
      </c>
      <c r="HR64">
        <f>IF(Norm!HQ64="","",Norm!HQ64*10)</f>
        <v>9.9829605831617538</v>
      </c>
      <c r="HS64">
        <f>IF(Norm!HR64="","",Norm!HR64*10)</f>
        <v>9.5335762407027698</v>
      </c>
      <c r="HT64">
        <f>IF(Norm!HS64="","",Norm!HS64*10)</f>
        <v>9.9662632450390571</v>
      </c>
    </row>
    <row r="65" spans="1:228" x14ac:dyDescent="0.2">
      <c r="A65" t="s">
        <v>308</v>
      </c>
      <c r="B65" s="2" t="s">
        <v>64</v>
      </c>
      <c r="C65" s="2" t="s">
        <v>371</v>
      </c>
      <c r="D65" s="5" t="s">
        <v>309</v>
      </c>
      <c r="E65" s="5" t="s">
        <v>310</v>
      </c>
      <c r="F65" s="5">
        <v>2020</v>
      </c>
      <c r="G65" s="5">
        <v>2023</v>
      </c>
      <c r="H65" s="5" t="s">
        <v>322</v>
      </c>
      <c r="I65" s="5" t="s">
        <v>325</v>
      </c>
      <c r="J65" s="8"/>
      <c r="K65" s="8"/>
      <c r="L65" t="str">
        <f>IF(Norm!K65="","",Norm!K65*10)</f>
        <v/>
      </c>
      <c r="M65" t="str">
        <f>IF(Norm!L65="","",Norm!L65*10)</f>
        <v/>
      </c>
      <c r="N65" t="str">
        <f>IF(Norm!M65="","",Norm!M65*10)</f>
        <v/>
      </c>
      <c r="O65" t="str">
        <f>IF(Norm!N65="","",Norm!N65*10)</f>
        <v/>
      </c>
      <c r="P65" t="str">
        <f>IF(Norm!O65="","",Norm!O65*10)</f>
        <v/>
      </c>
      <c r="Q65" t="str">
        <f>IF(Norm!P65="","",Norm!P65*10)</f>
        <v/>
      </c>
      <c r="R65" t="str">
        <f>IF(Norm!Q65="","",Norm!Q65*10)</f>
        <v/>
      </c>
      <c r="S65" t="str">
        <f>IF(Norm!R65="","",Norm!R65*10)</f>
        <v/>
      </c>
      <c r="T65" t="str">
        <f>IF(Norm!S65="","",Norm!S65*10)</f>
        <v/>
      </c>
      <c r="U65" t="str">
        <f>IF(Norm!T65="","",Norm!T65*10)</f>
        <v/>
      </c>
      <c r="V65" t="str">
        <f>IF(Norm!U65="","",Norm!U65*10)</f>
        <v/>
      </c>
      <c r="W65" t="str">
        <f>IF(Norm!V65="","",Norm!V65*10)</f>
        <v/>
      </c>
      <c r="X65" t="str">
        <f>IF(Norm!W65="","",Norm!W65*10)</f>
        <v/>
      </c>
      <c r="Y65" t="str">
        <f>IF(Norm!X65="","",Norm!X65*10)</f>
        <v/>
      </c>
      <c r="Z65" t="str">
        <f>IF(Norm!Y65="","",Norm!Y65*10)</f>
        <v/>
      </c>
      <c r="AA65" t="str">
        <f>IF(Norm!Z65="","",Norm!Z65*10)</f>
        <v/>
      </c>
      <c r="AB65" t="str">
        <f>IF(Norm!AA65="","",Norm!AA65*10)</f>
        <v/>
      </c>
      <c r="AC65" t="str">
        <f>IF(Norm!AB65="","",Norm!AB65*10)</f>
        <v/>
      </c>
      <c r="AD65" t="str">
        <f>IF(Norm!AC65="","",Norm!AC65*10)</f>
        <v/>
      </c>
      <c r="AE65" t="str">
        <f>IF(Norm!AD65="","",Norm!AD65*10)</f>
        <v/>
      </c>
      <c r="AF65" t="str">
        <f>IF(Norm!AE65="","",Norm!AE65*10)</f>
        <v/>
      </c>
      <c r="AG65" t="str">
        <f>IF(Norm!AF65="","",Norm!AF65*10)</f>
        <v/>
      </c>
      <c r="AH65" t="str">
        <f>IF(Norm!AG65="","",Norm!AG65*10)</f>
        <v/>
      </c>
      <c r="AI65" t="str">
        <f>IF(Norm!AH65="","",Norm!AH65*10)</f>
        <v/>
      </c>
      <c r="AJ65" t="str">
        <f>IF(Norm!AI65="","",Norm!AI65*10)</f>
        <v/>
      </c>
      <c r="AK65" t="str">
        <f>IF(Norm!AJ65="","",Norm!AJ65*10)</f>
        <v/>
      </c>
      <c r="AL65" t="str">
        <f>IF(Norm!AK65="","",Norm!AK65*10)</f>
        <v/>
      </c>
      <c r="AM65" t="str">
        <f>IF(Norm!AL65="","",Norm!AL65*10)</f>
        <v/>
      </c>
      <c r="AN65" t="str">
        <f>IF(Norm!AM65="","",Norm!AM65*10)</f>
        <v/>
      </c>
      <c r="AO65" t="str">
        <f>IF(Norm!AN65="","",Norm!AN65*10)</f>
        <v/>
      </c>
      <c r="AP65" t="str">
        <f>IF(Norm!AO65="","",Norm!AO65*10)</f>
        <v/>
      </c>
      <c r="AQ65" t="str">
        <f>IF(Norm!AP65="","",Norm!AP65*10)</f>
        <v/>
      </c>
      <c r="AR65" t="str">
        <f>IF(Norm!AQ65="","",Norm!AQ65*10)</f>
        <v/>
      </c>
      <c r="AS65" t="str">
        <f>IF(Norm!AR65="","",Norm!AR65*10)</f>
        <v/>
      </c>
      <c r="AT65" t="str">
        <f>IF(Norm!AS65="","",Norm!AS65*10)</f>
        <v/>
      </c>
      <c r="AU65" t="str">
        <f>IF(Norm!AT65="","",Norm!AT65*10)</f>
        <v/>
      </c>
      <c r="AV65" t="str">
        <f>IF(Norm!AU65="","",Norm!AU65*10)</f>
        <v/>
      </c>
      <c r="AW65" t="str">
        <f>IF(Norm!AV65="","",Norm!AV65*10)</f>
        <v/>
      </c>
      <c r="AX65" t="str">
        <f>IF(Norm!AW65="","",Norm!AW65*10)</f>
        <v/>
      </c>
      <c r="AY65" t="str">
        <f>IF(Norm!AX65="","",Norm!AX65*10)</f>
        <v/>
      </c>
      <c r="AZ65" t="str">
        <f>IF(Norm!AY65="","",Norm!AY65*10)</f>
        <v/>
      </c>
      <c r="BA65" t="str">
        <f>IF(Norm!AZ65="","",Norm!AZ65*10)</f>
        <v/>
      </c>
      <c r="BB65" t="str">
        <f>IF(Norm!BA65="","",Norm!BA65*10)</f>
        <v/>
      </c>
      <c r="BC65" t="str">
        <f>IF(Norm!BB65="","",Norm!BB65*10)</f>
        <v/>
      </c>
      <c r="BD65" t="str">
        <f>IF(Norm!BC65="","",Norm!BC65*10)</f>
        <v/>
      </c>
      <c r="BE65" t="str">
        <f>IF(Norm!BD65="","",Norm!BD65*10)</f>
        <v/>
      </c>
      <c r="BF65" t="str">
        <f>IF(Norm!BE65="","",Norm!BE65*10)</f>
        <v/>
      </c>
      <c r="BG65" t="str">
        <f>IF(Norm!BF65="","",Norm!BF65*10)</f>
        <v/>
      </c>
      <c r="BH65" t="str">
        <f>IF(Norm!BG65="","",Norm!BG65*10)</f>
        <v/>
      </c>
      <c r="BI65" t="str">
        <f>IF(Norm!BH65="","",Norm!BH65*10)</f>
        <v/>
      </c>
      <c r="BJ65" t="str">
        <f>IF(Norm!BI65="","",Norm!BI65*10)</f>
        <v/>
      </c>
      <c r="BK65" t="str">
        <f>IF(Norm!BJ65="","",Norm!BJ65*10)</f>
        <v/>
      </c>
      <c r="BL65" t="str">
        <f>IF(Norm!BK65="","",Norm!BK65*10)</f>
        <v/>
      </c>
      <c r="BM65" t="str">
        <f>IF(Norm!BL65="","",Norm!BL65*10)</f>
        <v/>
      </c>
      <c r="BN65" t="str">
        <f>IF(Norm!BM65="","",Norm!BM65*10)</f>
        <v/>
      </c>
      <c r="BO65" t="str">
        <f>IF(Norm!BN65="","",Norm!BN65*10)</f>
        <v/>
      </c>
      <c r="BP65" t="str">
        <f>IF(Norm!BO65="","",Norm!BO65*10)</f>
        <v/>
      </c>
      <c r="BQ65" t="str">
        <f>IF(Norm!BP65="","",Norm!BP65*10)</f>
        <v/>
      </c>
      <c r="BR65" t="str">
        <f>IF(Norm!BQ65="","",Norm!BQ65*10)</f>
        <v/>
      </c>
      <c r="BS65" t="str">
        <f>IF(Norm!BR65="","",Norm!BR65*10)</f>
        <v/>
      </c>
      <c r="BT65" t="str">
        <f>IF(Norm!BS65="","",Norm!BS65*10)</f>
        <v/>
      </c>
      <c r="BU65" t="str">
        <f>IF(Norm!BT65="","",Norm!BT65*10)</f>
        <v/>
      </c>
      <c r="BV65" t="str">
        <f>IF(Norm!BU65="","",Norm!BU65*10)</f>
        <v/>
      </c>
      <c r="BW65" t="str">
        <f>IF(Norm!BV65="","",Norm!BV65*10)</f>
        <v/>
      </c>
      <c r="BX65" t="str">
        <f>IF(Norm!BW65="","",Norm!BW65*10)</f>
        <v/>
      </c>
      <c r="BY65" t="str">
        <f>IF(Norm!BX65="","",Norm!BX65*10)</f>
        <v/>
      </c>
      <c r="BZ65" t="str">
        <f>IF(Norm!BY65="","",Norm!BY65*10)</f>
        <v/>
      </c>
      <c r="CA65" t="str">
        <f>IF(Norm!BZ65="","",Norm!BZ65*10)</f>
        <v/>
      </c>
      <c r="CB65" t="str">
        <f>IF(Norm!CA65="","",Norm!CA65*10)</f>
        <v/>
      </c>
      <c r="CC65" t="str">
        <f>IF(Norm!CB65="","",Norm!CB65*10)</f>
        <v/>
      </c>
      <c r="CD65" t="str">
        <f>IF(Norm!CC65="","",Norm!CC65*10)</f>
        <v/>
      </c>
      <c r="CE65" t="str">
        <f>IF(Norm!CD65="","",Norm!CD65*10)</f>
        <v/>
      </c>
      <c r="CF65" t="str">
        <f>IF(Norm!CE65="","",Norm!CE65*10)</f>
        <v/>
      </c>
      <c r="CG65" t="str">
        <f>IF(Norm!CF65="","",Norm!CF65*10)</f>
        <v/>
      </c>
      <c r="CH65" t="str">
        <f>IF(Norm!CG65="","",Norm!CG65*10)</f>
        <v/>
      </c>
      <c r="CI65" t="str">
        <f>IF(Norm!CH65="","",Norm!CH65*10)</f>
        <v/>
      </c>
      <c r="CJ65" t="str">
        <f>IF(Norm!CI65="","",Norm!CI65*10)</f>
        <v/>
      </c>
      <c r="CK65" t="str">
        <f>IF(Norm!CJ65="","",Norm!CJ65*10)</f>
        <v/>
      </c>
      <c r="CL65" t="str">
        <f>IF(Norm!CK65="","",Norm!CK65*10)</f>
        <v/>
      </c>
      <c r="CM65" t="str">
        <f>IF(Norm!CL65="","",Norm!CL65*10)</f>
        <v/>
      </c>
      <c r="CN65" t="str">
        <f>IF(Norm!CM65="","",Norm!CM65*10)</f>
        <v/>
      </c>
      <c r="CO65" t="str">
        <f>IF(Norm!CN65="","",Norm!CN65*10)</f>
        <v/>
      </c>
      <c r="CP65" t="str">
        <f>IF(Norm!CO65="","",Norm!CO65*10)</f>
        <v/>
      </c>
      <c r="CQ65" t="str">
        <f>IF(Norm!CP65="","",Norm!CP65*10)</f>
        <v/>
      </c>
      <c r="CR65" t="str">
        <f>IF(Norm!CQ65="","",Norm!CQ65*10)</f>
        <v/>
      </c>
      <c r="CS65" t="str">
        <f>IF(Norm!CR65="","",Norm!CR65*10)</f>
        <v/>
      </c>
      <c r="CT65" t="str">
        <f>IF(Norm!CS65="","",Norm!CS65*10)</f>
        <v/>
      </c>
      <c r="CU65" t="str">
        <f>IF(Norm!CT65="","",Norm!CT65*10)</f>
        <v/>
      </c>
      <c r="CV65" t="str">
        <f>IF(Norm!CU65="","",Norm!CU65*10)</f>
        <v/>
      </c>
      <c r="CW65" t="str">
        <f>IF(Norm!CV65="","",Norm!CV65*10)</f>
        <v/>
      </c>
      <c r="CX65" t="str">
        <f>IF(Norm!CW65="","",Norm!CW65*10)</f>
        <v/>
      </c>
      <c r="CY65" t="str">
        <f>IF(Norm!CX65="","",Norm!CX65*10)</f>
        <v/>
      </c>
      <c r="CZ65" t="str">
        <f>IF(Norm!CY65="","",Norm!CY65*10)</f>
        <v/>
      </c>
      <c r="DA65" t="str">
        <f>IF(Norm!CZ65="","",Norm!CZ65*10)</f>
        <v/>
      </c>
      <c r="DB65" t="str">
        <f>IF(Norm!DA65="","",Norm!DA65*10)</f>
        <v/>
      </c>
      <c r="DC65" t="str">
        <f>IF(Norm!DB65="","",Norm!DB65*10)</f>
        <v/>
      </c>
      <c r="DD65" t="str">
        <f>IF(Norm!DC65="","",Norm!DC65*10)</f>
        <v/>
      </c>
      <c r="DE65" t="str">
        <f>IF(Norm!DD65="","",Norm!DD65*10)</f>
        <v/>
      </c>
      <c r="DF65" t="str">
        <f>IF(Norm!DE65="","",Norm!DE65*10)</f>
        <v/>
      </c>
      <c r="DG65" t="str">
        <f>IF(Norm!DF65="","",Norm!DF65*10)</f>
        <v/>
      </c>
      <c r="DH65" t="str">
        <f>IF(Norm!DG65="","",Norm!DG65*10)</f>
        <v/>
      </c>
      <c r="DI65" t="str">
        <f>IF(Norm!DH65="","",Norm!DH65*10)</f>
        <v/>
      </c>
      <c r="DJ65" t="str">
        <f>IF(Norm!DI65="","",Norm!DI65*10)</f>
        <v/>
      </c>
      <c r="DK65" t="str">
        <f>IF(Norm!DJ65="","",Norm!DJ65*10)</f>
        <v/>
      </c>
      <c r="DL65" t="str">
        <f>IF(Norm!DK65="","",Norm!DK65*10)</f>
        <v/>
      </c>
      <c r="DM65" t="str">
        <f>IF(Norm!DL65="","",Norm!DL65*10)</f>
        <v/>
      </c>
      <c r="DN65" t="str">
        <f>IF(Norm!DM65="","",Norm!DM65*10)</f>
        <v/>
      </c>
      <c r="DO65" t="str">
        <f>IF(Norm!DN65="","",Norm!DN65*10)</f>
        <v/>
      </c>
      <c r="DP65" t="str">
        <f>IF(Norm!DO65="","",Norm!DO65*10)</f>
        <v/>
      </c>
      <c r="DQ65" t="str">
        <f>IF(Norm!DP65="","",Norm!DP65*10)</f>
        <v/>
      </c>
      <c r="DR65" t="str">
        <f>IF(Norm!DQ65="","",Norm!DQ65*10)</f>
        <v/>
      </c>
      <c r="DS65" t="str">
        <f>IF(Norm!DR65="","",Norm!DR65*10)</f>
        <v/>
      </c>
      <c r="DT65" t="str">
        <f>IF(Norm!DS65="","",Norm!DS65*10)</f>
        <v/>
      </c>
      <c r="DU65" t="str">
        <f>IF(Norm!DT65="","",Norm!DT65*10)</f>
        <v/>
      </c>
      <c r="DV65" t="str">
        <f>IF(Norm!DU65="","",Norm!DU65*10)</f>
        <v/>
      </c>
      <c r="DW65" t="str">
        <f>IF(Norm!DV65="","",Norm!DV65*10)</f>
        <v/>
      </c>
      <c r="DX65" t="str">
        <f>IF(Norm!DW65="","",Norm!DW65*10)</f>
        <v/>
      </c>
      <c r="DY65" t="str">
        <f>IF(Norm!DX65="","",Norm!DX65*10)</f>
        <v/>
      </c>
      <c r="DZ65" t="str">
        <f>IF(Norm!DY65="","",Norm!DY65*10)</f>
        <v/>
      </c>
      <c r="EA65" t="str">
        <f>IF(Norm!DZ65="","",Norm!DZ65*10)</f>
        <v/>
      </c>
      <c r="EB65" t="str">
        <f>IF(Norm!EA65="","",Norm!EA65*10)</f>
        <v/>
      </c>
      <c r="EC65" t="str">
        <f>IF(Norm!EB65="","",Norm!EB65*10)</f>
        <v/>
      </c>
      <c r="ED65" t="str">
        <f>IF(Norm!EC65="","",Norm!EC65*10)</f>
        <v/>
      </c>
      <c r="EE65" t="str">
        <f>IF(Norm!ED65="","",Norm!ED65*10)</f>
        <v/>
      </c>
      <c r="EF65" t="str">
        <f>IF(Norm!EE65="","",Norm!EE65*10)</f>
        <v/>
      </c>
      <c r="EG65" t="str">
        <f>IF(Norm!EF65="","",Norm!EF65*10)</f>
        <v/>
      </c>
      <c r="EH65" t="str">
        <f>IF(Norm!EG65="","",Norm!EG65*10)</f>
        <v/>
      </c>
      <c r="EI65" t="str">
        <f>IF(Norm!EH65="","",Norm!EH65*10)</f>
        <v/>
      </c>
      <c r="EJ65" t="str">
        <f>IF(Norm!EI65="","",Norm!EI65*10)</f>
        <v/>
      </c>
      <c r="EK65" t="str">
        <f>IF(Norm!EJ65="","",Norm!EJ65*10)</f>
        <v/>
      </c>
      <c r="EL65" t="str">
        <f>IF(Norm!EK65="","",Norm!EK65*10)</f>
        <v/>
      </c>
      <c r="EM65" t="str">
        <f>IF(Norm!EL65="","",Norm!EL65*10)</f>
        <v/>
      </c>
      <c r="EN65" t="str">
        <f>IF(Norm!EM65="","",Norm!EM65*10)</f>
        <v/>
      </c>
      <c r="EO65" t="str">
        <f>IF(Norm!EN65="","",Norm!EN65*10)</f>
        <v/>
      </c>
      <c r="EP65" t="str">
        <f>IF(Norm!EO65="","",Norm!EO65*10)</f>
        <v/>
      </c>
      <c r="EQ65" t="str">
        <f>IF(Norm!EP65="","",Norm!EP65*10)</f>
        <v/>
      </c>
      <c r="ER65" t="str">
        <f>IF(Norm!EQ65="","",Norm!EQ65*10)</f>
        <v/>
      </c>
      <c r="ES65" t="str">
        <f>IF(Norm!ER65="","",Norm!ER65*10)</f>
        <v/>
      </c>
      <c r="ET65" t="str">
        <f>IF(Norm!ES65="","",Norm!ES65*10)</f>
        <v/>
      </c>
      <c r="EU65" t="str">
        <f>IF(Norm!ET65="","",Norm!ET65*10)</f>
        <v/>
      </c>
      <c r="EV65" t="str">
        <f>IF(Norm!EU65="","",Norm!EU65*10)</f>
        <v/>
      </c>
      <c r="EW65" t="str">
        <f>IF(Norm!EV65="","",Norm!EV65*10)</f>
        <v/>
      </c>
      <c r="EX65" t="str">
        <f>IF(Norm!EW65="","",Norm!EW65*10)</f>
        <v/>
      </c>
      <c r="EY65" t="str">
        <f>IF(Norm!EX65="","",Norm!EX65*10)</f>
        <v/>
      </c>
      <c r="EZ65" t="str">
        <f>IF(Norm!EY65="","",Norm!EY65*10)</f>
        <v/>
      </c>
      <c r="FA65" t="str">
        <f>IF(Norm!EZ65="","",Norm!EZ65*10)</f>
        <v/>
      </c>
      <c r="FB65" t="str">
        <f>IF(Norm!FA65="","",Norm!FA65*10)</f>
        <v/>
      </c>
      <c r="FC65" t="str">
        <f>IF(Norm!FB65="","",Norm!FB65*10)</f>
        <v/>
      </c>
      <c r="FD65" t="str">
        <f>IF(Norm!FC65="","",Norm!FC65*10)</f>
        <v/>
      </c>
      <c r="FE65" t="str">
        <f>IF(Norm!FD65="","",Norm!FD65*10)</f>
        <v/>
      </c>
      <c r="FF65" t="str">
        <f>IF(Norm!FE65="","",Norm!FE65*10)</f>
        <v/>
      </c>
      <c r="FG65" t="str">
        <f>IF(Norm!FF65="","",Norm!FF65*10)</f>
        <v/>
      </c>
      <c r="FH65" t="str">
        <f>IF(Norm!FG65="","",Norm!FG65*10)</f>
        <v/>
      </c>
      <c r="FI65" t="str">
        <f>IF(Norm!FH65="","",Norm!FH65*10)</f>
        <v/>
      </c>
      <c r="FJ65" t="str">
        <f>IF(Norm!FI65="","",Norm!FI65*10)</f>
        <v/>
      </c>
      <c r="FK65" t="str">
        <f>IF(Norm!FJ65="","",Norm!FJ65*10)</f>
        <v/>
      </c>
      <c r="FL65" t="str">
        <f>IF(Norm!FK65="","",Norm!FK65*10)</f>
        <v/>
      </c>
      <c r="FM65" t="str">
        <f>IF(Norm!FL65="","",Norm!FL65*10)</f>
        <v/>
      </c>
      <c r="FN65" t="str">
        <f>IF(Norm!FM65="","",Norm!FM65*10)</f>
        <v/>
      </c>
      <c r="FO65" t="str">
        <f>IF(Norm!FN65="","",Norm!FN65*10)</f>
        <v/>
      </c>
      <c r="FP65" t="str">
        <f>IF(Norm!FO65="","",Norm!FO65*10)</f>
        <v/>
      </c>
      <c r="FQ65" t="str">
        <f>IF(Norm!FP65="","",Norm!FP65*10)</f>
        <v/>
      </c>
      <c r="FR65" t="str">
        <f>IF(Norm!FQ65="","",Norm!FQ65*10)</f>
        <v/>
      </c>
      <c r="FS65" t="str">
        <f>IF(Norm!FR65="","",Norm!FR65*10)</f>
        <v/>
      </c>
      <c r="FT65" t="str">
        <f>IF(Norm!FS65="","",Norm!FS65*10)</f>
        <v/>
      </c>
      <c r="FU65" t="str">
        <f>IF(Norm!FT65="","",Norm!FT65*10)</f>
        <v/>
      </c>
      <c r="FV65" t="str">
        <f>IF(Norm!FU65="","",Norm!FU65*10)</f>
        <v/>
      </c>
      <c r="FW65" t="str">
        <f>IF(Norm!FV65="","",Norm!FV65*10)</f>
        <v/>
      </c>
      <c r="FX65" t="str">
        <f>IF(Norm!FW65="","",Norm!FW65*10)</f>
        <v/>
      </c>
      <c r="FY65" t="str">
        <f>IF(Norm!FX65="","",Norm!FX65*10)</f>
        <v/>
      </c>
      <c r="FZ65" t="str">
        <f>IF(Norm!FY65="","",Norm!FY65*10)</f>
        <v/>
      </c>
      <c r="GA65" t="str">
        <f>IF(Norm!FZ65="","",Norm!FZ65*10)</f>
        <v/>
      </c>
      <c r="GB65" t="str">
        <f>IF(Norm!GA65="","",Norm!GA65*10)</f>
        <v/>
      </c>
      <c r="GC65" t="str">
        <f>IF(Norm!GB65="","",Norm!GB65*10)</f>
        <v/>
      </c>
      <c r="GD65" t="str">
        <f>IF(Norm!GC65="","",Norm!GC65*10)</f>
        <v/>
      </c>
      <c r="GE65" t="str">
        <f>IF(Norm!GD65="","",Norm!GD65*10)</f>
        <v/>
      </c>
      <c r="GF65" t="str">
        <f>IF(Norm!GE65="","",Norm!GE65*10)</f>
        <v/>
      </c>
      <c r="GG65" t="str">
        <f>IF(Norm!GF65="","",Norm!GF65*10)</f>
        <v/>
      </c>
      <c r="GH65" t="str">
        <f>IF(Norm!GG65="","",Norm!GG65*10)</f>
        <v/>
      </c>
      <c r="GI65" t="str">
        <f>IF(Norm!GH65="","",Norm!GH65*10)</f>
        <v/>
      </c>
      <c r="GJ65" t="str">
        <f>IF(Norm!GI65="","",Norm!GI65*10)</f>
        <v/>
      </c>
      <c r="GK65" t="str">
        <f>IF(Norm!GJ65="","",Norm!GJ65*10)</f>
        <v/>
      </c>
      <c r="GL65" t="str">
        <f>IF(Norm!GK65="","",Norm!GK65*10)</f>
        <v/>
      </c>
      <c r="GM65" t="str">
        <f>IF(Norm!GL65="","",Norm!GL65*10)</f>
        <v/>
      </c>
      <c r="GN65" t="str">
        <f>IF(Norm!GM65="","",Norm!GM65*10)</f>
        <v/>
      </c>
      <c r="GO65" t="str">
        <f>IF(Norm!GN65="","",Norm!GN65*10)</f>
        <v/>
      </c>
      <c r="GP65" t="str">
        <f>IF(Norm!GO65="","",Norm!GO65*10)</f>
        <v/>
      </c>
      <c r="GQ65" t="str">
        <f>IF(Norm!GP65="","",Norm!GP65*10)</f>
        <v/>
      </c>
      <c r="GR65" t="str">
        <f>IF(Norm!GQ65="","",Norm!GQ65*10)</f>
        <v/>
      </c>
      <c r="GS65" t="str">
        <f>IF(Norm!GR65="","",Norm!GR65*10)</f>
        <v/>
      </c>
      <c r="GT65" t="str">
        <f>IF(Norm!GS65="","",Norm!GS65*10)</f>
        <v/>
      </c>
      <c r="GU65" t="str">
        <f>IF(Norm!GT65="","",Norm!GT65*10)</f>
        <v/>
      </c>
      <c r="GV65" t="str">
        <f>IF(Norm!GU65="","",Norm!GU65*10)</f>
        <v/>
      </c>
      <c r="GW65" t="str">
        <f>IF(Norm!GV65="","",Norm!GV65*10)</f>
        <v/>
      </c>
      <c r="GX65" t="str">
        <f>IF(Norm!GW65="","",Norm!GW65*10)</f>
        <v/>
      </c>
      <c r="GY65" t="str">
        <f>IF(Norm!GX65="","",Norm!GX65*10)</f>
        <v/>
      </c>
      <c r="GZ65" t="str">
        <f>IF(Norm!GY65="","",Norm!GY65*10)</f>
        <v/>
      </c>
      <c r="HA65" t="str">
        <f>IF(Norm!GZ65="","",Norm!GZ65*10)</f>
        <v/>
      </c>
      <c r="HB65" t="str">
        <f>IF(Norm!HA65="","",Norm!HA65*10)</f>
        <v/>
      </c>
      <c r="HC65" t="str">
        <f>IF(Norm!HB65="","",Norm!HB65*10)</f>
        <v/>
      </c>
      <c r="HD65" t="str">
        <f>IF(Norm!HC65="","",Norm!HC65*10)</f>
        <v/>
      </c>
      <c r="HE65" t="str">
        <f>IF(Norm!HD65="","",Norm!HD65*10)</f>
        <v/>
      </c>
      <c r="HF65" t="str">
        <f>IF(Norm!HE65="","",Norm!HE65*10)</f>
        <v/>
      </c>
      <c r="HG65" t="str">
        <f>IF(Norm!HF65="","",Norm!HF65*10)</f>
        <v/>
      </c>
      <c r="HH65" t="str">
        <f>IF(Norm!HG65="","",Norm!HG65*10)</f>
        <v/>
      </c>
      <c r="HI65" t="str">
        <f>IF(Norm!HH65="","",Norm!HH65*10)</f>
        <v/>
      </c>
      <c r="HJ65" t="str">
        <f>IF(Norm!HI65="","",Norm!HI65*10)</f>
        <v/>
      </c>
      <c r="HK65" t="str">
        <f>IF(Norm!HJ65="","",Norm!HJ65*10)</f>
        <v/>
      </c>
      <c r="HL65" t="str">
        <f>IF(Norm!HK65="","",Norm!HK65*10)</f>
        <v/>
      </c>
      <c r="HM65" t="str">
        <f>IF(Norm!HL65="","",Norm!HL65*10)</f>
        <v/>
      </c>
      <c r="HN65" t="str">
        <f>IF(Norm!HM65="","",Norm!HM65*10)</f>
        <v/>
      </c>
      <c r="HO65" t="str">
        <f>IF(Norm!HN65="","",Norm!HN65*10)</f>
        <v/>
      </c>
      <c r="HP65" t="str">
        <f>IF(Norm!HO65="","",Norm!HO65*10)</f>
        <v/>
      </c>
      <c r="HQ65" t="str">
        <f>IF(Norm!HP65="","",Norm!HP65*10)</f>
        <v/>
      </c>
      <c r="HR65" t="str">
        <f>IF(Norm!HQ65="","",Norm!HQ65*10)</f>
        <v/>
      </c>
      <c r="HS65" t="str">
        <f>IF(Norm!HR65="","",Norm!HR65*10)</f>
        <v/>
      </c>
      <c r="HT65" t="str">
        <f>IF(Norm!HS65="","",Norm!HS65*10)</f>
        <v/>
      </c>
    </row>
    <row r="66" spans="1:228" x14ac:dyDescent="0.2">
      <c r="A66" t="s">
        <v>308</v>
      </c>
      <c r="B66" s="2" t="s">
        <v>65</v>
      </c>
      <c r="C66" s="2" t="s">
        <v>371</v>
      </c>
      <c r="D66" s="5" t="s">
        <v>309</v>
      </c>
      <c r="E66" s="5" t="s">
        <v>310</v>
      </c>
      <c r="F66" s="5">
        <v>2020</v>
      </c>
      <c r="G66" s="5">
        <v>2023</v>
      </c>
      <c r="H66" s="5" t="s">
        <v>322</v>
      </c>
      <c r="I66" s="5" t="s">
        <v>325</v>
      </c>
      <c r="J66" s="8"/>
      <c r="K66" s="8"/>
      <c r="L66">
        <f>IF(Norm!K66="","",Norm!K66*10)</f>
        <v>7.5314040108467886</v>
      </c>
      <c r="M66">
        <f>IF(Norm!L66="","",Norm!L66*10)</f>
        <v>1.8182034626480925</v>
      </c>
      <c r="N66">
        <f>IF(Norm!M66="","",Norm!M66*10)</f>
        <v>7.4988065858965847</v>
      </c>
      <c r="O66">
        <f>IF(Norm!N66="","",Norm!N66*10)</f>
        <v>5.7447976394032763</v>
      </c>
      <c r="P66">
        <f>IF(Norm!O66="","",Norm!O66*10)</f>
        <v>9.3967792319707009</v>
      </c>
      <c r="Q66">
        <f>IF(Norm!P66="","",Norm!P66*10)</f>
        <v>9.7096689871152915</v>
      </c>
      <c r="R66">
        <f>IF(Norm!Q66="","",Norm!Q66*10)</f>
        <v>8.1846627967006764</v>
      </c>
      <c r="S66">
        <f>IF(Norm!R66="","",Norm!R66*10)</f>
        <v>6.2938232202475941</v>
      </c>
      <c r="T66">
        <f>IF(Norm!S66="","",Norm!S66*10)</f>
        <v>5.8592643420563917</v>
      </c>
      <c r="U66">
        <f>IF(Norm!T66="","",Norm!T66*10)</f>
        <v>8.9461000057074465</v>
      </c>
      <c r="V66">
        <f>IF(Norm!U66="","",Norm!U66*10)</f>
        <v>8.7677061453115748</v>
      </c>
      <c r="W66">
        <f>IF(Norm!V66="","",Norm!V66*10)</f>
        <v>8.8104696109520866</v>
      </c>
      <c r="X66">
        <f>IF(Norm!W66="","",Norm!W66*10)</f>
        <v>7.2548518479177693</v>
      </c>
      <c r="Y66">
        <f>IF(Norm!X66="","",Norm!X66*10)</f>
        <v>9.824226329316005</v>
      </c>
      <c r="Z66">
        <f>IF(Norm!Y66="","",Norm!Y66*10)</f>
        <v>7.8537519165996938</v>
      </c>
      <c r="AA66">
        <f>IF(Norm!Z66="","",Norm!Z66*10)</f>
        <v>6.3132898399858028</v>
      </c>
      <c r="AB66">
        <f>IF(Norm!AA66="","",Norm!AA66*10)</f>
        <v>8.4177715987134114</v>
      </c>
      <c r="AC66">
        <f>IF(Norm!AB66="","",Norm!AB66*10)</f>
        <v>9.2833398229010218</v>
      </c>
      <c r="AD66">
        <f>IF(Norm!AC66="","",Norm!AC66*10)</f>
        <v>7.0258666267435395</v>
      </c>
      <c r="AE66">
        <f>IF(Norm!AD66="","",Norm!AD66*10)</f>
        <v>5.7247479586813812</v>
      </c>
      <c r="AF66">
        <f>IF(Norm!AE66="","",Norm!AE66*10)</f>
        <v>5.7643894735196159</v>
      </c>
      <c r="AG66">
        <f>IF(Norm!AF66="","",Norm!AF66*10)</f>
        <v>7.6888751976298009</v>
      </c>
      <c r="AH66">
        <f>IF(Norm!AG66="","",Norm!AG66*10)</f>
        <v>7.8619869842580856</v>
      </c>
      <c r="AI66">
        <f>IF(Norm!AH66="","",Norm!AH66*10)</f>
        <v>6.7437318664952546</v>
      </c>
      <c r="AJ66">
        <f>IF(Norm!AI66="","",Norm!AI66*10)</f>
        <v>8.8019235098578861</v>
      </c>
      <c r="AK66">
        <f>IF(Norm!AJ66="","",Norm!AJ66*10)</f>
        <v>8.0772216684654499</v>
      </c>
      <c r="AL66">
        <f>IF(Norm!AK66="","",Norm!AK66*10)</f>
        <v>9.1894116493877753</v>
      </c>
      <c r="AM66" t="str">
        <f>IF(Norm!AL66="","",Norm!AL66*10)</f>
        <v/>
      </c>
      <c r="AN66">
        <f>IF(Norm!AM66="","",Norm!AM66*10)</f>
        <v>9.7673291323315556</v>
      </c>
      <c r="AO66">
        <f>IF(Norm!AN66="","",Norm!AN66*10)</f>
        <v>9.8443889282473869</v>
      </c>
      <c r="AP66">
        <f>IF(Norm!AO66="","",Norm!AO66*10)</f>
        <v>5.5324731282074957</v>
      </c>
      <c r="AQ66">
        <f>IF(Norm!AP66="","",Norm!AP66*10)</f>
        <v>8.8935207626433996</v>
      </c>
      <c r="AR66">
        <f>IF(Norm!AQ66="","",Norm!AQ66*10)</f>
        <v>6.5175601045693128</v>
      </c>
      <c r="AS66">
        <f>IF(Norm!AR66="","",Norm!AR66*10)</f>
        <v>4.4630379347744578</v>
      </c>
      <c r="AT66">
        <f>IF(Norm!AS66="","",Norm!AS66*10)</f>
        <v>7.7922193178061399</v>
      </c>
      <c r="AU66">
        <f>IF(Norm!AT66="","",Norm!AT66*10)</f>
        <v>9.8197240013992886</v>
      </c>
      <c r="AV66">
        <f>IF(Norm!AU66="","",Norm!AU66*10)</f>
        <v>7.3878038907044585</v>
      </c>
      <c r="AW66">
        <f>IF(Norm!AV66="","",Norm!AV66*10)</f>
        <v>3.6554919473981675</v>
      </c>
      <c r="AX66">
        <f>IF(Norm!AW66="","",Norm!AW66*10)</f>
        <v>9.0273236096470875</v>
      </c>
      <c r="AY66">
        <f>IF(Norm!AX66="","",Norm!AX66*10)</f>
        <v>7.5015463020995741</v>
      </c>
      <c r="AZ66">
        <f>IF(Norm!AY66="","",Norm!AY66*10)</f>
        <v>5.6831189622167377</v>
      </c>
      <c r="BA66">
        <f>IF(Norm!AZ66="","",Norm!AZ66*10)</f>
        <v>7.7481739014157487</v>
      </c>
      <c r="BB66">
        <f>IF(Norm!BA66="","",Norm!BA66*10)</f>
        <v>9.6399605661061294</v>
      </c>
      <c r="BC66">
        <f>IF(Norm!BB66="","",Norm!BB66*10)</f>
        <v>6.2361532655755214</v>
      </c>
      <c r="BD66">
        <f>IF(Norm!BC66="","",Norm!BC66*10)</f>
        <v>8.3866195538387842</v>
      </c>
      <c r="BE66">
        <f>IF(Norm!BD66="","",Norm!BD66*10)</f>
        <v>9.2275362188086003</v>
      </c>
      <c r="BF66">
        <f>IF(Norm!BE66="","",Norm!BE66*10)</f>
        <v>6.4943791525044912</v>
      </c>
      <c r="BG66">
        <f>IF(Norm!BF66="","",Norm!BF66*10)</f>
        <v>7.6021168600553874</v>
      </c>
      <c r="BH66">
        <f>IF(Norm!BG66="","",Norm!BG66*10)</f>
        <v>10</v>
      </c>
      <c r="BI66">
        <f>IF(Norm!BH66="","",Norm!BH66*10)</f>
        <v>8.9014221637318709</v>
      </c>
      <c r="BJ66">
        <f>IF(Norm!BI66="","",Norm!BI66*10)</f>
        <v>6.9395151910528794</v>
      </c>
      <c r="BK66">
        <f>IF(Norm!BJ66="","",Norm!BJ66*10)</f>
        <v>0</v>
      </c>
      <c r="BL66">
        <f>IF(Norm!BK66="","",Norm!BK66*10)</f>
        <v>4.9028970513404859</v>
      </c>
      <c r="BM66">
        <f>IF(Norm!BL66="","",Norm!BL66*10)</f>
        <v>9.2642340344531284</v>
      </c>
      <c r="BN66">
        <f>IF(Norm!BM66="","",Norm!BM66*10)</f>
        <v>7.2331063285287724</v>
      </c>
      <c r="BO66">
        <f>IF(Norm!BN66="","",Norm!BN66*10)</f>
        <v>8.8704119553783691</v>
      </c>
      <c r="BP66">
        <f>IF(Norm!BO66="","",Norm!BO66*10)</f>
        <v>8.4956745402697891</v>
      </c>
      <c r="BQ66">
        <f>IF(Norm!BP66="","",Norm!BP66*10)</f>
        <v>8.8941325030842364</v>
      </c>
      <c r="BR66">
        <f>IF(Norm!BQ66="","",Norm!BQ66*10)</f>
        <v>6.0650217729982909</v>
      </c>
      <c r="BS66">
        <f>IF(Norm!BR66="","",Norm!BR66*10)</f>
        <v>8.2227765925367891</v>
      </c>
      <c r="BT66">
        <f>IF(Norm!BS66="","",Norm!BS66*10)</f>
        <v>9.5792880904458784</v>
      </c>
      <c r="BU66">
        <f>IF(Norm!BT66="","",Norm!BT66*10)</f>
        <v>7.264068035736102</v>
      </c>
      <c r="BV66">
        <f>IF(Norm!BU66="","",Norm!BU66*10)</f>
        <v>8.3750931550562324</v>
      </c>
      <c r="BW66">
        <f>IF(Norm!BV66="","",Norm!BV66*10)</f>
        <v>4.6992348511485975</v>
      </c>
      <c r="BX66">
        <f>IF(Norm!BW66="","",Norm!BW66*10)</f>
        <v>6.0806715489718375</v>
      </c>
      <c r="BY66">
        <f>IF(Norm!BX66="","",Norm!BX66*10)</f>
        <v>5.9318846118005908</v>
      </c>
      <c r="BZ66">
        <f>IF(Norm!BY66="","",Norm!BY66*10)</f>
        <v>6.0599567723005521</v>
      </c>
      <c r="CA66">
        <f>IF(Norm!BZ66="","",Norm!BZ66*10)</f>
        <v>9.8908902738161881</v>
      </c>
      <c r="CB66">
        <f>IF(Norm!CA66="","",Norm!CA66*10)</f>
        <v>7.1891359040296816</v>
      </c>
      <c r="CC66">
        <f>IF(Norm!CB66="","",Norm!CB66*10)</f>
        <v>6.6831761385960933</v>
      </c>
      <c r="CD66">
        <f>IF(Norm!CC66="","",Norm!CC66*10)</f>
        <v>8.2425474406405446</v>
      </c>
      <c r="CE66">
        <f>IF(Norm!CD66="","",Norm!CD66*10)</f>
        <v>9.7333935454336977</v>
      </c>
      <c r="CF66">
        <f>IF(Norm!CE66="","",Norm!CE66*10)</f>
        <v>8.805976751344069</v>
      </c>
      <c r="CG66">
        <f>IF(Norm!CF66="","",Norm!CF66*10)</f>
        <v>5.0994789162527399</v>
      </c>
      <c r="CH66">
        <f>IF(Norm!CG66="","",Norm!CG66*10)</f>
        <v>9.1642956999445015</v>
      </c>
      <c r="CI66">
        <f>IF(Norm!CH66="","",Norm!CH66*10)</f>
        <v>7.5473043571928686</v>
      </c>
      <c r="CJ66" t="str">
        <f>IF(Norm!CI66="","",Norm!CI66*10)</f>
        <v/>
      </c>
      <c r="CK66">
        <f>IF(Norm!CJ66="","",Norm!CJ66*10)</f>
        <v>9.9700724390245838</v>
      </c>
      <c r="CL66">
        <f>IF(Norm!CK66="","",Norm!CK66*10)</f>
        <v>7.9177882516338185</v>
      </c>
      <c r="CM66" t="str">
        <f>IF(Norm!CL66="","",Norm!CL66*10)</f>
        <v/>
      </c>
      <c r="CN66">
        <f>IF(Norm!CM66="","",Norm!CM66*10)</f>
        <v>9.770822688903154</v>
      </c>
      <c r="CO66">
        <f>IF(Norm!CN66="","",Norm!CN66*10)</f>
        <v>4.5443026008532064</v>
      </c>
      <c r="CP66">
        <f>IF(Norm!CO66="","",Norm!CO66*10)</f>
        <v>7.3220997971722639</v>
      </c>
      <c r="CQ66">
        <f>IF(Norm!CP66="","",Norm!CP66*10)</f>
        <v>9.7575273053629008</v>
      </c>
      <c r="CR66">
        <f>IF(Norm!CQ66="","",Norm!CQ66*10)</f>
        <v>5.7232814335439119</v>
      </c>
      <c r="CS66">
        <f>IF(Norm!CR66="","",Norm!CR66*10)</f>
        <v>8.8622489213412692</v>
      </c>
      <c r="CT66">
        <f>IF(Norm!CS66="","",Norm!CS66*10)</f>
        <v>9.6832406526732679</v>
      </c>
      <c r="CU66">
        <f>IF(Norm!CT66="","",Norm!CT66*10)</f>
        <v>9.746677871887611</v>
      </c>
      <c r="CV66">
        <f>IF(Norm!CU66="","",Norm!CU66*10)</f>
        <v>9.901693156789209</v>
      </c>
      <c r="CW66">
        <f>IF(Norm!CV66="","",Norm!CV66*10)</f>
        <v>3.6542717226607211</v>
      </c>
      <c r="CX66">
        <f>IF(Norm!CW66="","",Norm!CW66*10)</f>
        <v>7.5745759055307174</v>
      </c>
      <c r="CY66">
        <f>IF(Norm!CX66="","",Norm!CX66*10)</f>
        <v>9.3136941073176089</v>
      </c>
      <c r="CZ66">
        <f>IF(Norm!CY66="","",Norm!CY66*10)</f>
        <v>7.6986455240527114</v>
      </c>
      <c r="DA66">
        <f>IF(Norm!CZ66="","",Norm!CZ66*10)</f>
        <v>8.4296140018207666</v>
      </c>
      <c r="DB66">
        <f>IF(Norm!DA66="","",Norm!DA66*10)</f>
        <v>5.3078041686863786</v>
      </c>
      <c r="DC66">
        <f>IF(Norm!DB66="","",Norm!DB66*10)</f>
        <v>7.329824804376428</v>
      </c>
      <c r="DD66">
        <f>IF(Norm!DC66="","",Norm!DC66*10)</f>
        <v>4.5556515650722051</v>
      </c>
      <c r="DE66">
        <f>IF(Norm!DD66="","",Norm!DD66*10)</f>
        <v>9.6731010550826539</v>
      </c>
      <c r="DF66">
        <f>IF(Norm!DE66="","",Norm!DE66*10)</f>
        <v>8.055547933999355</v>
      </c>
      <c r="DG66">
        <f>IF(Norm!DF66="","",Norm!DF66*10)</f>
        <v>9.5132742480186874</v>
      </c>
      <c r="DH66">
        <f>IF(Norm!DG66="","",Norm!DG66*10)</f>
        <v>8.1259671575787742</v>
      </c>
      <c r="DI66">
        <f>IF(Norm!DH66="","",Norm!DH66*10)</f>
        <v>6.5016810347749097</v>
      </c>
      <c r="DJ66">
        <f>IF(Norm!DI66="","",Norm!DI66*10)</f>
        <v>8.8368127202595872</v>
      </c>
      <c r="DK66">
        <f>IF(Norm!DJ66="","",Norm!DJ66*10)</f>
        <v>8.2014406726928986</v>
      </c>
      <c r="DL66">
        <f>IF(Norm!DK66="","",Norm!DK66*10)</f>
        <v>7.2715323175817588</v>
      </c>
      <c r="DM66">
        <f>IF(Norm!DL66="","",Norm!DL66*10)</f>
        <v>2.0464169685142264</v>
      </c>
      <c r="DN66">
        <f>IF(Norm!DM66="","",Norm!DM66*10)</f>
        <v>9.9620230313701637</v>
      </c>
      <c r="DO66">
        <f>IF(Norm!DN66="","",Norm!DN66*10)</f>
        <v>5.5589047705040979</v>
      </c>
      <c r="DP66">
        <f>IF(Norm!DO66="","",Norm!DO66*10)</f>
        <v>9.5239323026783964</v>
      </c>
      <c r="DQ66">
        <f>IF(Norm!DP66="","",Norm!DP66*10)</f>
        <v>6.2565771892632416</v>
      </c>
      <c r="DR66">
        <f>IF(Norm!DQ66="","",Norm!DQ66*10)</f>
        <v>8.7275658885357181</v>
      </c>
      <c r="DS66">
        <f>IF(Norm!DR66="","",Norm!DR66*10)</f>
        <v>8.2347414468920359</v>
      </c>
      <c r="DT66">
        <f>IF(Norm!DS66="","",Norm!DS66*10)</f>
        <v>5.7928371560637428</v>
      </c>
      <c r="DU66">
        <f>IF(Norm!DT66="","",Norm!DT66*10)</f>
        <v>5.6315307699061403</v>
      </c>
      <c r="DV66">
        <f>IF(Norm!DU66="","",Norm!DU66*10)</f>
        <v>5.3627692378946072</v>
      </c>
      <c r="DW66">
        <f>IF(Norm!DV66="","",Norm!DV66*10)</f>
        <v>9.1358698381084515</v>
      </c>
      <c r="DX66">
        <f>IF(Norm!DW66="","",Norm!DW66*10)</f>
        <v>7.8566347784259429</v>
      </c>
      <c r="DY66">
        <f>IF(Norm!DX66="","",Norm!DX66*10)</f>
        <v>4.4792688838182615</v>
      </c>
      <c r="DZ66">
        <f>IF(Norm!DY66="","",Norm!DY66*10)</f>
        <v>3.3170336904320519</v>
      </c>
      <c r="EA66">
        <f>IF(Norm!DZ66="","",Norm!DZ66*10)</f>
        <v>9.2880995183864634</v>
      </c>
      <c r="EB66">
        <f>IF(Norm!EA66="","",Norm!EA66*10)</f>
        <v>6.4650612620687342</v>
      </c>
      <c r="EC66">
        <f>IF(Norm!EB66="","",Norm!EB66*10)</f>
        <v>6.7793760938207814</v>
      </c>
      <c r="ED66" t="str">
        <f>IF(Norm!EC66="","",Norm!EC66*10)</f>
        <v/>
      </c>
      <c r="EE66">
        <f>IF(Norm!ED66="","",Norm!ED66*10)</f>
        <v>7.8670406190247064</v>
      </c>
      <c r="EF66">
        <f>IF(Norm!EE66="","",Norm!EE66*10)</f>
        <v>2.9164646954273712</v>
      </c>
      <c r="EG66">
        <f>IF(Norm!EF66="","",Norm!EF66*10)</f>
        <v>7.6886306842770651</v>
      </c>
      <c r="EH66">
        <f>IF(Norm!EG66="","",Norm!EG66*10)</f>
        <v>8.8339243649599037</v>
      </c>
      <c r="EI66">
        <f>IF(Norm!EH66="","",Norm!EH66*10)</f>
        <v>8.0666628326363607</v>
      </c>
      <c r="EJ66">
        <f>IF(Norm!EI66="","",Norm!EI66*10)</f>
        <v>8.3181597167941472</v>
      </c>
      <c r="EK66">
        <f>IF(Norm!EJ66="","",Norm!EJ66*10)</f>
        <v>8.6873989427593461</v>
      </c>
      <c r="EL66">
        <f>IF(Norm!EK66="","",Norm!EK66*10)</f>
        <v>9.0325790239048906</v>
      </c>
      <c r="EM66">
        <f>IF(Norm!EL66="","",Norm!EL66*10)</f>
        <v>7.2623759387589377</v>
      </c>
      <c r="EN66">
        <f>IF(Norm!EM66="","",Norm!EM66*10)</f>
        <v>9.3268822223419097</v>
      </c>
      <c r="EO66">
        <f>IF(Norm!EN66="","",Norm!EN66*10)</f>
        <v>7.4530717764565839</v>
      </c>
      <c r="EP66">
        <f>IF(Norm!EO66="","",Norm!EO66*10)</f>
        <v>9.4170719121855111</v>
      </c>
      <c r="EQ66">
        <f>IF(Norm!EP66="","",Norm!EP66*10)</f>
        <v>8.3408351222214527</v>
      </c>
      <c r="ER66">
        <f>IF(Norm!EQ66="","",Norm!EQ66*10)</f>
        <v>3.6006630823709642</v>
      </c>
      <c r="ES66">
        <f>IF(Norm!ER66="","",Norm!ER66*10)</f>
        <v>7.3962519903690787</v>
      </c>
      <c r="ET66">
        <f>IF(Norm!ES66="","",Norm!ES66*10)</f>
        <v>5.5670375835184371</v>
      </c>
      <c r="EU66">
        <f>IF(Norm!ET66="","",Norm!ET66*10)</f>
        <v>3.327435308227602</v>
      </c>
      <c r="EV66">
        <f>IF(Norm!EU66="","",Norm!EU66*10)</f>
        <v>6.7353161730282434</v>
      </c>
      <c r="EW66">
        <f>IF(Norm!EV66="","",Norm!EV66*10)</f>
        <v>8.2294204744343684</v>
      </c>
      <c r="EX66">
        <f>IF(Norm!EW66="","",Norm!EW66*10)</f>
        <v>7.6138622454290319</v>
      </c>
      <c r="EY66">
        <f>IF(Norm!EX66="","",Norm!EX66*10)</f>
        <v>4.4468464770908591</v>
      </c>
      <c r="EZ66">
        <f>IF(Norm!EY66="","",Norm!EY66*10)</f>
        <v>9.6055362250936618</v>
      </c>
      <c r="FA66" t="str">
        <f>IF(Norm!EZ66="","",Norm!EZ66*10)</f>
        <v/>
      </c>
      <c r="FB66">
        <f>IF(Norm!FA66="","",Norm!FA66*10)</f>
        <v>7.8112582890645355</v>
      </c>
      <c r="FC66">
        <f>IF(Norm!FB66="","",Norm!FB66*10)</f>
        <v>3.1632368278029932</v>
      </c>
      <c r="FD66">
        <f>IF(Norm!FC66="","",Norm!FC66*10)</f>
        <v>8.6251526704823842</v>
      </c>
      <c r="FE66">
        <f>IF(Norm!FD66="","",Norm!FD66*10)</f>
        <v>7.642999717648288</v>
      </c>
      <c r="FF66">
        <f>IF(Norm!FE66="","",Norm!FE66*10)</f>
        <v>3.5124407133981652</v>
      </c>
      <c r="FG66">
        <f>IF(Norm!FF66="","",Norm!FF66*10)</f>
        <v>7.2736575644961485</v>
      </c>
      <c r="FH66">
        <f>IF(Norm!FG66="","",Norm!FG66*10)</f>
        <v>6.832343536865384</v>
      </c>
      <c r="FI66">
        <f>IF(Norm!FH66="","",Norm!FH66*10)</f>
        <v>5.7941888605346907</v>
      </c>
      <c r="FJ66">
        <f>IF(Norm!FI66="","",Norm!FI66*10)</f>
        <v>5.0965482813754779</v>
      </c>
      <c r="FK66">
        <f>IF(Norm!FJ66="","",Norm!FJ66*10)</f>
        <v>8.0888569279110705</v>
      </c>
      <c r="FL66">
        <f>IF(Norm!FK66="","",Norm!FK66*10)</f>
        <v>5.8385845855550169</v>
      </c>
      <c r="FM66">
        <f>IF(Norm!FL66="","",Norm!FL66*10)</f>
        <v>8.1217073253791092</v>
      </c>
      <c r="FN66">
        <f>IF(Norm!FM66="","",Norm!FM66*10)</f>
        <v>8.8560883145116165</v>
      </c>
      <c r="FO66">
        <f>IF(Norm!FN66="","",Norm!FN66*10)</f>
        <v>7.6892951396102145</v>
      </c>
      <c r="FP66">
        <f>IF(Norm!FO66="","",Norm!FO66*10)</f>
        <v>8.0596488153586492</v>
      </c>
      <c r="FQ66">
        <f>IF(Norm!FP66="","",Norm!FP66*10)</f>
        <v>9.4525198852189778</v>
      </c>
      <c r="FR66">
        <f>IF(Norm!FQ66="","",Norm!FQ66*10)</f>
        <v>9.0768196447906284</v>
      </c>
      <c r="FS66">
        <f>IF(Norm!FR66="","",Norm!FR66*10)</f>
        <v>7.6923001162892843</v>
      </c>
      <c r="FT66">
        <f>IF(Norm!FS66="","",Norm!FS66*10)</f>
        <v>3.7351214520385643</v>
      </c>
      <c r="FU66">
        <f>IF(Norm!FT66="","",Norm!FT66*10)</f>
        <v>7.2818243145084152</v>
      </c>
      <c r="FV66">
        <f>IF(Norm!FU66="","",Norm!FU66*10)</f>
        <v>9.8187906443376392</v>
      </c>
      <c r="FW66">
        <f>IF(Norm!FV66="","",Norm!FV66*10)</f>
        <v>6.6601109632561561</v>
      </c>
      <c r="FX66">
        <f>IF(Norm!FW66="","",Norm!FW66*10)</f>
        <v>5.7423162173033599</v>
      </c>
      <c r="FY66">
        <f>IF(Norm!FX66="","",Norm!FX66*10)</f>
        <v>7.4501831755484549</v>
      </c>
      <c r="FZ66">
        <f>IF(Norm!FY66="","",Norm!FY66*10)</f>
        <v>5.5242283957480058</v>
      </c>
      <c r="GA66">
        <f>IF(Norm!FZ66="","",Norm!FZ66*10)</f>
        <v>8.6720827384581796</v>
      </c>
      <c r="GB66">
        <f>IF(Norm!GA66="","",Norm!GA66*10)</f>
        <v>6.2719829459227778</v>
      </c>
      <c r="GC66">
        <f>IF(Norm!GB66="","",Norm!GB66*10)</f>
        <v>7.7265646392498377</v>
      </c>
      <c r="GD66">
        <f>IF(Norm!GC66="","",Norm!GC66*10)</f>
        <v>7.811668019689801</v>
      </c>
      <c r="GE66">
        <f>IF(Norm!GD66="","",Norm!GD66*10)</f>
        <v>5.8901325297625213</v>
      </c>
      <c r="GF66">
        <f>IF(Norm!GE66="","",Norm!GE66*10)</f>
        <v>7.3851030663593225</v>
      </c>
      <c r="GG66">
        <f>IF(Norm!GF66="","",Norm!GF66*10)</f>
        <v>9.8089305646094385</v>
      </c>
      <c r="GH66">
        <f>IF(Norm!GG66="","",Norm!GG66*10)</f>
        <v>8.8712927942297153</v>
      </c>
      <c r="GI66">
        <f>IF(Norm!GH66="","",Norm!GH66*10)</f>
        <v>8.3511611328958217</v>
      </c>
      <c r="GJ66">
        <f>IF(Norm!GI66="","",Norm!GI66*10)</f>
        <v>8.0902428212171316</v>
      </c>
      <c r="GK66">
        <f>IF(Norm!GJ66="","",Norm!GJ66*10)</f>
        <v>4.2942975290688965</v>
      </c>
      <c r="GL66">
        <f>IF(Norm!GK66="","",Norm!GK66*10)</f>
        <v>9.8651619369855847</v>
      </c>
      <c r="GM66">
        <f>IF(Norm!GL66="","",Norm!GL66*10)</f>
        <v>9.8244722146688268</v>
      </c>
      <c r="GN66">
        <f>IF(Norm!GM66="","",Norm!GM66*10)</f>
        <v>5.923201753461611</v>
      </c>
      <c r="GO66">
        <f>IF(Norm!GN66="","",Norm!GN66*10)</f>
        <v>8.3066624733907464</v>
      </c>
      <c r="GP66">
        <f>IF(Norm!GO66="","",Norm!GO66*10)</f>
        <v>9.4251459228810592</v>
      </c>
      <c r="GQ66">
        <f>IF(Norm!GP66="","",Norm!GP66*10)</f>
        <v>8.970779332889542</v>
      </c>
      <c r="GR66">
        <f>IF(Norm!GQ66="","",Norm!GQ66*10)</f>
        <v>6.2285730209446308</v>
      </c>
      <c r="GS66">
        <f>IF(Norm!GR66="","",Norm!GR66*10)</f>
        <v>9.6697732129737179</v>
      </c>
      <c r="GT66">
        <f>IF(Norm!GS66="","",Norm!GS66*10)</f>
        <v>8.7373893700508933</v>
      </c>
      <c r="GU66">
        <f>IF(Norm!GT66="","",Norm!GT66*10)</f>
        <v>8.9977951342063527</v>
      </c>
      <c r="GV66">
        <f>IF(Norm!GU66="","",Norm!GU66*10)</f>
        <v>9.652145534475892</v>
      </c>
      <c r="GW66">
        <f>IF(Norm!GV66="","",Norm!GV66*10)</f>
        <v>7.7273160404522496</v>
      </c>
      <c r="GX66">
        <f>IF(Norm!GW66="","",Norm!GW66*10)</f>
        <v>9.5279969310284329</v>
      </c>
      <c r="GY66">
        <f>IF(Norm!GX66="","",Norm!GX66*10)</f>
        <v>6.8804868853341965</v>
      </c>
      <c r="GZ66">
        <f>IF(Norm!GY66="","",Norm!GY66*10)</f>
        <v>8.4995158509991384</v>
      </c>
      <c r="HA66">
        <f>IF(Norm!GZ66="","",Norm!GZ66*10)</f>
        <v>9.2395109603059193</v>
      </c>
      <c r="HB66">
        <f>IF(Norm!HA66="","",Norm!HA66*10)</f>
        <v>7.9428842524313907</v>
      </c>
      <c r="HC66">
        <f>IF(Norm!HB66="","",Norm!HB66*10)</f>
        <v>9.8322913688885567</v>
      </c>
      <c r="HD66">
        <f>IF(Norm!HC66="","",Norm!HC66*10)</f>
        <v>7.5907306928525635</v>
      </c>
      <c r="HE66">
        <f>IF(Norm!HD66="","",Norm!HD66*10)</f>
        <v>9.4442747346614517</v>
      </c>
      <c r="HF66">
        <f>IF(Norm!HE66="","",Norm!HE66*10)</f>
        <v>8.4884028196665859</v>
      </c>
      <c r="HG66">
        <f>IF(Norm!HF66="","",Norm!HF66*10)</f>
        <v>8.5389522956173476</v>
      </c>
      <c r="HH66">
        <f>IF(Norm!HG66="","",Norm!HG66*10)</f>
        <v>4.7818320787592397</v>
      </c>
      <c r="HI66">
        <f>IF(Norm!HH66="","",Norm!HH66*10)</f>
        <v>7.3464669495261408</v>
      </c>
      <c r="HJ66">
        <f>IF(Norm!HI66="","",Norm!HI66*10)</f>
        <v>8.325585476171609</v>
      </c>
      <c r="HK66">
        <f>IF(Norm!HJ66="","",Norm!HJ66*10)</f>
        <v>7.1153408376869356</v>
      </c>
      <c r="HL66">
        <f>IF(Norm!HK66="","",Norm!HK66*10)</f>
        <v>8.2985668942437503</v>
      </c>
      <c r="HM66">
        <f>IF(Norm!HL66="","",Norm!HL66*10)</f>
        <v>9.8229255164817211</v>
      </c>
      <c r="HN66">
        <f>IF(Norm!HM66="","",Norm!HM66*10)</f>
        <v>6.3759080227215525</v>
      </c>
      <c r="HO66">
        <f>IF(Norm!HN66="","",Norm!HN66*10)</f>
        <v>9.1439741597618927</v>
      </c>
      <c r="HP66">
        <f>IF(Norm!HO66="","",Norm!HO66*10)</f>
        <v>9.1661645863190895</v>
      </c>
      <c r="HQ66">
        <f>IF(Norm!HP66="","",Norm!HP66*10)</f>
        <v>6.9178205996759834</v>
      </c>
      <c r="HR66">
        <f>IF(Norm!HQ66="","",Norm!HQ66*10)</f>
        <v>9.8232367539083292</v>
      </c>
      <c r="HS66">
        <f>IF(Norm!HR66="","",Norm!HR66*10)</f>
        <v>9.4219421554370655</v>
      </c>
      <c r="HT66">
        <f>IF(Norm!HS66="","",Norm!HS66*10)</f>
        <v>9.7756824084422718</v>
      </c>
    </row>
    <row r="67" spans="1:228" x14ac:dyDescent="0.2">
      <c r="A67" t="s">
        <v>308</v>
      </c>
      <c r="B67" s="2" t="s">
        <v>66</v>
      </c>
      <c r="C67" s="2" t="s">
        <v>371</v>
      </c>
      <c r="D67" s="5" t="s">
        <v>309</v>
      </c>
      <c r="E67" s="5" t="s">
        <v>310</v>
      </c>
      <c r="F67" s="5">
        <v>2020</v>
      </c>
      <c r="G67" s="5">
        <v>2023</v>
      </c>
      <c r="H67" s="5" t="s">
        <v>322</v>
      </c>
      <c r="I67" s="5" t="s">
        <v>325</v>
      </c>
      <c r="J67" s="8"/>
      <c r="K67" s="8"/>
      <c r="L67">
        <f>IF(Norm!K67="","",Norm!K67*10)</f>
        <v>8.6939229839742165</v>
      </c>
      <c r="M67">
        <f>IF(Norm!L67="","",Norm!L67*10)</f>
        <v>7.5256150950384404</v>
      </c>
      <c r="N67">
        <f>IF(Norm!M67="","",Norm!M67*10)</f>
        <v>5.7284357305192781</v>
      </c>
      <c r="O67">
        <f>IF(Norm!N67="","",Norm!N67*10)</f>
        <v>8.0288322575385287</v>
      </c>
      <c r="P67">
        <f>IF(Norm!O67="","",Norm!O67*10)</f>
        <v>8.4912195418363012</v>
      </c>
      <c r="Q67">
        <f>IF(Norm!P67="","",Norm!P67*10)</f>
        <v>4.1130896288569874</v>
      </c>
      <c r="R67">
        <f>IF(Norm!Q67="","",Norm!Q67*10)</f>
        <v>0.36134167831318065</v>
      </c>
      <c r="S67">
        <f>IF(Norm!R67="","",Norm!R67*10)</f>
        <v>6.6997858439884403</v>
      </c>
      <c r="T67">
        <f>IF(Norm!S67="","",Norm!S67*10)</f>
        <v>3.817949808592088</v>
      </c>
      <c r="U67">
        <f>IF(Norm!T67="","",Norm!T67*10)</f>
        <v>2.9114966275748921</v>
      </c>
      <c r="V67">
        <f>IF(Norm!U67="","",Norm!U67*10)</f>
        <v>2.620856083820172</v>
      </c>
      <c r="W67">
        <f>IF(Norm!V67="","",Norm!V67*10)</f>
        <v>8.4852950112414174</v>
      </c>
      <c r="X67">
        <f>IF(Norm!W67="","",Norm!W67*10)</f>
        <v>7.3462260500251055</v>
      </c>
      <c r="Y67">
        <f>IF(Norm!X67="","",Norm!X67*10)</f>
        <v>0.75889922497749063</v>
      </c>
      <c r="Z67">
        <f>IF(Norm!Y67="","",Norm!Y67*10)</f>
        <v>7.8575617711887249</v>
      </c>
      <c r="AA67">
        <f>IF(Norm!Z67="","",Norm!Z67*10)</f>
        <v>5.9543472728508799</v>
      </c>
      <c r="AB67">
        <f>IF(Norm!AA67="","",Norm!AA67*10)</f>
        <v>8.2196230831045565</v>
      </c>
      <c r="AC67">
        <f>IF(Norm!AB67="","",Norm!AB67*10)</f>
        <v>6.7030506935138785</v>
      </c>
      <c r="AD67">
        <f>IF(Norm!AC67="","",Norm!AC67*10)</f>
        <v>8.4127053152945201</v>
      </c>
      <c r="AE67">
        <f>IF(Norm!AD67="","",Norm!AD67*10)</f>
        <v>9.3752911628283808</v>
      </c>
      <c r="AF67">
        <f>IF(Norm!AE67="","",Norm!AE67*10)</f>
        <v>8.1387099714407238</v>
      </c>
      <c r="AG67">
        <f>IF(Norm!AF67="","",Norm!AF67*10)</f>
        <v>6.8519632144795315</v>
      </c>
      <c r="AH67">
        <f>IF(Norm!AG67="","",Norm!AG67*10)</f>
        <v>5.4984852299065086</v>
      </c>
      <c r="AI67">
        <f>IF(Norm!AH67="","",Norm!AH67*10)</f>
        <v>5.9128638269429423</v>
      </c>
      <c r="AJ67">
        <f>IF(Norm!AI67="","",Norm!AI67*10)</f>
        <v>5.2114829221206289</v>
      </c>
      <c r="AK67">
        <f>IF(Norm!AJ67="","",Norm!AJ67*10)</f>
        <v>5.4559804722592364</v>
      </c>
      <c r="AL67">
        <f>IF(Norm!AK67="","",Norm!AK67*10)</f>
        <v>2.0385876925869706</v>
      </c>
      <c r="AM67">
        <f>IF(Norm!AL67="","",Norm!AL67*10)</f>
        <v>0.10423859424284809</v>
      </c>
      <c r="AN67">
        <f>IF(Norm!AM67="","",Norm!AM67*10)</f>
        <v>1.4007413258795653</v>
      </c>
      <c r="AO67">
        <f>IF(Norm!AN67="","",Norm!AN67*10)</f>
        <v>0.73070809733819964</v>
      </c>
      <c r="AP67">
        <f>IF(Norm!AO67="","",Norm!AO67*10)</f>
        <v>4.2834862571145003</v>
      </c>
      <c r="AQ67">
        <f>IF(Norm!AP67="","",Norm!AP67*10)</f>
        <v>4.8654068177675143</v>
      </c>
      <c r="AR67">
        <f>IF(Norm!AQ67="","",Norm!AQ67*10)</f>
        <v>3.5037127058394599</v>
      </c>
      <c r="AS67">
        <f>IF(Norm!AR67="","",Norm!AR67*10)</f>
        <v>7.815142073491419</v>
      </c>
      <c r="AT67">
        <f>IF(Norm!AS67="","",Norm!AS67*10)</f>
        <v>6.4835076820330286</v>
      </c>
      <c r="AU67">
        <f>IF(Norm!AT67="","",Norm!AT67*10)</f>
        <v>1.7809978381797964</v>
      </c>
      <c r="AV67">
        <f>IF(Norm!AU67="","",Norm!AU67*10)</f>
        <v>8.5315063498815089</v>
      </c>
      <c r="AW67">
        <f>IF(Norm!AV67="","",Norm!AV67*10)</f>
        <v>9.8547730449049027</v>
      </c>
      <c r="AX67">
        <f>IF(Norm!AW67="","",Norm!AW67*10)</f>
        <v>2.6146727484649466</v>
      </c>
      <c r="AY67">
        <f>IF(Norm!AX67="","",Norm!AX67*10)</f>
        <v>9.62191776612997</v>
      </c>
      <c r="AZ67">
        <f>IF(Norm!AY67="","",Norm!AY67*10)</f>
        <v>9.9450749647202663</v>
      </c>
      <c r="BA67">
        <f>IF(Norm!AZ67="","",Norm!AZ67*10)</f>
        <v>2.045330254602904</v>
      </c>
      <c r="BB67">
        <f>IF(Norm!BA67="","",Norm!BA67*10)</f>
        <v>3.8312227590779422</v>
      </c>
      <c r="BC67">
        <f>IF(Norm!BB67="","",Norm!BB67*10)</f>
        <v>7.3231990628843038</v>
      </c>
      <c r="BD67">
        <f>IF(Norm!BC67="","",Norm!BC67*10)</f>
        <v>8.8239492303625475</v>
      </c>
      <c r="BE67">
        <f>IF(Norm!BD67="","",Norm!BD67*10)</f>
        <v>6.2660760742230277</v>
      </c>
      <c r="BF67">
        <f>IF(Norm!BE67="","",Norm!BE67*10)</f>
        <v>7.8113796560734023</v>
      </c>
      <c r="BG67">
        <f>IF(Norm!BF67="","",Norm!BF67*10)</f>
        <v>6.3038160909309537</v>
      </c>
      <c r="BH67">
        <f>IF(Norm!BG67="","",Norm!BG67*10)</f>
        <v>1.8650308908351187</v>
      </c>
      <c r="BI67">
        <f>IF(Norm!BH67="","",Norm!BH67*10)</f>
        <v>6.0523269414790466</v>
      </c>
      <c r="BJ67">
        <f>IF(Norm!BI67="","",Norm!BI67*10)</f>
        <v>8.0693929634805865</v>
      </c>
      <c r="BK67" t="str">
        <f>IF(Norm!BJ67="","",Norm!BJ67*10)</f>
        <v/>
      </c>
      <c r="BL67">
        <f>IF(Norm!BK67="","",Norm!BK67*10)</f>
        <v>6.8246789212611203</v>
      </c>
      <c r="BM67">
        <f>IF(Norm!BL67="","",Norm!BL67*10)</f>
        <v>7.2352190557209699</v>
      </c>
      <c r="BN67">
        <f>IF(Norm!BM67="","",Norm!BM67*10)</f>
        <v>3.8582366166372974</v>
      </c>
      <c r="BO67">
        <f>IF(Norm!BN67="","",Norm!BN67*10)</f>
        <v>2.7704927994166617</v>
      </c>
      <c r="BP67">
        <f>IF(Norm!BO67="","",Norm!BO67*10)</f>
        <v>5.9128638269429423</v>
      </c>
      <c r="BQ67">
        <f>IF(Norm!BP67="","",Norm!BP67*10)</f>
        <v>2.3233327896517131</v>
      </c>
      <c r="BR67">
        <f>IF(Norm!BQ67="","",Norm!BQ67*10)</f>
        <v>5.9128638269429423</v>
      </c>
      <c r="BS67">
        <f>IF(Norm!BR67="","",Norm!BR67*10)</f>
        <v>8.4773275390620899</v>
      </c>
      <c r="BT67">
        <f>IF(Norm!BS67="","",Norm!BS67*10)</f>
        <v>2.6737168800906708</v>
      </c>
      <c r="BU67">
        <f>IF(Norm!BT67="","",Norm!BT67*10)</f>
        <v>9.3545082856622024</v>
      </c>
      <c r="BV67">
        <f>IF(Norm!BU67="","",Norm!BU67*10)</f>
        <v>8.7477723492883754</v>
      </c>
      <c r="BW67">
        <f>IF(Norm!BV67="","",Norm!BV67*10)</f>
        <v>6.4004731243177098</v>
      </c>
      <c r="BX67">
        <f>IF(Norm!BW67="","",Norm!BW67*10)</f>
        <v>9.4466412952651364</v>
      </c>
      <c r="BY67">
        <f>IF(Norm!BX67="","",Norm!BX67*10)</f>
        <v>4.219714140878553</v>
      </c>
      <c r="BZ67">
        <f>IF(Norm!BY67="","",Norm!BY67*10)</f>
        <v>7.9434603096426741</v>
      </c>
      <c r="CA67">
        <f>IF(Norm!BZ67="","",Norm!BZ67*10)</f>
        <v>1.1061285946532529</v>
      </c>
      <c r="CB67">
        <f>IF(Norm!CA67="","",Norm!CA67*10)</f>
        <v>7.4638541541538572</v>
      </c>
      <c r="CC67">
        <f>IF(Norm!CB67="","",Norm!CB67*10)</f>
        <v>7.1612030022616011</v>
      </c>
      <c r="CD67">
        <f>IF(Norm!CC67="","",Norm!CC67*10)</f>
        <v>7.1815738352953229</v>
      </c>
      <c r="CE67">
        <f>IF(Norm!CD67="","",Norm!CD67*10)</f>
        <v>2.2281923620421509</v>
      </c>
      <c r="CF67">
        <f>IF(Norm!CE67="","",Norm!CE67*10)</f>
        <v>4.540973230854771</v>
      </c>
      <c r="CG67">
        <f>IF(Norm!CF67="","",Norm!CF67*10)</f>
        <v>7.7480592566275694</v>
      </c>
      <c r="CH67">
        <f>IF(Norm!CG67="","",Norm!CG67*10)</f>
        <v>5.4679263363197519</v>
      </c>
      <c r="CI67">
        <f>IF(Norm!CH67="","",Norm!CH67*10)</f>
        <v>7.8322477089656743</v>
      </c>
      <c r="CJ67">
        <f>IF(Norm!CI67="","",Norm!CI67*10)</f>
        <v>0</v>
      </c>
      <c r="CK67">
        <f>IF(Norm!CJ67="","",Norm!CJ67*10)</f>
        <v>0.88051602199143542</v>
      </c>
      <c r="CL67">
        <f>IF(Norm!CK67="","",Norm!CK67*10)</f>
        <v>9.8363892341932697</v>
      </c>
      <c r="CM67">
        <f>IF(Norm!CL67="","",Norm!CL67*10)</f>
        <v>0.33998575870863301</v>
      </c>
      <c r="CN67">
        <f>IF(Norm!CM67="","",Norm!CM67*10)</f>
        <v>3.817949808592088</v>
      </c>
      <c r="CO67">
        <f>IF(Norm!CN67="","",Norm!CN67*10)</f>
        <v>9.5674948516572051</v>
      </c>
      <c r="CP67">
        <f>IF(Norm!CO67="","",Norm!CO67*10)</f>
        <v>6.2872941605395871</v>
      </c>
      <c r="CQ67">
        <f>IF(Norm!CP67="","",Norm!CP67*10)</f>
        <v>1.1622759772483304</v>
      </c>
      <c r="CR67">
        <f>IF(Norm!CQ67="","",Norm!CQ67*10)</f>
        <v>8.6063247076797538</v>
      </c>
      <c r="CS67">
        <f>IF(Norm!CR67="","",Norm!CR67*10)</f>
        <v>5.2254701646715684</v>
      </c>
      <c r="CT67">
        <f>IF(Norm!CS67="","",Norm!CS67*10)</f>
        <v>5.945789784009361</v>
      </c>
      <c r="CU67">
        <f>IF(Norm!CT67="","",Norm!CT67*10)</f>
        <v>4.7613547969884982</v>
      </c>
      <c r="CV67">
        <f>IF(Norm!CU67="","",Norm!CU67*10)</f>
        <v>1.8151199229159976</v>
      </c>
      <c r="CW67">
        <f>IF(Norm!CV67="","",Norm!CV67*10)</f>
        <v>9.8935490331936489</v>
      </c>
      <c r="CX67">
        <f>IF(Norm!CW67="","",Norm!CW67*10)</f>
        <v>5.9710558830082423</v>
      </c>
      <c r="CY67">
        <f>IF(Norm!CX67="","",Norm!CX67*10)</f>
        <v>5.8125753898942296</v>
      </c>
      <c r="CZ67">
        <f>IF(Norm!CY67="","",Norm!CY67*10)</f>
        <v>4.4763513572166422</v>
      </c>
      <c r="DA67">
        <f>IF(Norm!CZ67="","",Norm!CZ67*10)</f>
        <v>8.0310546677199177</v>
      </c>
      <c r="DB67">
        <f>IF(Norm!DA67="","",Norm!DA67*10)</f>
        <v>8.3569301816856054</v>
      </c>
      <c r="DC67">
        <f>IF(Norm!DB67="","",Norm!DB67*10)</f>
        <v>9.3195464362237708</v>
      </c>
      <c r="DD67">
        <f>IF(Norm!DC67="","",Norm!DC67*10)</f>
        <v>9.273022945485895</v>
      </c>
      <c r="DE67">
        <f>IF(Norm!DD67="","",Norm!DD67*10)</f>
        <v>4.5600942366177275</v>
      </c>
      <c r="DF67">
        <f>IF(Norm!DE67="","",Norm!DE67*10)</f>
        <v>6.839257965711159</v>
      </c>
      <c r="DG67">
        <f>IF(Norm!DF67="","",Norm!DF67*10)</f>
        <v>3.2127524255129525</v>
      </c>
      <c r="DH67">
        <f>IF(Norm!DG67="","",Norm!DG67*10)</f>
        <v>7.0665845906723979</v>
      </c>
      <c r="DI67">
        <f>IF(Norm!DH67="","",Norm!DH67*10)</f>
        <v>8.0566388136518334</v>
      </c>
      <c r="DJ67">
        <f>IF(Norm!DI67="","",Norm!DI67*10)</f>
        <v>5.6734450819885582</v>
      </c>
      <c r="DK67">
        <f>IF(Norm!DJ67="","",Norm!DJ67*10)</f>
        <v>9.3337829787928825</v>
      </c>
      <c r="DL67">
        <f>IF(Norm!DK67="","",Norm!DK67*10)</f>
        <v>6.5344317224975912</v>
      </c>
      <c r="DM67">
        <f>IF(Norm!DL67="","",Norm!DL67*10)</f>
        <v>9.6216240864670279</v>
      </c>
      <c r="DN67">
        <f>IF(Norm!DM67="","",Norm!DM67*10)</f>
        <v>1.1073549527869753</v>
      </c>
      <c r="DO67">
        <f>IF(Norm!DN67="","",Norm!DN67*10)</f>
        <v>9.0518450259605636</v>
      </c>
      <c r="DP67">
        <f>IF(Norm!DO67="","",Norm!DO67*10)</f>
        <v>5.7332997682271536</v>
      </c>
      <c r="DQ67">
        <f>IF(Norm!DP67="","",Norm!DP67*10)</f>
        <v>8.2759268396427057</v>
      </c>
      <c r="DR67">
        <f>IF(Norm!DQ67="","",Norm!DQ67*10)</f>
        <v>4.7912243100355445</v>
      </c>
      <c r="DS67">
        <f>IF(Norm!DR67="","",Norm!DR67*10)</f>
        <v>6.2517469769702858</v>
      </c>
      <c r="DT67">
        <f>IF(Norm!DS67="","",Norm!DS67*10)</f>
        <v>5.1927371331348358</v>
      </c>
      <c r="DU67">
        <f>IF(Norm!DT67="","",Norm!DT67*10)</f>
        <v>9.4354497610604326</v>
      </c>
      <c r="DV67">
        <f>IF(Norm!DU67="","",Norm!DU67*10)</f>
        <v>8.8230529481532596</v>
      </c>
      <c r="DW67">
        <f>IF(Norm!DV67="","",Norm!DV67*10)</f>
        <v>4.7504820675445059</v>
      </c>
      <c r="DX67">
        <f>IF(Norm!DW67="","",Norm!DW67*10)</f>
        <v>9.1226151299132567</v>
      </c>
      <c r="DY67">
        <f>IF(Norm!DX67="","",Norm!DX67*10)</f>
        <v>9.5207713029916352</v>
      </c>
      <c r="DZ67">
        <f>IF(Norm!DY67="","",Norm!DY67*10)</f>
        <v>8.0057353551881576</v>
      </c>
      <c r="EA67">
        <f>IF(Norm!DZ67="","",Norm!DZ67*10)</f>
        <v>7.2538390090191758</v>
      </c>
      <c r="EB67">
        <f>IF(Norm!EA67="","",Norm!EA67*10)</f>
        <v>1.3847266941100411</v>
      </c>
      <c r="EC67">
        <f>IF(Norm!EB67="","",Norm!EB67*10)</f>
        <v>7.9006515602644907</v>
      </c>
      <c r="ED67">
        <f>IF(Norm!EC67="","",Norm!EC67*10)</f>
        <v>1.7637137323451346</v>
      </c>
      <c r="EE67">
        <f>IF(Norm!ED67="","",Norm!ED67*10)</f>
        <v>9.6616573334655236</v>
      </c>
      <c r="EF67">
        <f>IF(Norm!EE67="","",Norm!EE67*10)</f>
        <v>10</v>
      </c>
      <c r="EG67">
        <f>IF(Norm!EF67="","",Norm!EF67*10)</f>
        <v>8.2877911051723743</v>
      </c>
      <c r="EH67">
        <f>IF(Norm!EG67="","",Norm!EG67*10)</f>
        <v>4.4196804308843554</v>
      </c>
      <c r="EI67">
        <f>IF(Norm!EH67="","",Norm!EH67*10)</f>
        <v>8.8969859538024316</v>
      </c>
      <c r="EJ67">
        <f>IF(Norm!EI67="","",Norm!EI67*10)</f>
        <v>8.2405460695550019</v>
      </c>
      <c r="EK67">
        <f>IF(Norm!EJ67="","",Norm!EJ67*10)</f>
        <v>8.1982245742347821</v>
      </c>
      <c r="EL67">
        <f>IF(Norm!EK67="","",Norm!EK67*10)</f>
        <v>7.6854833809321264</v>
      </c>
      <c r="EM67">
        <f>IF(Norm!EL67="","",Norm!EL67*10)</f>
        <v>7.8350588703765727</v>
      </c>
      <c r="EN67">
        <f>IF(Norm!EM67="","",Norm!EM67*10)</f>
        <v>7.4840493407060826</v>
      </c>
      <c r="EO67">
        <f>IF(Norm!EN67="","",Norm!EN67*10)</f>
        <v>8.1784497541370769</v>
      </c>
      <c r="EP67">
        <f>IF(Norm!EO67="","",Norm!EO67*10)</f>
        <v>0.3763053498728286</v>
      </c>
      <c r="EQ67">
        <f>IF(Norm!EP67="","",Norm!EP67*10)</f>
        <v>9.7719159660103045</v>
      </c>
      <c r="ER67">
        <f>IF(Norm!EQ67="","",Norm!EQ67*10)</f>
        <v>9.5031373466082094</v>
      </c>
      <c r="ES67">
        <f>IF(Norm!ER67="","",Norm!ER67*10)</f>
        <v>5.72669679977591</v>
      </c>
      <c r="ET67">
        <f>IF(Norm!ES67="","",Norm!ES67*10)</f>
        <v>6.6984565838245125</v>
      </c>
      <c r="EU67">
        <f>IF(Norm!ET67="","",Norm!ET67*10)</f>
        <v>8.0092975507840762</v>
      </c>
      <c r="EV67">
        <f>IF(Norm!EU67="","",Norm!EU67*10)</f>
        <v>5.3018472382572766</v>
      </c>
      <c r="EW67">
        <f>IF(Norm!EV67="","",Norm!EV67*10)</f>
        <v>6.4380901251567391</v>
      </c>
      <c r="EX67">
        <f>IF(Norm!EW67="","",Norm!EW67*10)</f>
        <v>8.1089116254900446</v>
      </c>
      <c r="EY67">
        <f>IF(Norm!EX67="","",Norm!EX67*10)</f>
        <v>8.6943463050894536</v>
      </c>
      <c r="EZ67">
        <f>IF(Norm!EY67="","",Norm!EY67*10)</f>
        <v>1.0448596335245519</v>
      </c>
      <c r="FA67">
        <f>IF(Norm!EZ67="","",Norm!EZ67*10)</f>
        <v>8.6063247076797538</v>
      </c>
      <c r="FB67">
        <f>IF(Norm!FA67="","",Norm!FA67*10)</f>
        <v>6.9991155401619043</v>
      </c>
      <c r="FC67">
        <f>IF(Norm!FB67="","",Norm!FB67*10)</f>
        <v>7.0811812602539961</v>
      </c>
      <c r="FD67">
        <f>IF(Norm!FC67="","",Norm!FC67*10)</f>
        <v>7.7459135929999388</v>
      </c>
      <c r="FE67">
        <f>IF(Norm!FD67="","",Norm!FD67*10)</f>
        <v>7.3563106810505428</v>
      </c>
      <c r="FF67">
        <f>IF(Norm!FE67="","",Norm!FE67*10)</f>
        <v>9.9994941287505199</v>
      </c>
      <c r="FG67">
        <f>IF(Norm!FF67="","",Norm!FF67*10)</f>
        <v>8.9388507423386194</v>
      </c>
      <c r="FH67">
        <f>IF(Norm!FG67="","",Norm!FG67*10)</f>
        <v>8.8083819287399816</v>
      </c>
      <c r="FI67">
        <f>IF(Norm!FH67="","",Norm!FH67*10)</f>
        <v>9.3200567394996732</v>
      </c>
      <c r="FJ67">
        <f>IF(Norm!FI67="","",Norm!FI67*10)</f>
        <v>3.8745691063853549</v>
      </c>
      <c r="FK67">
        <f>IF(Norm!FJ67="","",Norm!FJ67*10)</f>
        <v>8.6273083543043789</v>
      </c>
      <c r="FL67">
        <f>IF(Norm!FK67="","",Norm!FK67*10)</f>
        <v>6.2646814483453745</v>
      </c>
      <c r="FM67">
        <f>IF(Norm!FL67="","",Norm!FL67*10)</f>
        <v>4.2695480400928707</v>
      </c>
      <c r="FN67">
        <f>IF(Norm!FM67="","",Norm!FM67*10)</f>
        <v>1.6306131129610502</v>
      </c>
      <c r="FO67">
        <f>IF(Norm!FN67="","",Norm!FN67*10)</f>
        <v>7.3593520777090067</v>
      </c>
      <c r="FP67">
        <f>IF(Norm!FO67="","",Norm!FO67*10)</f>
        <v>9.2647262563043089</v>
      </c>
      <c r="FQ67">
        <f>IF(Norm!FP67="","",Norm!FP67*10)</f>
        <v>4.2940666309445552</v>
      </c>
      <c r="FR67">
        <f>IF(Norm!FQ67="","",Norm!FQ67*10)</f>
        <v>6.0956876881244799</v>
      </c>
      <c r="FS67">
        <f>IF(Norm!FR67="","",Norm!FR67*10)</f>
        <v>8.7142840830262145</v>
      </c>
      <c r="FT67">
        <f>IF(Norm!FS67="","",Norm!FS67*10)</f>
        <v>6.3617739737324097</v>
      </c>
      <c r="FU67">
        <f>IF(Norm!FT67="","",Norm!FT67*10)</f>
        <v>5.5731480401833444</v>
      </c>
      <c r="FV67">
        <f>IF(Norm!FU67="","",Norm!FU67*10)</f>
        <v>1.972430316235384</v>
      </c>
      <c r="FW67">
        <f>IF(Norm!FV67="","",Norm!FV67*10)</f>
        <v>8.474887052088242</v>
      </c>
      <c r="FX67">
        <f>IF(Norm!FW67="","",Norm!FW67*10)</f>
        <v>6.4057847724372596</v>
      </c>
      <c r="FY67">
        <f>IF(Norm!FX67="","",Norm!FX67*10)</f>
        <v>5.8071268417895876</v>
      </c>
      <c r="FZ67">
        <f>IF(Norm!FY67="","",Norm!FY67*10)</f>
        <v>9.4613916539454088</v>
      </c>
      <c r="GA67">
        <f>IF(Norm!FZ67="","",Norm!FZ67*10)</f>
        <v>4.8342942333365615</v>
      </c>
      <c r="GB67">
        <f>IF(Norm!GA67="","",Norm!GA67*10)</f>
        <v>5.2682748982196026</v>
      </c>
      <c r="GC67">
        <f>IF(Norm!GB67="","",Norm!GB67*10)</f>
        <v>8.7855303551007005</v>
      </c>
      <c r="GD67">
        <f>IF(Norm!GC67="","",Norm!GC67*10)</f>
        <v>6.3053935411756887</v>
      </c>
      <c r="GE67">
        <f>IF(Norm!GD67="","",Norm!GD67*10)</f>
        <v>8.6411239438649847</v>
      </c>
      <c r="GF67">
        <f>IF(Norm!GE67="","",Norm!GE67*10)</f>
        <v>8.5514508768545241</v>
      </c>
      <c r="GG67">
        <f>IF(Norm!GF67="","",Norm!GF67*10)</f>
        <v>0.76269802941115405</v>
      </c>
      <c r="GH67">
        <f>IF(Norm!GG67="","",Norm!GG67*10)</f>
        <v>8.6686733391782909</v>
      </c>
      <c r="GI67">
        <f>IF(Norm!GH67="","",Norm!GH67*10)</f>
        <v>6.3617739737324097</v>
      </c>
      <c r="GJ67">
        <f>IF(Norm!GI67="","",Norm!GI67*10)</f>
        <v>9.7367680176445006</v>
      </c>
      <c r="GK67" t="str">
        <f>IF(Norm!GJ67="","",Norm!GJ67*10)</f>
        <v/>
      </c>
      <c r="GL67">
        <f>IF(Norm!GK67="","",Norm!GK67*10)</f>
        <v>0.9587023088563007</v>
      </c>
      <c r="GM67">
        <f>IF(Norm!GL67="","",Norm!GL67*10)</f>
        <v>1.2548542482613101</v>
      </c>
      <c r="GN67">
        <f>IF(Norm!GM67="","",Norm!GM67*10)</f>
        <v>6.805142019944233</v>
      </c>
      <c r="GO67">
        <f>IF(Norm!GN67="","",Norm!GN67*10)</f>
        <v>6.7225053416882341</v>
      </c>
      <c r="GP67">
        <f>IF(Norm!GO67="","",Norm!GO67*10)</f>
        <v>1.691294668751071</v>
      </c>
      <c r="GQ67">
        <f>IF(Norm!GP67="","",Norm!GP67*10)</f>
        <v>5.2307987977124313</v>
      </c>
      <c r="GR67">
        <f>IF(Norm!GQ67="","",Norm!GQ67*10)</f>
        <v>9.4249255635899623</v>
      </c>
      <c r="GS67">
        <f>IF(Norm!GR67="","",Norm!GR67*10)</f>
        <v>7.0219359543051585</v>
      </c>
      <c r="GT67">
        <f>IF(Norm!GS67="","",Norm!GS67*10)</f>
        <v>3.3942593329705675</v>
      </c>
      <c r="GU67">
        <f>IF(Norm!GT67="","",Norm!GT67*10)</f>
        <v>5.5455737068424682</v>
      </c>
      <c r="GV67">
        <f>IF(Norm!GU67="","",Norm!GU67*10)</f>
        <v>8.3805215557661317</v>
      </c>
      <c r="GW67">
        <f>IF(Norm!GV67="","",Norm!GV67*10)</f>
        <v>7.1862429361365976</v>
      </c>
      <c r="GX67">
        <f>IF(Norm!GW67="","",Norm!GW67*10)</f>
        <v>3.3258029223714725</v>
      </c>
      <c r="GY67">
        <f>IF(Norm!GX67="","",Norm!GX67*10)</f>
        <v>4.2834862571145003</v>
      </c>
      <c r="GZ67">
        <f>IF(Norm!GY67="","",Norm!GY67*10)</f>
        <v>5.2651995693611902</v>
      </c>
      <c r="HA67">
        <f>IF(Norm!GZ67="","",Norm!GZ67*10)</f>
        <v>3.6568025764112533</v>
      </c>
      <c r="HB67">
        <f>IF(Norm!HA67="","",Norm!HA67*10)</f>
        <v>6.8155902423447152</v>
      </c>
      <c r="HC67">
        <f>IF(Norm!HB67="","",Norm!HB67*10)</f>
        <v>5.2265988898969731</v>
      </c>
      <c r="HD67">
        <f>IF(Norm!HC67="","",Norm!HC67*10)</f>
        <v>8.2810274998612989</v>
      </c>
      <c r="HE67">
        <f>IF(Norm!HD67="","",Norm!HD67*10)</f>
        <v>4.23232840562852</v>
      </c>
      <c r="HF67">
        <f>IF(Norm!HE67="","",Norm!HE67*10)</f>
        <v>9.0045514507994433</v>
      </c>
      <c r="HG67">
        <f>IF(Norm!HF67="","",Norm!HF67*10)</f>
        <v>8.7579835410545748</v>
      </c>
      <c r="HH67">
        <f>IF(Norm!HG67="","",Norm!HG67*10)</f>
        <v>9.0570072013544607</v>
      </c>
      <c r="HI67">
        <f>IF(Norm!HH67="","",Norm!HH67*10)</f>
        <v>5.7382876587470371</v>
      </c>
      <c r="HJ67">
        <f>IF(Norm!HI67="","",Norm!HI67*10)</f>
        <v>7.5495866399744038</v>
      </c>
      <c r="HK67">
        <f>IF(Norm!HJ67="","",Norm!HJ67*10)</f>
        <v>6.6313174391720882</v>
      </c>
      <c r="HL67">
        <f>IF(Norm!HK67="","",Norm!HK67*10)</f>
        <v>4.6018956204906782</v>
      </c>
      <c r="HM67">
        <f>IF(Norm!HL67="","",Norm!HL67*10)</f>
        <v>3.0411839366193005</v>
      </c>
      <c r="HN67">
        <f>IF(Norm!HM67="","",Norm!HM67*10)</f>
        <v>8.7225964799337845</v>
      </c>
      <c r="HO67">
        <f>IF(Norm!HN67="","",Norm!HN67*10)</f>
        <v>3.8588927535761441</v>
      </c>
      <c r="HP67">
        <f>IF(Norm!HO67="","",Norm!HO67*10)</f>
        <v>3.660831257215774</v>
      </c>
      <c r="HQ67">
        <f>IF(Norm!HP67="","",Norm!HP67*10)</f>
        <v>9.8341131433432576</v>
      </c>
      <c r="HR67">
        <f>IF(Norm!HQ67="","",Norm!HQ67*10)</f>
        <v>1.5544794899141545</v>
      </c>
      <c r="HS67">
        <f>IF(Norm!HR67="","",Norm!HR67*10)</f>
        <v>3.6433736403961836</v>
      </c>
      <c r="HT67">
        <f>IF(Norm!HS67="","",Norm!HS67*10)</f>
        <v>1.2016558439700575</v>
      </c>
    </row>
    <row r="68" spans="1:228" x14ac:dyDescent="0.2">
      <c r="A68" t="s">
        <v>308</v>
      </c>
      <c r="B68" s="2" t="s">
        <v>67</v>
      </c>
      <c r="C68" s="2" t="s">
        <v>371</v>
      </c>
      <c r="D68" s="5" t="s">
        <v>309</v>
      </c>
      <c r="E68" s="5" t="s">
        <v>310</v>
      </c>
      <c r="F68" s="5">
        <v>2020</v>
      </c>
      <c r="G68" s="5">
        <v>2023</v>
      </c>
      <c r="H68" s="5" t="s">
        <v>322</v>
      </c>
      <c r="I68" s="5" t="s">
        <v>325</v>
      </c>
      <c r="J68" s="8"/>
      <c r="K68" s="8"/>
      <c r="L68">
        <f>IF(Norm!K68="","",Norm!K68*10)</f>
        <v>9.8177097531397219</v>
      </c>
      <c r="M68" t="str">
        <f>IF(Norm!L68="","",Norm!L68*10)</f>
        <v/>
      </c>
      <c r="N68" t="str">
        <f>IF(Norm!M68="","",Norm!M68*10)</f>
        <v/>
      </c>
      <c r="O68">
        <f>IF(Norm!N68="","",Norm!N68*10)</f>
        <v>8.8724350352810557</v>
      </c>
      <c r="P68" t="str">
        <f>IF(Norm!O68="","",Norm!O68*10)</f>
        <v/>
      </c>
      <c r="Q68" t="str">
        <f>IF(Norm!P68="","",Norm!P68*10)</f>
        <v/>
      </c>
      <c r="R68" t="str">
        <f>IF(Norm!Q68="","",Norm!Q68*10)</f>
        <v/>
      </c>
      <c r="S68" t="str">
        <f>IF(Norm!R68="","",Norm!R68*10)</f>
        <v/>
      </c>
      <c r="T68" t="str">
        <f>IF(Norm!S68="","",Norm!S68*10)</f>
        <v/>
      </c>
      <c r="U68">
        <f>IF(Norm!T68="","",Norm!T68*10)</f>
        <v>9.3022699484344269</v>
      </c>
      <c r="V68" t="str">
        <f>IF(Norm!U68="","",Norm!U68*10)</f>
        <v/>
      </c>
      <c r="W68">
        <f>IF(Norm!V68="","",Norm!V68*10)</f>
        <v>8.3226670073696383</v>
      </c>
      <c r="X68">
        <f>IF(Norm!W68="","",Norm!W68*10)</f>
        <v>6.104179529051315</v>
      </c>
      <c r="Y68" t="str">
        <f>IF(Norm!X68="","",Norm!X68*10)</f>
        <v/>
      </c>
      <c r="Z68">
        <f>IF(Norm!Y68="","",Norm!Y68*10)</f>
        <v>9.4923027405199889</v>
      </c>
      <c r="AA68">
        <f>IF(Norm!Z68="","",Norm!Z68*10)</f>
        <v>9.2797858125233983</v>
      </c>
      <c r="AB68">
        <f>IF(Norm!AA68="","",Norm!AA68*10)</f>
        <v>9.7275316950662294</v>
      </c>
      <c r="AC68">
        <f>IF(Norm!AB68="","",Norm!AB68*10)</f>
        <v>8.6781050760972924</v>
      </c>
      <c r="AD68">
        <f>IF(Norm!AC68="","",Norm!AC68*10)</f>
        <v>9.8391595068977598</v>
      </c>
      <c r="AE68">
        <f>IF(Norm!AD68="","",Norm!AD68*10)</f>
        <v>9.2391894560173764</v>
      </c>
      <c r="AF68" t="str">
        <f>IF(Norm!AE68="","",Norm!AE68*10)</f>
        <v/>
      </c>
      <c r="AG68" t="str">
        <f>IF(Norm!AF68="","",Norm!AF68*10)</f>
        <v/>
      </c>
      <c r="AH68" t="str">
        <f>IF(Norm!AG68="","",Norm!AG68*10)</f>
        <v/>
      </c>
      <c r="AI68" t="str">
        <f>IF(Norm!AH68="","",Norm!AH68*10)</f>
        <v/>
      </c>
      <c r="AJ68" t="str">
        <f>IF(Norm!AI68="","",Norm!AI68*10)</f>
        <v/>
      </c>
      <c r="AK68">
        <f>IF(Norm!AJ68="","",Norm!AJ68*10)</f>
        <v>9.571475916072993</v>
      </c>
      <c r="AL68">
        <f>IF(Norm!AK68="","",Norm!AK68*10)</f>
        <v>9.8945403458564449</v>
      </c>
      <c r="AM68" t="str">
        <f>IF(Norm!AL68="","",Norm!AL68*10)</f>
        <v/>
      </c>
      <c r="AN68" t="str">
        <f>IF(Norm!AM68="","",Norm!AM68*10)</f>
        <v/>
      </c>
      <c r="AO68" t="str">
        <f>IF(Norm!AN68="","",Norm!AN68*10)</f>
        <v/>
      </c>
      <c r="AP68">
        <f>IF(Norm!AO68="","",Norm!AO68*10)</f>
        <v>8.6013755882449736</v>
      </c>
      <c r="AQ68" t="str">
        <f>IF(Norm!AP68="","",Norm!AP68*10)</f>
        <v/>
      </c>
      <c r="AR68" t="str">
        <f>IF(Norm!AQ68="","",Norm!AQ68*10)</f>
        <v/>
      </c>
      <c r="AS68">
        <f>IF(Norm!AR68="","",Norm!AR68*10)</f>
        <v>7.7000875893097263</v>
      </c>
      <c r="AT68">
        <f>IF(Norm!AS68="","",Norm!AS68*10)</f>
        <v>9.8433552691305906</v>
      </c>
      <c r="AU68">
        <f>IF(Norm!AT68="","",Norm!AT68*10)</f>
        <v>9.7480720055161925</v>
      </c>
      <c r="AV68" t="str">
        <f>IF(Norm!AU68="","",Norm!AU68*10)</f>
        <v/>
      </c>
      <c r="AW68" t="str">
        <f>IF(Norm!AV68="","",Norm!AV68*10)</f>
        <v/>
      </c>
      <c r="AX68" t="str">
        <f>IF(Norm!AW68="","",Norm!AW68*10)</f>
        <v/>
      </c>
      <c r="AY68">
        <f>IF(Norm!AX68="","",Norm!AX68*10)</f>
        <v>10</v>
      </c>
      <c r="AZ68">
        <f>IF(Norm!AY68="","",Norm!AY68*10)</f>
        <v>9.9547112442018424</v>
      </c>
      <c r="BA68" t="str">
        <f>IF(Norm!AZ68="","",Norm!AZ68*10)</f>
        <v/>
      </c>
      <c r="BB68" t="str">
        <f>IF(Norm!BA68="","",Norm!BA68*10)</f>
        <v/>
      </c>
      <c r="BC68">
        <f>IF(Norm!BB68="","",Norm!BB68*10)</f>
        <v>7.9315478969936475</v>
      </c>
      <c r="BD68">
        <f>IF(Norm!BC68="","",Norm!BC68*10)</f>
        <v>8.8474475445102136</v>
      </c>
      <c r="BE68">
        <f>IF(Norm!BD68="","",Norm!BD68*10)</f>
        <v>9.1438352232939266</v>
      </c>
      <c r="BF68">
        <f>IF(Norm!BE68="","",Norm!BE68*10)</f>
        <v>9.5861321643111559</v>
      </c>
      <c r="BG68">
        <f>IF(Norm!BF68="","",Norm!BF68*10)</f>
        <v>8.4653428518589067</v>
      </c>
      <c r="BH68" t="str">
        <f>IF(Norm!BG68="","",Norm!BG68*10)</f>
        <v/>
      </c>
      <c r="BI68" t="str">
        <f>IF(Norm!BH68="","",Norm!BH68*10)</f>
        <v/>
      </c>
      <c r="BJ68">
        <f>IF(Norm!BI68="","",Norm!BI68*10)</f>
        <v>8.9015232907261037</v>
      </c>
      <c r="BK68" t="str">
        <f>IF(Norm!BJ68="","",Norm!BJ68*10)</f>
        <v/>
      </c>
      <c r="BL68">
        <f>IF(Norm!BK68="","",Norm!BK68*10)</f>
        <v>8.9619075792776766</v>
      </c>
      <c r="BM68" t="str">
        <f>IF(Norm!BL68="","",Norm!BL68*10)</f>
        <v/>
      </c>
      <c r="BN68">
        <f>IF(Norm!BM68="","",Norm!BM68*10)</f>
        <v>7.788338130425208</v>
      </c>
      <c r="BO68" t="str">
        <f>IF(Norm!BN68="","",Norm!BN68*10)</f>
        <v/>
      </c>
      <c r="BP68" t="str">
        <f>IF(Norm!BO68="","",Norm!BO68*10)</f>
        <v/>
      </c>
      <c r="BQ68" t="str">
        <f>IF(Norm!BP68="","",Norm!BP68*10)</f>
        <v/>
      </c>
      <c r="BR68">
        <f>IF(Norm!BQ68="","",Norm!BQ68*10)</f>
        <v>8.091124494027051</v>
      </c>
      <c r="BS68">
        <f>IF(Norm!BR68="","",Norm!BR68*10)</f>
        <v>8.1589904031102218</v>
      </c>
      <c r="BT68" t="str">
        <f>IF(Norm!BS68="","",Norm!BS68*10)</f>
        <v/>
      </c>
      <c r="BU68">
        <f>IF(Norm!BT68="","",Norm!BT68*10)</f>
        <v>7.2476481954219141</v>
      </c>
      <c r="BV68" t="str">
        <f>IF(Norm!BU68="","",Norm!BU68*10)</f>
        <v/>
      </c>
      <c r="BW68" t="str">
        <f>IF(Norm!BV68="","",Norm!BV68*10)</f>
        <v/>
      </c>
      <c r="BX68">
        <f>IF(Norm!BW68="","",Norm!BW68*10)</f>
        <v>9.6413778184980625</v>
      </c>
      <c r="BY68" t="str">
        <f>IF(Norm!BX68="","",Norm!BX68*10)</f>
        <v/>
      </c>
      <c r="BZ68">
        <f>IF(Norm!BY68="","",Norm!BY68*10)</f>
        <v>7.4696156424232658</v>
      </c>
      <c r="CA68" t="str">
        <f>IF(Norm!BZ68="","",Norm!BZ68*10)</f>
        <v/>
      </c>
      <c r="CB68">
        <f>IF(Norm!CA68="","",Norm!CA68*10)</f>
        <v>8.7437886736675292</v>
      </c>
      <c r="CC68">
        <f>IF(Norm!CB68="","",Norm!CB68*10)</f>
        <v>9.7896315610812294</v>
      </c>
      <c r="CD68" t="str">
        <f>IF(Norm!CC68="","",Norm!CC68*10)</f>
        <v/>
      </c>
      <c r="CE68" t="str">
        <f>IF(Norm!CD68="","",Norm!CD68*10)</f>
        <v/>
      </c>
      <c r="CF68">
        <f>IF(Norm!CE68="","",Norm!CE68*10)</f>
        <v>9.7108975630298353</v>
      </c>
      <c r="CG68">
        <f>IF(Norm!CF68="","",Norm!CF68*10)</f>
        <v>9.9891214519024487</v>
      </c>
      <c r="CH68" t="str">
        <f>IF(Norm!CG68="","",Norm!CG68*10)</f>
        <v/>
      </c>
      <c r="CI68" t="str">
        <f>IF(Norm!CH68="","",Norm!CH68*10)</f>
        <v/>
      </c>
      <c r="CJ68" t="str">
        <f>IF(Norm!CI68="","",Norm!CI68*10)</f>
        <v/>
      </c>
      <c r="CK68">
        <f>IF(Norm!CJ68="","",Norm!CJ68*10)</f>
        <v>9.8880957388814732</v>
      </c>
      <c r="CL68" t="str">
        <f>IF(Norm!CK68="","",Norm!CK68*10)</f>
        <v/>
      </c>
      <c r="CM68" t="str">
        <f>IF(Norm!CL68="","",Norm!CL68*10)</f>
        <v/>
      </c>
      <c r="CN68">
        <f>IF(Norm!CM68="","",Norm!CM68*10)</f>
        <v>8.4847467667094474</v>
      </c>
      <c r="CO68" t="str">
        <f>IF(Norm!CN68="","",Norm!CN68*10)</f>
        <v/>
      </c>
      <c r="CP68">
        <f>IF(Norm!CO68="","",Norm!CO68*10)</f>
        <v>9.346797354846462</v>
      </c>
      <c r="CQ68" t="str">
        <f>IF(Norm!CP68="","",Norm!CP68*10)</f>
        <v/>
      </c>
      <c r="CR68">
        <f>IF(Norm!CQ68="","",Norm!CQ68*10)</f>
        <v>9.0394890370183187</v>
      </c>
      <c r="CS68" t="str">
        <f>IF(Norm!CR68="","",Norm!CR68*10)</f>
        <v/>
      </c>
      <c r="CT68" t="str">
        <f>IF(Norm!CS68="","",Norm!CS68*10)</f>
        <v/>
      </c>
      <c r="CU68" t="str">
        <f>IF(Norm!CT68="","",Norm!CT68*10)</f>
        <v/>
      </c>
      <c r="CV68" t="str">
        <f>IF(Norm!CU68="","",Norm!CU68*10)</f>
        <v/>
      </c>
      <c r="CW68">
        <f>IF(Norm!CV68="","",Norm!CV68*10)</f>
        <v>9.9937413029161739</v>
      </c>
      <c r="CX68" t="str">
        <f>IF(Norm!CW68="","",Norm!CW68*10)</f>
        <v/>
      </c>
      <c r="CY68">
        <f>IF(Norm!CX68="","",Norm!CX68*10)</f>
        <v>9.6404887588407426</v>
      </c>
      <c r="CZ68" t="str">
        <f>IF(Norm!CY68="","",Norm!CY68*10)</f>
        <v/>
      </c>
      <c r="DA68">
        <f>IF(Norm!CZ68="","",Norm!CZ68*10)</f>
        <v>5.598183433705203</v>
      </c>
      <c r="DB68" t="str">
        <f>IF(Norm!DA68="","",Norm!DA68*10)</f>
        <v/>
      </c>
      <c r="DC68">
        <f>IF(Norm!DB68="","",Norm!DB68*10)</f>
        <v>6.7483943115123317</v>
      </c>
      <c r="DD68">
        <f>IF(Norm!DC68="","",Norm!DC68*10)</f>
        <v>9.6695108349812173</v>
      </c>
      <c r="DE68">
        <f>IF(Norm!DD68="","",Norm!DD68*10)</f>
        <v>9.5296991677317759</v>
      </c>
      <c r="DF68">
        <f>IF(Norm!DE68="","",Norm!DE68*10)</f>
        <v>8.8724350352810557</v>
      </c>
      <c r="DG68" t="str">
        <f>IF(Norm!DF68="","",Norm!DF68*10)</f>
        <v/>
      </c>
      <c r="DH68" t="str">
        <f>IF(Norm!DG68="","",Norm!DG68*10)</f>
        <v/>
      </c>
      <c r="DI68">
        <f>IF(Norm!DH68="","",Norm!DH68*10)</f>
        <v>9.0264077366980526</v>
      </c>
      <c r="DJ68" t="str">
        <f>IF(Norm!DI68="","",Norm!DI68*10)</f>
        <v/>
      </c>
      <c r="DK68">
        <f>IF(Norm!DJ68="","",Norm!DJ68*10)</f>
        <v>9.9501992168067925</v>
      </c>
      <c r="DL68">
        <f>IF(Norm!DK68="","",Norm!DK68*10)</f>
        <v>9.6266839094364016</v>
      </c>
      <c r="DM68">
        <f>IF(Norm!DL68="","",Norm!DL68*10)</f>
        <v>9.684032651242644</v>
      </c>
      <c r="DN68">
        <f>IF(Norm!DM68="","",Norm!DM68*10)</f>
        <v>9.9089983487816333</v>
      </c>
      <c r="DO68">
        <f>IF(Norm!DN68="","",Norm!DN68*10)</f>
        <v>9.677078311145447</v>
      </c>
      <c r="DP68" t="str">
        <f>IF(Norm!DO68="","",Norm!DO68*10)</f>
        <v/>
      </c>
      <c r="DQ68">
        <f>IF(Norm!DP68="","",Norm!DP68*10)</f>
        <v>7.9809102576759798</v>
      </c>
      <c r="DR68" t="str">
        <f>IF(Norm!DQ68="","",Norm!DQ68*10)</f>
        <v/>
      </c>
      <c r="DS68">
        <f>IF(Norm!DR68="","",Norm!DR68*10)</f>
        <v>8.0332388656914038</v>
      </c>
      <c r="DT68" t="str">
        <f>IF(Norm!DS68="","",Norm!DS68*10)</f>
        <v/>
      </c>
      <c r="DU68">
        <f>IF(Norm!DT68="","",Norm!DT68*10)</f>
        <v>9.6551719992962166</v>
      </c>
      <c r="DV68">
        <f>IF(Norm!DU68="","",Norm!DU68*10)</f>
        <v>8.1010394127344156</v>
      </c>
      <c r="DW68" t="str">
        <f>IF(Norm!DV68="","",Norm!DV68*10)</f>
        <v/>
      </c>
      <c r="DX68" t="str">
        <f>IF(Norm!DW68="","",Norm!DW68*10)</f>
        <v/>
      </c>
      <c r="DY68">
        <f>IF(Norm!DX68="","",Norm!DX68*10)</f>
        <v>6.3104523080828736</v>
      </c>
      <c r="DZ68">
        <f>IF(Norm!DY68="","",Norm!DY68*10)</f>
        <v>8.4985625630856916</v>
      </c>
      <c r="EA68">
        <f>IF(Norm!DZ68="","",Norm!DZ68*10)</f>
        <v>9.8429598834377199</v>
      </c>
      <c r="EB68" t="str">
        <f>IF(Norm!EA68="","",Norm!EA68*10)</f>
        <v/>
      </c>
      <c r="EC68">
        <f>IF(Norm!EB68="","",Norm!EB68*10)</f>
        <v>8.9409907645913176</v>
      </c>
      <c r="ED68">
        <f>IF(Norm!EC68="","",Norm!EC68*10)</f>
        <v>9.677078311145447</v>
      </c>
      <c r="EE68" t="str">
        <f>IF(Norm!ED68="","",Norm!ED68*10)</f>
        <v/>
      </c>
      <c r="EF68">
        <f>IF(Norm!EE68="","",Norm!EE68*10)</f>
        <v>9.6733316685347255</v>
      </c>
      <c r="EG68">
        <f>IF(Norm!EF68="","",Norm!EF68*10)</f>
        <v>8.8900607900655793</v>
      </c>
      <c r="EH68" t="str">
        <f>IF(Norm!EG68="","",Norm!EG68*10)</f>
        <v/>
      </c>
      <c r="EI68">
        <f>IF(Norm!EH68="","",Norm!EH68*10)</f>
        <v>6.6610579637780543</v>
      </c>
      <c r="EJ68">
        <f>IF(Norm!EI68="","",Norm!EI68*10)</f>
        <v>0</v>
      </c>
      <c r="EK68">
        <f>IF(Norm!EJ68="","",Norm!EJ68*10)</f>
        <v>8.7173417460217735</v>
      </c>
      <c r="EL68" t="str">
        <f>IF(Norm!EK68="","",Norm!EK68*10)</f>
        <v/>
      </c>
      <c r="EM68">
        <f>IF(Norm!EL68="","",Norm!EL68*10)</f>
        <v>8.3109667207911553</v>
      </c>
      <c r="EN68" t="str">
        <f>IF(Norm!EM68="","",Norm!EM68*10)</f>
        <v/>
      </c>
      <c r="EO68">
        <f>IF(Norm!EN68="","",Norm!EN68*10)</f>
        <v>8.5501408822988552</v>
      </c>
      <c r="EP68" t="str">
        <f>IF(Norm!EO68="","",Norm!EO68*10)</f>
        <v/>
      </c>
      <c r="EQ68">
        <f>IF(Norm!EP68="","",Norm!EP68*10)</f>
        <v>9.9211227793048611</v>
      </c>
      <c r="ER68">
        <f>IF(Norm!EQ68="","",Norm!EQ68*10)</f>
        <v>6.480851560326335</v>
      </c>
      <c r="ES68">
        <f>IF(Norm!ER68="","",Norm!ER68*10)</f>
        <v>9.9386161620307441</v>
      </c>
      <c r="ET68">
        <f>IF(Norm!ES68="","",Norm!ES68*10)</f>
        <v>7.1070688123210584</v>
      </c>
      <c r="EU68">
        <f>IF(Norm!ET68="","",Norm!ET68*10)</f>
        <v>8.7885654813515011</v>
      </c>
      <c r="EV68" t="str">
        <f>IF(Norm!EU68="","",Norm!EU68*10)</f>
        <v/>
      </c>
      <c r="EW68">
        <f>IF(Norm!EV68="","",Norm!EV68*10)</f>
        <v>9.2337172684006443</v>
      </c>
      <c r="EX68">
        <f>IF(Norm!EW68="","",Norm!EW68*10)</f>
        <v>8.8647958575752099</v>
      </c>
      <c r="EY68">
        <f>IF(Norm!EX68="","",Norm!EX68*10)</f>
        <v>8.736135781195685</v>
      </c>
      <c r="EZ68" t="str">
        <f>IF(Norm!EY68="","",Norm!EY68*10)</f>
        <v/>
      </c>
      <c r="FA68" t="str">
        <f>IF(Norm!EZ68="","",Norm!EZ68*10)</f>
        <v/>
      </c>
      <c r="FB68">
        <f>IF(Norm!FA68="","",Norm!FA68*10)</f>
        <v>8.2369105209464557</v>
      </c>
      <c r="FC68">
        <f>IF(Norm!FB68="","",Norm!FB68*10)</f>
        <v>8.5453040394298174</v>
      </c>
      <c r="FD68">
        <f>IF(Norm!FC68="","",Norm!FC68*10)</f>
        <v>8.9521732155197942</v>
      </c>
      <c r="FE68" t="str">
        <f>IF(Norm!FD68="","",Norm!FD68*10)</f>
        <v/>
      </c>
      <c r="FF68">
        <f>IF(Norm!FE68="","",Norm!FE68*10)</f>
        <v>9.4775280652975624</v>
      </c>
      <c r="FG68">
        <f>IF(Norm!FF68="","",Norm!FF68*10)</f>
        <v>8.5630108443188142</v>
      </c>
      <c r="FH68">
        <f>IF(Norm!FG68="","",Norm!FG68*10)</f>
        <v>9.2068054579994509</v>
      </c>
      <c r="FI68">
        <f>IF(Norm!FH68="","",Norm!FH68*10)</f>
        <v>8.007338693151997</v>
      </c>
      <c r="FJ68" t="str">
        <f>IF(Norm!FI68="","",Norm!FI68*10)</f>
        <v/>
      </c>
      <c r="FK68">
        <f>IF(Norm!FJ68="","",Norm!FJ68*10)</f>
        <v>7.9739823094176119</v>
      </c>
      <c r="FL68" t="str">
        <f>IF(Norm!FK68="","",Norm!FK68*10)</f>
        <v/>
      </c>
      <c r="FM68" t="str">
        <f>IF(Norm!FL68="","",Norm!FL68*10)</f>
        <v/>
      </c>
      <c r="FN68">
        <f>IF(Norm!FM68="","",Norm!FM68*10)</f>
        <v>9.7698077157608036</v>
      </c>
      <c r="FO68" t="str">
        <f>IF(Norm!FN68="","",Norm!FN68*10)</f>
        <v/>
      </c>
      <c r="FP68">
        <f>IF(Norm!FO68="","",Norm!FO68*10)</f>
        <v>6.6853306630184894</v>
      </c>
      <c r="FQ68" t="str">
        <f>IF(Norm!FP68="","",Norm!FP68*10)</f>
        <v/>
      </c>
      <c r="FR68">
        <f>IF(Norm!FQ68="","",Norm!FQ68*10)</f>
        <v>9.8267817593982514</v>
      </c>
      <c r="FS68">
        <f>IF(Norm!FR68="","",Norm!FR68*10)</f>
        <v>8.5622383998102336</v>
      </c>
      <c r="FT68" t="str">
        <f>IF(Norm!FS68="","",Norm!FS68*10)</f>
        <v/>
      </c>
      <c r="FU68">
        <f>IF(Norm!FT68="","",Norm!FT68*10)</f>
        <v>9.5273138673276883</v>
      </c>
      <c r="FV68" t="str">
        <f>IF(Norm!FU68="","",Norm!FU68*10)</f>
        <v/>
      </c>
      <c r="FW68" t="str">
        <f>IF(Norm!FV68="","",Norm!FV68*10)</f>
        <v/>
      </c>
      <c r="FX68">
        <f>IF(Norm!FW68="","",Norm!FW68*10)</f>
        <v>9.030158020360874</v>
      </c>
      <c r="FY68">
        <f>IF(Norm!FX68="","",Norm!FX68*10)</f>
        <v>4.7198801081194546</v>
      </c>
      <c r="FZ68">
        <f>IF(Norm!FY68="","",Norm!FY68*10)</f>
        <v>9.2559250968627165</v>
      </c>
      <c r="GA68" t="str">
        <f>IF(Norm!FZ68="","",Norm!FZ68*10)</f>
        <v/>
      </c>
      <c r="GB68">
        <f>IF(Norm!GA68="","",Norm!GA68*10)</f>
        <v>9.3022699484344269</v>
      </c>
      <c r="GC68" t="str">
        <f>IF(Norm!GB68="","",Norm!GB68*10)</f>
        <v/>
      </c>
      <c r="GD68" t="str">
        <f>IF(Norm!GC68="","",Norm!GC68*10)</f>
        <v/>
      </c>
      <c r="GE68">
        <f>IF(Norm!GD68="","",Norm!GD68*10)</f>
        <v>9.1438352232939266</v>
      </c>
      <c r="GF68">
        <f>IF(Norm!GE68="","",Norm!GE68*10)</f>
        <v>6.6171228946310503</v>
      </c>
      <c r="GG68" t="str">
        <f>IF(Norm!GF68="","",Norm!GF68*10)</f>
        <v/>
      </c>
      <c r="GH68">
        <f>IF(Norm!GG68="","",Norm!GG68*10)</f>
        <v>8.3605683116370262</v>
      </c>
      <c r="GI68">
        <f>IF(Norm!GH68="","",Norm!GH68*10)</f>
        <v>9.840860116699842</v>
      </c>
      <c r="GJ68">
        <f>IF(Norm!GI68="","",Norm!GI68*10)</f>
        <v>9.3716860361597405</v>
      </c>
      <c r="GK68" t="str">
        <f>IF(Norm!GJ68="","",Norm!GJ68*10)</f>
        <v/>
      </c>
      <c r="GL68" t="str">
        <f>IF(Norm!GK68="","",Norm!GK68*10)</f>
        <v/>
      </c>
      <c r="GM68" t="str">
        <f>IF(Norm!GL68="","",Norm!GL68*10)</f>
        <v/>
      </c>
      <c r="GN68" t="str">
        <f>IF(Norm!GM68="","",Norm!GM68*10)</f>
        <v/>
      </c>
      <c r="GO68" t="str">
        <f>IF(Norm!GN68="","",Norm!GN68*10)</f>
        <v/>
      </c>
      <c r="GP68" t="str">
        <f>IF(Norm!GO68="","",Norm!GO68*10)</f>
        <v/>
      </c>
      <c r="GQ68" t="str">
        <f>IF(Norm!GP68="","",Norm!GP68*10)</f>
        <v/>
      </c>
      <c r="GR68">
        <f>IF(Norm!GQ68="","",Norm!GQ68*10)</f>
        <v>6.8176406706428248</v>
      </c>
      <c r="GS68" t="str">
        <f>IF(Norm!GR68="","",Norm!GR68*10)</f>
        <v/>
      </c>
      <c r="GT68" t="str">
        <f>IF(Norm!GS68="","",Norm!GS68*10)</f>
        <v/>
      </c>
      <c r="GU68" t="str">
        <f>IF(Norm!GT68="","",Norm!GT68*10)</f>
        <v/>
      </c>
      <c r="GV68" t="str">
        <f>IF(Norm!GU68="","",Norm!GU68*10)</f>
        <v/>
      </c>
      <c r="GW68">
        <f>IF(Norm!GV68="","",Norm!GV68*10)</f>
        <v>8.9787041285069655</v>
      </c>
      <c r="GX68" t="str">
        <f>IF(Norm!GW68="","",Norm!GW68*10)</f>
        <v/>
      </c>
      <c r="GY68" t="str">
        <f>IF(Norm!GX68="","",Norm!GX68*10)</f>
        <v/>
      </c>
      <c r="GZ68">
        <f>IF(Norm!GY68="","",Norm!GY68*10)</f>
        <v>9.5183808262723844</v>
      </c>
      <c r="HA68" t="str">
        <f>IF(Norm!GZ68="","",Norm!GZ68*10)</f>
        <v/>
      </c>
      <c r="HB68" t="str">
        <f>IF(Norm!HA68="","",Norm!HA68*10)</f>
        <v/>
      </c>
      <c r="HC68" t="str">
        <f>IF(Norm!HB68="","",Norm!HB68*10)</f>
        <v/>
      </c>
      <c r="HD68">
        <f>IF(Norm!HC68="","",Norm!HC68*10)</f>
        <v>8.3478346718633958</v>
      </c>
      <c r="HE68" t="str">
        <f>IF(Norm!HD68="","",Norm!HD68*10)</f>
        <v/>
      </c>
      <c r="HF68">
        <f>IF(Norm!HE68="","",Norm!HE68*10)</f>
        <v>8.6307679323819499</v>
      </c>
      <c r="HG68" t="str">
        <f>IF(Norm!HF68="","",Norm!HF68*10)</f>
        <v/>
      </c>
      <c r="HH68">
        <f>IF(Norm!HG68="","",Norm!HG68*10)</f>
        <v>8.9935918027997204</v>
      </c>
      <c r="HI68" t="str">
        <f>IF(Norm!HH68="","",Norm!HH68*10)</f>
        <v/>
      </c>
      <c r="HJ68" t="str">
        <f>IF(Norm!HI68="","",Norm!HI68*10)</f>
        <v/>
      </c>
      <c r="HK68" t="str">
        <f>IF(Norm!HJ68="","",Norm!HJ68*10)</f>
        <v/>
      </c>
      <c r="HL68">
        <f>IF(Norm!HK68="","",Norm!HK68*10)</f>
        <v>9.8116746796513645</v>
      </c>
      <c r="HM68" t="str">
        <f>IF(Norm!HL68="","",Norm!HL68*10)</f>
        <v/>
      </c>
      <c r="HN68" t="str">
        <f>IF(Norm!HM68="","",Norm!HM68*10)</f>
        <v/>
      </c>
      <c r="HO68">
        <f>IF(Norm!HN68="","",Norm!HN68*10)</f>
        <v>9.674588685436694</v>
      </c>
      <c r="HP68">
        <f>IF(Norm!HO68="","",Norm!HO68*10)</f>
        <v>9.76401915292724</v>
      </c>
      <c r="HQ68">
        <f>IF(Norm!HP68="","",Norm!HP68*10)</f>
        <v>3.6670792925112208</v>
      </c>
      <c r="HR68" t="str">
        <f>IF(Norm!HQ68="","",Norm!HQ68*10)</f>
        <v/>
      </c>
      <c r="HS68" t="str">
        <f>IF(Norm!HR68="","",Norm!HR68*10)</f>
        <v/>
      </c>
      <c r="HT68" t="str">
        <f>IF(Norm!HS68="","",Norm!HS68*10)</f>
        <v/>
      </c>
    </row>
    <row r="69" spans="1:228" x14ac:dyDescent="0.2">
      <c r="A69" t="s">
        <v>308</v>
      </c>
      <c r="B69" s="2" t="s">
        <v>68</v>
      </c>
      <c r="C69" s="2" t="s">
        <v>371</v>
      </c>
      <c r="D69" s="5" t="s">
        <v>309</v>
      </c>
      <c r="E69" s="5" t="s">
        <v>310</v>
      </c>
      <c r="F69" s="5">
        <v>2020</v>
      </c>
      <c r="G69" s="5">
        <v>2023</v>
      </c>
      <c r="H69" s="5" t="s">
        <v>322</v>
      </c>
      <c r="I69" s="5" t="s">
        <v>325</v>
      </c>
      <c r="J69" s="8"/>
      <c r="K69" s="8"/>
      <c r="L69">
        <f>IF(Norm!K69="","",Norm!K69*10)</f>
        <v>9.825198114977967</v>
      </c>
      <c r="M69">
        <f>IF(Norm!L69="","",Norm!L69*10)</f>
        <v>8.1810402645759623</v>
      </c>
      <c r="N69">
        <f>IF(Norm!M69="","",Norm!M69*10)</f>
        <v>9.3877345179507028</v>
      </c>
      <c r="O69">
        <f>IF(Norm!N69="","",Norm!N69*10)</f>
        <v>8.5122357782111138</v>
      </c>
      <c r="P69">
        <f>IF(Norm!O69="","",Norm!O69*10)</f>
        <v>7.0288041244816384</v>
      </c>
      <c r="Q69">
        <f>IF(Norm!P69="","",Norm!P69*10)</f>
        <v>9.238781900777882</v>
      </c>
      <c r="R69">
        <f>IF(Norm!Q69="","",Norm!Q69*10)</f>
        <v>9.4636231180184556</v>
      </c>
      <c r="S69">
        <f>IF(Norm!R69="","",Norm!R69*10)</f>
        <v>9.3548442765819502</v>
      </c>
      <c r="T69" t="str">
        <f>IF(Norm!S69="","",Norm!S69*10)</f>
        <v/>
      </c>
      <c r="U69">
        <f>IF(Norm!T69="","",Norm!T69*10)</f>
        <v>9.9021929988418584</v>
      </c>
      <c r="V69" t="str">
        <f>IF(Norm!U69="","",Norm!U69*10)</f>
        <v/>
      </c>
      <c r="W69">
        <f>IF(Norm!V69="","",Norm!V69*10)</f>
        <v>2.3917949890009425</v>
      </c>
      <c r="X69">
        <f>IF(Norm!W69="","",Norm!W69*10)</f>
        <v>8.8305513662738679</v>
      </c>
      <c r="Y69">
        <f>IF(Norm!X69="","",Norm!X69*10)</f>
        <v>9.9417192812044686</v>
      </c>
      <c r="Z69">
        <f>IF(Norm!Y69="","",Norm!Y69*10)</f>
        <v>8.5066848249220399</v>
      </c>
      <c r="AA69">
        <f>IF(Norm!Z69="","",Norm!Z69*10)</f>
        <v>8.8855014690395713</v>
      </c>
      <c r="AB69">
        <f>IF(Norm!AA69="","",Norm!AA69*10)</f>
        <v>8.6728039683275941</v>
      </c>
      <c r="AC69">
        <f>IF(Norm!AB69="","",Norm!AB69*10)</f>
        <v>7.2941216567402005</v>
      </c>
      <c r="AD69">
        <f>IF(Norm!AC69="","",Norm!AC69*10)</f>
        <v>7.862869627149256</v>
      </c>
      <c r="AE69">
        <f>IF(Norm!AD69="","",Norm!AD69*10)</f>
        <v>5.6845286277049265</v>
      </c>
      <c r="AF69">
        <f>IF(Norm!AE69="","",Norm!AE69*10)</f>
        <v>7.5959203496843131</v>
      </c>
      <c r="AG69">
        <f>IF(Norm!AF69="","",Norm!AF69*10)</f>
        <v>7.341695834938287</v>
      </c>
      <c r="AH69">
        <f>IF(Norm!AG69="","",Norm!AG69*10)</f>
        <v>7.0288041244816384</v>
      </c>
      <c r="AI69">
        <f>IF(Norm!AH69="","",Norm!AH69*10)</f>
        <v>8.087421078193298</v>
      </c>
      <c r="AJ69">
        <f>IF(Norm!AI69="","",Norm!AI69*10)</f>
        <v>7.8882225450530914</v>
      </c>
      <c r="AK69">
        <f>IF(Norm!AJ69="","",Norm!AJ69*10)</f>
        <v>7.9826650369249643</v>
      </c>
      <c r="AL69">
        <f>IF(Norm!AK69="","",Norm!AK69*10)</f>
        <v>7.5856379076652969</v>
      </c>
      <c r="AM69" t="str">
        <f>IF(Norm!AL69="","",Norm!AL69*10)</f>
        <v/>
      </c>
      <c r="AN69">
        <f>IF(Norm!AM69="","",Norm!AM69*10)</f>
        <v>9.8517826677127314</v>
      </c>
      <c r="AO69" t="str">
        <f>IF(Norm!AN69="","",Norm!AN69*10)</f>
        <v/>
      </c>
      <c r="AP69">
        <f>IF(Norm!AO69="","",Norm!AO69*10)</f>
        <v>8.5971255373878002</v>
      </c>
      <c r="AQ69">
        <f>IF(Norm!AP69="","",Norm!AP69*10)</f>
        <v>6.7767524688360048</v>
      </c>
      <c r="AR69">
        <f>IF(Norm!AQ69="","",Norm!AQ69*10)</f>
        <v>8.8738222438076733</v>
      </c>
      <c r="AS69">
        <f>IF(Norm!AR69="","",Norm!AR69*10)</f>
        <v>8.9558197380876621</v>
      </c>
      <c r="AT69">
        <f>IF(Norm!AS69="","",Norm!AS69*10)</f>
        <v>9.1189436308958847</v>
      </c>
      <c r="AU69">
        <f>IF(Norm!AT69="","",Norm!AT69*10)</f>
        <v>9.7425934919864012</v>
      </c>
      <c r="AV69">
        <f>IF(Norm!AU69="","",Norm!AU69*10)</f>
        <v>5.6299174356483732</v>
      </c>
      <c r="AW69">
        <f>IF(Norm!AV69="","",Norm!AV69*10)</f>
        <v>6.91247259110673</v>
      </c>
      <c r="AX69">
        <f>IF(Norm!AW69="","",Norm!AW69*10)</f>
        <v>9.4847454633758659</v>
      </c>
      <c r="AY69">
        <f>IF(Norm!AX69="","",Norm!AX69*10)</f>
        <v>9.8611136996598816</v>
      </c>
      <c r="AZ69">
        <f>IF(Norm!AY69="","",Norm!AY69*10)</f>
        <v>8.7004102585156335</v>
      </c>
      <c r="BA69">
        <f>IF(Norm!AZ69="","",Norm!AZ69*10)</f>
        <v>8.037010747064171</v>
      </c>
      <c r="BB69">
        <f>IF(Norm!BA69="","",Norm!BA69*10)</f>
        <v>9.5551761576266756</v>
      </c>
      <c r="BC69">
        <f>IF(Norm!BB69="","",Norm!BB69*10)</f>
        <v>4.5466836433325017</v>
      </c>
      <c r="BD69">
        <f>IF(Norm!BC69="","",Norm!BC69*10)</f>
        <v>2.6026486173796561</v>
      </c>
      <c r="BE69">
        <f>IF(Norm!BD69="","",Norm!BD69*10)</f>
        <v>8.7960965472062522</v>
      </c>
      <c r="BF69">
        <f>IF(Norm!BE69="","",Norm!BE69*10)</f>
        <v>7.6904397205514252</v>
      </c>
      <c r="BG69">
        <f>IF(Norm!BF69="","",Norm!BF69*10)</f>
        <v>8.2535621695202792</v>
      </c>
      <c r="BH69">
        <f>IF(Norm!BG69="","",Norm!BG69*10)</f>
        <v>9.6153174932797256</v>
      </c>
      <c r="BI69">
        <f>IF(Norm!BH69="","",Norm!BH69*10)</f>
        <v>9.9141886583740018</v>
      </c>
      <c r="BJ69">
        <f>IF(Norm!BI69="","",Norm!BI69*10)</f>
        <v>6.6418307002256949</v>
      </c>
      <c r="BK69" t="str">
        <f>IF(Norm!BJ69="","",Norm!BJ69*10)</f>
        <v/>
      </c>
      <c r="BL69">
        <f>IF(Norm!BK69="","",Norm!BK69*10)</f>
        <v>9.2401494054877524</v>
      </c>
      <c r="BM69">
        <f>IF(Norm!BL69="","",Norm!BL69*10)</f>
        <v>9.2972690252923371</v>
      </c>
      <c r="BN69">
        <f>IF(Norm!BM69="","",Norm!BM69*10)</f>
        <v>9.6753465087607875</v>
      </c>
      <c r="BO69">
        <f>IF(Norm!BN69="","",Norm!BN69*10)</f>
        <v>8.087421078193298</v>
      </c>
      <c r="BP69">
        <f>IF(Norm!BO69="","",Norm!BO69*10)</f>
        <v>8.604790266097492</v>
      </c>
      <c r="BQ69">
        <f>IF(Norm!BP69="","",Norm!BP69*10)</f>
        <v>9.1336565470662237</v>
      </c>
      <c r="BR69">
        <f>IF(Norm!BQ69="","",Norm!BQ69*10)</f>
        <v>9.070422535211268</v>
      </c>
      <c r="BS69">
        <f>IF(Norm!BR69="","",Norm!BR69*10)</f>
        <v>9.1043191371774039</v>
      </c>
      <c r="BT69">
        <f>IF(Norm!BS69="","",Norm!BS69*10)</f>
        <v>10</v>
      </c>
      <c r="BU69">
        <f>IF(Norm!BT69="","",Norm!BT69*10)</f>
        <v>8.6491361964892803</v>
      </c>
      <c r="BV69">
        <f>IF(Norm!BU69="","",Norm!BU69*10)</f>
        <v>1.4460480501813411</v>
      </c>
      <c r="BW69">
        <f>IF(Norm!BV69="","",Norm!BV69*10)</f>
        <v>6.1976855185811655</v>
      </c>
      <c r="BX69">
        <f>IF(Norm!BW69="","",Norm!BW69*10)</f>
        <v>8.3629119323894159</v>
      </c>
      <c r="BY69">
        <f>IF(Norm!BX69="","",Norm!BX69*10)</f>
        <v>8.976162121524613</v>
      </c>
      <c r="BZ69">
        <f>IF(Norm!BY69="","",Norm!BY69*10)</f>
        <v>0.82700680793776571</v>
      </c>
      <c r="CA69">
        <f>IF(Norm!BZ69="","",Norm!BZ69*10)</f>
        <v>9.3297419379828792</v>
      </c>
      <c r="CB69">
        <f>IF(Norm!CA69="","",Norm!CA69*10)</f>
        <v>8.2339868481342808</v>
      </c>
      <c r="CC69">
        <f>IF(Norm!CB69="","",Norm!CB69*10)</f>
        <v>8.976162121524613</v>
      </c>
      <c r="CD69">
        <f>IF(Norm!CC69="","",Norm!CC69*10)</f>
        <v>9.564863673048654</v>
      </c>
      <c r="CE69">
        <f>IF(Norm!CD69="","",Norm!CD69*10)</f>
        <v>9.5654090844898203</v>
      </c>
      <c r="CF69">
        <f>IF(Norm!CE69="","",Norm!CE69*10)</f>
        <v>5.1819123468304484</v>
      </c>
      <c r="CG69">
        <f>IF(Norm!CF69="","",Norm!CF69*10)</f>
        <v>9.1639249894413339</v>
      </c>
      <c r="CH69" t="str">
        <f>IF(Norm!CG69="","",Norm!CG69*10)</f>
        <v/>
      </c>
      <c r="CI69">
        <f>IF(Norm!CH69="","",Norm!CH69*10)</f>
        <v>8.5493780470651295</v>
      </c>
      <c r="CJ69" t="str">
        <f>IF(Norm!CI69="","",Norm!CI69*10)</f>
        <v/>
      </c>
      <c r="CK69" t="str">
        <f>IF(Norm!CJ69="","",Norm!CJ69*10)</f>
        <v/>
      </c>
      <c r="CL69">
        <f>IF(Norm!CK69="","",Norm!CK69*10)</f>
        <v>9.0537614935668955</v>
      </c>
      <c r="CM69" t="str">
        <f>IF(Norm!CL69="","",Norm!CL69*10)</f>
        <v/>
      </c>
      <c r="CN69">
        <f>IF(Norm!CM69="","",Norm!CM69*10)</f>
        <v>6.9078193297717334</v>
      </c>
      <c r="CO69">
        <f>IF(Norm!CN69="","",Norm!CN69*10)</f>
        <v>8.0443699194917802</v>
      </c>
      <c r="CP69">
        <f>IF(Norm!CO69="","",Norm!CO69*10)</f>
        <v>7.695999683543608</v>
      </c>
      <c r="CQ69" t="str">
        <f>IF(Norm!CP69="","",Norm!CP69*10)</f>
        <v/>
      </c>
      <c r="CR69">
        <f>IF(Norm!CQ69="","",Norm!CQ69*10)</f>
        <v>8.3362637860394457</v>
      </c>
      <c r="CS69">
        <f>IF(Norm!CR69="","",Norm!CR69*10)</f>
        <v>9.1318601262748906</v>
      </c>
      <c r="CT69">
        <f>IF(Norm!CS69="","",Norm!CS69*10)</f>
        <v>0.31997145122615533</v>
      </c>
      <c r="CU69">
        <f>IF(Norm!CT69="","",Norm!CT69*10)</f>
        <v>7.8400432280828163</v>
      </c>
      <c r="CV69">
        <f>IF(Norm!CU69="","",Norm!CU69*10)</f>
        <v>8.9732026108908087</v>
      </c>
      <c r="CW69">
        <f>IF(Norm!CV69="","",Norm!CV69*10)</f>
        <v>9.1047703398658051</v>
      </c>
      <c r="CX69">
        <f>IF(Norm!CW69="","",Norm!CW69*10)</f>
        <v>9.7257568398899146</v>
      </c>
      <c r="CY69">
        <f>IF(Norm!CX69="","",Norm!CX69*10)</f>
        <v>5.5567151994874608</v>
      </c>
      <c r="CZ69">
        <f>IF(Norm!CY69="","",Norm!CY69*10)</f>
        <v>7.1325053770901272</v>
      </c>
      <c r="DA69">
        <f>IF(Norm!CZ69="","",Norm!CZ69*10)</f>
        <v>8.2621768927742707</v>
      </c>
      <c r="DB69" t="str">
        <f>IF(Norm!DA69="","",Norm!DA69*10)</f>
        <v/>
      </c>
      <c r="DC69">
        <f>IF(Norm!DB69="","",Norm!DB69*10)</f>
        <v>1.0502330774852131</v>
      </c>
      <c r="DD69">
        <f>IF(Norm!DC69="","",Norm!DC69*10)</f>
        <v>7.3282714381200131</v>
      </c>
      <c r="DE69">
        <f>IF(Norm!DD69="","",Norm!DD69*10)</f>
        <v>8.2020311135406843</v>
      </c>
      <c r="DF69">
        <f>IF(Norm!DE69="","",Norm!DE69*10)</f>
        <v>8.6209093061226483</v>
      </c>
      <c r="DG69">
        <f>IF(Norm!DF69="","",Norm!DF69*10)</f>
        <v>9.2670228266148609</v>
      </c>
      <c r="DH69">
        <f>IF(Norm!DG69="","",Norm!DG69*10)</f>
        <v>8.9137121580055041</v>
      </c>
      <c r="DI69">
        <f>IF(Norm!DH69="","",Norm!DH69*10)</f>
        <v>9.2509738232349754</v>
      </c>
      <c r="DJ69">
        <f>IF(Norm!DI69="","",Norm!DI69*10)</f>
        <v>9.7163949212516485</v>
      </c>
      <c r="DK69">
        <f>IF(Norm!DJ69="","",Norm!DJ69*10)</f>
        <v>8.8008459583559233</v>
      </c>
      <c r="DL69">
        <f>IF(Norm!DK69="","",Norm!DK69*10)</f>
        <v>7.0288041244816384</v>
      </c>
      <c r="DM69">
        <f>IF(Norm!DL69="","",Norm!DL69*10)</f>
        <v>9.729732004649664</v>
      </c>
      <c r="DN69">
        <f>IF(Norm!DM69="","",Norm!DM69*10)</f>
        <v>9.9033474339058838</v>
      </c>
      <c r="DO69">
        <f>IF(Norm!DN69="","",Norm!DN69*10)</f>
        <v>6.744940123948691</v>
      </c>
      <c r="DP69">
        <f>IF(Norm!DO69="","",Norm!DO69*10)</f>
        <v>9.042336779296468</v>
      </c>
      <c r="DQ69">
        <f>IF(Norm!DP69="","",Norm!DP69*10)</f>
        <v>3.0387255949490042</v>
      </c>
      <c r="DR69">
        <f>IF(Norm!DQ69="","",Norm!DQ69*10)</f>
        <v>7.8813527840875475</v>
      </c>
      <c r="DS69">
        <f>IF(Norm!DR69="","",Norm!DR69*10)</f>
        <v>6.8731251607005115</v>
      </c>
      <c r="DT69">
        <f>IF(Norm!DS69="","",Norm!DS69*10)</f>
        <v>9.1318601262748906</v>
      </c>
      <c r="DU69">
        <f>IF(Norm!DT69="","",Norm!DT69*10)</f>
        <v>8.8376326115744845</v>
      </c>
      <c r="DV69">
        <f>IF(Norm!DU69="","",Norm!DU69*10)</f>
        <v>8.8277672637055726</v>
      </c>
      <c r="DW69">
        <f>IF(Norm!DV69="","",Norm!DV69*10)</f>
        <v>8.635929728190785</v>
      </c>
      <c r="DX69">
        <f>IF(Norm!DW69="","",Norm!DW69*10)</f>
        <v>9.1911420123889123</v>
      </c>
      <c r="DY69">
        <f>IF(Norm!DX69="","",Norm!DX69*10)</f>
        <v>5.9185765936615864</v>
      </c>
      <c r="DZ69">
        <f>IF(Norm!DY69="","",Norm!DY69*10)</f>
        <v>8.762775345380815</v>
      </c>
      <c r="EA69">
        <f>IF(Norm!DZ69="","",Norm!DZ69*10)</f>
        <v>8.8111694036900445</v>
      </c>
      <c r="EB69">
        <f>IF(Norm!EA69="","",Norm!EA69*10)</f>
        <v>7.4890723652258373</v>
      </c>
      <c r="EC69">
        <f>IF(Norm!EB69="","",Norm!EB69*10)</f>
        <v>6.7022826614861586</v>
      </c>
      <c r="ED69">
        <f>IF(Norm!EC69="","",Norm!EC69*10)</f>
        <v>8.7173055069620951</v>
      </c>
      <c r="EE69">
        <f>IF(Norm!ED69="","",Norm!ED69*10)</f>
        <v>8.811737941259171</v>
      </c>
      <c r="EF69">
        <f>IF(Norm!EE69="","",Norm!EE69*10)</f>
        <v>7.8368520793455794</v>
      </c>
      <c r="EG69">
        <f>IF(Norm!EF69="","",Norm!EF69*10)</f>
        <v>9.1774820998369862</v>
      </c>
      <c r="EH69">
        <f>IF(Norm!EG69="","",Norm!EG69*10)</f>
        <v>9.0076777613590568</v>
      </c>
      <c r="EI69">
        <f>IF(Norm!EH69="","",Norm!EH69*10)</f>
        <v>6.9417647038270314</v>
      </c>
      <c r="EJ69">
        <f>IF(Norm!EI69="","",Norm!EI69*10)</f>
        <v>9.3980896875505913</v>
      </c>
      <c r="EK69">
        <f>IF(Norm!EJ69="","",Norm!EJ69*10)</f>
        <v>0</v>
      </c>
      <c r="EL69">
        <f>IF(Norm!EK69="","",Norm!EK69*10)</f>
        <v>4.004184256734038</v>
      </c>
      <c r="EM69">
        <f>IF(Norm!EL69="","",Norm!EL69*10)</f>
        <v>7.0782759654035736</v>
      </c>
      <c r="EN69">
        <f>IF(Norm!EM69="","",Norm!EM69*10)</f>
        <v>5.1384167071393883</v>
      </c>
      <c r="EO69">
        <f>IF(Norm!EN69="","",Norm!EN69*10)</f>
        <v>8.7343805035789259</v>
      </c>
      <c r="EP69">
        <f>IF(Norm!EO69="","",Norm!EO69*10)</f>
        <v>9.1172321284025983</v>
      </c>
      <c r="EQ69">
        <f>IF(Norm!EP69="","",Norm!EP69*10)</f>
        <v>7.7769995654507804</v>
      </c>
      <c r="ER69">
        <f>IF(Norm!EQ69="","",Norm!EQ69*10)</f>
        <v>8.0675624629000051</v>
      </c>
      <c r="ES69">
        <f>IF(Norm!ER69="","",Norm!ER69*10)</f>
        <v>9.169827176932186</v>
      </c>
      <c r="ET69">
        <f>IF(Norm!ES69="","",Norm!ES69*10)</f>
        <v>9.070422535211268</v>
      </c>
      <c r="EU69">
        <f>IF(Norm!ET69="","",Norm!ET69*10)</f>
        <v>8.6343649429250942</v>
      </c>
      <c r="EV69">
        <f>IF(Norm!EU69="","",Norm!EU69*10)</f>
        <v>6.7767524688360048</v>
      </c>
      <c r="EW69">
        <f>IF(Norm!EV69="","",Norm!EV69*10)</f>
        <v>6.9423040329349961</v>
      </c>
      <c r="EX69">
        <f>IF(Norm!EW69="","",Norm!EW69*10)</f>
        <v>4.440146706636968</v>
      </c>
      <c r="EY69">
        <f>IF(Norm!EX69="","",Norm!EX69*10)</f>
        <v>7.905689716391656</v>
      </c>
      <c r="EZ69">
        <f>IF(Norm!EY69="","",Norm!EY69*10)</f>
        <v>9.7482794157713322</v>
      </c>
      <c r="FA69">
        <f>IF(Norm!EZ69="","",Norm!EZ69*10)</f>
        <v>7.2448484007493246</v>
      </c>
      <c r="FB69">
        <f>IF(Norm!FA69="","",Norm!FA69*10)</f>
        <v>6.9587897756911845</v>
      </c>
      <c r="FC69">
        <f>IF(Norm!FB69="","",Norm!FB69*10)</f>
        <v>9.5241155153734081</v>
      </c>
      <c r="FD69">
        <f>IF(Norm!FC69="","",Norm!FC69*10)</f>
        <v>9.4390480815930076</v>
      </c>
      <c r="FE69">
        <f>IF(Norm!FD69="","",Norm!FD69*10)</f>
        <v>8.6148852746419653</v>
      </c>
      <c r="FF69">
        <f>IF(Norm!FE69="","",Norm!FE69*10)</f>
        <v>8.6007124793947991</v>
      </c>
      <c r="FG69">
        <f>IF(Norm!FF69="","",Norm!FF69*10)</f>
        <v>4.9947030438326667</v>
      </c>
      <c r="FH69">
        <f>IF(Norm!FG69="","",Norm!FG69*10)</f>
        <v>9.4523530376195239</v>
      </c>
      <c r="FI69">
        <f>IF(Norm!FH69="","",Norm!FH69*10)</f>
        <v>7.030118034067975</v>
      </c>
      <c r="FJ69">
        <f>IF(Norm!FI69="","",Norm!FI69*10)</f>
        <v>8.4593675754433395</v>
      </c>
      <c r="FK69">
        <f>IF(Norm!FJ69="","",Norm!FJ69*10)</f>
        <v>8.1725798208081297</v>
      </c>
      <c r="FL69">
        <f>IF(Norm!FK69="","",Norm!FK69*10)</f>
        <v>9.1529646422891116</v>
      </c>
      <c r="FM69">
        <f>IF(Norm!FL69="","",Norm!FL69*10)</f>
        <v>7.2280305828362703</v>
      </c>
      <c r="FN69">
        <f>IF(Norm!FM69="","",Norm!FM69*10)</f>
        <v>8.3187155386681138</v>
      </c>
      <c r="FO69">
        <f>IF(Norm!FN69="","",Norm!FN69*10)</f>
        <v>3.9681768773560897</v>
      </c>
      <c r="FP69">
        <f>IF(Norm!FO69="","",Norm!FO69*10)</f>
        <v>8.5929646846596821</v>
      </c>
      <c r="FQ69">
        <f>IF(Norm!FP69="","",Norm!FP69*10)</f>
        <v>9.3385138416707143</v>
      </c>
      <c r="FR69">
        <f>IF(Norm!FQ69="","",Norm!FQ69*10)</f>
        <v>9.1762048442341992</v>
      </c>
      <c r="FS69">
        <f>IF(Norm!FR69="","",Norm!FR69*10)</f>
        <v>8.2171684740860496</v>
      </c>
      <c r="FT69">
        <f>IF(Norm!FS69="","",Norm!FS69*10)</f>
        <v>7.2448484007493246</v>
      </c>
      <c r="FU69">
        <f>IF(Norm!FT69="","",Norm!FT69*10)</f>
        <v>6.5996350891931268</v>
      </c>
      <c r="FV69">
        <f>IF(Norm!FU69="","",Norm!FU69*10)</f>
        <v>9.9598048058465736</v>
      </c>
      <c r="FW69">
        <f>IF(Norm!FV69="","",Norm!FV69*10)</f>
        <v>7.396663297586076</v>
      </c>
      <c r="FX69">
        <f>IF(Norm!FW69="","",Norm!FW69*10)</f>
        <v>6.5411747776116531</v>
      </c>
      <c r="FY69">
        <f>IF(Norm!FX69="","",Norm!FX69*10)</f>
        <v>5.8981496944245695</v>
      </c>
      <c r="FZ69">
        <f>IF(Norm!FY69="","",Norm!FY69*10)</f>
        <v>9.2509738232349754</v>
      </c>
      <c r="GA69">
        <f>IF(Norm!FZ69="","",Norm!FZ69*10)</f>
        <v>9.3137397275424476</v>
      </c>
      <c r="GB69">
        <f>IF(Norm!GA69="","",Norm!GA69*10)</f>
        <v>9.6753465087607875</v>
      </c>
      <c r="GC69">
        <f>IF(Norm!GB69="","",Norm!GB69*10)</f>
        <v>9.6767048709768417</v>
      </c>
      <c r="GD69">
        <f>IF(Norm!GC69="","",Norm!GC69*10)</f>
        <v>8.2916291201807368</v>
      </c>
      <c r="GE69">
        <f>IF(Norm!GD69="","",Norm!GD69*10)</f>
        <v>7.9197774188568992</v>
      </c>
      <c r="GF69">
        <f>IF(Norm!GE69="","",Norm!GE69*10)</f>
        <v>3.1488439415247385</v>
      </c>
      <c r="GG69">
        <f>IF(Norm!GF69="","",Norm!GF69*10)</f>
        <v>9.4830169572091396</v>
      </c>
      <c r="GH69">
        <f>IF(Norm!GG69="","",Norm!GG69*10)</f>
        <v>3.4415689539536052</v>
      </c>
      <c r="GI69">
        <f>IF(Norm!GH69="","",Norm!GH69*10)</f>
        <v>8.4855298513545279</v>
      </c>
      <c r="GJ69">
        <f>IF(Norm!GI69="","",Norm!GI69*10)</f>
        <v>8.4222425351688521</v>
      </c>
      <c r="GK69">
        <f>IF(Norm!GJ69="","",Norm!GJ69*10)</f>
        <v>9.3428205293246815</v>
      </c>
      <c r="GL69" t="str">
        <f>IF(Norm!GK69="","",Norm!GK69*10)</f>
        <v/>
      </c>
      <c r="GM69">
        <f>IF(Norm!GL69="","",Norm!GL69*10)</f>
        <v>8.8619070746316986</v>
      </c>
      <c r="GN69">
        <f>IF(Norm!GM69="","",Norm!GM69*10)</f>
        <v>8.5971255373878002</v>
      </c>
      <c r="GO69">
        <f>IF(Norm!GN69="","",Norm!GN69*10)</f>
        <v>8.4234470864596442</v>
      </c>
      <c r="GP69">
        <f>IF(Norm!GO69="","",Norm!GO69*10)</f>
        <v>8.9612001510981596</v>
      </c>
      <c r="GQ69">
        <f>IF(Norm!GP69="","",Norm!GP69*10)</f>
        <v>5.7941520732040068</v>
      </c>
      <c r="GR69">
        <f>IF(Norm!GQ69="","",Norm!GQ69*10)</f>
        <v>7.6248321572436648</v>
      </c>
      <c r="GS69" t="str">
        <f>IF(Norm!GR69="","",Norm!GR69*10)</f>
        <v/>
      </c>
      <c r="GT69">
        <f>IF(Norm!GS69="","",Norm!GS69*10)</f>
        <v>9.169827176932186</v>
      </c>
      <c r="GU69" t="str">
        <f>IF(Norm!GT69="","",Norm!GT69*10)</f>
        <v/>
      </c>
      <c r="GV69">
        <f>IF(Norm!GU69="","",Norm!GU69*10)</f>
        <v>9.5220718533006057</v>
      </c>
      <c r="GW69">
        <f>IF(Norm!GV69="","",Norm!GV69*10)</f>
        <v>8.0488720014474957</v>
      </c>
      <c r="GX69">
        <f>IF(Norm!GW69="","",Norm!GW69*10)</f>
        <v>9.3865637073175492</v>
      </c>
      <c r="GY69" t="str">
        <f>IF(Norm!GX69="","",Norm!GX69*10)</f>
        <v/>
      </c>
      <c r="GZ69">
        <f>IF(Norm!GY69="","",Norm!GY69*10)</f>
        <v>9.5431636939298343</v>
      </c>
      <c r="HA69">
        <f>IF(Norm!GZ69="","",Norm!GZ69*10)</f>
        <v>7.0288041244816384</v>
      </c>
      <c r="HB69">
        <f>IF(Norm!HA69="","",Norm!HA69*10)</f>
        <v>8.3959039710279768</v>
      </c>
      <c r="HC69">
        <f>IF(Norm!HB69="","",Norm!HB69*10)</f>
        <v>8.3585938939223929</v>
      </c>
      <c r="HD69" t="str">
        <f>IF(Norm!HC69="","",Norm!HC69*10)</f>
        <v/>
      </c>
      <c r="HE69">
        <f>IF(Norm!HD69="","",Norm!HD69*10)</f>
        <v>9.7293575778277095</v>
      </c>
      <c r="HF69">
        <f>IF(Norm!HE69="","",Norm!HE69*10)</f>
        <v>1.4125240877970824</v>
      </c>
      <c r="HG69">
        <f>IF(Norm!HF69="","",Norm!HF69*10)</f>
        <v>8.9907197143719735</v>
      </c>
      <c r="HH69">
        <f>IF(Norm!HG69="","",Norm!HG69*10)</f>
        <v>9.121984371366187</v>
      </c>
      <c r="HI69">
        <f>IF(Norm!HH69="","",Norm!HH69*10)</f>
        <v>6.3671685284118507</v>
      </c>
      <c r="HJ69">
        <f>IF(Norm!HI69="","",Norm!HI69*10)</f>
        <v>9.3260670925859088</v>
      </c>
      <c r="HK69">
        <f>IF(Norm!HJ69="","",Norm!HJ69*10)</f>
        <v>9.5996063368870583</v>
      </c>
      <c r="HL69">
        <f>IF(Norm!HK69="","",Norm!HK69*10)</f>
        <v>8.3223522440214914</v>
      </c>
      <c r="HM69" t="str">
        <f>IF(Norm!HL69="","",Norm!HL69*10)</f>
        <v/>
      </c>
      <c r="HN69">
        <f>IF(Norm!HM69="","",Norm!HM69*10)</f>
        <v>9.1899767664702097</v>
      </c>
      <c r="HO69">
        <f>IF(Norm!HN69="","",Norm!HN69*10)</f>
        <v>9.5411105292882752</v>
      </c>
      <c r="HP69">
        <f>IF(Norm!HO69="","",Norm!HO69*10)</f>
        <v>8.8738222438076733</v>
      </c>
      <c r="HQ69">
        <f>IF(Norm!HP69="","",Norm!HP69*10)</f>
        <v>8.5411140583554381</v>
      </c>
      <c r="HR69" t="str">
        <f>IF(Norm!HQ69="","",Norm!HQ69*10)</f>
        <v/>
      </c>
      <c r="HS69">
        <f>IF(Norm!HR69="","",Norm!HR69*10)</f>
        <v>9.070422535211268</v>
      </c>
      <c r="HT69">
        <f>IF(Norm!HS69="","",Norm!HS69*10)</f>
        <v>9.921181643751483</v>
      </c>
    </row>
    <row r="70" spans="1:228" x14ac:dyDescent="0.2">
      <c r="A70" t="s">
        <v>308</v>
      </c>
      <c r="B70" s="2" t="s">
        <v>69</v>
      </c>
      <c r="C70" s="2" t="s">
        <v>371</v>
      </c>
      <c r="D70" s="5" t="s">
        <v>309</v>
      </c>
      <c r="E70" s="5" t="s">
        <v>310</v>
      </c>
      <c r="F70" s="5">
        <v>2020</v>
      </c>
      <c r="G70" s="5">
        <v>2023</v>
      </c>
      <c r="H70" s="5" t="s">
        <v>322</v>
      </c>
      <c r="I70" s="5" t="s">
        <v>325</v>
      </c>
      <c r="J70" s="8"/>
      <c r="K70" s="8"/>
      <c r="L70" t="str">
        <f>IF(Norm!K70="","",Norm!K70*10)</f>
        <v/>
      </c>
      <c r="M70" t="str">
        <f>IF(Norm!L70="","",Norm!L70*10)</f>
        <v/>
      </c>
      <c r="N70" t="str">
        <f>IF(Norm!M70="","",Norm!M70*10)</f>
        <v/>
      </c>
      <c r="O70" t="str">
        <f>IF(Norm!N70="","",Norm!N70*10)</f>
        <v/>
      </c>
      <c r="P70" t="str">
        <f>IF(Norm!O70="","",Norm!O70*10)</f>
        <v/>
      </c>
      <c r="Q70" t="str">
        <f>IF(Norm!P70="","",Norm!P70*10)</f>
        <v/>
      </c>
      <c r="R70" t="str">
        <f>IF(Norm!Q70="","",Norm!Q70*10)</f>
        <v/>
      </c>
      <c r="S70" t="str">
        <f>IF(Norm!R70="","",Norm!R70*10)</f>
        <v/>
      </c>
      <c r="T70" t="str">
        <f>IF(Norm!S70="","",Norm!S70*10)</f>
        <v/>
      </c>
      <c r="U70" t="str">
        <f>IF(Norm!T70="","",Norm!T70*10)</f>
        <v/>
      </c>
      <c r="V70" t="str">
        <f>IF(Norm!U70="","",Norm!U70*10)</f>
        <v/>
      </c>
      <c r="W70" t="str">
        <f>IF(Norm!V70="","",Norm!V70*10)</f>
        <v/>
      </c>
      <c r="X70" t="str">
        <f>IF(Norm!W70="","",Norm!W70*10)</f>
        <v/>
      </c>
      <c r="Y70" t="str">
        <f>IF(Norm!X70="","",Norm!X70*10)</f>
        <v/>
      </c>
      <c r="Z70" t="str">
        <f>IF(Norm!Y70="","",Norm!Y70*10)</f>
        <v/>
      </c>
      <c r="AA70" t="str">
        <f>IF(Norm!Z70="","",Norm!Z70*10)</f>
        <v/>
      </c>
      <c r="AB70" t="str">
        <f>IF(Norm!AA70="","",Norm!AA70*10)</f>
        <v/>
      </c>
      <c r="AC70" t="str">
        <f>IF(Norm!AB70="","",Norm!AB70*10)</f>
        <v/>
      </c>
      <c r="AD70" t="str">
        <f>IF(Norm!AC70="","",Norm!AC70*10)</f>
        <v/>
      </c>
      <c r="AE70" t="str">
        <f>IF(Norm!AD70="","",Norm!AD70*10)</f>
        <v/>
      </c>
      <c r="AF70" t="str">
        <f>IF(Norm!AE70="","",Norm!AE70*10)</f>
        <v/>
      </c>
      <c r="AG70" t="str">
        <f>IF(Norm!AF70="","",Norm!AF70*10)</f>
        <v/>
      </c>
      <c r="AH70" t="str">
        <f>IF(Norm!AG70="","",Norm!AG70*10)</f>
        <v/>
      </c>
      <c r="AI70" t="str">
        <f>IF(Norm!AH70="","",Norm!AH70*10)</f>
        <v/>
      </c>
      <c r="AJ70" t="str">
        <f>IF(Norm!AI70="","",Norm!AI70*10)</f>
        <v/>
      </c>
      <c r="AK70" t="str">
        <f>IF(Norm!AJ70="","",Norm!AJ70*10)</f>
        <v/>
      </c>
      <c r="AL70" t="str">
        <f>IF(Norm!AK70="","",Norm!AK70*10)</f>
        <v/>
      </c>
      <c r="AM70" t="str">
        <f>IF(Norm!AL70="","",Norm!AL70*10)</f>
        <v/>
      </c>
      <c r="AN70" t="str">
        <f>IF(Norm!AM70="","",Norm!AM70*10)</f>
        <v/>
      </c>
      <c r="AO70" t="str">
        <f>IF(Norm!AN70="","",Norm!AN70*10)</f>
        <v/>
      </c>
      <c r="AP70" t="str">
        <f>IF(Norm!AO70="","",Norm!AO70*10)</f>
        <v/>
      </c>
      <c r="AQ70" t="str">
        <f>IF(Norm!AP70="","",Norm!AP70*10)</f>
        <v/>
      </c>
      <c r="AR70" t="str">
        <f>IF(Norm!AQ70="","",Norm!AQ70*10)</f>
        <v/>
      </c>
      <c r="AS70" t="str">
        <f>IF(Norm!AR70="","",Norm!AR70*10)</f>
        <v/>
      </c>
      <c r="AT70" t="str">
        <f>IF(Norm!AS70="","",Norm!AS70*10)</f>
        <v/>
      </c>
      <c r="AU70" t="str">
        <f>IF(Norm!AT70="","",Norm!AT70*10)</f>
        <v/>
      </c>
      <c r="AV70" t="str">
        <f>IF(Norm!AU70="","",Norm!AU70*10)</f>
        <v/>
      </c>
      <c r="AW70" t="str">
        <f>IF(Norm!AV70="","",Norm!AV70*10)</f>
        <v/>
      </c>
      <c r="AX70" t="str">
        <f>IF(Norm!AW70="","",Norm!AW70*10)</f>
        <v/>
      </c>
      <c r="AY70" t="str">
        <f>IF(Norm!AX70="","",Norm!AX70*10)</f>
        <v/>
      </c>
      <c r="AZ70" t="str">
        <f>IF(Norm!AY70="","",Norm!AY70*10)</f>
        <v/>
      </c>
      <c r="BA70" t="str">
        <f>IF(Norm!AZ70="","",Norm!AZ70*10)</f>
        <v/>
      </c>
      <c r="BB70" t="str">
        <f>IF(Norm!BA70="","",Norm!BA70*10)</f>
        <v/>
      </c>
      <c r="BC70" t="str">
        <f>IF(Norm!BB70="","",Norm!BB70*10)</f>
        <v/>
      </c>
      <c r="BD70" t="str">
        <f>IF(Norm!BC70="","",Norm!BC70*10)</f>
        <v/>
      </c>
      <c r="BE70" t="str">
        <f>IF(Norm!BD70="","",Norm!BD70*10)</f>
        <v/>
      </c>
      <c r="BF70" t="str">
        <f>IF(Norm!BE70="","",Norm!BE70*10)</f>
        <v/>
      </c>
      <c r="BG70" t="str">
        <f>IF(Norm!BF70="","",Norm!BF70*10)</f>
        <v/>
      </c>
      <c r="BH70" t="str">
        <f>IF(Norm!BG70="","",Norm!BG70*10)</f>
        <v/>
      </c>
      <c r="BI70" t="str">
        <f>IF(Norm!BH70="","",Norm!BH70*10)</f>
        <v/>
      </c>
      <c r="BJ70" t="str">
        <f>IF(Norm!BI70="","",Norm!BI70*10)</f>
        <v/>
      </c>
      <c r="BK70" t="str">
        <f>IF(Norm!BJ70="","",Norm!BJ70*10)</f>
        <v/>
      </c>
      <c r="BL70" t="str">
        <f>IF(Norm!BK70="","",Norm!BK70*10)</f>
        <v/>
      </c>
      <c r="BM70" t="str">
        <f>IF(Norm!BL70="","",Norm!BL70*10)</f>
        <v/>
      </c>
      <c r="BN70" t="str">
        <f>IF(Norm!BM70="","",Norm!BM70*10)</f>
        <v/>
      </c>
      <c r="BO70" t="str">
        <f>IF(Norm!BN70="","",Norm!BN70*10)</f>
        <v/>
      </c>
      <c r="BP70" t="str">
        <f>IF(Norm!BO70="","",Norm!BO70*10)</f>
        <v/>
      </c>
      <c r="BQ70" t="str">
        <f>IF(Norm!BP70="","",Norm!BP70*10)</f>
        <v/>
      </c>
      <c r="BR70" t="str">
        <f>IF(Norm!BQ70="","",Norm!BQ70*10)</f>
        <v/>
      </c>
      <c r="BS70" t="str">
        <f>IF(Norm!BR70="","",Norm!BR70*10)</f>
        <v/>
      </c>
      <c r="BT70" t="str">
        <f>IF(Norm!BS70="","",Norm!BS70*10)</f>
        <v/>
      </c>
      <c r="BU70" t="str">
        <f>IF(Norm!BT70="","",Norm!BT70*10)</f>
        <v/>
      </c>
      <c r="BV70" t="str">
        <f>IF(Norm!BU70="","",Norm!BU70*10)</f>
        <v/>
      </c>
      <c r="BW70" t="str">
        <f>IF(Norm!BV70="","",Norm!BV70*10)</f>
        <v/>
      </c>
      <c r="BX70" t="str">
        <f>IF(Norm!BW70="","",Norm!BW70*10)</f>
        <v/>
      </c>
      <c r="BY70" t="str">
        <f>IF(Norm!BX70="","",Norm!BX70*10)</f>
        <v/>
      </c>
      <c r="BZ70" t="str">
        <f>IF(Norm!BY70="","",Norm!BY70*10)</f>
        <v/>
      </c>
      <c r="CA70" t="str">
        <f>IF(Norm!BZ70="","",Norm!BZ70*10)</f>
        <v/>
      </c>
      <c r="CB70" t="str">
        <f>IF(Norm!CA70="","",Norm!CA70*10)</f>
        <v/>
      </c>
      <c r="CC70" t="str">
        <f>IF(Norm!CB70="","",Norm!CB70*10)</f>
        <v/>
      </c>
      <c r="CD70" t="str">
        <f>IF(Norm!CC70="","",Norm!CC70*10)</f>
        <v/>
      </c>
      <c r="CE70" t="str">
        <f>IF(Norm!CD70="","",Norm!CD70*10)</f>
        <v/>
      </c>
      <c r="CF70" t="str">
        <f>IF(Norm!CE70="","",Norm!CE70*10)</f>
        <v/>
      </c>
      <c r="CG70" t="str">
        <f>IF(Norm!CF70="","",Norm!CF70*10)</f>
        <v/>
      </c>
      <c r="CH70" t="str">
        <f>IF(Norm!CG70="","",Norm!CG70*10)</f>
        <v/>
      </c>
      <c r="CI70" t="str">
        <f>IF(Norm!CH70="","",Norm!CH70*10)</f>
        <v/>
      </c>
      <c r="CJ70" t="str">
        <f>IF(Norm!CI70="","",Norm!CI70*10)</f>
        <v/>
      </c>
      <c r="CK70" t="str">
        <f>IF(Norm!CJ70="","",Norm!CJ70*10)</f>
        <v/>
      </c>
      <c r="CL70" t="str">
        <f>IF(Norm!CK70="","",Norm!CK70*10)</f>
        <v/>
      </c>
      <c r="CM70" t="str">
        <f>IF(Norm!CL70="","",Norm!CL70*10)</f>
        <v/>
      </c>
      <c r="CN70" t="str">
        <f>IF(Norm!CM70="","",Norm!CM70*10)</f>
        <v/>
      </c>
      <c r="CO70" t="str">
        <f>IF(Norm!CN70="","",Norm!CN70*10)</f>
        <v/>
      </c>
      <c r="CP70" t="str">
        <f>IF(Norm!CO70="","",Norm!CO70*10)</f>
        <v/>
      </c>
      <c r="CQ70" t="str">
        <f>IF(Norm!CP70="","",Norm!CP70*10)</f>
        <v/>
      </c>
      <c r="CR70" t="str">
        <f>IF(Norm!CQ70="","",Norm!CQ70*10)</f>
        <v/>
      </c>
      <c r="CS70" t="str">
        <f>IF(Norm!CR70="","",Norm!CR70*10)</f>
        <v/>
      </c>
      <c r="CT70" t="str">
        <f>IF(Norm!CS70="","",Norm!CS70*10)</f>
        <v/>
      </c>
      <c r="CU70" t="str">
        <f>IF(Norm!CT70="","",Norm!CT70*10)</f>
        <v/>
      </c>
      <c r="CV70" t="str">
        <f>IF(Norm!CU70="","",Norm!CU70*10)</f>
        <v/>
      </c>
      <c r="CW70" t="str">
        <f>IF(Norm!CV70="","",Norm!CV70*10)</f>
        <v/>
      </c>
      <c r="CX70" t="str">
        <f>IF(Norm!CW70="","",Norm!CW70*10)</f>
        <v/>
      </c>
      <c r="CY70" t="str">
        <f>IF(Norm!CX70="","",Norm!CX70*10)</f>
        <v/>
      </c>
      <c r="CZ70" t="str">
        <f>IF(Norm!CY70="","",Norm!CY70*10)</f>
        <v/>
      </c>
      <c r="DA70" t="str">
        <f>IF(Norm!CZ70="","",Norm!CZ70*10)</f>
        <v/>
      </c>
      <c r="DB70" t="str">
        <f>IF(Norm!DA70="","",Norm!DA70*10)</f>
        <v/>
      </c>
      <c r="DC70" t="str">
        <f>IF(Norm!DB70="","",Norm!DB70*10)</f>
        <v/>
      </c>
      <c r="DD70" t="str">
        <f>IF(Norm!DC70="","",Norm!DC70*10)</f>
        <v/>
      </c>
      <c r="DE70" t="str">
        <f>IF(Norm!DD70="","",Norm!DD70*10)</f>
        <v/>
      </c>
      <c r="DF70" t="str">
        <f>IF(Norm!DE70="","",Norm!DE70*10)</f>
        <v/>
      </c>
      <c r="DG70" t="str">
        <f>IF(Norm!DF70="","",Norm!DF70*10)</f>
        <v/>
      </c>
      <c r="DH70" t="str">
        <f>IF(Norm!DG70="","",Norm!DG70*10)</f>
        <v/>
      </c>
      <c r="DI70" t="str">
        <f>IF(Norm!DH70="","",Norm!DH70*10)</f>
        <v/>
      </c>
      <c r="DJ70" t="str">
        <f>IF(Norm!DI70="","",Norm!DI70*10)</f>
        <v/>
      </c>
      <c r="DK70" t="str">
        <f>IF(Norm!DJ70="","",Norm!DJ70*10)</f>
        <v/>
      </c>
      <c r="DL70" t="str">
        <f>IF(Norm!DK70="","",Norm!DK70*10)</f>
        <v/>
      </c>
      <c r="DM70" t="str">
        <f>IF(Norm!DL70="","",Norm!DL70*10)</f>
        <v/>
      </c>
      <c r="DN70" t="str">
        <f>IF(Norm!DM70="","",Norm!DM70*10)</f>
        <v/>
      </c>
      <c r="DO70" t="str">
        <f>IF(Norm!DN70="","",Norm!DN70*10)</f>
        <v/>
      </c>
      <c r="DP70" t="str">
        <f>IF(Norm!DO70="","",Norm!DO70*10)</f>
        <v/>
      </c>
      <c r="DQ70" t="str">
        <f>IF(Norm!DP70="","",Norm!DP70*10)</f>
        <v/>
      </c>
      <c r="DR70" t="str">
        <f>IF(Norm!DQ70="","",Norm!DQ70*10)</f>
        <v/>
      </c>
      <c r="DS70" t="str">
        <f>IF(Norm!DR70="","",Norm!DR70*10)</f>
        <v/>
      </c>
      <c r="DT70" t="str">
        <f>IF(Norm!DS70="","",Norm!DS70*10)</f>
        <v/>
      </c>
      <c r="DU70" t="str">
        <f>IF(Norm!DT70="","",Norm!DT70*10)</f>
        <v/>
      </c>
      <c r="DV70" t="str">
        <f>IF(Norm!DU70="","",Norm!DU70*10)</f>
        <v/>
      </c>
      <c r="DW70" t="str">
        <f>IF(Norm!DV70="","",Norm!DV70*10)</f>
        <v/>
      </c>
      <c r="DX70" t="str">
        <f>IF(Norm!DW70="","",Norm!DW70*10)</f>
        <v/>
      </c>
      <c r="DY70" t="str">
        <f>IF(Norm!DX70="","",Norm!DX70*10)</f>
        <v/>
      </c>
      <c r="DZ70" t="str">
        <f>IF(Norm!DY70="","",Norm!DY70*10)</f>
        <v/>
      </c>
      <c r="EA70" t="str">
        <f>IF(Norm!DZ70="","",Norm!DZ70*10)</f>
        <v/>
      </c>
      <c r="EB70" t="str">
        <f>IF(Norm!EA70="","",Norm!EA70*10)</f>
        <v/>
      </c>
      <c r="EC70" t="str">
        <f>IF(Norm!EB70="","",Norm!EB70*10)</f>
        <v/>
      </c>
      <c r="ED70" t="str">
        <f>IF(Norm!EC70="","",Norm!EC70*10)</f>
        <v/>
      </c>
      <c r="EE70" t="str">
        <f>IF(Norm!ED70="","",Norm!ED70*10)</f>
        <v/>
      </c>
      <c r="EF70" t="str">
        <f>IF(Norm!EE70="","",Norm!EE70*10)</f>
        <v/>
      </c>
      <c r="EG70" t="str">
        <f>IF(Norm!EF70="","",Norm!EF70*10)</f>
        <v/>
      </c>
      <c r="EH70" t="str">
        <f>IF(Norm!EG70="","",Norm!EG70*10)</f>
        <v/>
      </c>
      <c r="EI70" t="str">
        <f>IF(Norm!EH70="","",Norm!EH70*10)</f>
        <v/>
      </c>
      <c r="EJ70" t="str">
        <f>IF(Norm!EI70="","",Norm!EI70*10)</f>
        <v/>
      </c>
      <c r="EK70" t="str">
        <f>IF(Norm!EJ70="","",Norm!EJ70*10)</f>
        <v/>
      </c>
      <c r="EL70" t="str">
        <f>IF(Norm!EK70="","",Norm!EK70*10)</f>
        <v/>
      </c>
      <c r="EM70" t="str">
        <f>IF(Norm!EL70="","",Norm!EL70*10)</f>
        <v/>
      </c>
      <c r="EN70" t="str">
        <f>IF(Norm!EM70="","",Norm!EM70*10)</f>
        <v/>
      </c>
      <c r="EO70" t="str">
        <f>IF(Norm!EN70="","",Norm!EN70*10)</f>
        <v/>
      </c>
      <c r="EP70" t="str">
        <f>IF(Norm!EO70="","",Norm!EO70*10)</f>
        <v/>
      </c>
      <c r="EQ70" t="str">
        <f>IF(Norm!EP70="","",Norm!EP70*10)</f>
        <v/>
      </c>
      <c r="ER70" t="str">
        <f>IF(Norm!EQ70="","",Norm!EQ70*10)</f>
        <v/>
      </c>
      <c r="ES70" t="str">
        <f>IF(Norm!ER70="","",Norm!ER70*10)</f>
        <v/>
      </c>
      <c r="ET70" t="str">
        <f>IF(Norm!ES70="","",Norm!ES70*10)</f>
        <v/>
      </c>
      <c r="EU70" t="str">
        <f>IF(Norm!ET70="","",Norm!ET70*10)</f>
        <v/>
      </c>
      <c r="EV70" t="str">
        <f>IF(Norm!EU70="","",Norm!EU70*10)</f>
        <v/>
      </c>
      <c r="EW70" t="str">
        <f>IF(Norm!EV70="","",Norm!EV70*10)</f>
        <v/>
      </c>
      <c r="EX70" t="str">
        <f>IF(Norm!EW70="","",Norm!EW70*10)</f>
        <v/>
      </c>
      <c r="EY70" t="str">
        <f>IF(Norm!EX70="","",Norm!EX70*10)</f>
        <v/>
      </c>
      <c r="EZ70" t="str">
        <f>IF(Norm!EY70="","",Norm!EY70*10)</f>
        <v/>
      </c>
      <c r="FA70" t="str">
        <f>IF(Norm!EZ70="","",Norm!EZ70*10)</f>
        <v/>
      </c>
      <c r="FB70" t="str">
        <f>IF(Norm!FA70="","",Norm!FA70*10)</f>
        <v/>
      </c>
      <c r="FC70" t="str">
        <f>IF(Norm!FB70="","",Norm!FB70*10)</f>
        <v/>
      </c>
      <c r="FD70" t="str">
        <f>IF(Norm!FC70="","",Norm!FC70*10)</f>
        <v/>
      </c>
      <c r="FE70" t="str">
        <f>IF(Norm!FD70="","",Norm!FD70*10)</f>
        <v/>
      </c>
      <c r="FF70" t="str">
        <f>IF(Norm!FE70="","",Norm!FE70*10)</f>
        <v/>
      </c>
      <c r="FG70" t="str">
        <f>IF(Norm!FF70="","",Norm!FF70*10)</f>
        <v/>
      </c>
      <c r="FH70" t="str">
        <f>IF(Norm!FG70="","",Norm!FG70*10)</f>
        <v/>
      </c>
      <c r="FI70" t="str">
        <f>IF(Norm!FH70="","",Norm!FH70*10)</f>
        <v/>
      </c>
      <c r="FJ70" t="str">
        <f>IF(Norm!FI70="","",Norm!FI70*10)</f>
        <v/>
      </c>
      <c r="FK70" t="str">
        <f>IF(Norm!FJ70="","",Norm!FJ70*10)</f>
        <v/>
      </c>
      <c r="FL70" t="str">
        <f>IF(Norm!FK70="","",Norm!FK70*10)</f>
        <v/>
      </c>
      <c r="FM70" t="str">
        <f>IF(Norm!FL70="","",Norm!FL70*10)</f>
        <v/>
      </c>
      <c r="FN70" t="str">
        <f>IF(Norm!FM70="","",Norm!FM70*10)</f>
        <v/>
      </c>
      <c r="FO70" t="str">
        <f>IF(Norm!FN70="","",Norm!FN70*10)</f>
        <v/>
      </c>
      <c r="FP70" t="str">
        <f>IF(Norm!FO70="","",Norm!FO70*10)</f>
        <v/>
      </c>
      <c r="FQ70" t="str">
        <f>IF(Norm!FP70="","",Norm!FP70*10)</f>
        <v/>
      </c>
      <c r="FR70" t="str">
        <f>IF(Norm!FQ70="","",Norm!FQ70*10)</f>
        <v/>
      </c>
      <c r="FS70" t="str">
        <f>IF(Norm!FR70="","",Norm!FR70*10)</f>
        <v/>
      </c>
      <c r="FT70" t="str">
        <f>IF(Norm!FS70="","",Norm!FS70*10)</f>
        <v/>
      </c>
      <c r="FU70" t="str">
        <f>IF(Norm!FT70="","",Norm!FT70*10)</f>
        <v/>
      </c>
      <c r="FV70" t="str">
        <f>IF(Norm!FU70="","",Norm!FU70*10)</f>
        <v/>
      </c>
      <c r="FW70" t="str">
        <f>IF(Norm!FV70="","",Norm!FV70*10)</f>
        <v/>
      </c>
      <c r="FX70" t="str">
        <f>IF(Norm!FW70="","",Norm!FW70*10)</f>
        <v/>
      </c>
      <c r="FY70" t="str">
        <f>IF(Norm!FX70="","",Norm!FX70*10)</f>
        <v/>
      </c>
      <c r="FZ70" t="str">
        <f>IF(Norm!FY70="","",Norm!FY70*10)</f>
        <v/>
      </c>
      <c r="GA70" t="str">
        <f>IF(Norm!FZ70="","",Norm!FZ70*10)</f>
        <v/>
      </c>
      <c r="GB70" t="str">
        <f>IF(Norm!GA70="","",Norm!GA70*10)</f>
        <v/>
      </c>
      <c r="GC70" t="str">
        <f>IF(Norm!GB70="","",Norm!GB70*10)</f>
        <v/>
      </c>
      <c r="GD70" t="str">
        <f>IF(Norm!GC70="","",Norm!GC70*10)</f>
        <v/>
      </c>
      <c r="GE70" t="str">
        <f>IF(Norm!GD70="","",Norm!GD70*10)</f>
        <v/>
      </c>
      <c r="GF70" t="str">
        <f>IF(Norm!GE70="","",Norm!GE70*10)</f>
        <v/>
      </c>
      <c r="GG70" t="str">
        <f>IF(Norm!GF70="","",Norm!GF70*10)</f>
        <v/>
      </c>
      <c r="GH70" t="str">
        <f>IF(Norm!GG70="","",Norm!GG70*10)</f>
        <v/>
      </c>
      <c r="GI70" t="str">
        <f>IF(Norm!GH70="","",Norm!GH70*10)</f>
        <v/>
      </c>
      <c r="GJ70" t="str">
        <f>IF(Norm!GI70="","",Norm!GI70*10)</f>
        <v/>
      </c>
      <c r="GK70" t="str">
        <f>IF(Norm!GJ70="","",Norm!GJ70*10)</f>
        <v/>
      </c>
      <c r="GL70" t="str">
        <f>IF(Norm!GK70="","",Norm!GK70*10)</f>
        <v/>
      </c>
      <c r="GM70" t="str">
        <f>IF(Norm!GL70="","",Norm!GL70*10)</f>
        <v/>
      </c>
      <c r="GN70" t="str">
        <f>IF(Norm!GM70="","",Norm!GM70*10)</f>
        <v/>
      </c>
      <c r="GO70" t="str">
        <f>IF(Norm!GN70="","",Norm!GN70*10)</f>
        <v/>
      </c>
      <c r="GP70" t="str">
        <f>IF(Norm!GO70="","",Norm!GO70*10)</f>
        <v/>
      </c>
      <c r="GQ70" t="str">
        <f>IF(Norm!GP70="","",Norm!GP70*10)</f>
        <v/>
      </c>
      <c r="GR70" t="str">
        <f>IF(Norm!GQ70="","",Norm!GQ70*10)</f>
        <v/>
      </c>
      <c r="GS70" t="str">
        <f>IF(Norm!GR70="","",Norm!GR70*10)</f>
        <v/>
      </c>
      <c r="GT70" t="str">
        <f>IF(Norm!GS70="","",Norm!GS70*10)</f>
        <v/>
      </c>
      <c r="GU70" t="str">
        <f>IF(Norm!GT70="","",Norm!GT70*10)</f>
        <v/>
      </c>
      <c r="GV70" t="str">
        <f>IF(Norm!GU70="","",Norm!GU70*10)</f>
        <v/>
      </c>
      <c r="GW70" t="str">
        <f>IF(Norm!GV70="","",Norm!GV70*10)</f>
        <v/>
      </c>
      <c r="GX70" t="str">
        <f>IF(Norm!GW70="","",Norm!GW70*10)</f>
        <v/>
      </c>
      <c r="GY70" t="str">
        <f>IF(Norm!GX70="","",Norm!GX70*10)</f>
        <v/>
      </c>
      <c r="GZ70" t="str">
        <f>IF(Norm!GY70="","",Norm!GY70*10)</f>
        <v/>
      </c>
      <c r="HA70" t="str">
        <f>IF(Norm!GZ70="","",Norm!GZ70*10)</f>
        <v/>
      </c>
      <c r="HB70" t="str">
        <f>IF(Norm!HA70="","",Norm!HA70*10)</f>
        <v/>
      </c>
      <c r="HC70" t="str">
        <f>IF(Norm!HB70="","",Norm!HB70*10)</f>
        <v/>
      </c>
      <c r="HD70" t="str">
        <f>IF(Norm!HC70="","",Norm!HC70*10)</f>
        <v/>
      </c>
      <c r="HE70" t="str">
        <f>IF(Norm!HD70="","",Norm!HD70*10)</f>
        <v/>
      </c>
      <c r="HF70" t="str">
        <f>IF(Norm!HE70="","",Norm!HE70*10)</f>
        <v/>
      </c>
      <c r="HG70" t="str">
        <f>IF(Norm!HF70="","",Norm!HF70*10)</f>
        <v/>
      </c>
      <c r="HH70" t="str">
        <f>IF(Norm!HG70="","",Norm!HG70*10)</f>
        <v/>
      </c>
      <c r="HI70" t="str">
        <f>IF(Norm!HH70="","",Norm!HH70*10)</f>
        <v/>
      </c>
      <c r="HJ70" t="str">
        <f>IF(Norm!HI70="","",Norm!HI70*10)</f>
        <v/>
      </c>
      <c r="HK70" t="str">
        <f>IF(Norm!HJ70="","",Norm!HJ70*10)</f>
        <v/>
      </c>
      <c r="HL70" t="str">
        <f>IF(Norm!HK70="","",Norm!HK70*10)</f>
        <v/>
      </c>
      <c r="HM70" t="str">
        <f>IF(Norm!HL70="","",Norm!HL70*10)</f>
        <v/>
      </c>
      <c r="HN70" t="str">
        <f>IF(Norm!HM70="","",Norm!HM70*10)</f>
        <v/>
      </c>
      <c r="HO70" t="str">
        <f>IF(Norm!HN70="","",Norm!HN70*10)</f>
        <v/>
      </c>
      <c r="HP70" t="str">
        <f>IF(Norm!HO70="","",Norm!HO70*10)</f>
        <v/>
      </c>
      <c r="HQ70" t="str">
        <f>IF(Norm!HP70="","",Norm!HP70*10)</f>
        <v/>
      </c>
      <c r="HR70" t="str">
        <f>IF(Norm!HQ70="","",Norm!HQ70*10)</f>
        <v/>
      </c>
      <c r="HS70" t="str">
        <f>IF(Norm!HR70="","",Norm!HR70*10)</f>
        <v/>
      </c>
      <c r="HT70" t="str">
        <f>IF(Norm!HS70="","",Norm!HS70*10)</f>
        <v/>
      </c>
    </row>
    <row r="71" spans="1:228" x14ac:dyDescent="0.2">
      <c r="A71" t="s">
        <v>308</v>
      </c>
      <c r="B71" s="2" t="s">
        <v>70</v>
      </c>
      <c r="C71" s="2" t="s">
        <v>371</v>
      </c>
      <c r="D71" s="5" t="s">
        <v>309</v>
      </c>
      <c r="E71" s="5" t="s">
        <v>310</v>
      </c>
      <c r="F71" s="5">
        <v>2020</v>
      </c>
      <c r="G71" s="5">
        <v>2023</v>
      </c>
      <c r="H71" s="5" t="s">
        <v>322</v>
      </c>
      <c r="I71" s="5" t="s">
        <v>325</v>
      </c>
      <c r="J71" s="8"/>
      <c r="K71" s="8"/>
      <c r="L71">
        <f>IF(Norm!K71="","",Norm!K71*10)</f>
        <v>8.5787437083587914</v>
      </c>
      <c r="M71">
        <f>IF(Norm!L71="","",Norm!L71*10)</f>
        <v>0.32024505708716289</v>
      </c>
      <c r="N71">
        <f>IF(Norm!M71="","",Norm!M71*10)</f>
        <v>6.5809274880202775</v>
      </c>
      <c r="O71">
        <f>IF(Norm!N71="","",Norm!N71*10)</f>
        <v>6.8231508419289435</v>
      </c>
      <c r="P71">
        <f>IF(Norm!O71="","",Norm!O71*10)</f>
        <v>7.759784075573549</v>
      </c>
      <c r="Q71">
        <f>IF(Norm!P71="","",Norm!P71*10)</f>
        <v>9.418920228748668</v>
      </c>
      <c r="R71">
        <f>IF(Norm!Q71="","",Norm!Q71*10)</f>
        <v>9.8859649122807021</v>
      </c>
      <c r="S71">
        <f>IF(Norm!R71="","",Norm!R71*10)</f>
        <v>6.5032505120669697</v>
      </c>
      <c r="T71">
        <f>IF(Norm!S71="","",Norm!S71*10)</f>
        <v>8.473684210526315</v>
      </c>
      <c r="U71">
        <f>IF(Norm!T71="","",Norm!T71*10)</f>
        <v>8.9237516869095828</v>
      </c>
      <c r="V71">
        <f>IF(Norm!U71="","",Norm!U71*10)</f>
        <v>7.2055137844611528</v>
      </c>
      <c r="W71">
        <f>IF(Norm!V71="","",Norm!V71*10)</f>
        <v>9.1976264189886479</v>
      </c>
      <c r="X71">
        <f>IF(Norm!W71="","",Norm!W71*10)</f>
        <v>7.2882565264836741</v>
      </c>
      <c r="Y71" t="str">
        <f>IF(Norm!X71="","",Norm!X71*10)</f>
        <v/>
      </c>
      <c r="Z71">
        <f>IF(Norm!Y71="","",Norm!Y71*10)</f>
        <v>8.5816698320060638</v>
      </c>
      <c r="AA71">
        <f>IF(Norm!Z71="","",Norm!Z71*10)</f>
        <v>5.0937988535695675</v>
      </c>
      <c r="AB71">
        <f>IF(Norm!AA71="","",Norm!AA71*10)</f>
        <v>6.6306918982850398</v>
      </c>
      <c r="AC71">
        <f>IF(Norm!AB71="","",Norm!AB71*10)</f>
        <v>8.1409664512157587</v>
      </c>
      <c r="AD71">
        <f>IF(Norm!AC71="","",Norm!AC71*10)</f>
        <v>7.6141331763914577</v>
      </c>
      <c r="AE71">
        <f>IF(Norm!AD71="","",Norm!AD71*10)</f>
        <v>5.4641812865497084</v>
      </c>
      <c r="AF71">
        <f>IF(Norm!AE71="","",Norm!AE71*10)</f>
        <v>3.7828947368421062</v>
      </c>
      <c r="AG71">
        <f>IF(Norm!AF71="","",Norm!AF71*10)</f>
        <v>7.5368017745513205</v>
      </c>
      <c r="AH71">
        <f>IF(Norm!AG71="","",Norm!AG71*10)</f>
        <v>5.8752650857914013</v>
      </c>
      <c r="AI71">
        <f>IF(Norm!AH71="","",Norm!AH71*10)</f>
        <v>2.0175438596491224</v>
      </c>
      <c r="AJ71">
        <f>IF(Norm!AI71="","",Norm!AI71*10)</f>
        <v>8.3990261998608862</v>
      </c>
      <c r="AK71">
        <f>IF(Norm!AJ71="","",Norm!AJ71*10)</f>
        <v>8.8876932107219719</v>
      </c>
      <c r="AL71">
        <f>IF(Norm!AK71="","",Norm!AK71*10)</f>
        <v>9.4968068707333195</v>
      </c>
      <c r="AM71" t="str">
        <f>IF(Norm!AL71="","",Norm!AL71*10)</f>
        <v/>
      </c>
      <c r="AN71">
        <f>IF(Norm!AM71="","",Norm!AM71*10)</f>
        <v>9.4669365721997298</v>
      </c>
      <c r="AO71" t="str">
        <f>IF(Norm!AN71="","",Norm!AN71*10)</f>
        <v/>
      </c>
      <c r="AP71">
        <f>IF(Norm!AO71="","",Norm!AO71*10)</f>
        <v>7.8460038986354785</v>
      </c>
      <c r="AQ71">
        <f>IF(Norm!AP71="","",Norm!AP71*10)</f>
        <v>6.7251461988304095</v>
      </c>
      <c r="AR71">
        <f>IF(Norm!AQ71="","",Norm!AQ71*10)</f>
        <v>8.8771929824561404</v>
      </c>
      <c r="AS71">
        <f>IF(Norm!AR71="","",Norm!AR71*10)</f>
        <v>6.9736121913980353</v>
      </c>
      <c r="AT71">
        <f>IF(Norm!AS71="","",Norm!AS71*10)</f>
        <v>7.5427370986882192</v>
      </c>
      <c r="AU71">
        <f>IF(Norm!AT71="","",Norm!AT71*10)</f>
        <v>9.2105263157894726</v>
      </c>
      <c r="AV71">
        <f>IF(Norm!AU71="","",Norm!AU71*10)</f>
        <v>7.5657894736842106</v>
      </c>
      <c r="AW71">
        <f>IF(Norm!AV71="","",Norm!AV71*10)</f>
        <v>5.7899927333125714</v>
      </c>
      <c r="AX71">
        <f>IF(Norm!AW71="","",Norm!AW71*10)</f>
        <v>9.337393069450485</v>
      </c>
      <c r="AY71">
        <f>IF(Norm!AX71="","",Norm!AX71*10)</f>
        <v>8.4785421039430791</v>
      </c>
      <c r="AZ71">
        <f>IF(Norm!AY71="","",Norm!AY71*10)</f>
        <v>8.243847614167084</v>
      </c>
      <c r="BA71">
        <f>IF(Norm!AZ71="","",Norm!AZ71*10)</f>
        <v>9.5704003598740446</v>
      </c>
      <c r="BB71">
        <f>IF(Norm!BA71="","",Norm!BA71*10)</f>
        <v>9.5977139257859534</v>
      </c>
      <c r="BC71">
        <f>IF(Norm!BB71="","",Norm!BB71*10)</f>
        <v>6.6177421440579343</v>
      </c>
      <c r="BD71">
        <f>IF(Norm!BC71="","",Norm!BC71*10)</f>
        <v>8.3314709278504111</v>
      </c>
      <c r="BE71">
        <f>IF(Norm!BD71="","",Norm!BD71*10)</f>
        <v>9.1493268053855576</v>
      </c>
      <c r="BF71">
        <f>IF(Norm!BE71="","",Norm!BE71*10)</f>
        <v>4.5588731443994597</v>
      </c>
      <c r="BG71">
        <f>IF(Norm!BF71="","",Norm!BF71*10)</f>
        <v>7.9209908574252541</v>
      </c>
      <c r="BH71">
        <f>IF(Norm!BG71="","",Norm!BG71*10)</f>
        <v>9.7317923406473472</v>
      </c>
      <c r="BI71">
        <f>IF(Norm!BH71="","",Norm!BH71*10)</f>
        <v>4.8009542269270913</v>
      </c>
      <c r="BJ71">
        <f>IF(Norm!BI71="","",Norm!BI71*10)</f>
        <v>6.8240454076367385</v>
      </c>
      <c r="BK71">
        <f>IF(Norm!BJ71="","",Norm!BJ71*10)</f>
        <v>4.4834307992202724</v>
      </c>
      <c r="BL71">
        <f>IF(Norm!BK71="","",Norm!BK71*10)</f>
        <v>3.6286760065631709</v>
      </c>
      <c r="BM71">
        <f>IF(Norm!BL71="","",Norm!BL71*10)</f>
        <v>7.1663888227355717</v>
      </c>
      <c r="BN71">
        <f>IF(Norm!BM71="","",Norm!BM71*10)</f>
        <v>7.3717948717948723</v>
      </c>
      <c r="BO71">
        <f>IF(Norm!BN71="","",Norm!BN71*10)</f>
        <v>8.0701754385964914</v>
      </c>
      <c r="BP71">
        <f>IF(Norm!BO71="","",Norm!BO71*10)</f>
        <v>8.1763619575253923</v>
      </c>
      <c r="BQ71">
        <f>IF(Norm!BP71="","",Norm!BP71*10)</f>
        <v>8.4949215143120966</v>
      </c>
      <c r="BR71">
        <f>IF(Norm!BQ71="","",Norm!BQ71*10)</f>
        <v>7.0614035087719307</v>
      </c>
      <c r="BS71">
        <f>IF(Norm!BR71="","",Norm!BR71*10)</f>
        <v>7.7223230490018153</v>
      </c>
      <c r="BT71">
        <f>IF(Norm!BS71="","",Norm!BS71*10)</f>
        <v>8.8815789473684212</v>
      </c>
      <c r="BU71">
        <f>IF(Norm!BT71="","",Norm!BT71*10)</f>
        <v>5.4761904761904763</v>
      </c>
      <c r="BV71">
        <f>IF(Norm!BU71="","",Norm!BU71*10)</f>
        <v>9.3850920834424372</v>
      </c>
      <c r="BW71">
        <f>IF(Norm!BV71="","",Norm!BV71*10)</f>
        <v>2.1740774349667271</v>
      </c>
      <c r="BX71">
        <f>IF(Norm!BW71="","",Norm!BW71*10)</f>
        <v>3.0627258166648055</v>
      </c>
      <c r="BY71">
        <f>IF(Norm!BX71="","",Norm!BX71*10)</f>
        <v>5.9420812304734438</v>
      </c>
      <c r="BZ71">
        <f>IF(Norm!BY71="","",Norm!BY71*10)</f>
        <v>7.9639889196675906</v>
      </c>
      <c r="CA71">
        <f>IF(Norm!BZ71="","",Norm!BZ71*10)</f>
        <v>9.3450651167796792</v>
      </c>
      <c r="CB71">
        <f>IF(Norm!CA71="","",Norm!CA71*10)</f>
        <v>6.6127722906237318</v>
      </c>
      <c r="CC71">
        <f>IF(Norm!CB71="","",Norm!CB71*10)</f>
        <v>4.5602018745493877</v>
      </c>
      <c r="CD71">
        <f>IF(Norm!CC71="","",Norm!CC71*10)</f>
        <v>7.144500690289922</v>
      </c>
      <c r="CE71">
        <f>IF(Norm!CD71="","",Norm!CD71*10)</f>
        <v>9.2291899962672641</v>
      </c>
      <c r="CF71">
        <f>IF(Norm!CE71="","",Norm!CE71*10)</f>
        <v>8.4808259587020647</v>
      </c>
      <c r="CG71">
        <f>IF(Norm!CF71="","",Norm!CF71*10)</f>
        <v>6.759885999287496</v>
      </c>
      <c r="CH71">
        <f>IF(Norm!CG71="","",Norm!CG71*10)</f>
        <v>9.0164570718832486</v>
      </c>
      <c r="CI71">
        <f>IF(Norm!CH71="","",Norm!CH71*10)</f>
        <v>3.3993225321956988</v>
      </c>
      <c r="CJ71" t="str">
        <f>IF(Norm!CI71="","",Norm!CI71*10)</f>
        <v/>
      </c>
      <c r="CK71">
        <f>IF(Norm!CJ71="","",Norm!CJ71*10)</f>
        <v>10</v>
      </c>
      <c r="CL71">
        <f>IF(Norm!CK71="","",Norm!CK71*10)</f>
        <v>4.2744573297650916</v>
      </c>
      <c r="CM71">
        <f>IF(Norm!CL71="","",Norm!CL71*10)</f>
        <v>9.8918412536194857</v>
      </c>
      <c r="CN71">
        <f>IF(Norm!CM71="","",Norm!CM71*10)</f>
        <v>8.473684210526315</v>
      </c>
      <c r="CO71">
        <f>IF(Norm!CN71="","",Norm!CN71*10)</f>
        <v>8.3205275963631706</v>
      </c>
      <c r="CP71">
        <f>IF(Norm!CO71="","",Norm!CO71*10)</f>
        <v>6.8012225132968176</v>
      </c>
      <c r="CQ71">
        <f>IF(Norm!CP71="","",Norm!CP71*10)</f>
        <v>9.4763423710792143</v>
      </c>
      <c r="CR71">
        <f>IF(Norm!CQ71="","",Norm!CQ71*10)</f>
        <v>6.2198891009908195</v>
      </c>
      <c r="CS71">
        <f>IF(Norm!CR71="","",Norm!CR71*10)</f>
        <v>9.2050438596491233</v>
      </c>
      <c r="CT71">
        <f>IF(Norm!CS71="","",Norm!CS71*10)</f>
        <v>9.6913452590218174</v>
      </c>
      <c r="CU71">
        <f>IF(Norm!CT71="","",Norm!CT71*10)</f>
        <v>9.6868827698385029</v>
      </c>
      <c r="CV71" t="str">
        <f>IF(Norm!CU71="","",Norm!CU71*10)</f>
        <v/>
      </c>
      <c r="CW71">
        <f>IF(Norm!CV71="","",Norm!CV71*10)</f>
        <v>6.8314505064658331</v>
      </c>
      <c r="CX71">
        <f>IF(Norm!CW71="","",Norm!CW71*10)</f>
        <v>6.5009746588693957</v>
      </c>
      <c r="CY71">
        <f>IF(Norm!CX71="","",Norm!CX71*10)</f>
        <v>8.2633445315416196</v>
      </c>
      <c r="CZ71">
        <f>IF(Norm!CY71="","",Norm!CY71*10)</f>
        <v>6.3984962406015047</v>
      </c>
      <c r="DA71">
        <f>IF(Norm!CZ71="","",Norm!CZ71*10)</f>
        <v>6.7699805068226127</v>
      </c>
      <c r="DB71">
        <f>IF(Norm!DA71="","",Norm!DA71*10)</f>
        <v>0</v>
      </c>
      <c r="DC71">
        <f>IF(Norm!DB71="","",Norm!DB71*10)</f>
        <v>7.8250532874241685</v>
      </c>
      <c r="DD71">
        <f>IF(Norm!DC71="","",Norm!DC71*10)</f>
        <v>3.4957443112732314</v>
      </c>
      <c r="DE71">
        <f>IF(Norm!DD71="","",Norm!DD71*10)</f>
        <v>9.2734639288804974</v>
      </c>
      <c r="DF71">
        <f>IF(Norm!DE71="","",Norm!DE71*10)</f>
        <v>8.871109935643128</v>
      </c>
      <c r="DG71">
        <f>IF(Norm!DF71="","",Norm!DF71*10)</f>
        <v>7.3079922027290456</v>
      </c>
      <c r="DH71">
        <f>IF(Norm!DG71="","",Norm!DG71*10)</f>
        <v>9.7953216374269001</v>
      </c>
      <c r="DI71">
        <f>IF(Norm!DH71="","",Norm!DH71*10)</f>
        <v>5.9702828499820981</v>
      </c>
      <c r="DJ71">
        <f>IF(Norm!DI71="","",Norm!DI71*10)</f>
        <v>8.473684210526315</v>
      </c>
      <c r="DK71">
        <f>IF(Norm!DJ71="","",Norm!DJ71*10)</f>
        <v>7.6566068911891918</v>
      </c>
      <c r="DL71">
        <f>IF(Norm!DK71="","",Norm!DK71*10)</f>
        <v>6.7620975515712356</v>
      </c>
      <c r="DM71">
        <f>IF(Norm!DL71="","",Norm!DL71*10)</f>
        <v>5.4896773997385147</v>
      </c>
      <c r="DN71">
        <f>IF(Norm!DM71="","",Norm!DM71*10)</f>
        <v>9.7796973349404048</v>
      </c>
      <c r="DO71">
        <f>IF(Norm!DN71="","",Norm!DN71*10)</f>
        <v>7.3454266734798157</v>
      </c>
      <c r="DP71">
        <f>IF(Norm!DO71="","",Norm!DO71*10)</f>
        <v>8.6466165413533833</v>
      </c>
      <c r="DQ71">
        <f>IF(Norm!DP71="","",Norm!DP71*10)</f>
        <v>7.2792982456140365</v>
      </c>
      <c r="DR71">
        <f>IF(Norm!DQ71="","",Norm!DQ71*10)</f>
        <v>7.8015506187565231</v>
      </c>
      <c r="DS71">
        <f>IF(Norm!DR71="","",Norm!DR71*10)</f>
        <v>8.0108359133126932</v>
      </c>
      <c r="DT71">
        <f>IF(Norm!DS71="","",Norm!DS71*10)</f>
        <v>5.6743421052631584</v>
      </c>
      <c r="DU71">
        <f>IF(Norm!DT71="","",Norm!DT71*10)</f>
        <v>8.1503704862874766</v>
      </c>
      <c r="DV71">
        <f>IF(Norm!DU71="","",Norm!DU71*10)</f>
        <v>5.6028768394537991</v>
      </c>
      <c r="DW71">
        <f>IF(Norm!DV71="","",Norm!DV71*10)</f>
        <v>8.6963097398669085</v>
      </c>
      <c r="DX71">
        <f>IF(Norm!DW71="","",Norm!DW71*10)</f>
        <v>6.6071611777982975</v>
      </c>
      <c r="DY71">
        <f>IF(Norm!DX71="","",Norm!DX71*10)</f>
        <v>3.2024505708716235</v>
      </c>
      <c r="DZ71">
        <f>IF(Norm!DY71="","",Norm!DY71*10)</f>
        <v>5.8913329798333987</v>
      </c>
      <c r="EA71">
        <f>IF(Norm!DZ71="","",Norm!DZ71*10)</f>
        <v>9.3117408906882595</v>
      </c>
      <c r="EB71">
        <f>IF(Norm!EA71="","",Norm!EA71*10)</f>
        <v>9.4611528822055142</v>
      </c>
      <c r="EC71">
        <f>IF(Norm!EB71="","",Norm!EB71*10)</f>
        <v>6.5340909090909092</v>
      </c>
      <c r="ED71">
        <f>IF(Norm!EC71="","",Norm!EC71*10)</f>
        <v>9.6959632089933567</v>
      </c>
      <c r="EE71">
        <f>IF(Norm!ED71="","",Norm!ED71*10)</f>
        <v>7.751615881809788</v>
      </c>
      <c r="EF71">
        <f>IF(Norm!EE71="","",Norm!EE71*10)</f>
        <v>4.1537667698658414</v>
      </c>
      <c r="EG71">
        <f>IF(Norm!EF71="","",Norm!EF71*10)</f>
        <v>8.3897863470557592</v>
      </c>
      <c r="EH71">
        <f>IF(Norm!EG71="","",Norm!EG71*10)</f>
        <v>8.5852930197835029</v>
      </c>
      <c r="EI71">
        <f>IF(Norm!EH71="","",Norm!EH71*10)</f>
        <v>5.007572889057176</v>
      </c>
      <c r="EJ71">
        <f>IF(Norm!EI71="","",Norm!EI71*10)</f>
        <v>8.518518518518519</v>
      </c>
      <c r="EK71">
        <f>IF(Norm!EJ71="","",Norm!EJ71*10)</f>
        <v>8.2535885167464116</v>
      </c>
      <c r="EL71">
        <f>IF(Norm!EK71="","",Norm!EK71*10)</f>
        <v>5.4318488529014841</v>
      </c>
      <c r="EM71">
        <f>IF(Norm!EL71="","",Norm!EL71*10)</f>
        <v>7.474570735349011</v>
      </c>
      <c r="EN71">
        <f>IF(Norm!EM71="","",Norm!EM71*10)</f>
        <v>5.0438596491228074</v>
      </c>
      <c r="EO71">
        <f>IF(Norm!EN71="","",Norm!EN71*10)</f>
        <v>6.1557648113894974</v>
      </c>
      <c r="EP71">
        <f>IF(Norm!EO71="","",Norm!EO71*10)</f>
        <v>9.6073517126148715</v>
      </c>
      <c r="EQ71">
        <f>IF(Norm!EP71="","",Norm!EP71*10)</f>
        <v>8.9550630963373337</v>
      </c>
      <c r="ER71">
        <f>IF(Norm!EQ71="","",Norm!EQ71*10)</f>
        <v>1.3925807785456912</v>
      </c>
      <c r="ES71">
        <f>IF(Norm!ER71="","",Norm!ER71*10)</f>
        <v>8.4802788380553018</v>
      </c>
      <c r="ET71">
        <f>IF(Norm!ES71="","",Norm!ES71*10)</f>
        <v>5.5482456140350873</v>
      </c>
      <c r="EU71">
        <f>IF(Norm!ET71="","",Norm!ET71*10)</f>
        <v>6.1433734863091711</v>
      </c>
      <c r="EV71">
        <f>IF(Norm!EU71="","",Norm!EU71*10)</f>
        <v>9.2470760233918128</v>
      </c>
      <c r="EW71">
        <f>IF(Norm!EV71="","",Norm!EV71*10)</f>
        <v>8.318281404177748</v>
      </c>
      <c r="EX71">
        <f>IF(Norm!EW71="","",Norm!EW71*10)</f>
        <v>7.8892921960072595</v>
      </c>
      <c r="EY71">
        <f>IF(Norm!EX71="","",Norm!EX71*10)</f>
        <v>1.2715612560813794</v>
      </c>
      <c r="EZ71">
        <f>IF(Norm!EY71="","",Norm!EY71*10)</f>
        <v>8.7456723849535152</v>
      </c>
      <c r="FA71" t="str">
        <f>IF(Norm!EZ71="","",Norm!EZ71*10)</f>
        <v/>
      </c>
      <c r="FB71">
        <f>IF(Norm!FA71="","",Norm!FA71*10)</f>
        <v>7.7525990903183883</v>
      </c>
      <c r="FC71">
        <f>IF(Norm!FB71="","",Norm!FB71*10)</f>
        <v>6.2078272604588394</v>
      </c>
      <c r="FD71">
        <f>IF(Norm!FC71="","",Norm!FC71*10)</f>
        <v>9.2050438596491233</v>
      </c>
      <c r="FE71">
        <f>IF(Norm!FD71="","",Norm!FD71*10)</f>
        <v>7.6272999572100986</v>
      </c>
      <c r="FF71">
        <f>IF(Norm!FE71="","",Norm!FE71*10)</f>
        <v>4.0251490795955416</v>
      </c>
      <c r="FG71">
        <f>IF(Norm!FF71="","",Norm!FF71*10)</f>
        <v>7.7870113881194216</v>
      </c>
      <c r="FH71">
        <f>IF(Norm!FG71="","",Norm!FG71*10)</f>
        <v>7.8260140797854501</v>
      </c>
      <c r="FI71">
        <f>IF(Norm!FH71="","",Norm!FH71*10)</f>
        <v>4.566204825704574</v>
      </c>
      <c r="FJ71">
        <f>IF(Norm!FI71="","",Norm!FI71*10)</f>
        <v>7.0886676149834047</v>
      </c>
      <c r="FK71">
        <f>IF(Norm!FJ71="","",Norm!FJ71*10)</f>
        <v>7.5917239343294352</v>
      </c>
      <c r="FL71">
        <f>IF(Norm!FK71="","",Norm!FK71*10)</f>
        <v>7.6235435918039371</v>
      </c>
      <c r="FM71">
        <f>IF(Norm!FL71="","",Norm!FL71*10)</f>
        <v>5.9801449732114715</v>
      </c>
      <c r="FN71">
        <f>IF(Norm!FM71="","",Norm!FM71*10)</f>
        <v>9.3459752321981426</v>
      </c>
      <c r="FO71">
        <f>IF(Norm!FN71="","",Norm!FN71*10)</f>
        <v>9.6073517126148715</v>
      </c>
      <c r="FP71">
        <f>IF(Norm!FO71="","",Norm!FO71*10)</f>
        <v>7.3208020050125313</v>
      </c>
      <c r="FQ71">
        <f>IF(Norm!FP71="","",Norm!FP71*10)</f>
        <v>5.5023923444976086</v>
      </c>
      <c r="FR71">
        <f>IF(Norm!FQ71="","",Norm!FQ71*10)</f>
        <v>9.6508495648570243</v>
      </c>
      <c r="FS71">
        <f>IF(Norm!FR71="","",Norm!FR71*10)</f>
        <v>7.6729855959810047</v>
      </c>
      <c r="FT71">
        <f>IF(Norm!FS71="","",Norm!FS71*10)</f>
        <v>7.2055137844611528</v>
      </c>
      <c r="FU71">
        <f>IF(Norm!FT71="","",Norm!FT71*10)</f>
        <v>8.1792318634423893</v>
      </c>
      <c r="FV71">
        <f>IF(Norm!FU71="","",Norm!FU71*10)</f>
        <v>9.4152046783625725</v>
      </c>
      <c r="FW71">
        <f>IF(Norm!FV71="","",Norm!FV71*10)</f>
        <v>4.771218587008061</v>
      </c>
      <c r="FX71">
        <f>IF(Norm!FW71="","",Norm!FW71*10)</f>
        <v>7.8460038986354785</v>
      </c>
      <c r="FY71">
        <f>IF(Norm!FX71="","",Norm!FX71*10)</f>
        <v>8.623886213957606</v>
      </c>
      <c r="FZ71">
        <f>IF(Norm!FY71="","",Norm!FY71*10)</f>
        <v>4.7350519155030435</v>
      </c>
      <c r="GA71">
        <f>IF(Norm!FZ71="","",Norm!FZ71*10)</f>
        <v>7.8504429390307449</v>
      </c>
      <c r="GB71">
        <f>IF(Norm!GA71="","",Norm!GA71*10)</f>
        <v>7.3717948717948723</v>
      </c>
      <c r="GC71">
        <f>IF(Norm!GB71="","",Norm!GB71*10)</f>
        <v>6.4392268095388179</v>
      </c>
      <c r="GD71">
        <f>IF(Norm!GC71="","",Norm!GC71*10)</f>
        <v>5.7321256297566725</v>
      </c>
      <c r="GE71">
        <f>IF(Norm!GD71="","",Norm!GD71*10)</f>
        <v>6.4905480756153953</v>
      </c>
      <c r="GF71">
        <f>IF(Norm!GE71="","",Norm!GE71*10)</f>
        <v>8.7502783757701721</v>
      </c>
      <c r="GG71">
        <f>IF(Norm!GF71="","",Norm!GF71*10)</f>
        <v>9.6974787064372734</v>
      </c>
      <c r="GH71">
        <f>IF(Norm!GG71="","",Norm!GG71*10)</f>
        <v>7.385651629072683</v>
      </c>
      <c r="GI71">
        <f>IF(Norm!GH71="","",Norm!GH71*10)</f>
        <v>8.2128865853955286</v>
      </c>
      <c r="GJ71">
        <f>IF(Norm!GI71="","",Norm!GI71*10)</f>
        <v>8.7661840189994642</v>
      </c>
      <c r="GK71">
        <f>IF(Norm!GJ71="","",Norm!GJ71*10)</f>
        <v>4.0107799619530757</v>
      </c>
      <c r="GL71">
        <f>IF(Norm!GK71="","",Norm!GK71*10)</f>
        <v>9.779403140133045</v>
      </c>
      <c r="GM71">
        <f>IF(Norm!GL71="","",Norm!GL71*10)</f>
        <v>9.7820308346624145</v>
      </c>
      <c r="GN71">
        <f>IF(Norm!GM71="","",Norm!GM71*10)</f>
        <v>7.4723846653671222</v>
      </c>
      <c r="GO71">
        <f>IF(Norm!GN71="","",Norm!GN71*10)</f>
        <v>8.003267096312209</v>
      </c>
      <c r="GP71">
        <f>IF(Norm!GO71="","",Norm!GO71*10)</f>
        <v>9.1706539074960123</v>
      </c>
      <c r="GQ71">
        <f>IF(Norm!GP71="","",Norm!GP71*10)</f>
        <v>7.5194872125233525</v>
      </c>
      <c r="GR71">
        <f>IF(Norm!GQ71="","",Norm!GQ71*10)</f>
        <v>7.4767801857585141</v>
      </c>
      <c r="GS71">
        <f>IF(Norm!GR71="","",Norm!GR71*10)</f>
        <v>8.9009287925696601</v>
      </c>
      <c r="GT71">
        <f>IF(Norm!GS71="","",Norm!GS71*10)</f>
        <v>5.5539128720678104</v>
      </c>
      <c r="GU71">
        <f>IF(Norm!GT71="","",Norm!GT71*10)</f>
        <v>8.7776258828890406</v>
      </c>
      <c r="GV71">
        <f>IF(Norm!GU71="","",Norm!GU71*10)</f>
        <v>9.7696380591117435</v>
      </c>
      <c r="GW71">
        <f>IF(Norm!GV71="","",Norm!GV71*10)</f>
        <v>6.5273477812177507</v>
      </c>
      <c r="GX71">
        <f>IF(Norm!GW71="","",Norm!GW71*10)</f>
        <v>8.871109935643128</v>
      </c>
      <c r="GY71">
        <f>IF(Norm!GX71="","",Norm!GX71*10)</f>
        <v>6.7251461988304095</v>
      </c>
      <c r="GZ71">
        <f>IF(Norm!GY71="","",Norm!GY71*10)</f>
        <v>7.1615106468461232</v>
      </c>
      <c r="HA71">
        <f>IF(Norm!GZ71="","",Norm!GZ71*10)</f>
        <v>6.9838056680161937</v>
      </c>
      <c r="HB71">
        <f>IF(Norm!HA71="","",Norm!HA71*10)</f>
        <v>3.2838243148855737</v>
      </c>
      <c r="HC71">
        <f>IF(Norm!HB71="","",Norm!HB71*10)</f>
        <v>9.3920145190562607</v>
      </c>
      <c r="HD71">
        <f>IF(Norm!HC71="","",Norm!HC71*10)</f>
        <v>1.3157894736842102</v>
      </c>
      <c r="HE71">
        <f>IF(Norm!HD71="","",Norm!HD71*10)</f>
        <v>8.203200308463467</v>
      </c>
      <c r="HF71">
        <f>IF(Norm!HE71="","",Norm!HE71*10)</f>
        <v>7.9725523486134691</v>
      </c>
      <c r="HG71">
        <f>IF(Norm!HF71="","",Norm!HF71*10)</f>
        <v>7.6339497392128974</v>
      </c>
      <c r="HH71">
        <f>IF(Norm!HG71="","",Norm!HG71*10)</f>
        <v>0.460860272508683</v>
      </c>
      <c r="HI71">
        <f>IF(Norm!HH71="","",Norm!HH71*10)</f>
        <v>6.3048245614035094</v>
      </c>
      <c r="HJ71">
        <f>IF(Norm!HI71="","",Norm!HI71*10)</f>
        <v>6.3116850886738067</v>
      </c>
      <c r="HK71">
        <f>IF(Norm!HJ71="","",Norm!HJ71*10)</f>
        <v>5.8463863698818352</v>
      </c>
      <c r="HL71">
        <f>IF(Norm!HK71="","",Norm!HK71*10)</f>
        <v>8.8822685644929926</v>
      </c>
      <c r="HM71">
        <f>IF(Norm!HL71="","",Norm!HL71*10)</f>
        <v>9.6343386556278325</v>
      </c>
      <c r="HN71">
        <f>IF(Norm!HM71="","",Norm!HM71*10)</f>
        <v>4.4304172593646278</v>
      </c>
      <c r="HO71">
        <f>IF(Norm!HN71="","",Norm!HN71*10)</f>
        <v>8.3133321904108808</v>
      </c>
      <c r="HP71">
        <f>IF(Norm!HO71="","",Norm!HO71*10)</f>
        <v>9.6842105263157894</v>
      </c>
      <c r="HQ71">
        <f>IF(Norm!HP71="","",Norm!HP71*10)</f>
        <v>8.0184435447593359</v>
      </c>
      <c r="HR71">
        <f>IF(Norm!HQ71="","",Norm!HQ71*10)</f>
        <v>9.6239161121193799</v>
      </c>
      <c r="HS71">
        <f>IF(Norm!HR71="","",Norm!HR71*10)</f>
        <v>9.4152046783625725</v>
      </c>
      <c r="HT71">
        <f>IF(Norm!HS71="","",Norm!HS71*10)</f>
        <v>9.6805916135630561</v>
      </c>
    </row>
    <row r="72" spans="1:228" x14ac:dyDescent="0.2">
      <c r="A72" t="s">
        <v>308</v>
      </c>
      <c r="B72" s="2" t="s">
        <v>71</v>
      </c>
      <c r="C72" s="2" t="s">
        <v>371</v>
      </c>
      <c r="D72" s="5" t="s">
        <v>309</v>
      </c>
      <c r="E72" s="5" t="s">
        <v>310</v>
      </c>
      <c r="F72" s="5">
        <v>2020</v>
      </c>
      <c r="G72" s="5">
        <v>2023</v>
      </c>
      <c r="H72" s="5" t="s">
        <v>322</v>
      </c>
      <c r="I72" s="5" t="s">
        <v>325</v>
      </c>
      <c r="J72" s="8"/>
      <c r="K72" s="8"/>
      <c r="L72">
        <f>IF(Norm!K72="","",Norm!K72*10)</f>
        <v>8.3093904423171523</v>
      </c>
      <c r="M72">
        <f>IF(Norm!L72="","",Norm!L72*10)</f>
        <v>5.9424833110814408</v>
      </c>
      <c r="N72">
        <f>IF(Norm!M72="","",Norm!M72*10)</f>
        <v>7.1597209424772936</v>
      </c>
      <c r="O72">
        <f>IF(Norm!N72="","",Norm!N72*10)</f>
        <v>7.3146887674131547</v>
      </c>
      <c r="P72" t="str">
        <f>IF(Norm!O72="","",Norm!O72*10)</f>
        <v/>
      </c>
      <c r="Q72">
        <f>IF(Norm!P72="","",Norm!P72*10)</f>
        <v>7.0738317757009348</v>
      </c>
      <c r="R72">
        <f>IF(Norm!Q72="","",Norm!Q72*10)</f>
        <v>3.3036891293654702</v>
      </c>
      <c r="S72">
        <f>IF(Norm!R72="","",Norm!R72*10)</f>
        <v>8.7691986478425132</v>
      </c>
      <c r="T72">
        <f>IF(Norm!S72="","",Norm!S72*10)</f>
        <v>7.3990654205607473</v>
      </c>
      <c r="U72">
        <f>IF(Norm!T72="","",Norm!T72*10)</f>
        <v>6.1857422299500104</v>
      </c>
      <c r="V72">
        <f>IF(Norm!U72="","",Norm!U72*10)</f>
        <v>6.5046728971962615</v>
      </c>
      <c r="W72">
        <f>IF(Norm!V72="","",Norm!V72*10)</f>
        <v>9.8326450771571388</v>
      </c>
      <c r="X72">
        <f>IF(Norm!W72="","",Norm!W72*10)</f>
        <v>9.4509070918086859</v>
      </c>
      <c r="Y72">
        <f>IF(Norm!X72="","",Norm!X72*10)</f>
        <v>2.9271028037383182</v>
      </c>
      <c r="Z72">
        <f>IF(Norm!Y72="","",Norm!Y72*10)</f>
        <v>8.5863948679540201</v>
      </c>
      <c r="AA72">
        <f>IF(Norm!Z72="","",Norm!Z72*10)</f>
        <v>7.7344626168224293</v>
      </c>
      <c r="AB72">
        <f>IF(Norm!AA72="","",Norm!AA72*10)</f>
        <v>8.8063263838964758</v>
      </c>
      <c r="AC72">
        <f>IF(Norm!AB72="","",Norm!AB72*10)</f>
        <v>6.1280865715691117</v>
      </c>
      <c r="AD72">
        <f>IF(Norm!AC72="","",Norm!AC72*10)</f>
        <v>8.8446336766602478</v>
      </c>
      <c r="AE72">
        <f>IF(Norm!AD72="","",Norm!AD72*10)</f>
        <v>9.1282242990654208</v>
      </c>
      <c r="AF72">
        <f>IF(Norm!AE72="","",Norm!AE72*10)</f>
        <v>5.9542774982027318</v>
      </c>
      <c r="AG72">
        <f>IF(Norm!AF72="","",Norm!AF72*10)</f>
        <v>6.0212174791614048</v>
      </c>
      <c r="AH72">
        <f>IF(Norm!AG72="","",Norm!AG72*10)</f>
        <v>6.6929660600098373</v>
      </c>
      <c r="AI72">
        <f>IF(Norm!AH72="","",Norm!AH72*10)</f>
        <v>7.9357009345794394</v>
      </c>
      <c r="AJ72">
        <f>IF(Norm!AI72="","",Norm!AI72*10)</f>
        <v>8.220446309364867</v>
      </c>
      <c r="AK72">
        <f>IF(Norm!AJ72="","",Norm!AJ72*10)</f>
        <v>5.4666214711152001</v>
      </c>
      <c r="AL72">
        <f>IF(Norm!AK72="","",Norm!AK72*10)</f>
        <v>4.2451549434333504</v>
      </c>
      <c r="AM72">
        <f>IF(Norm!AL72="","",Norm!AL72*10)</f>
        <v>0.20814953271028003</v>
      </c>
      <c r="AN72">
        <f>IF(Norm!AM72="","",Norm!AM72*10)</f>
        <v>5.3316990960625095</v>
      </c>
      <c r="AO72">
        <f>IF(Norm!AN72="","",Norm!AN72*10)</f>
        <v>5.789158878504673</v>
      </c>
      <c r="AP72">
        <f>IF(Norm!AO72="","",Norm!AO72*10)</f>
        <v>3.477498202731848</v>
      </c>
      <c r="AQ72">
        <f>IF(Norm!AP72="","",Norm!AP72*10)</f>
        <v>6.5046728971962615</v>
      </c>
      <c r="AR72">
        <f>IF(Norm!AQ72="","",Norm!AQ72*10)</f>
        <v>6.2294751976994966</v>
      </c>
      <c r="AS72">
        <f>IF(Norm!AR72="","",Norm!AR72*10)</f>
        <v>8.9083528037383175</v>
      </c>
      <c r="AT72">
        <f>IF(Norm!AS72="","",Norm!AS72*10)</f>
        <v>7.8675567423230977</v>
      </c>
      <c r="AU72">
        <f>IF(Norm!AT72="","",Norm!AT72*10)</f>
        <v>6.1679604178119849</v>
      </c>
      <c r="AV72">
        <f>IF(Norm!AU72="","",Norm!AU72*10)</f>
        <v>9.0089719626168225</v>
      </c>
      <c r="AW72" t="str">
        <f>IF(Norm!AV72="","",Norm!AV72*10)</f>
        <v/>
      </c>
      <c r="AX72">
        <f>IF(Norm!AW72="","",Norm!AW72*10)</f>
        <v>7.1513874910136588</v>
      </c>
      <c r="AY72">
        <f>IF(Norm!AX72="","",Norm!AX72*10)</f>
        <v>9.3032559541754605</v>
      </c>
      <c r="AZ72">
        <f>IF(Norm!AY72="","",Norm!AY72*10)</f>
        <v>9.5982746225736886</v>
      </c>
      <c r="BA72">
        <f>IF(Norm!AZ72="","",Norm!AZ72*10)</f>
        <v>1.7887850467289723</v>
      </c>
      <c r="BB72">
        <f>IF(Norm!BA72="","",Norm!BA72*10)</f>
        <v>5.7077019065945978</v>
      </c>
      <c r="BC72">
        <f>IF(Norm!BB72="","",Norm!BB72*10)</f>
        <v>9.2532938226578523</v>
      </c>
      <c r="BD72">
        <f>IF(Norm!BC72="","",Norm!BC72*10)</f>
        <v>9.6475002957529874</v>
      </c>
      <c r="BE72">
        <f>IF(Norm!BD72="","",Norm!BD72*10)</f>
        <v>8.2246585190510419</v>
      </c>
      <c r="BF72">
        <f>IF(Norm!BE72="","",Norm!BE72*10)</f>
        <v>7.2089189785856211</v>
      </c>
      <c r="BG72">
        <f>IF(Norm!BF72="","",Norm!BF72*10)</f>
        <v>9.0875039890585825</v>
      </c>
      <c r="BH72">
        <f>IF(Norm!BG72="","",Norm!BG72*10)</f>
        <v>4.1322789360172525</v>
      </c>
      <c r="BI72">
        <f>IF(Norm!BH72="","",Norm!BH72*10)</f>
        <v>8.8088705845081563</v>
      </c>
      <c r="BJ72">
        <f>IF(Norm!BI72="","",Norm!BI72*10)</f>
        <v>7.9463802482912538</v>
      </c>
      <c r="BK72" t="str">
        <f>IF(Norm!BJ72="","",Norm!BJ72*10)</f>
        <v/>
      </c>
      <c r="BL72">
        <f>IF(Norm!BK72="","",Norm!BK72*10)</f>
        <v>8.6032112929054989</v>
      </c>
      <c r="BM72">
        <f>IF(Norm!BL72="","",Norm!BL72*10)</f>
        <v>9.6761404395049251</v>
      </c>
      <c r="BN72">
        <f>IF(Norm!BM72="","",Norm!BM72*10)</f>
        <v>8.8438533429187629</v>
      </c>
      <c r="BO72" t="str">
        <f>IF(Norm!BN72="","",Norm!BN72*10)</f>
        <v/>
      </c>
      <c r="BP72">
        <f>IF(Norm!BO72="","",Norm!BO72*10)</f>
        <v>9.3898100693397648</v>
      </c>
      <c r="BQ72">
        <f>IF(Norm!BP72="","",Norm!BP72*10)</f>
        <v>8.6281338558938803</v>
      </c>
      <c r="BR72">
        <f>IF(Norm!BQ72="","",Norm!BQ72*10)</f>
        <v>6.3257943925233651</v>
      </c>
      <c r="BS72">
        <f>IF(Norm!BR72="","",Norm!BR72*10)</f>
        <v>9.3841805333941188</v>
      </c>
      <c r="BT72">
        <f>IF(Norm!BS72="","",Norm!BS72*10)</f>
        <v>5.9861844778545317</v>
      </c>
      <c r="BU72" t="str">
        <f>IF(Norm!BT72="","",Norm!BT72*10)</f>
        <v/>
      </c>
      <c r="BV72">
        <f>IF(Norm!BU72="","",Norm!BU72*10)</f>
        <v>9.6222696929238989</v>
      </c>
      <c r="BW72">
        <f>IF(Norm!BV72="","",Norm!BV72*10)</f>
        <v>8.0876685137705735</v>
      </c>
      <c r="BX72">
        <f>IF(Norm!BW72="","",Norm!BW72*10)</f>
        <v>9.4203137222611062</v>
      </c>
      <c r="BY72" t="str">
        <f>IF(Norm!BX72="","",Norm!BX72*10)</f>
        <v/>
      </c>
      <c r="BZ72">
        <f>IF(Norm!BY72="","",Norm!BY72*10)</f>
        <v>7.4731863479113958</v>
      </c>
      <c r="CA72">
        <f>IF(Norm!BZ72="","",Norm!BZ72*10)</f>
        <v>6.0802154284809129</v>
      </c>
      <c r="CB72">
        <f>IF(Norm!CA72="","",Norm!CA72*10)</f>
        <v>7.8701576656916608</v>
      </c>
      <c r="CC72">
        <f>IF(Norm!CB72="","",Norm!CB72*10)</f>
        <v>9.3334492501630084</v>
      </c>
      <c r="CD72">
        <f>IF(Norm!CC72="","",Norm!CC72*10)</f>
        <v>7.9604806408544722</v>
      </c>
      <c r="CE72">
        <f>IF(Norm!CD72="","",Norm!CD72*10)</f>
        <v>6.2428994757237284</v>
      </c>
      <c r="CF72">
        <f>IF(Norm!CE72="","",Norm!CE72*10)</f>
        <v>8.1051647811116574</v>
      </c>
      <c r="CG72">
        <f>IF(Norm!CF72="","",Norm!CF72*10)</f>
        <v>6.4404051709664785</v>
      </c>
      <c r="CH72">
        <f>IF(Norm!CG72="","",Norm!CG72*10)</f>
        <v>9.0491478834524468</v>
      </c>
      <c r="CI72">
        <f>IF(Norm!CH72="","",Norm!CH72*10)</f>
        <v>8.287475385240521</v>
      </c>
      <c r="CJ72">
        <f>IF(Norm!CI72="","",Norm!CI72*10)</f>
        <v>6.6569099224497918</v>
      </c>
      <c r="CK72">
        <f>IF(Norm!CJ72="","",Norm!CJ72*10)</f>
        <v>6.6555342866794289</v>
      </c>
      <c r="CL72">
        <f>IF(Norm!CK72="","",Norm!CK72*10)</f>
        <v>9.3016822429906547</v>
      </c>
      <c r="CM72">
        <f>IF(Norm!CL72="","",Norm!CL72*10)</f>
        <v>4.0159284843559542</v>
      </c>
      <c r="CN72">
        <f>IF(Norm!CM72="","",Norm!CM72*10)</f>
        <v>6.5046728971962615</v>
      </c>
      <c r="CO72">
        <f>IF(Norm!CN72="","",Norm!CN72*10)</f>
        <v>9.2566498921639102</v>
      </c>
      <c r="CP72">
        <f>IF(Norm!CO72="","",Norm!CO72*10)</f>
        <v>8.2502803738317745</v>
      </c>
      <c r="CQ72">
        <f>IF(Norm!CP72="","",Norm!CP72*10)</f>
        <v>8.7326207398287536</v>
      </c>
      <c r="CR72">
        <f>IF(Norm!CQ72="","",Norm!CQ72*10)</f>
        <v>9.4098922306307884</v>
      </c>
      <c r="CS72">
        <f>IF(Norm!CR72="","",Norm!CR72*10)</f>
        <v>7.9865066637173037</v>
      </c>
      <c r="CT72">
        <f>IF(Norm!CS72="","",Norm!CS72*10)</f>
        <v>4.7602378929481741</v>
      </c>
      <c r="CU72">
        <f>IF(Norm!CT72="","",Norm!CT72*10)</f>
        <v>5.789158878504673</v>
      </c>
      <c r="CV72">
        <f>IF(Norm!CU72="","",Norm!CU72*10)</f>
        <v>6.0077881619937701</v>
      </c>
      <c r="CW72">
        <f>IF(Norm!CV72="","",Norm!CV72*10)</f>
        <v>9.2744045824540251</v>
      </c>
      <c r="CX72">
        <f>IF(Norm!CW72="","",Norm!CW72*10)</f>
        <v>4.4536880879174401</v>
      </c>
      <c r="CY72">
        <f>IF(Norm!CX72="","",Norm!CX72*10)</f>
        <v>6.881259222823414</v>
      </c>
      <c r="CZ72">
        <f>IF(Norm!CY72="","",Norm!CY72*10)</f>
        <v>8.3227822889535776</v>
      </c>
      <c r="DA72">
        <f>IF(Norm!CZ72="","",Norm!CZ72*10)</f>
        <v>7.8179581213770257</v>
      </c>
      <c r="DB72" t="str">
        <f>IF(Norm!DA72="","",Norm!DA72*10)</f>
        <v/>
      </c>
      <c r="DC72">
        <f>IF(Norm!DB72="","",Norm!DB72*10)</f>
        <v>9.7841121495327101</v>
      </c>
      <c r="DD72">
        <f>IF(Norm!DC72="","",Norm!DC72*10)</f>
        <v>9.2186915887850454</v>
      </c>
      <c r="DE72">
        <f>IF(Norm!DD72="","",Norm!DD72*10)</f>
        <v>7.7823765020026698</v>
      </c>
      <c r="DF72">
        <f>IF(Norm!DE72="","",Norm!DE72*10)</f>
        <v>7.6368153318348515</v>
      </c>
      <c r="DG72">
        <f>IF(Norm!DF72="","",Norm!DF72*10)</f>
        <v>6.3491263713937425</v>
      </c>
      <c r="DH72">
        <f>IF(Norm!DG72="","",Norm!DG72*10)</f>
        <v>9.1688208391330281</v>
      </c>
      <c r="DI72">
        <f>IF(Norm!DH72="","",Norm!DH72*10)</f>
        <v>8.2702269692923895</v>
      </c>
      <c r="DJ72">
        <f>IF(Norm!DI72="","",Norm!DI72*10)</f>
        <v>8.2102586394262111</v>
      </c>
      <c r="DK72">
        <f>IF(Norm!DJ72="","",Norm!DJ72*10)</f>
        <v>8.3397036793629002</v>
      </c>
      <c r="DL72">
        <f>IF(Norm!DK72="","",Norm!DK72*10)</f>
        <v>9.6694464414090593</v>
      </c>
      <c r="DM72" t="str">
        <f>IF(Norm!DL72="","",Norm!DL72*10)</f>
        <v/>
      </c>
      <c r="DN72">
        <f>IF(Norm!DM72="","",Norm!DM72*10)</f>
        <v>4.8889960807959003</v>
      </c>
      <c r="DO72">
        <f>IF(Norm!DN72="","",Norm!DN72*10)</f>
        <v>9.9833240018949994</v>
      </c>
      <c r="DP72">
        <f>IF(Norm!DO72="","",Norm!DO72*10)</f>
        <v>7.8330189683435156</v>
      </c>
      <c r="DQ72">
        <f>IF(Norm!DP72="","",Norm!DP72*10)</f>
        <v>8.1357564914428302</v>
      </c>
      <c r="DR72">
        <f>IF(Norm!DQ72="","",Norm!DQ72*10)</f>
        <v>6.9313555688930801</v>
      </c>
      <c r="DS72">
        <f>IF(Norm!DR72="","",Norm!DR72*10)</f>
        <v>5.019643801798626</v>
      </c>
      <c r="DT72">
        <f>IF(Norm!DS72="","",Norm!DS72*10)</f>
        <v>7.5268357810413891</v>
      </c>
      <c r="DU72">
        <f>IF(Norm!DT72="","",Norm!DT72*10)</f>
        <v>9.9540146718922724</v>
      </c>
      <c r="DV72">
        <f>IF(Norm!DU72="","",Norm!DU72*10)</f>
        <v>9.1878504672897208</v>
      </c>
      <c r="DW72">
        <f>IF(Norm!DV72="","",Norm!DV72*10)</f>
        <v>9.5456074766355137</v>
      </c>
      <c r="DX72">
        <f>IF(Norm!DW72="","",Norm!DW72*10)</f>
        <v>9.7244859813084119</v>
      </c>
      <c r="DY72">
        <f>IF(Norm!DX72="","",Norm!DX72*10)</f>
        <v>8.8595291612445273</v>
      </c>
      <c r="DZ72">
        <f>IF(Norm!DY72="","",Norm!DY72*10)</f>
        <v>9.1455290545122203</v>
      </c>
      <c r="EA72">
        <f>IF(Norm!DZ72="","",Norm!DZ72*10)</f>
        <v>6.5776845317566277</v>
      </c>
      <c r="EB72">
        <f>IF(Norm!EA72="","",Norm!EA72*10)</f>
        <v>0</v>
      </c>
      <c r="EC72">
        <f>IF(Norm!EB72="","",Norm!EB72*10)</f>
        <v>9.3761436301032948</v>
      </c>
      <c r="ED72">
        <f>IF(Norm!EC72="","",Norm!EC72*10)</f>
        <v>4.5171339563862931</v>
      </c>
      <c r="EE72">
        <f>IF(Norm!ED72="","",Norm!ED72*10)</f>
        <v>9.9105196261682238</v>
      </c>
      <c r="EF72" t="str">
        <f>IF(Norm!EE72="","",Norm!EE72*10)</f>
        <v/>
      </c>
      <c r="EG72" t="str">
        <f>IF(Norm!EF72="","",Norm!EF72*10)</f>
        <v/>
      </c>
      <c r="EH72">
        <f>IF(Norm!EG72="","",Norm!EG72*10)</f>
        <v>5.3598504672897196</v>
      </c>
      <c r="EI72">
        <f>IF(Norm!EH72="","",Norm!EH72*10)</f>
        <v>9.949740394600207</v>
      </c>
      <c r="EJ72">
        <f>IF(Norm!EI72="","",Norm!EI72*10)</f>
        <v>6.3382742881982175</v>
      </c>
      <c r="EK72">
        <f>IF(Norm!EJ72="","",Norm!EJ72*10)</f>
        <v>8.130841121495326</v>
      </c>
      <c r="EL72" t="str">
        <f>IF(Norm!EK72="","",Norm!EK72*10)</f>
        <v/>
      </c>
      <c r="EM72">
        <f>IF(Norm!EL72="","",Norm!EL72*10)</f>
        <v>7.252003981868965</v>
      </c>
      <c r="EN72" t="str">
        <f>IF(Norm!EM72="","",Norm!EM72*10)</f>
        <v/>
      </c>
      <c r="EO72">
        <f>IF(Norm!EN72="","",Norm!EN72*10)</f>
        <v>7.626453350229685</v>
      </c>
      <c r="EP72">
        <f>IF(Norm!EO72="","",Norm!EO72*10)</f>
        <v>2.2115887850467297</v>
      </c>
      <c r="EQ72">
        <f>IF(Norm!EP72="","",Norm!EP72*10)</f>
        <v>9.6255319148936174</v>
      </c>
      <c r="ER72">
        <f>IF(Norm!EQ72="","",Norm!EQ72*10)</f>
        <v>9.7642367601246107</v>
      </c>
      <c r="ES72">
        <f>IF(Norm!ER72="","",Norm!ER72*10)</f>
        <v>2.4540356839422262</v>
      </c>
      <c r="ET72">
        <f>IF(Norm!ES72="","",Norm!ES72*10)</f>
        <v>7.330265995686557</v>
      </c>
      <c r="EU72">
        <f>IF(Norm!ET72="","",Norm!ET72*10)</f>
        <v>9.5802676768728006</v>
      </c>
      <c r="EV72">
        <f>IF(Norm!EU72="","",Norm!EU72*10)</f>
        <v>8.6823242584315317</v>
      </c>
      <c r="EW72">
        <f>IF(Norm!EV72="","",Norm!EV72*10)</f>
        <v>6.6440587449933242</v>
      </c>
      <c r="EX72">
        <f>IF(Norm!EW72="","",Norm!EW72*10)</f>
        <v>5.9417050144693775</v>
      </c>
      <c r="EY72">
        <f>IF(Norm!EX72="","",Norm!EX72*10)</f>
        <v>9.5456074766355137</v>
      </c>
      <c r="EZ72">
        <f>IF(Norm!EY72="","",Norm!EY72*10)</f>
        <v>5.3961300513360548</v>
      </c>
      <c r="FA72" t="str">
        <f>IF(Norm!EZ72="","",Norm!EZ72*10)</f>
        <v/>
      </c>
      <c r="FB72">
        <f>IF(Norm!FA72="","",Norm!FA72*10)</f>
        <v>5.2119374852744835</v>
      </c>
      <c r="FC72">
        <f>IF(Norm!FB72="","",Norm!FB72*10)</f>
        <v>6.8624299065420562</v>
      </c>
      <c r="FD72">
        <f>IF(Norm!FC72="","",Norm!FC72*10)</f>
        <v>8.2553986876118515</v>
      </c>
      <c r="FE72">
        <f>IF(Norm!FD72="","",Norm!FD72*10)</f>
        <v>9.2236261682242997</v>
      </c>
      <c r="FF72" t="str">
        <f>IF(Norm!FE72="","",Norm!FE72*10)</f>
        <v/>
      </c>
      <c r="FG72">
        <f>IF(Norm!FF72="","",Norm!FF72*10)</f>
        <v>9.020349394009445</v>
      </c>
      <c r="FH72">
        <f>IF(Norm!FG72="","",Norm!FG72*10)</f>
        <v>7.5299521312970139</v>
      </c>
      <c r="FI72">
        <f>IF(Norm!FH72="","",Norm!FH72*10)</f>
        <v>9.0576405772533626</v>
      </c>
      <c r="FJ72">
        <f>IF(Norm!FI72="","",Norm!FI72*10)</f>
        <v>7.3990654205607473</v>
      </c>
      <c r="FK72">
        <f>IF(Norm!FJ72="","",Norm!FJ72*10)</f>
        <v>9.3735811727464586</v>
      </c>
      <c r="FL72">
        <f>IF(Norm!FK72="","",Norm!FK72*10)</f>
        <v>5.3316990960625095</v>
      </c>
      <c r="FM72">
        <f>IF(Norm!FL72="","",Norm!FL72*10)</f>
        <v>4.7158878504672899</v>
      </c>
      <c r="FN72">
        <f>IF(Norm!FM72="","",Norm!FM72*10)</f>
        <v>6.7798705966930273</v>
      </c>
      <c r="FO72">
        <f>IF(Norm!FN72="","",Norm!FN72*10)</f>
        <v>8.9524840137727502</v>
      </c>
      <c r="FP72" t="str">
        <f>IF(Norm!FO72="","",Norm!FO72*10)</f>
        <v/>
      </c>
      <c r="FQ72">
        <f>IF(Norm!FP72="","",Norm!FP72*10)</f>
        <v>7.3990654205607473</v>
      </c>
      <c r="FR72">
        <f>IF(Norm!FQ72="","",Norm!FQ72*10)</f>
        <v>8.3840293386963207</v>
      </c>
      <c r="FS72">
        <f>IF(Norm!FR72="","",Norm!FR72*10)</f>
        <v>9.1362696144732691</v>
      </c>
      <c r="FT72" t="str">
        <f>IF(Norm!FS72="","",Norm!FS72*10)</f>
        <v/>
      </c>
      <c r="FU72">
        <f>IF(Norm!FT72="","",Norm!FT72*10)</f>
        <v>7.0157543391188248</v>
      </c>
      <c r="FV72">
        <f>IF(Norm!FU72="","",Norm!FU72*10)</f>
        <v>6.5491147617112677</v>
      </c>
      <c r="FW72">
        <f>IF(Norm!FV72="","",Norm!FV72*10)</f>
        <v>9.2236261682242997</v>
      </c>
      <c r="FX72">
        <f>IF(Norm!FW72="","",Norm!FW72*10)</f>
        <v>9.5489406164741393</v>
      </c>
      <c r="FY72">
        <f>IF(Norm!FX72="","",Norm!FX72*10)</f>
        <v>7.89189395384322</v>
      </c>
      <c r="FZ72">
        <f>IF(Norm!FY72="","",Norm!FY72*10)</f>
        <v>9.4509070918086859</v>
      </c>
      <c r="GA72">
        <f>IF(Norm!FZ72="","",Norm!FZ72*10)</f>
        <v>5.4757257464229596</v>
      </c>
      <c r="GB72">
        <f>IF(Norm!GA72="","",Norm!GA72*10)</f>
        <v>3.8773948598130845</v>
      </c>
      <c r="GC72">
        <f>IF(Norm!GB72="","",Norm!GB72*10)</f>
        <v>9.1579849875991659</v>
      </c>
      <c r="GD72">
        <f>IF(Norm!GC72="","",Norm!GC72*10)</f>
        <v>9.4859813084112155</v>
      </c>
      <c r="GE72">
        <f>IF(Norm!GD72="","",Norm!GD72*10)</f>
        <v>7.9740320427236311</v>
      </c>
      <c r="GF72">
        <f>IF(Norm!GE72="","",Norm!GE72*10)</f>
        <v>8.7198004939228131</v>
      </c>
      <c r="GG72">
        <f>IF(Norm!GF72="","",Norm!GF72*10)</f>
        <v>7.3651011475215897</v>
      </c>
      <c r="GH72">
        <f>IF(Norm!GG72="","",Norm!GG72*10)</f>
        <v>9.4563613976302445</v>
      </c>
      <c r="GI72">
        <f>IF(Norm!GH72="","",Norm!GH72*10)</f>
        <v>7.4279167922821827</v>
      </c>
      <c r="GJ72">
        <f>IF(Norm!GI72="","",Norm!GI72*10)</f>
        <v>9.1065420560747672</v>
      </c>
      <c r="GK72">
        <f>IF(Norm!GJ72="","",Norm!GJ72*10)</f>
        <v>10</v>
      </c>
      <c r="GL72">
        <f>IF(Norm!GK72="","",Norm!GK72*10)</f>
        <v>6.1600910751634856</v>
      </c>
      <c r="GM72">
        <f>IF(Norm!GL72="","",Norm!GL72*10)</f>
        <v>6.4496333572969089</v>
      </c>
      <c r="GN72">
        <f>IF(Norm!GM72="","",Norm!GM72*10)</f>
        <v>7.8227250368912937</v>
      </c>
      <c r="GO72">
        <f>IF(Norm!GN72="","",Norm!GN72*10)</f>
        <v>8.0144731201234674</v>
      </c>
      <c r="GP72">
        <f>IF(Norm!GO72="","",Norm!GO72*10)</f>
        <v>8.0182602444284683</v>
      </c>
      <c r="GQ72">
        <f>IF(Norm!GP72="","",Norm!GP72*10)</f>
        <v>8.1196902536715623</v>
      </c>
      <c r="GR72">
        <f>IF(Norm!GQ72="","",Norm!GQ72*10)</f>
        <v>8.1882352941176464</v>
      </c>
      <c r="GS72" t="str">
        <f>IF(Norm!GR72="","",Norm!GR72*10)</f>
        <v/>
      </c>
      <c r="GT72">
        <f>IF(Norm!GS72="","",Norm!GS72*10)</f>
        <v>4.618317757009347</v>
      </c>
      <c r="GU72">
        <f>IF(Norm!GT72="","",Norm!GT72*10)</f>
        <v>9.0884735202492202</v>
      </c>
      <c r="GV72">
        <f>IF(Norm!GU72="","",Norm!GU72*10)</f>
        <v>9.076051401869158</v>
      </c>
      <c r="GW72">
        <f>IF(Norm!GV72="","",Norm!GV72*10)</f>
        <v>8.1742056074766349</v>
      </c>
      <c r="GX72">
        <f>IF(Norm!GW72="","",Norm!GW72*10)</f>
        <v>6.8672644607224047</v>
      </c>
      <c r="GY72" t="str">
        <f>IF(Norm!GX72="","",Norm!GX72*10)</f>
        <v/>
      </c>
      <c r="GZ72">
        <f>IF(Norm!GY72="","",Norm!GY72*10)</f>
        <v>7.4726546788122565</v>
      </c>
      <c r="HA72">
        <f>IF(Norm!GZ72="","",Norm!GZ72*10)</f>
        <v>2.9271028037383182</v>
      </c>
      <c r="HB72">
        <f>IF(Norm!HA72="","",Norm!HA72*10)</f>
        <v>9.3268946831068877</v>
      </c>
      <c r="HC72">
        <f>IF(Norm!HB72="","",Norm!HB72*10)</f>
        <v>4.9146417445482875</v>
      </c>
      <c r="HD72">
        <f>IF(Norm!HC72="","",Norm!HC72*10)</f>
        <v>6.8624299065420562</v>
      </c>
      <c r="HE72">
        <f>IF(Norm!HD72="","",Norm!HD72*10)</f>
        <v>5.2299065420560753</v>
      </c>
      <c r="HF72">
        <f>IF(Norm!HE72="","",Norm!HE72*10)</f>
        <v>8.0812292095675584</v>
      </c>
      <c r="HG72">
        <f>IF(Norm!HF72="","",Norm!HF72*10)</f>
        <v>9.6331756149063459</v>
      </c>
      <c r="HH72">
        <f>IF(Norm!HG72="","",Norm!HG72*10)</f>
        <v>9.3265725729544151</v>
      </c>
      <c r="HI72">
        <f>IF(Norm!HH72="","",Norm!HH72*10)</f>
        <v>6.1280865715691117</v>
      </c>
      <c r="HJ72">
        <f>IF(Norm!HI72="","",Norm!HI72*10)</f>
        <v>6.294227597581088</v>
      </c>
      <c r="HK72">
        <f>IF(Norm!HJ72="","",Norm!HJ72*10)</f>
        <v>8.8595291612445273</v>
      </c>
      <c r="HL72">
        <f>IF(Norm!HK72="","",Norm!HK72*10)</f>
        <v>5.9842990654205606</v>
      </c>
      <c r="HM72">
        <f>IF(Norm!HL72="","",Norm!HL72*10)</f>
        <v>8.130841121495326</v>
      </c>
      <c r="HN72">
        <f>IF(Norm!HM72="","",Norm!HM72*10)</f>
        <v>9.8204695691816735</v>
      </c>
      <c r="HO72">
        <f>IF(Norm!HN72="","",Norm!HN72*10)</f>
        <v>8.6693919837689677</v>
      </c>
      <c r="HP72">
        <f>IF(Norm!HO72="","",Norm!HO72*10)</f>
        <v>8.0008996418901219</v>
      </c>
      <c r="HQ72">
        <f>IF(Norm!HP72="","",Norm!HP72*10)</f>
        <v>9.2566498921639102</v>
      </c>
      <c r="HR72">
        <f>IF(Norm!HQ72="","",Norm!HQ72*10)</f>
        <v>5.3598504672897196</v>
      </c>
      <c r="HS72">
        <f>IF(Norm!HR72="","",Norm!HR72*10)</f>
        <v>7.330265995686557</v>
      </c>
      <c r="HT72">
        <f>IF(Norm!HS72="","",Norm!HS72*10)</f>
        <v>5.4678611822132268</v>
      </c>
    </row>
    <row r="73" spans="1:228" x14ac:dyDescent="0.2">
      <c r="A73" t="s">
        <v>308</v>
      </c>
      <c r="B73" s="2" t="s">
        <v>72</v>
      </c>
      <c r="C73" s="2" t="s">
        <v>371</v>
      </c>
      <c r="D73" s="5" t="s">
        <v>309</v>
      </c>
      <c r="E73" s="5" t="s">
        <v>310</v>
      </c>
      <c r="F73" s="5">
        <v>2020</v>
      </c>
      <c r="G73" s="5">
        <v>2023</v>
      </c>
      <c r="H73" s="5" t="s">
        <v>322</v>
      </c>
      <c r="I73" s="5" t="s">
        <v>325</v>
      </c>
      <c r="J73" s="8"/>
      <c r="K73" s="8"/>
      <c r="L73">
        <f>IF(Norm!K73="","",Norm!K73*10)</f>
        <v>9.5577166548409096</v>
      </c>
      <c r="M73" t="str">
        <f>IF(Norm!L73="","",Norm!L73*10)</f>
        <v/>
      </c>
      <c r="N73" t="str">
        <f>IF(Norm!M73="","",Norm!M73*10)</f>
        <v/>
      </c>
      <c r="O73">
        <f>IF(Norm!N73="","",Norm!N73*10)</f>
        <v>9.1499708227971208</v>
      </c>
      <c r="P73" t="str">
        <f>IF(Norm!O73="","",Norm!O73*10)</f>
        <v/>
      </c>
      <c r="Q73" t="str">
        <f>IF(Norm!P73="","",Norm!P73*10)</f>
        <v/>
      </c>
      <c r="R73" t="str">
        <f>IF(Norm!Q73="","",Norm!Q73*10)</f>
        <v/>
      </c>
      <c r="S73" t="str">
        <f>IF(Norm!R73="","",Norm!R73*10)</f>
        <v/>
      </c>
      <c r="T73" t="str">
        <f>IF(Norm!S73="","",Norm!S73*10)</f>
        <v/>
      </c>
      <c r="U73">
        <f>IF(Norm!T73="","",Norm!T73*10)</f>
        <v>9.9290515641510595</v>
      </c>
      <c r="V73" t="str">
        <f>IF(Norm!U73="","",Norm!U73*10)</f>
        <v/>
      </c>
      <c r="W73" t="str">
        <f>IF(Norm!V73="","",Norm!V73*10)</f>
        <v/>
      </c>
      <c r="X73">
        <f>IF(Norm!W73="","",Norm!W73*10)</f>
        <v>9.2226489679491497</v>
      </c>
      <c r="Y73" t="str">
        <f>IF(Norm!X73="","",Norm!X73*10)</f>
        <v/>
      </c>
      <c r="Z73">
        <f>IF(Norm!Y73="","",Norm!Y73*10)</f>
        <v>9.9466376107060039</v>
      </c>
      <c r="AA73" t="str">
        <f>IF(Norm!Z73="","",Norm!Z73*10)</f>
        <v/>
      </c>
      <c r="AB73">
        <f>IF(Norm!AA73="","",Norm!AA73*10)</f>
        <v>9.968519453055535</v>
      </c>
      <c r="AC73" t="str">
        <f>IF(Norm!AB73="","",Norm!AB73*10)</f>
        <v/>
      </c>
      <c r="AD73" t="str">
        <f>IF(Norm!AC73="","",Norm!AC73*10)</f>
        <v/>
      </c>
      <c r="AE73">
        <f>IF(Norm!AD73="","",Norm!AD73*10)</f>
        <v>9.3547155402825517</v>
      </c>
      <c r="AF73" t="str">
        <f>IF(Norm!AE73="","",Norm!AE73*10)</f>
        <v/>
      </c>
      <c r="AG73" t="str">
        <f>IF(Norm!AF73="","",Norm!AF73*10)</f>
        <v/>
      </c>
      <c r="AH73" t="str">
        <f>IF(Norm!AG73="","",Norm!AG73*10)</f>
        <v/>
      </c>
      <c r="AI73" t="str">
        <f>IF(Norm!AH73="","",Norm!AH73*10)</f>
        <v/>
      </c>
      <c r="AJ73" t="str">
        <f>IF(Norm!AI73="","",Norm!AI73*10)</f>
        <v/>
      </c>
      <c r="AK73" t="str">
        <f>IF(Norm!AJ73="","",Norm!AJ73*10)</f>
        <v/>
      </c>
      <c r="AL73">
        <f>IF(Norm!AK73="","",Norm!AK73*10)</f>
        <v>9.8076807138120223</v>
      </c>
      <c r="AM73" t="str">
        <f>IF(Norm!AL73="","",Norm!AL73*10)</f>
        <v/>
      </c>
      <c r="AN73" t="str">
        <f>IF(Norm!AM73="","",Norm!AM73*10)</f>
        <v/>
      </c>
      <c r="AO73" t="str">
        <f>IF(Norm!AN73="","",Norm!AN73*10)</f>
        <v/>
      </c>
      <c r="AP73" t="str">
        <f>IF(Norm!AO73="","",Norm!AO73*10)</f>
        <v/>
      </c>
      <c r="AQ73" t="str">
        <f>IF(Norm!AP73="","",Norm!AP73*10)</f>
        <v/>
      </c>
      <c r="AR73" t="str">
        <f>IF(Norm!AQ73="","",Norm!AQ73*10)</f>
        <v/>
      </c>
      <c r="AS73" t="str">
        <f>IF(Norm!AR73="","",Norm!AR73*10)</f>
        <v/>
      </c>
      <c r="AT73" t="str">
        <f>IF(Norm!AS73="","",Norm!AS73*10)</f>
        <v/>
      </c>
      <c r="AU73">
        <f>IF(Norm!AT73="","",Norm!AT73*10)</f>
        <v>9.7068930665049518</v>
      </c>
      <c r="AV73" t="str">
        <f>IF(Norm!AU73="","",Norm!AU73*10)</f>
        <v/>
      </c>
      <c r="AW73">
        <f>IF(Norm!AV73="","",Norm!AV73*10)</f>
        <v>0</v>
      </c>
      <c r="AX73" t="str">
        <f>IF(Norm!AW73="","",Norm!AW73*10)</f>
        <v/>
      </c>
      <c r="AY73" t="str">
        <f>IF(Norm!AX73="","",Norm!AX73*10)</f>
        <v/>
      </c>
      <c r="AZ73">
        <f>IF(Norm!AY73="","",Norm!AY73*10)</f>
        <v>9.9690995105143703</v>
      </c>
      <c r="BA73" t="str">
        <f>IF(Norm!AZ73="","",Norm!AZ73*10)</f>
        <v/>
      </c>
      <c r="BB73" t="str">
        <f>IF(Norm!BA73="","",Norm!BA73*10)</f>
        <v/>
      </c>
      <c r="BC73">
        <f>IF(Norm!BB73="","",Norm!BB73*10)</f>
        <v>9.8292962311066407</v>
      </c>
      <c r="BD73">
        <f>IF(Norm!BC73="","",Norm!BC73*10)</f>
        <v>9.3357692809604593</v>
      </c>
      <c r="BE73" t="str">
        <f>IF(Norm!BD73="","",Norm!BD73*10)</f>
        <v/>
      </c>
      <c r="BF73" t="str">
        <f>IF(Norm!BE73="","",Norm!BE73*10)</f>
        <v/>
      </c>
      <c r="BG73">
        <f>IF(Norm!BF73="","",Norm!BF73*10)</f>
        <v>9.6102589891878303</v>
      </c>
      <c r="BH73" t="str">
        <f>IF(Norm!BG73="","",Norm!BG73*10)</f>
        <v/>
      </c>
      <c r="BI73" t="str">
        <f>IF(Norm!BH73="","",Norm!BH73*10)</f>
        <v/>
      </c>
      <c r="BJ73" t="str">
        <f>IF(Norm!BI73="","",Norm!BI73*10)</f>
        <v/>
      </c>
      <c r="BK73" t="str">
        <f>IF(Norm!BJ73="","",Norm!BJ73*10)</f>
        <v/>
      </c>
      <c r="BL73">
        <f>IF(Norm!BK73="","",Norm!BK73*10)</f>
        <v>9.9504319677979147</v>
      </c>
      <c r="BM73" t="str">
        <f>IF(Norm!BL73="","",Norm!BL73*10)</f>
        <v/>
      </c>
      <c r="BN73">
        <f>IF(Norm!BM73="","",Norm!BM73*10)</f>
        <v>8.8078244779275714</v>
      </c>
      <c r="BO73" t="str">
        <f>IF(Norm!BN73="","",Norm!BN73*10)</f>
        <v/>
      </c>
      <c r="BP73" t="str">
        <f>IF(Norm!BO73="","",Norm!BO73*10)</f>
        <v/>
      </c>
      <c r="BQ73" t="str">
        <f>IF(Norm!BP73="","",Norm!BP73*10)</f>
        <v/>
      </c>
      <c r="BR73" t="str">
        <f>IF(Norm!BQ73="","",Norm!BQ73*10)</f>
        <v/>
      </c>
      <c r="BS73">
        <f>IF(Norm!BR73="","",Norm!BR73*10)</f>
        <v>9.8292962311066407</v>
      </c>
      <c r="BT73" t="str">
        <f>IF(Norm!BS73="","",Norm!BS73*10)</f>
        <v/>
      </c>
      <c r="BU73" t="str">
        <f>IF(Norm!BT73="","",Norm!BT73*10)</f>
        <v/>
      </c>
      <c r="BV73" t="str">
        <f>IF(Norm!BU73="","",Norm!BU73*10)</f>
        <v/>
      </c>
      <c r="BW73">
        <f>IF(Norm!BV73="","",Norm!BV73*10)</f>
        <v>9.2090137761153184</v>
      </c>
      <c r="BX73" t="str">
        <f>IF(Norm!BW73="","",Norm!BW73*10)</f>
        <v/>
      </c>
      <c r="BY73">
        <f>IF(Norm!BX73="","",Norm!BX73*10)</f>
        <v>4.4902634593356252</v>
      </c>
      <c r="BZ73" t="str">
        <f>IF(Norm!BY73="","",Norm!BY73*10)</f>
        <v/>
      </c>
      <c r="CA73" t="str">
        <f>IF(Norm!BZ73="","",Norm!BZ73*10)</f>
        <v/>
      </c>
      <c r="CB73">
        <f>IF(Norm!CA73="","",Norm!CA73*10)</f>
        <v>8.8177120222449563</v>
      </c>
      <c r="CC73" t="str">
        <f>IF(Norm!CB73="","",Norm!CB73*10)</f>
        <v/>
      </c>
      <c r="CD73" t="str">
        <f>IF(Norm!CC73="","",Norm!CC73*10)</f>
        <v/>
      </c>
      <c r="CE73" t="str">
        <f>IF(Norm!CD73="","",Norm!CD73*10)</f>
        <v/>
      </c>
      <c r="CF73" t="str">
        <f>IF(Norm!CE73="","",Norm!CE73*10)</f>
        <v/>
      </c>
      <c r="CG73" t="str">
        <f>IF(Norm!CF73="","",Norm!CF73*10)</f>
        <v/>
      </c>
      <c r="CH73" t="str">
        <f>IF(Norm!CG73="","",Norm!CG73*10)</f>
        <v/>
      </c>
      <c r="CI73" t="str">
        <f>IF(Norm!CH73="","",Norm!CH73*10)</f>
        <v/>
      </c>
      <c r="CJ73" t="str">
        <f>IF(Norm!CI73="","",Norm!CI73*10)</f>
        <v/>
      </c>
      <c r="CK73" t="str">
        <f>IF(Norm!CJ73="","",Norm!CJ73*10)</f>
        <v/>
      </c>
      <c r="CL73" t="str">
        <f>IF(Norm!CK73="","",Norm!CK73*10)</f>
        <v/>
      </c>
      <c r="CM73" t="str">
        <f>IF(Norm!CL73="","",Norm!CL73*10)</f>
        <v/>
      </c>
      <c r="CN73" t="str">
        <f>IF(Norm!CM73="","",Norm!CM73*10)</f>
        <v/>
      </c>
      <c r="CO73" t="str">
        <f>IF(Norm!CN73="","",Norm!CN73*10)</f>
        <v/>
      </c>
      <c r="CP73" t="str">
        <f>IF(Norm!CO73="","",Norm!CO73*10)</f>
        <v/>
      </c>
      <c r="CQ73" t="str">
        <f>IF(Norm!CP73="","",Norm!CP73*10)</f>
        <v/>
      </c>
      <c r="CR73" t="str">
        <f>IF(Norm!CQ73="","",Norm!CQ73*10)</f>
        <v/>
      </c>
      <c r="CS73" t="str">
        <f>IF(Norm!CR73="","",Norm!CR73*10)</f>
        <v/>
      </c>
      <c r="CT73" t="str">
        <f>IF(Norm!CS73="","",Norm!CS73*10)</f>
        <v/>
      </c>
      <c r="CU73" t="str">
        <f>IF(Norm!CT73="","",Norm!CT73*10)</f>
        <v/>
      </c>
      <c r="CV73" t="str">
        <f>IF(Norm!CU73="","",Norm!CU73*10)</f>
        <v/>
      </c>
      <c r="CW73">
        <f>IF(Norm!CV73="","",Norm!CV73*10)</f>
        <v>7.9303846580201753</v>
      </c>
      <c r="CX73" t="str">
        <f>IF(Norm!CW73="","",Norm!CW73*10)</f>
        <v/>
      </c>
      <c r="CY73" t="str">
        <f>IF(Norm!CX73="","",Norm!CX73*10)</f>
        <v/>
      </c>
      <c r="CZ73" t="str">
        <f>IF(Norm!CY73="","",Norm!CY73*10)</f>
        <v/>
      </c>
      <c r="DA73" t="str">
        <f>IF(Norm!CZ73="","",Norm!CZ73*10)</f>
        <v/>
      </c>
      <c r="DB73" t="str">
        <f>IF(Norm!DA73="","",Norm!DA73*10)</f>
        <v/>
      </c>
      <c r="DC73">
        <f>IF(Norm!DB73="","",Norm!DB73*10)</f>
        <v>9.6353570064910272</v>
      </c>
      <c r="DD73" t="str">
        <f>IF(Norm!DC73="","",Norm!DC73*10)</f>
        <v/>
      </c>
      <c r="DE73" t="str">
        <f>IF(Norm!DD73="","",Norm!DD73*10)</f>
        <v/>
      </c>
      <c r="DF73" t="str">
        <f>IF(Norm!DE73="","",Norm!DE73*10)</f>
        <v/>
      </c>
      <c r="DG73" t="str">
        <f>IF(Norm!DF73="","",Norm!DF73*10)</f>
        <v/>
      </c>
      <c r="DH73" t="str">
        <f>IF(Norm!DG73="","",Norm!DG73*10)</f>
        <v/>
      </c>
      <c r="DI73" t="str">
        <f>IF(Norm!DH73="","",Norm!DH73*10)</f>
        <v/>
      </c>
      <c r="DJ73" t="str">
        <f>IF(Norm!DI73="","",Norm!DI73*10)</f>
        <v/>
      </c>
      <c r="DK73">
        <f>IF(Norm!DJ73="","",Norm!DJ73*10)</f>
        <v>9.9637878157905018</v>
      </c>
      <c r="DL73" t="str">
        <f>IF(Norm!DK73="","",Norm!DK73*10)</f>
        <v/>
      </c>
      <c r="DM73" t="str">
        <f>IF(Norm!DL73="","",Norm!DL73*10)</f>
        <v/>
      </c>
      <c r="DN73" t="str">
        <f>IF(Norm!DM73="","",Norm!DM73*10)</f>
        <v/>
      </c>
      <c r="DO73" t="str">
        <f>IF(Norm!DN73="","",Norm!DN73*10)</f>
        <v/>
      </c>
      <c r="DP73" t="str">
        <f>IF(Norm!DO73="","",Norm!DO73*10)</f>
        <v/>
      </c>
      <c r="DQ73">
        <f>IF(Norm!DP73="","",Norm!DP73*10)</f>
        <v>9.5941208548650962</v>
      </c>
      <c r="DR73" t="str">
        <f>IF(Norm!DQ73="","",Norm!DQ73*10)</f>
        <v/>
      </c>
      <c r="DS73">
        <f>IF(Norm!DR73="","",Norm!DR73*10)</f>
        <v>8.8322635025611103</v>
      </c>
      <c r="DT73" t="str">
        <f>IF(Norm!DS73="","",Norm!DS73*10)</f>
        <v/>
      </c>
      <c r="DU73" t="str">
        <f>IF(Norm!DT73="","",Norm!DT73*10)</f>
        <v/>
      </c>
      <c r="DV73" t="str">
        <f>IF(Norm!DU73="","",Norm!DU73*10)</f>
        <v/>
      </c>
      <c r="DW73" t="str">
        <f>IF(Norm!DV73="","",Norm!DV73*10)</f>
        <v/>
      </c>
      <c r="DX73" t="str">
        <f>IF(Norm!DW73="","",Norm!DW73*10)</f>
        <v/>
      </c>
      <c r="DY73" t="str">
        <f>IF(Norm!DX73="","",Norm!DX73*10)</f>
        <v/>
      </c>
      <c r="DZ73">
        <f>IF(Norm!DY73="","",Norm!DY73*10)</f>
        <v>9.6073223700138399</v>
      </c>
      <c r="EA73" t="str">
        <f>IF(Norm!DZ73="","",Norm!DZ73*10)</f>
        <v/>
      </c>
      <c r="EB73" t="str">
        <f>IF(Norm!EA73="","",Norm!EA73*10)</f>
        <v/>
      </c>
      <c r="EC73" t="str">
        <f>IF(Norm!EB73="","",Norm!EB73*10)</f>
        <v/>
      </c>
      <c r="ED73" t="str">
        <f>IF(Norm!EC73="","",Norm!EC73*10)</f>
        <v/>
      </c>
      <c r="EE73" t="str">
        <f>IF(Norm!ED73="","",Norm!ED73*10)</f>
        <v/>
      </c>
      <c r="EF73" t="str">
        <f>IF(Norm!EE73="","",Norm!EE73*10)</f>
        <v/>
      </c>
      <c r="EG73" t="str">
        <f>IF(Norm!EF73="","",Norm!EF73*10)</f>
        <v/>
      </c>
      <c r="EH73">
        <f>IF(Norm!EG73="","",Norm!EG73*10)</f>
        <v>8.7560137457044682</v>
      </c>
      <c r="EI73" t="str">
        <f>IF(Norm!EH73="","",Norm!EH73*10)</f>
        <v/>
      </c>
      <c r="EJ73" t="str">
        <f>IF(Norm!EI73="","",Norm!EI73*10)</f>
        <v/>
      </c>
      <c r="EK73" t="str">
        <f>IF(Norm!EJ73="","",Norm!EJ73*10)</f>
        <v/>
      </c>
      <c r="EL73" t="str">
        <f>IF(Norm!EK73="","",Norm!EK73*10)</f>
        <v/>
      </c>
      <c r="EM73">
        <f>IF(Norm!EL73="","",Norm!EL73*10)</f>
        <v>8.710043106358631</v>
      </c>
      <c r="EN73" t="str">
        <f>IF(Norm!EM73="","",Norm!EM73*10)</f>
        <v/>
      </c>
      <c r="EO73">
        <f>IF(Norm!EN73="","",Norm!EN73*10)</f>
        <v>9.8176946822761959</v>
      </c>
      <c r="EP73" t="str">
        <f>IF(Norm!EO73="","",Norm!EO73*10)</f>
        <v/>
      </c>
      <c r="EQ73" t="str">
        <f>IF(Norm!EP73="","",Norm!EP73*10)</f>
        <v/>
      </c>
      <c r="ER73">
        <f>IF(Norm!EQ73="","",Norm!EQ73*10)</f>
        <v>9.8536337024309528</v>
      </c>
      <c r="ES73" t="str">
        <f>IF(Norm!ER73="","",Norm!ER73*10)</f>
        <v/>
      </c>
      <c r="ET73" t="str">
        <f>IF(Norm!ES73="","",Norm!ES73*10)</f>
        <v/>
      </c>
      <c r="EU73">
        <f>IF(Norm!ET73="","",Norm!ET73*10)</f>
        <v>9.9905861823525353</v>
      </c>
      <c r="EV73" t="str">
        <f>IF(Norm!EU73="","",Norm!EU73*10)</f>
        <v/>
      </c>
      <c r="EW73">
        <f>IF(Norm!EV73="","",Norm!EV73*10)</f>
        <v>9.8115172341976464</v>
      </c>
      <c r="EX73">
        <f>IF(Norm!EW73="","",Norm!EW73*10)</f>
        <v>9.932143667032987</v>
      </c>
      <c r="EY73" t="str">
        <f>IF(Norm!EX73="","",Norm!EX73*10)</f>
        <v/>
      </c>
      <c r="EZ73" t="str">
        <f>IF(Norm!EY73="","",Norm!EY73*10)</f>
        <v/>
      </c>
      <c r="FA73" t="str">
        <f>IF(Norm!EZ73="","",Norm!EZ73*10)</f>
        <v/>
      </c>
      <c r="FB73">
        <f>IF(Norm!FA73="","",Norm!FA73*10)</f>
        <v>9.53709318779058</v>
      </c>
      <c r="FC73" t="str">
        <f>IF(Norm!FB73="","",Norm!FB73*10)</f>
        <v/>
      </c>
      <c r="FD73" t="str">
        <f>IF(Norm!FC73="","",Norm!FC73*10)</f>
        <v/>
      </c>
      <c r="FE73" t="str">
        <f>IF(Norm!FD73="","",Norm!FD73*10)</f>
        <v/>
      </c>
      <c r="FF73" t="str">
        <f>IF(Norm!FE73="","",Norm!FE73*10)</f>
        <v/>
      </c>
      <c r="FG73">
        <f>IF(Norm!FF73="","",Norm!FF73*10)</f>
        <v>9.5080932085048513</v>
      </c>
      <c r="FH73" t="str">
        <f>IF(Norm!FG73="","",Norm!FG73*10)</f>
        <v/>
      </c>
      <c r="FI73" t="str">
        <f>IF(Norm!FH73="","",Norm!FH73*10)</f>
        <v/>
      </c>
      <c r="FJ73" t="str">
        <f>IF(Norm!FI73="","",Norm!FI73*10)</f>
        <v/>
      </c>
      <c r="FK73" t="str">
        <f>IF(Norm!FJ73="","",Norm!FJ73*10)</f>
        <v/>
      </c>
      <c r="FL73" t="str">
        <f>IF(Norm!FK73="","",Norm!FK73*10)</f>
        <v/>
      </c>
      <c r="FM73" t="str">
        <f>IF(Norm!FL73="","",Norm!FL73*10)</f>
        <v/>
      </c>
      <c r="FN73" t="str">
        <f>IF(Norm!FM73="","",Norm!FM73*10)</f>
        <v/>
      </c>
      <c r="FO73" t="str">
        <f>IF(Norm!FN73="","",Norm!FN73*10)</f>
        <v/>
      </c>
      <c r="FP73">
        <f>IF(Norm!FO73="","",Norm!FO73*10)</f>
        <v>9.2050400916380291</v>
      </c>
      <c r="FQ73" t="str">
        <f>IF(Norm!FP73="","",Norm!FP73*10)</f>
        <v/>
      </c>
      <c r="FR73" t="str">
        <f>IF(Norm!FQ73="","",Norm!FQ73*10)</f>
        <v/>
      </c>
      <c r="FS73" t="str">
        <f>IF(Norm!FR73="","",Norm!FR73*10)</f>
        <v/>
      </c>
      <c r="FT73" t="str">
        <f>IF(Norm!FS73="","",Norm!FS73*10)</f>
        <v/>
      </c>
      <c r="FU73" t="str">
        <f>IF(Norm!FT73="","",Norm!FT73*10)</f>
        <v/>
      </c>
      <c r="FV73" t="str">
        <f>IF(Norm!FU73="","",Norm!FU73*10)</f>
        <v/>
      </c>
      <c r="FW73">
        <f>IF(Norm!FV73="","",Norm!FV73*10)</f>
        <v>8.7560137457044682</v>
      </c>
      <c r="FX73" t="str">
        <f>IF(Norm!FW73="","",Norm!FW73*10)</f>
        <v/>
      </c>
      <c r="FY73" t="str">
        <f>IF(Norm!FX73="","",Norm!FX73*10)</f>
        <v/>
      </c>
      <c r="FZ73">
        <f>IF(Norm!FY73="","",Norm!FY73*10)</f>
        <v>8.1220941985041435</v>
      </c>
      <c r="GA73" t="str">
        <f>IF(Norm!FZ73="","",Norm!FZ73*10)</f>
        <v/>
      </c>
      <c r="GB73" t="str">
        <f>IF(Norm!GA73="","",Norm!GA73*10)</f>
        <v/>
      </c>
      <c r="GC73" t="str">
        <f>IF(Norm!GB73="","",Norm!GB73*10)</f>
        <v/>
      </c>
      <c r="GD73" t="str">
        <f>IF(Norm!GC73="","",Norm!GC73*10)</f>
        <v/>
      </c>
      <c r="GE73" t="str">
        <f>IF(Norm!GD73="","",Norm!GD73*10)</f>
        <v/>
      </c>
      <c r="GF73" t="str">
        <f>IF(Norm!GE73="","",Norm!GE73*10)</f>
        <v/>
      </c>
      <c r="GG73" t="str">
        <f>IF(Norm!GF73="","",Norm!GF73*10)</f>
        <v/>
      </c>
      <c r="GH73">
        <f>IF(Norm!GG73="","",Norm!GG73*10)</f>
        <v>9.5212011905026976</v>
      </c>
      <c r="GI73" t="str">
        <f>IF(Norm!GH73="","",Norm!GH73*10)</f>
        <v/>
      </c>
      <c r="GJ73" t="str">
        <f>IF(Norm!GI73="","",Norm!GI73*10)</f>
        <v/>
      </c>
      <c r="GK73" t="str">
        <f>IF(Norm!GJ73="","",Norm!GJ73*10)</f>
        <v/>
      </c>
      <c r="GL73">
        <f>IF(Norm!GK73="","",Norm!GK73*10)</f>
        <v>9.721483990927057</v>
      </c>
      <c r="GM73" t="str">
        <f>IF(Norm!GL73="","",Norm!GL73*10)</f>
        <v/>
      </c>
      <c r="GN73" t="str">
        <f>IF(Norm!GM73="","",Norm!GM73*10)</f>
        <v/>
      </c>
      <c r="GO73" t="str">
        <f>IF(Norm!GN73="","",Norm!GN73*10)</f>
        <v/>
      </c>
      <c r="GP73" t="str">
        <f>IF(Norm!GO73="","",Norm!GO73*10)</f>
        <v/>
      </c>
      <c r="GQ73" t="str">
        <f>IF(Norm!GP73="","",Norm!GP73*10)</f>
        <v/>
      </c>
      <c r="GR73" t="str">
        <f>IF(Norm!GQ73="","",Norm!GQ73*10)</f>
        <v/>
      </c>
      <c r="GS73" t="str">
        <f>IF(Norm!GR73="","",Norm!GR73*10)</f>
        <v/>
      </c>
      <c r="GT73" t="str">
        <f>IF(Norm!GS73="","",Norm!GS73*10)</f>
        <v/>
      </c>
      <c r="GU73" t="str">
        <f>IF(Norm!GT73="","",Norm!GT73*10)</f>
        <v/>
      </c>
      <c r="GV73" t="str">
        <f>IF(Norm!GU73="","",Norm!GU73*10)</f>
        <v/>
      </c>
      <c r="GW73" t="str">
        <f>IF(Norm!GV73="","",Norm!GV73*10)</f>
        <v/>
      </c>
      <c r="GX73" t="str">
        <f>IF(Norm!GW73="","",Norm!GW73*10)</f>
        <v/>
      </c>
      <c r="GY73" t="str">
        <f>IF(Norm!GX73="","",Norm!GX73*10)</f>
        <v/>
      </c>
      <c r="GZ73" t="str">
        <f>IF(Norm!GY73="","",Norm!GY73*10)</f>
        <v/>
      </c>
      <c r="HA73" t="str">
        <f>IF(Norm!GZ73="","",Norm!GZ73*10)</f>
        <v/>
      </c>
      <c r="HB73" t="str">
        <f>IF(Norm!HA73="","",Norm!HA73*10)</f>
        <v/>
      </c>
      <c r="HC73" t="str">
        <f>IF(Norm!HB73="","",Norm!HB73*10)</f>
        <v/>
      </c>
      <c r="HD73" t="str">
        <f>IF(Norm!HC73="","",Norm!HC73*10)</f>
        <v/>
      </c>
      <c r="HE73" t="str">
        <f>IF(Norm!HD73="","",Norm!HD73*10)</f>
        <v/>
      </c>
      <c r="HF73" t="str">
        <f>IF(Norm!HE73="","",Norm!HE73*10)</f>
        <v/>
      </c>
      <c r="HG73" t="str">
        <f>IF(Norm!HF73="","",Norm!HF73*10)</f>
        <v/>
      </c>
      <c r="HH73">
        <f>IF(Norm!HG73="","",Norm!HG73*10)</f>
        <v>10</v>
      </c>
      <c r="HI73">
        <f>IF(Norm!HH73="","",Norm!HH73*10)</f>
        <v>8.3306203653463555</v>
      </c>
      <c r="HJ73" t="str">
        <f>IF(Norm!HI73="","",Norm!HI73*10)</f>
        <v/>
      </c>
      <c r="HK73" t="str">
        <f>IF(Norm!HJ73="","",Norm!HJ73*10)</f>
        <v/>
      </c>
      <c r="HL73" t="str">
        <f>IF(Norm!HK73="","",Norm!HK73*10)</f>
        <v/>
      </c>
      <c r="HM73" t="str">
        <f>IF(Norm!HL73="","",Norm!HL73*10)</f>
        <v/>
      </c>
      <c r="HN73" t="str">
        <f>IF(Norm!HM73="","",Norm!HM73*10)</f>
        <v/>
      </c>
      <c r="HO73">
        <f>IF(Norm!HN73="","",Norm!HN73*10)</f>
        <v>9.9864288945501301</v>
      </c>
      <c r="HP73" t="str">
        <f>IF(Norm!HO73="","",Norm!HO73*10)</f>
        <v/>
      </c>
      <c r="HQ73">
        <f>IF(Norm!HP73="","",Norm!HP73*10)</f>
        <v>9.6173671689135602</v>
      </c>
      <c r="HR73" t="str">
        <f>IF(Norm!HQ73="","",Norm!HQ73*10)</f>
        <v/>
      </c>
      <c r="HS73" t="str">
        <f>IF(Norm!HR73="","",Norm!HR73*10)</f>
        <v/>
      </c>
      <c r="HT73" t="str">
        <f>IF(Norm!HS73="","",Norm!HS73*10)</f>
        <v/>
      </c>
    </row>
    <row r="74" spans="1:228" x14ac:dyDescent="0.2">
      <c r="A74" t="s">
        <v>308</v>
      </c>
      <c r="B74" s="2" t="s">
        <v>73</v>
      </c>
      <c r="C74" s="2" t="s">
        <v>371</v>
      </c>
      <c r="D74" s="5" t="s">
        <v>309</v>
      </c>
      <c r="E74" s="5" t="s">
        <v>310</v>
      </c>
      <c r="F74" s="5">
        <v>2020</v>
      </c>
      <c r="G74" s="5">
        <v>2023</v>
      </c>
      <c r="H74" s="5" t="s">
        <v>322</v>
      </c>
      <c r="I74" s="5" t="s">
        <v>325</v>
      </c>
      <c r="J74" s="8"/>
      <c r="K74" s="8"/>
      <c r="L74">
        <f>IF(Norm!K74="","",Norm!K74*10)</f>
        <v>10</v>
      </c>
      <c r="M74" t="str">
        <f>IF(Norm!L74="","",Norm!L74*10)</f>
        <v/>
      </c>
      <c r="N74">
        <f>IF(Norm!M74="","",Norm!M74*10)</f>
        <v>7.0687780164982357</v>
      </c>
      <c r="O74">
        <f>IF(Norm!N74="","",Norm!N74*10)</f>
        <v>9.111501972071208</v>
      </c>
      <c r="P74">
        <f>IF(Norm!O74="","",Norm!O74*10)</f>
        <v>5.3415511042629689</v>
      </c>
      <c r="Q74">
        <f>IF(Norm!P74="","",Norm!P74*10)</f>
        <v>9.0416880671117958</v>
      </c>
      <c r="R74">
        <f>IF(Norm!Q74="","",Norm!Q74*10)</f>
        <v>8.2627118644067803</v>
      </c>
      <c r="S74">
        <f>IF(Norm!R74="","",Norm!R74*10)</f>
        <v>8.5215320351003712</v>
      </c>
      <c r="T74">
        <f>IF(Norm!S74="","",Norm!S74*10)</f>
        <v>8.3545197740112993</v>
      </c>
      <c r="U74">
        <f>IF(Norm!T74="","",Norm!T74*10)</f>
        <v>8.1607030759573131</v>
      </c>
      <c r="V74" t="str">
        <f>IF(Norm!U74="","",Norm!U74*10)</f>
        <v/>
      </c>
      <c r="W74">
        <f>IF(Norm!V74="","",Norm!V74*10)</f>
        <v>8.6790500591249504</v>
      </c>
      <c r="X74">
        <f>IF(Norm!W74="","",Norm!W74*10)</f>
        <v>9.7568405893430814</v>
      </c>
      <c r="Y74">
        <f>IF(Norm!X74="","",Norm!X74*10)</f>
        <v>9.5174199623352163</v>
      </c>
      <c r="Z74">
        <f>IF(Norm!Y74="","",Norm!Y74*10)</f>
        <v>9.5721208422737973</v>
      </c>
      <c r="AA74">
        <f>IF(Norm!Z74="","",Norm!Z74*10)</f>
        <v>9.5537605932203391</v>
      </c>
      <c r="AB74">
        <f>IF(Norm!AA74="","",Norm!AA74*10)</f>
        <v>9.8549049820236263</v>
      </c>
      <c r="AC74">
        <f>IF(Norm!AB74="","",Norm!AB74*10)</f>
        <v>6.426553672316385</v>
      </c>
      <c r="AD74">
        <f>IF(Norm!AC74="","",Norm!AC74*10)</f>
        <v>9.1755844627428367</v>
      </c>
      <c r="AE74">
        <f>IF(Norm!AD74="","",Norm!AD74*10)</f>
        <v>8.1607030759573131</v>
      </c>
      <c r="AF74">
        <f>IF(Norm!AE74="","",Norm!AE74*10)</f>
        <v>8.7570621468926557</v>
      </c>
      <c r="AG74">
        <f>IF(Norm!AF74="","",Norm!AF74*10)</f>
        <v>9.1559780119102143</v>
      </c>
      <c r="AH74">
        <f>IF(Norm!AG74="","",Norm!AG74*10)</f>
        <v>8.7217514124293789</v>
      </c>
      <c r="AI74">
        <f>IF(Norm!AH74="","",Norm!AH74*10)</f>
        <v>3.121468926553673</v>
      </c>
      <c r="AJ74">
        <f>IF(Norm!AI74="","",Norm!AI74*10)</f>
        <v>9.2088954225758108</v>
      </c>
      <c r="AK74">
        <f>IF(Norm!AJ74="","",Norm!AJ74*10)</f>
        <v>9.0142999326717597</v>
      </c>
      <c r="AL74">
        <f>IF(Norm!AK74="","",Norm!AK74*10)</f>
        <v>7.3446327683615822</v>
      </c>
      <c r="AM74" t="str">
        <f>IF(Norm!AL74="","",Norm!AL74*10)</f>
        <v/>
      </c>
      <c r="AN74" t="str">
        <f>IF(Norm!AM74="","",Norm!AM74*10)</f>
        <v/>
      </c>
      <c r="AO74">
        <f>IF(Norm!AN74="","",Norm!AN74*10)</f>
        <v>6.6101694915254239</v>
      </c>
      <c r="AP74" t="str">
        <f>IF(Norm!AO74="","",Norm!AO74*10)</f>
        <v/>
      </c>
      <c r="AQ74">
        <f>IF(Norm!AP74="","",Norm!AP74*10)</f>
        <v>2.3462021343377284</v>
      </c>
      <c r="AR74">
        <f>IF(Norm!AQ74="","",Norm!AQ74*10)</f>
        <v>8.7570621468926557</v>
      </c>
      <c r="AS74">
        <f>IF(Norm!AR74="","",Norm!AR74*10)</f>
        <v>9.4629090160075329</v>
      </c>
      <c r="AT74">
        <f>IF(Norm!AS74="","",Norm!AS74*10)</f>
        <v>8.9913460676172541</v>
      </c>
      <c r="AU74">
        <f>IF(Norm!AT74="","",Norm!AT74*10)</f>
        <v>9.2779993353273511</v>
      </c>
      <c r="AV74">
        <f>IF(Norm!AU74="","",Norm!AU74*10)</f>
        <v>9.226694915254237</v>
      </c>
      <c r="AW74">
        <f>IF(Norm!AV74="","",Norm!AV74*10)</f>
        <v>6.6101694915254239</v>
      </c>
      <c r="AX74">
        <f>IF(Norm!AW74="","",Norm!AW74*10)</f>
        <v>9.6292372881355934</v>
      </c>
      <c r="AY74">
        <f>IF(Norm!AX74="","",Norm!AX74*10)</f>
        <v>9.7471865318024413</v>
      </c>
      <c r="AZ74">
        <f>IF(Norm!AY74="","",Norm!AY74*10)</f>
        <v>9.8443892460549378</v>
      </c>
      <c r="BA74">
        <f>IF(Norm!AZ74="","",Norm!AZ74*10)</f>
        <v>9.3059835644581401</v>
      </c>
      <c r="BB74">
        <f>IF(Norm!BA74="","",Norm!BA74*10)</f>
        <v>9.829188354355999</v>
      </c>
      <c r="BC74">
        <f>IF(Norm!BB74="","",Norm!BB74*10)</f>
        <v>9.1061503835377344</v>
      </c>
      <c r="BD74">
        <f>IF(Norm!BC74="","",Norm!BC74*10)</f>
        <v>9.5689408567546312</v>
      </c>
      <c r="BE74">
        <f>IF(Norm!BD74="","",Norm!BD74*10)</f>
        <v>8.4216101694915242</v>
      </c>
      <c r="BF74">
        <f>IF(Norm!BE74="","",Norm!BE74*10)</f>
        <v>8.4506650651719379</v>
      </c>
      <c r="BG74">
        <f>IF(Norm!BF74="","",Norm!BF74*10)</f>
        <v>9.5883285104037483</v>
      </c>
      <c r="BH74" t="str">
        <f>IF(Norm!BG74="","",Norm!BG74*10)</f>
        <v/>
      </c>
      <c r="BI74" t="str">
        <f>IF(Norm!BH74="","",Norm!BH74*10)</f>
        <v/>
      </c>
      <c r="BJ74" t="str">
        <f>IF(Norm!BI74="","",Norm!BI74*10)</f>
        <v/>
      </c>
      <c r="BK74" t="str">
        <f>IF(Norm!BJ74="","",Norm!BJ74*10)</f>
        <v/>
      </c>
      <c r="BL74">
        <f>IF(Norm!BK74="","",Norm!BK74*10)</f>
        <v>5.5917093084602341</v>
      </c>
      <c r="BM74">
        <f>IF(Norm!BL74="","",Norm!BL74*10)</f>
        <v>9.2502672163689112</v>
      </c>
      <c r="BN74">
        <f>IF(Norm!BM74="","",Norm!BM74*10)</f>
        <v>9.4279661016949152</v>
      </c>
      <c r="BO74">
        <f>IF(Norm!BN74="","",Norm!BN74*10)</f>
        <v>0.13115415657788732</v>
      </c>
      <c r="BP74">
        <f>IF(Norm!BO74="","",Norm!BO74*10)</f>
        <v>8.9734827774740307</v>
      </c>
      <c r="BQ74" t="str">
        <f>IF(Norm!BP74="","",Norm!BP74*10)</f>
        <v/>
      </c>
      <c r="BR74">
        <f>IF(Norm!BQ74="","",Norm!BQ74*10)</f>
        <v>9.226694915254237</v>
      </c>
      <c r="BS74">
        <f>IF(Norm!BR74="","",Norm!BR74*10)</f>
        <v>9.4606931238803913</v>
      </c>
      <c r="BT74">
        <f>IF(Norm!BS74="","",Norm!BS74*10)</f>
        <v>9.8460656677311071</v>
      </c>
      <c r="BU74">
        <f>IF(Norm!BT74="","",Norm!BT74*10)</f>
        <v>9.1807909604519775</v>
      </c>
      <c r="BV74">
        <f>IF(Norm!BU74="","",Norm!BU74*10)</f>
        <v>4.1182405165456011</v>
      </c>
      <c r="BW74">
        <f>IF(Norm!BV74="","",Norm!BV74*10)</f>
        <v>7.7833608319584009</v>
      </c>
      <c r="BX74">
        <f>IF(Norm!BW74="","",Norm!BW74*10)</f>
        <v>9.21516837153737</v>
      </c>
      <c r="BY74" t="str">
        <f>IF(Norm!BX74="","",Norm!BX74*10)</f>
        <v/>
      </c>
      <c r="BZ74">
        <f>IF(Norm!BY74="","",Norm!BY74*10)</f>
        <v>7.7859194056871743</v>
      </c>
      <c r="CA74">
        <f>IF(Norm!BZ74="","",Norm!BZ74*10)</f>
        <v>9.5075648759934879</v>
      </c>
      <c r="CB74">
        <f>IF(Norm!CA74="","",Norm!CA74*10)</f>
        <v>9.5662440160434734</v>
      </c>
      <c r="CC74">
        <f>IF(Norm!CB74="","",Norm!CB74*10)</f>
        <v>9.8284281522357979</v>
      </c>
      <c r="CD74">
        <f>IF(Norm!CC74="","",Norm!CC74*10)</f>
        <v>9.5870597283026662</v>
      </c>
      <c r="CE74">
        <f>IF(Norm!CD74="","",Norm!CD74*10)</f>
        <v>9.6734187680859858</v>
      </c>
      <c r="CF74">
        <f>IF(Norm!CE74="","",Norm!CE74*10)</f>
        <v>8.033192090395481</v>
      </c>
      <c r="CG74">
        <f>IF(Norm!CF74="","",Norm!CF74*10)</f>
        <v>8.9963199777469534</v>
      </c>
      <c r="CH74">
        <f>IF(Norm!CG74="","",Norm!CG74*10)</f>
        <v>9.819027765189281</v>
      </c>
      <c r="CI74">
        <f>IF(Norm!CH74="","",Norm!CH74*10)</f>
        <v>9.2237779415377048</v>
      </c>
      <c r="CJ74">
        <f>IF(Norm!CI74="","",Norm!CI74*10)</f>
        <v>7.8720399086428658</v>
      </c>
      <c r="CK74" t="str">
        <f>IF(Norm!CJ74="","",Norm!CJ74*10)</f>
        <v/>
      </c>
      <c r="CL74">
        <f>IF(Norm!CK74="","",Norm!CK74*10)</f>
        <v>9.1474062660503339</v>
      </c>
      <c r="CM74" t="str">
        <f>IF(Norm!CL74="","",Norm!CL74*10)</f>
        <v/>
      </c>
      <c r="CN74">
        <f>IF(Norm!CM74="","",Norm!CM74*10)</f>
        <v>4.2843691148775909</v>
      </c>
      <c r="CO74" t="str">
        <f>IF(Norm!CN74="","",Norm!CN74*10)</f>
        <v/>
      </c>
      <c r="CP74">
        <f>IF(Norm!CO74="","",Norm!CO74*10)</f>
        <v>9.6176699785700368</v>
      </c>
      <c r="CQ74">
        <f>IF(Norm!CP74="","",Norm!CP74*10)</f>
        <v>9.9944179437734704</v>
      </c>
      <c r="CR74">
        <f>IF(Norm!CQ74="","",Norm!CQ74*10)</f>
        <v>7.9133731828489786</v>
      </c>
      <c r="CS74">
        <f>IF(Norm!CR74="","",Norm!CR74*10)</f>
        <v>8.8602781399391581</v>
      </c>
      <c r="CT74">
        <f>IF(Norm!CS74="","",Norm!CS74*10)</f>
        <v>3.6116169398141675</v>
      </c>
      <c r="CU74">
        <f>IF(Norm!CT74="","",Norm!CT74*10)</f>
        <v>9.5174199623352163</v>
      </c>
      <c r="CV74">
        <f>IF(Norm!CU74="","",Norm!CU74*10)</f>
        <v>8.8067587361372688</v>
      </c>
      <c r="CW74">
        <f>IF(Norm!CV74="","",Norm!CV74*10)</f>
        <v>9.3486118704817436</v>
      </c>
      <c r="CX74">
        <f>IF(Norm!CW74="","",Norm!CW74*10)</f>
        <v>9.9284123741695645</v>
      </c>
      <c r="CY74">
        <f>IF(Norm!CX74="","",Norm!CX74*10)</f>
        <v>8.8747645951035778</v>
      </c>
      <c r="CZ74">
        <f>IF(Norm!CY74="","",Norm!CY74*10)</f>
        <v>8.0971566175789569</v>
      </c>
      <c r="DA74">
        <f>IF(Norm!CZ74="","",Norm!CZ74*10)</f>
        <v>9.3628572790769748</v>
      </c>
      <c r="DB74">
        <f>IF(Norm!DA74="","",Norm!DA74*10)</f>
        <v>3.121468926553673</v>
      </c>
      <c r="DC74">
        <f>IF(Norm!DB74="","",Norm!DB74*10)</f>
        <v>8.6452448210922803</v>
      </c>
      <c r="DD74">
        <f>IF(Norm!DC74="","",Norm!DC74*10)</f>
        <v>6.4898694720436385</v>
      </c>
      <c r="DE74" t="str">
        <f>IF(Norm!DD74="","",Norm!DD74*10)</f>
        <v/>
      </c>
      <c r="DF74">
        <f>IF(Norm!DE74="","",Norm!DE74*10)</f>
        <v>8.7740470571408142</v>
      </c>
      <c r="DG74">
        <f>IF(Norm!DF74="","",Norm!DF74*10)</f>
        <v>9.7196634733480707</v>
      </c>
      <c r="DH74">
        <f>IF(Norm!DG74="","",Norm!DG74*10)</f>
        <v>9.3565933405457393</v>
      </c>
      <c r="DI74">
        <f>IF(Norm!DH74="","",Norm!DH74*10)</f>
        <v>6.0211680974392845</v>
      </c>
      <c r="DJ74">
        <f>IF(Norm!DI74="","",Norm!DI74*10)</f>
        <v>9.287544343713046</v>
      </c>
      <c r="DK74">
        <f>IF(Norm!DJ74="","",Norm!DJ74*10)</f>
        <v>9.3592799677492859</v>
      </c>
      <c r="DL74" t="str">
        <f>IF(Norm!DK74="","",Norm!DK74*10)</f>
        <v/>
      </c>
      <c r="DM74">
        <f>IF(Norm!DL74="","",Norm!DL74*10)</f>
        <v>8.6735254676954874</v>
      </c>
      <c r="DN74" t="str">
        <f>IF(Norm!DM74="","",Norm!DM74*10)</f>
        <v/>
      </c>
      <c r="DO74">
        <f>IF(Norm!DN74="","",Norm!DN74*10)</f>
        <v>9.2950220000520716</v>
      </c>
      <c r="DP74">
        <f>IF(Norm!DO74="","",Norm!DO74*10)</f>
        <v>9.939931534174999</v>
      </c>
      <c r="DQ74">
        <f>IF(Norm!DP74="","",Norm!DP74*10)</f>
        <v>5.4414108639656185</v>
      </c>
      <c r="DR74">
        <f>IF(Norm!DQ74="","",Norm!DQ74*10)</f>
        <v>7.5383558803711193</v>
      </c>
      <c r="DS74">
        <f>IF(Norm!DR74="","",Norm!DR74*10)</f>
        <v>8.7823792772625513</v>
      </c>
      <c r="DT74">
        <f>IF(Norm!DS74="","",Norm!DS74*10)</f>
        <v>6.7762980898574119</v>
      </c>
      <c r="DU74">
        <f>IF(Norm!DT74="","",Norm!DT74*10)</f>
        <v>8.612781726505073</v>
      </c>
      <c r="DV74">
        <f>IF(Norm!DU74="","",Norm!DU74*10)</f>
        <v>7.6761613308223478</v>
      </c>
      <c r="DW74" t="str">
        <f>IF(Norm!DV74="","",Norm!DV74*10)</f>
        <v/>
      </c>
      <c r="DX74">
        <f>IF(Norm!DW74="","",Norm!DW74*10)</f>
        <v>9.7112366603892024</v>
      </c>
      <c r="DY74">
        <f>IF(Norm!DX74="","",Norm!DX74*10)</f>
        <v>8.7740470571408142</v>
      </c>
      <c r="DZ74">
        <f>IF(Norm!DY74="","",Norm!DY74*10)</f>
        <v>9.5302595543198656</v>
      </c>
      <c r="EA74">
        <f>IF(Norm!DZ74="","",Norm!DZ74*10)</f>
        <v>9.0309004957915366</v>
      </c>
      <c r="EB74" t="str">
        <f>IF(Norm!EA74="","",Norm!EA74*10)</f>
        <v/>
      </c>
      <c r="EC74">
        <f>IF(Norm!EB74="","",Norm!EB74*10)</f>
        <v>9.8693502824858754</v>
      </c>
      <c r="ED74">
        <f>IF(Norm!EC74="","",Norm!EC74*10)</f>
        <v>8.8067587361372688</v>
      </c>
      <c r="EE74">
        <f>IF(Norm!ED74="","",Norm!ED74*10)</f>
        <v>7.1683615819209034</v>
      </c>
      <c r="EF74">
        <f>IF(Norm!EE74="","",Norm!EE74*10)</f>
        <v>7.4152542372881358</v>
      </c>
      <c r="EG74" t="str">
        <f>IF(Norm!EF74="","",Norm!EF74*10)</f>
        <v/>
      </c>
      <c r="EH74" t="str">
        <f>IF(Norm!EG74="","",Norm!EG74*10)</f>
        <v/>
      </c>
      <c r="EI74">
        <f>IF(Norm!EH74="","",Norm!EH74*10)</f>
        <v>9.1297865662272439</v>
      </c>
      <c r="EJ74" t="str">
        <f>IF(Norm!EI74="","",Norm!EI74*10)</f>
        <v/>
      </c>
      <c r="EK74">
        <f>IF(Norm!EJ74="","",Norm!EJ74*10)</f>
        <v>8.9095403184386228</v>
      </c>
      <c r="EL74">
        <f>IF(Norm!EK74="","",Norm!EK74*10)</f>
        <v>6.0734463276836159</v>
      </c>
      <c r="EM74">
        <f>IF(Norm!EL74="","",Norm!EL74*10)</f>
        <v>9.3051636197921219</v>
      </c>
      <c r="EN74" t="str">
        <f>IF(Norm!EM74="","",Norm!EM74*10)</f>
        <v/>
      </c>
      <c r="EO74">
        <f>IF(Norm!EN74="","",Norm!EN74*10)</f>
        <v>9.3597385808675675</v>
      </c>
      <c r="EP74">
        <f>IF(Norm!EO74="","",Norm!EO74*10)</f>
        <v>8.9359698681732578</v>
      </c>
      <c r="EQ74">
        <f>IF(Norm!EP74="","",Norm!EP74*10)</f>
        <v>7.5009015506671473</v>
      </c>
      <c r="ER74">
        <f>IF(Norm!EQ74="","",Norm!EQ74*10)</f>
        <v>9.7112366603892024</v>
      </c>
      <c r="ES74">
        <f>IF(Norm!ER74="","",Norm!ER74*10)</f>
        <v>9.522225335014241</v>
      </c>
      <c r="ET74">
        <f>IF(Norm!ES74="","",Norm!ES74*10)</f>
        <v>8.7570621468926557</v>
      </c>
      <c r="EU74">
        <f>IF(Norm!ET74="","",Norm!ET74*10)</f>
        <v>8.1758112818189836</v>
      </c>
      <c r="EV74" t="str">
        <f>IF(Norm!EU74="","",Norm!EU74*10)</f>
        <v/>
      </c>
      <c r="EW74">
        <f>IF(Norm!EV74="","",Norm!EV74*10)</f>
        <v>9.217885065342692</v>
      </c>
      <c r="EX74">
        <f>IF(Norm!EW74="","",Norm!EW74*10)</f>
        <v>9.6561415584043129</v>
      </c>
      <c r="EY74" t="str">
        <f>IF(Norm!EX74="","",Norm!EX74*10)</f>
        <v/>
      </c>
      <c r="EZ74">
        <f>IF(Norm!EY74="","",Norm!EY74*10)</f>
        <v>9.771292538659452</v>
      </c>
      <c r="FA74" t="str">
        <f>IF(Norm!EZ74="","",Norm!EZ74*10)</f>
        <v/>
      </c>
      <c r="FB74">
        <f>IF(Norm!FA74="","",Norm!FA74*10)</f>
        <v>9.8057019417936662</v>
      </c>
      <c r="FC74">
        <f>IF(Norm!FB74="","",Norm!FB74*10)</f>
        <v>9.226694915254237</v>
      </c>
      <c r="FD74">
        <f>IF(Norm!FC74="","",Norm!FC74*10)</f>
        <v>8.6143166245943021</v>
      </c>
      <c r="FE74">
        <f>IF(Norm!FD74="","",Norm!FD74*10)</f>
        <v>9.75</v>
      </c>
      <c r="FF74">
        <f>IF(Norm!FE74="","",Norm!FE74*10)</f>
        <v>8.9162596954898028</v>
      </c>
      <c r="FG74">
        <f>IF(Norm!FF74="","",Norm!FF74*10)</f>
        <v>9.9139565989898379</v>
      </c>
      <c r="FH74">
        <f>IF(Norm!FG74="","",Norm!FG74*10)</f>
        <v>9.4606931238803913</v>
      </c>
      <c r="FI74">
        <f>IF(Norm!FH74="","",Norm!FH74*10)</f>
        <v>8.0589377452368431</v>
      </c>
      <c r="FJ74">
        <f>IF(Norm!FI74="","",Norm!FI74*10)</f>
        <v>9.0086511299435017</v>
      </c>
      <c r="FK74">
        <f>IF(Norm!FJ74="","",Norm!FJ74*10)</f>
        <v>8.9558986012392925</v>
      </c>
      <c r="FL74" t="str">
        <f>IF(Norm!FK74="","",Norm!FK74*10)</f>
        <v/>
      </c>
      <c r="FM74">
        <f>IF(Norm!FL74="","",Norm!FL74*10)</f>
        <v>8.8529055690072642</v>
      </c>
      <c r="FN74">
        <f>IF(Norm!FM74="","",Norm!FM74*10)</f>
        <v>9.4279661016949152</v>
      </c>
      <c r="FO74">
        <f>IF(Norm!FN74="","",Norm!FN74*10)</f>
        <v>0</v>
      </c>
      <c r="FP74">
        <f>IF(Norm!FO74="","",Norm!FO74*10)</f>
        <v>8.3545197740112993</v>
      </c>
      <c r="FQ74">
        <f>IF(Norm!FP74="","",Norm!FP74*10)</f>
        <v>8.6452448210922803</v>
      </c>
      <c r="FR74">
        <f>IF(Norm!FQ74="","",Norm!FQ74*10)</f>
        <v>8.2220374740756625</v>
      </c>
      <c r="FS74">
        <f>IF(Norm!FR74="","",Norm!FR74*10)</f>
        <v>8.9979743395855234</v>
      </c>
      <c r="FT74">
        <f>IF(Norm!FS74="","",Norm!FS74*10)</f>
        <v>7.1916195856873832</v>
      </c>
      <c r="FU74">
        <f>IF(Norm!FT74="","",Norm!FT74*10)</f>
        <v>9.2682270648372338</v>
      </c>
      <c r="FV74">
        <f>IF(Norm!FU74="","",Norm!FU74*10)</f>
        <v>9.2321121521563683</v>
      </c>
      <c r="FW74" t="str">
        <f>IF(Norm!FV74="","",Norm!FV74*10)</f>
        <v/>
      </c>
      <c r="FX74">
        <f>IF(Norm!FW74="","",Norm!FW74*10)</f>
        <v>7.931975295645155</v>
      </c>
      <c r="FY74">
        <f>IF(Norm!FX74="","",Norm!FX74*10)</f>
        <v>7.4882777969945042</v>
      </c>
      <c r="FZ74" t="str">
        <f>IF(Norm!FY74="","",Norm!FY74*10)</f>
        <v/>
      </c>
      <c r="GA74">
        <f>IF(Norm!FZ74="","",Norm!FZ74*10)</f>
        <v>9.790135493225339</v>
      </c>
      <c r="GB74" t="str">
        <f>IF(Norm!GA74="","",Norm!GA74*10)</f>
        <v/>
      </c>
      <c r="GC74">
        <f>IF(Norm!GB74="","",Norm!GB74*10)</f>
        <v>9.4857416619502946</v>
      </c>
      <c r="GD74">
        <f>IF(Norm!GC74="","",Norm!GC74*10)</f>
        <v>8.9359698681732578</v>
      </c>
      <c r="GE74">
        <f>IF(Norm!GD74="","",Norm!GD74*10)</f>
        <v>9.164396690879741</v>
      </c>
      <c r="GF74">
        <f>IF(Norm!GE74="","",Norm!GE74*10)</f>
        <v>6.9807309504991082</v>
      </c>
      <c r="GG74">
        <f>IF(Norm!GF74="","",Norm!GF74*10)</f>
        <v>9.1052528069799052</v>
      </c>
      <c r="GH74">
        <f>IF(Norm!GG74="","",Norm!GG74*10)</f>
        <v>9.5337457749142782</v>
      </c>
      <c r="GI74" t="str">
        <f>IF(Norm!GH74="","",Norm!GH74*10)</f>
        <v/>
      </c>
      <c r="GJ74">
        <f>IF(Norm!GI74="","",Norm!GI74*10)</f>
        <v>6.1344375963020035</v>
      </c>
      <c r="GK74">
        <f>IF(Norm!GJ74="","",Norm!GJ74*10)</f>
        <v>9.0295365499924234</v>
      </c>
      <c r="GL74" t="str">
        <f>IF(Norm!GK74="","",Norm!GK74*10)</f>
        <v/>
      </c>
      <c r="GM74">
        <f>IF(Norm!GL74="","",Norm!GL74*10)</f>
        <v>8.4887005649717509</v>
      </c>
      <c r="GN74">
        <f>IF(Norm!GM74="","",Norm!GM74*10)</f>
        <v>7.6506591337099819</v>
      </c>
      <c r="GO74">
        <f>IF(Norm!GN74="","",Norm!GN74*10)</f>
        <v>9.0386571554449802</v>
      </c>
      <c r="GP74">
        <f>IF(Norm!GO74="","",Norm!GO74*10)</f>
        <v>9.0925141242937855</v>
      </c>
      <c r="GQ74">
        <f>IF(Norm!GP74="","",Norm!GP74*10)</f>
        <v>8.4043583535108954</v>
      </c>
      <c r="GR74" t="str">
        <f>IF(Norm!GQ74="","",Norm!GQ74*10)</f>
        <v/>
      </c>
      <c r="GS74" t="str">
        <f>IF(Norm!GR74="","",Norm!GR74*10)</f>
        <v/>
      </c>
      <c r="GT74">
        <f>IF(Norm!GS74="","",Norm!GS74*10)</f>
        <v>9.1474062660503339</v>
      </c>
      <c r="GU74">
        <f>IF(Norm!GT74="","",Norm!GT74*10)</f>
        <v>8.8067587361372688</v>
      </c>
      <c r="GV74" t="str">
        <f>IF(Norm!GU74="","",Norm!GU74*10)</f>
        <v/>
      </c>
      <c r="GW74">
        <f>IF(Norm!GV74="","",Norm!GV74*10)</f>
        <v>8.2899142079933039</v>
      </c>
      <c r="GX74">
        <f>IF(Norm!GW74="","",Norm!GW74*10)</f>
        <v>9.509562528630326</v>
      </c>
      <c r="GY74" t="str">
        <f>IF(Norm!GX74="","",Norm!GX74*10)</f>
        <v/>
      </c>
      <c r="GZ74">
        <f>IF(Norm!GY74="","",Norm!GY74*10)</f>
        <v>9.9700678204486408</v>
      </c>
      <c r="HA74" t="str">
        <f>IF(Norm!GZ74="","",Norm!GZ74*10)</f>
        <v/>
      </c>
      <c r="HB74">
        <f>IF(Norm!HA74="","",Norm!HA74*10)</f>
        <v>9.8423479561316043</v>
      </c>
      <c r="HC74">
        <f>IF(Norm!HB74="","",Norm!HB74*10)</f>
        <v>8.8067587361372688</v>
      </c>
      <c r="HD74" t="str">
        <f>IF(Norm!HC74="","",Norm!HC74*10)</f>
        <v/>
      </c>
      <c r="HE74" t="str">
        <f>IF(Norm!HD74="","",Norm!HD74*10)</f>
        <v/>
      </c>
      <c r="HF74">
        <f>IF(Norm!HE74="","",Norm!HE74*10)</f>
        <v>5.9597337929713685</v>
      </c>
      <c r="HG74">
        <f>IF(Norm!HF74="","",Norm!HF74*10)</f>
        <v>9.6609578516890053</v>
      </c>
      <c r="HH74">
        <f>IF(Norm!HG74="","",Norm!HG74*10)</f>
        <v>9.2088954225758108</v>
      </c>
      <c r="HI74">
        <f>IF(Norm!HH74="","",Norm!HH74*10)</f>
        <v>7.3446327683615822</v>
      </c>
      <c r="HJ74">
        <f>IF(Norm!HI74="","",Norm!HI74*10)</f>
        <v>9.1847185715580526</v>
      </c>
      <c r="HK74">
        <f>IF(Norm!HJ74="","",Norm!HJ74*10)</f>
        <v>7.7252288493170269</v>
      </c>
      <c r="HL74">
        <f>IF(Norm!HK74="","",Norm!HK74*10)</f>
        <v>9.253124464988872</v>
      </c>
      <c r="HM74">
        <f>IF(Norm!HL74="","",Norm!HL74*10)</f>
        <v>9.3940820635735882</v>
      </c>
      <c r="HN74">
        <f>IF(Norm!HM74="","",Norm!HM74*10)</f>
        <v>9.8152358642230482</v>
      </c>
      <c r="HO74">
        <f>IF(Norm!HN74="","",Norm!HN74*10)</f>
        <v>9.7161604102242922</v>
      </c>
      <c r="HP74">
        <f>IF(Norm!HO74="","",Norm!HO74*10)</f>
        <v>9.1614855588996242</v>
      </c>
      <c r="HQ74">
        <f>IF(Norm!HP74="","",Norm!HP74*10)</f>
        <v>7.4152542372881358</v>
      </c>
      <c r="HR74" t="str">
        <f>IF(Norm!HQ74="","",Norm!HQ74*10)</f>
        <v/>
      </c>
      <c r="HS74">
        <f>IF(Norm!HR74="","",Norm!HR74*10)</f>
        <v>9.6516007532956678</v>
      </c>
      <c r="HT74">
        <f>IF(Norm!HS74="","",Norm!HS74*10)</f>
        <v>9.8211072726618447</v>
      </c>
    </row>
    <row r="75" spans="1:228" x14ac:dyDescent="0.2">
      <c r="A75" t="s">
        <v>308</v>
      </c>
      <c r="B75" s="2" t="s">
        <v>74</v>
      </c>
      <c r="C75" s="2" t="s">
        <v>371</v>
      </c>
      <c r="D75" s="5" t="s">
        <v>309</v>
      </c>
      <c r="E75" s="5" t="s">
        <v>310</v>
      </c>
      <c r="F75" s="5">
        <v>2020</v>
      </c>
      <c r="G75" s="5">
        <v>2023</v>
      </c>
      <c r="H75" s="5" t="s">
        <v>322</v>
      </c>
      <c r="I75" s="5" t="s">
        <v>325</v>
      </c>
      <c r="J75" s="8"/>
      <c r="K75" s="8"/>
      <c r="L75" t="str">
        <f>IF(Norm!K75="","",Norm!K75*10)</f>
        <v/>
      </c>
      <c r="M75" t="str">
        <f>IF(Norm!L75="","",Norm!L75*10)</f>
        <v/>
      </c>
      <c r="N75" t="str">
        <f>IF(Norm!M75="","",Norm!M75*10)</f>
        <v/>
      </c>
      <c r="O75" t="str">
        <f>IF(Norm!N75="","",Norm!N75*10)</f>
        <v/>
      </c>
      <c r="P75" t="str">
        <f>IF(Norm!O75="","",Norm!O75*10)</f>
        <v/>
      </c>
      <c r="Q75" t="str">
        <f>IF(Norm!P75="","",Norm!P75*10)</f>
        <v/>
      </c>
      <c r="R75" t="str">
        <f>IF(Norm!Q75="","",Norm!Q75*10)</f>
        <v/>
      </c>
      <c r="S75" t="str">
        <f>IF(Norm!R75="","",Norm!R75*10)</f>
        <v/>
      </c>
      <c r="T75" t="str">
        <f>IF(Norm!S75="","",Norm!S75*10)</f>
        <v/>
      </c>
      <c r="U75" t="str">
        <f>IF(Norm!T75="","",Norm!T75*10)</f>
        <v/>
      </c>
      <c r="V75" t="str">
        <f>IF(Norm!U75="","",Norm!U75*10)</f>
        <v/>
      </c>
      <c r="W75" t="str">
        <f>IF(Norm!V75="","",Norm!V75*10)</f>
        <v/>
      </c>
      <c r="X75" t="str">
        <f>IF(Norm!W75="","",Norm!W75*10)</f>
        <v/>
      </c>
      <c r="Y75" t="str">
        <f>IF(Norm!X75="","",Norm!X75*10)</f>
        <v/>
      </c>
      <c r="Z75" t="str">
        <f>IF(Norm!Y75="","",Norm!Y75*10)</f>
        <v/>
      </c>
      <c r="AA75" t="str">
        <f>IF(Norm!Z75="","",Norm!Z75*10)</f>
        <v/>
      </c>
      <c r="AB75" t="str">
        <f>IF(Norm!AA75="","",Norm!AA75*10)</f>
        <v/>
      </c>
      <c r="AC75" t="str">
        <f>IF(Norm!AB75="","",Norm!AB75*10)</f>
        <v/>
      </c>
      <c r="AD75" t="str">
        <f>IF(Norm!AC75="","",Norm!AC75*10)</f>
        <v/>
      </c>
      <c r="AE75" t="str">
        <f>IF(Norm!AD75="","",Norm!AD75*10)</f>
        <v/>
      </c>
      <c r="AF75" t="str">
        <f>IF(Norm!AE75="","",Norm!AE75*10)</f>
        <v/>
      </c>
      <c r="AG75" t="str">
        <f>IF(Norm!AF75="","",Norm!AF75*10)</f>
        <v/>
      </c>
      <c r="AH75" t="str">
        <f>IF(Norm!AG75="","",Norm!AG75*10)</f>
        <v/>
      </c>
      <c r="AI75" t="str">
        <f>IF(Norm!AH75="","",Norm!AH75*10)</f>
        <v/>
      </c>
      <c r="AJ75" t="str">
        <f>IF(Norm!AI75="","",Norm!AI75*10)</f>
        <v/>
      </c>
      <c r="AK75" t="str">
        <f>IF(Norm!AJ75="","",Norm!AJ75*10)</f>
        <v/>
      </c>
      <c r="AL75" t="str">
        <f>IF(Norm!AK75="","",Norm!AK75*10)</f>
        <v/>
      </c>
      <c r="AM75" t="str">
        <f>IF(Norm!AL75="","",Norm!AL75*10)</f>
        <v/>
      </c>
      <c r="AN75" t="str">
        <f>IF(Norm!AM75="","",Norm!AM75*10)</f>
        <v/>
      </c>
      <c r="AO75" t="str">
        <f>IF(Norm!AN75="","",Norm!AN75*10)</f>
        <v/>
      </c>
      <c r="AP75" t="str">
        <f>IF(Norm!AO75="","",Norm!AO75*10)</f>
        <v/>
      </c>
      <c r="AQ75" t="str">
        <f>IF(Norm!AP75="","",Norm!AP75*10)</f>
        <v/>
      </c>
      <c r="AR75" t="str">
        <f>IF(Norm!AQ75="","",Norm!AQ75*10)</f>
        <v/>
      </c>
      <c r="AS75" t="str">
        <f>IF(Norm!AR75="","",Norm!AR75*10)</f>
        <v/>
      </c>
      <c r="AT75" t="str">
        <f>IF(Norm!AS75="","",Norm!AS75*10)</f>
        <v/>
      </c>
      <c r="AU75" t="str">
        <f>IF(Norm!AT75="","",Norm!AT75*10)</f>
        <v/>
      </c>
      <c r="AV75" t="str">
        <f>IF(Norm!AU75="","",Norm!AU75*10)</f>
        <v/>
      </c>
      <c r="AW75" t="str">
        <f>IF(Norm!AV75="","",Norm!AV75*10)</f>
        <v/>
      </c>
      <c r="AX75" t="str">
        <f>IF(Norm!AW75="","",Norm!AW75*10)</f>
        <v/>
      </c>
      <c r="AY75" t="str">
        <f>IF(Norm!AX75="","",Norm!AX75*10)</f>
        <v/>
      </c>
      <c r="AZ75" t="str">
        <f>IF(Norm!AY75="","",Norm!AY75*10)</f>
        <v/>
      </c>
      <c r="BA75" t="str">
        <f>IF(Norm!AZ75="","",Norm!AZ75*10)</f>
        <v/>
      </c>
      <c r="BB75" t="str">
        <f>IF(Norm!BA75="","",Norm!BA75*10)</f>
        <v/>
      </c>
      <c r="BC75" t="str">
        <f>IF(Norm!BB75="","",Norm!BB75*10)</f>
        <v/>
      </c>
      <c r="BD75" t="str">
        <f>IF(Norm!BC75="","",Norm!BC75*10)</f>
        <v/>
      </c>
      <c r="BE75" t="str">
        <f>IF(Norm!BD75="","",Norm!BD75*10)</f>
        <v/>
      </c>
      <c r="BF75" t="str">
        <f>IF(Norm!BE75="","",Norm!BE75*10)</f>
        <v/>
      </c>
      <c r="BG75" t="str">
        <f>IF(Norm!BF75="","",Norm!BF75*10)</f>
        <v/>
      </c>
      <c r="BH75" t="str">
        <f>IF(Norm!BG75="","",Norm!BG75*10)</f>
        <v/>
      </c>
      <c r="BI75" t="str">
        <f>IF(Norm!BH75="","",Norm!BH75*10)</f>
        <v/>
      </c>
      <c r="BJ75" t="str">
        <f>IF(Norm!BI75="","",Norm!BI75*10)</f>
        <v/>
      </c>
      <c r="BK75" t="str">
        <f>IF(Norm!BJ75="","",Norm!BJ75*10)</f>
        <v/>
      </c>
      <c r="BL75" t="str">
        <f>IF(Norm!BK75="","",Norm!BK75*10)</f>
        <v/>
      </c>
      <c r="BM75" t="str">
        <f>IF(Norm!BL75="","",Norm!BL75*10)</f>
        <v/>
      </c>
      <c r="BN75" t="str">
        <f>IF(Norm!BM75="","",Norm!BM75*10)</f>
        <v/>
      </c>
      <c r="BO75" t="str">
        <f>IF(Norm!BN75="","",Norm!BN75*10)</f>
        <v/>
      </c>
      <c r="BP75" t="str">
        <f>IF(Norm!BO75="","",Norm!BO75*10)</f>
        <v/>
      </c>
      <c r="BQ75" t="str">
        <f>IF(Norm!BP75="","",Norm!BP75*10)</f>
        <v/>
      </c>
      <c r="BR75" t="str">
        <f>IF(Norm!BQ75="","",Norm!BQ75*10)</f>
        <v/>
      </c>
      <c r="BS75" t="str">
        <f>IF(Norm!BR75="","",Norm!BR75*10)</f>
        <v/>
      </c>
      <c r="BT75" t="str">
        <f>IF(Norm!BS75="","",Norm!BS75*10)</f>
        <v/>
      </c>
      <c r="BU75" t="str">
        <f>IF(Norm!BT75="","",Norm!BT75*10)</f>
        <v/>
      </c>
      <c r="BV75" t="str">
        <f>IF(Norm!BU75="","",Norm!BU75*10)</f>
        <v/>
      </c>
      <c r="BW75" t="str">
        <f>IF(Norm!BV75="","",Norm!BV75*10)</f>
        <v/>
      </c>
      <c r="BX75" t="str">
        <f>IF(Norm!BW75="","",Norm!BW75*10)</f>
        <v/>
      </c>
      <c r="BY75" t="str">
        <f>IF(Norm!BX75="","",Norm!BX75*10)</f>
        <v/>
      </c>
      <c r="BZ75" t="str">
        <f>IF(Norm!BY75="","",Norm!BY75*10)</f>
        <v/>
      </c>
      <c r="CA75" t="str">
        <f>IF(Norm!BZ75="","",Norm!BZ75*10)</f>
        <v/>
      </c>
      <c r="CB75" t="str">
        <f>IF(Norm!CA75="","",Norm!CA75*10)</f>
        <v/>
      </c>
      <c r="CC75" t="str">
        <f>IF(Norm!CB75="","",Norm!CB75*10)</f>
        <v/>
      </c>
      <c r="CD75" t="str">
        <f>IF(Norm!CC75="","",Norm!CC75*10)</f>
        <v/>
      </c>
      <c r="CE75" t="str">
        <f>IF(Norm!CD75="","",Norm!CD75*10)</f>
        <v/>
      </c>
      <c r="CF75" t="str">
        <f>IF(Norm!CE75="","",Norm!CE75*10)</f>
        <v/>
      </c>
      <c r="CG75" t="str">
        <f>IF(Norm!CF75="","",Norm!CF75*10)</f>
        <v/>
      </c>
      <c r="CH75" t="str">
        <f>IF(Norm!CG75="","",Norm!CG75*10)</f>
        <v/>
      </c>
      <c r="CI75" t="str">
        <f>IF(Norm!CH75="","",Norm!CH75*10)</f>
        <v/>
      </c>
      <c r="CJ75" t="str">
        <f>IF(Norm!CI75="","",Norm!CI75*10)</f>
        <v/>
      </c>
      <c r="CK75" t="str">
        <f>IF(Norm!CJ75="","",Norm!CJ75*10)</f>
        <v/>
      </c>
      <c r="CL75" t="str">
        <f>IF(Norm!CK75="","",Norm!CK75*10)</f>
        <v/>
      </c>
      <c r="CM75" t="str">
        <f>IF(Norm!CL75="","",Norm!CL75*10)</f>
        <v/>
      </c>
      <c r="CN75" t="str">
        <f>IF(Norm!CM75="","",Norm!CM75*10)</f>
        <v/>
      </c>
      <c r="CO75" t="str">
        <f>IF(Norm!CN75="","",Norm!CN75*10)</f>
        <v/>
      </c>
      <c r="CP75" t="str">
        <f>IF(Norm!CO75="","",Norm!CO75*10)</f>
        <v/>
      </c>
      <c r="CQ75" t="str">
        <f>IF(Norm!CP75="","",Norm!CP75*10)</f>
        <v/>
      </c>
      <c r="CR75" t="str">
        <f>IF(Norm!CQ75="","",Norm!CQ75*10)</f>
        <v/>
      </c>
      <c r="CS75" t="str">
        <f>IF(Norm!CR75="","",Norm!CR75*10)</f>
        <v/>
      </c>
      <c r="CT75" t="str">
        <f>IF(Norm!CS75="","",Norm!CS75*10)</f>
        <v/>
      </c>
      <c r="CU75" t="str">
        <f>IF(Norm!CT75="","",Norm!CT75*10)</f>
        <v/>
      </c>
      <c r="CV75" t="str">
        <f>IF(Norm!CU75="","",Norm!CU75*10)</f>
        <v/>
      </c>
      <c r="CW75" t="str">
        <f>IF(Norm!CV75="","",Norm!CV75*10)</f>
        <v/>
      </c>
      <c r="CX75" t="str">
        <f>IF(Norm!CW75="","",Norm!CW75*10)</f>
        <v/>
      </c>
      <c r="CY75" t="str">
        <f>IF(Norm!CX75="","",Norm!CX75*10)</f>
        <v/>
      </c>
      <c r="CZ75" t="str">
        <f>IF(Norm!CY75="","",Norm!CY75*10)</f>
        <v/>
      </c>
      <c r="DA75" t="str">
        <f>IF(Norm!CZ75="","",Norm!CZ75*10)</f>
        <v/>
      </c>
      <c r="DB75" t="str">
        <f>IF(Norm!DA75="","",Norm!DA75*10)</f>
        <v/>
      </c>
      <c r="DC75" t="str">
        <f>IF(Norm!DB75="","",Norm!DB75*10)</f>
        <v/>
      </c>
      <c r="DD75" t="str">
        <f>IF(Norm!DC75="","",Norm!DC75*10)</f>
        <v/>
      </c>
      <c r="DE75" t="str">
        <f>IF(Norm!DD75="","",Norm!DD75*10)</f>
        <v/>
      </c>
      <c r="DF75" t="str">
        <f>IF(Norm!DE75="","",Norm!DE75*10)</f>
        <v/>
      </c>
      <c r="DG75" t="str">
        <f>IF(Norm!DF75="","",Norm!DF75*10)</f>
        <v/>
      </c>
      <c r="DH75" t="str">
        <f>IF(Norm!DG75="","",Norm!DG75*10)</f>
        <v/>
      </c>
      <c r="DI75" t="str">
        <f>IF(Norm!DH75="","",Norm!DH75*10)</f>
        <v/>
      </c>
      <c r="DJ75" t="str">
        <f>IF(Norm!DI75="","",Norm!DI75*10)</f>
        <v/>
      </c>
      <c r="DK75" t="str">
        <f>IF(Norm!DJ75="","",Norm!DJ75*10)</f>
        <v/>
      </c>
      <c r="DL75" t="str">
        <f>IF(Norm!DK75="","",Norm!DK75*10)</f>
        <v/>
      </c>
      <c r="DM75" t="str">
        <f>IF(Norm!DL75="","",Norm!DL75*10)</f>
        <v/>
      </c>
      <c r="DN75" t="str">
        <f>IF(Norm!DM75="","",Norm!DM75*10)</f>
        <v/>
      </c>
      <c r="DO75" t="str">
        <f>IF(Norm!DN75="","",Norm!DN75*10)</f>
        <v/>
      </c>
      <c r="DP75" t="str">
        <f>IF(Norm!DO75="","",Norm!DO75*10)</f>
        <v/>
      </c>
      <c r="DQ75" t="str">
        <f>IF(Norm!DP75="","",Norm!DP75*10)</f>
        <v/>
      </c>
      <c r="DR75" t="str">
        <f>IF(Norm!DQ75="","",Norm!DQ75*10)</f>
        <v/>
      </c>
      <c r="DS75" t="str">
        <f>IF(Norm!DR75="","",Norm!DR75*10)</f>
        <v/>
      </c>
      <c r="DT75" t="str">
        <f>IF(Norm!DS75="","",Norm!DS75*10)</f>
        <v/>
      </c>
      <c r="DU75" t="str">
        <f>IF(Norm!DT75="","",Norm!DT75*10)</f>
        <v/>
      </c>
      <c r="DV75" t="str">
        <f>IF(Norm!DU75="","",Norm!DU75*10)</f>
        <v/>
      </c>
      <c r="DW75" t="str">
        <f>IF(Norm!DV75="","",Norm!DV75*10)</f>
        <v/>
      </c>
      <c r="DX75" t="str">
        <f>IF(Norm!DW75="","",Norm!DW75*10)</f>
        <v/>
      </c>
      <c r="DY75" t="str">
        <f>IF(Norm!DX75="","",Norm!DX75*10)</f>
        <v/>
      </c>
      <c r="DZ75" t="str">
        <f>IF(Norm!DY75="","",Norm!DY75*10)</f>
        <v/>
      </c>
      <c r="EA75" t="str">
        <f>IF(Norm!DZ75="","",Norm!DZ75*10)</f>
        <v/>
      </c>
      <c r="EB75" t="str">
        <f>IF(Norm!EA75="","",Norm!EA75*10)</f>
        <v/>
      </c>
      <c r="EC75" t="str">
        <f>IF(Norm!EB75="","",Norm!EB75*10)</f>
        <v/>
      </c>
      <c r="ED75" t="str">
        <f>IF(Norm!EC75="","",Norm!EC75*10)</f>
        <v/>
      </c>
      <c r="EE75" t="str">
        <f>IF(Norm!ED75="","",Norm!ED75*10)</f>
        <v/>
      </c>
      <c r="EF75" t="str">
        <f>IF(Norm!EE75="","",Norm!EE75*10)</f>
        <v/>
      </c>
      <c r="EG75" t="str">
        <f>IF(Norm!EF75="","",Norm!EF75*10)</f>
        <v/>
      </c>
      <c r="EH75" t="str">
        <f>IF(Norm!EG75="","",Norm!EG75*10)</f>
        <v/>
      </c>
      <c r="EI75" t="str">
        <f>IF(Norm!EH75="","",Norm!EH75*10)</f>
        <v/>
      </c>
      <c r="EJ75" t="str">
        <f>IF(Norm!EI75="","",Norm!EI75*10)</f>
        <v/>
      </c>
      <c r="EK75" t="str">
        <f>IF(Norm!EJ75="","",Norm!EJ75*10)</f>
        <v/>
      </c>
      <c r="EL75" t="str">
        <f>IF(Norm!EK75="","",Norm!EK75*10)</f>
        <v/>
      </c>
      <c r="EM75" t="str">
        <f>IF(Norm!EL75="","",Norm!EL75*10)</f>
        <v/>
      </c>
      <c r="EN75" t="str">
        <f>IF(Norm!EM75="","",Norm!EM75*10)</f>
        <v/>
      </c>
      <c r="EO75" t="str">
        <f>IF(Norm!EN75="","",Norm!EN75*10)</f>
        <v/>
      </c>
      <c r="EP75" t="str">
        <f>IF(Norm!EO75="","",Norm!EO75*10)</f>
        <v/>
      </c>
      <c r="EQ75" t="str">
        <f>IF(Norm!EP75="","",Norm!EP75*10)</f>
        <v/>
      </c>
      <c r="ER75" t="str">
        <f>IF(Norm!EQ75="","",Norm!EQ75*10)</f>
        <v/>
      </c>
      <c r="ES75" t="str">
        <f>IF(Norm!ER75="","",Norm!ER75*10)</f>
        <v/>
      </c>
      <c r="ET75" t="str">
        <f>IF(Norm!ES75="","",Norm!ES75*10)</f>
        <v/>
      </c>
      <c r="EU75" t="str">
        <f>IF(Norm!ET75="","",Norm!ET75*10)</f>
        <v/>
      </c>
      <c r="EV75" t="str">
        <f>IF(Norm!EU75="","",Norm!EU75*10)</f>
        <v/>
      </c>
      <c r="EW75" t="str">
        <f>IF(Norm!EV75="","",Norm!EV75*10)</f>
        <v/>
      </c>
      <c r="EX75" t="str">
        <f>IF(Norm!EW75="","",Norm!EW75*10)</f>
        <v/>
      </c>
      <c r="EY75" t="str">
        <f>IF(Norm!EX75="","",Norm!EX75*10)</f>
        <v/>
      </c>
      <c r="EZ75" t="str">
        <f>IF(Norm!EY75="","",Norm!EY75*10)</f>
        <v/>
      </c>
      <c r="FA75" t="str">
        <f>IF(Norm!EZ75="","",Norm!EZ75*10)</f>
        <v/>
      </c>
      <c r="FB75" t="str">
        <f>IF(Norm!FA75="","",Norm!FA75*10)</f>
        <v/>
      </c>
      <c r="FC75" t="str">
        <f>IF(Norm!FB75="","",Norm!FB75*10)</f>
        <v/>
      </c>
      <c r="FD75" t="str">
        <f>IF(Norm!FC75="","",Norm!FC75*10)</f>
        <v/>
      </c>
      <c r="FE75" t="str">
        <f>IF(Norm!FD75="","",Norm!FD75*10)</f>
        <v/>
      </c>
      <c r="FF75" t="str">
        <f>IF(Norm!FE75="","",Norm!FE75*10)</f>
        <v/>
      </c>
      <c r="FG75" t="str">
        <f>IF(Norm!FF75="","",Norm!FF75*10)</f>
        <v/>
      </c>
      <c r="FH75" t="str">
        <f>IF(Norm!FG75="","",Norm!FG75*10)</f>
        <v/>
      </c>
      <c r="FI75" t="str">
        <f>IF(Norm!FH75="","",Norm!FH75*10)</f>
        <v/>
      </c>
      <c r="FJ75" t="str">
        <f>IF(Norm!FI75="","",Norm!FI75*10)</f>
        <v/>
      </c>
      <c r="FK75" t="str">
        <f>IF(Norm!FJ75="","",Norm!FJ75*10)</f>
        <v/>
      </c>
      <c r="FL75" t="str">
        <f>IF(Norm!FK75="","",Norm!FK75*10)</f>
        <v/>
      </c>
      <c r="FM75" t="str">
        <f>IF(Norm!FL75="","",Norm!FL75*10)</f>
        <v/>
      </c>
      <c r="FN75" t="str">
        <f>IF(Norm!FM75="","",Norm!FM75*10)</f>
        <v/>
      </c>
      <c r="FO75" t="str">
        <f>IF(Norm!FN75="","",Norm!FN75*10)</f>
        <v/>
      </c>
      <c r="FP75" t="str">
        <f>IF(Norm!FO75="","",Norm!FO75*10)</f>
        <v/>
      </c>
      <c r="FQ75" t="str">
        <f>IF(Norm!FP75="","",Norm!FP75*10)</f>
        <v/>
      </c>
      <c r="FR75" t="str">
        <f>IF(Norm!FQ75="","",Norm!FQ75*10)</f>
        <v/>
      </c>
      <c r="FS75" t="str">
        <f>IF(Norm!FR75="","",Norm!FR75*10)</f>
        <v/>
      </c>
      <c r="FT75" t="str">
        <f>IF(Norm!FS75="","",Norm!FS75*10)</f>
        <v/>
      </c>
      <c r="FU75" t="str">
        <f>IF(Norm!FT75="","",Norm!FT75*10)</f>
        <v/>
      </c>
      <c r="FV75" t="str">
        <f>IF(Norm!FU75="","",Norm!FU75*10)</f>
        <v/>
      </c>
      <c r="FW75" t="str">
        <f>IF(Norm!FV75="","",Norm!FV75*10)</f>
        <v/>
      </c>
      <c r="FX75" t="str">
        <f>IF(Norm!FW75="","",Norm!FW75*10)</f>
        <v/>
      </c>
      <c r="FY75" t="str">
        <f>IF(Norm!FX75="","",Norm!FX75*10)</f>
        <v/>
      </c>
      <c r="FZ75" t="str">
        <f>IF(Norm!FY75="","",Norm!FY75*10)</f>
        <v/>
      </c>
      <c r="GA75" t="str">
        <f>IF(Norm!FZ75="","",Norm!FZ75*10)</f>
        <v/>
      </c>
      <c r="GB75" t="str">
        <f>IF(Norm!GA75="","",Norm!GA75*10)</f>
        <v/>
      </c>
      <c r="GC75" t="str">
        <f>IF(Norm!GB75="","",Norm!GB75*10)</f>
        <v/>
      </c>
      <c r="GD75" t="str">
        <f>IF(Norm!GC75="","",Norm!GC75*10)</f>
        <v/>
      </c>
      <c r="GE75" t="str">
        <f>IF(Norm!GD75="","",Norm!GD75*10)</f>
        <v/>
      </c>
      <c r="GF75" t="str">
        <f>IF(Norm!GE75="","",Norm!GE75*10)</f>
        <v/>
      </c>
      <c r="GG75" t="str">
        <f>IF(Norm!GF75="","",Norm!GF75*10)</f>
        <v/>
      </c>
      <c r="GH75" t="str">
        <f>IF(Norm!GG75="","",Norm!GG75*10)</f>
        <v/>
      </c>
      <c r="GI75" t="str">
        <f>IF(Norm!GH75="","",Norm!GH75*10)</f>
        <v/>
      </c>
      <c r="GJ75" t="str">
        <f>IF(Norm!GI75="","",Norm!GI75*10)</f>
        <v/>
      </c>
      <c r="GK75" t="str">
        <f>IF(Norm!GJ75="","",Norm!GJ75*10)</f>
        <v/>
      </c>
      <c r="GL75" t="str">
        <f>IF(Norm!GK75="","",Norm!GK75*10)</f>
        <v/>
      </c>
      <c r="GM75" t="str">
        <f>IF(Norm!GL75="","",Norm!GL75*10)</f>
        <v/>
      </c>
      <c r="GN75" t="str">
        <f>IF(Norm!GM75="","",Norm!GM75*10)</f>
        <v/>
      </c>
      <c r="GO75" t="str">
        <f>IF(Norm!GN75="","",Norm!GN75*10)</f>
        <v/>
      </c>
      <c r="GP75" t="str">
        <f>IF(Norm!GO75="","",Norm!GO75*10)</f>
        <v/>
      </c>
      <c r="GQ75" t="str">
        <f>IF(Norm!GP75="","",Norm!GP75*10)</f>
        <v/>
      </c>
      <c r="GR75" t="str">
        <f>IF(Norm!GQ75="","",Norm!GQ75*10)</f>
        <v/>
      </c>
      <c r="GS75" t="str">
        <f>IF(Norm!GR75="","",Norm!GR75*10)</f>
        <v/>
      </c>
      <c r="GT75" t="str">
        <f>IF(Norm!GS75="","",Norm!GS75*10)</f>
        <v/>
      </c>
      <c r="GU75" t="str">
        <f>IF(Norm!GT75="","",Norm!GT75*10)</f>
        <v/>
      </c>
      <c r="GV75" t="str">
        <f>IF(Norm!GU75="","",Norm!GU75*10)</f>
        <v/>
      </c>
      <c r="GW75" t="str">
        <f>IF(Norm!GV75="","",Norm!GV75*10)</f>
        <v/>
      </c>
      <c r="GX75" t="str">
        <f>IF(Norm!GW75="","",Norm!GW75*10)</f>
        <v/>
      </c>
      <c r="GY75" t="str">
        <f>IF(Norm!GX75="","",Norm!GX75*10)</f>
        <v/>
      </c>
      <c r="GZ75" t="str">
        <f>IF(Norm!GY75="","",Norm!GY75*10)</f>
        <v/>
      </c>
      <c r="HA75" t="str">
        <f>IF(Norm!GZ75="","",Norm!GZ75*10)</f>
        <v/>
      </c>
      <c r="HB75" t="str">
        <f>IF(Norm!HA75="","",Norm!HA75*10)</f>
        <v/>
      </c>
      <c r="HC75" t="str">
        <f>IF(Norm!HB75="","",Norm!HB75*10)</f>
        <v/>
      </c>
      <c r="HD75" t="str">
        <f>IF(Norm!HC75="","",Norm!HC75*10)</f>
        <v/>
      </c>
      <c r="HE75" t="str">
        <f>IF(Norm!HD75="","",Norm!HD75*10)</f>
        <v/>
      </c>
      <c r="HF75" t="str">
        <f>IF(Norm!HE75="","",Norm!HE75*10)</f>
        <v/>
      </c>
      <c r="HG75" t="str">
        <f>IF(Norm!HF75="","",Norm!HF75*10)</f>
        <v/>
      </c>
      <c r="HH75" t="str">
        <f>IF(Norm!HG75="","",Norm!HG75*10)</f>
        <v/>
      </c>
      <c r="HI75" t="str">
        <f>IF(Norm!HH75="","",Norm!HH75*10)</f>
        <v/>
      </c>
      <c r="HJ75" t="str">
        <f>IF(Norm!HI75="","",Norm!HI75*10)</f>
        <v/>
      </c>
      <c r="HK75" t="str">
        <f>IF(Norm!HJ75="","",Norm!HJ75*10)</f>
        <v/>
      </c>
      <c r="HL75" t="str">
        <f>IF(Norm!HK75="","",Norm!HK75*10)</f>
        <v/>
      </c>
      <c r="HM75" t="str">
        <f>IF(Norm!HL75="","",Norm!HL75*10)</f>
        <v/>
      </c>
      <c r="HN75" t="str">
        <f>IF(Norm!HM75="","",Norm!HM75*10)</f>
        <v/>
      </c>
      <c r="HO75" t="str">
        <f>IF(Norm!HN75="","",Norm!HN75*10)</f>
        <v/>
      </c>
      <c r="HP75" t="str">
        <f>IF(Norm!HO75="","",Norm!HO75*10)</f>
        <v/>
      </c>
      <c r="HQ75" t="str">
        <f>IF(Norm!HP75="","",Norm!HP75*10)</f>
        <v/>
      </c>
      <c r="HR75" t="str">
        <f>IF(Norm!HQ75="","",Norm!HQ75*10)</f>
        <v/>
      </c>
      <c r="HS75" t="str">
        <f>IF(Norm!HR75="","",Norm!HR75*10)</f>
        <v/>
      </c>
      <c r="HT75" t="str">
        <f>IF(Norm!HS75="","",Norm!HS75*10)</f>
        <v/>
      </c>
    </row>
    <row r="76" spans="1:228" x14ac:dyDescent="0.2">
      <c r="A76" t="s">
        <v>308</v>
      </c>
      <c r="B76" s="2" t="s">
        <v>75</v>
      </c>
      <c r="C76" s="2" t="s">
        <v>371</v>
      </c>
      <c r="D76" s="5" t="s">
        <v>309</v>
      </c>
      <c r="E76" s="5" t="s">
        <v>310</v>
      </c>
      <c r="F76" s="5">
        <v>2020</v>
      </c>
      <c r="G76" s="5">
        <v>2023</v>
      </c>
      <c r="H76" s="5" t="s">
        <v>322</v>
      </c>
      <c r="I76" s="5" t="s">
        <v>325</v>
      </c>
      <c r="J76" s="8"/>
      <c r="K76" s="8"/>
      <c r="L76">
        <f>IF(Norm!K76="","",Norm!K76*10)</f>
        <v>7.5895782597697616</v>
      </c>
      <c r="M76">
        <f>IF(Norm!L76="","",Norm!L76*10)</f>
        <v>4.5810819524147277</v>
      </c>
      <c r="N76">
        <f>IF(Norm!M76="","",Norm!M76*10)</f>
        <v>7.5451873015123443</v>
      </c>
      <c r="O76">
        <f>IF(Norm!N76="","",Norm!N76*10)</f>
        <v>8.8285894860805119</v>
      </c>
      <c r="P76">
        <f>IF(Norm!O76="","",Norm!O76*10)</f>
        <v>5.0890099004097333</v>
      </c>
      <c r="Q76" t="str">
        <f>IF(Norm!P76="","",Norm!P76*10)</f>
        <v/>
      </c>
      <c r="R76">
        <f>IF(Norm!Q76="","",Norm!Q76*10)</f>
        <v>9.4331305082617565</v>
      </c>
      <c r="S76">
        <f>IF(Norm!R76="","",Norm!R76*10)</f>
        <v>8.6080319869176858</v>
      </c>
      <c r="T76">
        <f>IF(Norm!S76="","",Norm!S76*10)</f>
        <v>6.676284737894127</v>
      </c>
      <c r="U76">
        <f>IF(Norm!T76="","",Norm!T76*10)</f>
        <v>8.9772180294412696</v>
      </c>
      <c r="V76" t="str">
        <f>IF(Norm!U76="","",Norm!U76*10)</f>
        <v/>
      </c>
      <c r="W76">
        <f>IF(Norm!V76="","",Norm!V76*10)</f>
        <v>9.1937764568810003</v>
      </c>
      <c r="X76">
        <f>IF(Norm!W76="","",Norm!W76*10)</f>
        <v>4.1428696051249183</v>
      </c>
      <c r="Y76" t="str">
        <f>IF(Norm!X76="","",Norm!X76*10)</f>
        <v/>
      </c>
      <c r="Z76">
        <f>IF(Norm!Y76="","",Norm!Y76*10)</f>
        <v>7.8646208125078774</v>
      </c>
      <c r="AA76">
        <f>IF(Norm!Z76="","",Norm!Z76*10)</f>
        <v>7.5492858985105427</v>
      </c>
      <c r="AB76">
        <f>IF(Norm!AA76="","",Norm!AA76*10)</f>
        <v>9.4147698970704958</v>
      </c>
      <c r="AC76">
        <f>IF(Norm!AB76="","",Norm!AB76*10)</f>
        <v>9.0655510722127381</v>
      </c>
      <c r="AD76">
        <f>IF(Norm!AC76="","",Norm!AC76*10)</f>
        <v>5.415466426531288</v>
      </c>
      <c r="AE76">
        <f>IF(Norm!AD76="","",Norm!AD76*10)</f>
        <v>2.4082790637694251</v>
      </c>
      <c r="AF76">
        <f>IF(Norm!AE76="","",Norm!AE76*10)</f>
        <v>6.9449004796222544</v>
      </c>
      <c r="AG76">
        <f>IF(Norm!AF76="","",Norm!AF76*10)</f>
        <v>9.4132613495564037</v>
      </c>
      <c r="AH76">
        <f>IF(Norm!AG76="","",Norm!AG76*10)</f>
        <v>7.9628127640656876</v>
      </c>
      <c r="AI76">
        <f>IF(Norm!AH76="","",Norm!AH76*10)</f>
        <v>4.5810819524147277</v>
      </c>
      <c r="AJ76">
        <f>IF(Norm!AI76="","",Norm!AI76*10)</f>
        <v>9.0280429664934516</v>
      </c>
      <c r="AK76">
        <f>IF(Norm!AJ76="","",Norm!AJ76*10)</f>
        <v>9.3721846950308318</v>
      </c>
      <c r="AL76">
        <f>IF(Norm!AK76="","",Norm!AK76*10)</f>
        <v>9.800709944310773</v>
      </c>
      <c r="AM76">
        <f>IF(Norm!AL76="","",Norm!AL76*10)</f>
        <v>9.6095686375652853</v>
      </c>
      <c r="AN76">
        <f>IF(Norm!AM76="","",Norm!AM76*10)</f>
        <v>9.2523537364343706</v>
      </c>
      <c r="AO76" t="str">
        <f>IF(Norm!AN76="","",Norm!AN76*10)</f>
        <v/>
      </c>
      <c r="AP76">
        <f>IF(Norm!AO76="","",Norm!AO76*10)</f>
        <v>9.0938264134472782</v>
      </c>
      <c r="AQ76" t="str">
        <f>IF(Norm!AP76="","",Norm!AP76*10)</f>
        <v/>
      </c>
      <c r="AR76">
        <f>IF(Norm!AQ76="","",Norm!AQ76*10)</f>
        <v>7.3030548019264252</v>
      </c>
      <c r="AS76">
        <f>IF(Norm!AR76="","",Norm!AR76*10)</f>
        <v>4.4937818363530857</v>
      </c>
      <c r="AT76">
        <f>IF(Norm!AS76="","",Norm!AS76*10)</f>
        <v>9.7248602194117701</v>
      </c>
      <c r="AU76">
        <f>IF(Norm!AT76="","",Norm!AT76*10)</f>
        <v>9.0179819687240421</v>
      </c>
      <c r="AV76">
        <f>IF(Norm!AU76="","",Norm!AU76*10)</f>
        <v>9.4698884518666588</v>
      </c>
      <c r="AW76" t="str">
        <f>IF(Norm!AV76="","",Norm!AV76*10)</f>
        <v/>
      </c>
      <c r="AX76">
        <f>IF(Norm!AW76="","",Norm!AW76*10)</f>
        <v>8.7714875233735263</v>
      </c>
      <c r="AY76">
        <f>IF(Norm!AX76="","",Norm!AX76*10)</f>
        <v>9.2671268919815546</v>
      </c>
      <c r="AZ76">
        <f>IF(Norm!AY76="","",Norm!AY76*10)</f>
        <v>6.2779924311938</v>
      </c>
      <c r="BA76">
        <f>IF(Norm!AZ76="","",Norm!AZ76*10)</f>
        <v>8.2635595753785189</v>
      </c>
      <c r="BB76">
        <f>IF(Norm!BA76="","",Norm!BA76*10)</f>
        <v>9.9719714805725435</v>
      </c>
      <c r="BC76">
        <f>IF(Norm!BB76="","",Norm!BB76*10)</f>
        <v>8.4648724815960517</v>
      </c>
      <c r="BD76">
        <f>IF(Norm!BC76="","",Norm!BC76*10)</f>
        <v>8.5416340532365442</v>
      </c>
      <c r="BE76" t="str">
        <f>IF(Norm!BD76="","",Norm!BD76*10)</f>
        <v/>
      </c>
      <c r="BF76">
        <f>IF(Norm!BE76="","",Norm!BE76*10)</f>
        <v>9.2884141948566317</v>
      </c>
      <c r="BG76">
        <f>IF(Norm!BF76="","",Norm!BF76*10)</f>
        <v>7.2384123144861601</v>
      </c>
      <c r="BH76">
        <f>IF(Norm!BG76="","",Norm!BG76*10)</f>
        <v>9.0938264134472782</v>
      </c>
      <c r="BI76">
        <f>IF(Norm!BH76="","",Norm!BH76*10)</f>
        <v>8.8870753141311116</v>
      </c>
      <c r="BJ76">
        <f>IF(Norm!BI76="","",Norm!BI76*10)</f>
        <v>7.9445252299338955</v>
      </c>
      <c r="BK76">
        <f>IF(Norm!BJ76="","",Norm!BJ76*10)</f>
        <v>3.960281127087498</v>
      </c>
      <c r="BL76">
        <f>IF(Norm!BK76="","",Norm!BK76*10)</f>
        <v>7.2683109102795109</v>
      </c>
      <c r="BM76">
        <f>IF(Norm!BL76="","",Norm!BL76*10)</f>
        <v>8.6204819172128477</v>
      </c>
      <c r="BN76" t="str">
        <f>IF(Norm!BM76="","",Norm!BM76*10)</f>
        <v/>
      </c>
      <c r="BO76">
        <f>IF(Norm!BN76="","",Norm!BN76*10)</f>
        <v>8.1728581560936977</v>
      </c>
      <c r="BP76" t="str">
        <f>IF(Norm!BO76="","",Norm!BO76*10)</f>
        <v/>
      </c>
      <c r="BQ76">
        <f>IF(Norm!BP76="","",Norm!BP76*10)</f>
        <v>8.5011387768600546</v>
      </c>
      <c r="BR76">
        <f>IF(Norm!BQ76="","",Norm!BQ76*10)</f>
        <v>9.4698884518666588</v>
      </c>
      <c r="BS76">
        <f>IF(Norm!BR76="","",Norm!BR76*10)</f>
        <v>8.2377502284275543</v>
      </c>
      <c r="BT76">
        <f>IF(Norm!BS76="","",Norm!BS76*10)</f>
        <v>8.9536790699369497</v>
      </c>
      <c r="BU76">
        <f>IF(Norm!BT76="","",Norm!BT76*10)</f>
        <v>7.9628127640656876</v>
      </c>
      <c r="BV76">
        <f>IF(Norm!BU76="","",Norm!BU76*10)</f>
        <v>9.3701168906533532</v>
      </c>
      <c r="BW76">
        <f>IF(Norm!BV76="","",Norm!BV76*10)</f>
        <v>7.0780197852574318</v>
      </c>
      <c r="BX76">
        <f>IF(Norm!BW76="","",Norm!BW76*10)</f>
        <v>6.3378525699018589</v>
      </c>
      <c r="BY76">
        <f>IF(Norm!BX76="","",Norm!BX76*10)</f>
        <v>7.8402862853826818</v>
      </c>
      <c r="BZ76">
        <f>IF(Norm!BY76="","",Norm!BY76*10)</f>
        <v>5.5380069815102919</v>
      </c>
      <c r="CA76">
        <f>IF(Norm!BZ76="","",Norm!BZ76*10)</f>
        <v>9.694797225449193</v>
      </c>
      <c r="CB76">
        <f>IF(Norm!CA76="","",Norm!CA76*10)</f>
        <v>8.3556457491562401</v>
      </c>
      <c r="CC76">
        <f>IF(Norm!CB76="","",Norm!CB76*10)</f>
        <v>8.6523803882816726</v>
      </c>
      <c r="CD76">
        <f>IF(Norm!CC76="","",Norm!CC76*10)</f>
        <v>7.5547447802267591</v>
      </c>
      <c r="CE76">
        <f>IF(Norm!CD76="","",Norm!CD76*10)</f>
        <v>7.5563834689220588</v>
      </c>
      <c r="CF76">
        <f>IF(Norm!CE76="","",Norm!CE76*10)</f>
        <v>9.800709944310773</v>
      </c>
      <c r="CG76">
        <f>IF(Norm!CF76="","",Norm!CF76*10)</f>
        <v>7.909986976849062</v>
      </c>
      <c r="CH76">
        <f>IF(Norm!CG76="","",Norm!CG76*10)</f>
        <v>9.9442035209502304</v>
      </c>
      <c r="CI76">
        <f>IF(Norm!CH76="","",Norm!CH76*10)</f>
        <v>4.8894061081374476</v>
      </c>
      <c r="CJ76">
        <f>IF(Norm!CI76="","",Norm!CI76*10)</f>
        <v>9.8710974958946291</v>
      </c>
      <c r="CK76">
        <f>IF(Norm!CJ76="","",Norm!CJ76*10)</f>
        <v>10</v>
      </c>
      <c r="CL76">
        <f>IF(Norm!CK76="","",Norm!CK76*10)</f>
        <v>8.6445055363747727</v>
      </c>
      <c r="CM76" t="str">
        <f>IF(Norm!CL76="","",Norm!CL76*10)</f>
        <v/>
      </c>
      <c r="CN76" t="str">
        <f>IF(Norm!CM76="","",Norm!CM76*10)</f>
        <v/>
      </c>
      <c r="CO76">
        <f>IF(Norm!CN76="","",Norm!CN76*10)</f>
        <v>9.4519807357514498</v>
      </c>
      <c r="CP76">
        <f>IF(Norm!CO76="","",Norm!CO76*10)</f>
        <v>7.9526726416919216</v>
      </c>
      <c r="CQ76">
        <f>IF(Norm!CP76="","",Norm!CP76*10)</f>
        <v>9.7500852315615081</v>
      </c>
      <c r="CR76">
        <f>IF(Norm!CQ76="","",Norm!CQ76*10)</f>
        <v>6.2468734941570494</v>
      </c>
      <c r="CS76">
        <f>IF(Norm!CR76="","",Norm!CR76*10)</f>
        <v>9.0111754159924686</v>
      </c>
      <c r="CT76">
        <f>IF(Norm!CS76="","",Norm!CS76*10)</f>
        <v>9.9374130403620615</v>
      </c>
      <c r="CU76">
        <f>IF(Norm!CT76="","",Norm!CT76*10)</f>
        <v>8.5386872138758143</v>
      </c>
      <c r="CV76">
        <f>IF(Norm!CU76="","",Norm!CU76*10)</f>
        <v>9.650955359253766</v>
      </c>
      <c r="CW76">
        <f>IF(Norm!CV76="","",Norm!CV76*10)</f>
        <v>3.2593769694599817</v>
      </c>
      <c r="CX76">
        <f>IF(Norm!CW76="","",Norm!CW76*10)</f>
        <v>8.1663583801188881</v>
      </c>
      <c r="CY76">
        <f>IF(Norm!CX76="","",Norm!CX76*10)</f>
        <v>8.45291867879771</v>
      </c>
      <c r="CZ76">
        <f>IF(Norm!CY76="","",Norm!CY76*10)</f>
        <v>8.7943859144716612</v>
      </c>
      <c r="DA76">
        <f>IF(Norm!CZ76="","",Norm!CZ76*10)</f>
        <v>6.1311194561589799</v>
      </c>
      <c r="DB76">
        <f>IF(Norm!DA76="","",Norm!DA76*10)</f>
        <v>1.7874782384421961</v>
      </c>
      <c r="DC76">
        <f>IF(Norm!DB76="","",Norm!DB76*10)</f>
        <v>9.1982880907859954</v>
      </c>
      <c r="DD76">
        <f>IF(Norm!DC76="","",Norm!DC76*10)</f>
        <v>5.9939390031594559</v>
      </c>
      <c r="DE76">
        <f>IF(Norm!DD76="","",Norm!DD76*10)</f>
        <v>9.5031456389377595</v>
      </c>
      <c r="DF76">
        <f>IF(Norm!DE76="","",Norm!DE76*10)</f>
        <v>9.1074272104968053</v>
      </c>
      <c r="DG76">
        <f>IF(Norm!DF76="","",Norm!DF76*10)</f>
        <v>9.4091579363455153</v>
      </c>
      <c r="DH76">
        <f>IF(Norm!DG76="","",Norm!DG76*10)</f>
        <v>9.8710974958946291</v>
      </c>
      <c r="DI76">
        <f>IF(Norm!DH76="","",Norm!DH76*10)</f>
        <v>6.7216354475365385</v>
      </c>
      <c r="DJ76">
        <f>IF(Norm!DI76="","",Norm!DI76*10)</f>
        <v>9.5186140980405973</v>
      </c>
      <c r="DK76">
        <f>IF(Norm!DJ76="","",Norm!DJ76*10)</f>
        <v>8.2760345379068347</v>
      </c>
      <c r="DL76">
        <f>IF(Norm!DK76="","",Norm!DK76*10)</f>
        <v>8.287979188262895</v>
      </c>
      <c r="DM76">
        <f>IF(Norm!DL76="","",Norm!DL76*10)</f>
        <v>4.4071610986265553</v>
      </c>
      <c r="DN76">
        <f>IF(Norm!DM76="","",Norm!DM76*10)</f>
        <v>9.9429987582652331</v>
      </c>
      <c r="DO76">
        <f>IF(Norm!DN76="","",Norm!DN76*10)</f>
        <v>9.3958643903213037</v>
      </c>
      <c r="DP76">
        <f>IF(Norm!DO76="","",Norm!DO76*10)</f>
        <v>9.7546578509561126</v>
      </c>
      <c r="DQ76">
        <f>IF(Norm!DP76="","",Norm!DP76*10)</f>
        <v>7.8461502730274599</v>
      </c>
      <c r="DR76">
        <f>IF(Norm!DQ76="","",Norm!DQ76*10)</f>
        <v>7.989791071298642</v>
      </c>
      <c r="DS76">
        <f>IF(Norm!DR76="","",Norm!DR76*10)</f>
        <v>8.8505517794293525</v>
      </c>
      <c r="DT76">
        <f>IF(Norm!DS76="","",Norm!DS76*10)</f>
        <v>7.5077144146716659</v>
      </c>
      <c r="DU76">
        <f>IF(Norm!DT76="","",Norm!DT76*10)</f>
        <v>7.3531193846141054</v>
      </c>
      <c r="DV76">
        <f>IF(Norm!DU76="","",Norm!DU76*10)</f>
        <v>7.0642852537236456</v>
      </c>
      <c r="DW76">
        <f>IF(Norm!DV76="","",Norm!DV76*10)</f>
        <v>9.2028528027369312</v>
      </c>
      <c r="DX76">
        <f>IF(Norm!DW76="","",Norm!DW76*10)</f>
        <v>6.1848174178434023</v>
      </c>
      <c r="DY76">
        <f>IF(Norm!DX76="","",Norm!DX76*10)</f>
        <v>1.6813920214558964</v>
      </c>
      <c r="DZ76">
        <f>IF(Norm!DY76="","",Norm!DY76*10)</f>
        <v>3.4560028541481866</v>
      </c>
      <c r="EA76">
        <f>IF(Norm!DZ76="","",Norm!DZ76*10)</f>
        <v>8.7429813630268676</v>
      </c>
      <c r="EB76">
        <f>IF(Norm!EA76="","",Norm!EA76*10)</f>
        <v>9.3217428003681153</v>
      </c>
      <c r="EC76">
        <f>IF(Norm!EB76="","",Norm!EB76*10)</f>
        <v>6.676284737894127</v>
      </c>
      <c r="ED76" t="str">
        <f>IF(Norm!EC76="","",Norm!EC76*10)</f>
        <v/>
      </c>
      <c r="EE76">
        <f>IF(Norm!ED76="","",Norm!ED76*10)</f>
        <v>6.2572441807982457</v>
      </c>
      <c r="EF76">
        <f>IF(Norm!EE76="","",Norm!EE76*10)</f>
        <v>5.3332060292534864</v>
      </c>
      <c r="EG76">
        <f>IF(Norm!EF76="","",Norm!EF76*10)</f>
        <v>7.3030548019264252</v>
      </c>
      <c r="EH76">
        <f>IF(Norm!EG76="","",Norm!EG76*10)</f>
        <v>7.9334064091817655</v>
      </c>
      <c r="EI76">
        <f>IF(Norm!EH76="","",Norm!EH76*10)</f>
        <v>6.0296172115115967</v>
      </c>
      <c r="EJ76">
        <f>IF(Norm!EI76="","",Norm!EI76*10)</f>
        <v>6.5950753276042278</v>
      </c>
      <c r="EK76">
        <f>IF(Norm!EJ76="","",Norm!EJ76*10)</f>
        <v>8.5810145428753977</v>
      </c>
      <c r="EL76">
        <f>IF(Norm!EK76="","",Norm!EK76*10)</f>
        <v>9.0938264134472782</v>
      </c>
      <c r="EM76">
        <f>IF(Norm!EL76="","",Norm!EL76*10)</f>
        <v>8.1315876033684411</v>
      </c>
      <c r="EN76" t="str">
        <f>IF(Norm!EM76="","",Norm!EM76*10)</f>
        <v/>
      </c>
      <c r="EO76">
        <f>IF(Norm!EN76="","",Norm!EN76*10)</f>
        <v>7.3865229702600246</v>
      </c>
      <c r="EP76">
        <f>IF(Norm!EO76="","",Norm!EO76*10)</f>
        <v>7.3746856663872595</v>
      </c>
      <c r="EQ76">
        <f>IF(Norm!EP76="","",Norm!EP76*10)</f>
        <v>7.1963705357081604</v>
      </c>
      <c r="ER76">
        <f>IF(Norm!EQ76="","",Norm!EQ76*10)</f>
        <v>7.7368194811614766</v>
      </c>
      <c r="ES76">
        <f>IF(Norm!ER76="","",Norm!ER76*10)</f>
        <v>9.9374130403620615</v>
      </c>
      <c r="ET76">
        <f>IF(Norm!ES76="","",Norm!ES76*10)</f>
        <v>8.7356720911431083</v>
      </c>
      <c r="EU76">
        <f>IF(Norm!ET76="","",Norm!ET76*10)</f>
        <v>5.206376324918601</v>
      </c>
      <c r="EV76">
        <f>IF(Norm!EU76="","",Norm!EU76*10)</f>
        <v>9.5609842251483705</v>
      </c>
      <c r="EW76">
        <f>IF(Norm!EV76="","",Norm!EV76*10)</f>
        <v>9.7248602194117701</v>
      </c>
      <c r="EX76">
        <f>IF(Norm!EW76="","",Norm!EW76*10)</f>
        <v>8.8211200766674533</v>
      </c>
      <c r="EY76">
        <f>IF(Norm!EX76="","",Norm!EX76*10)</f>
        <v>2.4858791669353275</v>
      </c>
      <c r="EZ76">
        <f>IF(Norm!EY76="","",Norm!EY76*10)</f>
        <v>8.8567383409360687</v>
      </c>
      <c r="FA76" t="str">
        <f>IF(Norm!EZ76="","",Norm!EZ76*10)</f>
        <v/>
      </c>
      <c r="FB76">
        <f>IF(Norm!FA76="","",Norm!FA76*10)</f>
        <v>8.877127999952318</v>
      </c>
      <c r="FC76">
        <f>IF(Norm!FB76="","",Norm!FB76*10)</f>
        <v>5.2794828809078602</v>
      </c>
      <c r="FD76" t="str">
        <f>IF(Norm!FC76="","",Norm!FC76*10)</f>
        <v/>
      </c>
      <c r="FE76">
        <f>IF(Norm!FD76="","",Norm!FD76*10)</f>
        <v>8.2127667805790185</v>
      </c>
      <c r="FF76">
        <f>IF(Norm!FE76="","",Norm!FE76*10)</f>
        <v>6.3803521410750026</v>
      </c>
      <c r="FG76">
        <f>IF(Norm!FF76="","",Norm!FF76*10)</f>
        <v>9.2305072148919791</v>
      </c>
      <c r="FH76">
        <f>IF(Norm!FG76="","",Norm!FG76*10)</f>
        <v>7.8686765670287429</v>
      </c>
      <c r="FI76">
        <f>IF(Norm!FH76="","",Norm!FH76*10)</f>
        <v>3.7676698924990983</v>
      </c>
      <c r="FJ76">
        <f>IF(Norm!FI76="","",Norm!FI76*10)</f>
        <v>6.385284351021987</v>
      </c>
      <c r="FK76">
        <f>IF(Norm!FJ76="","",Norm!FJ76*10)</f>
        <v>6.8170913767032264</v>
      </c>
      <c r="FL76">
        <f>IF(Norm!FK76="","",Norm!FK76*10)</f>
        <v>9.4813376474157263</v>
      </c>
      <c r="FM76">
        <f>IF(Norm!FL76="","",Norm!FL76*10)</f>
        <v>8.1728581560936977</v>
      </c>
      <c r="FN76" t="str">
        <f>IF(Norm!FM76="","",Norm!FM76*10)</f>
        <v/>
      </c>
      <c r="FO76">
        <f>IF(Norm!FN76="","",Norm!FN76*10)</f>
        <v>8.6979716361637216</v>
      </c>
      <c r="FP76">
        <f>IF(Norm!FO76="","",Norm!FO76*10)</f>
        <v>7.5609259139854279</v>
      </c>
      <c r="FQ76">
        <f>IF(Norm!FP76="","",Norm!FP76*10)</f>
        <v>9.0042878328712366</v>
      </c>
      <c r="FR76">
        <f>IF(Norm!FQ76="","",Norm!FQ76*10)</f>
        <v>9.505250524195425</v>
      </c>
      <c r="FS76">
        <f>IF(Norm!FR76="","",Norm!FR76*10)</f>
        <v>7.1132602916303087</v>
      </c>
      <c r="FT76" t="str">
        <f>IF(Norm!FS76="","",Norm!FS76*10)</f>
        <v/>
      </c>
      <c r="FU76">
        <f>IF(Norm!FT76="","",Norm!FT76*10)</f>
        <v>6.1774269318276032</v>
      </c>
      <c r="FV76">
        <f>IF(Norm!FU76="","",Norm!FU76*10)</f>
        <v>9.9080157424120401</v>
      </c>
      <c r="FW76">
        <f>IF(Norm!FV76="","",Norm!FV76*10)</f>
        <v>9.0508478947707776</v>
      </c>
      <c r="FX76">
        <f>IF(Norm!FW76="","",Norm!FW76*10)</f>
        <v>8.3463739147255307</v>
      </c>
      <c r="FY76">
        <f>IF(Norm!FX76="","",Norm!FX76*10)</f>
        <v>7.5077144146716659</v>
      </c>
      <c r="FZ76">
        <f>IF(Norm!FY76="","",Norm!FY76*10)</f>
        <v>7.7033449268546157</v>
      </c>
      <c r="GA76">
        <f>IF(Norm!FZ76="","",Norm!FZ76*10)</f>
        <v>8.9321815423188475</v>
      </c>
      <c r="GB76">
        <f>IF(Norm!GA76="","",Norm!GA76*10)</f>
        <v>7.7675361886646463</v>
      </c>
      <c r="GC76">
        <f>IF(Norm!GB76="","",Norm!GB76*10)</f>
        <v>6.8788087329756138</v>
      </c>
      <c r="GD76">
        <f>IF(Norm!GC76="","",Norm!GC76*10)</f>
        <v>4.5810819524147277</v>
      </c>
      <c r="GE76">
        <f>IF(Norm!GD76="","",Norm!GD76*10)</f>
        <v>9.420002671260006</v>
      </c>
      <c r="GF76">
        <f>IF(Norm!GE76="","",Norm!GE76*10)</f>
        <v>8.1418410904315301</v>
      </c>
      <c r="GG76">
        <f>IF(Norm!GF76="","",Norm!GF76*10)</f>
        <v>9.3726427529625518</v>
      </c>
      <c r="GH76">
        <f>IF(Norm!GG76="","",Norm!GG76*10)</f>
        <v>9.8666043140560618</v>
      </c>
      <c r="GI76">
        <f>IF(Norm!GH76="","",Norm!GH76*10)</f>
        <v>7.8553056601889848</v>
      </c>
      <c r="GJ76">
        <f>IF(Norm!GI76="","",Norm!GI76*10)</f>
        <v>9.5333794453660339</v>
      </c>
      <c r="GK76">
        <f>IF(Norm!GJ76="","",Norm!GJ76*10)</f>
        <v>0</v>
      </c>
      <c r="GL76">
        <f>IF(Norm!GK76="","",Norm!GK76*10)</f>
        <v>9.6143169724898829</v>
      </c>
      <c r="GM76">
        <f>IF(Norm!GL76="","",Norm!GL76*10)</f>
        <v>8.0193634465347667</v>
      </c>
      <c r="GN76">
        <f>IF(Norm!GM76="","",Norm!GM76*10)</f>
        <v>4.2870184035755141</v>
      </c>
      <c r="GO76">
        <f>IF(Norm!GN76="","",Norm!GN76*10)</f>
        <v>8.7106177176791704</v>
      </c>
      <c r="GP76">
        <f>IF(Norm!GO76="","",Norm!GO76*10)</f>
        <v>8.5565949299910233</v>
      </c>
      <c r="GQ76">
        <f>IF(Norm!GP76="","",Norm!GP76*10)</f>
        <v>6.9755994215340404</v>
      </c>
      <c r="GR76">
        <f>IF(Norm!GQ76="","",Norm!GQ76*10)</f>
        <v>8.524993078023007</v>
      </c>
      <c r="GS76" t="str">
        <f>IF(Norm!GR76="","",Norm!GR76*10)</f>
        <v/>
      </c>
      <c r="GT76">
        <f>IF(Norm!GS76="","",Norm!GS76*10)</f>
        <v>9.406397458367282</v>
      </c>
      <c r="GU76">
        <f>IF(Norm!GT76="","",Norm!GT76*10)</f>
        <v>7.8402862853826818</v>
      </c>
      <c r="GV76" t="str">
        <f>IF(Norm!GU76="","",Norm!GU76*10)</f>
        <v/>
      </c>
      <c r="GW76">
        <f>IF(Norm!GV76="","",Norm!GV76*10)</f>
        <v>6.5124622978772182</v>
      </c>
      <c r="GX76">
        <f>IF(Norm!GW76="","",Norm!GW76*10)</f>
        <v>9.3818018482729286</v>
      </c>
      <c r="GY76">
        <f>IF(Norm!GX76="","",Norm!GX76*10)</f>
        <v>9.3466412291913983</v>
      </c>
      <c r="GZ76">
        <f>IF(Norm!GY76="","",Norm!GY76*10)</f>
        <v>9.0632246200858475</v>
      </c>
      <c r="HA76" t="str">
        <f>IF(Norm!GZ76="","",Norm!GZ76*10)</f>
        <v/>
      </c>
      <c r="HB76">
        <f>IF(Norm!HA76="","",Norm!HA76*10)</f>
        <v>5.4731570879689802</v>
      </c>
      <c r="HC76">
        <f>IF(Norm!HB76="","",Norm!HB76*10)</f>
        <v>9.650955359253766</v>
      </c>
      <c r="HD76">
        <f>IF(Norm!HC76="","",Norm!HC76*10)</f>
        <v>7.3746856663872595</v>
      </c>
      <c r="HE76">
        <f>IF(Norm!HD76="","",Norm!HD76*10)</f>
        <v>9.6866335676059059</v>
      </c>
      <c r="HF76">
        <f>IF(Norm!HE76="","",Norm!HE76*10)</f>
        <v>8.2743207607173979</v>
      </c>
      <c r="HG76">
        <f>IF(Norm!HF76="","",Norm!HF76*10)</f>
        <v>9.6422970492770972</v>
      </c>
      <c r="HH76">
        <f>IF(Norm!HG76="","",Norm!HG76*10)</f>
        <v>0.86102802717579419</v>
      </c>
      <c r="HI76">
        <f>IF(Norm!HH76="","",Norm!HH76*10)</f>
        <v>9.4331305082617565</v>
      </c>
      <c r="HJ76">
        <f>IF(Norm!HI76="","",Norm!HI76*10)</f>
        <v>8.8984695103722764</v>
      </c>
      <c r="HK76">
        <f>IF(Norm!HJ76="","",Norm!HJ76*10)</f>
        <v>8.5769961255653104</v>
      </c>
      <c r="HL76">
        <f>IF(Norm!HK76="","",Norm!HK76*10)</f>
        <v>8.2212322463789356</v>
      </c>
      <c r="HM76">
        <f>IF(Norm!HL76="","",Norm!HL76*10)</f>
        <v>9.6039249936986728</v>
      </c>
      <c r="HN76">
        <f>IF(Norm!HM76="","",Norm!HM76*10)</f>
        <v>7.1589195258771854</v>
      </c>
      <c r="HO76">
        <f>IF(Norm!HN76="","",Norm!HN76*10)</f>
        <v>8.7327770793000035</v>
      </c>
      <c r="HP76">
        <f>IF(Norm!HO76="","",Norm!HO76*10)</f>
        <v>9.9724760359224636</v>
      </c>
      <c r="HQ76">
        <f>IF(Norm!HP76="","",Norm!HP76*10)</f>
        <v>2.042663193083917</v>
      </c>
      <c r="HR76" t="str">
        <f>IF(Norm!HQ76="","",Norm!HQ76*10)</f>
        <v/>
      </c>
      <c r="HS76">
        <f>IF(Norm!HR76="","",Norm!HR76*10)</f>
        <v>8.0193634465347667</v>
      </c>
      <c r="HT76">
        <f>IF(Norm!HS76="","",Norm!HS76*10)</f>
        <v>9.9013845669229248</v>
      </c>
    </row>
    <row r="77" spans="1:228" x14ac:dyDescent="0.2">
      <c r="A77" t="s">
        <v>308</v>
      </c>
      <c r="B77" s="2" t="s">
        <v>76</v>
      </c>
      <c r="C77" s="2" t="s">
        <v>371</v>
      </c>
      <c r="D77" s="5" t="s">
        <v>309</v>
      </c>
      <c r="E77" s="5" t="s">
        <v>310</v>
      </c>
      <c r="F77" s="5">
        <v>2020</v>
      </c>
      <c r="G77" s="5">
        <v>2023</v>
      </c>
      <c r="H77" s="5" t="s">
        <v>322</v>
      </c>
      <c r="I77" s="5" t="s">
        <v>325</v>
      </c>
      <c r="J77" s="8"/>
      <c r="K77" s="8"/>
      <c r="L77">
        <f>IF(Norm!K77="","",Norm!K77*10)</f>
        <v>3.5688364494145155</v>
      </c>
      <c r="M77">
        <f>IF(Norm!L77="","",Norm!L77*10)</f>
        <v>8.5355780126929091</v>
      </c>
      <c r="N77">
        <f>IF(Norm!M77="","",Norm!M77*10)</f>
        <v>9.499653447667761</v>
      </c>
      <c r="O77">
        <f>IF(Norm!N77="","",Norm!N77*10)</f>
        <v>9.2295192596781277</v>
      </c>
      <c r="P77">
        <f>IF(Norm!O77="","",Norm!O77*10)</f>
        <v>7.1624467170243928</v>
      </c>
      <c r="Q77">
        <f>IF(Norm!P77="","",Norm!P77*10)</f>
        <v>8.3939696291784234</v>
      </c>
      <c r="R77">
        <f>IF(Norm!Q77="","",Norm!Q77*10)</f>
        <v>6.9588405391834645</v>
      </c>
      <c r="S77">
        <f>IF(Norm!R77="","",Norm!R77*10)</f>
        <v>8.8672149258477813</v>
      </c>
      <c r="T77">
        <f>IF(Norm!S77="","",Norm!S77*10)</f>
        <v>9.2458486444527708</v>
      </c>
      <c r="U77">
        <f>IF(Norm!T77="","",Norm!T77*10)</f>
        <v>9.8494590718803003</v>
      </c>
      <c r="V77">
        <f>IF(Norm!U77="","",Norm!U77*10)</f>
        <v>9.8378637487972842</v>
      </c>
      <c r="W77">
        <f>IF(Norm!V77="","",Norm!V77*10)</f>
        <v>8.7937378976330436</v>
      </c>
      <c r="X77">
        <f>IF(Norm!W77="","",Norm!W77*10)</f>
        <v>9.7720975204942313</v>
      </c>
      <c r="Y77">
        <f>IF(Norm!X77="","",Norm!X77*10)</f>
        <v>7.2867696704594387</v>
      </c>
      <c r="Z77">
        <f>IF(Norm!Y77="","",Norm!Y77*10)</f>
        <v>6.7701737916104534</v>
      </c>
      <c r="AA77">
        <f>IF(Norm!Z77="","",Norm!Z77*10)</f>
        <v>9.4186749367146518</v>
      </c>
      <c r="AB77">
        <f>IF(Norm!AA77="","",Norm!AA77*10)</f>
        <v>9.4439225979838355</v>
      </c>
      <c r="AC77">
        <f>IF(Norm!AB77="","",Norm!AB77*10)</f>
        <v>7.765903433669461</v>
      </c>
      <c r="AD77">
        <f>IF(Norm!AC77="","",Norm!AC77*10)</f>
        <v>9.2585516874724352</v>
      </c>
      <c r="AE77">
        <f>IF(Norm!AD77="","",Norm!AD77*10)</f>
        <v>8.624004676143004</v>
      </c>
      <c r="AF77">
        <f>IF(Norm!AE77="","",Norm!AE77*10)</f>
        <v>9.627427807491598</v>
      </c>
      <c r="AG77">
        <f>IF(Norm!AF77="","",Norm!AF77*10)</f>
        <v>9.213980106737095</v>
      </c>
      <c r="AH77">
        <f>IF(Norm!AG77="","",Norm!AG77*10)</f>
        <v>8.6926826067346745</v>
      </c>
      <c r="AI77">
        <f>IF(Norm!AH77="","",Norm!AH77*10)</f>
        <v>9.5158492457504913</v>
      </c>
      <c r="AJ77">
        <f>IF(Norm!AI77="","",Norm!AI77*10)</f>
        <v>8.3345859685026671</v>
      </c>
      <c r="AK77">
        <f>IF(Norm!AJ77="","",Norm!AJ77*10)</f>
        <v>6.4261054585448356</v>
      </c>
      <c r="AL77">
        <f>IF(Norm!AK77="","",Norm!AK77*10)</f>
        <v>5.8473791019307155</v>
      </c>
      <c r="AM77">
        <f>IF(Norm!AL77="","",Norm!AL77*10)</f>
        <v>7.8860970736965523</v>
      </c>
      <c r="AN77">
        <f>IF(Norm!AM77="","",Norm!AM77*10)</f>
        <v>6.4889661573150565</v>
      </c>
      <c r="AO77">
        <f>IF(Norm!AN77="","",Norm!AN77*10)</f>
        <v>8.5576558938342586</v>
      </c>
      <c r="AP77">
        <f>IF(Norm!AO77="","",Norm!AO77*10)</f>
        <v>9.5378506522909916</v>
      </c>
      <c r="AQ77">
        <f>IF(Norm!AP77="","",Norm!AP77*10)</f>
        <v>9.4386104342925918</v>
      </c>
      <c r="AR77">
        <f>IF(Norm!AQ77="","",Norm!AQ77*10)</f>
        <v>8.0267368616116617</v>
      </c>
      <c r="AS77">
        <f>IF(Norm!AR77="","",Norm!AR77*10)</f>
        <v>8.5789898379828067</v>
      </c>
      <c r="AT77">
        <f>IF(Norm!AS77="","",Norm!AS77*10)</f>
        <v>7.8919325709513881</v>
      </c>
      <c r="AU77">
        <f>IF(Norm!AT77="","",Norm!AT77*10)</f>
        <v>8.7236950436776244</v>
      </c>
      <c r="AV77">
        <f>IF(Norm!AU77="","",Norm!AU77*10)</f>
        <v>9.1049014179093604</v>
      </c>
      <c r="AW77">
        <f>IF(Norm!AV77="","",Norm!AV77*10)</f>
        <v>9.1926174961001355</v>
      </c>
      <c r="AX77">
        <f>IF(Norm!AW77="","",Norm!AW77*10)</f>
        <v>8.545401680820353</v>
      </c>
      <c r="AY77">
        <f>IF(Norm!AX77="","",Norm!AX77*10)</f>
        <v>2.9606529105002979</v>
      </c>
      <c r="AZ77">
        <f>IF(Norm!AY77="","",Norm!AY77*10)</f>
        <v>8.5161582108729519</v>
      </c>
      <c r="BA77">
        <f>IF(Norm!AZ77="","",Norm!AZ77*10)</f>
        <v>8.7583307729517283</v>
      </c>
      <c r="BB77">
        <f>IF(Norm!BA77="","",Norm!BA77*10)</f>
        <v>8.909431243459391</v>
      </c>
      <c r="BC77">
        <f>IF(Norm!BB77="","",Norm!BB77*10)</f>
        <v>8.5670468568957361</v>
      </c>
      <c r="BD77">
        <f>IF(Norm!BC77="","",Norm!BC77*10)</f>
        <v>8.8835177101813265</v>
      </c>
      <c r="BE77">
        <f>IF(Norm!BD77="","",Norm!BD77*10)</f>
        <v>8.9216659743587918</v>
      </c>
      <c r="BF77">
        <f>IF(Norm!BE77="","",Norm!BE77*10)</f>
        <v>8.8700197408020891</v>
      </c>
      <c r="BG77">
        <f>IF(Norm!BF77="","",Norm!BF77*10)</f>
        <v>8.7539791456793363</v>
      </c>
      <c r="BH77">
        <f>IF(Norm!BG77="","",Norm!BG77*10)</f>
        <v>6.2605914577477311</v>
      </c>
      <c r="BI77">
        <f>IF(Norm!BH77="","",Norm!BH77*10)</f>
        <v>8.1228148431965046</v>
      </c>
      <c r="BJ77">
        <f>IF(Norm!BI77="","",Norm!BI77*10)</f>
        <v>9.6420968015154394</v>
      </c>
      <c r="BK77">
        <f>IF(Norm!BJ77="","",Norm!BJ77*10)</f>
        <v>7.8640880371187514</v>
      </c>
      <c r="BL77">
        <f>IF(Norm!BK77="","",Norm!BK77*10)</f>
        <v>9.043192950981279</v>
      </c>
      <c r="BM77">
        <f>IF(Norm!BL77="","",Norm!BL77*10)</f>
        <v>9.5706200342963363</v>
      </c>
      <c r="BN77">
        <f>IF(Norm!BM77="","",Norm!BM77*10)</f>
        <v>9.1933063138091153</v>
      </c>
      <c r="BO77">
        <f>IF(Norm!BN77="","",Norm!BN77*10)</f>
        <v>9.7038855406066737</v>
      </c>
      <c r="BP77">
        <f>IF(Norm!BO77="","",Norm!BO77*10)</f>
        <v>8.8584758774260095</v>
      </c>
      <c r="BQ77">
        <f>IF(Norm!BP77="","",Norm!BP77*10)</f>
        <v>8.7058959159329632</v>
      </c>
      <c r="BR77">
        <f>IF(Norm!BQ77="","",Norm!BQ77*10)</f>
        <v>9.7545348142307748</v>
      </c>
      <c r="BS77">
        <f>IF(Norm!BR77="","",Norm!BR77*10)</f>
        <v>7.9439176638445321</v>
      </c>
      <c r="BT77">
        <f>IF(Norm!BS77="","",Norm!BS77*10)</f>
        <v>8.3224754543973649</v>
      </c>
      <c r="BU77">
        <f>IF(Norm!BT77="","",Norm!BT77*10)</f>
        <v>9.3129474943622661</v>
      </c>
      <c r="BV77">
        <f>IF(Norm!BU77="","",Norm!BU77*10)</f>
        <v>9.1554837041921022</v>
      </c>
      <c r="BW77">
        <f>IF(Norm!BV77="","",Norm!BV77*10)</f>
        <v>8.3586201625498706</v>
      </c>
      <c r="BX77">
        <f>IF(Norm!BW77="","",Norm!BW77*10)</f>
        <v>7.2960468819627646</v>
      </c>
      <c r="BY77">
        <f>IF(Norm!BX77="","",Norm!BX77*10)</f>
        <v>9.0866397131815635</v>
      </c>
      <c r="BZ77">
        <f>IF(Norm!BY77="","",Norm!BY77*10)</f>
        <v>9.5289317460294889</v>
      </c>
      <c r="CA77">
        <f>IF(Norm!BZ77="","",Norm!BZ77*10)</f>
        <v>8.5723991575946101</v>
      </c>
      <c r="CB77">
        <f>IF(Norm!CA77="","",Norm!CA77*10)</f>
        <v>9.4273533110003012</v>
      </c>
      <c r="CC77">
        <f>IF(Norm!CB77="","",Norm!CB77*10)</f>
        <v>8.12241045259983</v>
      </c>
      <c r="CD77">
        <f>IF(Norm!CC77="","",Norm!CC77*10)</f>
        <v>8.8404995752740323</v>
      </c>
      <c r="CE77">
        <f>IF(Norm!CD77="","",Norm!CD77*10)</f>
        <v>9.0119876059242863</v>
      </c>
      <c r="CF77">
        <f>IF(Norm!CE77="","",Norm!CE77*10)</f>
        <v>9.3434744042172913</v>
      </c>
      <c r="CG77">
        <f>IF(Norm!CF77="","",Norm!CF77*10)</f>
        <v>8.1719953221625943</v>
      </c>
      <c r="CH77">
        <f>IF(Norm!CG77="","",Norm!CG77*10)</f>
        <v>9.6186719591365275</v>
      </c>
      <c r="CI77">
        <f>IF(Norm!CH77="","",Norm!CH77*10)</f>
        <v>8.916119027894343</v>
      </c>
      <c r="CJ77">
        <f>IF(Norm!CI77="","",Norm!CI77*10)</f>
        <v>8.0306820923614772</v>
      </c>
      <c r="CK77">
        <f>IF(Norm!CJ77="","",Norm!CJ77*10)</f>
        <v>8.2927584383974349</v>
      </c>
      <c r="CL77">
        <f>IF(Norm!CK77="","",Norm!CK77*10)</f>
        <v>8.7563801683053963</v>
      </c>
      <c r="CM77">
        <f>IF(Norm!CL77="","",Norm!CL77*10)</f>
        <v>6.9882197683253802</v>
      </c>
      <c r="CN77">
        <f>IF(Norm!CM77="","",Norm!CM77*10)</f>
        <v>9.5981092393954679</v>
      </c>
      <c r="CO77">
        <f>IF(Norm!CN77="","",Norm!CN77*10)</f>
        <v>9.2544334017173604</v>
      </c>
      <c r="CP77">
        <f>IF(Norm!CO77="","",Norm!CO77*10)</f>
        <v>8.5525987929759033</v>
      </c>
      <c r="CQ77">
        <f>IF(Norm!CP77="","",Norm!CP77*10)</f>
        <v>8.2003843303044945</v>
      </c>
      <c r="CR77">
        <f>IF(Norm!CQ77="","",Norm!CQ77*10)</f>
        <v>9.157366856528796</v>
      </c>
      <c r="CS77">
        <f>IF(Norm!CR77="","",Norm!CR77*10)</f>
        <v>8.0096346851041922</v>
      </c>
      <c r="CT77">
        <f>IF(Norm!CS77="","",Norm!CS77*10)</f>
        <v>6.3201061479385974</v>
      </c>
      <c r="CU77">
        <f>IF(Norm!CT77="","",Norm!CT77*10)</f>
        <v>7.9268075490013912</v>
      </c>
      <c r="CV77">
        <f>IF(Norm!CU77="","",Norm!CU77*10)</f>
        <v>7.6447412545971964</v>
      </c>
      <c r="CW77">
        <f>IF(Norm!CV77="","",Norm!CV77*10)</f>
        <v>8.5741197080776725</v>
      </c>
      <c r="CX77">
        <f>IF(Norm!CW77="","",Norm!CW77*10)</f>
        <v>9.1379363555971072</v>
      </c>
      <c r="CY77">
        <f>IF(Norm!CX77="","",Norm!CX77*10)</f>
        <v>7.1782552281951073</v>
      </c>
      <c r="CZ77">
        <f>IF(Norm!CY77="","",Norm!CY77*10)</f>
        <v>8.5016031848689355</v>
      </c>
      <c r="DA77">
        <f>IF(Norm!CZ77="","",Norm!CZ77*10)</f>
        <v>9.4295690543533262</v>
      </c>
      <c r="DB77">
        <f>IF(Norm!DA77="","",Norm!DA77*10)</f>
        <v>9.5950340315022444</v>
      </c>
      <c r="DC77">
        <f>IF(Norm!DB77="","",Norm!DB77*10)</f>
        <v>7.7096571322111371</v>
      </c>
      <c r="DD77">
        <f>IF(Norm!DC77="","",Norm!DC77*10)</f>
        <v>7.4128425351029481</v>
      </c>
      <c r="DE77">
        <f>IF(Norm!DD77="","",Norm!DD77*10)</f>
        <v>7.3600051866126215</v>
      </c>
      <c r="DF77">
        <f>IF(Norm!DE77="","",Norm!DE77*10)</f>
        <v>8.3511264749118936</v>
      </c>
      <c r="DG77">
        <f>IF(Norm!DF77="","",Norm!DF77*10)</f>
        <v>7.0233133554068461</v>
      </c>
      <c r="DH77">
        <f>IF(Norm!DG77="","",Norm!DG77*10)</f>
        <v>8.6781049086809396</v>
      </c>
      <c r="DI77">
        <f>IF(Norm!DH77="","",Norm!DH77*10)</f>
        <v>8.7683550082051642</v>
      </c>
      <c r="DJ77">
        <f>IF(Norm!DI77="","",Norm!DI77*10)</f>
        <v>8.3372131320753482</v>
      </c>
      <c r="DK77">
        <f>IF(Norm!DJ77="","",Norm!DJ77*10)</f>
        <v>6.6942612238872741</v>
      </c>
      <c r="DL77">
        <f>IF(Norm!DK77="","",Norm!DK77*10)</f>
        <v>8.832372521853685</v>
      </c>
      <c r="DM77">
        <f>IF(Norm!DL77="","",Norm!DL77*10)</f>
        <v>8.4377654198518286</v>
      </c>
      <c r="DN77">
        <f>IF(Norm!DM77="","",Norm!DM77*10)</f>
        <v>8.3408031378577121</v>
      </c>
      <c r="DO77">
        <f>IF(Norm!DN77="","",Norm!DN77*10)</f>
        <v>9.1536002239669898</v>
      </c>
      <c r="DP77">
        <f>IF(Norm!DO77="","",Norm!DO77*10)</f>
        <v>8.7895521239105872</v>
      </c>
      <c r="DQ77">
        <f>IF(Norm!DP77="","",Norm!DP77*10)</f>
        <v>8.4351477339938405</v>
      </c>
      <c r="DR77">
        <f>IF(Norm!DQ77="","",Norm!DQ77*10)</f>
        <v>8.6992734269082721</v>
      </c>
      <c r="DS77">
        <f>IF(Norm!DR77="","",Norm!DR77*10)</f>
        <v>8.810290180477871</v>
      </c>
      <c r="DT77">
        <f>IF(Norm!DS77="","",Norm!DS77*10)</f>
        <v>9.1317827541751555</v>
      </c>
      <c r="DU77">
        <f>IF(Norm!DT77="","",Norm!DT77*10)</f>
        <v>8.1842518848360939</v>
      </c>
      <c r="DV77">
        <f>IF(Norm!DU77="","",Norm!DU77*10)</f>
        <v>8.1962010130721357</v>
      </c>
      <c r="DW77">
        <f>IF(Norm!DV77="","",Norm!DV77*10)</f>
        <v>9.0448762564893599</v>
      </c>
      <c r="DX77">
        <f>IF(Norm!DW77="","",Norm!DW77*10)</f>
        <v>8.6405411584811116</v>
      </c>
      <c r="DY77">
        <f>IF(Norm!DX77="","",Norm!DX77*10)</f>
        <v>9.7757573716000596</v>
      </c>
      <c r="DZ77">
        <f>IF(Norm!DY77="","",Norm!DY77*10)</f>
        <v>9.1651030379125515</v>
      </c>
      <c r="EA77">
        <f>IF(Norm!DZ77="","",Norm!DZ77*10)</f>
        <v>5.7965041547752723</v>
      </c>
      <c r="EB77">
        <f>IF(Norm!EA77="","",Norm!EA77*10)</f>
        <v>0</v>
      </c>
      <c r="EC77">
        <f>IF(Norm!EB77="","",Norm!EB77*10)</f>
        <v>8.1588719529301521</v>
      </c>
      <c r="ED77">
        <f>IF(Norm!EC77="","",Norm!EC77*10)</f>
        <v>8.1705222416012706</v>
      </c>
      <c r="EE77">
        <f>IF(Norm!ED77="","",Norm!ED77*10)</f>
        <v>9.8301219907201816</v>
      </c>
      <c r="EF77">
        <f>IF(Norm!EE77="","",Norm!EE77*10)</f>
        <v>8.8581860285412635</v>
      </c>
      <c r="EG77">
        <f>IF(Norm!EF77="","",Norm!EF77*10)</f>
        <v>8.4410062893300069</v>
      </c>
      <c r="EH77">
        <f>IF(Norm!EG77="","",Norm!EG77*10)</f>
        <v>8.1536878446105074</v>
      </c>
      <c r="EI77">
        <f>IF(Norm!EH77="","",Norm!EH77*10)</f>
        <v>7.887840886918803</v>
      </c>
      <c r="EJ77">
        <f>IF(Norm!EI77="","",Norm!EI77*10)</f>
        <v>9.8066938379666464</v>
      </c>
      <c r="EK77">
        <f>IF(Norm!EJ77="","",Norm!EJ77*10)</f>
        <v>8.3836822882500108</v>
      </c>
      <c r="EL77">
        <f>IF(Norm!EK77="","",Norm!EK77*10)</f>
        <v>9.1272069325543868</v>
      </c>
      <c r="EM77">
        <f>IF(Norm!EL77="","",Norm!EL77*10)</f>
        <v>8.7804633709085973</v>
      </c>
      <c r="EN77">
        <f>IF(Norm!EM77="","",Norm!EM77*10)</f>
        <v>9.9005454810071427</v>
      </c>
      <c r="EO77">
        <f>IF(Norm!EN77="","",Norm!EN77*10)</f>
        <v>8.1155979792556288</v>
      </c>
      <c r="EP77">
        <f>IF(Norm!EO77="","",Norm!EO77*10)</f>
        <v>4.4591088276435382</v>
      </c>
      <c r="EQ77">
        <f>IF(Norm!EP77="","",Norm!EP77*10)</f>
        <v>8.4726613573975254</v>
      </c>
      <c r="ER77">
        <f>IF(Norm!EQ77="","",Norm!EQ77*10)</f>
        <v>8.2117780601113584</v>
      </c>
      <c r="ES77">
        <f>IF(Norm!ER77="","",Norm!ER77*10)</f>
        <v>4.749393558308582</v>
      </c>
      <c r="ET77">
        <f>IF(Norm!ES77="","",Norm!ES77*10)</f>
        <v>9.5392982101001262</v>
      </c>
      <c r="EU77">
        <f>IF(Norm!ET77="","",Norm!ET77*10)</f>
        <v>9.0767788773824751</v>
      </c>
      <c r="EV77">
        <f>IF(Norm!EU77="","",Norm!EU77*10)</f>
        <v>9.3460777833280808</v>
      </c>
      <c r="EW77">
        <f>IF(Norm!EV77="","",Norm!EV77*10)</f>
        <v>7.7478275874306917</v>
      </c>
      <c r="EX77">
        <f>IF(Norm!EW77="","",Norm!EW77*10)</f>
        <v>8.9883937650337611</v>
      </c>
      <c r="EY77">
        <f>IF(Norm!EX77="","",Norm!EX77*10)</f>
        <v>9.8282893955806969</v>
      </c>
      <c r="EZ77">
        <f>IF(Norm!EY77="","",Norm!EY77*10)</f>
        <v>7.6428703208198758</v>
      </c>
      <c r="FA77">
        <f>IF(Norm!EZ77="","",Norm!EZ77*10)</f>
        <v>9.5004845984415169</v>
      </c>
      <c r="FB77">
        <f>IF(Norm!FA77="","",Norm!FA77*10)</f>
        <v>7.6749368226251926</v>
      </c>
      <c r="FC77">
        <f>IF(Norm!FB77="","",Norm!FB77*10)</f>
        <v>8.949043324897918</v>
      </c>
      <c r="FD77">
        <f>IF(Norm!FC77="","",Norm!FC77*10)</f>
        <v>9.7153218157719206</v>
      </c>
      <c r="FE77">
        <f>IF(Norm!FD77="","",Norm!FD77*10)</f>
        <v>7.9820088744200115</v>
      </c>
      <c r="FF77">
        <f>IF(Norm!FE77="","",Norm!FE77*10)</f>
        <v>8.7162880692086162</v>
      </c>
      <c r="FG77">
        <f>IF(Norm!FF77="","",Norm!FF77*10)</f>
        <v>7.9375041203947729</v>
      </c>
      <c r="FH77">
        <f>IF(Norm!FG77="","",Norm!FG77*10)</f>
        <v>7.8155551090681463</v>
      </c>
      <c r="FI77">
        <f>IF(Norm!FH77="","",Norm!FH77*10)</f>
        <v>9.3831112994306896</v>
      </c>
      <c r="FJ77">
        <f>IF(Norm!FI77="","",Norm!FI77*10)</f>
        <v>9.4745881318502416</v>
      </c>
      <c r="FK77">
        <f>IF(Norm!FJ77="","",Norm!FJ77*10)</f>
        <v>9.7711125709242168</v>
      </c>
      <c r="FL77">
        <f>IF(Norm!FK77="","",Norm!FK77*10)</f>
        <v>9.388301234043249</v>
      </c>
      <c r="FM77">
        <f>IF(Norm!FL77="","",Norm!FL77*10)</f>
        <v>8.4018543574264672</v>
      </c>
      <c r="FN77">
        <f>IF(Norm!FM77="","",Norm!FM77*10)</f>
        <v>6.1418723321013635</v>
      </c>
      <c r="FO77">
        <f>IF(Norm!FN77="","",Norm!FN77*10)</f>
        <v>9.0994494077068708</v>
      </c>
      <c r="FP77">
        <f>IF(Norm!FO77="","",Norm!FO77*10)</f>
        <v>9.8291236032369174</v>
      </c>
      <c r="FQ77">
        <f>IF(Norm!FP77="","",Norm!FP77*10)</f>
        <v>8.038002581057059</v>
      </c>
      <c r="FR77">
        <f>IF(Norm!FQ77="","",Norm!FQ77*10)</f>
        <v>4.1986739148746963</v>
      </c>
      <c r="FS77">
        <f>IF(Norm!FR77="","",Norm!FR77*10)</f>
        <v>8.8541497316909741</v>
      </c>
      <c r="FT77">
        <f>IF(Norm!FS77="","",Norm!FS77*10)</f>
        <v>8.7041638060184958</v>
      </c>
      <c r="FU77">
        <f>IF(Norm!FT77="","",Norm!FT77*10)</f>
        <v>9.0522639686641284</v>
      </c>
      <c r="FV77">
        <f>IF(Norm!FU77="","",Norm!FU77*10)</f>
        <v>8.465384835340263</v>
      </c>
      <c r="FW77">
        <f>IF(Norm!FV77="","",Norm!FV77*10)</f>
        <v>8.2300391533053574</v>
      </c>
      <c r="FX77">
        <f>IF(Norm!FW77="","",Norm!FW77*10)</f>
        <v>8.9099558720822731</v>
      </c>
      <c r="FY77">
        <f>IF(Norm!FX77="","",Norm!FX77*10)</f>
        <v>8.8931939697543552</v>
      </c>
      <c r="FZ77">
        <f>IF(Norm!FY77="","",Norm!FY77*10)</f>
        <v>9.4796453718041356</v>
      </c>
      <c r="GA77">
        <f>IF(Norm!FZ77="","",Norm!FZ77*10)</f>
        <v>8.9042885986106555</v>
      </c>
      <c r="GB77">
        <f>IF(Norm!GA77="","",Norm!GA77*10)</f>
        <v>9.2988958279250262</v>
      </c>
      <c r="GC77">
        <f>IF(Norm!GB77="","",Norm!GB77*10)</f>
        <v>9.857915180670755</v>
      </c>
      <c r="GD77">
        <f>IF(Norm!GC77="","",Norm!GC77*10)</f>
        <v>8.2512772166998722</v>
      </c>
      <c r="GE77">
        <f>IF(Norm!GD77="","",Norm!GD77*10)</f>
        <v>9.4353896406259992</v>
      </c>
      <c r="GF77">
        <f>IF(Norm!GE77="","",Norm!GE77*10)</f>
        <v>9.2663999099407928</v>
      </c>
      <c r="GG77">
        <f>IF(Norm!GF77="","",Norm!GF77*10)</f>
        <v>7.7090201572064476</v>
      </c>
      <c r="GH77">
        <f>IF(Norm!GG77="","",Norm!GG77*10)</f>
        <v>8.5851400416414396</v>
      </c>
      <c r="GI77">
        <f>IF(Norm!GH77="","",Norm!GH77*10)</f>
        <v>7.5514461418572045</v>
      </c>
      <c r="GJ77">
        <f>IF(Norm!GI77="","",Norm!GI77*10)</f>
        <v>8.028663087963599</v>
      </c>
      <c r="GK77">
        <f>IF(Norm!GJ77="","",Norm!GJ77*10)</f>
        <v>9.1390391242514646</v>
      </c>
      <c r="GL77">
        <f>IF(Norm!GK77="","",Norm!GK77*10)</f>
        <v>6.7783820494314551</v>
      </c>
      <c r="GM77">
        <f>IF(Norm!GL77="","",Norm!GL77*10)</f>
        <v>7.4761965558457515</v>
      </c>
      <c r="GN77">
        <f>IF(Norm!GM77="","",Norm!GM77*10)</f>
        <v>10</v>
      </c>
      <c r="GO77">
        <f>IF(Norm!GN77="","",Norm!GN77*10)</f>
        <v>9.2987771462525632</v>
      </c>
      <c r="GP77">
        <f>IF(Norm!GO77="","",Norm!GO77*10)</f>
        <v>7.6001369058188173</v>
      </c>
      <c r="GQ77">
        <f>IF(Norm!GP77="","",Norm!GP77*10)</f>
        <v>7.1731592998105764</v>
      </c>
      <c r="GR77">
        <f>IF(Norm!GQ77="","",Norm!GQ77*10)</f>
        <v>9.8129949742545524</v>
      </c>
      <c r="GS77">
        <f>IF(Norm!GR77="","",Norm!GR77*10)</f>
        <v>9.1304221418725877</v>
      </c>
      <c r="GT77">
        <f>IF(Norm!GS77="","",Norm!GS77*10)</f>
        <v>9.7709805164047623</v>
      </c>
      <c r="GU77">
        <f>IF(Norm!GT77="","",Norm!GT77*10)</f>
        <v>8.5594692481155121</v>
      </c>
      <c r="GV77">
        <f>IF(Norm!GU77="","",Norm!GU77*10)</f>
        <v>3.8973640591227001</v>
      </c>
      <c r="GW77">
        <f>IF(Norm!GV77="","",Norm!GV77*10)</f>
        <v>8.8716046671364097</v>
      </c>
      <c r="GX77">
        <f>IF(Norm!GW77="","",Norm!GW77*10)</f>
        <v>7.5179825006450196</v>
      </c>
      <c r="GY77">
        <f>IF(Norm!GX77="","",Norm!GX77*10)</f>
        <v>9.3503665544830685</v>
      </c>
      <c r="GZ77">
        <f>IF(Norm!GY77="","",Norm!GY77*10)</f>
        <v>9.1898704144891656</v>
      </c>
      <c r="HA77">
        <f>IF(Norm!GZ77="","",Norm!GZ77*10)</f>
        <v>8.9890703591274743</v>
      </c>
      <c r="HB77">
        <f>IF(Norm!HA77="","",Norm!HA77*10)</f>
        <v>9.6617779212706214</v>
      </c>
      <c r="HC77">
        <f>IF(Norm!HB77="","",Norm!HB77*10)</f>
        <v>8.8202659750467696</v>
      </c>
      <c r="HD77">
        <f>IF(Norm!HC77="","",Norm!HC77*10)</f>
        <v>9.7744724120718409</v>
      </c>
      <c r="HE77">
        <f>IF(Norm!HD77="","",Norm!HD77*10)</f>
        <v>9.3816376798625214</v>
      </c>
      <c r="HF77">
        <f>IF(Norm!HE77="","",Norm!HE77*10)</f>
        <v>7.5180840829392093</v>
      </c>
      <c r="HG77">
        <f>IF(Norm!HF77="","",Norm!HF77*10)</f>
        <v>8.9986530096048973</v>
      </c>
      <c r="HH77">
        <f>IF(Norm!HG77="","",Norm!HG77*10)</f>
        <v>8.5565151753727093</v>
      </c>
      <c r="HI77">
        <f>IF(Norm!HH77="","",Norm!HH77*10)</f>
        <v>9.4873618784017495</v>
      </c>
      <c r="HJ77">
        <f>IF(Norm!HI77="","",Norm!HI77*10)</f>
        <v>9.1978127521194164</v>
      </c>
      <c r="HK77">
        <f>IF(Norm!HJ77="","",Norm!HJ77*10)</f>
        <v>9.312959153845858</v>
      </c>
      <c r="HL77">
        <f>IF(Norm!HK77="","",Norm!HK77*10)</f>
        <v>7.5180247529367445</v>
      </c>
      <c r="HM77">
        <f>IF(Norm!HL77="","",Norm!HL77*10)</f>
        <v>9.2070243148970086</v>
      </c>
      <c r="HN77">
        <f>IF(Norm!HM77="","",Norm!HM77*10)</f>
        <v>9.1098217467952054</v>
      </c>
      <c r="HO77">
        <f>IF(Norm!HN77="","",Norm!HN77*10)</f>
        <v>8.6493489818612161</v>
      </c>
      <c r="HP77">
        <f>IF(Norm!HO77="","",Norm!HO77*10)</f>
        <v>7.6765125320251704</v>
      </c>
      <c r="HQ77">
        <f>IF(Norm!HP77="","",Norm!HP77*10)</f>
        <v>9.9750225446278797</v>
      </c>
      <c r="HR77">
        <f>IF(Norm!HQ77="","",Norm!HQ77*10)</f>
        <v>9.0648416148398105</v>
      </c>
      <c r="HS77">
        <f>IF(Norm!HR77="","",Norm!HR77*10)</f>
        <v>8.6596439271830548</v>
      </c>
      <c r="HT77">
        <f>IF(Norm!HS77="","",Norm!HS77*10)</f>
        <v>8.419329442993261</v>
      </c>
    </row>
    <row r="78" spans="1:228" x14ac:dyDescent="0.2">
      <c r="A78" t="s">
        <v>308</v>
      </c>
      <c r="B78" s="2" t="s">
        <v>77</v>
      </c>
      <c r="C78" s="2" t="s">
        <v>371</v>
      </c>
      <c r="D78" s="5" t="s">
        <v>309</v>
      </c>
      <c r="E78" s="5" t="s">
        <v>310</v>
      </c>
      <c r="F78" s="5">
        <v>2020</v>
      </c>
      <c r="G78" s="5">
        <v>2023</v>
      </c>
      <c r="H78" s="5" t="s">
        <v>322</v>
      </c>
      <c r="I78" s="5" t="s">
        <v>325</v>
      </c>
      <c r="J78" s="8"/>
      <c r="K78" s="8"/>
      <c r="L78">
        <f>IF(Norm!K78="","",Norm!K78*10)</f>
        <v>7.0045651951515779</v>
      </c>
      <c r="M78">
        <f>IF(Norm!L78="","",Norm!L78*10)</f>
        <v>6.0572743939112144</v>
      </c>
      <c r="N78">
        <f>IF(Norm!M78="","",Norm!M78*10)</f>
        <v>8.6422549742194974</v>
      </c>
      <c r="O78">
        <f>IF(Norm!N78="","",Norm!N78*10)</f>
        <v>7.91169875450636</v>
      </c>
      <c r="P78">
        <f>IF(Norm!O78="","",Norm!O78*10)</f>
        <v>7.272586595864249</v>
      </c>
      <c r="Q78">
        <f>IF(Norm!P78="","",Norm!P78*10)</f>
        <v>5.9534710665432229</v>
      </c>
      <c r="R78">
        <f>IF(Norm!Q78="","",Norm!Q78*10)</f>
        <v>6.8488654781199356</v>
      </c>
      <c r="S78">
        <f>IF(Norm!R78="","",Norm!R78*10)</f>
        <v>7.5128636842850627</v>
      </c>
      <c r="T78">
        <f>IF(Norm!S78="","",Norm!S78*10)</f>
        <v>7.4392220421393844</v>
      </c>
      <c r="U78">
        <f>IF(Norm!T78="","",Norm!T78*10)</f>
        <v>7.5869459599945888</v>
      </c>
      <c r="V78">
        <f>IF(Norm!U78="","",Norm!U78*10)</f>
        <v>8.4247600049869078</v>
      </c>
      <c r="W78">
        <f>IF(Norm!V78="","",Norm!V78*10)</f>
        <v>4.8446419447096876</v>
      </c>
      <c r="X78">
        <f>IF(Norm!W78="","",Norm!W78*10)</f>
        <v>8.1758555621464843</v>
      </c>
      <c r="Y78">
        <f>IF(Norm!X78="","",Norm!X78*10)</f>
        <v>3.4047109207708779</v>
      </c>
      <c r="Z78">
        <f>IF(Norm!Y78="","",Norm!Y78*10)</f>
        <v>2.8153143370682185</v>
      </c>
      <c r="AA78">
        <f>IF(Norm!Z78="","",Norm!Z78*10)</f>
        <v>7.4415735138319627</v>
      </c>
      <c r="AB78">
        <f>IF(Norm!AA78="","",Norm!AA78*10)</f>
        <v>7.624425148911893</v>
      </c>
      <c r="AC78">
        <f>IF(Norm!AB78="","",Norm!AB78*10)</f>
        <v>4.4555397626430988</v>
      </c>
      <c r="AD78">
        <f>IF(Norm!AC78="","",Norm!AC78*10)</f>
        <v>6.874363229231955</v>
      </c>
      <c r="AE78">
        <f>IF(Norm!AD78="","",Norm!AD78*10)</f>
        <v>8.1999821259060841</v>
      </c>
      <c r="AF78">
        <f>IF(Norm!AE78="","",Norm!AE78*10)</f>
        <v>7.923188573900668</v>
      </c>
      <c r="AG78">
        <f>IF(Norm!AF78="","",Norm!AF78*10)</f>
        <v>5.5049310628094403</v>
      </c>
      <c r="AH78">
        <f>IF(Norm!AG78="","",Norm!AG78*10)</f>
        <v>4.9610427143293627</v>
      </c>
      <c r="AI78">
        <f>IF(Norm!AH78="","",Norm!AH78*10)</f>
        <v>8.7327149212041792</v>
      </c>
      <c r="AJ78">
        <f>IF(Norm!AI78="","",Norm!AI78*10)</f>
        <v>6.7549429173063169</v>
      </c>
      <c r="AK78">
        <f>IF(Norm!AJ78="","",Norm!AJ78*10)</f>
        <v>3.7497994206559682</v>
      </c>
      <c r="AL78">
        <f>IF(Norm!AK78="","",Norm!AK78*10)</f>
        <v>4.5939159705772354</v>
      </c>
      <c r="AM78">
        <f>IF(Norm!AL78="","",Norm!AL78*10)</f>
        <v>0</v>
      </c>
      <c r="AN78">
        <f>IF(Norm!AM78="","",Norm!AM78*10)</f>
        <v>5.4644846750962923</v>
      </c>
      <c r="AO78">
        <f>IF(Norm!AN78="","",Norm!AN78*10)</f>
        <v>1.8810777957860614</v>
      </c>
      <c r="AP78">
        <f>IF(Norm!AO78="","",Norm!AO78*10)</f>
        <v>7.6167777254361591</v>
      </c>
      <c r="AQ78">
        <f>IF(Norm!AP78="","",Norm!AP78*10)</f>
        <v>7.061187052796698</v>
      </c>
      <c r="AR78">
        <f>IF(Norm!AQ78="","",Norm!AQ78*10)</f>
        <v>7.3036377594937685</v>
      </c>
      <c r="AS78">
        <f>IF(Norm!AR78="","",Norm!AR78*10)</f>
        <v>6.2801566629587224</v>
      </c>
      <c r="AT78">
        <f>IF(Norm!AS78="","",Norm!AS78*10)</f>
        <v>4.9480630172719682</v>
      </c>
      <c r="AU78">
        <f>IF(Norm!AT78="","",Norm!AT78*10)</f>
        <v>5.8144981483371359</v>
      </c>
      <c r="AV78">
        <f>IF(Norm!AU78="","",Norm!AU78*10)</f>
        <v>7.8984754862236626</v>
      </c>
      <c r="AW78">
        <f>IF(Norm!AV78="","",Norm!AV78*10)</f>
        <v>9.0175079617612042</v>
      </c>
      <c r="AX78">
        <f>IF(Norm!AW78="","",Norm!AW78*10)</f>
        <v>5.5284636242952709</v>
      </c>
      <c r="AY78">
        <f>IF(Norm!AX78="","",Norm!AX78*10)</f>
        <v>5.957499146734845</v>
      </c>
      <c r="AZ78">
        <f>IF(Norm!AY78="","",Norm!AY78*10)</f>
        <v>5.5529851990090489</v>
      </c>
      <c r="BA78">
        <f>IF(Norm!AZ78="","",Norm!AZ78*10)</f>
        <v>6.304919924182073</v>
      </c>
      <c r="BB78">
        <f>IF(Norm!BA78="","",Norm!BA78*10)</f>
        <v>5.6160711920642008</v>
      </c>
      <c r="BC78">
        <f>IF(Norm!BB78="","",Norm!BB78*10)</f>
        <v>7.6131405061713009</v>
      </c>
      <c r="BD78">
        <f>IF(Norm!BC78="","",Norm!BC78*10)</f>
        <v>7.3841379073510733</v>
      </c>
      <c r="BE78">
        <f>IF(Norm!BD78="","",Norm!BD78*10)</f>
        <v>6.139957067902567</v>
      </c>
      <c r="BF78">
        <f>IF(Norm!BE78="","",Norm!BE78*10)</f>
        <v>8.3670274854930682</v>
      </c>
      <c r="BG78">
        <f>IF(Norm!BF78="","",Norm!BF78*10)</f>
        <v>4.5294599343002337</v>
      </c>
      <c r="BH78">
        <f>IF(Norm!BG78="","",Norm!BG78*10)</f>
        <v>3.2822360855826083</v>
      </c>
      <c r="BI78">
        <f>IF(Norm!BH78="","",Norm!BH78*10)</f>
        <v>7.0456401101854063</v>
      </c>
      <c r="BJ78">
        <f>IF(Norm!BI78="","",Norm!BI78*10)</f>
        <v>8.3456703984377416</v>
      </c>
      <c r="BK78">
        <f>IF(Norm!BJ78="","",Norm!BJ78*10)</f>
        <v>6.6170620303521428</v>
      </c>
      <c r="BL78">
        <f>IF(Norm!BK78="","",Norm!BK78*10)</f>
        <v>7.1228783498974373</v>
      </c>
      <c r="BM78">
        <f>IF(Norm!BL78="","",Norm!BL78*10)</f>
        <v>7.0714401960742475</v>
      </c>
      <c r="BN78">
        <f>IF(Norm!BM78="","",Norm!BM78*10)</f>
        <v>6.0640980672004652</v>
      </c>
      <c r="BO78">
        <f>IF(Norm!BN78="","",Norm!BN78*10)</f>
        <v>7.5735768815772246</v>
      </c>
      <c r="BP78">
        <f>IF(Norm!BO78="","",Norm!BO78*10)</f>
        <v>6.3739761831918855</v>
      </c>
      <c r="BQ78">
        <f>IF(Norm!BP78="","",Norm!BP78*10)</f>
        <v>5.259314437244365</v>
      </c>
      <c r="BR78">
        <f>IF(Norm!BQ78="","",Norm!BQ78*10)</f>
        <v>8.2482982171799026</v>
      </c>
      <c r="BS78">
        <f>IF(Norm!BR78="","",Norm!BR78*10)</f>
        <v>5.9278103993410749</v>
      </c>
      <c r="BT78">
        <f>IF(Norm!BS78="","",Norm!BS78*10)</f>
        <v>5.7868581322152224</v>
      </c>
      <c r="BU78">
        <f>IF(Norm!BT78="","",Norm!BT78*10)</f>
        <v>7.7551612606427778</v>
      </c>
      <c r="BV78">
        <f>IF(Norm!BU78="","",Norm!BU78*10)</f>
        <v>8.2317048814822265</v>
      </c>
      <c r="BW78">
        <f>IF(Norm!BV78="","",Norm!BV78*10)</f>
        <v>5.058553743232526</v>
      </c>
      <c r="BX78">
        <f>IF(Norm!BW78="","",Norm!BW78*10)</f>
        <v>6.3602076261023432</v>
      </c>
      <c r="BY78">
        <f>IF(Norm!BX78="","",Norm!BX78*10)</f>
        <v>7.567920027583166</v>
      </c>
      <c r="BZ78">
        <f>IF(Norm!BY78="","",Norm!BY78*10)</f>
        <v>8.2230053494287176</v>
      </c>
      <c r="CA78">
        <f>IF(Norm!BZ78="","",Norm!BZ78*10)</f>
        <v>2.4571205193413359</v>
      </c>
      <c r="CB78">
        <f>IF(Norm!CA78="","",Norm!CA78*10)</f>
        <v>6.7200658187953133</v>
      </c>
      <c r="CC78">
        <f>IF(Norm!CB78="","",Norm!CB78*10)</f>
        <v>6.857160331488334</v>
      </c>
      <c r="CD78">
        <f>IF(Norm!CC78="","",Norm!CC78*10)</f>
        <v>7.0215309963019799</v>
      </c>
      <c r="CE78">
        <f>IF(Norm!CD78="","",Norm!CD78*10)</f>
        <v>5.8698461094083481</v>
      </c>
      <c r="CF78">
        <f>IF(Norm!CE78="","",Norm!CE78*10)</f>
        <v>8.3697478684731212</v>
      </c>
      <c r="CG78">
        <f>IF(Norm!CF78="","",Norm!CF78*10)</f>
        <v>6.4625584546057446</v>
      </c>
      <c r="CH78">
        <f>IF(Norm!CG78="","",Norm!CG78*10)</f>
        <v>7.7648976146756032</v>
      </c>
      <c r="CI78">
        <f>IF(Norm!CH78="","",Norm!CH78*10)</f>
        <v>7.0106280217084338</v>
      </c>
      <c r="CJ78">
        <f>IF(Norm!CI78="","",Norm!CI78*10)</f>
        <v>2.9863588013629294</v>
      </c>
      <c r="CK78">
        <f>IF(Norm!CJ78="","",Norm!CJ78*10)</f>
        <v>2.5444148917069054</v>
      </c>
      <c r="CL78">
        <f>IF(Norm!CK78="","",Norm!CK78*10)</f>
        <v>8.2287969123115765</v>
      </c>
      <c r="CM78">
        <f>IF(Norm!CL78="","",Norm!CL78*10)</f>
        <v>4.1344612104455756</v>
      </c>
      <c r="CN78">
        <f>IF(Norm!CM78="","",Norm!CM78*10)</f>
        <v>8.446667472178591</v>
      </c>
      <c r="CO78">
        <f>IF(Norm!CN78="","",Norm!CN78*10)</f>
        <v>8.744935170178282</v>
      </c>
      <c r="CP78">
        <f>IF(Norm!CO78="","",Norm!CO78*10)</f>
        <v>6.7336696719184204</v>
      </c>
      <c r="CQ78">
        <f>IF(Norm!CP78="","",Norm!CP78*10)</f>
        <v>4.4718859076429087</v>
      </c>
      <c r="CR78">
        <f>IF(Norm!CQ78="","",Norm!CQ78*10)</f>
        <v>8.2117928013388877</v>
      </c>
      <c r="CS78">
        <f>IF(Norm!CR78="","",Norm!CR78*10)</f>
        <v>7.1550155240085145</v>
      </c>
      <c r="CT78">
        <f>IF(Norm!CS78="","",Norm!CS78*10)</f>
        <v>5.9397334424320629</v>
      </c>
      <c r="CU78">
        <f>IF(Norm!CT78="","",Norm!CT78*10)</f>
        <v>5.7427703401424637</v>
      </c>
      <c r="CV78">
        <f>IF(Norm!CU78="","",Norm!CU78*10)</f>
        <v>3.5980402588244029</v>
      </c>
      <c r="CW78">
        <f>IF(Norm!CV78="","",Norm!CV78*10)</f>
        <v>5.2292875919839057</v>
      </c>
      <c r="CX78">
        <f>IF(Norm!CW78="","",Norm!CW78*10)</f>
        <v>6.1941220900717813</v>
      </c>
      <c r="CY78">
        <f>IF(Norm!CX78="","",Norm!CX78*10)</f>
        <v>4.2661923239877062</v>
      </c>
      <c r="CZ78">
        <f>IF(Norm!CY78="","",Norm!CY78*10)</f>
        <v>5.6670982987838752</v>
      </c>
      <c r="DA78">
        <f>IF(Norm!CZ78="","",Norm!CZ78*10)</f>
        <v>8.3806769758596875</v>
      </c>
      <c r="DB78">
        <f>IF(Norm!DA78="","",Norm!DA78*10)</f>
        <v>10</v>
      </c>
      <c r="DC78">
        <f>IF(Norm!DB78="","",Norm!DB78*10)</f>
        <v>5.5100088434188859</v>
      </c>
      <c r="DD78">
        <f>IF(Norm!DC78="","",Norm!DC78*10)</f>
        <v>6.9787601103190049</v>
      </c>
      <c r="DE78">
        <f>IF(Norm!DD78="","",Norm!DD78*10)</f>
        <v>6.7278591716546039</v>
      </c>
      <c r="DF78">
        <f>IF(Norm!DE78="","",Norm!DE78*10)</f>
        <v>6.9732745112544308</v>
      </c>
      <c r="DG78">
        <f>IF(Norm!DF78="","",Norm!DF78*10)</f>
        <v>2.6891025231994359</v>
      </c>
      <c r="DH78">
        <f>IF(Norm!DG78="","",Norm!DG78*10)</f>
        <v>7.2937947435719934</v>
      </c>
      <c r="DI78">
        <f>IF(Norm!DH78="","",Norm!DH78*10)</f>
        <v>7.4669370703091893</v>
      </c>
      <c r="DJ78">
        <f>IF(Norm!DI78="","",Norm!DI78*10)</f>
        <v>4.2484860850718178</v>
      </c>
      <c r="DK78">
        <f>IF(Norm!DJ78="","",Norm!DJ78*10)</f>
        <v>7.6949919080253348</v>
      </c>
      <c r="DL78">
        <f>IF(Norm!DK78="","",Norm!DK78*10)</f>
        <v>7.7465342795550027</v>
      </c>
      <c r="DM78">
        <f>IF(Norm!DL78="","",Norm!DL78*10)</f>
        <v>6.0049438569079916</v>
      </c>
      <c r="DN78">
        <f>IF(Norm!DM78="","",Norm!DM78*10)</f>
        <v>4.5248987483244507</v>
      </c>
      <c r="DO78">
        <f>IF(Norm!DN78="","",Norm!DN78*10)</f>
        <v>8.0102627941905507</v>
      </c>
      <c r="DP78">
        <f>IF(Norm!DO78="","",Norm!DO78*10)</f>
        <v>7.5140561694318624</v>
      </c>
      <c r="DQ78">
        <f>IF(Norm!DP78="","",Norm!DP78*10)</f>
        <v>6.5456151380179612</v>
      </c>
      <c r="DR78">
        <f>IF(Norm!DQ78="","",Norm!DQ78*10)</f>
        <v>6.3472093554187436</v>
      </c>
      <c r="DS78">
        <f>IF(Norm!DR78="","",Norm!DR78*10)</f>
        <v>6.1638745352273814</v>
      </c>
      <c r="DT78">
        <f>IF(Norm!DS78="","",Norm!DS78*10)</f>
        <v>8.6546649705876657</v>
      </c>
      <c r="DU78">
        <f>IF(Norm!DT78="","",Norm!DT78*10)</f>
        <v>4.0929572628602182</v>
      </c>
      <c r="DV78">
        <f>IF(Norm!DU78="","",Norm!DU78*10)</f>
        <v>6.0964450136573314</v>
      </c>
      <c r="DW78">
        <f>IF(Norm!DV78="","",Norm!DV78*10)</f>
        <v>7.4716757268151968</v>
      </c>
      <c r="DX78">
        <f>IF(Norm!DW78="","",Norm!DW78*10)</f>
        <v>8.932148324076568</v>
      </c>
      <c r="DY78">
        <f>IF(Norm!DX78="","",Norm!DX78*10)</f>
        <v>7.0276672383641596</v>
      </c>
      <c r="DZ78">
        <f>IF(Norm!DY78="","",Norm!DY78*10)</f>
        <v>5.7097843489998432</v>
      </c>
      <c r="EA78">
        <f>IF(Norm!DZ78="","",Norm!DZ78*10)</f>
        <v>1.9073476557132507</v>
      </c>
      <c r="EB78">
        <f>IF(Norm!EA78="","",Norm!EA78*10)</f>
        <v>7.5336738450601111</v>
      </c>
      <c r="EC78">
        <f>IF(Norm!EB78="","",Norm!EB78*10)</f>
        <v>4.2195877249325253</v>
      </c>
      <c r="ED78">
        <f>IF(Norm!EC78="","",Norm!EC78*10)</f>
        <v>5.1506614508642565</v>
      </c>
      <c r="EE78">
        <f>IF(Norm!ED78="","",Norm!ED78*10)</f>
        <v>7.7149816501797721</v>
      </c>
      <c r="EF78">
        <f>IF(Norm!EE78="","",Norm!EE78*10)</f>
        <v>7.6419064543343733</v>
      </c>
      <c r="EG78">
        <f>IF(Norm!EF78="","",Norm!EF78*10)</f>
        <v>5.9925973919867159</v>
      </c>
      <c r="EH78">
        <f>IF(Norm!EG78="","",Norm!EG78*10)</f>
        <v>6.5911880158514542</v>
      </c>
      <c r="EI78">
        <f>IF(Norm!EH78="","",Norm!EH78*10)</f>
        <v>6.8240002646115174</v>
      </c>
      <c r="EJ78">
        <f>IF(Norm!EI78="","",Norm!EI78*10)</f>
        <v>8.0591252070739277</v>
      </c>
      <c r="EK78">
        <f>IF(Norm!EJ78="","",Norm!EJ78*10)</f>
        <v>4.95907729744048</v>
      </c>
      <c r="EL78">
        <f>IF(Norm!EK78="","",Norm!EK78*10)</f>
        <v>8.8753046874002983</v>
      </c>
      <c r="EM78">
        <f>IF(Norm!EL78="","",Norm!EL78*10)</f>
        <v>6.8700039976872258</v>
      </c>
      <c r="EN78">
        <f>IF(Norm!EM78="","",Norm!EM78*10)</f>
        <v>7.6191973681027605</v>
      </c>
      <c r="EO78">
        <f>IF(Norm!EN78="","",Norm!EN78*10)</f>
        <v>6.6506483816747259</v>
      </c>
      <c r="EP78">
        <f>IF(Norm!EO78="","",Norm!EO78*10)</f>
        <v>6.7157212317666133</v>
      </c>
      <c r="EQ78">
        <f>IF(Norm!EP78="","",Norm!EP78*10)</f>
        <v>5.9458927128277388</v>
      </c>
      <c r="ER78">
        <f>IF(Norm!EQ78="","",Norm!EQ78*10)</f>
        <v>6.3487062676689909</v>
      </c>
      <c r="ES78">
        <f>IF(Norm!ER78="","",Norm!ER78*10)</f>
        <v>4.6629064664686304</v>
      </c>
      <c r="ET78">
        <f>IF(Norm!ES78="","",Norm!ES78*10)</f>
        <v>7.1401042926683287</v>
      </c>
      <c r="EU78">
        <f>IF(Norm!ET78="","",Norm!ET78*10)</f>
        <v>5.8527567238194589</v>
      </c>
      <c r="EV78">
        <f>IF(Norm!EU78="","",Norm!EU78*10)</f>
        <v>6.8251395641995316</v>
      </c>
      <c r="EW78">
        <f>IF(Norm!EV78="","",Norm!EV78*10)</f>
        <v>6.2488814607931964</v>
      </c>
      <c r="EX78">
        <f>IF(Norm!EW78="","",Norm!EW78*10)</f>
        <v>6.6251773583180817</v>
      </c>
      <c r="EY78">
        <f>IF(Norm!EX78="","",Norm!EX78*10)</f>
        <v>9.3448756278290777</v>
      </c>
      <c r="EZ78">
        <f>IF(Norm!EY78="","",Norm!EY78*10)</f>
        <v>3.4440582988766701</v>
      </c>
      <c r="FA78">
        <f>IF(Norm!EZ78="","",Norm!EZ78*10)</f>
        <v>9.0397500375946134</v>
      </c>
      <c r="FB78">
        <f>IF(Norm!FA78="","",Norm!FA78*10)</f>
        <v>6.2441263439197305</v>
      </c>
      <c r="FC78">
        <f>IF(Norm!FB78="","",Norm!FB78*10)</f>
        <v>6.9612749913466825</v>
      </c>
      <c r="FD78">
        <f>IF(Norm!FC78="","",Norm!FC78*10)</f>
        <v>5.8782534572991407</v>
      </c>
      <c r="FE78">
        <f>IF(Norm!FD78="","",Norm!FD78*10)</f>
        <v>7.9697319506568745</v>
      </c>
      <c r="FF78">
        <f>IF(Norm!FE78="","",Norm!FE78*10)</f>
        <v>8.0644920310637485</v>
      </c>
      <c r="FG78">
        <f>IF(Norm!FF78="","",Norm!FF78*10)</f>
        <v>6.3363244653516233</v>
      </c>
      <c r="FH78">
        <f>IF(Norm!FG78="","",Norm!FG78*10)</f>
        <v>7.1586184989670993</v>
      </c>
      <c r="FI78">
        <f>IF(Norm!FH78="","",Norm!FH78*10)</f>
        <v>7.4258547722303447</v>
      </c>
      <c r="FJ78">
        <f>IF(Norm!FI78="","",Norm!FI78*10)</f>
        <v>9.0350017606192168</v>
      </c>
      <c r="FK78">
        <f>IF(Norm!FJ78="","",Norm!FJ78*10)</f>
        <v>7.9721218969849943</v>
      </c>
      <c r="FL78">
        <f>IF(Norm!FK78="","",Norm!FK78*10)</f>
        <v>8.3599562775620981</v>
      </c>
      <c r="FM78">
        <f>IF(Norm!FL78="","",Norm!FL78*10)</f>
        <v>5.9159400402294988</v>
      </c>
      <c r="FN78">
        <f>IF(Norm!FM78="","",Norm!FM78*10)</f>
        <v>3.9977911963396973</v>
      </c>
      <c r="FO78">
        <f>IF(Norm!FN78="","",Norm!FN78*10)</f>
        <v>7.6945046028769752</v>
      </c>
      <c r="FP78">
        <f>IF(Norm!FO78="","",Norm!FO78*10)</f>
        <v>7.3677733142842792</v>
      </c>
      <c r="FQ78">
        <f>IF(Norm!FP78="","",Norm!FP78*10)</f>
        <v>3.2370708707823779</v>
      </c>
      <c r="FR78">
        <f>IF(Norm!FQ78="","",Norm!FQ78*10)</f>
        <v>5.6249195688704958</v>
      </c>
      <c r="FS78">
        <f>IF(Norm!FR78="","",Norm!FR78*10)</f>
        <v>8.3453606031921481</v>
      </c>
      <c r="FT78">
        <f>IF(Norm!FS78="","",Norm!FS78*10)</f>
        <v>6.7480728940190549</v>
      </c>
      <c r="FU78">
        <f>IF(Norm!FT78="","",Norm!FT78*10)</f>
        <v>7.8488966463034533</v>
      </c>
      <c r="FV78">
        <f>IF(Norm!FU78="","",Norm!FU78*10)</f>
        <v>5.4563535752058421</v>
      </c>
      <c r="FW78">
        <f>IF(Norm!FV78="","",Norm!FV78*10)</f>
        <v>6.5376967021851327</v>
      </c>
      <c r="FX78">
        <f>IF(Norm!FW78="","",Norm!FW78*10)</f>
        <v>6.6519005327242802</v>
      </c>
      <c r="FY78">
        <f>IF(Norm!FX78="","",Norm!FX78*10)</f>
        <v>7.2886945634172884</v>
      </c>
      <c r="FZ78">
        <f>IF(Norm!FY78="","",Norm!FY78*10)</f>
        <v>8.7204781871100039</v>
      </c>
      <c r="GA78">
        <f>IF(Norm!FZ78="","",Norm!FZ78*10)</f>
        <v>7.5082172320664577</v>
      </c>
      <c r="GB78">
        <f>IF(Norm!GA78="","",Norm!GA78*10)</f>
        <v>7.1596899695084755</v>
      </c>
      <c r="GC78">
        <f>IF(Norm!GB78="","",Norm!GB78*10)</f>
        <v>8.1661486434330843</v>
      </c>
      <c r="GD78">
        <f>IF(Norm!GC78="","",Norm!GC78*10)</f>
        <v>4.3305125861512455</v>
      </c>
      <c r="GE78">
        <f>IF(Norm!GD78="","",Norm!GD78*10)</f>
        <v>7.9395421053348407</v>
      </c>
      <c r="GF78">
        <f>IF(Norm!GE78="","",Norm!GE78*10)</f>
        <v>6.6848490749046841</v>
      </c>
      <c r="GG78">
        <f>IF(Norm!GF78="","",Norm!GF78*10)</f>
        <v>4.2866592871645999</v>
      </c>
      <c r="GH78">
        <f>IF(Norm!GG78="","",Norm!GG78*10)</f>
        <v>6.4386232549479292</v>
      </c>
      <c r="GI78">
        <f>IF(Norm!GH78="","",Norm!GH78*10)</f>
        <v>6.2276695415051897</v>
      </c>
      <c r="GJ78">
        <f>IF(Norm!GI78="","",Norm!GI78*10)</f>
        <v>4.9558067692349344</v>
      </c>
      <c r="GK78">
        <f>IF(Norm!GJ78="","",Norm!GJ78*10)</f>
        <v>8.7135616898128667</v>
      </c>
      <c r="GL78">
        <f>IF(Norm!GK78="","",Norm!GK78*10)</f>
        <v>4.225122053771095</v>
      </c>
      <c r="GM78">
        <f>IF(Norm!GL78="","",Norm!GL78*10)</f>
        <v>4.268383295458003</v>
      </c>
      <c r="GN78">
        <f>IF(Norm!GM78="","",Norm!GM78*10)</f>
        <v>8.5986102857534981</v>
      </c>
      <c r="GO78">
        <f>IF(Norm!GN78="","",Norm!GN78*10)</f>
        <v>7.5649361428451094</v>
      </c>
      <c r="GP78">
        <f>IF(Norm!GO78="","",Norm!GO78*10)</f>
        <v>5.9155917940164642</v>
      </c>
      <c r="GQ78">
        <f>IF(Norm!GP78="","",Norm!GP78*10)</f>
        <v>2.9937396959694218</v>
      </c>
      <c r="GR78">
        <f>IF(Norm!GQ78="","",Norm!GQ78*10)</f>
        <v>8.5304093164709052</v>
      </c>
      <c r="GS78">
        <f>IF(Norm!GR78="","",Norm!GR78*10)</f>
        <v>7.0952151503204997</v>
      </c>
      <c r="GT78">
        <f>IF(Norm!GS78="","",Norm!GS78*10)</f>
        <v>8.9695080075817923</v>
      </c>
      <c r="GU78">
        <f>IF(Norm!GT78="","",Norm!GT78*10)</f>
        <v>5.2316214712499098</v>
      </c>
      <c r="GV78">
        <f>IF(Norm!GU78="","",Norm!GU78*10)</f>
        <v>5.4092814055412237</v>
      </c>
      <c r="GW78">
        <f>IF(Norm!GV78="","",Norm!GV78*10)</f>
        <v>7.2770380044301675</v>
      </c>
      <c r="GX78">
        <f>IF(Norm!GW78="","",Norm!GW78*10)</f>
        <v>5.4294975688816871</v>
      </c>
      <c r="GY78">
        <f>IF(Norm!GX78="","",Norm!GX78*10)</f>
        <v>7.4886414963998194</v>
      </c>
      <c r="GZ78">
        <f>IF(Norm!GY78="","",Norm!GY78*10)</f>
        <v>8.0606328196127492</v>
      </c>
      <c r="HA78">
        <f>IF(Norm!GZ78="","",Norm!GZ78*10)</f>
        <v>8.2422342225021765</v>
      </c>
      <c r="HB78">
        <f>IF(Norm!HA78="","",Norm!HA78*10)</f>
        <v>8.2568290426471709</v>
      </c>
      <c r="HC78">
        <f>IF(Norm!HB78="","",Norm!HB78*10)</f>
        <v>5.9418450908470533</v>
      </c>
      <c r="HD78">
        <f>IF(Norm!HC78="","",Norm!HC78*10)</f>
        <v>8.3206609823127327</v>
      </c>
      <c r="HE78">
        <f>IF(Norm!HD78="","",Norm!HD78*10)</f>
        <v>7.376912004550177</v>
      </c>
      <c r="HF78">
        <f>IF(Norm!HE78="","",Norm!HE78*10)</f>
        <v>5.5962679541449827</v>
      </c>
      <c r="HG78">
        <f>IF(Norm!HF78="","",Norm!HF78*10)</f>
        <v>7.8009724473257691</v>
      </c>
      <c r="HH78">
        <f>IF(Norm!HG78="","",Norm!HG78*10)</f>
        <v>7.2664837235030095</v>
      </c>
      <c r="HI78">
        <f>IF(Norm!HH78="","",Norm!HH78*10)</f>
        <v>7.8462257398128541</v>
      </c>
      <c r="HJ78">
        <f>IF(Norm!HI78="","",Norm!HI78*10)</f>
        <v>7.7318511143616364</v>
      </c>
      <c r="HK78">
        <f>IF(Norm!HJ78="","",Norm!HJ78*10)</f>
        <v>7.0352947711264333</v>
      </c>
      <c r="HL78">
        <f>IF(Norm!HK78="","",Norm!HK78*10)</f>
        <v>5.9016174862740334</v>
      </c>
      <c r="HM78">
        <f>IF(Norm!HL78="","",Norm!HL78*10)</f>
        <v>6.2242916224221769</v>
      </c>
      <c r="HN78">
        <f>IF(Norm!HM78="","",Norm!HM78*10)</f>
        <v>7.9866561931371871</v>
      </c>
      <c r="HO78">
        <f>IF(Norm!HN78="","",Norm!HN78*10)</f>
        <v>7.3422899935899766</v>
      </c>
      <c r="HP78">
        <f>IF(Norm!HO78="","",Norm!HO78*10)</f>
        <v>5.1101826532597201</v>
      </c>
      <c r="HQ78">
        <f>IF(Norm!HP78="","",Norm!HP78*10)</f>
        <v>8.4008612784051557</v>
      </c>
      <c r="HR78">
        <f>IF(Norm!HQ78="","",Norm!HQ78*10)</f>
        <v>1.9608619965183982</v>
      </c>
      <c r="HS78">
        <f>IF(Norm!HR78="","",Norm!HR78*10)</f>
        <v>7.37230948666293</v>
      </c>
      <c r="HT78">
        <f>IF(Norm!HS78="","",Norm!HS78*10)</f>
        <v>5.8957838572815806</v>
      </c>
    </row>
    <row r="79" spans="1:228" x14ac:dyDescent="0.2">
      <c r="A79" t="s">
        <v>308</v>
      </c>
      <c r="B79" s="2" t="s">
        <v>78</v>
      </c>
      <c r="C79" s="2" t="s">
        <v>371</v>
      </c>
      <c r="D79" s="5" t="s">
        <v>309</v>
      </c>
      <c r="E79" s="5" t="s">
        <v>310</v>
      </c>
      <c r="F79" s="5">
        <v>2020</v>
      </c>
      <c r="G79" s="5">
        <v>2023</v>
      </c>
      <c r="H79" s="5" t="s">
        <v>322</v>
      </c>
      <c r="I79" s="5" t="s">
        <v>325</v>
      </c>
      <c r="J79" s="8"/>
      <c r="K79" s="8"/>
      <c r="L79">
        <f>IF(Norm!K79="","",Norm!K79*10)</f>
        <v>7.2627262214043391</v>
      </c>
      <c r="M79">
        <f>IF(Norm!L79="","",Norm!L79*10)</f>
        <v>9.0821370278511253</v>
      </c>
      <c r="N79">
        <f>IF(Norm!M79="","",Norm!M79*10)</f>
        <v>9.2606497521797042</v>
      </c>
      <c r="O79">
        <f>IF(Norm!N79="","",Norm!N79*10)</f>
        <v>8.6125495728339114</v>
      </c>
      <c r="P79">
        <f>IF(Norm!O79="","",Norm!O79*10)</f>
        <v>7.3266524826217854</v>
      </c>
      <c r="Q79">
        <f>IF(Norm!P79="","",Norm!P79*10)</f>
        <v>8.6427525061548476</v>
      </c>
      <c r="R79">
        <f>IF(Norm!Q79="","",Norm!Q79*10)</f>
        <v>8.8003112927549445</v>
      </c>
      <c r="S79">
        <f>IF(Norm!R79="","",Norm!R79*10)</f>
        <v>7.1428798279249399</v>
      </c>
      <c r="T79">
        <f>IF(Norm!S79="","",Norm!S79*10)</f>
        <v>8.2536041474649871</v>
      </c>
      <c r="U79">
        <f>IF(Norm!T79="","",Norm!T79*10)</f>
        <v>8.4785182994148993</v>
      </c>
      <c r="V79">
        <f>IF(Norm!U79="","",Norm!U79*10)</f>
        <v>9.6559903346080542</v>
      </c>
      <c r="W79">
        <f>IF(Norm!V79="","",Norm!V79*10)</f>
        <v>8.0603534395490044</v>
      </c>
      <c r="X79">
        <f>IF(Norm!W79="","",Norm!W79*10)</f>
        <v>9.2092950584410467</v>
      </c>
      <c r="Y79">
        <f>IF(Norm!X79="","",Norm!X79*10)</f>
        <v>9.0541358604831359</v>
      </c>
      <c r="Z79">
        <f>IF(Norm!Y79="","",Norm!Y79*10)</f>
        <v>9.1498239914481143</v>
      </c>
      <c r="AA79">
        <f>IF(Norm!Z79="","",Norm!Z79*10)</f>
        <v>8.873153312604062</v>
      </c>
      <c r="AB79">
        <f>IF(Norm!AA79="","",Norm!AA79*10)</f>
        <v>4.6426543050932159</v>
      </c>
      <c r="AC79">
        <f>IF(Norm!AB79="","",Norm!AB79*10)</f>
        <v>8.3398697100447468</v>
      </c>
      <c r="AD79">
        <f>IF(Norm!AC79="","",Norm!AC79*10)</f>
        <v>9.6521715810500801</v>
      </c>
      <c r="AE79">
        <f>IF(Norm!AD79="","",Norm!AD79*10)</f>
        <v>9.0061106024973405</v>
      </c>
      <c r="AF79">
        <f>IF(Norm!AE79="","",Norm!AE79*10)</f>
        <v>8.8637632528987673</v>
      </c>
      <c r="AG79">
        <f>IF(Norm!AF79="","",Norm!AF79*10)</f>
        <v>9.6293814862949532</v>
      </c>
      <c r="AH79">
        <f>IF(Norm!AG79="","",Norm!AG79*10)</f>
        <v>9.4141602530455888</v>
      </c>
      <c r="AI79">
        <f>IF(Norm!AH79="","",Norm!AH79*10)</f>
        <v>9.2420081988964942</v>
      </c>
      <c r="AJ79">
        <f>IF(Norm!AI79="","",Norm!AI79*10)</f>
        <v>8.3132302397112756</v>
      </c>
      <c r="AK79">
        <f>IF(Norm!AJ79="","",Norm!AJ79*10)</f>
        <v>8.1891212645951335</v>
      </c>
      <c r="AL79">
        <f>IF(Norm!AK79="","",Norm!AK79*10)</f>
        <v>5.6729951512561252</v>
      </c>
      <c r="AM79">
        <f>IF(Norm!AL79="","",Norm!AL79*10)</f>
        <v>7.2079279843945869</v>
      </c>
      <c r="AN79">
        <f>IF(Norm!AM79="","",Norm!AM79*10)</f>
        <v>5.1070938392320508</v>
      </c>
      <c r="AO79">
        <f>IF(Norm!AN79="","",Norm!AN79*10)</f>
        <v>9.1501450411558771</v>
      </c>
      <c r="AP79">
        <f>IF(Norm!AO79="","",Norm!AO79*10)</f>
        <v>9.2973667672329654</v>
      </c>
      <c r="AQ79">
        <f>IF(Norm!AP79="","",Norm!AP79*10)</f>
        <v>8.6702253663684044</v>
      </c>
      <c r="AR79">
        <f>IF(Norm!AQ79="","",Norm!AQ79*10)</f>
        <v>8.2426452363130238</v>
      </c>
      <c r="AS79">
        <f>IF(Norm!AR79="","",Norm!AR79*10)</f>
        <v>9.5566107872380517</v>
      </c>
      <c r="AT79">
        <f>IF(Norm!AS79="","",Norm!AS79*10)</f>
        <v>8.3636676268607673</v>
      </c>
      <c r="AU79">
        <f>IF(Norm!AT79="","",Norm!AT79*10)</f>
        <v>8.9895787090439434</v>
      </c>
      <c r="AV79">
        <f>IF(Norm!AU79="","",Norm!AU79*10)</f>
        <v>8.8180243939398011</v>
      </c>
      <c r="AW79">
        <f>IF(Norm!AV79="","",Norm!AV79*10)</f>
        <v>10</v>
      </c>
      <c r="AX79">
        <f>IF(Norm!AW79="","",Norm!AW79*10)</f>
        <v>6.0515486107074086</v>
      </c>
      <c r="AY79">
        <f>IF(Norm!AX79="","",Norm!AX79*10)</f>
        <v>7.2848455057010675</v>
      </c>
      <c r="AZ79">
        <f>IF(Norm!AY79="","",Norm!AY79*10)</f>
        <v>9.5004924132647712</v>
      </c>
      <c r="BA79">
        <f>IF(Norm!AZ79="","",Norm!AZ79*10)</f>
        <v>8.2443000487828115</v>
      </c>
      <c r="BB79">
        <f>IF(Norm!BA79="","",Norm!BA79*10)</f>
        <v>5.5479677835243706</v>
      </c>
      <c r="BC79">
        <f>IF(Norm!BB79="","",Norm!BB79*10)</f>
        <v>7.8697693326865883</v>
      </c>
      <c r="BD79">
        <f>IF(Norm!BC79="","",Norm!BC79*10)</f>
        <v>8.8408357647717235</v>
      </c>
      <c r="BE79">
        <f>IF(Norm!BD79="","",Norm!BD79*10)</f>
        <v>9.2289303541481935</v>
      </c>
      <c r="BF79">
        <f>IF(Norm!BE79="","",Norm!BE79*10)</f>
        <v>9.1874035202765789</v>
      </c>
      <c r="BG79">
        <f>IF(Norm!BF79="","",Norm!BF79*10)</f>
        <v>8.9262251928928098</v>
      </c>
      <c r="BH79">
        <f>IF(Norm!BG79="","",Norm!BG79*10)</f>
        <v>7.1619978669644491</v>
      </c>
      <c r="BI79">
        <f>IF(Norm!BH79="","",Norm!BH79*10)</f>
        <v>3.492830440980125</v>
      </c>
      <c r="BJ79">
        <f>IF(Norm!BI79="","",Norm!BI79*10)</f>
        <v>9.2310744308988966</v>
      </c>
      <c r="BK79">
        <f>IF(Norm!BJ79="","",Norm!BJ79*10)</f>
        <v>7.5378502628523822</v>
      </c>
      <c r="BL79">
        <f>IF(Norm!BK79="","",Norm!BK79*10)</f>
        <v>7.3847446510152892</v>
      </c>
      <c r="BM79">
        <f>IF(Norm!BL79="","",Norm!BL79*10)</f>
        <v>8.7267942620381014</v>
      </c>
      <c r="BN79">
        <f>IF(Norm!BM79="","",Norm!BM79*10)</f>
        <v>8.9092336463095894</v>
      </c>
      <c r="BO79">
        <f>IF(Norm!BN79="","",Norm!BN79*10)</f>
        <v>9.1518102700277133</v>
      </c>
      <c r="BP79">
        <f>IF(Norm!BO79="","",Norm!BO79*10)</f>
        <v>9.1135705531606916</v>
      </c>
      <c r="BQ79">
        <f>IF(Norm!BP79="","",Norm!BP79*10)</f>
        <v>6.9918577233106554</v>
      </c>
      <c r="BR79">
        <f>IF(Norm!BQ79="","",Norm!BQ79*10)</f>
        <v>8.8300235915166407</v>
      </c>
      <c r="BS79">
        <f>IF(Norm!BR79="","",Norm!BR79*10)</f>
        <v>5.8605172534845176</v>
      </c>
      <c r="BT79">
        <f>IF(Norm!BS79="","",Norm!BS79*10)</f>
        <v>7.7438124657700724</v>
      </c>
      <c r="BU79">
        <f>IF(Norm!BT79="","",Norm!BT79*10)</f>
        <v>9.541852649157569</v>
      </c>
      <c r="BV79">
        <f>IF(Norm!BU79="","",Norm!BU79*10)</f>
        <v>9.2575447724811646</v>
      </c>
      <c r="BW79">
        <f>IF(Norm!BV79="","",Norm!BV79*10)</f>
        <v>9.1244233569885047</v>
      </c>
      <c r="BX79">
        <f>IF(Norm!BW79="","",Norm!BW79*10)</f>
        <v>3.9876892561122523</v>
      </c>
      <c r="BY79">
        <f>IF(Norm!BX79="","",Norm!BX79*10)</f>
        <v>9.7035512831306807</v>
      </c>
      <c r="BZ79">
        <f>IF(Norm!BY79="","",Norm!BY79*10)</f>
        <v>8.7318470493519147</v>
      </c>
      <c r="CA79">
        <f>IF(Norm!BZ79="","",Norm!BZ79*10)</f>
        <v>8.7870624691044821</v>
      </c>
      <c r="CB79">
        <f>IF(Norm!CA79="","",Norm!CA79*10)</f>
        <v>9.475812601529217</v>
      </c>
      <c r="CC79">
        <f>IF(Norm!CB79="","",Norm!CB79*10)</f>
        <v>6.0076570757612053</v>
      </c>
      <c r="CD79">
        <f>IF(Norm!CC79="","",Norm!CC79*10)</f>
        <v>7.0824997138852508</v>
      </c>
      <c r="CE79">
        <f>IF(Norm!CD79="","",Norm!CD79*10)</f>
        <v>8.9039943167201692</v>
      </c>
      <c r="CF79">
        <f>IF(Norm!CE79="","",Norm!CE79*10)</f>
        <v>8.6906137844032099</v>
      </c>
      <c r="CG79">
        <f>IF(Norm!CF79="","",Norm!CF79*10)</f>
        <v>7.6931075743559729</v>
      </c>
      <c r="CH79">
        <f>IF(Norm!CG79="","",Norm!CG79*10)</f>
        <v>7.5039674331872668</v>
      </c>
      <c r="CI79">
        <f>IF(Norm!CH79="","",Norm!CH79*10)</f>
        <v>8.4872982704899123</v>
      </c>
      <c r="CJ79">
        <f>IF(Norm!CI79="","",Norm!CI79*10)</f>
        <v>8.7911393308073311</v>
      </c>
      <c r="CK79">
        <f>IF(Norm!CJ79="","",Norm!CJ79*10)</f>
        <v>8.5829398826459418</v>
      </c>
      <c r="CL79">
        <f>IF(Norm!CK79="","",Norm!CK79*10)</f>
        <v>8.57289216077303</v>
      </c>
      <c r="CM79">
        <f>IF(Norm!CL79="","",Norm!CL79*10)</f>
        <v>8.5779029420488211</v>
      </c>
      <c r="CN79">
        <f>IF(Norm!CM79="","",Norm!CM79*10)</f>
        <v>9.3596627964947583</v>
      </c>
      <c r="CO79">
        <f>IF(Norm!CN79="","",Norm!CN79*10)</f>
        <v>9.4779802606659391</v>
      </c>
      <c r="CP79">
        <f>IF(Norm!CO79="","",Norm!CO79*10)</f>
        <v>5.1645295086189291</v>
      </c>
      <c r="CQ79">
        <f>IF(Norm!CP79="","",Norm!CP79*10)</f>
        <v>6.3313286819223302</v>
      </c>
      <c r="CR79">
        <f>IF(Norm!CQ79="","",Norm!CQ79*10)</f>
        <v>9.3334113783982104</v>
      </c>
      <c r="CS79">
        <f>IF(Norm!CR79="","",Norm!CR79*10)</f>
        <v>7.5497236669324845</v>
      </c>
      <c r="CT79">
        <f>IF(Norm!CS79="","",Norm!CS79*10)</f>
        <v>8.1488819016069858</v>
      </c>
      <c r="CU79">
        <f>IF(Norm!CT79="","",Norm!CT79*10)</f>
        <v>8.1248267418903968</v>
      </c>
      <c r="CV79">
        <f>IF(Norm!CU79="","",Norm!CU79*10)</f>
        <v>8.4642220995863831</v>
      </c>
      <c r="CW79">
        <f>IF(Norm!CV79="","",Norm!CV79*10)</f>
        <v>9.5658831887333413</v>
      </c>
      <c r="CX79">
        <f>IF(Norm!CW79="","",Norm!CW79*10)</f>
        <v>5.7311656961947177</v>
      </c>
      <c r="CY79">
        <f>IF(Norm!CX79="","",Norm!CX79*10)</f>
        <v>8.1355922590792176</v>
      </c>
      <c r="CZ79">
        <f>IF(Norm!CY79="","",Norm!CY79*10)</f>
        <v>8.7864380946241472</v>
      </c>
      <c r="DA79">
        <f>IF(Norm!CZ79="","",Norm!CZ79*10)</f>
        <v>8.0535000850742939</v>
      </c>
      <c r="DB79">
        <f>IF(Norm!DA79="","",Norm!DA79*10)</f>
        <v>8.7751701168796625</v>
      </c>
      <c r="DC79">
        <f>IF(Norm!DB79="","",Norm!DB79*10)</f>
        <v>6.4213663522848101</v>
      </c>
      <c r="DD79">
        <f>IF(Norm!DC79="","",Norm!DC79*10)</f>
        <v>4.8503320032362485</v>
      </c>
      <c r="DE79">
        <f>IF(Norm!DD79="","",Norm!DD79*10)</f>
        <v>8.9679719336730006</v>
      </c>
      <c r="DF79">
        <f>IF(Norm!DE79="","",Norm!DE79*10)</f>
        <v>9.3103898082027037</v>
      </c>
      <c r="DG79">
        <f>IF(Norm!DF79="","",Norm!DF79*10)</f>
        <v>8.725167403779329</v>
      </c>
      <c r="DH79">
        <f>IF(Norm!DG79="","",Norm!DG79*10)</f>
        <v>7.7368131371937583</v>
      </c>
      <c r="DI79">
        <f>IF(Norm!DH79="","",Norm!DH79*10)</f>
        <v>9.3941497104896108</v>
      </c>
      <c r="DJ79">
        <f>IF(Norm!DI79="","",Norm!DI79*10)</f>
        <v>8.0623355331768014</v>
      </c>
      <c r="DK79">
        <f>IF(Norm!DJ79="","",Norm!DJ79*10)</f>
        <v>5.0361497595801961</v>
      </c>
      <c r="DL79">
        <f>IF(Norm!DK79="","",Norm!DK79*10)</f>
        <v>8.30689947001337</v>
      </c>
      <c r="DM79">
        <f>IF(Norm!DL79="","",Norm!DL79*10)</f>
        <v>9.2482179130552851</v>
      </c>
      <c r="DN79">
        <f>IF(Norm!DM79="","",Norm!DM79*10)</f>
        <v>9.1446535309294994</v>
      </c>
      <c r="DO79">
        <f>IF(Norm!DN79="","",Norm!DN79*10)</f>
        <v>8.3511810475967643</v>
      </c>
      <c r="DP79">
        <f>IF(Norm!DO79="","",Norm!DO79*10)</f>
        <v>5.9977429794623349</v>
      </c>
      <c r="DQ79">
        <f>IF(Norm!DP79="","",Norm!DP79*10)</f>
        <v>8.8637320036605445</v>
      </c>
      <c r="DR79">
        <f>IF(Norm!DQ79="","",Norm!DQ79*10)</f>
        <v>9.0676368384598245</v>
      </c>
      <c r="DS79">
        <f>IF(Norm!DR79="","",Norm!DR79*10)</f>
        <v>8.8741645052245151</v>
      </c>
      <c r="DT79">
        <f>IF(Norm!DS79="","",Norm!DS79*10)</f>
        <v>9.2928907599673121</v>
      </c>
      <c r="DU79">
        <f>IF(Norm!DT79="","",Norm!DT79*10)</f>
        <v>9.3229406537781063</v>
      </c>
      <c r="DV79">
        <f>IF(Norm!DU79="","",Norm!DU79*10)</f>
        <v>9.6328022748751501</v>
      </c>
      <c r="DW79">
        <f>IF(Norm!DV79="","",Norm!DV79*10)</f>
        <v>4.2187323142421294</v>
      </c>
      <c r="DX79">
        <f>IF(Norm!DW79="","",Norm!DW79*10)</f>
        <v>7.2924440981490912</v>
      </c>
      <c r="DY79">
        <f>IF(Norm!DX79="","",Norm!DX79*10)</f>
        <v>9.7475281904490156</v>
      </c>
      <c r="DZ79">
        <f>IF(Norm!DY79="","",Norm!DY79*10)</f>
        <v>9.3637191524636147</v>
      </c>
      <c r="EA79">
        <f>IF(Norm!DZ79="","",Norm!DZ79*10)</f>
        <v>8.8698609975093792</v>
      </c>
      <c r="EB79">
        <f>IF(Norm!EA79="","",Norm!EA79*10)</f>
        <v>5.7510679838253971</v>
      </c>
      <c r="EC79">
        <f>IF(Norm!EB79="","",Norm!EB79*10)</f>
        <v>9.1513725918026729</v>
      </c>
      <c r="ED79">
        <f>IF(Norm!EC79="","",Norm!EC79*10)</f>
        <v>8.9446127872242531</v>
      </c>
      <c r="EE79">
        <f>IF(Norm!ED79="","",Norm!ED79*10)</f>
        <v>8.6195155013508824</v>
      </c>
      <c r="EF79">
        <f>IF(Norm!EE79="","",Norm!EE79*10)</f>
        <v>9.742991005705802</v>
      </c>
      <c r="EG79">
        <f>IF(Norm!EF79="","",Norm!EF79*10)</f>
        <v>9.3690409706574922</v>
      </c>
      <c r="EH79">
        <f>IF(Norm!EG79="","",Norm!EG79*10)</f>
        <v>8.9178525653573502</v>
      </c>
      <c r="EI79">
        <f>IF(Norm!EH79="","",Norm!EH79*10)</f>
        <v>7.1347633644341872</v>
      </c>
      <c r="EJ79">
        <f>IF(Norm!EI79="","",Norm!EI79*10)</f>
        <v>9.5689423564921672</v>
      </c>
      <c r="EK79">
        <f>IF(Norm!EJ79="","",Norm!EJ79*10)</f>
        <v>8.0739269438889369</v>
      </c>
      <c r="EL79">
        <f>IF(Norm!EK79="","",Norm!EK79*10)</f>
        <v>7.5355679735085932</v>
      </c>
      <c r="EM79">
        <f>IF(Norm!EL79="","",Norm!EL79*10)</f>
        <v>9.2910142357083867</v>
      </c>
      <c r="EN79">
        <f>IF(Norm!EM79="","",Norm!EM79*10)</f>
        <v>9.385108006499788</v>
      </c>
      <c r="EO79">
        <f>IF(Norm!EN79="","",Norm!EN79*10)</f>
        <v>8.3752489846690654</v>
      </c>
      <c r="EP79">
        <f>IF(Norm!EO79="","",Norm!EO79*10)</f>
        <v>5.7739014331707414</v>
      </c>
      <c r="EQ79">
        <f>IF(Norm!EP79="","",Norm!EP79*10)</f>
        <v>9.493197615942444</v>
      </c>
      <c r="ER79">
        <f>IF(Norm!EQ79="","",Norm!EQ79*10)</f>
        <v>6.0557117700493999</v>
      </c>
      <c r="ES79">
        <f>IF(Norm!ER79="","",Norm!ER79*10)</f>
        <v>8.70732267389781</v>
      </c>
      <c r="ET79">
        <f>IF(Norm!ES79="","",Norm!ES79*10)</f>
        <v>8.429910326131818</v>
      </c>
      <c r="EU79">
        <f>IF(Norm!ET79="","",Norm!ET79*10)</f>
        <v>9.2621888775143422</v>
      </c>
      <c r="EV79">
        <f>IF(Norm!EU79="","",Norm!EU79*10)</f>
        <v>9.1118369453394195</v>
      </c>
      <c r="EW79">
        <f>IF(Norm!EV79="","",Norm!EV79*10)</f>
        <v>6.5413146649593434</v>
      </c>
      <c r="EX79">
        <f>IF(Norm!EW79="","",Norm!EW79*10)</f>
        <v>9.3592210377793741</v>
      </c>
      <c r="EY79">
        <f>IF(Norm!EX79="","",Norm!EX79*10)</f>
        <v>9.7551473248647937</v>
      </c>
      <c r="EZ79">
        <f>IF(Norm!EY79="","",Norm!EY79*10)</f>
        <v>7.4668707828438317</v>
      </c>
      <c r="FA79">
        <f>IF(Norm!EZ79="","",Norm!EZ79*10)</f>
        <v>8.5687627123178398</v>
      </c>
      <c r="FB79">
        <f>IF(Norm!FA79="","",Norm!FA79*10)</f>
        <v>7.0571257929444009</v>
      </c>
      <c r="FC79">
        <f>IF(Norm!FB79="","",Norm!FB79*10)</f>
        <v>9.9173862488611935</v>
      </c>
      <c r="FD79">
        <f>IF(Norm!FC79="","",Norm!FC79*10)</f>
        <v>9.9412642695373439</v>
      </c>
      <c r="FE79">
        <f>IF(Norm!FD79="","",Norm!FD79*10)</f>
        <v>8.6300464770850418</v>
      </c>
      <c r="FF79">
        <f>IF(Norm!FE79="","",Norm!FE79*10)</f>
        <v>9.1412263704691128</v>
      </c>
      <c r="FG79">
        <f>IF(Norm!FF79="","",Norm!FF79*10)</f>
        <v>5.9546120961298445</v>
      </c>
      <c r="FH79">
        <f>IF(Norm!FG79="","",Norm!FG79*10)</f>
        <v>9.0355984777407876</v>
      </c>
      <c r="FI79">
        <f>IF(Norm!FH79="","",Norm!FH79*10)</f>
        <v>9.3882681228611791</v>
      </c>
      <c r="FJ79">
        <f>IF(Norm!FI79="","",Norm!FI79*10)</f>
        <v>8.9178772247535871</v>
      </c>
      <c r="FK79">
        <f>IF(Norm!FJ79="","",Norm!FJ79*10)</f>
        <v>9.3537254816825826</v>
      </c>
      <c r="FL79">
        <f>IF(Norm!FK79="","",Norm!FK79*10)</f>
        <v>9.1815960940736421</v>
      </c>
      <c r="FM79">
        <f>IF(Norm!FL79="","",Norm!FL79*10)</f>
        <v>8.7690870411002493</v>
      </c>
      <c r="FN79">
        <f>IF(Norm!FM79="","",Norm!FM79*10)</f>
        <v>8.4696965950390997</v>
      </c>
      <c r="FO79">
        <f>IF(Norm!FN79="","",Norm!FN79*10)</f>
        <v>8.9394572980775848</v>
      </c>
      <c r="FP79">
        <f>IF(Norm!FO79="","",Norm!FO79*10)</f>
        <v>9.1500152896333287</v>
      </c>
      <c r="FQ79">
        <f>IF(Norm!FP79="","",Norm!FP79*10)</f>
        <v>9.0864813950141983</v>
      </c>
      <c r="FR79">
        <f>IF(Norm!FQ79="","",Norm!FQ79*10)</f>
        <v>7.4964430133293387</v>
      </c>
      <c r="FS79">
        <f>IF(Norm!FR79="","",Norm!FR79*10)</f>
        <v>8.5149339624106428</v>
      </c>
      <c r="FT79">
        <f>IF(Norm!FS79="","",Norm!FS79*10)</f>
        <v>7.1603373391520524</v>
      </c>
      <c r="FU79">
        <f>IF(Norm!FT79="","",Norm!FT79*10)</f>
        <v>9.3616803456904236</v>
      </c>
      <c r="FV79">
        <f>IF(Norm!FU79="","",Norm!FU79*10)</f>
        <v>7.097802173080769</v>
      </c>
      <c r="FW79">
        <f>IF(Norm!FV79="","",Norm!FV79*10)</f>
        <v>9.3927579962144296</v>
      </c>
      <c r="FX79">
        <f>IF(Norm!FW79="","",Norm!FW79*10)</f>
        <v>9.0734457393503991</v>
      </c>
      <c r="FY79">
        <f>IF(Norm!FX79="","",Norm!FX79*10)</f>
        <v>8.711837283622696</v>
      </c>
      <c r="FZ79">
        <f>IF(Norm!FY79="","",Norm!FY79*10)</f>
        <v>9.4929776429317485</v>
      </c>
      <c r="GA79">
        <f>IF(Norm!FZ79="","",Norm!FZ79*10)</f>
        <v>8.7721949910053247</v>
      </c>
      <c r="GB79">
        <f>IF(Norm!GA79="","",Norm!GA79*10)</f>
        <v>8.7577877950572258</v>
      </c>
      <c r="GC79">
        <f>IF(Norm!GB79="","",Norm!GB79*10)</f>
        <v>9.3947701798193712</v>
      </c>
      <c r="GD79">
        <f>IF(Norm!GC79="","",Norm!GC79*10)</f>
        <v>9.3366223775624331</v>
      </c>
      <c r="GE79">
        <f>IF(Norm!GD79="","",Norm!GD79*10)</f>
        <v>9.2891333456210923</v>
      </c>
      <c r="GF79">
        <f>IF(Norm!GE79="","",Norm!GE79*10)</f>
        <v>8.8814057733481295</v>
      </c>
      <c r="GG79">
        <f>IF(Norm!GF79="","",Norm!GF79*10)</f>
        <v>8.4542605912110975</v>
      </c>
      <c r="GH79">
        <f>IF(Norm!GG79="","",Norm!GG79*10)</f>
        <v>7.5769511033506447</v>
      </c>
      <c r="GI79">
        <f>IF(Norm!GH79="","",Norm!GH79*10)</f>
        <v>8.256055507926753</v>
      </c>
      <c r="GJ79">
        <f>IF(Norm!GI79="","",Norm!GI79*10)</f>
        <v>9.209302731386515</v>
      </c>
      <c r="GK79">
        <f>IF(Norm!GJ79="","",Norm!GJ79*10)</f>
        <v>2.0129798608532257</v>
      </c>
      <c r="GL79">
        <f>IF(Norm!GK79="","",Norm!GK79*10)</f>
        <v>7.632146861528847</v>
      </c>
      <c r="GM79">
        <f>IF(Norm!GL79="","",Norm!GL79*10)</f>
        <v>8.6648749265908336</v>
      </c>
      <c r="GN79">
        <f>IF(Norm!GM79="","",Norm!GM79*10)</f>
        <v>9.2915282440489779</v>
      </c>
      <c r="GO79">
        <f>IF(Norm!GN79="","",Norm!GN79*10)</f>
        <v>7.6362663760887166</v>
      </c>
      <c r="GP79">
        <f>IF(Norm!GO79="","",Norm!GO79*10)</f>
        <v>8.6332645221970079</v>
      </c>
      <c r="GQ79">
        <f>IF(Norm!GP79="","",Norm!GP79*10)</f>
        <v>8.7235865178426586</v>
      </c>
      <c r="GR79">
        <f>IF(Norm!GQ79="","",Norm!GQ79*10)</f>
        <v>9.6681653203603002</v>
      </c>
      <c r="GS79">
        <f>IF(Norm!GR79="","",Norm!GR79*10)</f>
        <v>9.6869238169267256</v>
      </c>
      <c r="GT79">
        <f>IF(Norm!GS79="","",Norm!GS79*10)</f>
        <v>9.3539207602952317</v>
      </c>
      <c r="GU79">
        <f>IF(Norm!GT79="","",Norm!GT79*10)</f>
        <v>7.4938911943890654</v>
      </c>
      <c r="GV79">
        <f>IF(Norm!GU79="","",Norm!GU79*10)</f>
        <v>8.2146260299088922</v>
      </c>
      <c r="GW79">
        <f>IF(Norm!GV79="","",Norm!GV79*10)</f>
        <v>7.6542800561433522</v>
      </c>
      <c r="GX79">
        <f>IF(Norm!GW79="","",Norm!GW79*10)</f>
        <v>6.8379915362512538</v>
      </c>
      <c r="GY79">
        <f>IF(Norm!GX79="","",Norm!GX79*10)</f>
        <v>8.1155153340672967</v>
      </c>
      <c r="GZ79">
        <f>IF(Norm!GY79="","",Norm!GY79*10)</f>
        <v>6.5547644465833033</v>
      </c>
      <c r="HA79">
        <f>IF(Norm!GZ79="","",Norm!GZ79*10)</f>
        <v>8.1416005080813836</v>
      </c>
      <c r="HB79">
        <f>IF(Norm!HA79="","",Norm!HA79*10)</f>
        <v>6.784671713207362</v>
      </c>
      <c r="HC79">
        <f>IF(Norm!HB79="","",Norm!HB79*10)</f>
        <v>8.6362320396741605</v>
      </c>
      <c r="HD79">
        <f>IF(Norm!HC79="","",Norm!HC79*10)</f>
        <v>9.5920099022346559</v>
      </c>
      <c r="HE79">
        <f>IF(Norm!HD79="","",Norm!HD79*10)</f>
        <v>7.1551378750454919</v>
      </c>
      <c r="HF79">
        <f>IF(Norm!HE79="","",Norm!HE79*10)</f>
        <v>8.7354379939006996</v>
      </c>
      <c r="HG79">
        <f>IF(Norm!HF79="","",Norm!HF79*10)</f>
        <v>5.5018281989713325</v>
      </c>
      <c r="HH79">
        <f>IF(Norm!HG79="","",Norm!HG79*10)</f>
        <v>3.8643435266415702</v>
      </c>
      <c r="HI79">
        <f>IF(Norm!HH79="","",Norm!HH79*10)</f>
        <v>9.40717754204484</v>
      </c>
      <c r="HJ79">
        <f>IF(Norm!HI79="","",Norm!HI79*10)</f>
        <v>7.6383385613609791</v>
      </c>
      <c r="HK79">
        <f>IF(Norm!HJ79="","",Norm!HJ79*10)</f>
        <v>9.5661794168772918</v>
      </c>
      <c r="HL79">
        <f>IF(Norm!HK79="","",Norm!HK79*10)</f>
        <v>7.068896129771483</v>
      </c>
      <c r="HM79">
        <f>IF(Norm!HL79="","",Norm!HL79*10)</f>
        <v>7.4254081628544633</v>
      </c>
      <c r="HN79">
        <f>IF(Norm!HM79="","",Norm!HM79*10)</f>
        <v>7.946791307528426</v>
      </c>
      <c r="HO79">
        <f>IF(Norm!HN79="","",Norm!HN79*10)</f>
        <v>0</v>
      </c>
      <c r="HP79">
        <f>IF(Norm!HO79="","",Norm!HO79*10)</f>
        <v>4.1498365503672483</v>
      </c>
      <c r="HQ79">
        <f>IF(Norm!HP79="","",Norm!HP79*10)</f>
        <v>8.6149168942104328</v>
      </c>
      <c r="HR79">
        <f>IF(Norm!HQ79="","",Norm!HQ79*10)</f>
        <v>9.359258041254888</v>
      </c>
      <c r="HS79">
        <f>IF(Norm!HR79="","",Norm!HR79*10)</f>
        <v>7.822283238548053</v>
      </c>
      <c r="HT79">
        <f>IF(Norm!HS79="","",Norm!HS79*10)</f>
        <v>7.2799515670041366</v>
      </c>
    </row>
    <row r="80" spans="1:228" x14ac:dyDescent="0.2">
      <c r="A80" t="s">
        <v>308</v>
      </c>
      <c r="B80" s="2" t="s">
        <v>79</v>
      </c>
      <c r="C80" s="2" t="s">
        <v>376</v>
      </c>
      <c r="D80" s="5" t="s">
        <v>353</v>
      </c>
      <c r="E80" s="5" t="s">
        <v>321</v>
      </c>
      <c r="F80" s="5">
        <v>2016</v>
      </c>
      <c r="G80" s="5">
        <v>2023</v>
      </c>
      <c r="H80" s="5" t="s">
        <v>354</v>
      </c>
      <c r="I80" s="5" t="s">
        <v>355</v>
      </c>
      <c r="J80" s="8"/>
      <c r="K80" s="8"/>
      <c r="L80">
        <f>IF(Norm!K80="","",Norm!K80*10)</f>
        <v>9.9539183270192169</v>
      </c>
      <c r="M80">
        <f>IF(Norm!L80="","",Norm!L80*10)</f>
        <v>9.8262206709553634</v>
      </c>
      <c r="N80">
        <f>IF(Norm!M80="","",Norm!M80*10)</f>
        <v>9.8352250041111251</v>
      </c>
      <c r="O80">
        <f>IF(Norm!N80="","",Norm!N80*10)</f>
        <v>9.9801473659822921</v>
      </c>
      <c r="P80">
        <f>IF(Norm!O80="","",Norm!O80*10)</f>
        <v>9.187064546215213</v>
      </c>
      <c r="Q80">
        <f>IF(Norm!P80="","",Norm!P80*10)</f>
        <v>9.8945742612938741</v>
      </c>
      <c r="R80">
        <f>IF(Norm!Q80="","",Norm!Q80*10)</f>
        <v>9.2443605427368141</v>
      </c>
      <c r="S80">
        <f>IF(Norm!R80="","",Norm!R80*10)</f>
        <v>9.8327223320879735</v>
      </c>
      <c r="T80">
        <f>IF(Norm!S80="","",Norm!S80*10)</f>
        <v>9.1783968237217124</v>
      </c>
      <c r="U80">
        <f>IF(Norm!T80="","",Norm!T80*10)</f>
        <v>9.9950008084916693</v>
      </c>
      <c r="V80">
        <f>IF(Norm!U80="","",Norm!U80*10)</f>
        <v>8.9605882420112586</v>
      </c>
      <c r="W80">
        <f>IF(Norm!V80="","",Norm!V80*10)</f>
        <v>9.8286253996295301</v>
      </c>
      <c r="X80">
        <f>IF(Norm!W80="","",Norm!W80*10)</f>
        <v>9.9315211405550023</v>
      </c>
      <c r="Y80">
        <f>IF(Norm!X80="","",Norm!X80*10)</f>
        <v>9.6104139710021492</v>
      </c>
      <c r="Z80">
        <f>IF(Norm!Y80="","",Norm!Y80*10)</f>
        <v>10</v>
      </c>
      <c r="AA80">
        <f>IF(Norm!Z80="","",Norm!Z80*10)</f>
        <v>9.6595803166797296</v>
      </c>
      <c r="AB80">
        <f>IF(Norm!AA80="","",Norm!AA80*10)</f>
        <v>9.9383489887876966</v>
      </c>
      <c r="AC80">
        <f>IF(Norm!AB80="","",Norm!AB80*10)</f>
        <v>9.5051146077499613</v>
      </c>
      <c r="AD80">
        <f>IF(Norm!AC80="","",Norm!AC80*10)</f>
        <v>9.9166429496279669</v>
      </c>
      <c r="AE80">
        <f>IF(Norm!AD80="","",Norm!AD80*10)</f>
        <v>9.7703352580586902</v>
      </c>
      <c r="AF80">
        <f>IF(Norm!AE80="","",Norm!AE80*10)</f>
        <v>9.2014601776968625</v>
      </c>
      <c r="AG80">
        <f>IF(Norm!AF80="","",Norm!AF80*10)</f>
        <v>9.8685462631034291</v>
      </c>
      <c r="AH80">
        <f>IF(Norm!AG80="","",Norm!AG80*10)</f>
        <v>9.7638255184708669</v>
      </c>
      <c r="AI80">
        <f>IF(Norm!AH80="","",Norm!AH80*10)</f>
        <v>8.7726306825918456</v>
      </c>
      <c r="AJ80">
        <f>IF(Norm!AI80="","",Norm!AI80*10)</f>
        <v>9.8038668345862252</v>
      </c>
      <c r="AK80">
        <f>IF(Norm!AJ80="","",Norm!AJ80*10)</f>
        <v>9.8802993616390431</v>
      </c>
      <c r="AL80">
        <f>IF(Norm!AK80="","",Norm!AK80*10)</f>
        <v>9.4133479493548506</v>
      </c>
      <c r="AM80">
        <f>IF(Norm!AL80="","",Norm!AL80*10)</f>
        <v>9.0365061961755497</v>
      </c>
      <c r="AN80">
        <f>IF(Norm!AM80="","",Norm!AM80*10)</f>
        <v>9.4398003652454392</v>
      </c>
      <c r="AO80">
        <f>IF(Norm!AN80="","",Norm!AN80*10)</f>
        <v>7.0089962046047374</v>
      </c>
      <c r="AP80">
        <f>IF(Norm!AO80="","",Norm!AO80*10)</f>
        <v>9.3259064375512288</v>
      </c>
      <c r="AQ80">
        <f>IF(Norm!AP80="","",Norm!AP80*10)</f>
        <v>0</v>
      </c>
      <c r="AR80">
        <f>IF(Norm!AQ80="","",Norm!AQ80*10)</f>
        <v>9.5098734399909386</v>
      </c>
      <c r="AS80">
        <f>IF(Norm!AR80="","",Norm!AR80*10)</f>
        <v>9.8886276980258643</v>
      </c>
      <c r="AT80">
        <f>IF(Norm!AS80="","",Norm!AS80*10)</f>
        <v>9.9150756256043735</v>
      </c>
      <c r="AU80">
        <f>IF(Norm!AT80="","",Norm!AT80*10)</f>
        <v>9.8509655402953182</v>
      </c>
      <c r="AV80">
        <f>IF(Norm!AU80="","",Norm!AU80*10)</f>
        <v>9.2513776107609864</v>
      </c>
      <c r="AW80">
        <f>IF(Norm!AV80="","",Norm!AV80*10)</f>
        <v>9.9130670177732405</v>
      </c>
      <c r="AX80">
        <f>IF(Norm!AW80="","",Norm!AW80*10)</f>
        <v>9.7607300722409285</v>
      </c>
      <c r="AY80">
        <f>IF(Norm!AX80="","",Norm!AX80*10)</f>
        <v>9.8960395359468034</v>
      </c>
      <c r="AZ80">
        <f>IF(Norm!AY80="","",Norm!AY80*10)</f>
        <v>9.939443830811566</v>
      </c>
      <c r="BA80">
        <f>IF(Norm!AZ80="","",Norm!AZ80*10)</f>
        <v>9.2691727597608384</v>
      </c>
      <c r="BB80">
        <f>IF(Norm!BA80="","",Norm!BA80*10)</f>
        <v>9.9917310483164474</v>
      </c>
      <c r="BC80">
        <f>IF(Norm!BB80="","",Norm!BB80*10)</f>
        <v>9.6784331850246694</v>
      </c>
      <c r="BD80">
        <f>IF(Norm!BC80="","",Norm!BC80*10)</f>
        <v>9.9375069639272322</v>
      </c>
      <c r="BE80">
        <f>IF(Norm!BD80="","",Norm!BD80*10)</f>
        <v>9.8971218431424308</v>
      </c>
      <c r="BF80">
        <f>IF(Norm!BE80="","",Norm!BE80*10)</f>
        <v>9.8854549547055548</v>
      </c>
      <c r="BG80">
        <f>IF(Norm!BF80="","",Norm!BF80*10)</f>
        <v>9.9178251408021758</v>
      </c>
      <c r="BH80">
        <f>IF(Norm!BG80="","",Norm!BG80*10)</f>
        <v>9.893294011206649</v>
      </c>
      <c r="BI80">
        <f>IF(Norm!BH80="","",Norm!BH80*10)</f>
        <v>9.9471759258909707</v>
      </c>
      <c r="BJ80">
        <f>IF(Norm!BI80="","",Norm!BI80*10)</f>
        <v>9.8584563831207443</v>
      </c>
      <c r="BK80">
        <f>IF(Norm!BJ80="","",Norm!BJ80*10)</f>
        <v>8.9333033731439855</v>
      </c>
      <c r="BL80">
        <f>IF(Norm!BK80="","",Norm!BK80*10)</f>
        <v>9.9309917142431257</v>
      </c>
      <c r="BM80">
        <f>IF(Norm!BL80="","",Norm!BL80*10)</f>
        <v>9.9653473693315782</v>
      </c>
      <c r="BN80">
        <f>IF(Norm!BM80="","",Norm!BM80*10)</f>
        <v>9.4313506251749484</v>
      </c>
      <c r="BO80">
        <f>IF(Norm!BN80="","",Norm!BN80*10)</f>
        <v>8.6469265922487253</v>
      </c>
      <c r="BP80">
        <f>IF(Norm!BO80="","",Norm!BO80*10)</f>
        <v>9.7674583466475688</v>
      </c>
      <c r="BQ80">
        <f>IF(Norm!BP80="","",Norm!BP80*10)</f>
        <v>9.9046910671840322</v>
      </c>
      <c r="BR80">
        <f>IF(Norm!BQ80="","",Norm!BQ80*10)</f>
        <v>9.5008824121156241</v>
      </c>
      <c r="BS80">
        <f>IF(Norm!BR80="","",Norm!BR80*10)</f>
        <v>9.7069101730230205</v>
      </c>
      <c r="BT80">
        <f>IF(Norm!BS80="","",Norm!BS80*10)</f>
        <v>9.8406089278209361</v>
      </c>
      <c r="BU80">
        <f>IF(Norm!BT80="","",Norm!BT80*10)</f>
        <v>9.660447367552603</v>
      </c>
      <c r="BV80">
        <f>IF(Norm!BU80="","",Norm!BU80*10)</f>
        <v>9.9232063991053145</v>
      </c>
      <c r="BW80">
        <f>IF(Norm!BV80="","",Norm!BV80*10)</f>
        <v>9.9016471795339065</v>
      </c>
      <c r="BX80">
        <f>IF(Norm!BW80="","",Norm!BW80*10)</f>
        <v>9.9450471584279434</v>
      </c>
      <c r="BY80">
        <f>IF(Norm!BX80="","",Norm!BX80*10)</f>
        <v>9.6194301380952112</v>
      </c>
      <c r="BZ80">
        <f>IF(Norm!BY80="","",Norm!BY80*10)</f>
        <v>9.9268073318364412</v>
      </c>
      <c r="CA80">
        <f>IF(Norm!BZ80="","",Norm!BZ80*10)</f>
        <v>9.7217448348608375</v>
      </c>
      <c r="CB80">
        <f>IF(Norm!CA80="","",Norm!CA80*10)</f>
        <v>9.8995105203241085</v>
      </c>
      <c r="CC80">
        <f>IF(Norm!CB80="","",Norm!CB80*10)</f>
        <v>9.6657441101307136</v>
      </c>
      <c r="CD80">
        <f>IF(Norm!CC80="","",Norm!CC80*10)</f>
        <v>9.971173618592351</v>
      </c>
      <c r="CE80">
        <f>IF(Norm!CD80="","",Norm!CD80*10)</f>
        <v>9.9133321867168895</v>
      </c>
      <c r="CF80">
        <f>IF(Norm!CE80="","",Norm!CE80*10)</f>
        <v>9.7986248369523246</v>
      </c>
      <c r="CG80">
        <f>IF(Norm!CF80="","",Norm!CF80*10)</f>
        <v>9.9306165737860024</v>
      </c>
      <c r="CH80">
        <f>IF(Norm!CG80="","",Norm!CG80*10)</f>
        <v>9.8628731210026093</v>
      </c>
      <c r="CI80">
        <f>IF(Norm!CH80="","",Norm!CH80*10)</f>
        <v>9.9310864751671595</v>
      </c>
      <c r="CJ80">
        <f>IF(Norm!CI80="","",Norm!CI80*10)</f>
        <v>9.5738266288265486</v>
      </c>
      <c r="CK80">
        <f>IF(Norm!CJ80="","",Norm!CJ80*10)</f>
        <v>9.8781774828187121</v>
      </c>
      <c r="CL80">
        <f>IF(Norm!CK80="","",Norm!CK80*10)</f>
        <v>9.7738415870103204</v>
      </c>
      <c r="CM80">
        <f>IF(Norm!CL80="","",Norm!CL80*10)</f>
        <v>9.1458219685274891</v>
      </c>
      <c r="CN80">
        <f>IF(Norm!CM80="","",Norm!CM80*10)</f>
        <v>9.2877427208248449</v>
      </c>
      <c r="CO80">
        <f>IF(Norm!CN80="","",Norm!CN80*10)</f>
        <v>9.8672616447172121</v>
      </c>
      <c r="CP80">
        <f>IF(Norm!CO80="","",Norm!CO80*10)</f>
        <v>9.8519503100754928</v>
      </c>
      <c r="CQ80">
        <f>IF(Norm!CP80="","",Norm!CP80*10)</f>
        <v>9.6800482285098184</v>
      </c>
      <c r="CR80">
        <f>IF(Norm!CQ80="","",Norm!CQ80*10)</f>
        <v>9.9103403951425939</v>
      </c>
      <c r="CS80">
        <f>IF(Norm!CR80="","",Norm!CR80*10)</f>
        <v>9.8341983070138177</v>
      </c>
      <c r="CT80">
        <f>IF(Norm!CS80="","",Norm!CS80*10)</f>
        <v>9.6661548433652893</v>
      </c>
      <c r="CU80">
        <f>IF(Norm!CT80="","",Norm!CT80*10)</f>
        <v>9.5535654862180159</v>
      </c>
      <c r="CV80">
        <f>IF(Norm!CU80="","",Norm!CU80*10)</f>
        <v>9.8830817170270713</v>
      </c>
      <c r="CW80">
        <f>IF(Norm!CV80="","",Norm!CV80*10)</f>
        <v>9.8804066434105682</v>
      </c>
      <c r="CX80">
        <f>IF(Norm!CW80="","",Norm!CW80*10)</f>
        <v>9.9521928470833103</v>
      </c>
      <c r="CY80">
        <f>IF(Norm!CX80="","",Norm!CX80*10)</f>
        <v>9.5915647907206711</v>
      </c>
      <c r="CZ80">
        <f>IF(Norm!CY80="","",Norm!CY80*10)</f>
        <v>9.7512366483833031</v>
      </c>
      <c r="DA80">
        <f>IF(Norm!CZ80="","",Norm!CZ80*10)</f>
        <v>9.9074602840784944</v>
      </c>
      <c r="DB80">
        <f>IF(Norm!DA80="","",Norm!DA80*10)</f>
        <v>7.5030015527992413</v>
      </c>
      <c r="DC80">
        <f>IF(Norm!DB80="","",Norm!DB80*10)</f>
        <v>9.6242778650219982</v>
      </c>
      <c r="DD80">
        <f>IF(Norm!DC80="","",Norm!DC80*10)</f>
        <v>9.7389890817566371</v>
      </c>
      <c r="DE80">
        <f>IF(Norm!DD80="","",Norm!DD80*10)</f>
        <v>9.6927962369162888</v>
      </c>
      <c r="DF80">
        <f>IF(Norm!DE80="","",Norm!DE80*10)</f>
        <v>9.9254219039972895</v>
      </c>
      <c r="DG80">
        <f>IF(Norm!DF80="","",Norm!DF80*10)</f>
        <v>9.8488819078093162</v>
      </c>
      <c r="DH80">
        <f>IF(Norm!DG80="","",Norm!DG80*10)</f>
        <v>9.4545525317366081</v>
      </c>
      <c r="DI80">
        <f>IF(Norm!DH80="","",Norm!DH80*10)</f>
        <v>9.8946687937482221</v>
      </c>
      <c r="DJ80">
        <f>IF(Norm!DI80="","",Norm!DI80*10)</f>
        <v>9.7926409774453571</v>
      </c>
      <c r="DK80">
        <f>IF(Norm!DJ80="","",Norm!DJ80*10)</f>
        <v>9.9593403783034375</v>
      </c>
      <c r="DL80">
        <f>IF(Norm!DK80="","",Norm!DK80*10)</f>
        <v>9.6568269032723961</v>
      </c>
      <c r="DM80">
        <f>IF(Norm!DL80="","",Norm!DL80*10)</f>
        <v>9.9384583266347768</v>
      </c>
      <c r="DN80">
        <f>IF(Norm!DM80="","",Norm!DM80*10)</f>
        <v>9.8431897311431609</v>
      </c>
      <c r="DO80">
        <f>IF(Norm!DN80="","",Norm!DN80*10)</f>
        <v>9.8827394554492951</v>
      </c>
      <c r="DP80">
        <f>IF(Norm!DO80="","",Norm!DO80*10)</f>
        <v>9.9304687984453253</v>
      </c>
      <c r="DQ80">
        <f>IF(Norm!DP80="","",Norm!DP80*10)</f>
        <v>9.9208224002725629</v>
      </c>
      <c r="DR80">
        <f>IF(Norm!DQ80="","",Norm!DQ80*10)</f>
        <v>9.9113447792996041</v>
      </c>
      <c r="DS80">
        <f>IF(Norm!DR80="","",Norm!DR80*10)</f>
        <v>9.7343428630753479</v>
      </c>
      <c r="DT80">
        <f>IF(Norm!DS80="","",Norm!DS80*10)</f>
        <v>9.5186279228693991</v>
      </c>
      <c r="DU80">
        <f>IF(Norm!DT80="","",Norm!DT80*10)</f>
        <v>9.9233121514166776</v>
      </c>
      <c r="DV80">
        <f>IF(Norm!DU80="","",Norm!DU80*10)</f>
        <v>9.976409366509527</v>
      </c>
      <c r="DW80">
        <f>IF(Norm!DV80="","",Norm!DV80*10)</f>
        <v>9.9268394280291883</v>
      </c>
      <c r="DX80">
        <f>IF(Norm!DW80="","",Norm!DW80*10)</f>
        <v>9.9584672013767577</v>
      </c>
      <c r="DY80">
        <f>IF(Norm!DX80="","",Norm!DX80*10)</f>
        <v>9.9347743329406892</v>
      </c>
      <c r="DZ80">
        <f>IF(Norm!DY80="","",Norm!DY80*10)</f>
        <v>9.8911067765954233</v>
      </c>
      <c r="EA80">
        <f>IF(Norm!DZ80="","",Norm!DZ80*10)</f>
        <v>9.569284393181988</v>
      </c>
      <c r="EB80">
        <f>IF(Norm!EA80="","",Norm!EA80*10)</f>
        <v>8.4599610167239376</v>
      </c>
      <c r="EC80">
        <f>IF(Norm!EB80="","",Norm!EB80*10)</f>
        <v>9.8775637316209135</v>
      </c>
      <c r="ED80">
        <f>IF(Norm!EC80="","",Norm!EC80*10)</f>
        <v>9.4081514364201873</v>
      </c>
      <c r="EE80">
        <f>IF(Norm!ED80="","",Norm!ED80*10)</f>
        <v>9.8948447602069027</v>
      </c>
      <c r="EF80">
        <f>IF(Norm!EE80="","",Norm!EE80*10)</f>
        <v>9.8074668318390081</v>
      </c>
      <c r="EG80">
        <f>IF(Norm!EF80="","",Norm!EF80*10)</f>
        <v>9.761314923253698</v>
      </c>
      <c r="EH80">
        <f>IF(Norm!EG80="","",Norm!EG80*10)</f>
        <v>9.4130477150898866</v>
      </c>
      <c r="EI80">
        <f>IF(Norm!EH80="","",Norm!EH80*10)</f>
        <v>9.84616046725953</v>
      </c>
      <c r="EJ80">
        <f>IF(Norm!EI80="","",Norm!EI80*10)</f>
        <v>9.851732624148136</v>
      </c>
      <c r="EK80">
        <f>IF(Norm!EJ80="","",Norm!EJ80*10)</f>
        <v>9.7475030970282415</v>
      </c>
      <c r="EL80">
        <f>IF(Norm!EK80="","",Norm!EK80*10)</f>
        <v>8.6485476391753551</v>
      </c>
      <c r="EM80">
        <f>IF(Norm!EL80="","",Norm!EL80*10)</f>
        <v>9.9223245413191776</v>
      </c>
      <c r="EN80">
        <f>IF(Norm!EM80="","",Norm!EM80*10)</f>
        <v>8.8352834590822003</v>
      </c>
      <c r="EO80">
        <f>IF(Norm!EN80="","",Norm!EN80*10)</f>
        <v>9.9404886429145041</v>
      </c>
      <c r="EP80">
        <f>IF(Norm!EO80="","",Norm!EO80*10)</f>
        <v>5.6677975713530104</v>
      </c>
      <c r="EQ80">
        <f>IF(Norm!EP80="","",Norm!EP80*10)</f>
        <v>9.9210073436353028</v>
      </c>
      <c r="ER80">
        <f>IF(Norm!EQ80="","",Norm!EQ80*10)</f>
        <v>9.8253481557228586</v>
      </c>
      <c r="ES80">
        <f>IF(Norm!ER80="","",Norm!ER80*10)</f>
        <v>9.7620661908025745</v>
      </c>
      <c r="ET80">
        <f>IF(Norm!ES80="","",Norm!ES80*10)</f>
        <v>9.4850438015622789</v>
      </c>
      <c r="EU80">
        <f>IF(Norm!ET80="","",Norm!ET80*10)</f>
        <v>9.900339081196833</v>
      </c>
      <c r="EV80">
        <f>IF(Norm!EU80="","",Norm!EU80*10)</f>
        <v>9.4630576681270711</v>
      </c>
      <c r="EW80">
        <f>IF(Norm!EV80="","",Norm!EV80*10)</f>
        <v>9.943273664417303</v>
      </c>
      <c r="EX80">
        <f>IF(Norm!EW80="","",Norm!EW80*10)</f>
        <v>9.947789682093827</v>
      </c>
      <c r="EY80">
        <f>IF(Norm!EX80="","",Norm!EX80*10)</f>
        <v>9.918354060844873</v>
      </c>
      <c r="EZ80">
        <f>IF(Norm!EY80="","",Norm!EY80*10)</f>
        <v>9.8590513336000445</v>
      </c>
      <c r="FA80">
        <f>IF(Norm!EZ80="","",Norm!EZ80*10)</f>
        <v>8.5982832700629022</v>
      </c>
      <c r="FB80">
        <f>IF(Norm!FA80="","",Norm!FA80*10)</f>
        <v>9.6653228925414325</v>
      </c>
      <c r="FC80">
        <f>IF(Norm!FB80="","",Norm!FB80*10)</f>
        <v>9.8080725486311362</v>
      </c>
      <c r="FD80">
        <f>IF(Norm!FC80="","",Norm!FC80*10)</f>
        <v>9.9833065930454854</v>
      </c>
      <c r="FE80">
        <f>IF(Norm!FD80="","",Norm!FD80*10)</f>
        <v>9.7150238887547822</v>
      </c>
      <c r="FF80">
        <f>IF(Norm!FE80="","",Norm!FE80*10)</f>
        <v>9.8479927098269133</v>
      </c>
      <c r="FG80">
        <f>IF(Norm!FF80="","",Norm!FF80*10)</f>
        <v>9.8698517306813969</v>
      </c>
      <c r="FH80">
        <f>IF(Norm!FG80="","",Norm!FG80*10)</f>
        <v>9.9255724033662176</v>
      </c>
      <c r="FI80">
        <f>IF(Norm!FH80="","",Norm!FH80*10)</f>
        <v>9.9185666717874277</v>
      </c>
      <c r="FJ80">
        <f>IF(Norm!FI80="","",Norm!FI80*10)</f>
        <v>9.7315017126561187</v>
      </c>
      <c r="FK80">
        <f>IF(Norm!FJ80="","",Norm!FJ80*10)</f>
        <v>9.9490907605570538</v>
      </c>
      <c r="FL80">
        <f>IF(Norm!FK80="","",Norm!FK80*10)</f>
        <v>9.7912697282566779</v>
      </c>
      <c r="FM80">
        <f>IF(Norm!FL80="","",Norm!FL80*10)</f>
        <v>9.6815917503440403</v>
      </c>
      <c r="FN80">
        <f>IF(Norm!FM80="","",Norm!FM80*10)</f>
        <v>9.4496816008548716</v>
      </c>
      <c r="FO80">
        <f>IF(Norm!FN80="","",Norm!FN80*10)</f>
        <v>9.4662967101301696</v>
      </c>
      <c r="FP80">
        <f>IF(Norm!FO80="","",Norm!FO80*10)</f>
        <v>9.8789540168269578</v>
      </c>
      <c r="FQ80">
        <f>IF(Norm!FP80="","",Norm!FP80*10)</f>
        <v>9.5089356949872066</v>
      </c>
      <c r="FR80">
        <f>IF(Norm!FQ80="","",Norm!FQ80*10)</f>
        <v>9.9273701855259269</v>
      </c>
      <c r="FS80">
        <f>IF(Norm!FR80="","",Norm!FR80*10)</f>
        <v>9.9555531514254056</v>
      </c>
      <c r="FT80">
        <f>IF(Norm!FS80="","",Norm!FS80*10)</f>
        <v>7.7172832077720432</v>
      </c>
      <c r="FU80">
        <f>IF(Norm!FT80="","",Norm!FT80*10)</f>
        <v>9.8277376274766493</v>
      </c>
      <c r="FV80">
        <f>IF(Norm!FU80="","",Norm!FU80*10)</f>
        <v>9.8191066569222105</v>
      </c>
      <c r="FW80">
        <f>IF(Norm!FV80="","",Norm!FV80*10)</f>
        <v>9.6597538425635818</v>
      </c>
      <c r="FX80">
        <f>IF(Norm!FW80="","",Norm!FW80*10)</f>
        <v>9.8897970316622263</v>
      </c>
      <c r="FY80">
        <f>IF(Norm!FX80="","",Norm!FX80*10)</f>
        <v>9.7197246680456466</v>
      </c>
      <c r="FZ80">
        <f>IF(Norm!FY80="","",Norm!FY80*10)</f>
        <v>9.6903553386180263</v>
      </c>
      <c r="GA80">
        <f>IF(Norm!FZ80="","",Norm!FZ80*10)</f>
        <v>9.8854688657212932</v>
      </c>
      <c r="GB80">
        <f>IF(Norm!GA80="","",Norm!GA80*10)</f>
        <v>9.812635904505024</v>
      </c>
      <c r="GC80">
        <f>IF(Norm!GB80="","",Norm!GB80*10)</f>
        <v>9.958067537278346</v>
      </c>
      <c r="GD80">
        <f>IF(Norm!GC80="","",Norm!GC80*10)</f>
        <v>9.8160036052332114</v>
      </c>
      <c r="GE80">
        <f>IF(Norm!GD80="","",Norm!GD80*10)</f>
        <v>9.8153381192470501</v>
      </c>
      <c r="GF80">
        <f>IF(Norm!GE80="","",Norm!GE80*10)</f>
        <v>9.9388563692620995</v>
      </c>
      <c r="GG80">
        <f>IF(Norm!GF80="","",Norm!GF80*10)</f>
        <v>9.8975786793921596</v>
      </c>
      <c r="GH80">
        <f>IF(Norm!GG80="","",Norm!GG80*10)</f>
        <v>9.7973154692171107</v>
      </c>
      <c r="GI80">
        <f>IF(Norm!GH80="","",Norm!GH80*10)</f>
        <v>9.925972356784369</v>
      </c>
      <c r="GJ80">
        <f>IF(Norm!GI80="","",Norm!GI80*10)</f>
        <v>9.9029384217109424</v>
      </c>
      <c r="GK80">
        <f>IF(Norm!GJ80="","",Norm!GJ80*10)</f>
        <v>9.7717047016602177</v>
      </c>
      <c r="GL80">
        <f>IF(Norm!GK80="","",Norm!GK80*10)</f>
        <v>9.9234088153424143</v>
      </c>
      <c r="GM80">
        <f>IF(Norm!GL80="","",Norm!GL80*10)</f>
        <v>9.6541690683859827</v>
      </c>
      <c r="GN80">
        <f>IF(Norm!GM80="","",Norm!GM80*10)</f>
        <v>9.8330798868123104</v>
      </c>
      <c r="GO80">
        <f>IF(Norm!GN80="","",Norm!GN80*10)</f>
        <v>9.9624465692155013</v>
      </c>
      <c r="GP80">
        <f>IF(Norm!GO80="","",Norm!GO80*10)</f>
        <v>9.5974894075665116</v>
      </c>
      <c r="GQ80">
        <f>IF(Norm!GP80="","",Norm!GP80*10)</f>
        <v>9.8451935706016602</v>
      </c>
      <c r="GR80">
        <f>IF(Norm!GQ80="","",Norm!GQ80*10)</f>
        <v>9.8805138192157962</v>
      </c>
      <c r="GS80">
        <f>IF(Norm!GR80="","",Norm!GR80*10)</f>
        <v>8.5112428338734194</v>
      </c>
      <c r="GT80">
        <f>IF(Norm!GS80="","",Norm!GS80*10)</f>
        <v>9.7457614719509511</v>
      </c>
      <c r="GU80">
        <f>IF(Norm!GT80="","",Norm!GT80*10)</f>
        <v>9.6527580614124435</v>
      </c>
      <c r="GV80">
        <f>IF(Norm!GU80="","",Norm!GU80*10)</f>
        <v>9.7894904273321455</v>
      </c>
      <c r="GW80">
        <f>IF(Norm!GV80="","",Norm!GV80*10)</f>
        <v>9.9627155550799067</v>
      </c>
      <c r="GX80">
        <f>IF(Norm!GW80="","",Norm!GW80*10)</f>
        <v>9.9170257370717287</v>
      </c>
      <c r="GY80">
        <f>IF(Norm!GX80="","",Norm!GX80*10)</f>
        <v>8.8746786963848496</v>
      </c>
      <c r="GZ80">
        <f>IF(Norm!GY80="","",Norm!GY80*10)</f>
        <v>9.9994879811833961</v>
      </c>
      <c r="HA80">
        <f>IF(Norm!GZ80="","",Norm!GZ80*10)</f>
        <v>8.0772907395654396</v>
      </c>
      <c r="HB80">
        <f>IF(Norm!HA80="","",Norm!HA80*10)</f>
        <v>9.9421655637896169</v>
      </c>
      <c r="HC80">
        <f>IF(Norm!HB80="","",Norm!HB80*10)</f>
        <v>9.3980150907838489</v>
      </c>
      <c r="HD80">
        <f>IF(Norm!HC80="","",Norm!HC80*10)</f>
        <v>9.5779519728723645</v>
      </c>
      <c r="HE80">
        <f>IF(Norm!HD80="","",Norm!HD80*10)</f>
        <v>9.8700741287521403</v>
      </c>
      <c r="HF80">
        <f>IF(Norm!HE80="","",Norm!HE80*10)</f>
        <v>9.6969720358642917</v>
      </c>
      <c r="HG80">
        <f>IF(Norm!HF80="","",Norm!HF80*10)</f>
        <v>9.8357860802317596</v>
      </c>
      <c r="HH80">
        <f>IF(Norm!HG80="","",Norm!HG80*10)</f>
        <v>9.924162022007156</v>
      </c>
      <c r="HI80">
        <f>IF(Norm!HH80="","",Norm!HH80*10)</f>
        <v>9.5603345123322043</v>
      </c>
      <c r="HJ80">
        <f>IF(Norm!HI80="","",Norm!HI80*10)</f>
        <v>9.971749515848769</v>
      </c>
      <c r="HK80">
        <f>IF(Norm!HJ80="","",Norm!HJ80*10)</f>
        <v>9.9681338493501972</v>
      </c>
      <c r="HL80">
        <f>IF(Norm!HK80="","",Norm!HK80*10)</f>
        <v>9.824498324958963</v>
      </c>
      <c r="HM80">
        <f>IF(Norm!HL80="","",Norm!HL80*10)</f>
        <v>9.7058624352710616</v>
      </c>
      <c r="HN80">
        <f>IF(Norm!HM80="","",Norm!HM80*10)</f>
        <v>9.9223604489711121</v>
      </c>
      <c r="HO80">
        <f>IF(Norm!HN80="","",Norm!HN80*10)</f>
        <v>9.8994548358690491</v>
      </c>
      <c r="HP80">
        <f>IF(Norm!HO80="","",Norm!HO80*10)</f>
        <v>9.8627243742627648</v>
      </c>
      <c r="HQ80">
        <f>IF(Norm!HP80="","",Norm!HP80*10)</f>
        <v>9.886739992303923</v>
      </c>
      <c r="HR80">
        <f>IF(Norm!HQ80="","",Norm!HQ80*10)</f>
        <v>9.5016639198070667</v>
      </c>
      <c r="HS80">
        <f>IF(Norm!HR80="","",Norm!HR80*10)</f>
        <v>9.0724024881274623</v>
      </c>
      <c r="HT80">
        <f>IF(Norm!HS80="","",Norm!HS80*10)</f>
        <v>9.9004803466096032</v>
      </c>
    </row>
    <row r="81" spans="1:228" x14ac:dyDescent="0.2">
      <c r="A81" t="s">
        <v>308</v>
      </c>
      <c r="B81" s="2" t="s">
        <v>80</v>
      </c>
      <c r="C81" s="2" t="s">
        <v>376</v>
      </c>
      <c r="D81" s="5" t="s">
        <v>353</v>
      </c>
      <c r="E81" s="5" t="s">
        <v>321</v>
      </c>
      <c r="F81" s="5">
        <v>2016</v>
      </c>
      <c r="G81" s="5">
        <v>2023</v>
      </c>
      <c r="H81" s="5" t="s">
        <v>354</v>
      </c>
      <c r="I81" s="5" t="s">
        <v>355</v>
      </c>
      <c r="J81" s="8"/>
      <c r="K81" s="8"/>
      <c r="L81">
        <f>IF(Norm!K81="","",Norm!K81*10)</f>
        <v>9.9764523793724145</v>
      </c>
      <c r="M81">
        <f>IF(Norm!L81="","",Norm!L81*10)</f>
        <v>9.6080259672517698</v>
      </c>
      <c r="N81">
        <f>IF(Norm!M81="","",Norm!M81*10)</f>
        <v>9.8188149662197581</v>
      </c>
      <c r="O81">
        <f>IF(Norm!N81="","",Norm!N81*10)</f>
        <v>9.9605418958023613</v>
      </c>
      <c r="P81">
        <f>IF(Norm!O81="","",Norm!O81*10)</f>
        <v>7.9415833352149061</v>
      </c>
      <c r="Q81">
        <f>IF(Norm!P81="","",Norm!P81*10)</f>
        <v>9.8104789555120639</v>
      </c>
      <c r="R81">
        <f>IF(Norm!Q81="","",Norm!Q81*10)</f>
        <v>7.7226801047242972</v>
      </c>
      <c r="S81">
        <f>IF(Norm!R81="","",Norm!R81*10)</f>
        <v>9.7981191430675345</v>
      </c>
      <c r="T81">
        <f>IF(Norm!S81="","",Norm!S81*10)</f>
        <v>6.4651364524250408</v>
      </c>
      <c r="U81">
        <f>IF(Norm!T81="","",Norm!T81*10)</f>
        <v>9.9697216906559305</v>
      </c>
      <c r="V81">
        <f>IF(Norm!U81="","",Norm!U81*10)</f>
        <v>8.4953421053909413</v>
      </c>
      <c r="W81">
        <f>IF(Norm!V81="","",Norm!V81*10)</f>
        <v>9.6486745363413142</v>
      </c>
      <c r="X81">
        <f>IF(Norm!W81="","",Norm!W81*10)</f>
        <v>9.8241647487070605</v>
      </c>
      <c r="Y81">
        <f>IF(Norm!X81="","",Norm!X81*10)</f>
        <v>8.9621987955119486</v>
      </c>
      <c r="Z81">
        <f>IF(Norm!Y81="","",Norm!Y81*10)</f>
        <v>9.9887054505470196</v>
      </c>
      <c r="AA81">
        <f>IF(Norm!Z81="","",Norm!Z81*10)</f>
        <v>9.8481428393939741</v>
      </c>
      <c r="AB81">
        <f>IF(Norm!AA81="","",Norm!AA81*10)</f>
        <v>9.9241046770372012</v>
      </c>
      <c r="AC81">
        <f>IF(Norm!AB81="","",Norm!AB81*10)</f>
        <v>9.6429646439046905</v>
      </c>
      <c r="AD81">
        <f>IF(Norm!AC81="","",Norm!AC81*10)</f>
        <v>9.9777145910946459</v>
      </c>
      <c r="AE81">
        <f>IF(Norm!AD81="","",Norm!AD81*10)</f>
        <v>9.5936673726975972</v>
      </c>
      <c r="AF81">
        <f>IF(Norm!AE81="","",Norm!AE81*10)</f>
        <v>5.2394124611488095</v>
      </c>
      <c r="AG81">
        <f>IF(Norm!AF81="","",Norm!AF81*10)</f>
        <v>9.7647511032698286</v>
      </c>
      <c r="AH81">
        <f>IF(Norm!AG81="","",Norm!AG81*10)</f>
        <v>9.8241430151509643</v>
      </c>
      <c r="AI81">
        <f>IF(Norm!AH81="","",Norm!AH81*10)</f>
        <v>2.5295994913718065</v>
      </c>
      <c r="AJ81">
        <f>IF(Norm!AI81="","",Norm!AI81*10)</f>
        <v>9.7686486945834119</v>
      </c>
      <c r="AK81">
        <f>IF(Norm!AJ81="","",Norm!AJ81*10)</f>
        <v>9.8670178143017999</v>
      </c>
      <c r="AL81">
        <f>IF(Norm!AK81="","",Norm!AK81*10)</f>
        <v>9.5899672649117385</v>
      </c>
      <c r="AM81">
        <f>IF(Norm!AL81="","",Norm!AL81*10)</f>
        <v>8.644722484507378</v>
      </c>
      <c r="AN81">
        <f>IF(Norm!AM81="","",Norm!AM81*10)</f>
        <v>9.5644322082475615</v>
      </c>
      <c r="AO81">
        <f>IF(Norm!AN81="","",Norm!AN81*10)</f>
        <v>6.9131622474174081</v>
      </c>
      <c r="AP81">
        <f>IF(Norm!AO81="","",Norm!AO81*10)</f>
        <v>7.7380814043639532</v>
      </c>
      <c r="AQ81">
        <f>IF(Norm!AP81="","",Norm!AP81*10)</f>
        <v>5.769295522244553</v>
      </c>
      <c r="AR81">
        <f>IF(Norm!AQ81="","",Norm!AQ81*10)</f>
        <v>9.2400830921592778</v>
      </c>
      <c r="AS81">
        <f>IF(Norm!AR81="","",Norm!AR81*10)</f>
        <v>9.9375731368574947</v>
      </c>
      <c r="AT81">
        <f>IF(Norm!AS81="","",Norm!AS81*10)</f>
        <v>9.79729080075262</v>
      </c>
      <c r="AU81">
        <f>IF(Norm!AT81="","",Norm!AT81*10)</f>
        <v>9.7719054935105838</v>
      </c>
      <c r="AV81">
        <f>IF(Norm!AU81="","",Norm!AU81*10)</f>
        <v>9.2484979958906717</v>
      </c>
      <c r="AW81">
        <f>IF(Norm!AV81="","",Norm!AV81*10)</f>
        <v>9.7288113117120343</v>
      </c>
      <c r="AX81">
        <f>IF(Norm!AW81="","",Norm!AW81*10)</f>
        <v>9.7506672419838587</v>
      </c>
      <c r="AY81">
        <f>IF(Norm!AX81="","",Norm!AX81*10)</f>
        <v>9.8597408686889523</v>
      </c>
      <c r="AZ81">
        <f>IF(Norm!AY81="","",Norm!AY81*10)</f>
        <v>9.9780281124168759</v>
      </c>
      <c r="BA81">
        <f>IF(Norm!AZ81="","",Norm!AZ81*10)</f>
        <v>7.5237821568421195</v>
      </c>
      <c r="BB81">
        <f>IF(Norm!BA81="","",Norm!BA81*10)</f>
        <v>9.9339733226303171</v>
      </c>
      <c r="BC81">
        <f>IF(Norm!BB81="","",Norm!BB81*10)</f>
        <v>9.875771492105649</v>
      </c>
      <c r="BD81">
        <f>IF(Norm!BC81="","",Norm!BC81*10)</f>
        <v>9.9621497474464142</v>
      </c>
      <c r="BE81">
        <f>IF(Norm!BD81="","",Norm!BD81*10)</f>
        <v>9.8267682389513151</v>
      </c>
      <c r="BF81">
        <f>IF(Norm!BE81="","",Norm!BE81*10)</f>
        <v>9.6877854988148773</v>
      </c>
      <c r="BG81">
        <f>IF(Norm!BF81="","",Norm!BF81*10)</f>
        <v>9.9240249349851535</v>
      </c>
      <c r="BH81">
        <f>IF(Norm!BG81="","",Norm!BG81*10)</f>
        <v>9.7516605165194434</v>
      </c>
      <c r="BI81">
        <f>IF(Norm!BH81="","",Norm!BH81*10)</f>
        <v>9.9328873314963122</v>
      </c>
      <c r="BJ81">
        <f>IF(Norm!BI81="","",Norm!BI81*10)</f>
        <v>9.8167877933355854</v>
      </c>
      <c r="BK81">
        <f>IF(Norm!BJ81="","",Norm!BJ81*10)</f>
        <v>4.7221959720031261</v>
      </c>
      <c r="BL81">
        <f>IF(Norm!BK81="","",Norm!BK81*10)</f>
        <v>9.9799703663684749</v>
      </c>
      <c r="BM81">
        <f>IF(Norm!BL81="","",Norm!BL81*10)</f>
        <v>9.970314268007149</v>
      </c>
      <c r="BN81">
        <f>IF(Norm!BM81="","",Norm!BM81*10)</f>
        <v>9.11037684675048</v>
      </c>
      <c r="BO81">
        <f>IF(Norm!BN81="","",Norm!BN81*10)</f>
        <v>4.4396882079567952</v>
      </c>
      <c r="BP81">
        <f>IF(Norm!BO81="","",Norm!BO81*10)</f>
        <v>9.7446277787813127</v>
      </c>
      <c r="BQ81">
        <f>IF(Norm!BP81="","",Norm!BP81*10)</f>
        <v>9.9468410704099917</v>
      </c>
      <c r="BR81">
        <f>IF(Norm!BQ81="","",Norm!BQ81*10)</f>
        <v>7.7587868177609698</v>
      </c>
      <c r="BS81">
        <f>IF(Norm!BR81="","",Norm!BR81*10)</f>
        <v>9.6194205205703369</v>
      </c>
      <c r="BT81">
        <f>IF(Norm!BS81="","",Norm!BS81*10)</f>
        <v>9.8410380925398719</v>
      </c>
      <c r="BU81">
        <f>IF(Norm!BT81="","",Norm!BT81*10)</f>
        <v>8.390347195483379</v>
      </c>
      <c r="BV81">
        <f>IF(Norm!BU81="","",Norm!BU81*10)</f>
        <v>9.8475517764802589</v>
      </c>
      <c r="BW81">
        <f>IF(Norm!BV81="","",Norm!BV81*10)</f>
        <v>9.7534604157350806</v>
      </c>
      <c r="BX81">
        <f>IF(Norm!BW81="","",Norm!BW81*10)</f>
        <v>9.899748402012289</v>
      </c>
      <c r="BY81">
        <f>IF(Norm!BX81="","",Norm!BX81*10)</f>
        <v>8.8812979125455573</v>
      </c>
      <c r="BZ81">
        <f>IF(Norm!BY81="","",Norm!BY81*10)</f>
        <v>9.898576633224593</v>
      </c>
      <c r="CA81">
        <f>IF(Norm!BZ81="","",Norm!BZ81*10)</f>
        <v>9.639291434624548</v>
      </c>
      <c r="CB81">
        <f>IF(Norm!CA81="","",Norm!CA81*10)</f>
        <v>9.8218535141431325</v>
      </c>
      <c r="CC81">
        <f>IF(Norm!CB81="","",Norm!CB81*10)</f>
        <v>9.1682332311031587</v>
      </c>
      <c r="CD81">
        <f>IF(Norm!CC81="","",Norm!CC81*10)</f>
        <v>9.9835722043100539</v>
      </c>
      <c r="CE81">
        <f>IF(Norm!CD81="","",Norm!CD81*10)</f>
        <v>9.8022609359111534</v>
      </c>
      <c r="CF81">
        <f>IF(Norm!CE81="","",Norm!CE81*10)</f>
        <v>9.1421816660811555</v>
      </c>
      <c r="CG81">
        <f>IF(Norm!CF81="","",Norm!CF81*10)</f>
        <v>9.9695142149565683</v>
      </c>
      <c r="CH81">
        <f>IF(Norm!CG81="","",Norm!CG81*10)</f>
        <v>9.5551363462162229</v>
      </c>
      <c r="CI81">
        <f>IF(Norm!CH81="","",Norm!CH81*10)</f>
        <v>9.8484333430856292</v>
      </c>
      <c r="CJ81">
        <f>IF(Norm!CI81="","",Norm!CI81*10)</f>
        <v>9.2974602131474153</v>
      </c>
      <c r="CK81">
        <f>IF(Norm!CJ81="","",Norm!CJ81*10)</f>
        <v>9.808940300115772</v>
      </c>
      <c r="CL81">
        <f>IF(Norm!CK81="","",Norm!CK81*10)</f>
        <v>9.7036035137910392</v>
      </c>
      <c r="CM81">
        <f>IF(Norm!CL81="","",Norm!CL81*10)</f>
        <v>8.473006504631396</v>
      </c>
      <c r="CN81">
        <f>IF(Norm!CM81="","",Norm!CM81*10)</f>
        <v>8.6075661598607915</v>
      </c>
      <c r="CO81">
        <f>IF(Norm!CN81="","",Norm!CN81*10)</f>
        <v>9.7585714407554551</v>
      </c>
      <c r="CP81">
        <f>IF(Norm!CO81="","",Norm!CO81*10)</f>
        <v>9.9570217340814509</v>
      </c>
      <c r="CQ81">
        <f>IF(Norm!CP81="","",Norm!CP81*10)</f>
        <v>9.4621600469572922</v>
      </c>
      <c r="CR81">
        <f>IF(Norm!CQ81="","",Norm!CQ81*10)</f>
        <v>9.9179912952085587</v>
      </c>
      <c r="CS81">
        <f>IF(Norm!CR81="","",Norm!CR81*10)</f>
        <v>9.7302128507608021</v>
      </c>
      <c r="CT81">
        <f>IF(Norm!CS81="","",Norm!CS81*10)</f>
        <v>9.5069702415139652</v>
      </c>
      <c r="CU81">
        <f>IF(Norm!CT81="","",Norm!CT81*10)</f>
        <v>9.2681776331473937</v>
      </c>
      <c r="CV81">
        <f>IF(Norm!CU81="","",Norm!CU81*10)</f>
        <v>9.7757610909469932</v>
      </c>
      <c r="CW81">
        <f>IF(Norm!CV81="","",Norm!CV81*10)</f>
        <v>9.872751024920694</v>
      </c>
      <c r="CX81">
        <f>IF(Norm!CW81="","",Norm!CW81*10)</f>
        <v>9.8446712027621999</v>
      </c>
      <c r="CY81">
        <f>IF(Norm!CX81="","",Norm!CX81*10)</f>
        <v>9.8006070832783152</v>
      </c>
      <c r="CZ81">
        <f>IF(Norm!CY81="","",Norm!CY81*10)</f>
        <v>9.8396269908078722</v>
      </c>
      <c r="DA81">
        <f>IF(Norm!CZ81="","",Norm!CZ81*10)</f>
        <v>9.9513019795756534</v>
      </c>
      <c r="DB81">
        <f>IF(Norm!DA81="","",Norm!DA81*10)</f>
        <v>0</v>
      </c>
      <c r="DC81">
        <f>IF(Norm!DB81="","",Norm!DB81*10)</f>
        <v>9.2614560692457086</v>
      </c>
      <c r="DD81">
        <f>IF(Norm!DC81="","",Norm!DC81*10)</f>
        <v>9.1708986478221473</v>
      </c>
      <c r="DE81">
        <f>IF(Norm!DD81="","",Norm!DD81*10)</f>
        <v>9.5546066076525609</v>
      </c>
      <c r="DF81">
        <f>IF(Norm!DE81="","",Norm!DE81*10)</f>
        <v>9.9022501483426986</v>
      </c>
      <c r="DG81">
        <f>IF(Norm!DF81="","",Norm!DF81*10)</f>
        <v>9.4667574595246116</v>
      </c>
      <c r="DH81">
        <f>IF(Norm!DG81="","",Norm!DG81*10)</f>
        <v>9.3480324384636795</v>
      </c>
      <c r="DI81">
        <f>IF(Norm!DH81="","",Norm!DH81*10)</f>
        <v>9.8468152734919929</v>
      </c>
      <c r="DJ81">
        <f>IF(Norm!DI81="","",Norm!DI81*10)</f>
        <v>9.8842224965115975</v>
      </c>
      <c r="DK81">
        <f>IF(Norm!DJ81="","",Norm!DJ81*10)</f>
        <v>9.9304497432640009</v>
      </c>
      <c r="DL81">
        <f>IF(Norm!DK81="","",Norm!DK81*10)</f>
        <v>9.7284892600145252</v>
      </c>
      <c r="DM81">
        <f>IF(Norm!DL81="","",Norm!DL81*10)</f>
        <v>9.9599284700662594</v>
      </c>
      <c r="DN81">
        <f>IF(Norm!DM81="","",Norm!DM81*10)</f>
        <v>9.597289266140919</v>
      </c>
      <c r="DO81">
        <f>IF(Norm!DN81="","",Norm!DN81*10)</f>
        <v>9.9160598947656791</v>
      </c>
      <c r="DP81">
        <f>IF(Norm!DO81="","",Norm!DO81*10)</f>
        <v>9.8547603310213621</v>
      </c>
      <c r="DQ81">
        <f>IF(Norm!DP81="","",Norm!DP81*10)</f>
        <v>9.9608666832602548</v>
      </c>
      <c r="DR81">
        <f>IF(Norm!DQ81="","",Norm!DQ81*10)</f>
        <v>9.8147724161188705</v>
      </c>
      <c r="DS81">
        <f>IF(Norm!DR81="","",Norm!DR81*10)</f>
        <v>9.5847673382685841</v>
      </c>
      <c r="DT81">
        <f>IF(Norm!DS81="","",Norm!DS81*10)</f>
        <v>8.451712619603871</v>
      </c>
      <c r="DU81">
        <f>IF(Norm!DT81="","",Norm!DT81*10)</f>
        <v>10</v>
      </c>
      <c r="DV81">
        <f>IF(Norm!DU81="","",Norm!DU81*10)</f>
        <v>9.9629126812453155</v>
      </c>
      <c r="DW81">
        <f>IF(Norm!DV81="","",Norm!DV81*10)</f>
        <v>9.8849169432234856</v>
      </c>
      <c r="DX81">
        <f>IF(Norm!DW81="","",Norm!DW81*10)</f>
        <v>9.9173510862370406</v>
      </c>
      <c r="DY81">
        <f>IF(Norm!DX81="","",Norm!DX81*10)</f>
        <v>9.9206510765128435</v>
      </c>
      <c r="DZ81">
        <f>IF(Norm!DY81="","",Norm!DY81*10)</f>
        <v>9.9860889659152932</v>
      </c>
      <c r="EA81">
        <f>IF(Norm!DZ81="","",Norm!DZ81*10)</f>
        <v>9.6112689482478348</v>
      </c>
      <c r="EB81">
        <f>IF(Norm!EA81="","",Norm!EA81*10)</f>
        <v>6.649342786432813</v>
      </c>
      <c r="EC81">
        <f>IF(Norm!EB81="","",Norm!EB81*10)</f>
        <v>9.8304587009869628</v>
      </c>
      <c r="ED81">
        <f>IF(Norm!EC81="","",Norm!EC81*10)</f>
        <v>9.4029200682170195</v>
      </c>
      <c r="EE81">
        <f>IF(Norm!ED81="","",Norm!ED81*10)</f>
        <v>9.9002128309028681</v>
      </c>
      <c r="EF81">
        <f>IF(Norm!EE81="","",Norm!EE81*10)</f>
        <v>9.7292954340475823</v>
      </c>
      <c r="EG81">
        <f>IF(Norm!EF81="","",Norm!EF81*10)</f>
        <v>9.5237696978306374</v>
      </c>
      <c r="EH81">
        <f>IF(Norm!EG81="","",Norm!EG81*10)</f>
        <v>9.4004262740800861</v>
      </c>
      <c r="EI81">
        <f>IF(Norm!EH81="","",Norm!EH81*10)</f>
        <v>9.751586819331644</v>
      </c>
      <c r="EJ81">
        <f>IF(Norm!EI81="","",Norm!EI81*10)</f>
        <v>9.848063052932158</v>
      </c>
      <c r="EK81">
        <f>IF(Norm!EJ81="","",Norm!EJ81*10)</f>
        <v>9.4398374958934603</v>
      </c>
      <c r="EL81">
        <f>IF(Norm!EK81="","",Norm!EK81*10)</f>
        <v>4.2281358200834536</v>
      </c>
      <c r="EM81">
        <f>IF(Norm!EL81="","",Norm!EL81*10)</f>
        <v>9.9851060671417269</v>
      </c>
      <c r="EN81">
        <f>IF(Norm!EM81="","",Norm!EM81*10)</f>
        <v>0.40009176181881934</v>
      </c>
      <c r="EO81">
        <f>IF(Norm!EN81="","",Norm!EN81*10)</f>
        <v>9.8964723896396514</v>
      </c>
      <c r="EP81">
        <f>IF(Norm!EO81="","",Norm!EO81*10)</f>
        <v>3.2779415000112411</v>
      </c>
      <c r="EQ81">
        <f>IF(Norm!EP81="","",Norm!EP81*10)</f>
        <v>9.8502989355509634</v>
      </c>
      <c r="ER81">
        <f>IF(Norm!EQ81="","",Norm!EQ81*10)</f>
        <v>9.820806910353312</v>
      </c>
      <c r="ES81">
        <f>IF(Norm!ER81="","",Norm!ER81*10)</f>
        <v>9.9526017268482487</v>
      </c>
      <c r="ET81">
        <f>IF(Norm!ES81="","",Norm!ES81*10)</f>
        <v>8.0238753239953127</v>
      </c>
      <c r="EU81">
        <f>IF(Norm!ET81="","",Norm!ET81*10)</f>
        <v>9.9830334818432558</v>
      </c>
      <c r="EV81">
        <f>IF(Norm!EU81="","",Norm!EU81*10)</f>
        <v>8.1081365462887547</v>
      </c>
      <c r="EW81">
        <f>IF(Norm!EV81="","",Norm!EV81*10)</f>
        <v>9.9455970201112667</v>
      </c>
      <c r="EX81">
        <f>IF(Norm!EW81="","",Norm!EW81*10)</f>
        <v>9.9696856996106185</v>
      </c>
      <c r="EY81">
        <f>IF(Norm!EX81="","",Norm!EX81*10)</f>
        <v>9.8270569403910653</v>
      </c>
      <c r="EZ81">
        <f>IF(Norm!EY81="","",Norm!EY81*10)</f>
        <v>9.6556853079697298</v>
      </c>
      <c r="FA81">
        <f>IF(Norm!EZ81="","",Norm!EZ81*10)</f>
        <v>2.4350884762915337</v>
      </c>
      <c r="FB81">
        <f>IF(Norm!FA81="","",Norm!FA81*10)</f>
        <v>9.5057180847823535</v>
      </c>
      <c r="FC81">
        <f>IF(Norm!FB81="","",Norm!FB81*10)</f>
        <v>9.7495948672263584</v>
      </c>
      <c r="FD81">
        <f>IF(Norm!FC81="","",Norm!FC81*10)</f>
        <v>9.9277705864245451</v>
      </c>
      <c r="FE81">
        <f>IF(Norm!FD81="","",Norm!FD81*10)</f>
        <v>9.2770546656525035</v>
      </c>
      <c r="FF81">
        <f>IF(Norm!FE81="","",Norm!FE81*10)</f>
        <v>9.7416725649416041</v>
      </c>
      <c r="FG81">
        <f>IF(Norm!FF81="","",Norm!FF81*10)</f>
        <v>9.8682151192419951</v>
      </c>
      <c r="FH81">
        <f>IF(Norm!FG81="","",Norm!FG81*10)</f>
        <v>9.9426321275757772</v>
      </c>
      <c r="FI81">
        <f>IF(Norm!FH81="","",Norm!FH81*10)</f>
        <v>9.9745496520518717</v>
      </c>
      <c r="FJ81">
        <f>IF(Norm!FI81="","",Norm!FI81*10)</f>
        <v>8.7140439208435581</v>
      </c>
      <c r="FK81">
        <f>IF(Norm!FJ81="","",Norm!FJ81*10)</f>
        <v>9.9982763617102712</v>
      </c>
      <c r="FL81">
        <f>IF(Norm!FK81="","",Norm!FK81*10)</f>
        <v>9.4111533104306258</v>
      </c>
      <c r="FM81">
        <f>IF(Norm!FL81="","",Norm!FL81*10)</f>
        <v>9.6831311930279149</v>
      </c>
      <c r="FN81">
        <f>IF(Norm!FM81="","",Norm!FM81*10)</f>
        <v>8.7497585850067345</v>
      </c>
      <c r="FO81">
        <f>IF(Norm!FN81="","",Norm!FN81*10)</f>
        <v>7.8127541175365831</v>
      </c>
      <c r="FP81">
        <f>IF(Norm!FO81="","",Norm!FO81*10)</f>
        <v>9.8968574728044612</v>
      </c>
      <c r="FQ81">
        <f>IF(Norm!FP81="","",Norm!FP81*10)</f>
        <v>8.0825302035729916</v>
      </c>
      <c r="FR81">
        <f>IF(Norm!FQ81="","",Norm!FQ81*10)</f>
        <v>9.9284004842070868</v>
      </c>
      <c r="FS81">
        <f>IF(Norm!FR81="","",Norm!FR81*10)</f>
        <v>9.9829482810192776</v>
      </c>
      <c r="FT81">
        <f>IF(Norm!FS81="","",Norm!FS81*10)</f>
        <v>5.0952006331886519</v>
      </c>
      <c r="FU81">
        <f>IF(Norm!FT81="","",Norm!FT81*10)</f>
        <v>9.2263897147924556</v>
      </c>
      <c r="FV81">
        <f>IF(Norm!FU81="","",Norm!FU81*10)</f>
        <v>9.7678339780994818</v>
      </c>
      <c r="FW81">
        <f>IF(Norm!FV81="","",Norm!FV81*10)</f>
        <v>8.907326868634927</v>
      </c>
      <c r="FX81">
        <f>IF(Norm!FW81="","",Norm!FW81*10)</f>
        <v>9.7941362295108547</v>
      </c>
      <c r="FY81">
        <f>IF(Norm!FX81="","",Norm!FX81*10)</f>
        <v>9.9222353061884352</v>
      </c>
      <c r="FZ81">
        <f>IF(Norm!FY81="","",Norm!FY81*10)</f>
        <v>9.3245918019442904</v>
      </c>
      <c r="GA81">
        <f>IF(Norm!FZ81="","",Norm!FZ81*10)</f>
        <v>9.9718940856575138</v>
      </c>
      <c r="GB81">
        <f>IF(Norm!GA81="","",Norm!GA81*10)</f>
        <v>9.4067279193500948</v>
      </c>
      <c r="GC81">
        <f>IF(Norm!GB81="","",Norm!GB81*10)</f>
        <v>9.9577310151336142</v>
      </c>
      <c r="GD81">
        <f>IF(Norm!GC81="","",Norm!GC81*10)</f>
        <v>9.8932484909943348</v>
      </c>
      <c r="GE81">
        <f>IF(Norm!GD81="","",Norm!GD81*10)</f>
        <v>9.2439908067761429</v>
      </c>
      <c r="GF81">
        <f>IF(Norm!GE81="","",Norm!GE81*10)</f>
        <v>9.9684489765099205</v>
      </c>
      <c r="GG81">
        <f>IF(Norm!GF81="","",Norm!GF81*10)</f>
        <v>9.7652567687890315</v>
      </c>
      <c r="GH81">
        <f>IF(Norm!GG81="","",Norm!GG81*10)</f>
        <v>9.9596456300723784</v>
      </c>
      <c r="GI81">
        <f>IF(Norm!GH81="","",Norm!GH81*10)</f>
        <v>9.9685360495871613</v>
      </c>
      <c r="GJ81">
        <f>IF(Norm!GI81="","",Norm!GI81*10)</f>
        <v>9.6085972612682102</v>
      </c>
      <c r="GK81">
        <f>IF(Norm!GJ81="","",Norm!GJ81*10)</f>
        <v>9.5064839516425064</v>
      </c>
      <c r="GL81">
        <f>IF(Norm!GK81="","",Norm!GK81*10)</f>
        <v>9.8102078045424648</v>
      </c>
      <c r="GM81">
        <f>IF(Norm!GL81="","",Norm!GL81*10)</f>
        <v>9.5914219474130746</v>
      </c>
      <c r="GN81">
        <f>IF(Norm!GM81="","",Norm!GM81*10)</f>
        <v>9.3547400750363643</v>
      </c>
      <c r="GO81">
        <f>IF(Norm!GN81="","",Norm!GN81*10)</f>
        <v>9.9572892661577459</v>
      </c>
      <c r="GP81">
        <f>IF(Norm!GO81="","",Norm!GO81*10)</f>
        <v>9.4465738139064612</v>
      </c>
      <c r="GQ81">
        <f>IF(Norm!GP81="","",Norm!GP81*10)</f>
        <v>9.9009719871467752</v>
      </c>
      <c r="GR81">
        <f>IF(Norm!GQ81="","",Norm!GQ81*10)</f>
        <v>9.8876594434618053</v>
      </c>
      <c r="GS81">
        <f>IF(Norm!GR81="","",Norm!GR81*10)</f>
        <v>8.2136842161535526</v>
      </c>
      <c r="GT81">
        <f>IF(Norm!GS81="","",Norm!GS81*10)</f>
        <v>9.4193180172926034</v>
      </c>
      <c r="GU81">
        <f>IF(Norm!GT81="","",Norm!GT81*10)</f>
        <v>9.5191631955313145</v>
      </c>
      <c r="GV81">
        <f>IF(Norm!GU81="","",Norm!GU81*10)</f>
        <v>9.7740836807156057</v>
      </c>
      <c r="GW81">
        <f>IF(Norm!GV81="","",Norm!GV81*10)</f>
        <v>9.9204620480036247</v>
      </c>
      <c r="GX81">
        <f>IF(Norm!GW81="","",Norm!GW81*10)</f>
        <v>9.941982342158985</v>
      </c>
      <c r="GY81">
        <f>IF(Norm!GX81="","",Norm!GX81*10)</f>
        <v>5.8427779294724118</v>
      </c>
      <c r="GZ81">
        <f>IF(Norm!GY81="","",Norm!GY81*10)</f>
        <v>9.9711032743629886</v>
      </c>
      <c r="HA81">
        <f>IF(Norm!GZ81="","",Norm!GZ81*10)</f>
        <v>7.0071760311318627</v>
      </c>
      <c r="HB81">
        <f>IF(Norm!HA81="","",Norm!HA81*10)</f>
        <v>9.955166531909148</v>
      </c>
      <c r="HC81">
        <f>IF(Norm!HB81="","",Norm!HB81*10)</f>
        <v>9.5710254428791668</v>
      </c>
      <c r="HD81">
        <f>IF(Norm!HC81="","",Norm!HC81*10)</f>
        <v>7.5453622122218258</v>
      </c>
      <c r="HE81">
        <f>IF(Norm!HD81="","",Norm!HD81*10)</f>
        <v>9.7486417956022251</v>
      </c>
      <c r="HF81">
        <f>IF(Norm!HE81="","",Norm!HE81*10)</f>
        <v>9.741396377631137</v>
      </c>
      <c r="HG81">
        <f>IF(Norm!HF81="","",Norm!HF81*10)</f>
        <v>9.7134624540225527</v>
      </c>
      <c r="HH81">
        <f>IF(Norm!HG81="","",Norm!HG81*10)</f>
        <v>9.9126961003256504</v>
      </c>
      <c r="HI81">
        <f>IF(Norm!HH81="","",Norm!HH81*10)</f>
        <v>8.3715020626337893</v>
      </c>
      <c r="HJ81">
        <f>IF(Norm!HI81="","",Norm!HI81*10)</f>
        <v>9.9718179005275349</v>
      </c>
      <c r="HK81">
        <f>IF(Norm!HJ81="","",Norm!HJ81*10)</f>
        <v>9.9831235580105346</v>
      </c>
      <c r="HL81">
        <f>IF(Norm!HK81="","",Norm!HK81*10)</f>
        <v>9.9089548232589983</v>
      </c>
      <c r="HM81">
        <f>IF(Norm!HL81="","",Norm!HL81*10)</f>
        <v>9.5730769943845271</v>
      </c>
      <c r="HN81">
        <f>IF(Norm!HM81="","",Norm!HM81*10)</f>
        <v>9.8773383615710806</v>
      </c>
      <c r="HO81">
        <f>IF(Norm!HN81="","",Norm!HN81*10)</f>
        <v>9.9508089296367217</v>
      </c>
      <c r="HP81">
        <f>IF(Norm!HO81="","",Norm!HO81*10)</f>
        <v>9.7557982514886383</v>
      </c>
      <c r="HQ81">
        <f>IF(Norm!HP81="","",Norm!HP81*10)</f>
        <v>9.7877052068539623</v>
      </c>
      <c r="HR81">
        <f>IF(Norm!HQ81="","",Norm!HQ81*10)</f>
        <v>8.626136509239938</v>
      </c>
      <c r="HS81">
        <f>IF(Norm!HR81="","",Norm!HR81*10)</f>
        <v>9.1015084270096036</v>
      </c>
      <c r="HT81">
        <f>IF(Norm!HS81="","",Norm!HS81*10)</f>
        <v>9.7895073642000074</v>
      </c>
    </row>
    <row r="82" spans="1:228" x14ac:dyDescent="0.2">
      <c r="A82" t="s">
        <v>308</v>
      </c>
      <c r="B82" s="2" t="s">
        <v>81</v>
      </c>
      <c r="C82" s="2" t="s">
        <v>376</v>
      </c>
      <c r="D82" s="5" t="s">
        <v>353</v>
      </c>
      <c r="E82" s="5" t="s">
        <v>321</v>
      </c>
      <c r="F82" s="5">
        <v>2016</v>
      </c>
      <c r="G82" s="5">
        <v>2023</v>
      </c>
      <c r="H82" s="5" t="s">
        <v>354</v>
      </c>
      <c r="I82" s="5" t="s">
        <v>355</v>
      </c>
      <c r="J82" s="8"/>
      <c r="K82" s="8"/>
      <c r="L82">
        <f>IF(Norm!K82="","",Norm!K82*10)</f>
        <v>9.8685148465752519</v>
      </c>
      <c r="M82">
        <f>IF(Norm!L82="","",Norm!L82*10)</f>
        <v>9.3694974395599377</v>
      </c>
      <c r="N82">
        <f>IF(Norm!M82="","",Norm!M82*10)</f>
        <v>9.8622092086333399</v>
      </c>
      <c r="O82">
        <f>IF(Norm!N82="","",Norm!N82*10)</f>
        <v>9.8935037416043983</v>
      </c>
      <c r="P82">
        <f>IF(Norm!O82="","",Norm!O82*10)</f>
        <v>8.1082802743208546</v>
      </c>
      <c r="Q82">
        <f>IF(Norm!P82="","",Norm!P82*10)</f>
        <v>9.694737128967958</v>
      </c>
      <c r="R82">
        <f>IF(Norm!Q82="","",Norm!Q82*10)</f>
        <v>8.9864182505599928</v>
      </c>
      <c r="S82">
        <f>IF(Norm!R82="","",Norm!R82*10)</f>
        <v>9.2068430165325772</v>
      </c>
      <c r="T82">
        <f>IF(Norm!S82="","",Norm!S82*10)</f>
        <v>8.1484198163381372</v>
      </c>
      <c r="U82">
        <f>IF(Norm!T82="","",Norm!T82*10)</f>
        <v>10</v>
      </c>
      <c r="V82">
        <f>IF(Norm!U82="","",Norm!U82*10)</f>
        <v>9.7443902107035054</v>
      </c>
      <c r="W82">
        <f>IF(Norm!V82="","",Norm!V82*10)</f>
        <v>8.8890060915702804</v>
      </c>
      <c r="X82">
        <f>IF(Norm!W82="","",Norm!W82*10)</f>
        <v>9.5607431735978015</v>
      </c>
      <c r="Y82">
        <f>IF(Norm!X82="","",Norm!X82*10)</f>
        <v>8.7524652464746353</v>
      </c>
      <c r="Z82">
        <f>IF(Norm!Y82="","",Norm!Y82*10)</f>
        <v>9.9827224340736507</v>
      </c>
      <c r="AA82">
        <f>IF(Norm!Z82="","",Norm!Z82*10)</f>
        <v>9.5702518298867574</v>
      </c>
      <c r="AB82">
        <f>IF(Norm!AA82="","",Norm!AA82*10)</f>
        <v>9.8106672463279025</v>
      </c>
      <c r="AC82">
        <f>IF(Norm!AB82="","",Norm!AB82*10)</f>
        <v>9.1355845510776827</v>
      </c>
      <c r="AD82">
        <f>IF(Norm!AC82="","",Norm!AC82*10)</f>
        <v>9.9261702661772251</v>
      </c>
      <c r="AE82">
        <f>IF(Norm!AD82="","",Norm!AD82*10)</f>
        <v>8.7851161471398402</v>
      </c>
      <c r="AF82">
        <f>IF(Norm!AE82="","",Norm!AE82*10)</f>
        <v>4.0438584434420157</v>
      </c>
      <c r="AG82">
        <f>IF(Norm!AF82="","",Norm!AF82*10)</f>
        <v>9.4943741140889486</v>
      </c>
      <c r="AH82">
        <f>IF(Norm!AG82="","",Norm!AG82*10)</f>
        <v>9.4313814367016562</v>
      </c>
      <c r="AI82">
        <f>IF(Norm!AH82="","",Norm!AH82*10)</f>
        <v>8.624837790432391</v>
      </c>
      <c r="AJ82">
        <f>IF(Norm!AI82="","",Norm!AI82*10)</f>
        <v>9.5079235146625827</v>
      </c>
      <c r="AK82">
        <f>IF(Norm!AJ82="","",Norm!AJ82*10)</f>
        <v>9.5693327666279782</v>
      </c>
      <c r="AL82">
        <f>IF(Norm!AK82="","",Norm!AK82*10)</f>
        <v>9.4625643124905938</v>
      </c>
      <c r="AM82">
        <f>IF(Norm!AL82="","",Norm!AL82*10)</f>
        <v>9.4634255036089403</v>
      </c>
      <c r="AN82">
        <f>IF(Norm!AM82="","",Norm!AM82*10)</f>
        <v>8.8356712825056185</v>
      </c>
      <c r="AO82">
        <f>IF(Norm!AN82="","",Norm!AN82*10)</f>
        <v>1.9592745970488901</v>
      </c>
      <c r="AP82">
        <f>IF(Norm!AO82="","",Norm!AO82*10)</f>
        <v>8.3467705880717205</v>
      </c>
      <c r="AQ82">
        <f>IF(Norm!AP82="","",Norm!AP82*10)</f>
        <v>7.8969465076061418</v>
      </c>
      <c r="AR82">
        <f>IF(Norm!AQ82="","",Norm!AQ82*10)</f>
        <v>8.7764763105137806</v>
      </c>
      <c r="AS82">
        <f>IF(Norm!AR82="","",Norm!AR82*10)</f>
        <v>9.7225259381662497</v>
      </c>
      <c r="AT82">
        <f>IF(Norm!AS82="","",Norm!AS82*10)</f>
        <v>9.8025275037336872</v>
      </c>
      <c r="AU82">
        <f>IF(Norm!AT82="","",Norm!AT82*10)</f>
        <v>9.8183930213189647</v>
      </c>
      <c r="AV82">
        <f>IF(Norm!AU82="","",Norm!AU82*10)</f>
        <v>8.1343427189484281</v>
      </c>
      <c r="AW82">
        <f>IF(Norm!AV82="","",Norm!AV82*10)</f>
        <v>9.1407634893239109</v>
      </c>
      <c r="AX82">
        <f>IF(Norm!AW82="","",Norm!AW82*10)</f>
        <v>9.5002036577476954</v>
      </c>
      <c r="AY82">
        <f>IF(Norm!AX82="","",Norm!AX82*10)</f>
        <v>7.9801785538361836</v>
      </c>
      <c r="AZ82">
        <f>IF(Norm!AY82="","",Norm!AY82*10)</f>
        <v>9.8636183341726174</v>
      </c>
      <c r="BA82">
        <f>IF(Norm!AZ82="","",Norm!AZ82*10)</f>
        <v>9.1257625138968592</v>
      </c>
      <c r="BB82">
        <f>IF(Norm!BA82="","",Norm!BA82*10)</f>
        <v>9.9068480278355704</v>
      </c>
      <c r="BC82">
        <f>IF(Norm!BB82="","",Norm!BB82*10)</f>
        <v>9.5239567351363004</v>
      </c>
      <c r="BD82">
        <f>IF(Norm!BC82="","",Norm!BC82*10)</f>
        <v>9.8719158374628329</v>
      </c>
      <c r="BE82">
        <f>IF(Norm!BD82="","",Norm!BD82*10)</f>
        <v>9.4615901602027268</v>
      </c>
      <c r="BF82">
        <f>IF(Norm!BE82="","",Norm!BE82*10)</f>
        <v>9.8868017762791034</v>
      </c>
      <c r="BG82">
        <f>IF(Norm!BF82="","",Norm!BF82*10)</f>
        <v>9.7677790833763076</v>
      </c>
      <c r="BH82">
        <f>IF(Norm!BG82="","",Norm!BG82*10)</f>
        <v>9.7398417837875915</v>
      </c>
      <c r="BI82">
        <f>IF(Norm!BH82="","",Norm!BH82*10)</f>
        <v>9.8647687723276185</v>
      </c>
      <c r="BJ82">
        <f>IF(Norm!BI82="","",Norm!BI82*10)</f>
        <v>9.7862838958075411</v>
      </c>
      <c r="BK82">
        <f>IF(Norm!BJ82="","",Norm!BJ82*10)</f>
        <v>4.4496672048608179</v>
      </c>
      <c r="BL82">
        <f>IF(Norm!BK82="","",Norm!BK82*10)</f>
        <v>9.932412893420727</v>
      </c>
      <c r="BM82">
        <f>IF(Norm!BL82="","",Norm!BL82*10)</f>
        <v>9.947080945442293</v>
      </c>
      <c r="BN82">
        <f>IF(Norm!BM82="","",Norm!BM82*10)</f>
        <v>8.9516603160097006</v>
      </c>
      <c r="BO82">
        <f>IF(Norm!BN82="","",Norm!BN82*10)</f>
        <v>8.691298735081304</v>
      </c>
      <c r="BP82">
        <f>IF(Norm!BO82="","",Norm!BO82*10)</f>
        <v>9.3240833695157104</v>
      </c>
      <c r="BQ82">
        <f>IF(Norm!BP82="","",Norm!BP82*10)</f>
        <v>9.8853556163647411</v>
      </c>
      <c r="BR82">
        <f>IF(Norm!BQ82="","",Norm!BQ82*10)</f>
        <v>7.991174190918616</v>
      </c>
      <c r="BS82">
        <f>IF(Norm!BR82="","",Norm!BR82*10)</f>
        <v>8.8743767180261415</v>
      </c>
      <c r="BT82">
        <f>IF(Norm!BS82="","",Norm!BS82*10)</f>
        <v>9.871938272708384</v>
      </c>
      <c r="BU82">
        <f>IF(Norm!BT82="","",Norm!BT82*10)</f>
        <v>9.1521935919165127</v>
      </c>
      <c r="BV82">
        <f>IF(Norm!BU82="","",Norm!BU82*10)</f>
        <v>9.4585501546324178</v>
      </c>
      <c r="BW82">
        <f>IF(Norm!BV82="","",Norm!BV82*10)</f>
        <v>9.6199697413694985</v>
      </c>
      <c r="BX82">
        <f>IF(Norm!BW82="","",Norm!BW82*10)</f>
        <v>9.7078149379631675</v>
      </c>
      <c r="BY82">
        <f>IF(Norm!BX82="","",Norm!BX82*10)</f>
        <v>9.0315379252965027</v>
      </c>
      <c r="BZ82">
        <f>IF(Norm!BY82="","",Norm!BY82*10)</f>
        <v>9.6824510107230495</v>
      </c>
      <c r="CA82">
        <f>IF(Norm!BZ82="","",Norm!BZ82*10)</f>
        <v>9.1324219239876214</v>
      </c>
      <c r="CB82">
        <f>IF(Norm!CA82="","",Norm!CA82*10)</f>
        <v>9.7253856072572997</v>
      </c>
      <c r="CC82">
        <f>IF(Norm!CB82="","",Norm!CB82*10)</f>
        <v>8.898165634939776</v>
      </c>
      <c r="CD82">
        <f>IF(Norm!CC82="","",Norm!CC82*10)</f>
        <v>9.9741189774901944</v>
      </c>
      <c r="CE82">
        <f>IF(Norm!CD82="","",Norm!CD82*10)</f>
        <v>9.6913161079768457</v>
      </c>
      <c r="CF82">
        <f>IF(Norm!CE82="","",Norm!CE82*10)</f>
        <v>9.5133358012998332</v>
      </c>
      <c r="CG82">
        <f>IF(Norm!CF82="","",Norm!CF82*10)</f>
        <v>9.4330816556209598</v>
      </c>
      <c r="CH82">
        <f>IF(Norm!CG82="","",Norm!CG82*10)</f>
        <v>9.6398417199440765</v>
      </c>
      <c r="CI82">
        <f>IF(Norm!CH82="","",Norm!CH82*10)</f>
        <v>9.8404495903151297</v>
      </c>
      <c r="CJ82">
        <f>IF(Norm!CI82="","",Norm!CI82*10)</f>
        <v>8.2729307193167667</v>
      </c>
      <c r="CK82">
        <f>IF(Norm!CJ82="","",Norm!CJ82*10)</f>
        <v>9.5947452441442298</v>
      </c>
      <c r="CL82">
        <f>IF(Norm!CK82="","",Norm!CK82*10)</f>
        <v>9.0717084047961336</v>
      </c>
      <c r="CM82">
        <f>IF(Norm!CL82="","",Norm!CL82*10)</f>
        <v>6.1749199774866925</v>
      </c>
      <c r="CN82">
        <f>IF(Norm!CM82="","",Norm!CM82*10)</f>
        <v>9.6046514637606695</v>
      </c>
      <c r="CO82">
        <f>IF(Norm!CN82="","",Norm!CN82*10)</f>
        <v>9.2427856800598462</v>
      </c>
      <c r="CP82">
        <f>IF(Norm!CO82="","",Norm!CO82*10)</f>
        <v>9.8942639688389331</v>
      </c>
      <c r="CQ82">
        <f>IF(Norm!CP82="","",Norm!CP82*10)</f>
        <v>8.6771068193190857</v>
      </c>
      <c r="CR82">
        <f>IF(Norm!CQ82="","",Norm!CQ82*10)</f>
        <v>9.9461789816270301</v>
      </c>
      <c r="CS82">
        <f>IF(Norm!CR82="","",Norm!CR82*10)</f>
        <v>9.6993175397863673</v>
      </c>
      <c r="CT82">
        <f>IF(Norm!CS82="","",Norm!CS82*10)</f>
        <v>9.8184103262831304</v>
      </c>
      <c r="CU82">
        <f>IF(Norm!CT82="","",Norm!CT82*10)</f>
        <v>8.4266109200410071</v>
      </c>
      <c r="CV82">
        <f>IF(Norm!CU82="","",Norm!CU82*10)</f>
        <v>9.5036607131721222</v>
      </c>
      <c r="CW82">
        <f>IF(Norm!CV82="","",Norm!CV82*10)</f>
        <v>9.5520539245648166</v>
      </c>
      <c r="CX82">
        <f>IF(Norm!CW82="","",Norm!CW82*10)</f>
        <v>9.6835948772715259</v>
      </c>
      <c r="CY82">
        <f>IF(Norm!CX82="","",Norm!CX82*10)</f>
        <v>9.4530559956468245</v>
      </c>
      <c r="CZ82">
        <f>IF(Norm!CY82="","",Norm!CY82*10)</f>
        <v>9.4745997483053017</v>
      </c>
      <c r="DA82">
        <f>IF(Norm!CZ82="","",Norm!CZ82*10)</f>
        <v>9.8250635455301936</v>
      </c>
      <c r="DB82">
        <f>IF(Norm!DA82="","",Norm!DA82*10)</f>
        <v>0</v>
      </c>
      <c r="DC82">
        <f>IF(Norm!DB82="","",Norm!DB82*10)</f>
        <v>7.4275209475997448</v>
      </c>
      <c r="DD82">
        <f>IF(Norm!DC82="","",Norm!DC82*10)</f>
        <v>7.4271370002391945</v>
      </c>
      <c r="DE82">
        <f>IF(Norm!DD82="","",Norm!DD82*10)</f>
        <v>9.3326804318645546</v>
      </c>
      <c r="DF82">
        <f>IF(Norm!DE82="","",Norm!DE82*10)</f>
        <v>9.6655614334171869</v>
      </c>
      <c r="DG82">
        <f>IF(Norm!DF82="","",Norm!DF82*10)</f>
        <v>9.194443472690649</v>
      </c>
      <c r="DH82">
        <f>IF(Norm!DG82="","",Norm!DG82*10)</f>
        <v>8.2575375955593202</v>
      </c>
      <c r="DI82">
        <f>IF(Norm!DH82="","",Norm!DH82*10)</f>
        <v>9.4797321798950946</v>
      </c>
      <c r="DJ82">
        <f>IF(Norm!DI82="","",Norm!DI82*10)</f>
        <v>9.6205109509011137</v>
      </c>
      <c r="DK82">
        <f>IF(Norm!DJ82="","",Norm!DJ82*10)</f>
        <v>9.7571125598923807</v>
      </c>
      <c r="DL82">
        <f>IF(Norm!DK82="","",Norm!DK82*10)</f>
        <v>9.1064638117689984</v>
      </c>
      <c r="DM82">
        <f>IF(Norm!DL82="","",Norm!DL82*10)</f>
        <v>9.8825507721108714</v>
      </c>
      <c r="DN82">
        <f>IF(Norm!DM82="","",Norm!DM82*10)</f>
        <v>9.6075953664091411</v>
      </c>
      <c r="DO82">
        <f>IF(Norm!DN82="","",Norm!DN82*10)</f>
        <v>9.7503920478903492</v>
      </c>
      <c r="DP82">
        <f>IF(Norm!DO82="","",Norm!DO82*10)</f>
        <v>9.7640846901600451</v>
      </c>
      <c r="DQ82">
        <f>IF(Norm!DP82="","",Norm!DP82*10)</f>
        <v>9.6209410495492023</v>
      </c>
      <c r="DR82">
        <f>IF(Norm!DQ82="","",Norm!DQ82*10)</f>
        <v>9.6746156877251295</v>
      </c>
      <c r="DS82">
        <f>IF(Norm!DR82="","",Norm!DR82*10)</f>
        <v>9.555873057248558</v>
      </c>
      <c r="DT82">
        <f>IF(Norm!DS82="","",Norm!DS82*10)</f>
        <v>9.3396979486019678</v>
      </c>
      <c r="DU82">
        <f>IF(Norm!DT82="","",Norm!DT82*10)</f>
        <v>9.9838516237278867</v>
      </c>
      <c r="DV82">
        <f>IF(Norm!DU82="","",Norm!DU82*10)</f>
        <v>9.8974792170800878</v>
      </c>
      <c r="DW82">
        <f>IF(Norm!DV82="","",Norm!DV82*10)</f>
        <v>9.8029022607806287</v>
      </c>
      <c r="DX82">
        <f>IF(Norm!DW82="","",Norm!DW82*10)</f>
        <v>9.7006827772582493</v>
      </c>
      <c r="DY82">
        <f>IF(Norm!DX82="","",Norm!DX82*10)</f>
        <v>9.7380978798080609</v>
      </c>
      <c r="DZ82">
        <f>IF(Norm!DY82="","",Norm!DY82*10)</f>
        <v>9.9232476625631012</v>
      </c>
      <c r="EA82">
        <f>IF(Norm!DZ82="","",Norm!DZ82*10)</f>
        <v>9.6108063570904108</v>
      </c>
      <c r="EB82">
        <f>IF(Norm!EA82="","",Norm!EA82*10)</f>
        <v>8.7189022899555297</v>
      </c>
      <c r="EC82">
        <f>IF(Norm!EB82="","",Norm!EB82*10)</f>
        <v>9.4669942266391676</v>
      </c>
      <c r="ED82">
        <f>IF(Norm!EC82="","",Norm!EC82*10)</f>
        <v>9.0870006429524182</v>
      </c>
      <c r="EE82">
        <f>IF(Norm!ED82="","",Norm!ED82*10)</f>
        <v>9.811968001670305</v>
      </c>
      <c r="EF82">
        <f>IF(Norm!EE82="","",Norm!EE82*10)</f>
        <v>9.0703941528064611</v>
      </c>
      <c r="EG82">
        <f>IF(Norm!EF82="","",Norm!EF82*10)</f>
        <v>8.5333411126405476</v>
      </c>
      <c r="EH82">
        <f>IF(Norm!EG82="","",Norm!EG82*10)</f>
        <v>9.3503732964241486</v>
      </c>
      <c r="EI82">
        <f>IF(Norm!EH82="","",Norm!EH82*10)</f>
        <v>9.224313519511778</v>
      </c>
      <c r="EJ82">
        <f>IF(Norm!EI82="","",Norm!EI82*10)</f>
        <v>9.7968260645431933</v>
      </c>
      <c r="EK82">
        <f>IF(Norm!EJ82="","",Norm!EJ82*10)</f>
        <v>7.9401508630034083</v>
      </c>
      <c r="EL82">
        <f>IF(Norm!EK82="","",Norm!EK82*10)</f>
        <v>4.0271077168819041</v>
      </c>
      <c r="EM82">
        <f>IF(Norm!EL82="","",Norm!EL82*10)</f>
        <v>9.7992326577628237</v>
      </c>
      <c r="EN82">
        <f>IF(Norm!EM82="","",Norm!EM82*10)</f>
        <v>5.5451148119486611</v>
      </c>
      <c r="EO82">
        <f>IF(Norm!EN82="","",Norm!EN82*10)</f>
        <v>9.6684942825936186</v>
      </c>
      <c r="EP82">
        <f>IF(Norm!EO82="","",Norm!EO82*10)</f>
        <v>1.1970275593220625</v>
      </c>
      <c r="EQ82">
        <f>IF(Norm!EP82="","",Norm!EP82*10)</f>
        <v>9.3368658016939658</v>
      </c>
      <c r="ER82">
        <f>IF(Norm!EQ82="","",Norm!EQ82*10)</f>
        <v>9.4001335437185887</v>
      </c>
      <c r="ES82">
        <f>IF(Norm!ER82="","",Norm!ER82*10)</f>
        <v>9.853315240206129</v>
      </c>
      <c r="ET82">
        <f>IF(Norm!ES82="","",Norm!ES82*10)</f>
        <v>8.7742078268703754</v>
      </c>
      <c r="EU82">
        <f>IF(Norm!ET82="","",Norm!ET82*10)</f>
        <v>9.9019579784758669</v>
      </c>
      <c r="EV82">
        <f>IF(Norm!EU82="","",Norm!EU82*10)</f>
        <v>8.9734812355635594</v>
      </c>
      <c r="EW82">
        <f>IF(Norm!EV82="","",Norm!EV82*10)</f>
        <v>9.8363205378900425</v>
      </c>
      <c r="EX82">
        <f>IF(Norm!EW82="","",Norm!EW82*10)</f>
        <v>9.9122547485439974</v>
      </c>
      <c r="EY82">
        <f>IF(Norm!EX82="","",Norm!EX82*10)</f>
        <v>9.4071664254577634</v>
      </c>
      <c r="EZ82">
        <f>IF(Norm!EY82="","",Norm!EY82*10)</f>
        <v>9.8063090775824495</v>
      </c>
      <c r="FA82">
        <f>IF(Norm!EZ82="","",Norm!EZ82*10)</f>
        <v>3.4929710898213582</v>
      </c>
      <c r="FB82">
        <f>IF(Norm!FA82="","",Norm!FA82*10)</f>
        <v>9.7301869864907022</v>
      </c>
      <c r="FC82">
        <f>IF(Norm!FB82="","",Norm!FB82*10)</f>
        <v>9.1913547433341023</v>
      </c>
      <c r="FD82">
        <f>IF(Norm!FC82="","",Norm!FC82*10)</f>
        <v>9.8362143002068994</v>
      </c>
      <c r="FE82">
        <f>IF(Norm!FD82="","",Norm!FD82*10)</f>
        <v>9.3513772618666842</v>
      </c>
      <c r="FF82">
        <f>IF(Norm!FE82="","",Norm!FE82*10)</f>
        <v>9.1510845996024148</v>
      </c>
      <c r="FG82">
        <f>IF(Norm!FF82="","",Norm!FF82*10)</f>
        <v>9.5803676688933699</v>
      </c>
      <c r="FH82">
        <f>IF(Norm!FG82="","",Norm!FG82*10)</f>
        <v>9.8144445143583869</v>
      </c>
      <c r="FI82">
        <f>IF(Norm!FH82="","",Norm!FH82*10)</f>
        <v>9.901674619047645</v>
      </c>
      <c r="FJ82">
        <f>IF(Norm!FI82="","",Norm!FI82*10)</f>
        <v>9.472927940831779</v>
      </c>
      <c r="FK82">
        <f>IF(Norm!FJ82="","",Norm!FJ82*10)</f>
        <v>9.988024173541671</v>
      </c>
      <c r="FL82">
        <f>IF(Norm!FK82="","",Norm!FK82*10)</f>
        <v>9.6887538251953504</v>
      </c>
      <c r="FM82">
        <f>IF(Norm!FL82="","",Norm!FL82*10)</f>
        <v>9.2455224223861681</v>
      </c>
      <c r="FN82">
        <f>IF(Norm!FM82="","",Norm!FM82*10)</f>
        <v>9.4883735374754572</v>
      </c>
      <c r="FO82">
        <f>IF(Norm!FN82="","",Norm!FN82*10)</f>
        <v>9.2089005342013586</v>
      </c>
      <c r="FP82">
        <f>IF(Norm!FO82="","",Norm!FO82*10)</f>
        <v>9.7048578515812576</v>
      </c>
      <c r="FQ82">
        <f>IF(Norm!FP82="","",Norm!FP82*10)</f>
        <v>9.801054155578246</v>
      </c>
      <c r="FR82">
        <f>IF(Norm!FQ82="","",Norm!FQ82*10)</f>
        <v>9.786898058257238</v>
      </c>
      <c r="FS82">
        <f>IF(Norm!FR82="","",Norm!FR82*10)</f>
        <v>9.9331322070719548</v>
      </c>
      <c r="FT82">
        <f>IF(Norm!FS82="","",Norm!FS82*10)</f>
        <v>7.3666857748694259</v>
      </c>
      <c r="FU82">
        <f>IF(Norm!FT82="","",Norm!FT82*10)</f>
        <v>9.4074746896606261</v>
      </c>
      <c r="FV82">
        <f>IF(Norm!FU82="","",Norm!FU82*10)</f>
        <v>9.6801486695541286</v>
      </c>
      <c r="FW82">
        <f>IF(Norm!FV82="","",Norm!FV82*10)</f>
        <v>9.277906285137103</v>
      </c>
      <c r="FX82">
        <f>IF(Norm!FW82="","",Norm!FW82*10)</f>
        <v>9.7511153476934975</v>
      </c>
      <c r="FY82">
        <f>IF(Norm!FX82="","",Norm!FX82*10)</f>
        <v>9.7144213897641265</v>
      </c>
      <c r="FZ82">
        <f>IF(Norm!FY82="","",Norm!FY82*10)</f>
        <v>7.8999268662427502</v>
      </c>
      <c r="GA82">
        <f>IF(Norm!FZ82="","",Norm!FZ82*10)</f>
        <v>9.9323494344214751</v>
      </c>
      <c r="GB82">
        <f>IF(Norm!GA82="","",Norm!GA82*10)</f>
        <v>8.4270928953336792</v>
      </c>
      <c r="GC82">
        <f>IF(Norm!GB82="","",Norm!GB82*10)</f>
        <v>9.9679758438200317</v>
      </c>
      <c r="GD82">
        <f>IF(Norm!GC82="","",Norm!GC82*10)</f>
        <v>9.6788490383996884</v>
      </c>
      <c r="GE82">
        <f>IF(Norm!GD82="","",Norm!GD82*10)</f>
        <v>9.265285787340229</v>
      </c>
      <c r="GF82">
        <f>IF(Norm!GE82="","",Norm!GE82*10)</f>
        <v>9.8998303433313932</v>
      </c>
      <c r="GG82">
        <f>IF(Norm!GF82="","",Norm!GF82*10)</f>
        <v>9.8240426588489633</v>
      </c>
      <c r="GH82">
        <f>IF(Norm!GG82="","",Norm!GG82*10)</f>
        <v>9.8784907472274703</v>
      </c>
      <c r="GI82">
        <f>IF(Norm!GH82="","",Norm!GH82*10)</f>
        <v>9.9131444297625801</v>
      </c>
      <c r="GJ82">
        <f>IF(Norm!GI82="","",Norm!GI82*10)</f>
        <v>8.8229523022079075</v>
      </c>
      <c r="GK82">
        <f>IF(Norm!GJ82="","",Norm!GJ82*10)</f>
        <v>8.4416746036134889</v>
      </c>
      <c r="GL82">
        <f>IF(Norm!GK82="","",Norm!GK82*10)</f>
        <v>9.7292645976273278</v>
      </c>
      <c r="GM82">
        <f>IF(Norm!GL82="","",Norm!GL82*10)</f>
        <v>9.02163644132267</v>
      </c>
      <c r="GN82">
        <f>IF(Norm!GM82="","",Norm!GM82*10)</f>
        <v>9.0695804986010931</v>
      </c>
      <c r="GO82">
        <f>IF(Norm!GN82="","",Norm!GN82*10)</f>
        <v>9.9176757057173006</v>
      </c>
      <c r="GP82">
        <f>IF(Norm!GO82="","",Norm!GO82*10)</f>
        <v>8.8473915787059685</v>
      </c>
      <c r="GQ82">
        <f>IF(Norm!GP82="","",Norm!GP82*10)</f>
        <v>9.7725733755142628</v>
      </c>
      <c r="GR82">
        <f>IF(Norm!GQ82="","",Norm!GQ82*10)</f>
        <v>9.6587837351579537</v>
      </c>
      <c r="GS82">
        <f>IF(Norm!GR82="","",Norm!GR82*10)</f>
        <v>8.7533181033965661</v>
      </c>
      <c r="GT82">
        <f>IF(Norm!GS82="","",Norm!GS82*10)</f>
        <v>9.6591285738403538</v>
      </c>
      <c r="GU82">
        <f>IF(Norm!GT82="","",Norm!GT82*10)</f>
        <v>9.0010935834752743</v>
      </c>
      <c r="GV82">
        <f>IF(Norm!GU82="","",Norm!GU82*10)</f>
        <v>9.7754245504778368</v>
      </c>
      <c r="GW82">
        <f>IF(Norm!GV82="","",Norm!GV82*10)</f>
        <v>9.9077945119288895</v>
      </c>
      <c r="GX82">
        <f>IF(Norm!GW82="","",Norm!GW82*10)</f>
        <v>9.8613663017542645</v>
      </c>
      <c r="GY82">
        <f>IF(Norm!GX82="","",Norm!GX82*10)</f>
        <v>9.327091774607041</v>
      </c>
      <c r="GZ82">
        <f>IF(Norm!GY82="","",Norm!GY82*10)</f>
        <v>9.977474350532896</v>
      </c>
      <c r="HA82">
        <f>IF(Norm!GZ82="","",Norm!GZ82*10)</f>
        <v>9.1198156153803041</v>
      </c>
      <c r="HB82">
        <f>IF(Norm!HA82="","",Norm!HA82*10)</f>
        <v>9.8980097189519292</v>
      </c>
      <c r="HC82">
        <f>IF(Norm!HB82="","",Norm!HB82*10)</f>
        <v>9.0801742248019082</v>
      </c>
      <c r="HD82">
        <f>IF(Norm!HC82="","",Norm!HC82*10)</f>
        <v>8.8684772838965298</v>
      </c>
      <c r="HE82">
        <f>IF(Norm!HD82="","",Norm!HD82*10)</f>
        <v>9.4281447753229557</v>
      </c>
      <c r="HF82">
        <f>IF(Norm!HE82="","",Norm!HE82*10)</f>
        <v>9.2248913085761828</v>
      </c>
      <c r="HG82">
        <f>IF(Norm!HF82="","",Norm!HF82*10)</f>
        <v>9.5041672029784312</v>
      </c>
      <c r="HH82">
        <f>IF(Norm!HG82="","",Norm!HG82*10)</f>
        <v>9.6898881191733182</v>
      </c>
      <c r="HI82">
        <f>IF(Norm!HH82="","",Norm!HH82*10)</f>
        <v>8.9612011033624324</v>
      </c>
      <c r="HJ82">
        <f>IF(Norm!HI82="","",Norm!HI82*10)</f>
        <v>9.9497909303609529</v>
      </c>
      <c r="HK82">
        <f>IF(Norm!HJ82="","",Norm!HJ82*10)</f>
        <v>9.9617482031641131</v>
      </c>
      <c r="HL82">
        <f>IF(Norm!HK82="","",Norm!HK82*10)</f>
        <v>9.7564185731346775</v>
      </c>
      <c r="HM82">
        <f>IF(Norm!HL82="","",Norm!HL82*10)</f>
        <v>9.2623220730805365</v>
      </c>
      <c r="HN82">
        <f>IF(Norm!HM82="","",Norm!HM82*10)</f>
        <v>9.573398587202508</v>
      </c>
      <c r="HO82">
        <f>IF(Norm!HN82="","",Norm!HN82*10)</f>
        <v>9.894465986363592</v>
      </c>
      <c r="HP82">
        <f>IF(Norm!HO82="","",Norm!HO82*10)</f>
        <v>9.6228943133603835</v>
      </c>
      <c r="HQ82">
        <f>IF(Norm!HP82="","",Norm!HP82*10)</f>
        <v>9.5689378389239366</v>
      </c>
      <c r="HR82">
        <f>IF(Norm!HQ82="","",Norm!HQ82*10)</f>
        <v>9.9261305660565036</v>
      </c>
      <c r="HS82">
        <f>IF(Norm!HR82="","",Norm!HR82*10)</f>
        <v>8.8826285645957306</v>
      </c>
      <c r="HT82">
        <f>IF(Norm!HS82="","",Norm!HS82*10)</f>
        <v>9.8571956722432432</v>
      </c>
    </row>
    <row r="83" spans="1:228" x14ac:dyDescent="0.2">
      <c r="A83" t="s">
        <v>308</v>
      </c>
      <c r="B83" s="2" t="s">
        <v>82</v>
      </c>
      <c r="C83" s="2" t="s">
        <v>376</v>
      </c>
      <c r="D83" s="5" t="s">
        <v>353</v>
      </c>
      <c r="E83" s="5" t="s">
        <v>321</v>
      </c>
      <c r="F83" s="5">
        <v>2016</v>
      </c>
      <c r="G83" s="5">
        <v>2023</v>
      </c>
      <c r="H83" s="5" t="s">
        <v>354</v>
      </c>
      <c r="I83" s="5" t="s">
        <v>355</v>
      </c>
      <c r="J83" s="8"/>
      <c r="K83" s="8"/>
      <c r="L83">
        <f>IF(Norm!K83="","",Norm!K83*10)</f>
        <v>4.8099846369799373</v>
      </c>
      <c r="M83">
        <f>IF(Norm!L83="","",Norm!L83*10)</f>
        <v>9.9845229822762747</v>
      </c>
      <c r="N83">
        <f>IF(Norm!M83="","",Norm!M83*10)</f>
        <v>9.9657690852274801</v>
      </c>
      <c r="O83">
        <f>IF(Norm!N83="","",Norm!N83*10)</f>
        <v>9.990646842856675</v>
      </c>
      <c r="P83">
        <f>IF(Norm!O83="","",Norm!O83*10)</f>
        <v>9.9262208278087911</v>
      </c>
      <c r="Q83">
        <f>IF(Norm!P83="","",Norm!P83*10)</f>
        <v>9.9916796557229333</v>
      </c>
      <c r="R83">
        <f>IF(Norm!Q83="","",Norm!Q83*10)</f>
        <v>9.9383557543170813</v>
      </c>
      <c r="S83">
        <f>IF(Norm!R83="","",Norm!R83*10)</f>
        <v>9.923178193113344</v>
      </c>
      <c r="T83">
        <f>IF(Norm!S83="","",Norm!S83*10)</f>
        <v>9.9144380865552311</v>
      </c>
      <c r="U83">
        <f>IF(Norm!T83="","",Norm!T83*10)</f>
        <v>9.970308733955072</v>
      </c>
      <c r="V83">
        <f>IF(Norm!U83="","",Norm!U83*10)</f>
        <v>9.9159827791634108</v>
      </c>
      <c r="W83">
        <f>IF(Norm!V83="","",Norm!V83*10)</f>
        <v>9.9620115233231417</v>
      </c>
      <c r="X83">
        <f>IF(Norm!W83="","",Norm!W83*10)</f>
        <v>9.9868056869076476</v>
      </c>
      <c r="Y83">
        <f>IF(Norm!X83="","",Norm!X83*10)</f>
        <v>9.969704789726201</v>
      </c>
      <c r="Z83">
        <f>IF(Norm!Y83="","",Norm!Y83*10)</f>
        <v>9.7007924935244763</v>
      </c>
      <c r="AA83">
        <f>IF(Norm!Z83="","",Norm!Z83*10)</f>
        <v>9.9518495366674191</v>
      </c>
      <c r="AB83">
        <f>IF(Norm!AA83="","",Norm!AA83*10)</f>
        <v>9.9926119612082136</v>
      </c>
      <c r="AC83">
        <f>IF(Norm!AB83="","",Norm!AB83*10)</f>
        <v>9.9601550654822617</v>
      </c>
      <c r="AD83">
        <f>IF(Norm!AC83="","",Norm!AC83*10)</f>
        <v>9.981257708106881</v>
      </c>
      <c r="AE83">
        <f>IF(Norm!AD83="","",Norm!AD83*10)</f>
        <v>9.9610743429783</v>
      </c>
      <c r="AF83">
        <f>IF(Norm!AE83="","",Norm!AE83*10)</f>
        <v>9.8423480323401051</v>
      </c>
      <c r="AG83">
        <f>IF(Norm!AF83="","",Norm!AF83*10)</f>
        <v>9.9835877942380833</v>
      </c>
      <c r="AH83">
        <f>IF(Norm!AG83="","",Norm!AG83*10)</f>
        <v>9.9651978857078962</v>
      </c>
      <c r="AI83">
        <f>IF(Norm!AH83="","",Norm!AH83*10)</f>
        <v>9.8938432896360577</v>
      </c>
      <c r="AJ83">
        <f>IF(Norm!AI83="","",Norm!AI83*10)</f>
        <v>9.9835223525603531</v>
      </c>
      <c r="AK83">
        <f>IF(Norm!AJ83="","",Norm!AJ83*10)</f>
        <v>9.8054910987400703</v>
      </c>
      <c r="AL83">
        <f>IF(Norm!AK83="","",Norm!AK83*10)</f>
        <v>9.9527273967400394</v>
      </c>
      <c r="AM83">
        <f>IF(Norm!AL83="","",Norm!AL83*10)</f>
        <v>9.9265579582548789</v>
      </c>
      <c r="AN83">
        <f>IF(Norm!AM83="","",Norm!AM83*10)</f>
        <v>9.9575315045188759</v>
      </c>
      <c r="AO83">
        <f>IF(Norm!AN83="","",Norm!AN83*10)</f>
        <v>9.7642343007811778</v>
      </c>
      <c r="AP83">
        <f>IF(Norm!AO83="","",Norm!AO83*10)</f>
        <v>9.9305228212697436</v>
      </c>
      <c r="AQ83">
        <f>IF(Norm!AP83="","",Norm!AP83*10)</f>
        <v>7.3905488211149128</v>
      </c>
      <c r="AR83">
        <f>IF(Norm!AQ83="","",Norm!AQ83*10)</f>
        <v>9.9557425912252189</v>
      </c>
      <c r="AS83">
        <f>IF(Norm!AR83="","",Norm!AR83*10)</f>
        <v>9.35718441695054</v>
      </c>
      <c r="AT83">
        <f>IF(Norm!AS83="","",Norm!AS83*10)</f>
        <v>9.9720096652152819</v>
      </c>
      <c r="AU83">
        <f>IF(Norm!AT83="","",Norm!AT83*10)</f>
        <v>9.9895182840538794</v>
      </c>
      <c r="AV83">
        <f>IF(Norm!AU83="","",Norm!AU83*10)</f>
        <v>9.9312774473722261</v>
      </c>
      <c r="AW83">
        <f>IF(Norm!AV83="","",Norm!AV83*10)</f>
        <v>9.9823878633218985</v>
      </c>
      <c r="AX83">
        <f>IF(Norm!AW83="","",Norm!AW83*10)</f>
        <v>9.9804747037285217</v>
      </c>
      <c r="AY83">
        <f>IF(Norm!AX83="","",Norm!AX83*10)</f>
        <v>0</v>
      </c>
      <c r="AZ83">
        <f>IF(Norm!AY83="","",Norm!AY83*10)</f>
        <v>9.9793097466795739</v>
      </c>
      <c r="BA83">
        <f>IF(Norm!AZ83="","",Norm!AZ83*10)</f>
        <v>9.9382061912172439</v>
      </c>
      <c r="BB83">
        <f>IF(Norm!BA83="","",Norm!BA83*10)</f>
        <v>10</v>
      </c>
      <c r="BC83">
        <f>IF(Norm!BB83="","",Norm!BB83*10)</f>
        <v>9.949598316563991</v>
      </c>
      <c r="BD83">
        <f>IF(Norm!BC83="","",Norm!BC83*10)</f>
        <v>9.9831667258493457</v>
      </c>
      <c r="BE83">
        <f>IF(Norm!BD83="","",Norm!BD83*10)</f>
        <v>9.9713016526755034</v>
      </c>
      <c r="BF83">
        <f>IF(Norm!BE83="","",Norm!BE83*10)</f>
        <v>9.9818442513276491</v>
      </c>
      <c r="BG83">
        <f>IF(Norm!BF83="","",Norm!BF83*10)</f>
        <v>9.9881794114239124</v>
      </c>
      <c r="BH83">
        <f>IF(Norm!BG83="","",Norm!BG83*10)</f>
        <v>9.9942591520948785</v>
      </c>
      <c r="BI83">
        <f>IF(Norm!BH83="","",Norm!BH83*10)</f>
        <v>9.9980004255254684</v>
      </c>
      <c r="BJ83">
        <f>IF(Norm!BI83="","",Norm!BI83*10)</f>
        <v>9.9499679524892244</v>
      </c>
      <c r="BK83">
        <f>IF(Norm!BJ83="","",Norm!BJ83*10)</f>
        <v>9.9158230198337662</v>
      </c>
      <c r="BL83">
        <f>IF(Norm!BK83="","",Norm!BK83*10)</f>
        <v>9.9691507865444997</v>
      </c>
      <c r="BM83">
        <f>IF(Norm!BL83="","",Norm!BL83*10)</f>
        <v>9.9918170800102715</v>
      </c>
      <c r="BN83">
        <f>IF(Norm!BM83="","",Norm!BM83*10)</f>
        <v>9.9261318278401713</v>
      </c>
      <c r="BO83">
        <f>IF(Norm!BN83="","",Norm!BN83*10)</f>
        <v>9.8885642548650594</v>
      </c>
      <c r="BP83">
        <f>IF(Norm!BO83="","",Norm!BO83*10)</f>
        <v>9.9721066570171892</v>
      </c>
      <c r="BQ83">
        <f>IF(Norm!BP83="","",Norm!BP83*10)</f>
        <v>9.9918182305195025</v>
      </c>
      <c r="BR83">
        <f>IF(Norm!BQ83="","",Norm!BQ83*10)</f>
        <v>9.9376589777728963</v>
      </c>
      <c r="BS83">
        <f>IF(Norm!BR83="","",Norm!BR83*10)</f>
        <v>9.9647686439849519</v>
      </c>
      <c r="BT83">
        <f>IF(Norm!BS83="","",Norm!BS83*10)</f>
        <v>9.9897122758836652</v>
      </c>
      <c r="BU83">
        <f>IF(Norm!BT83="","",Norm!BT83*10)</f>
        <v>9.9363482552865001</v>
      </c>
      <c r="BV83">
        <f>IF(Norm!BU83="","",Norm!BU83*10)</f>
        <v>9.9806064134359698</v>
      </c>
      <c r="BW83">
        <f>IF(Norm!BV83="","",Norm!BV83*10)</f>
        <v>9.9914529438546591</v>
      </c>
      <c r="BX83">
        <f>IF(Norm!BW83="","",Norm!BW83*10)</f>
        <v>9.9900674825363076</v>
      </c>
      <c r="BY83">
        <f>IF(Norm!BX83="","",Norm!BX83*10)</f>
        <v>9.9563027222313991</v>
      </c>
      <c r="BZ83">
        <f>IF(Norm!BY83="","",Norm!BY83*10)</f>
        <v>9.9810391897842958</v>
      </c>
      <c r="CA83">
        <f>IF(Norm!BZ83="","",Norm!BZ83*10)</f>
        <v>9.9791406878788749</v>
      </c>
      <c r="CB83">
        <f>IF(Norm!CA83="","",Norm!CA83*10)</f>
        <v>9.9823004119971195</v>
      </c>
      <c r="CC83">
        <f>IF(Norm!CB83="","",Norm!CB83*10)</f>
        <v>9.9710103837845523</v>
      </c>
      <c r="CD83">
        <f>IF(Norm!CC83="","",Norm!CC83*10)</f>
        <v>9.9850308440366096</v>
      </c>
      <c r="CE83">
        <f>IF(Norm!CD83="","",Norm!CD83*10)</f>
        <v>9.9955857944177815</v>
      </c>
      <c r="CF83">
        <f>IF(Norm!CE83="","",Norm!CE83*10)</f>
        <v>9.9736381196053294</v>
      </c>
      <c r="CG83">
        <f>IF(Norm!CF83="","",Norm!CF83*10)</f>
        <v>9.7418970516553838</v>
      </c>
      <c r="CH83">
        <f>IF(Norm!CG83="","",Norm!CG83*10)</f>
        <v>9.9887624389745397</v>
      </c>
      <c r="CI83">
        <f>IF(Norm!CH83="","",Norm!CH83*10)</f>
        <v>9.9933450861879276</v>
      </c>
      <c r="CJ83">
        <f>IF(Norm!CI83="","",Norm!CI83*10)</f>
        <v>9.9686012191315871</v>
      </c>
      <c r="CK83">
        <f>IF(Norm!CJ83="","",Norm!CJ83*10)</f>
        <v>9.9925720709621615</v>
      </c>
      <c r="CL83">
        <f>IF(Norm!CK83="","",Norm!CK83*10)</f>
        <v>9.9691102885135336</v>
      </c>
      <c r="CM83">
        <f>IF(Norm!CL83="","",Norm!CL83*10)</f>
        <v>9.9351982287742171</v>
      </c>
      <c r="CN83">
        <f>IF(Norm!CM83="","",Norm!CM83*10)</f>
        <v>9.9114273118071115</v>
      </c>
      <c r="CO83">
        <f>IF(Norm!CN83="","",Norm!CN83*10)</f>
        <v>9.979132413710655</v>
      </c>
      <c r="CP83">
        <f>IF(Norm!CO83="","",Norm!CO83*10)</f>
        <v>9.9761823578511954</v>
      </c>
      <c r="CQ83">
        <f>IF(Norm!CP83="","",Norm!CP83*10)</f>
        <v>9.9767376257749625</v>
      </c>
      <c r="CR83">
        <f>IF(Norm!CQ83="","",Norm!CQ83*10)</f>
        <v>9.917072459731477</v>
      </c>
      <c r="CS83">
        <f>IF(Norm!CR83="","",Norm!CR83*10)</f>
        <v>9.9882084442649486</v>
      </c>
      <c r="CT83">
        <f>IF(Norm!CS83="","",Norm!CS83*10)</f>
        <v>9.9348210345071433</v>
      </c>
      <c r="CU83">
        <f>IF(Norm!CT83="","",Norm!CT83*10)</f>
        <v>9.9655846396968855</v>
      </c>
      <c r="CV83">
        <f>IF(Norm!CU83="","",Norm!CU83*10)</f>
        <v>9.9923968781102843</v>
      </c>
      <c r="CW83">
        <f>IF(Norm!CV83="","",Norm!CV83*10)</f>
        <v>9.3809856809460559</v>
      </c>
      <c r="CX83">
        <f>IF(Norm!CW83="","",Norm!CW83*10)</f>
        <v>9.9936907036562364</v>
      </c>
      <c r="CY83">
        <f>IF(Norm!CX83="","",Norm!CX83*10)</f>
        <v>9.9643444805767594</v>
      </c>
      <c r="CZ83">
        <f>IF(Norm!CY83="","",Norm!CY83*10)</f>
        <v>9.9634501804953519</v>
      </c>
      <c r="DA83">
        <f>IF(Norm!CZ83="","",Norm!CZ83*10)</f>
        <v>9.9793730992432845</v>
      </c>
      <c r="DB83">
        <f>IF(Norm!DA83="","",Norm!DA83*10)</f>
        <v>9.8032352366674615</v>
      </c>
      <c r="DC83">
        <f>IF(Norm!DB83="","",Norm!DB83*10)</f>
        <v>9.941120969165711</v>
      </c>
      <c r="DD83">
        <f>IF(Norm!DC83="","",Norm!DC83*10)</f>
        <v>9.97594765867143</v>
      </c>
      <c r="DE83">
        <f>IF(Norm!DD83="","",Norm!DD83*10)</f>
        <v>9.9686645730229806</v>
      </c>
      <c r="DF83">
        <f>IF(Norm!DE83="","",Norm!DE83*10)</f>
        <v>9.9815644774971855</v>
      </c>
      <c r="DG83">
        <f>IF(Norm!DF83="","",Norm!DF83*10)</f>
        <v>9.9875940348115719</v>
      </c>
      <c r="DH83">
        <f>IF(Norm!DG83="","",Norm!DG83*10)</f>
        <v>9.9553691409370124</v>
      </c>
      <c r="DI83">
        <f>IF(Norm!DH83="","",Norm!DH83*10)</f>
        <v>9.9800429957368593</v>
      </c>
      <c r="DJ83">
        <f>IF(Norm!DI83="","",Norm!DI83*10)</f>
        <v>9.9696540646002347</v>
      </c>
      <c r="DK83">
        <f>IF(Norm!DJ83="","",Norm!DJ83*10)</f>
        <v>8.591053688407456</v>
      </c>
      <c r="DL83">
        <f>IF(Norm!DK83="","",Norm!DK83*10)</f>
        <v>9.9595197813397558</v>
      </c>
      <c r="DM83">
        <f>IF(Norm!DL83="","",Norm!DL83*10)</f>
        <v>9.9866335377367026</v>
      </c>
      <c r="DN83">
        <f>IF(Norm!DM83="","",Norm!DM83*10)</f>
        <v>9.9903862900513367</v>
      </c>
      <c r="DO83">
        <f>IF(Norm!DN83="","",Norm!DN83*10)</f>
        <v>9.9785660798014462</v>
      </c>
      <c r="DP83">
        <f>IF(Norm!DO83="","",Norm!DO83*10)</f>
        <v>9.9931782543842314</v>
      </c>
      <c r="DQ83">
        <f>IF(Norm!DP83="","",Norm!DP83*10)</f>
        <v>7.7489481399212661</v>
      </c>
      <c r="DR83">
        <f>IF(Norm!DQ83="","",Norm!DQ83*10)</f>
        <v>9.9926267285108779</v>
      </c>
      <c r="DS83">
        <f>IF(Norm!DR83="","",Norm!DR83*10)</f>
        <v>9.9676793170669225</v>
      </c>
      <c r="DT83">
        <f>IF(Norm!DS83="","",Norm!DS83*10)</f>
        <v>9.945401817222292</v>
      </c>
      <c r="DU83">
        <f>IF(Norm!DT83="","",Norm!DT83*10)</f>
        <v>9.9558938335671936</v>
      </c>
      <c r="DV83">
        <f>IF(Norm!DU83="","",Norm!DU83*10)</f>
        <v>9.9904210743198334</v>
      </c>
      <c r="DW83">
        <f>IF(Norm!DV83="","",Norm!DV83*10)</f>
        <v>9.9938472961357547</v>
      </c>
      <c r="DX83">
        <f>IF(Norm!DW83="","",Norm!DW83*10)</f>
        <v>6.1076747404976794</v>
      </c>
      <c r="DY83">
        <f>IF(Norm!DX83="","",Norm!DX83*10)</f>
        <v>9.9823607841803366</v>
      </c>
      <c r="DZ83">
        <f>IF(Norm!DY83="","",Norm!DY83*10)</f>
        <v>9.9656391985355182</v>
      </c>
      <c r="EA83">
        <f>IF(Norm!DZ83="","",Norm!DZ83*10)</f>
        <v>9.9660485772637752</v>
      </c>
      <c r="EB83">
        <f>IF(Norm!EA83="","",Norm!EA83*10)</f>
        <v>9.8773942713043557</v>
      </c>
      <c r="EC83">
        <f>IF(Norm!EB83="","",Norm!EB83*10)</f>
        <v>9.9859719806616312</v>
      </c>
      <c r="ED83">
        <f>IF(Norm!EC83="","",Norm!EC83*10)</f>
        <v>9.9561056323122052</v>
      </c>
      <c r="EE83">
        <f>IF(Norm!ED83="","",Norm!ED83*10)</f>
        <v>9.9846072917986923</v>
      </c>
      <c r="EF83">
        <f>IF(Norm!EE83="","",Norm!EE83*10)</f>
        <v>9.9541153458824034</v>
      </c>
      <c r="EG83">
        <f>IF(Norm!EF83="","",Norm!EF83*10)</f>
        <v>9.9735154099423422</v>
      </c>
      <c r="EH83">
        <f>IF(Norm!EG83="","",Norm!EG83*10)</f>
        <v>9.9459852671470017</v>
      </c>
      <c r="EI83">
        <f>IF(Norm!EH83="","",Norm!EH83*10)</f>
        <v>9.9682299446021432</v>
      </c>
      <c r="EJ83">
        <f>IF(Norm!EI83="","",Norm!EI83*10)</f>
        <v>9.9807334985265701</v>
      </c>
      <c r="EK83">
        <f>IF(Norm!EJ83="","",Norm!EJ83*10)</f>
        <v>9.9436126360205339</v>
      </c>
      <c r="EL83">
        <f>IF(Norm!EK83="","",Norm!EK83*10)</f>
        <v>9.8869473817796951</v>
      </c>
      <c r="EM83">
        <f>IF(Norm!EL83="","",Norm!EL83*10)</f>
        <v>9.8875401499348499</v>
      </c>
      <c r="EN83">
        <f>IF(Norm!EM83="","",Norm!EM83*10)</f>
        <v>9.8936205456040778</v>
      </c>
      <c r="EO83">
        <f>IF(Norm!EN83="","",Norm!EN83*10)</f>
        <v>9.9615923021363955</v>
      </c>
      <c r="EP83">
        <f>IF(Norm!EO83="","",Norm!EO83*10)</f>
        <v>9.6496908320319896</v>
      </c>
      <c r="EQ83">
        <f>IF(Norm!EP83="","",Norm!EP83*10)</f>
        <v>9.8435669985797425</v>
      </c>
      <c r="ER83">
        <f>IF(Norm!EQ83="","",Norm!EQ83*10)</f>
        <v>9.9626889971798889</v>
      </c>
      <c r="ES83">
        <f>IF(Norm!ER83="","",Norm!ER83*10)</f>
        <v>9.9552756857165452</v>
      </c>
      <c r="ET83">
        <f>IF(Norm!ES83="","",Norm!ES83*10)</f>
        <v>9.95282087764976</v>
      </c>
      <c r="EU83">
        <f>IF(Norm!ET83="","",Norm!ET83*10)</f>
        <v>9.6137974511719477</v>
      </c>
      <c r="EV83">
        <f>IF(Norm!EU83="","",Norm!EU83*10)</f>
        <v>9.9468328516933688</v>
      </c>
      <c r="EW83">
        <f>IF(Norm!EV83="","",Norm!EV83*10)</f>
        <v>9.9836289257892492</v>
      </c>
      <c r="EX83">
        <f>IF(Norm!EW83="","",Norm!EW83*10)</f>
        <v>9.9854336585915942</v>
      </c>
      <c r="EY83">
        <f>IF(Norm!EX83="","",Norm!EX83*10)</f>
        <v>7.0199352000795816</v>
      </c>
      <c r="EZ83">
        <f>IF(Norm!EY83="","",Norm!EY83*10)</f>
        <v>9.9895659083114179</v>
      </c>
      <c r="FA83">
        <f>IF(Norm!EZ83="","",Norm!EZ83*10)</f>
        <v>9.888282901903958</v>
      </c>
      <c r="FB83">
        <f>IF(Norm!FA83="","",Norm!FA83*10)</f>
        <v>9.9714448847299693</v>
      </c>
      <c r="FC83">
        <f>IF(Norm!FB83="","",Norm!FB83*10)</f>
        <v>9.9716676578849075</v>
      </c>
      <c r="FD83">
        <f>IF(Norm!FC83="","",Norm!FC83*10)</f>
        <v>9.9879966645409386</v>
      </c>
      <c r="FE83">
        <f>IF(Norm!FD83="","",Norm!FD83*10)</f>
        <v>9.9757202871109083</v>
      </c>
      <c r="FF83">
        <f>IF(Norm!FE83="","",Norm!FE83*10)</f>
        <v>9.9703351200148322</v>
      </c>
      <c r="FG83">
        <f>IF(Norm!FF83="","",Norm!FF83*10)</f>
        <v>9.9796573049252011</v>
      </c>
      <c r="FH83">
        <f>IF(Norm!FG83="","",Norm!FG83*10)</f>
        <v>9.8263671135911039</v>
      </c>
      <c r="FI83">
        <f>IF(Norm!FH83="","",Norm!FH83*10)</f>
        <v>9.9769113699635703</v>
      </c>
      <c r="FJ83">
        <f>IF(Norm!FI83="","",Norm!FI83*10)</f>
        <v>9.9649301656992364</v>
      </c>
      <c r="FK83">
        <f>IF(Norm!FJ83="","",Norm!FJ83*10)</f>
        <v>9.9564179496373502</v>
      </c>
      <c r="FL83">
        <f>IF(Norm!FK83="","",Norm!FK83*10)</f>
        <v>9.9710757254851554</v>
      </c>
      <c r="FM83">
        <f>IF(Norm!FL83="","",Norm!FL83*10)</f>
        <v>9.9719577016160095</v>
      </c>
      <c r="FN83">
        <f>IF(Norm!FM83="","",Norm!FM83*10)</f>
        <v>9.9509796481827628</v>
      </c>
      <c r="FO83">
        <f>IF(Norm!FN83="","",Norm!FN83*10)</f>
        <v>9.948985912100639</v>
      </c>
      <c r="FP83">
        <f>IF(Norm!FO83="","",Norm!FO83*10)</f>
        <v>9.9754532727575569</v>
      </c>
      <c r="FQ83">
        <f>IF(Norm!FP83="","",Norm!FP83*10)</f>
        <v>9.9628583077875152</v>
      </c>
      <c r="FR83">
        <f>IF(Norm!FQ83="","",Norm!FQ83*10)</f>
        <v>9.9809569038403865</v>
      </c>
      <c r="FS83">
        <f>IF(Norm!FR83="","",Norm!FR83*10)</f>
        <v>9.8116625707361322</v>
      </c>
      <c r="FT83">
        <f>IF(Norm!FS83="","",Norm!FS83*10)</f>
        <v>9.817161016497689</v>
      </c>
      <c r="FU83">
        <f>IF(Norm!FT83="","",Norm!FT83*10)</f>
        <v>9.9459165839178816</v>
      </c>
      <c r="FV83">
        <f>IF(Norm!FU83="","",Norm!FU83*10)</f>
        <v>9.9880425112452471</v>
      </c>
      <c r="FW83">
        <f>IF(Norm!FV83="","",Norm!FV83*10)</f>
        <v>9.962738724187032</v>
      </c>
      <c r="FX83">
        <f>IF(Norm!FW83="","",Norm!FW83*10)</f>
        <v>9.983085039146264</v>
      </c>
      <c r="FY83">
        <f>IF(Norm!FX83="","",Norm!FX83*10)</f>
        <v>9.9376775666713044</v>
      </c>
      <c r="FZ83">
        <f>IF(Norm!FY83="","",Norm!FY83*10)</f>
        <v>9.9633739620076884</v>
      </c>
      <c r="GA83">
        <f>IF(Norm!FZ83="","",Norm!FZ83*10)</f>
        <v>9.975368788777935</v>
      </c>
      <c r="GB83">
        <f>IF(Norm!GA83="","",Norm!GA83*10)</f>
        <v>9.9724880481947391</v>
      </c>
      <c r="GC83">
        <f>IF(Norm!GB83="","",Norm!GB83*10)</f>
        <v>9.9885645804126462</v>
      </c>
      <c r="GD83">
        <f>IF(Norm!GC83="","",Norm!GC83*10)</f>
        <v>9.9656678912925329</v>
      </c>
      <c r="GE83">
        <f>IF(Norm!GD83="","",Norm!GD83*10)</f>
        <v>9.9376795450568061</v>
      </c>
      <c r="GF83">
        <f>IF(Norm!GE83="","",Norm!GE83*10)</f>
        <v>9.9820442434578887</v>
      </c>
      <c r="GG83">
        <f>IF(Norm!GF83="","",Norm!GF83*10)</f>
        <v>9.9941152169926006</v>
      </c>
      <c r="GH83">
        <f>IF(Norm!GG83="","",Norm!GG83*10)</f>
        <v>9.9428907905733794</v>
      </c>
      <c r="GI83">
        <f>IF(Norm!GH83="","",Norm!GH83*10)</f>
        <v>9.9792482220834593</v>
      </c>
      <c r="GJ83">
        <f>IF(Norm!GI83="","",Norm!GI83*10)</f>
        <v>9.9791762277458247</v>
      </c>
      <c r="GK83">
        <f>IF(Norm!GJ83="","",Norm!GJ83*10)</f>
        <v>9.9611342480493636</v>
      </c>
      <c r="GL83">
        <f>IF(Norm!GK83="","",Norm!GK83*10)</f>
        <v>9.9955300875085022</v>
      </c>
      <c r="GM83">
        <f>IF(Norm!GL83="","",Norm!GL83*10)</f>
        <v>9.9749723216847137</v>
      </c>
      <c r="GN83">
        <f>IF(Norm!GM83="","",Norm!GM83*10)</f>
        <v>9.9727926070796311</v>
      </c>
      <c r="GO83">
        <f>IF(Norm!GN83="","",Norm!GN83*10)</f>
        <v>9.9836750673343033</v>
      </c>
      <c r="GP83">
        <f>IF(Norm!GO83="","",Norm!GO83*10)</f>
        <v>9.9667385451193162</v>
      </c>
      <c r="GQ83">
        <f>IF(Norm!GP83="","",Norm!GP83*10)</f>
        <v>9.9822651997240524</v>
      </c>
      <c r="GR83">
        <f>IF(Norm!GQ83="","",Norm!GQ83*10)</f>
        <v>9.974899950353139</v>
      </c>
      <c r="GS83">
        <f>IF(Norm!GR83="","",Norm!GR83*10)</f>
        <v>9.879791488854071</v>
      </c>
      <c r="GT83">
        <f>IF(Norm!GS83="","",Norm!GS83*10)</f>
        <v>9.9524842568006093</v>
      </c>
      <c r="GU83">
        <f>IF(Norm!GT83="","",Norm!GT83*10)</f>
        <v>9.9732585414321804</v>
      </c>
      <c r="GV83">
        <f>IF(Norm!GU83="","",Norm!GU83*10)</f>
        <v>9.9769881600769352</v>
      </c>
      <c r="GW83">
        <f>IF(Norm!GV83="","",Norm!GV83*10)</f>
        <v>9.9928089843470129</v>
      </c>
      <c r="GX83">
        <f>IF(Norm!GW83="","",Norm!GW83*10)</f>
        <v>9.9919737800391211</v>
      </c>
      <c r="GY83">
        <f>IF(Norm!GX83="","",Norm!GX83*10)</f>
        <v>9.9079679419720943</v>
      </c>
      <c r="GZ83">
        <f>IF(Norm!GY83="","",Norm!GY83*10)</f>
        <v>9.9924504659891955</v>
      </c>
      <c r="HA83">
        <f>IF(Norm!GZ83="","",Norm!GZ83*10)</f>
        <v>9.8458474182263434</v>
      </c>
      <c r="HB83">
        <f>IF(Norm!HA83="","",Norm!HA83*10)</f>
        <v>9.986106902077335</v>
      </c>
      <c r="HC83">
        <f>IF(Norm!HB83="","",Norm!HB83*10)</f>
        <v>9.9500198033029612</v>
      </c>
      <c r="HD83">
        <f>IF(Norm!HC83="","",Norm!HC83*10)</f>
        <v>9.9552611135725648</v>
      </c>
      <c r="HE83">
        <f>IF(Norm!HD83="","",Norm!HD83*10)</f>
        <v>9.9906238023501199</v>
      </c>
      <c r="HF83">
        <f>IF(Norm!HE83="","",Norm!HE83*10)</f>
        <v>9.9662105244909291</v>
      </c>
      <c r="HG83">
        <f>IF(Norm!HF83="","",Norm!HF83*10)</f>
        <v>9.9861374033022283</v>
      </c>
      <c r="HH83">
        <f>IF(Norm!HG83="","",Norm!HG83*10)</f>
        <v>9.9594986735654754</v>
      </c>
      <c r="HI83">
        <f>IF(Norm!HH83="","",Norm!HH83*10)</f>
        <v>9.9611404620116737</v>
      </c>
      <c r="HJ83">
        <f>IF(Norm!HI83="","",Norm!HI83*10)</f>
        <v>9.991782604029348</v>
      </c>
      <c r="HK83">
        <f>IF(Norm!HJ83="","",Norm!HJ83*10)</f>
        <v>9.9869465666847379</v>
      </c>
      <c r="HL83">
        <f>IF(Norm!HK83="","",Norm!HK83*10)</f>
        <v>9.9786619036123767</v>
      </c>
      <c r="HM83">
        <f>IF(Norm!HL83="","",Norm!HL83*10)</f>
        <v>9.9787374184071105</v>
      </c>
      <c r="HN83">
        <f>IF(Norm!HM83="","",Norm!HM83*10)</f>
        <v>9.9823101868178838</v>
      </c>
      <c r="HO83">
        <f>IF(Norm!HN83="","",Norm!HN83*10)</f>
        <v>9.989403157257934</v>
      </c>
      <c r="HP83">
        <f>IF(Norm!HO83="","",Norm!HO83*10)</f>
        <v>9.9904471708862914</v>
      </c>
      <c r="HQ83">
        <f>IF(Norm!HP83="","",Norm!HP83*10)</f>
        <v>9.9795735419437577</v>
      </c>
      <c r="HR83">
        <f>IF(Norm!HQ83="","",Norm!HQ83*10)</f>
        <v>9.9439225425744855</v>
      </c>
      <c r="HS83">
        <f>IF(Norm!HR83="","",Norm!HR83*10)</f>
        <v>9.9236985898672589</v>
      </c>
      <c r="HT83">
        <f>IF(Norm!HS83="","",Norm!HS83*10)</f>
        <v>9.9917893878354427</v>
      </c>
    </row>
    <row r="84" spans="1:228" x14ac:dyDescent="0.2">
      <c r="A84" t="s">
        <v>308</v>
      </c>
      <c r="B84" s="2" t="s">
        <v>83</v>
      </c>
      <c r="C84" s="2" t="s">
        <v>376</v>
      </c>
      <c r="D84" s="5" t="s">
        <v>353</v>
      </c>
      <c r="E84" s="5" t="s">
        <v>321</v>
      </c>
      <c r="F84" s="5">
        <v>2016</v>
      </c>
      <c r="G84" s="5">
        <v>2023</v>
      </c>
      <c r="H84" s="5" t="s">
        <v>354</v>
      </c>
      <c r="I84" s="5" t="s">
        <v>355</v>
      </c>
      <c r="J84" s="8"/>
      <c r="K84" s="8"/>
      <c r="L84">
        <f>IF(Norm!K84="","",Norm!K84*10)</f>
        <v>9.8246470763256184</v>
      </c>
      <c r="M84">
        <f>IF(Norm!L84="","",Norm!L84*10)</f>
        <v>8.8238068212826963</v>
      </c>
      <c r="N84">
        <f>IF(Norm!M84="","",Norm!M84*10)</f>
        <v>9.7969129644230026</v>
      </c>
      <c r="O84">
        <f>IF(Norm!N84="","",Norm!N84*10)</f>
        <v>9.8939399936121735</v>
      </c>
      <c r="P84">
        <f>IF(Norm!O84="","",Norm!O84*10)</f>
        <v>9.3402402175864889</v>
      </c>
      <c r="Q84">
        <f>IF(Norm!P84="","",Norm!P84*10)</f>
        <v>9.6071179846976769</v>
      </c>
      <c r="R84">
        <f>IF(Norm!Q84="","",Norm!Q84*10)</f>
        <v>9.3520111947052946</v>
      </c>
      <c r="S84">
        <f>IF(Norm!R84="","",Norm!R84*10)</f>
        <v>9.695960318134901</v>
      </c>
      <c r="T84">
        <f>IF(Norm!S84="","",Norm!S84*10)</f>
        <v>9.4824214168624348</v>
      </c>
      <c r="U84">
        <f>IF(Norm!T84="","",Norm!T84*10)</f>
        <v>9.2532141026478385</v>
      </c>
      <c r="V84">
        <f>IF(Norm!U84="","",Norm!U84*10)</f>
        <v>9.6500666306243978</v>
      </c>
      <c r="W84">
        <f>IF(Norm!V84="","",Norm!V84*10)</f>
        <v>9.2761422902862591</v>
      </c>
      <c r="X84">
        <f>IF(Norm!W84="","",Norm!W84*10)</f>
        <v>9.8656211903023348</v>
      </c>
      <c r="Y84">
        <f>IF(Norm!X84="","",Norm!X84*10)</f>
        <v>9.3128569788953506</v>
      </c>
      <c r="Z84">
        <f>IF(Norm!Y84="","",Norm!Y84*10)</f>
        <v>9.9410049068957402</v>
      </c>
      <c r="AA84">
        <f>IF(Norm!Z84="","",Norm!Z84*10)</f>
        <v>8.9468047960351544</v>
      </c>
      <c r="AB84">
        <f>IF(Norm!AA84="","",Norm!AA84*10)</f>
        <v>9.803422510827783</v>
      </c>
      <c r="AC84">
        <f>IF(Norm!AB84="","",Norm!AB84*10)</f>
        <v>8.7546421978379847</v>
      </c>
      <c r="AD84">
        <f>IF(Norm!AC84="","",Norm!AC84*10)</f>
        <v>9.8660902734617082</v>
      </c>
      <c r="AE84">
        <f>IF(Norm!AD84="","",Norm!AD84*10)</f>
        <v>9.453360752983393</v>
      </c>
      <c r="AF84">
        <f>IF(Norm!AE84="","",Norm!AE84*10)</f>
        <v>9.2153820371099666</v>
      </c>
      <c r="AG84">
        <f>IF(Norm!AF84="","",Norm!AF84*10)</f>
        <v>9.5431960806570224</v>
      </c>
      <c r="AH84">
        <f>IF(Norm!AG84="","",Norm!AG84*10)</f>
        <v>9.1826809879465277</v>
      </c>
      <c r="AI84">
        <f>IF(Norm!AH84="","",Norm!AH84*10)</f>
        <v>9.3720911075368161</v>
      </c>
      <c r="AJ84">
        <f>IF(Norm!AI84="","",Norm!AI84*10)</f>
        <v>9.4915501025260482</v>
      </c>
      <c r="AK84">
        <f>IF(Norm!AJ84="","",Norm!AJ84*10)</f>
        <v>9.7684914622816184</v>
      </c>
      <c r="AL84">
        <f>IF(Norm!AK84="","",Norm!AK84*10)</f>
        <v>7.3257695827411702</v>
      </c>
      <c r="AM84">
        <f>IF(Norm!AL84="","",Norm!AL84*10)</f>
        <v>9.4090036658256988</v>
      </c>
      <c r="AN84">
        <f>IF(Norm!AM84="","",Norm!AM84*10)</f>
        <v>9.7431744924925141</v>
      </c>
      <c r="AO84">
        <f>IF(Norm!AN84="","",Norm!AN84*10)</f>
        <v>8.4585204578468858</v>
      </c>
      <c r="AP84">
        <f>IF(Norm!AO84="","",Norm!AO84*10)</f>
        <v>9.5181993147029242</v>
      </c>
      <c r="AQ84">
        <f>IF(Norm!AP84="","",Norm!AP84*10)</f>
        <v>7.3805334068629964</v>
      </c>
      <c r="AR84">
        <f>IF(Norm!AQ84="","",Norm!AQ84*10)</f>
        <v>9.4364130589521569</v>
      </c>
      <c r="AS84">
        <f>IF(Norm!AR84="","",Norm!AR84*10)</f>
        <v>9.9214605510440173</v>
      </c>
      <c r="AT84">
        <f>IF(Norm!AS84="","",Norm!AS84*10)</f>
        <v>9.703177849212576</v>
      </c>
      <c r="AU84">
        <f>IF(Norm!AT84="","",Norm!AT84*10)</f>
        <v>9.4586391789643205</v>
      </c>
      <c r="AV84">
        <f>IF(Norm!AU84="","",Norm!AU84*10)</f>
        <v>8.7514092312204994</v>
      </c>
      <c r="AW84">
        <f>IF(Norm!AV84="","",Norm!AV84*10)</f>
        <v>9.7458506586017464</v>
      </c>
      <c r="AX84">
        <f>IF(Norm!AW84="","",Norm!AW84*10)</f>
        <v>9.4638653629861498</v>
      </c>
      <c r="AY84">
        <f>IF(Norm!AX84="","",Norm!AX84*10)</f>
        <v>9.5630734335068706</v>
      </c>
      <c r="AZ84">
        <f>IF(Norm!AY84="","",Norm!AY84*10)</f>
        <v>9.9860670183384102</v>
      </c>
      <c r="BA84">
        <f>IF(Norm!AZ84="","",Norm!AZ84*10)</f>
        <v>9.3603537797221357</v>
      </c>
      <c r="BB84">
        <f>IF(Norm!BA84="","",Norm!BA84*10)</f>
        <v>9.8763896208849449</v>
      </c>
      <c r="BC84">
        <f>IF(Norm!BB84="","",Norm!BB84*10)</f>
        <v>8.1271886947271579</v>
      </c>
      <c r="BD84">
        <f>IF(Norm!BC84="","",Norm!BC84*10)</f>
        <v>9.4908220364093658</v>
      </c>
      <c r="BE84">
        <f>IF(Norm!BD84="","",Norm!BD84*10)</f>
        <v>9.5997039936977764</v>
      </c>
      <c r="BF84">
        <f>IF(Norm!BE84="","",Norm!BE84*10)</f>
        <v>9.6738636179426116</v>
      </c>
      <c r="BG84">
        <f>IF(Norm!BF84="","",Norm!BF84*10)</f>
        <v>9.7210543983494873</v>
      </c>
      <c r="BH84">
        <f>IF(Norm!BG84="","",Norm!BG84*10)</f>
        <v>9.747240632840148</v>
      </c>
      <c r="BI84">
        <f>IF(Norm!BH84="","",Norm!BH84*10)</f>
        <v>9.6924970622189353</v>
      </c>
      <c r="BJ84">
        <f>IF(Norm!BI84="","",Norm!BI84*10)</f>
        <v>9.8182591445453031</v>
      </c>
      <c r="BK84">
        <f>IF(Norm!BJ84="","",Norm!BJ84*10)</f>
        <v>9.3720454848505028</v>
      </c>
      <c r="BL84">
        <f>IF(Norm!BK84="","",Norm!BK84*10)</f>
        <v>9.5454048367696629</v>
      </c>
      <c r="BM84">
        <f>IF(Norm!BL84="","",Norm!BL84*10)</f>
        <v>9.8212051328118317</v>
      </c>
      <c r="BN84">
        <f>IF(Norm!BM84="","",Norm!BM84*10)</f>
        <v>9.3737767905850671</v>
      </c>
      <c r="BO84">
        <f>IF(Norm!BN84="","",Norm!BN84*10)</f>
        <v>9.4878830780383385</v>
      </c>
      <c r="BP84">
        <f>IF(Norm!BO84="","",Norm!BO84*10)</f>
        <v>9.5037009941413793</v>
      </c>
      <c r="BQ84">
        <f>IF(Norm!BP84="","",Norm!BP84*10)</f>
        <v>9.5668783817837273</v>
      </c>
      <c r="BR84">
        <f>IF(Norm!BQ84="","",Norm!BQ84*10)</f>
        <v>9.527820439623385</v>
      </c>
      <c r="BS84">
        <f>IF(Norm!BR84="","",Norm!BR84*10)</f>
        <v>9.6030902295731444</v>
      </c>
      <c r="BT84">
        <f>IF(Norm!BS84="","",Norm!BS84*10)</f>
        <v>9.3649181373814585</v>
      </c>
      <c r="BU84">
        <f>IF(Norm!BT84="","",Norm!BT84*10)</f>
        <v>9.7069631841079822</v>
      </c>
      <c r="BV84">
        <f>IF(Norm!BU84="","",Norm!BU84*10)</f>
        <v>9.5657566830533085</v>
      </c>
      <c r="BW84">
        <f>IF(Norm!BV84="","",Norm!BV84*10)</f>
        <v>8.4467315243615015</v>
      </c>
      <c r="BX84">
        <f>IF(Norm!BW84="","",Norm!BW84*10)</f>
        <v>9.7359849779394541</v>
      </c>
      <c r="BY84">
        <f>IF(Norm!BX84="","",Norm!BX84*10)</f>
        <v>9.1519202261997386</v>
      </c>
      <c r="BZ84">
        <f>IF(Norm!BY84="","",Norm!BY84*10)</f>
        <v>2.7193555754873766</v>
      </c>
      <c r="CA84">
        <f>IF(Norm!BZ84="","",Norm!BZ84*10)</f>
        <v>9.6760997070469674</v>
      </c>
      <c r="CB84">
        <f>IF(Norm!CA84="","",Norm!CA84*10)</f>
        <v>9.6901622163998251</v>
      </c>
      <c r="CC84">
        <f>IF(Norm!CB84="","",Norm!CB84*10)</f>
        <v>9.6062915717588364</v>
      </c>
      <c r="CD84">
        <f>IF(Norm!CC84="","",Norm!CC84*10)</f>
        <v>9.8590121573571619</v>
      </c>
      <c r="CE84">
        <f>IF(Norm!CD84="","",Norm!CD84*10)</f>
        <v>9.8672538039329911</v>
      </c>
      <c r="CF84">
        <f>IF(Norm!CE84="","",Norm!CE84*10)</f>
        <v>9.6609248008756197</v>
      </c>
      <c r="CG84">
        <f>IF(Norm!CF84="","",Norm!CF84*10)</f>
        <v>9.8833855852196937</v>
      </c>
      <c r="CH84">
        <f>IF(Norm!CG84="","",Norm!CG84*10)</f>
        <v>9.7871578388248448</v>
      </c>
      <c r="CI84">
        <f>IF(Norm!CH84="","",Norm!CH84*10)</f>
        <v>9.698060468704691</v>
      </c>
      <c r="CJ84">
        <f>IF(Norm!CI84="","",Norm!CI84*10)</f>
        <v>9.6829726380596348</v>
      </c>
      <c r="CK84">
        <f>IF(Norm!CJ84="","",Norm!CJ84*10)</f>
        <v>9.8679517175823221</v>
      </c>
      <c r="CL84">
        <f>IF(Norm!CK84="","",Norm!CK84*10)</f>
        <v>3.733735736040229</v>
      </c>
      <c r="CM84">
        <f>IF(Norm!CL84="","",Norm!CL84*10)</f>
        <v>9.740962552111915</v>
      </c>
      <c r="CN84">
        <f>IF(Norm!CM84="","",Norm!CM84*10)</f>
        <v>8.7017538049754588</v>
      </c>
      <c r="CO84">
        <f>IF(Norm!CN84="","",Norm!CN84*10)</f>
        <v>9.6188684643195614</v>
      </c>
      <c r="CP84">
        <f>IF(Norm!CO84="","",Norm!CO84*10)</f>
        <v>9.2954374310387724</v>
      </c>
      <c r="CQ84">
        <f>IF(Norm!CP84="","",Norm!CP84*10)</f>
        <v>9.7767160948825431</v>
      </c>
      <c r="CR84">
        <f>IF(Norm!CQ84="","",Norm!CQ84*10)</f>
        <v>9.8821066286766754</v>
      </c>
      <c r="CS84">
        <f>IF(Norm!CR84="","",Norm!CR84*10)</f>
        <v>9.6640310796461115</v>
      </c>
      <c r="CT84">
        <f>IF(Norm!CS84="","",Norm!CS84*10)</f>
        <v>9.4940581057953981</v>
      </c>
      <c r="CU84">
        <f>IF(Norm!CT84="","",Norm!CT84*10)</f>
        <v>9.6198388225912641</v>
      </c>
      <c r="CV84">
        <f>IF(Norm!CU84="","",Norm!CU84*10)</f>
        <v>9.7658139696076312</v>
      </c>
      <c r="CW84">
        <f>IF(Norm!CV84="","",Norm!CV84*10)</f>
        <v>9.8746445472081632</v>
      </c>
      <c r="CX84">
        <f>IF(Norm!CW84="","",Norm!CW84*10)</f>
        <v>9.9105480860498112</v>
      </c>
      <c r="CY84">
        <f>IF(Norm!CX84="","",Norm!CX84*10)</f>
        <v>9.3708079446130998</v>
      </c>
      <c r="CZ84">
        <f>IF(Norm!CY84="","",Norm!CY84*10)</f>
        <v>9.235011254646448</v>
      </c>
      <c r="DA84">
        <f>IF(Norm!CZ84="","",Norm!CZ84*10)</f>
        <v>9.6388216166035114</v>
      </c>
      <c r="DB84">
        <f>IF(Norm!DA84="","",Norm!DA84*10)</f>
        <v>8.7105033733605612</v>
      </c>
      <c r="DC84">
        <f>IF(Norm!DB84="","",Norm!DB84*10)</f>
        <v>8.6586235736819219</v>
      </c>
      <c r="DD84">
        <f>IF(Norm!DC84="","",Norm!DC84*10)</f>
        <v>9.6983753313797294</v>
      </c>
      <c r="DE84">
        <f>IF(Norm!DD84="","",Norm!DD84*10)</f>
        <v>9.4183185525810522</v>
      </c>
      <c r="DF84">
        <f>IF(Norm!DE84="","",Norm!DE84*10)</f>
        <v>8.896117565498658</v>
      </c>
      <c r="DG84">
        <f>IF(Norm!DF84="","",Norm!DF84*10)</f>
        <v>9.8118493508543931</v>
      </c>
      <c r="DH84">
        <f>IF(Norm!DG84="","",Norm!DG84*10)</f>
        <v>9.502945433081484</v>
      </c>
      <c r="DI84">
        <f>IF(Norm!DH84="","",Norm!DH84*10)</f>
        <v>9.8625189329192118</v>
      </c>
      <c r="DJ84">
        <f>IF(Norm!DI84="","",Norm!DI84*10)</f>
        <v>8.2850658086204518</v>
      </c>
      <c r="DK84">
        <f>IF(Norm!DJ84="","",Norm!DJ84*10)</f>
        <v>9.6894362229675828</v>
      </c>
      <c r="DL84">
        <f>IF(Norm!DK84="","",Norm!DK84*10)</f>
        <v>8.9553603617586077</v>
      </c>
      <c r="DM84">
        <f>IF(Norm!DL84="","",Norm!DL84*10)</f>
        <v>9.8341481622219131</v>
      </c>
      <c r="DN84">
        <f>IF(Norm!DM84="","",Norm!DM84*10)</f>
        <v>9.7865796817137589</v>
      </c>
      <c r="DO84">
        <f>IF(Norm!DN84="","",Norm!DN84*10)</f>
        <v>7.2980563806476777</v>
      </c>
      <c r="DP84">
        <f>IF(Norm!DO84="","",Norm!DO84*10)</f>
        <v>9.8877308904290828</v>
      </c>
      <c r="DQ84">
        <f>IF(Norm!DP84="","",Norm!DP84*10)</f>
        <v>9.1299267819135803</v>
      </c>
      <c r="DR84">
        <f>IF(Norm!DQ84="","",Norm!DQ84*10)</f>
        <v>9.5292294076653459</v>
      </c>
      <c r="DS84">
        <f>IF(Norm!DR84="","",Norm!DR84*10)</f>
        <v>9.5614010324039089</v>
      </c>
      <c r="DT84">
        <f>IF(Norm!DS84="","",Norm!DS84*10)</f>
        <v>9.5756067278254662</v>
      </c>
      <c r="DU84">
        <f>IF(Norm!DT84="","",Norm!DT84*10)</f>
        <v>10</v>
      </c>
      <c r="DV84">
        <f>IF(Norm!DU84="","",Norm!DU84*10)</f>
        <v>9.7846106842947229</v>
      </c>
      <c r="DW84">
        <f>IF(Norm!DV84="","",Norm!DV84*10)</f>
        <v>9.6121066126761701</v>
      </c>
      <c r="DX84">
        <f>IF(Norm!DW84="","",Norm!DW84*10)</f>
        <v>9.758693080369012</v>
      </c>
      <c r="DY84">
        <f>IF(Norm!DX84="","",Norm!DX84*10)</f>
        <v>9.9009595478321888</v>
      </c>
      <c r="DZ84">
        <f>IF(Norm!DY84="","",Norm!DY84*10)</f>
        <v>9.9799396716789133</v>
      </c>
      <c r="EA84">
        <f>IF(Norm!DZ84="","",Norm!DZ84*10)</f>
        <v>8.2136964816060711</v>
      </c>
      <c r="EB84">
        <f>IF(Norm!EA84="","",Norm!EA84*10)</f>
        <v>8.6834920052290379</v>
      </c>
      <c r="EC84">
        <f>IF(Norm!EB84="","",Norm!EB84*10)</f>
        <v>9.7748129372092212</v>
      </c>
      <c r="ED84">
        <f>IF(Norm!EC84="","",Norm!EC84*10)</f>
        <v>9.6359569657067432</v>
      </c>
      <c r="EE84">
        <f>IF(Norm!ED84="","",Norm!ED84*10)</f>
        <v>9.7275619607421913</v>
      </c>
      <c r="EF84">
        <f>IF(Norm!EE84="","",Norm!EE84*10)</f>
        <v>9.6005677588229048</v>
      </c>
      <c r="EG84">
        <f>IF(Norm!EF84="","",Norm!EF84*10)</f>
        <v>9.6529418507243587</v>
      </c>
      <c r="EH84">
        <f>IF(Norm!EG84="","",Norm!EG84*10)</f>
        <v>9.3956407136380484</v>
      </c>
      <c r="EI84">
        <f>IF(Norm!EH84="","",Norm!EH84*10)</f>
        <v>9.214644704085357</v>
      </c>
      <c r="EJ84">
        <f>IF(Norm!EI84="","",Norm!EI84*10)</f>
        <v>6.25265420923244</v>
      </c>
      <c r="EK84">
        <f>IF(Norm!EJ84="","",Norm!EJ84*10)</f>
        <v>8.5191219580953863</v>
      </c>
      <c r="EL84">
        <f>IF(Norm!EK84="","",Norm!EK84*10)</f>
        <v>9.1868666624829025</v>
      </c>
      <c r="EM84">
        <f>IF(Norm!EL84="","",Norm!EL84*10)</f>
        <v>9.9434285477819788</v>
      </c>
      <c r="EN84">
        <f>IF(Norm!EM84="","",Norm!EM84*10)</f>
        <v>7.6695253022122039</v>
      </c>
      <c r="EO84">
        <f>IF(Norm!EN84="","",Norm!EN84*10)</f>
        <v>9.7733894443845539</v>
      </c>
      <c r="EP84">
        <f>IF(Norm!EO84="","",Norm!EO84*10)</f>
        <v>6.2317552201873605</v>
      </c>
      <c r="EQ84">
        <f>IF(Norm!EP84="","",Norm!EP84*10)</f>
        <v>9.8866291669929502</v>
      </c>
      <c r="ER84">
        <f>IF(Norm!EQ84="","",Norm!EQ84*10)</f>
        <v>9.1138207568055165</v>
      </c>
      <c r="ES84">
        <f>IF(Norm!ER84="","",Norm!ER84*10)</f>
        <v>9.8029198630489311</v>
      </c>
      <c r="ET84">
        <f>IF(Norm!ES84="","",Norm!ES84*10)</f>
        <v>9.3713674842402952</v>
      </c>
      <c r="EU84">
        <f>IF(Norm!ET84="","",Norm!ET84*10)</f>
        <v>9.9560629649011396</v>
      </c>
      <c r="EV84">
        <f>IF(Norm!EU84="","",Norm!EU84*10)</f>
        <v>9.3364124441668324</v>
      </c>
      <c r="EW84">
        <f>IF(Norm!EV84="","",Norm!EV84*10)</f>
        <v>9.1825470957143764</v>
      </c>
      <c r="EX84">
        <f>IF(Norm!EW84="","",Norm!EW84*10)</f>
        <v>9.7758368581865867</v>
      </c>
      <c r="EY84">
        <f>IF(Norm!EX84="","",Norm!EX84*10)</f>
        <v>9.895907930068212</v>
      </c>
      <c r="EZ84">
        <f>IF(Norm!EY84="","",Norm!EY84*10)</f>
        <v>9.404696217644009</v>
      </c>
      <c r="FA84">
        <f>IF(Norm!EZ84="","",Norm!EZ84*10)</f>
        <v>9.4341292558407126</v>
      </c>
      <c r="FB84">
        <f>IF(Norm!FA84="","",Norm!FA84*10)</f>
        <v>9.3228181591099784</v>
      </c>
      <c r="FC84">
        <f>IF(Norm!FB84="","",Norm!FB84*10)</f>
        <v>9.697013366677627</v>
      </c>
      <c r="FD84">
        <f>IF(Norm!FC84="","",Norm!FC84*10)</f>
        <v>9.4466235825151319</v>
      </c>
      <c r="FE84">
        <f>IF(Norm!FD84="","",Norm!FD84*10)</f>
        <v>9.5732339057856475</v>
      </c>
      <c r="FF84">
        <f>IF(Norm!FE84="","",Norm!FE84*10)</f>
        <v>9.7871690436521632</v>
      </c>
      <c r="FG84">
        <f>IF(Norm!FF84="","",Norm!FF84*10)</f>
        <v>9.4720695202838474</v>
      </c>
      <c r="FH84">
        <f>IF(Norm!FG84="","",Norm!FG84*10)</f>
        <v>9.751662417346374</v>
      </c>
      <c r="FI84">
        <f>IF(Norm!FH84="","",Norm!FH84*10)</f>
        <v>7.3279842657389</v>
      </c>
      <c r="FJ84">
        <f>IF(Norm!FI84="","",Norm!FI84*10)</f>
        <v>9.4964244522032253</v>
      </c>
      <c r="FK84">
        <f>IF(Norm!FJ84="","",Norm!FJ84*10)</f>
        <v>9.1691488909613632</v>
      </c>
      <c r="FL84">
        <f>IF(Norm!FK84="","",Norm!FK84*10)</f>
        <v>9.6472418556219495</v>
      </c>
      <c r="FM84">
        <f>IF(Norm!FL84="","",Norm!FL84*10)</f>
        <v>9.1347755898134935</v>
      </c>
      <c r="FN84">
        <f>IF(Norm!FM84="","",Norm!FM84*10)</f>
        <v>9.5183342472299444</v>
      </c>
      <c r="FO84">
        <f>IF(Norm!FN84="","",Norm!FN84*10)</f>
        <v>9.6162112357039096</v>
      </c>
      <c r="FP84">
        <f>IF(Norm!FO84="","",Norm!FO84*10)</f>
        <v>0</v>
      </c>
      <c r="FQ84">
        <f>IF(Norm!FP84="","",Norm!FP84*10)</f>
        <v>9.408693055930117</v>
      </c>
      <c r="FR84">
        <f>IF(Norm!FQ84="","",Norm!FQ84*10)</f>
        <v>9.8098229197923175</v>
      </c>
      <c r="FS84">
        <f>IF(Norm!FR84="","",Norm!FR84*10)</f>
        <v>9.8614506831687958</v>
      </c>
      <c r="FT84">
        <f>IF(Norm!FS84="","",Norm!FS84*10)</f>
        <v>9.4463267130794648</v>
      </c>
      <c r="FU84">
        <f>IF(Norm!FT84="","",Norm!FT84*10)</f>
        <v>9.7325175339394736</v>
      </c>
      <c r="FV84">
        <f>IF(Norm!FU84="","",Norm!FU84*10)</f>
        <v>9.6144263932899108</v>
      </c>
      <c r="FW84">
        <f>IF(Norm!FV84="","",Norm!FV84*10)</f>
        <v>9.3632194638074413</v>
      </c>
      <c r="FX84">
        <f>IF(Norm!FW84="","",Norm!FW84*10)</f>
        <v>9.6246871440678969</v>
      </c>
      <c r="FY84">
        <f>IF(Norm!FX84="","",Norm!FX84*10)</f>
        <v>9.1575231279239269</v>
      </c>
      <c r="FZ84">
        <f>IF(Norm!FY84="","",Norm!FY84*10)</f>
        <v>1.5095179422646021</v>
      </c>
      <c r="GA84">
        <f>IF(Norm!FZ84="","",Norm!FZ84*10)</f>
        <v>9.6336654481241499</v>
      </c>
      <c r="GB84">
        <f>IF(Norm!GA84="","",Norm!GA84*10)</f>
        <v>9.6489687646660869</v>
      </c>
      <c r="GC84">
        <f>IF(Norm!GB84="","",Norm!GB84*10)</f>
        <v>9.9274143758494997</v>
      </c>
      <c r="GD84">
        <f>IF(Norm!GC84="","",Norm!GC84*10)</f>
        <v>9.6618238936237297</v>
      </c>
      <c r="GE84">
        <f>IF(Norm!GD84="","",Norm!GD84*10)</f>
        <v>9.6426039833211057</v>
      </c>
      <c r="GF84">
        <f>IF(Norm!GE84="","",Norm!GE84*10)</f>
        <v>7.3498853879848465</v>
      </c>
      <c r="GG84">
        <f>IF(Norm!GF84="","",Norm!GF84*10)</f>
        <v>9.7769297975674245</v>
      </c>
      <c r="GH84">
        <f>IF(Norm!GG84="","",Norm!GG84*10)</f>
        <v>7.2313293125706055</v>
      </c>
      <c r="GI84">
        <f>IF(Norm!GH84="","",Norm!GH84*10)</f>
        <v>9.7447612878970133</v>
      </c>
      <c r="GJ84">
        <f>IF(Norm!GI84="","",Norm!GI84*10)</f>
        <v>9.5748869370695004</v>
      </c>
      <c r="GK84">
        <f>IF(Norm!GJ84="","",Norm!GJ84*10)</f>
        <v>9.7287120427503897</v>
      </c>
      <c r="GL84">
        <f>IF(Norm!GK84="","",Norm!GK84*10)</f>
        <v>9.7916783943127843</v>
      </c>
      <c r="GM84">
        <f>IF(Norm!GL84="","",Norm!GL84*10)</f>
        <v>9.6388544681530757</v>
      </c>
      <c r="GN84">
        <f>IF(Norm!GM84="","",Norm!GM84*10)</f>
        <v>9.6109529355249741</v>
      </c>
      <c r="GO84">
        <f>IF(Norm!GN84="","",Norm!GN84*10)</f>
        <v>9.7438492489363941</v>
      </c>
      <c r="GP84">
        <f>IF(Norm!GO84="","",Norm!GO84*10)</f>
        <v>9.6179088084479663</v>
      </c>
      <c r="GQ84">
        <f>IF(Norm!GP84="","",Norm!GP84*10)</f>
        <v>9.6054395213947394</v>
      </c>
      <c r="GR84">
        <f>IF(Norm!GQ84="","",Norm!GQ84*10)</f>
        <v>6.6861748962722256</v>
      </c>
      <c r="GS84">
        <f>IF(Norm!GR84="","",Norm!GR84*10)</f>
        <v>9.4761141212941844</v>
      </c>
      <c r="GT84">
        <f>IF(Norm!GS84="","",Norm!GS84*10)</f>
        <v>9.640683986149913</v>
      </c>
      <c r="GU84">
        <f>IF(Norm!GT84="","",Norm!GT84*10)</f>
        <v>9.7282283648639805</v>
      </c>
      <c r="GV84">
        <f>IF(Norm!GU84="","",Norm!GU84*10)</f>
        <v>9.4459280202495748</v>
      </c>
      <c r="GW84">
        <f>IF(Norm!GV84="","",Norm!GV84*10)</f>
        <v>9.7014838843607638</v>
      </c>
      <c r="GX84">
        <f>IF(Norm!GW84="","",Norm!GW84*10)</f>
        <v>9.5099381128097367</v>
      </c>
      <c r="GY84">
        <f>IF(Norm!GX84="","",Norm!GX84*10)</f>
        <v>9.7437386265050243</v>
      </c>
      <c r="GZ84">
        <f>IF(Norm!GY84="","",Norm!GY84*10)</f>
        <v>9.9253200472496275</v>
      </c>
      <c r="HA84">
        <f>IF(Norm!GZ84="","",Norm!GZ84*10)</f>
        <v>8.8500312507150127</v>
      </c>
      <c r="HB84">
        <f>IF(Norm!HA84="","",Norm!HA84*10)</f>
        <v>9.8486903179855219</v>
      </c>
      <c r="HC84">
        <f>IF(Norm!HB84="","",Norm!HB84*10)</f>
        <v>9.5098785206086802</v>
      </c>
      <c r="HD84">
        <f>IF(Norm!HC84="","",Norm!HC84*10)</f>
        <v>9.6851066725104591</v>
      </c>
      <c r="HE84">
        <f>IF(Norm!HD84="","",Norm!HD84*10)</f>
        <v>9.8204774269009221</v>
      </c>
      <c r="HF84">
        <f>IF(Norm!HE84="","",Norm!HE84*10)</f>
        <v>9.2537239327756815</v>
      </c>
      <c r="HG84">
        <f>IF(Norm!HF84="","",Norm!HF84*10)</f>
        <v>9.7492605952525206</v>
      </c>
      <c r="HH84">
        <f>IF(Norm!HG84="","",Norm!HG84*10)</f>
        <v>7.0714119014477106</v>
      </c>
      <c r="HI84">
        <f>IF(Norm!HH84="","",Norm!HH84*10)</f>
        <v>9.2236447712549978</v>
      </c>
      <c r="HJ84">
        <f>IF(Norm!HI84="","",Norm!HI84*10)</f>
        <v>9.8717927912922399</v>
      </c>
      <c r="HK84">
        <f>IF(Norm!HJ84="","",Norm!HJ84*10)</f>
        <v>9.7243632249516345</v>
      </c>
      <c r="HL84">
        <f>IF(Norm!HK84="","",Norm!HK84*10)</f>
        <v>9.5029252758898419</v>
      </c>
      <c r="HM84">
        <f>IF(Norm!HL84="","",Norm!HL84*10)</f>
        <v>9.8042731383012303</v>
      </c>
      <c r="HN84">
        <f>IF(Norm!HM84="","",Norm!HM84*10)</f>
        <v>9.7146493997901544</v>
      </c>
      <c r="HO84">
        <f>IF(Norm!HN84="","",Norm!HN84*10)</f>
        <v>9.6133286771084627</v>
      </c>
      <c r="HP84">
        <f>IF(Norm!HO84="","",Norm!HO84*10)</f>
        <v>9.7188328426478439</v>
      </c>
      <c r="HQ84">
        <f>IF(Norm!HP84="","",Norm!HP84*10)</f>
        <v>6.6221072470150038</v>
      </c>
      <c r="HR84">
        <f>IF(Norm!HQ84="","",Norm!HQ84*10)</f>
        <v>9.8372069294752986</v>
      </c>
      <c r="HS84">
        <f>IF(Norm!HR84="","",Norm!HR84*10)</f>
        <v>9.4147543767437689</v>
      </c>
      <c r="HT84">
        <f>IF(Norm!HS84="","",Norm!HS84*10)</f>
        <v>9.5956496356313394</v>
      </c>
    </row>
    <row r="85" spans="1:228" x14ac:dyDescent="0.2">
      <c r="A85" t="s">
        <v>308</v>
      </c>
      <c r="B85" s="2" t="s">
        <v>357</v>
      </c>
      <c r="C85" s="2" t="s">
        <v>376</v>
      </c>
      <c r="D85" s="5" t="s">
        <v>353</v>
      </c>
      <c r="E85" s="5" t="s">
        <v>321</v>
      </c>
      <c r="F85" s="5">
        <v>2016</v>
      </c>
      <c r="G85" s="5">
        <v>2023</v>
      </c>
      <c r="H85" s="5" t="s">
        <v>354</v>
      </c>
      <c r="I85" s="5" t="s">
        <v>355</v>
      </c>
      <c r="J85" s="8"/>
      <c r="K85" s="8"/>
      <c r="L85">
        <f>IF(Norm!K85="","",Norm!K85*10)</f>
        <v>9.8852858315569083</v>
      </c>
      <c r="M85">
        <f>IF(Norm!L85="","",Norm!L85*10)</f>
        <v>9.7898788659678786</v>
      </c>
      <c r="N85">
        <f>IF(Norm!M85="","",Norm!M85*10)</f>
        <v>9.91726091143844</v>
      </c>
      <c r="O85">
        <f>IF(Norm!N85="","",Norm!N85*10)</f>
        <v>9.9682802306260498</v>
      </c>
      <c r="P85">
        <f>IF(Norm!O85="","",Norm!O85*10)</f>
        <v>8.982871673677149</v>
      </c>
      <c r="Q85">
        <f>IF(Norm!P85="","",Norm!P85*10)</f>
        <v>9.8844848441621949</v>
      </c>
      <c r="R85">
        <f>IF(Norm!Q85="","",Norm!Q85*10)</f>
        <v>9.2587596431697907</v>
      </c>
      <c r="S85">
        <f>IF(Norm!R85="","",Norm!R85*10)</f>
        <v>9.7065949993599396</v>
      </c>
      <c r="T85">
        <f>IF(Norm!S85="","",Norm!S85*10)</f>
        <v>9.3217251877875622</v>
      </c>
      <c r="U85">
        <f>IF(Norm!T85="","",Norm!T85*10)</f>
        <v>9.8684629417211802</v>
      </c>
      <c r="V85">
        <f>IF(Norm!U85="","",Norm!U85*10)</f>
        <v>9.0362299601779412</v>
      </c>
      <c r="W85">
        <f>IF(Norm!V85="","",Norm!V85*10)</f>
        <v>9.7179185033013447</v>
      </c>
      <c r="X85">
        <f>IF(Norm!W85="","",Norm!W85*10)</f>
        <v>9.9064396170992985</v>
      </c>
      <c r="Y85">
        <f>IF(Norm!X85="","",Norm!X85*10)</f>
        <v>9.6351442769219471</v>
      </c>
      <c r="Z85">
        <f>IF(Norm!Y85="","",Norm!Y85*10)</f>
        <v>9.9813015500437459</v>
      </c>
      <c r="AA85">
        <f>IF(Norm!Z85="","",Norm!Z85*10)</f>
        <v>9.5880833046906506</v>
      </c>
      <c r="AB85">
        <f>IF(Norm!AA85="","",Norm!AA85*10)</f>
        <v>9.9483360048127789</v>
      </c>
      <c r="AC85">
        <f>IF(Norm!AB85="","",Norm!AB85*10)</f>
        <v>9.4504612690392786</v>
      </c>
      <c r="AD85">
        <f>IF(Norm!AC85="","",Norm!AC85*10)</f>
        <v>9.983221504819106</v>
      </c>
      <c r="AE85">
        <f>IF(Norm!AD85="","",Norm!AD85*10)</f>
        <v>9.7342974409323517</v>
      </c>
      <c r="AF85">
        <f>IF(Norm!AE85="","",Norm!AE85*10)</f>
        <v>9.111836044327692</v>
      </c>
      <c r="AG85">
        <f>IF(Norm!AF85="","",Norm!AF85*10)</f>
        <v>9.7800177021557406</v>
      </c>
      <c r="AH85">
        <f>IF(Norm!AG85="","",Norm!AG85*10)</f>
        <v>9.6256916164276234</v>
      </c>
      <c r="AI85">
        <f>IF(Norm!AH85="","",Norm!AH85*10)</f>
        <v>8.9614556048203902</v>
      </c>
      <c r="AJ85">
        <f>IF(Norm!AI85="","",Norm!AI85*10)</f>
        <v>9.7721683423796719</v>
      </c>
      <c r="AK85">
        <f>IF(Norm!AJ85="","",Norm!AJ85*10)</f>
        <v>9.2167372600077559</v>
      </c>
      <c r="AL85">
        <f>IF(Norm!AK85="","",Norm!AK85*10)</f>
        <v>9.360311527831346</v>
      </c>
      <c r="AM85">
        <f>IF(Norm!AL85="","",Norm!AL85*10)</f>
        <v>9.1305036904050993</v>
      </c>
      <c r="AN85">
        <f>IF(Norm!AM85="","",Norm!AM85*10)</f>
        <v>9.4917216993026301</v>
      </c>
      <c r="AO85">
        <f>IF(Norm!AN85="","",Norm!AN85*10)</f>
        <v>7.3554300924415106</v>
      </c>
      <c r="AP85">
        <f>IF(Norm!AO85="","",Norm!AO85*10)</f>
        <v>9.2743564987302065</v>
      </c>
      <c r="AQ85">
        <f>IF(Norm!AP85="","",Norm!AP85*10)</f>
        <v>0</v>
      </c>
      <c r="AR85">
        <f>IF(Norm!AQ85="","",Norm!AQ85*10)</f>
        <v>9.473187076034538</v>
      </c>
      <c r="AS85">
        <f>IF(Norm!AR85="","",Norm!AR85*10)</f>
        <v>7.652985907945026</v>
      </c>
      <c r="AT85">
        <f>IF(Norm!AS85="","",Norm!AS85*10)</f>
        <v>9.8641537521941416</v>
      </c>
      <c r="AU85">
        <f>IF(Norm!AT85="","",Norm!AT85*10)</f>
        <v>9.818492876786177</v>
      </c>
      <c r="AV85">
        <f>IF(Norm!AU85="","",Norm!AU85*10)</f>
        <v>9.1244394670287345</v>
      </c>
      <c r="AW85">
        <f>IF(Norm!AV85="","",Norm!AV85*10)</f>
        <v>9.9344425643035201</v>
      </c>
      <c r="AX85">
        <f>IF(Norm!AW85="","",Norm!AW85*10)</f>
        <v>9.7642149714277213</v>
      </c>
      <c r="AY85">
        <f>IF(Norm!AX85="","",Norm!AX85*10)</f>
        <v>9.5452956745497435</v>
      </c>
      <c r="AZ85">
        <f>IF(Norm!AY85="","",Norm!AY85*10)</f>
        <v>9.8478421868746988</v>
      </c>
      <c r="BA85">
        <f>IF(Norm!AZ85="","",Norm!AZ85*10)</f>
        <v>9.1808900336564161</v>
      </c>
      <c r="BB85">
        <f>IF(Norm!BA85="","",Norm!BA85*10)</f>
        <v>9.9766778077250571</v>
      </c>
      <c r="BC85">
        <f>IF(Norm!BB85="","",Norm!BB85*10)</f>
        <v>9.3974997506711073</v>
      </c>
      <c r="BD85">
        <f>IF(Norm!BC85="","",Norm!BC85*10)</f>
        <v>9.884906475788716</v>
      </c>
      <c r="BE85">
        <f>IF(Norm!BD85="","",Norm!BD85*10)</f>
        <v>9.84361421425141</v>
      </c>
      <c r="BF85">
        <f>IF(Norm!BE85="","",Norm!BE85*10)</f>
        <v>9.8332553890169088</v>
      </c>
      <c r="BG85">
        <f>IF(Norm!BF85="","",Norm!BF85*10)</f>
        <v>9.9306651422666299</v>
      </c>
      <c r="BH85">
        <f>IF(Norm!BG85="","",Norm!BG85*10)</f>
        <v>9.881951693800282</v>
      </c>
      <c r="BI85">
        <f>IF(Norm!BH85="","",Norm!BH85*10)</f>
        <v>9.9093242284951124</v>
      </c>
      <c r="BJ85">
        <f>IF(Norm!BI85="","",Norm!BI85*10)</f>
        <v>8.2138443725006471</v>
      </c>
      <c r="BK85">
        <f>IF(Norm!BJ85="","",Norm!BJ85*10)</f>
        <v>9.0312959083304598</v>
      </c>
      <c r="BL85">
        <f>IF(Norm!BK85="","",Norm!BK85*10)</f>
        <v>9.7907753394599979</v>
      </c>
      <c r="BM85">
        <f>IF(Norm!BL85="","",Norm!BL85*10)</f>
        <v>9.8778789870041699</v>
      </c>
      <c r="BN85">
        <f>IF(Norm!BM85="","",Norm!BM85*10)</f>
        <v>9.5834679727720218</v>
      </c>
      <c r="BO85">
        <f>IF(Norm!BN85="","",Norm!BN85*10)</f>
        <v>8.7337919445928556</v>
      </c>
      <c r="BP85">
        <f>IF(Norm!BO85="","",Norm!BO85*10)</f>
        <v>9.7051881757276721</v>
      </c>
      <c r="BQ85">
        <f>IF(Norm!BP85="","",Norm!BP85*10)</f>
        <v>9.8601975627170795</v>
      </c>
      <c r="BR85">
        <f>IF(Norm!BQ85="","",Norm!BQ85*10)</f>
        <v>9.4274932334089616</v>
      </c>
      <c r="BS85">
        <f>IF(Norm!BR85="","",Norm!BR85*10)</f>
        <v>9.6549437887723677</v>
      </c>
      <c r="BT85">
        <f>IF(Norm!BS85="","",Norm!BS85*10)</f>
        <v>9.7777787218210914</v>
      </c>
      <c r="BU85">
        <f>IF(Norm!BT85="","",Norm!BT85*10)</f>
        <v>9.5935778746101406</v>
      </c>
      <c r="BV85">
        <f>IF(Norm!BU85="","",Norm!BU85*10)</f>
        <v>9.875285315106904</v>
      </c>
      <c r="BW85">
        <f>IF(Norm!BV85="","",Norm!BV85*10)</f>
        <v>9.8571846896301221</v>
      </c>
      <c r="BX85">
        <f>IF(Norm!BW85="","",Norm!BW85*10)</f>
        <v>9.9050909919574632</v>
      </c>
      <c r="BY85">
        <f>IF(Norm!BX85="","",Norm!BX85*10)</f>
        <v>9.6124257877749155</v>
      </c>
      <c r="BZ85">
        <f>IF(Norm!BY85="","",Norm!BY85*10)</f>
        <v>9.9011906475176517</v>
      </c>
      <c r="CA85">
        <f>IF(Norm!BZ85="","",Norm!BZ85*10)</f>
        <v>9.7277733833014555</v>
      </c>
      <c r="CB85">
        <f>IF(Norm!CA85="","",Norm!CA85*10)</f>
        <v>9.8275129433268624</v>
      </c>
      <c r="CC85">
        <f>IF(Norm!CB85="","",Norm!CB85*10)</f>
        <v>9.6682594982116807</v>
      </c>
      <c r="CD85">
        <f>IF(Norm!CC85="","",Norm!CC85*10)</f>
        <v>9.9869803238812249</v>
      </c>
      <c r="CE85">
        <f>IF(Norm!CD85="","",Norm!CD85*10)</f>
        <v>9.8863166312099988</v>
      </c>
      <c r="CF85">
        <f>IF(Norm!CE85="","",Norm!CE85*10)</f>
        <v>9.7347116381609506</v>
      </c>
      <c r="CG85">
        <f>IF(Norm!CF85="","",Norm!CF85*10)</f>
        <v>9.7492837315623078</v>
      </c>
      <c r="CH85">
        <f>IF(Norm!CG85="","",Norm!CG85*10)</f>
        <v>9.8624352079385815</v>
      </c>
      <c r="CI85">
        <f>IF(Norm!CH85="","",Norm!CH85*10)</f>
        <v>9.9144262550380944</v>
      </c>
      <c r="CJ85">
        <f>IF(Norm!CI85="","",Norm!CI85*10)</f>
        <v>9.5800138463013198</v>
      </c>
      <c r="CK85">
        <f>IF(Norm!CJ85="","",Norm!CJ85*10)</f>
        <v>9.8688869455066115</v>
      </c>
      <c r="CL85">
        <f>IF(Norm!CK85="","",Norm!CK85*10)</f>
        <v>9.7413725568260645</v>
      </c>
      <c r="CM85">
        <f>IF(Norm!CL85="","",Norm!CL85*10)</f>
        <v>9.2240057730016289</v>
      </c>
      <c r="CN85">
        <f>IF(Norm!CM85="","",Norm!CM85*10)</f>
        <v>8.2163147332473141</v>
      </c>
      <c r="CO85">
        <f>IF(Norm!CN85="","",Norm!CN85*10)</f>
        <v>9.8411466459981547</v>
      </c>
      <c r="CP85">
        <f>IF(Norm!CO85="","",Norm!CO85*10)</f>
        <v>9.7603771499002683</v>
      </c>
      <c r="CQ85">
        <f>IF(Norm!CP85="","",Norm!CP85*10)</f>
        <v>9.6884488299180678</v>
      </c>
      <c r="CR85">
        <f>IF(Norm!CQ85="","",Norm!CQ85*10)</f>
        <v>9.9058580650101717</v>
      </c>
      <c r="CS85">
        <f>IF(Norm!CR85="","",Norm!CR85*10)</f>
        <v>9.8301024600714531</v>
      </c>
      <c r="CT85">
        <f>IF(Norm!CS85="","",Norm!CS85*10)</f>
        <v>9.5407440915033082</v>
      </c>
      <c r="CU85">
        <f>IF(Norm!CT85="","",Norm!CT85*10)</f>
        <v>9.549242390615003</v>
      </c>
      <c r="CV85">
        <f>IF(Norm!CU85="","",Norm!CU85*10)</f>
        <v>9.8575438234117083</v>
      </c>
      <c r="CW85">
        <f>IF(Norm!CV85="","",Norm!CV85*10)</f>
        <v>7.7187520090461952</v>
      </c>
      <c r="CX85">
        <f>IF(Norm!CW85="","",Norm!CW85*10)</f>
        <v>10</v>
      </c>
      <c r="CY85">
        <f>IF(Norm!CX85="","",Norm!CX85*10)</f>
        <v>9.5208994970203253</v>
      </c>
      <c r="CZ85">
        <f>IF(Norm!CY85="","",Norm!CY85*10)</f>
        <v>9.6685770963883417</v>
      </c>
      <c r="DA85">
        <f>IF(Norm!CZ85="","",Norm!CZ85*10)</f>
        <v>9.8300396745650396</v>
      </c>
      <c r="DB85">
        <f>IF(Norm!DA85="","",Norm!DA85*10)</f>
        <v>7.7610807035475018</v>
      </c>
      <c r="DC85">
        <f>IF(Norm!DB85="","",Norm!DB85*10)</f>
        <v>9.5149768317342858</v>
      </c>
      <c r="DD85">
        <f>IF(Norm!DC85="","",Norm!DC85*10)</f>
        <v>9.8026159122952787</v>
      </c>
      <c r="DE85">
        <f>IF(Norm!DD85="","",Norm!DD85*10)</f>
        <v>9.6632392371246958</v>
      </c>
      <c r="DF85">
        <f>IF(Norm!DE85="","",Norm!DE85*10)</f>
        <v>9.8963862647772451</v>
      </c>
      <c r="DG85">
        <f>IF(Norm!DF85="","",Norm!DF85*10)</f>
        <v>9.8480098391803956</v>
      </c>
      <c r="DH85">
        <f>IF(Norm!DG85="","",Norm!DG85*10)</f>
        <v>9.46473446106741</v>
      </c>
      <c r="DI85">
        <f>IF(Norm!DH85="","",Norm!DH85*10)</f>
        <v>9.9272802992392393</v>
      </c>
      <c r="DJ85">
        <f>IF(Norm!DI85="","",Norm!DI85*10)</f>
        <v>9.7951395922875797</v>
      </c>
      <c r="DK85">
        <f>IF(Norm!DJ85="","",Norm!DJ85*10)</f>
        <v>9.8668339615412552</v>
      </c>
      <c r="DL85">
        <f>IF(Norm!DK85="","",Norm!DK85*10)</f>
        <v>9.5369510686779329</v>
      </c>
      <c r="DM85">
        <f>IF(Norm!DL85="","",Norm!DL85*10)</f>
        <v>9.9747226830619127</v>
      </c>
      <c r="DN85">
        <f>IF(Norm!DM85="","",Norm!DM85*10)</f>
        <v>9.8209534916464669</v>
      </c>
      <c r="DO85">
        <f>IF(Norm!DN85="","",Norm!DN85*10)</f>
        <v>9.7683702569642286</v>
      </c>
      <c r="DP85">
        <f>IF(Norm!DO85="","",Norm!DO85*10)</f>
        <v>9.9340124784299526</v>
      </c>
      <c r="DQ85">
        <f>IF(Norm!DP85="","",Norm!DP85*10)</f>
        <v>9.8446588036750438</v>
      </c>
      <c r="DR85">
        <f>IF(Norm!DQ85="","",Norm!DQ85*10)</f>
        <v>9.8889278927853219</v>
      </c>
      <c r="DS85">
        <f>IF(Norm!DR85="","",Norm!DR85*10)</f>
        <v>9.7796471740328688</v>
      </c>
      <c r="DT85">
        <f>IF(Norm!DS85="","",Norm!DS85*10)</f>
        <v>9.6091696319891788</v>
      </c>
      <c r="DU85">
        <f>IF(Norm!DT85="","",Norm!DT85*10)</f>
        <v>9.9970851388979334</v>
      </c>
      <c r="DV85">
        <f>IF(Norm!DU85="","",Norm!DU85*10)</f>
        <v>9.9534369156251223</v>
      </c>
      <c r="DW85">
        <f>IF(Norm!DV85="","",Norm!DV85*10)</f>
        <v>9.9065576915227656</v>
      </c>
      <c r="DX85">
        <f>IF(Norm!DW85="","",Norm!DW85*10)</f>
        <v>9.6148102941122549</v>
      </c>
      <c r="DY85">
        <f>IF(Norm!DX85="","",Norm!DX85*10)</f>
        <v>9.9515698716914347</v>
      </c>
      <c r="DZ85">
        <f>IF(Norm!DY85="","",Norm!DY85*10)</f>
        <v>9.9870762592598776</v>
      </c>
      <c r="EA85">
        <f>IF(Norm!DZ85="","",Norm!DZ85*10)</f>
        <v>9.6174195961744822</v>
      </c>
      <c r="EB85">
        <f>IF(Norm!EA85="","",Norm!EA85*10)</f>
        <v>8.5892095738255883</v>
      </c>
      <c r="EC85">
        <f>IF(Norm!EB85="","",Norm!EB85*10)</f>
        <v>9.8869679356853872</v>
      </c>
      <c r="ED85">
        <f>IF(Norm!EC85="","",Norm!EC85*10)</f>
        <v>9.4525836130403196</v>
      </c>
      <c r="EE85">
        <f>IF(Norm!ED85="","",Norm!ED85*10)</f>
        <v>9.8891547600700331</v>
      </c>
      <c r="EF85">
        <f>IF(Norm!EE85="","",Norm!EE85*10)</f>
        <v>9.8908452541608263</v>
      </c>
      <c r="EG85">
        <f>IF(Norm!EF85="","",Norm!EF85*10)</f>
        <v>9.7593962798570715</v>
      </c>
      <c r="EH85">
        <f>IF(Norm!EG85="","",Norm!EG85*10)</f>
        <v>9.5369129484881405</v>
      </c>
      <c r="EI85">
        <f>IF(Norm!EH85="","",Norm!EH85*10)</f>
        <v>9.6842803683705068</v>
      </c>
      <c r="EJ85">
        <f>IF(Norm!EI85="","",Norm!EI85*10)</f>
        <v>9.8471446234383837</v>
      </c>
      <c r="EK85">
        <f>IF(Norm!EJ85="","",Norm!EJ85*10)</f>
        <v>9.5572191772192188</v>
      </c>
      <c r="EL85">
        <f>IF(Norm!EK85="","",Norm!EK85*10)</f>
        <v>8.5267234408417121</v>
      </c>
      <c r="EM85">
        <f>IF(Norm!EL85="","",Norm!EL85*10)</f>
        <v>9.872445093140648</v>
      </c>
      <c r="EN85">
        <f>IF(Norm!EM85="","",Norm!EM85*10)</f>
        <v>8.9208032148429925</v>
      </c>
      <c r="EO85">
        <f>IF(Norm!EN85="","",Norm!EN85*10)</f>
        <v>9.9253194699250216</v>
      </c>
      <c r="EP85">
        <f>IF(Norm!EO85="","",Norm!EO85*10)</f>
        <v>6.0923168309876674</v>
      </c>
      <c r="EQ85">
        <f>IF(Norm!EP85="","",Norm!EP85*10)</f>
        <v>9.7022725743437999</v>
      </c>
      <c r="ER85">
        <f>IF(Norm!EQ85="","",Norm!EQ85*10)</f>
        <v>9.6131302831837093</v>
      </c>
      <c r="ES85">
        <f>IF(Norm!ER85="","",Norm!ER85*10)</f>
        <v>9.78397531919674</v>
      </c>
      <c r="ET85">
        <f>IF(Norm!ES85="","",Norm!ES85*10)</f>
        <v>9.5559393339594028</v>
      </c>
      <c r="EU85">
        <f>IF(Norm!ET85="","",Norm!ET85*10)</f>
        <v>8.6966017828801423</v>
      </c>
      <c r="EV85">
        <f>IF(Norm!EU85="","",Norm!EU85*10)</f>
        <v>9.5588793576089195</v>
      </c>
      <c r="EW85">
        <f>IF(Norm!EV85="","",Norm!EV85*10)</f>
        <v>9.8636107777368629</v>
      </c>
      <c r="EX85">
        <f>IF(Norm!EW85="","",Norm!EW85*10)</f>
        <v>9.9240878316430798</v>
      </c>
      <c r="EY85">
        <f>IF(Norm!EX85="","",Norm!EX85*10)</f>
        <v>9.8904711933203551</v>
      </c>
      <c r="EZ85">
        <f>IF(Norm!EY85="","",Norm!EY85*10)</f>
        <v>9.7875863894766404</v>
      </c>
      <c r="FA85">
        <f>IF(Norm!EZ85="","",Norm!EZ85*10)</f>
        <v>8.72441528429089</v>
      </c>
      <c r="FB85">
        <f>IF(Norm!FA85="","",Norm!FA85*10)</f>
        <v>9.6106554966743349</v>
      </c>
      <c r="FC85">
        <f>IF(Norm!FB85="","",Norm!FB85*10)</f>
        <v>9.8543000221360746</v>
      </c>
      <c r="FD85">
        <f>IF(Norm!FC85="","",Norm!FC85*10)</f>
        <v>9.9437362047038587</v>
      </c>
      <c r="FE85">
        <f>IF(Norm!FD85="","",Norm!FD85*10)</f>
        <v>9.6635023361818977</v>
      </c>
      <c r="FF85">
        <f>IF(Norm!FE85="","",Norm!FE85*10)</f>
        <v>9.9028381289864509</v>
      </c>
      <c r="FG85">
        <f>IF(Norm!FF85="","",Norm!FF85*10)</f>
        <v>9.8367637054670869</v>
      </c>
      <c r="FH85">
        <f>IF(Norm!FG85="","",Norm!FG85*10)</f>
        <v>9.9238225940801623</v>
      </c>
      <c r="FI85">
        <f>IF(Norm!FH85="","",Norm!FH85*10)</f>
        <v>9.8959000246638382</v>
      </c>
      <c r="FJ85">
        <f>IF(Norm!FI85="","",Norm!FI85*10)</f>
        <v>9.743987079156641</v>
      </c>
      <c r="FK85">
        <f>IF(Norm!FJ85="","",Norm!FJ85*10)</f>
        <v>9.9891991940281439</v>
      </c>
      <c r="FL85">
        <f>IF(Norm!FK85="","",Norm!FK85*10)</f>
        <v>9.7818163537228671</v>
      </c>
      <c r="FM85">
        <f>IF(Norm!FL85="","",Norm!FL85*10)</f>
        <v>9.5987561942493116</v>
      </c>
      <c r="FN85">
        <f>IF(Norm!FM85="","",Norm!FM85*10)</f>
        <v>9.4588599888154548</v>
      </c>
      <c r="FO85">
        <f>IF(Norm!FN85="","",Norm!FN85*10)</f>
        <v>9.4420410641074053</v>
      </c>
      <c r="FP85">
        <f>IF(Norm!FO85="","",Norm!FO85*10)</f>
        <v>9.8358311203413109</v>
      </c>
      <c r="FQ85">
        <f>IF(Norm!FP85="","",Norm!FP85*10)</f>
        <v>9.5561713077275812</v>
      </c>
      <c r="FR85">
        <f>IF(Norm!FQ85="","",Norm!FQ85*10)</f>
        <v>9.9197934699816344</v>
      </c>
      <c r="FS85">
        <f>IF(Norm!FR85="","",Norm!FR85*10)</f>
        <v>9.963441695365411</v>
      </c>
      <c r="FT85">
        <f>IF(Norm!FS85="","",Norm!FS85*10)</f>
        <v>7.8413583439343064</v>
      </c>
      <c r="FU85">
        <f>IF(Norm!FT85="","",Norm!FT85*10)</f>
        <v>9.7593425080047798</v>
      </c>
      <c r="FV85">
        <f>IF(Norm!FU85="","",Norm!FU85*10)</f>
        <v>9.8144193549939711</v>
      </c>
      <c r="FW85">
        <f>IF(Norm!FV85="","",Norm!FV85*10)</f>
        <v>9.3582094048888571</v>
      </c>
      <c r="FX85">
        <f>IF(Norm!FW85="","",Norm!FW85*10)</f>
        <v>9.8361234115139702</v>
      </c>
      <c r="FY85">
        <f>IF(Norm!FX85="","",Norm!FX85*10)</f>
        <v>9.4911867913481256</v>
      </c>
      <c r="FZ85">
        <f>IF(Norm!FY85="","",Norm!FY85*10)</f>
        <v>9.6664956587052373</v>
      </c>
      <c r="GA85">
        <f>IF(Norm!FZ85="","",Norm!FZ85*10)</f>
        <v>9.8883349616832987</v>
      </c>
      <c r="GB85">
        <f>IF(Norm!GA85="","",Norm!GA85*10)</f>
        <v>9.865761118651589</v>
      </c>
      <c r="GC85">
        <f>IF(Norm!GB85="","",Norm!GB85*10)</f>
        <v>9.9631999051032007</v>
      </c>
      <c r="GD85">
        <f>IF(Norm!GC85="","",Norm!GC85*10)</f>
        <v>9.8321875076099889</v>
      </c>
      <c r="GE85">
        <f>IF(Norm!GD85="","",Norm!GD85*10)</f>
        <v>9.7090869445499273</v>
      </c>
      <c r="GF85">
        <f>IF(Norm!GE85="","",Norm!GE85*10)</f>
        <v>9.8797702618075771</v>
      </c>
      <c r="GG85">
        <f>IF(Norm!GF85="","",Norm!GF85*10)</f>
        <v>9.880388744396928</v>
      </c>
      <c r="GH85">
        <f>IF(Norm!GG85="","",Norm!GG85*10)</f>
        <v>9.6820105267281971</v>
      </c>
      <c r="GI85">
        <f>IF(Norm!GH85="","",Norm!GH85*10)</f>
        <v>9.8653498093060517</v>
      </c>
      <c r="GJ85">
        <f>IF(Norm!GI85="","",Norm!GI85*10)</f>
        <v>9.8352961838980661</v>
      </c>
      <c r="GK85">
        <f>IF(Norm!GJ85="","",Norm!GJ85*10)</f>
        <v>9.7869653218201442</v>
      </c>
      <c r="GL85">
        <f>IF(Norm!GK85="","",Norm!GK85*10)</f>
        <v>9.9136135479836298</v>
      </c>
      <c r="GM85">
        <f>IF(Norm!GL85="","",Norm!GL85*10)</f>
        <v>9.6247041870575529</v>
      </c>
      <c r="GN85">
        <f>IF(Norm!GM85="","",Norm!GM85*10)</f>
        <v>9.7400465483011605</v>
      </c>
      <c r="GO85">
        <f>IF(Norm!GN85="","",Norm!GN85*10)</f>
        <v>9.9239816414315261</v>
      </c>
      <c r="GP85">
        <f>IF(Norm!GO85="","",Norm!GO85*10)</f>
        <v>9.6083208452305033</v>
      </c>
      <c r="GQ85">
        <f>IF(Norm!GP85="","",Norm!GP85*10)</f>
        <v>9.8224215309015932</v>
      </c>
      <c r="GR85">
        <f>IF(Norm!GQ85="","",Norm!GQ85*10)</f>
        <v>9.8208289354012557</v>
      </c>
      <c r="GS85">
        <f>IF(Norm!GR85="","",Norm!GR85*10)</f>
        <v>8.7033302282508096</v>
      </c>
      <c r="GT85">
        <f>IF(Norm!GS85="","",Norm!GS85*10)</f>
        <v>9.7650327882485062</v>
      </c>
      <c r="GU85">
        <f>IF(Norm!GT85="","",Norm!GT85*10)</f>
        <v>9.6602755291085582</v>
      </c>
      <c r="GV85">
        <f>IF(Norm!GU85="","",Norm!GU85*10)</f>
        <v>9.8101938477801713</v>
      </c>
      <c r="GW85">
        <f>IF(Norm!GV85="","",Norm!GV85*10)</f>
        <v>9.960240157648121</v>
      </c>
      <c r="GX85">
        <f>IF(Norm!GW85="","",Norm!GW85*10)</f>
        <v>9.8839376365635196</v>
      </c>
      <c r="GY85">
        <f>IF(Norm!GX85="","",Norm!GX85*10)</f>
        <v>9.0879500604099555</v>
      </c>
      <c r="GZ85">
        <f>IF(Norm!GY85="","",Norm!GY85*10)</f>
        <v>9.9926470399834706</v>
      </c>
      <c r="HA85">
        <f>IF(Norm!GZ85="","",Norm!GZ85*10)</f>
        <v>8.0611038134655093</v>
      </c>
      <c r="HB85">
        <f>IF(Norm!HA85="","",Norm!HA85*10)</f>
        <v>9.9307410945743815</v>
      </c>
      <c r="HC85">
        <f>IF(Norm!HB85="","",Norm!HB85*10)</f>
        <v>9.4536234545396951</v>
      </c>
      <c r="HD85">
        <f>IF(Norm!HC85="","",Norm!HC85*10)</f>
        <v>9.5832164821288881</v>
      </c>
      <c r="HE85">
        <f>IF(Norm!HD85="","",Norm!HD85*10)</f>
        <v>9.8677395567808794</v>
      </c>
      <c r="HF85">
        <f>IF(Norm!HE85="","",Norm!HE85*10)</f>
        <v>9.5560462466592622</v>
      </c>
      <c r="HG85">
        <f>IF(Norm!HF85="","",Norm!HF85*10)</f>
        <v>9.8530418169692826</v>
      </c>
      <c r="HH85">
        <f>IF(Norm!HG85="","",Norm!HG85*10)</f>
        <v>9.8475254671105272</v>
      </c>
      <c r="HI85">
        <f>IF(Norm!HH85="","",Norm!HH85*10)</f>
        <v>9.4638761897376806</v>
      </c>
      <c r="HJ85">
        <f>IF(Norm!HI85="","",Norm!HI85*10)</f>
        <v>9.965449942007309</v>
      </c>
      <c r="HK85">
        <f>IF(Norm!HJ85="","",Norm!HJ85*10)</f>
        <v>9.9323109436977273</v>
      </c>
      <c r="HL85">
        <f>IF(Norm!HK85="","",Norm!HK85*10)</f>
        <v>9.8454977163581088</v>
      </c>
      <c r="HM85">
        <f>IF(Norm!HL85="","",Norm!HL85*10)</f>
        <v>9.7157522884666854</v>
      </c>
      <c r="HN85">
        <f>IF(Norm!HM85="","",Norm!HM85*10)</f>
        <v>9.9352877710105165</v>
      </c>
      <c r="HO85">
        <f>IF(Norm!HN85="","",Norm!HN85*10)</f>
        <v>9.8731542397225383</v>
      </c>
      <c r="HP85">
        <f>IF(Norm!HO85="","",Norm!HO85*10)</f>
        <v>9.8421660499319685</v>
      </c>
      <c r="HQ85">
        <f>IF(Norm!HP85="","",Norm!HP85*10)</f>
        <v>9.8727375000937592</v>
      </c>
      <c r="HR85">
        <f>IF(Norm!HQ85="","",Norm!HQ85*10)</f>
        <v>9.5331427418473424</v>
      </c>
      <c r="HS85">
        <f>IF(Norm!HR85="","",Norm!HR85*10)</f>
        <v>9.1149271890485881</v>
      </c>
      <c r="HT85">
        <f>IF(Norm!HS85="","",Norm!HS85*10)</f>
        <v>9.8710185236280452</v>
      </c>
    </row>
    <row r="86" spans="1:228" x14ac:dyDescent="0.2">
      <c r="A86" t="s">
        <v>308</v>
      </c>
      <c r="B86" s="2" t="s">
        <v>358</v>
      </c>
      <c r="C86" s="2" t="s">
        <v>376</v>
      </c>
      <c r="D86" s="5" t="s">
        <v>353</v>
      </c>
      <c r="E86" s="5" t="s">
        <v>321</v>
      </c>
      <c r="F86" s="5">
        <v>2016</v>
      </c>
      <c r="G86" s="5">
        <v>2023</v>
      </c>
      <c r="H86" s="5" t="s">
        <v>354</v>
      </c>
      <c r="I86" s="5" t="s">
        <v>355</v>
      </c>
      <c r="J86" s="8"/>
      <c r="K86" s="8"/>
      <c r="L86">
        <f>IF(Norm!K86="","",Norm!K86*10)</f>
        <v>9.919196218909363</v>
      </c>
      <c r="M86">
        <f>IF(Norm!L86="","",Norm!L86*10)</f>
        <v>9.8172865556413687</v>
      </c>
      <c r="N86">
        <f>IF(Norm!M86="","",Norm!M86*10)</f>
        <v>9.93832049150976</v>
      </c>
      <c r="O86">
        <f>IF(Norm!N86="","",Norm!N86*10)</f>
        <v>9.9874969652537935</v>
      </c>
      <c r="P86">
        <f>IF(Norm!O86="","",Norm!O86*10)</f>
        <v>9.0772222897772998</v>
      </c>
      <c r="Q86">
        <f>IF(Norm!P86="","",Norm!P86*10)</f>
        <v>9.8767313386287654</v>
      </c>
      <c r="R86">
        <f>IF(Norm!Q86="","",Norm!Q86*10)</f>
        <v>9.2429563364262464</v>
      </c>
      <c r="S86">
        <f>IF(Norm!R86="","",Norm!R86*10)</f>
        <v>9.721554934874046</v>
      </c>
      <c r="T86">
        <f>IF(Norm!S86="","",Norm!S86*10)</f>
        <v>9.3482873937645543</v>
      </c>
      <c r="U86">
        <f>IF(Norm!T86="","",Norm!T86*10)</f>
        <v>9.8716637297450145</v>
      </c>
      <c r="V86">
        <f>IF(Norm!U86="","",Norm!U86*10)</f>
        <v>8.9872609174120459</v>
      </c>
      <c r="W86">
        <f>IF(Norm!V86="","",Norm!V86*10)</f>
        <v>9.7763625799816047</v>
      </c>
      <c r="X86">
        <f>IF(Norm!W86="","",Norm!W86*10)</f>
        <v>9.9139512200441935</v>
      </c>
      <c r="Y86">
        <f>IF(Norm!X86="","",Norm!X86*10)</f>
        <v>9.6027162858094304</v>
      </c>
      <c r="Z86">
        <f>IF(Norm!Y86="","",Norm!Y86*10)</f>
        <v>9.9872908138589427</v>
      </c>
      <c r="AA86">
        <f>IF(Norm!Z86="","",Norm!Z86*10)</f>
        <v>9.6366933284391454</v>
      </c>
      <c r="AB86">
        <f>IF(Norm!AA86="","",Norm!AA86*10)</f>
        <v>9.9480099768522798</v>
      </c>
      <c r="AC86">
        <f>IF(Norm!AB86="","",Norm!AB86*10)</f>
        <v>9.4912059013751477</v>
      </c>
      <c r="AD86">
        <f>IF(Norm!AC86="","",Norm!AC86*10)</f>
        <v>9.992742879686574</v>
      </c>
      <c r="AE86">
        <f>IF(Norm!AD86="","",Norm!AD86*10)</f>
        <v>9.7530290583571109</v>
      </c>
      <c r="AF86">
        <f>IF(Norm!AE86="","",Norm!AE86*10)</f>
        <v>9.0824990427855958</v>
      </c>
      <c r="AG86">
        <f>IF(Norm!AF86="","",Norm!AF86*10)</f>
        <v>9.8390035493069963</v>
      </c>
      <c r="AH86">
        <f>IF(Norm!AG86="","",Norm!AG86*10)</f>
        <v>9.6963923015674798</v>
      </c>
      <c r="AI86">
        <f>IF(Norm!AH86="","",Norm!AH86*10)</f>
        <v>8.9346792989383026</v>
      </c>
      <c r="AJ86">
        <f>IF(Norm!AI86="","",Norm!AI86*10)</f>
        <v>9.7938746321129315</v>
      </c>
      <c r="AK86">
        <f>IF(Norm!AJ86="","",Norm!AJ86*10)</f>
        <v>9.1898729235647156</v>
      </c>
      <c r="AL86">
        <f>IF(Norm!AK86="","",Norm!AK86*10)</f>
        <v>9.4004914724358386</v>
      </c>
      <c r="AM86">
        <f>IF(Norm!AL86="","",Norm!AL86*10)</f>
        <v>9.0372529936854349</v>
      </c>
      <c r="AN86">
        <f>IF(Norm!AM86="","",Norm!AM86*10)</f>
        <v>9.4440851783360671</v>
      </c>
      <c r="AO86">
        <f>IF(Norm!AN86="","",Norm!AN86*10)</f>
        <v>7.074837152842619</v>
      </c>
      <c r="AP86">
        <f>IF(Norm!AO86="","",Norm!AO86*10)</f>
        <v>9.2861552585828342</v>
      </c>
      <c r="AQ86">
        <f>IF(Norm!AP86="","",Norm!AP86*10)</f>
        <v>0</v>
      </c>
      <c r="AR86">
        <f>IF(Norm!AQ86="","",Norm!AQ86*10)</f>
        <v>9.5033172414061102</v>
      </c>
      <c r="AS86">
        <f>IF(Norm!AR86="","",Norm!AR86*10)</f>
        <v>7.5052594820658802</v>
      </c>
      <c r="AT86">
        <f>IF(Norm!AS86="","",Norm!AS86*10)</f>
        <v>9.8898480094948642</v>
      </c>
      <c r="AU86">
        <f>IF(Norm!AT86="","",Norm!AT86*10)</f>
        <v>9.8285132854390795</v>
      </c>
      <c r="AV86">
        <f>IF(Norm!AU86="","",Norm!AU86*10)</f>
        <v>9.2465044142805368</v>
      </c>
      <c r="AW86">
        <f>IF(Norm!AV86="","",Norm!AV86*10)</f>
        <v>9.9482179527116195</v>
      </c>
      <c r="AX86">
        <f>IF(Norm!AW86="","",Norm!AW86*10)</f>
        <v>9.7559906824080738</v>
      </c>
      <c r="AY86">
        <f>IF(Norm!AX86="","",Norm!AX86*10)</f>
        <v>9.6581245355151815</v>
      </c>
      <c r="AZ86">
        <f>IF(Norm!AY86="","",Norm!AY86*10)</f>
        <v>9.8397605581693295</v>
      </c>
      <c r="BA86">
        <f>IF(Norm!AZ86="","",Norm!AZ86*10)</f>
        <v>9.2412815427147095</v>
      </c>
      <c r="BB86">
        <f>IF(Norm!BA86="","",Norm!BA86*10)</f>
        <v>9.9783268641943401</v>
      </c>
      <c r="BC86">
        <f>IF(Norm!BB86="","",Norm!BB86*10)</f>
        <v>9.580824759121672</v>
      </c>
      <c r="BD86">
        <f>IF(Norm!BC86="","",Norm!BC86*10)</f>
        <v>9.923768266899792</v>
      </c>
      <c r="BE86">
        <f>IF(Norm!BD86="","",Norm!BD86*10)</f>
        <v>9.8497829837685043</v>
      </c>
      <c r="BF86">
        <f>IF(Norm!BE86="","",Norm!BE86*10)</f>
        <v>9.8919960218617558</v>
      </c>
      <c r="BG86">
        <f>IF(Norm!BF86="","",Norm!BF86*10)</f>
        <v>9.9369574285368216</v>
      </c>
      <c r="BH86">
        <f>IF(Norm!BG86="","",Norm!BG86*10)</f>
        <v>9.8715572004475209</v>
      </c>
      <c r="BI86">
        <f>IF(Norm!BH86="","",Norm!BH86*10)</f>
        <v>9.9142411042525911</v>
      </c>
      <c r="BJ86">
        <f>IF(Norm!BI86="","",Norm!BI86*10)</f>
        <v>8.7776944208023551</v>
      </c>
      <c r="BK86">
        <f>IF(Norm!BJ86="","",Norm!BJ86*10)</f>
        <v>8.9498282929412483</v>
      </c>
      <c r="BL86">
        <f>IF(Norm!BK86="","",Norm!BK86*10)</f>
        <v>9.8491627257143151</v>
      </c>
      <c r="BM86">
        <f>IF(Norm!BL86="","",Norm!BL86*10)</f>
        <v>9.9508285516986987</v>
      </c>
      <c r="BN86">
        <f>IF(Norm!BM86="","",Norm!BM86*10)</f>
        <v>9.5745641828465367</v>
      </c>
      <c r="BO86">
        <f>IF(Norm!BN86="","",Norm!BN86*10)</f>
        <v>8.6933266933849094</v>
      </c>
      <c r="BP86">
        <f>IF(Norm!BO86="","",Norm!BO86*10)</f>
        <v>9.7240630653825022</v>
      </c>
      <c r="BQ86">
        <f>IF(Norm!BP86="","",Norm!BP86*10)</f>
        <v>9.8780785527021084</v>
      </c>
      <c r="BR86">
        <f>IF(Norm!BQ86="","",Norm!BQ86*10)</f>
        <v>9.5731640461388015</v>
      </c>
      <c r="BS86">
        <f>IF(Norm!BR86="","",Norm!BR86*10)</f>
        <v>9.647739217096996</v>
      </c>
      <c r="BT86">
        <f>IF(Norm!BS86="","",Norm!BS86*10)</f>
        <v>9.7975461502600041</v>
      </c>
      <c r="BU86">
        <f>IF(Norm!BT86="","",Norm!BT86*10)</f>
        <v>9.6051179265599202</v>
      </c>
      <c r="BV86">
        <f>IF(Norm!BU86="","",Norm!BU86*10)</f>
        <v>9.9104149911304322</v>
      </c>
      <c r="BW86">
        <f>IF(Norm!BV86="","",Norm!BV86*10)</f>
        <v>9.8801802397846608</v>
      </c>
      <c r="BX86">
        <f>IF(Norm!BW86="","",Norm!BW86*10)</f>
        <v>9.9450021990633282</v>
      </c>
      <c r="BY86">
        <f>IF(Norm!BX86="","",Norm!BX86*10)</f>
        <v>9.6857136324182598</v>
      </c>
      <c r="BZ86">
        <f>IF(Norm!BY86="","",Norm!BY86*10)</f>
        <v>9.9167208740180754</v>
      </c>
      <c r="CA86">
        <f>IF(Norm!BZ86="","",Norm!BZ86*10)</f>
        <v>9.699386931386492</v>
      </c>
      <c r="CB86">
        <f>IF(Norm!CA86="","",Norm!CA86*10)</f>
        <v>9.8914892064248061</v>
      </c>
      <c r="CC86">
        <f>IF(Norm!CB86="","",Norm!CB86*10)</f>
        <v>9.6852772343831148</v>
      </c>
      <c r="CD86">
        <f>IF(Norm!CC86="","",Norm!CC86*10)</f>
        <v>9.9903252469691335</v>
      </c>
      <c r="CE86">
        <f>IF(Norm!CD86="","",Norm!CD86*10)</f>
        <v>9.8901935844821267</v>
      </c>
      <c r="CF86">
        <f>IF(Norm!CE86="","",Norm!CE86*10)</f>
        <v>9.7817314748675361</v>
      </c>
      <c r="CG86">
        <f>IF(Norm!CF86="","",Norm!CF86*10)</f>
        <v>9.7428912847556948</v>
      </c>
      <c r="CH86">
        <f>IF(Norm!CG86="","",Norm!CG86*10)</f>
        <v>9.854430815203127</v>
      </c>
      <c r="CI86">
        <f>IF(Norm!CH86="","",Norm!CH86*10)</f>
        <v>9.9290251778478922</v>
      </c>
      <c r="CJ86">
        <f>IF(Norm!CI86="","",Norm!CI86*10)</f>
        <v>9.5512318545673747</v>
      </c>
      <c r="CK86">
        <f>IF(Norm!CJ86="","",Norm!CJ86*10)</f>
        <v>9.858708291569835</v>
      </c>
      <c r="CL86">
        <f>IF(Norm!CK86="","",Norm!CK86*10)</f>
        <v>9.7745867043759862</v>
      </c>
      <c r="CM86">
        <f>IF(Norm!CL86="","",Norm!CL86*10)</f>
        <v>9.14043403041474</v>
      </c>
      <c r="CN86">
        <f>IF(Norm!CM86="","",Norm!CM86*10)</f>
        <v>8.7989848538165809</v>
      </c>
      <c r="CO86">
        <f>IF(Norm!CN86="","",Norm!CN86*10)</f>
        <v>9.8963781343370609</v>
      </c>
      <c r="CP86">
        <f>IF(Norm!CO86="","",Norm!CO86*10)</f>
        <v>9.8211212355141555</v>
      </c>
      <c r="CQ86">
        <f>IF(Norm!CP86="","",Norm!CP86*10)</f>
        <v>9.6649201895771988</v>
      </c>
      <c r="CR86">
        <f>IF(Norm!CQ86="","",Norm!CQ86*10)</f>
        <v>9.9255252770983624</v>
      </c>
      <c r="CS86">
        <f>IF(Norm!CR86="","",Norm!CR86*10)</f>
        <v>9.8222201100594049</v>
      </c>
      <c r="CT86">
        <f>IF(Norm!CS86="","",Norm!CS86*10)</f>
        <v>9.6031054909127693</v>
      </c>
      <c r="CU86">
        <f>IF(Norm!CT86="","",Norm!CT86*10)</f>
        <v>9.5389110605562539</v>
      </c>
      <c r="CV86">
        <f>IF(Norm!CU86="","",Norm!CU86*10)</f>
        <v>9.8546671349404011</v>
      </c>
      <c r="CW86">
        <f>IF(Norm!CV86="","",Norm!CV86*10)</f>
        <v>7.5783149305614659</v>
      </c>
      <c r="CX86">
        <f>IF(Norm!CW86="","",Norm!CW86*10)</f>
        <v>9.9995887408396289</v>
      </c>
      <c r="CY86">
        <f>IF(Norm!CX86="","",Norm!CX86*10)</f>
        <v>9.5715330162282282</v>
      </c>
      <c r="CZ86">
        <f>IF(Norm!CY86="","",Norm!CY86*10)</f>
        <v>9.7147015668792562</v>
      </c>
      <c r="DA86">
        <f>IF(Norm!CZ86="","",Norm!CZ86*10)</f>
        <v>9.8858358080307713</v>
      </c>
      <c r="DB86">
        <f>IF(Norm!DA86="","",Norm!DA86*10)</f>
        <v>7.5612317761285164</v>
      </c>
      <c r="DC86">
        <f>IF(Norm!DB86="","",Norm!DB86*10)</f>
        <v>9.5659135549282475</v>
      </c>
      <c r="DD86">
        <f>IF(Norm!DC86="","",Norm!DC86*10)</f>
        <v>9.8128181899164257</v>
      </c>
      <c r="DE86">
        <f>IF(Norm!DD86="","",Norm!DD86*10)</f>
        <v>9.715894714872757</v>
      </c>
      <c r="DF86">
        <f>IF(Norm!DE86="","",Norm!DE86*10)</f>
        <v>9.9255059688986016</v>
      </c>
      <c r="DG86">
        <f>IF(Norm!DF86="","",Norm!DF86*10)</f>
        <v>9.8340233706089712</v>
      </c>
      <c r="DH86">
        <f>IF(Norm!DG86="","",Norm!DG86*10)</f>
        <v>9.4598454941152212</v>
      </c>
      <c r="DI86">
        <f>IF(Norm!DH86="","",Norm!DH86*10)</f>
        <v>9.9402894944299796</v>
      </c>
      <c r="DJ86">
        <f>IF(Norm!DI86="","",Norm!DI86*10)</f>
        <v>9.7922660362866463</v>
      </c>
      <c r="DK86">
        <f>IF(Norm!DJ86="","",Norm!DJ86*10)</f>
        <v>9.911230736410932</v>
      </c>
      <c r="DL86">
        <f>IF(Norm!DK86="","",Norm!DK86*10)</f>
        <v>9.6479175170666824</v>
      </c>
      <c r="DM86">
        <f>IF(Norm!DL86="","",Norm!DL86*10)</f>
        <v>9.9747674818910212</v>
      </c>
      <c r="DN86">
        <f>IF(Norm!DM86="","",Norm!DM86*10)</f>
        <v>9.8127431460059054</v>
      </c>
      <c r="DO86">
        <f>IF(Norm!DN86="","",Norm!DN86*10)</f>
        <v>9.8284856818162449</v>
      </c>
      <c r="DP86">
        <f>IF(Norm!DO86="","",Norm!DO86*10)</f>
        <v>9.9264200247194161</v>
      </c>
      <c r="DQ86">
        <f>IF(Norm!DP86="","",Norm!DP86*10)</f>
        <v>9.908675828987457</v>
      </c>
      <c r="DR86">
        <f>IF(Norm!DQ86="","",Norm!DQ86*10)</f>
        <v>9.8944437056937904</v>
      </c>
      <c r="DS86">
        <f>IF(Norm!DR86="","",Norm!DR86*10)</f>
        <v>9.8063708358582051</v>
      </c>
      <c r="DT86">
        <f>IF(Norm!DS86="","",Norm!DS86*10)</f>
        <v>9.6597460263048056</v>
      </c>
      <c r="DU86">
        <f>IF(Norm!DT86="","",Norm!DT86*10)</f>
        <v>10</v>
      </c>
      <c r="DV86">
        <f>IF(Norm!DU86="","",Norm!DU86*10)</f>
        <v>9.9758862725020609</v>
      </c>
      <c r="DW86">
        <f>IF(Norm!DV86="","",Norm!DV86*10)</f>
        <v>9.9068710035372547</v>
      </c>
      <c r="DX86">
        <f>IF(Norm!DW86="","",Norm!DW86*10)</f>
        <v>9.9036116865035169</v>
      </c>
      <c r="DY86">
        <f>IF(Norm!DX86="","",Norm!DX86*10)</f>
        <v>9.9693179964317515</v>
      </c>
      <c r="DZ86">
        <f>IF(Norm!DY86="","",Norm!DY86*10)</f>
        <v>9.9937242179793149</v>
      </c>
      <c r="EA86">
        <f>IF(Norm!DZ86="","",Norm!DZ86*10)</f>
        <v>9.5757420521345278</v>
      </c>
      <c r="EB86">
        <f>IF(Norm!EA86="","",Norm!EA86*10)</f>
        <v>8.4758401948343494</v>
      </c>
      <c r="EC86">
        <f>IF(Norm!EB86="","",Norm!EB86*10)</f>
        <v>9.9019566352710111</v>
      </c>
      <c r="ED86">
        <f>IF(Norm!EC86="","",Norm!EC86*10)</f>
        <v>9.3941534658962347</v>
      </c>
      <c r="EE86">
        <f>IF(Norm!ED86="","",Norm!ED86*10)</f>
        <v>9.8950237371132381</v>
      </c>
      <c r="EF86">
        <f>IF(Norm!EE86="","",Norm!EE86*10)</f>
        <v>9.9021705402794957</v>
      </c>
      <c r="EG86">
        <f>IF(Norm!EF86="","",Norm!EF86*10)</f>
        <v>9.7866418019276953</v>
      </c>
      <c r="EH86">
        <f>IF(Norm!EG86="","",Norm!EG86*10)</f>
        <v>9.5102907732457567</v>
      </c>
      <c r="EI86">
        <f>IF(Norm!EH86="","",Norm!EH86*10)</f>
        <v>9.7639560068394573</v>
      </c>
      <c r="EJ86">
        <f>IF(Norm!EI86="","",Norm!EI86*10)</f>
        <v>9.8473708405962519</v>
      </c>
      <c r="EK86">
        <f>IF(Norm!EJ86="","",Norm!EJ86*10)</f>
        <v>9.6636967518451797</v>
      </c>
      <c r="EL86">
        <f>IF(Norm!EK86="","",Norm!EK86*10)</f>
        <v>8.7190600139118697</v>
      </c>
      <c r="EM86">
        <f>IF(Norm!EL86="","",Norm!EL86*10)</f>
        <v>9.8692818660627086</v>
      </c>
      <c r="EN86">
        <f>IF(Norm!EM86="","",Norm!EM86*10)</f>
        <v>8.8308167950370358</v>
      </c>
      <c r="EO86">
        <f>IF(Norm!EN86="","",Norm!EN86*10)</f>
        <v>9.9493727094456332</v>
      </c>
      <c r="EP86">
        <f>IF(Norm!EO86="","",Norm!EO86*10)</f>
        <v>5.8058151426322606</v>
      </c>
      <c r="EQ86">
        <f>IF(Norm!EP86="","",Norm!EP86*10)</f>
        <v>9.7280403601856609</v>
      </c>
      <c r="ER86">
        <f>IF(Norm!EQ86="","",Norm!EQ86*10)</f>
        <v>9.7229792174845056</v>
      </c>
      <c r="ES86">
        <f>IF(Norm!ER86="","",Norm!ER86*10)</f>
        <v>9.7927175069618748</v>
      </c>
      <c r="ET86">
        <f>IF(Norm!ES86="","",Norm!ES86*10)</f>
        <v>9.5490528244313744</v>
      </c>
      <c r="EU86">
        <f>IF(Norm!ET86="","",Norm!ET86*10)</f>
        <v>8.6168019517683501</v>
      </c>
      <c r="EV86">
        <f>IF(Norm!EU86="","",Norm!EU86*10)</f>
        <v>9.5646908790051945</v>
      </c>
      <c r="EW86">
        <f>IF(Norm!EV86="","",Norm!EV86*10)</f>
        <v>9.9088544030800421</v>
      </c>
      <c r="EX86">
        <f>IF(Norm!EW86="","",Norm!EW86*10)</f>
        <v>9.9443877327427135</v>
      </c>
      <c r="EY86">
        <f>IF(Norm!EX86="","",Norm!EX86*10)</f>
        <v>9.9111702215362083</v>
      </c>
      <c r="EZ86">
        <f>IF(Norm!EY86="","",Norm!EY86*10)</f>
        <v>9.8116378813869893</v>
      </c>
      <c r="FA86">
        <f>IF(Norm!EZ86="","",Norm!EZ86*10)</f>
        <v>8.6282392229872649</v>
      </c>
      <c r="FB86">
        <f>IF(Norm!FA86="","",Norm!FA86*10)</f>
        <v>9.6541450986827577</v>
      </c>
      <c r="FC86">
        <f>IF(Norm!FB86="","",Norm!FB86*10)</f>
        <v>9.8795334394782266</v>
      </c>
      <c r="FD86">
        <f>IF(Norm!FC86="","",Norm!FC86*10)</f>
        <v>9.9534075076380297</v>
      </c>
      <c r="FE86">
        <f>IF(Norm!FD86="","",Norm!FD86*10)</f>
        <v>9.6936022215710267</v>
      </c>
      <c r="FF86">
        <f>IF(Norm!FE86="","",Norm!FE86*10)</f>
        <v>9.9183158578547275</v>
      </c>
      <c r="FG86">
        <f>IF(Norm!FF86="","",Norm!FF86*10)</f>
        <v>9.8611798503134622</v>
      </c>
      <c r="FH86">
        <f>IF(Norm!FG86="","",Norm!FG86*10)</f>
        <v>9.9435108410937154</v>
      </c>
      <c r="FI86">
        <f>IF(Norm!FH86="","",Norm!FH86*10)</f>
        <v>9.9149303334023777</v>
      </c>
      <c r="FJ86">
        <f>IF(Norm!FI86="","",Norm!FI86*10)</f>
        <v>9.8091538622570056</v>
      </c>
      <c r="FK86">
        <f>IF(Norm!FJ86="","",Norm!FJ86*10)</f>
        <v>9.9944664419174778</v>
      </c>
      <c r="FL86">
        <f>IF(Norm!FK86="","",Norm!FK86*10)</f>
        <v>9.8292264779544816</v>
      </c>
      <c r="FM86">
        <f>IF(Norm!FL86="","",Norm!FL86*10)</f>
        <v>9.6411920477135205</v>
      </c>
      <c r="FN86">
        <f>IF(Norm!FM86="","",Norm!FM86*10)</f>
        <v>9.4511857693422225</v>
      </c>
      <c r="FO86">
        <f>IF(Norm!FN86="","",Norm!FN86*10)</f>
        <v>9.4739393464931041</v>
      </c>
      <c r="FP86">
        <f>IF(Norm!FO86="","",Norm!FO86*10)</f>
        <v>9.870721513151512</v>
      </c>
      <c r="FQ86">
        <f>IF(Norm!FP86="","",Norm!FP86*10)</f>
        <v>9.5075722528151392</v>
      </c>
      <c r="FR86">
        <f>IF(Norm!FQ86="","",Norm!FQ86*10)</f>
        <v>9.932333339222021</v>
      </c>
      <c r="FS86">
        <f>IF(Norm!FR86="","",Norm!FR86*10)</f>
        <v>9.9711145140833128</v>
      </c>
      <c r="FT86">
        <f>IF(Norm!FS86="","",Norm!FS86*10)</f>
        <v>7.7204637069028914</v>
      </c>
      <c r="FU86">
        <f>IF(Norm!FT86="","",Norm!FT86*10)</f>
        <v>9.7936758926747629</v>
      </c>
      <c r="FV86">
        <f>IF(Norm!FU86="","",Norm!FU86*10)</f>
        <v>9.8007563344173896</v>
      </c>
      <c r="FW86">
        <f>IF(Norm!FV86="","",Norm!FV86*10)</f>
        <v>9.5337948150964831</v>
      </c>
      <c r="FX86">
        <f>IF(Norm!FW86="","",Norm!FW86*10)</f>
        <v>9.8977940359791248</v>
      </c>
      <c r="FY86">
        <f>IF(Norm!FX86="","",Norm!FX86*10)</f>
        <v>9.6284645893744205</v>
      </c>
      <c r="FZ86">
        <f>IF(Norm!FY86="","",Norm!FY86*10)</f>
        <v>9.6884830230740917</v>
      </c>
      <c r="GA86">
        <f>IF(Norm!FZ86="","",Norm!FZ86*10)</f>
        <v>9.900442144092727</v>
      </c>
      <c r="GB86">
        <f>IF(Norm!GA86="","",Norm!GA86*10)</f>
        <v>9.8703857435003837</v>
      </c>
      <c r="GC86">
        <f>IF(Norm!GB86="","",Norm!GB86*10)</f>
        <v>9.9705109597599257</v>
      </c>
      <c r="GD86">
        <f>IF(Norm!GC86="","",Norm!GC86*10)</f>
        <v>9.8446647059133294</v>
      </c>
      <c r="GE86">
        <f>IF(Norm!GD86="","",Norm!GD86*10)</f>
        <v>9.7634378848303811</v>
      </c>
      <c r="GF86">
        <f>IF(Norm!GE86="","",Norm!GE86*10)</f>
        <v>9.9156989409848642</v>
      </c>
      <c r="GG86">
        <f>IF(Norm!GF86="","",Norm!GF86*10)</f>
        <v>9.8718016280869954</v>
      </c>
      <c r="GH86">
        <f>IF(Norm!GG86="","",Norm!GG86*10)</f>
        <v>9.7430940031387632</v>
      </c>
      <c r="GI86">
        <f>IF(Norm!GH86="","",Norm!GH86*10)</f>
        <v>9.8964410783833969</v>
      </c>
      <c r="GJ86">
        <f>IF(Norm!GI86="","",Norm!GI86*10)</f>
        <v>9.8683624110560153</v>
      </c>
      <c r="GK86">
        <f>IF(Norm!GJ86="","",Norm!GJ86*10)</f>
        <v>9.7928777949867438</v>
      </c>
      <c r="GL86">
        <f>IF(Norm!GK86="","",Norm!GK86*10)</f>
        <v>9.9080449911410078</v>
      </c>
      <c r="GM86">
        <f>IF(Norm!GL86="","",Norm!GL86*10)</f>
        <v>9.6275247031704296</v>
      </c>
      <c r="GN86">
        <f>IF(Norm!GM86="","",Norm!GM86*10)</f>
        <v>9.821413860760833</v>
      </c>
      <c r="GO86">
        <f>IF(Norm!GN86="","",Norm!GN86*10)</f>
        <v>9.9565545309330279</v>
      </c>
      <c r="GP86">
        <f>IF(Norm!GO86="","",Norm!GO86*10)</f>
        <v>9.5768121451149852</v>
      </c>
      <c r="GQ86">
        <f>IF(Norm!GP86="","",Norm!GP86*10)</f>
        <v>9.8469054710641917</v>
      </c>
      <c r="GR86">
        <f>IF(Norm!GQ86="","",Norm!GQ86*10)</f>
        <v>9.8591836429771362</v>
      </c>
      <c r="GS86">
        <f>IF(Norm!GR86="","",Norm!GR86*10)</f>
        <v>8.5828810863122413</v>
      </c>
      <c r="GT86">
        <f>IF(Norm!GS86="","",Norm!GS86*10)</f>
        <v>9.784818636286845</v>
      </c>
      <c r="GU86">
        <f>IF(Norm!GT86="","",Norm!GT86*10)</f>
        <v>9.645768196873691</v>
      </c>
      <c r="GV86">
        <f>IF(Norm!GU86="","",Norm!GU86*10)</f>
        <v>9.8056324226154032</v>
      </c>
      <c r="GW86">
        <f>IF(Norm!GV86="","",Norm!GV86*10)</f>
        <v>9.970030286858437</v>
      </c>
      <c r="GX86">
        <f>IF(Norm!GW86="","",Norm!GW86*10)</f>
        <v>9.8980823387473738</v>
      </c>
      <c r="GY86">
        <f>IF(Norm!GX86="","",Norm!GX86*10)</f>
        <v>8.9878889055191724</v>
      </c>
      <c r="GZ86">
        <f>IF(Norm!GY86="","",Norm!GY86*10)</f>
        <v>9.9934841851712228</v>
      </c>
      <c r="HA86">
        <f>IF(Norm!GZ86="","",Norm!GZ86*10)</f>
        <v>8.0506593249255136</v>
      </c>
      <c r="HB86">
        <f>IF(Norm!HA86="","",Norm!HA86*10)</f>
        <v>9.9386680590551908</v>
      </c>
      <c r="HC86">
        <f>IF(Norm!HB86="","",Norm!HB86*10)</f>
        <v>9.4151191932895113</v>
      </c>
      <c r="HD86">
        <f>IF(Norm!HC86="","",Norm!HC86*10)</f>
        <v>9.5871662874532664</v>
      </c>
      <c r="HE86">
        <f>IF(Norm!HD86="","",Norm!HD86*10)</f>
        <v>9.8594730308433718</v>
      </c>
      <c r="HF86">
        <f>IF(Norm!HE86="","",Norm!HE86*10)</f>
        <v>9.6430259899485229</v>
      </c>
      <c r="HG86">
        <f>IF(Norm!HF86="","",Norm!HF86*10)</f>
        <v>9.852182207042544</v>
      </c>
      <c r="HH86">
        <f>IF(Norm!HG86="","",Norm!HG86*10)</f>
        <v>9.8636604262381393</v>
      </c>
      <c r="HI86">
        <f>IF(Norm!HH86="","",Norm!HH86*10)</f>
        <v>9.5509726101998087</v>
      </c>
      <c r="HJ86">
        <f>IF(Norm!HI86="","",Norm!HI86*10)</f>
        <v>9.9718138213890217</v>
      </c>
      <c r="HK86">
        <f>IF(Norm!HJ86="","",Norm!HJ86*10)</f>
        <v>9.9610083759953145</v>
      </c>
      <c r="HL86">
        <f>IF(Norm!HK86="","",Norm!HK86*10)</f>
        <v>9.8705682736820659</v>
      </c>
      <c r="HM86">
        <f>IF(Norm!HL86="","",Norm!HL86*10)</f>
        <v>9.6940528783945705</v>
      </c>
      <c r="HN86">
        <f>IF(Norm!HM86="","",Norm!HM86*10)</f>
        <v>9.9588448060343229</v>
      </c>
      <c r="HO86">
        <f>IF(Norm!HN86="","",Norm!HN86*10)</f>
        <v>9.9028977115474994</v>
      </c>
      <c r="HP86">
        <f>IF(Norm!HO86="","",Norm!HO86*10)</f>
        <v>9.8454085220887535</v>
      </c>
      <c r="HQ86">
        <f>IF(Norm!HP86="","",Norm!HP86*10)</f>
        <v>9.8733032617591991</v>
      </c>
      <c r="HR86">
        <f>IF(Norm!HQ86="","",Norm!HQ86*10)</f>
        <v>9.4949935065482265</v>
      </c>
      <c r="HS86">
        <f>IF(Norm!HR86="","",Norm!HR86*10)</f>
        <v>9.0654190235531615</v>
      </c>
      <c r="HT86">
        <f>IF(Norm!HS86="","",Norm!HS86*10)</f>
        <v>9.8771977535770272</v>
      </c>
    </row>
    <row r="87" spans="1:228" s="9" customFormat="1" x14ac:dyDescent="0.2">
      <c r="C87" s="2"/>
      <c r="L87" s="9">
        <f t="shared" ref="L87:BW87" si="0">AVERAGE(L2:L86)</f>
        <v>5.1541419744471701</v>
      </c>
      <c r="M87" s="9">
        <f t="shared" si="0"/>
        <v>4.6751032998196358</v>
      </c>
      <c r="N87" s="9">
        <f t="shared" si="0"/>
        <v>5.3860779895380855</v>
      </c>
      <c r="O87" s="9">
        <f t="shared" si="0"/>
        <v>5.3901000076111059</v>
      </c>
      <c r="P87" s="9">
        <f t="shared" si="0"/>
        <v>4.8976038415847567</v>
      </c>
      <c r="Q87" s="9">
        <f t="shared" si="0"/>
        <v>4.8374197827473857</v>
      </c>
      <c r="R87" s="9">
        <f t="shared" si="0"/>
        <v>4.7445463986523286</v>
      </c>
      <c r="S87" s="9">
        <f t="shared" si="0"/>
        <v>5.1997963468794985</v>
      </c>
      <c r="T87" s="9">
        <f t="shared" si="0"/>
        <v>5.1043607995173179</v>
      </c>
      <c r="U87" s="9">
        <f t="shared" si="0"/>
        <v>4.9459082756604982</v>
      </c>
      <c r="V87" s="9">
        <f t="shared" si="0"/>
        <v>4.9663158854545362</v>
      </c>
      <c r="W87" s="9">
        <f t="shared" si="0"/>
        <v>5.4298168973714809</v>
      </c>
      <c r="X87" s="9">
        <f t="shared" si="0"/>
        <v>5.7353904271298282</v>
      </c>
      <c r="Y87" s="9">
        <f t="shared" si="0"/>
        <v>4.6118517764422746</v>
      </c>
      <c r="Z87" s="9">
        <f t="shared" si="0"/>
        <v>5.5112637162211362</v>
      </c>
      <c r="AA87" s="9">
        <f t="shared" si="0"/>
        <v>5.3649010937765125</v>
      </c>
      <c r="AB87" s="9">
        <f t="shared" si="0"/>
        <v>5.3920568237773603</v>
      </c>
      <c r="AC87" s="9">
        <f t="shared" si="0"/>
        <v>4.961688924715558</v>
      </c>
      <c r="AD87" s="9">
        <f t="shared" si="0"/>
        <v>5.7411439243993074</v>
      </c>
      <c r="AE87" s="9">
        <f t="shared" si="0"/>
        <v>5.5319840458768397</v>
      </c>
      <c r="AF87" s="9">
        <f t="shared" si="0"/>
        <v>5.4773510928240787</v>
      </c>
      <c r="AG87" s="9">
        <f t="shared" si="0"/>
        <v>5.3747537379707326</v>
      </c>
      <c r="AH87" s="9">
        <f t="shared" si="0"/>
        <v>4.8825596679775742</v>
      </c>
      <c r="AI87" s="9">
        <f t="shared" si="0"/>
        <v>5.1187230448720573</v>
      </c>
      <c r="AJ87" s="9">
        <f t="shared" si="0"/>
        <v>5.3997095527886154</v>
      </c>
      <c r="AK87" s="9">
        <f t="shared" si="0"/>
        <v>5.0050616456460686</v>
      </c>
      <c r="AL87" s="9">
        <f t="shared" si="0"/>
        <v>4.8153182486191053</v>
      </c>
      <c r="AM87" s="9">
        <f t="shared" si="0"/>
        <v>4.1233379541186022</v>
      </c>
      <c r="AN87" s="9">
        <f t="shared" si="0"/>
        <v>4.7147172877177823</v>
      </c>
      <c r="AO87" s="9">
        <f t="shared" si="0"/>
        <v>4.5972706380290616</v>
      </c>
      <c r="AP87" s="9">
        <f t="shared" si="0"/>
        <v>5.1231878231777213</v>
      </c>
      <c r="AQ87" s="9">
        <f t="shared" si="0"/>
        <v>4.5181534321424692</v>
      </c>
      <c r="AR87" s="9">
        <f t="shared" si="0"/>
        <v>5.2114753286643927</v>
      </c>
      <c r="AS87" s="9">
        <f t="shared" si="0"/>
        <v>5.5405519257304983</v>
      </c>
      <c r="AT87" s="9">
        <f t="shared" si="0"/>
        <v>5.3949234579520047</v>
      </c>
      <c r="AU87" s="9">
        <f t="shared" si="0"/>
        <v>4.7215703411012244</v>
      </c>
      <c r="AV87" s="9">
        <f t="shared" si="0"/>
        <v>5.7646231008517503</v>
      </c>
      <c r="AW87" s="9">
        <f t="shared" si="0"/>
        <v>5.4272352266642745</v>
      </c>
      <c r="AX87" s="9">
        <f t="shared" si="0"/>
        <v>4.8533347957932236</v>
      </c>
      <c r="AY87" s="9">
        <f t="shared" si="0"/>
        <v>5.3292960958372735</v>
      </c>
      <c r="AZ87" s="9">
        <f t="shared" si="0"/>
        <v>5.9248110684906861</v>
      </c>
      <c r="BA87" s="9">
        <f t="shared" si="0"/>
        <v>4.6537197625684223</v>
      </c>
      <c r="BB87" s="9">
        <f t="shared" si="0"/>
        <v>5.0235816090683727</v>
      </c>
      <c r="BC87" s="9">
        <f t="shared" si="0"/>
        <v>5.3934291666245064</v>
      </c>
      <c r="BD87" s="9">
        <f t="shared" si="0"/>
        <v>5.3010646245800732</v>
      </c>
      <c r="BE87" s="9">
        <f t="shared" si="0"/>
        <v>5.6883426425291708</v>
      </c>
      <c r="BF87" s="9">
        <f t="shared" si="0"/>
        <v>5.3921426116229911</v>
      </c>
      <c r="BG87" s="9">
        <f t="shared" si="0"/>
        <v>5.4116080317219764</v>
      </c>
      <c r="BH87" s="9">
        <f t="shared" si="0"/>
        <v>4.1967084983113168</v>
      </c>
      <c r="BI87" s="9">
        <f t="shared" si="0"/>
        <v>4.7410971506516155</v>
      </c>
      <c r="BJ87" s="9">
        <f t="shared" si="0"/>
        <v>5.4763757300419087</v>
      </c>
      <c r="BK87" s="9">
        <f t="shared" si="0"/>
        <v>5.0805741865215399</v>
      </c>
      <c r="BL87" s="9">
        <f t="shared" si="0"/>
        <v>5.1170838533469052</v>
      </c>
      <c r="BM87" s="9">
        <f t="shared" si="0"/>
        <v>5.4888856962305734</v>
      </c>
      <c r="BN87" s="9">
        <f t="shared" si="0"/>
        <v>5.0703705973667361</v>
      </c>
      <c r="BO87" s="9">
        <f t="shared" si="0"/>
        <v>5.3573366043067843</v>
      </c>
      <c r="BP87" s="9">
        <f t="shared" si="0"/>
        <v>5.4736447684658671</v>
      </c>
      <c r="BQ87" s="9">
        <f t="shared" si="0"/>
        <v>4.3987412466770035</v>
      </c>
      <c r="BR87" s="9">
        <f t="shared" si="0"/>
        <v>5.3178886201252933</v>
      </c>
      <c r="BS87" s="9">
        <f t="shared" si="0"/>
        <v>5.6167856714174516</v>
      </c>
      <c r="BT87" s="9">
        <f t="shared" si="0"/>
        <v>4.5910662834434541</v>
      </c>
      <c r="BU87" s="9">
        <f t="shared" si="0"/>
        <v>5.4591935320581211</v>
      </c>
      <c r="BV87" s="9">
        <f t="shared" si="0"/>
        <v>5.4743248911269857</v>
      </c>
      <c r="BW87" s="9">
        <f t="shared" si="0"/>
        <v>4.6359508171996167</v>
      </c>
      <c r="BX87" s="9">
        <f t="shared" ref="BX87:EI87" si="1">AVERAGE(BX2:BX86)</f>
        <v>5.145487037100331</v>
      </c>
      <c r="BY87" s="9">
        <f t="shared" si="1"/>
        <v>5.1693862329560609</v>
      </c>
      <c r="BZ87" s="9">
        <f t="shared" si="1"/>
        <v>5.1029859467575953</v>
      </c>
      <c r="CA87" s="9">
        <f t="shared" si="1"/>
        <v>4.9515993049711406</v>
      </c>
      <c r="CB87" s="9">
        <f t="shared" si="1"/>
        <v>5.3807565875703052</v>
      </c>
      <c r="CC87" s="9">
        <f t="shared" si="1"/>
        <v>5.2434954502468347</v>
      </c>
      <c r="CD87" s="9">
        <f t="shared" si="1"/>
        <v>5.331145441221925</v>
      </c>
      <c r="CE87" s="9">
        <f t="shared" si="1"/>
        <v>4.49062416296045</v>
      </c>
      <c r="CF87" s="9">
        <f t="shared" si="1"/>
        <v>5.4209861181804442</v>
      </c>
      <c r="CG87" s="9">
        <f t="shared" si="1"/>
        <v>5.1928294009114859</v>
      </c>
      <c r="CH87" s="9">
        <f t="shared" si="1"/>
        <v>5.5052851551751285</v>
      </c>
      <c r="CI87" s="9">
        <f t="shared" si="1"/>
        <v>4.948619537558236</v>
      </c>
      <c r="CJ87" s="9">
        <f t="shared" si="1"/>
        <v>4.6203740927165713</v>
      </c>
      <c r="CK87" s="9">
        <f t="shared" si="1"/>
        <v>4.5254032351024778</v>
      </c>
      <c r="CL87" s="9">
        <f t="shared" si="1"/>
        <v>5.5948148542882592</v>
      </c>
      <c r="CM87" s="9">
        <f t="shared" si="1"/>
        <v>4.4156069976997738</v>
      </c>
      <c r="CN87" s="9">
        <f t="shared" si="1"/>
        <v>4.9028628512614709</v>
      </c>
      <c r="CO87" s="9">
        <f t="shared" si="1"/>
        <v>5.8291003862334625</v>
      </c>
      <c r="CP87" s="9">
        <f t="shared" si="1"/>
        <v>4.948345952554126</v>
      </c>
      <c r="CQ87" s="9">
        <f t="shared" si="1"/>
        <v>4.6918461000350558</v>
      </c>
      <c r="CR87" s="9">
        <f t="shared" si="1"/>
        <v>5.3446037405682274</v>
      </c>
      <c r="CS87" s="9">
        <f t="shared" si="1"/>
        <v>5.2418085554715121</v>
      </c>
      <c r="CT87" s="9">
        <f t="shared" si="1"/>
        <v>4.7545977486666589</v>
      </c>
      <c r="CU87" s="9">
        <f t="shared" si="1"/>
        <v>4.713936645581188</v>
      </c>
      <c r="CV87" s="9">
        <f t="shared" si="1"/>
        <v>4.7661999289841637</v>
      </c>
      <c r="CW87" s="9">
        <f t="shared" si="1"/>
        <v>5.6807343370678511</v>
      </c>
      <c r="CX87" s="9">
        <f t="shared" si="1"/>
        <v>5.0111343080321973</v>
      </c>
      <c r="CY87" s="9">
        <f t="shared" si="1"/>
        <v>5.1012449973233061</v>
      </c>
      <c r="CZ87" s="9">
        <f t="shared" si="1"/>
        <v>5.2786341682530855</v>
      </c>
      <c r="DA87" s="9">
        <f t="shared" si="1"/>
        <v>5.1470661846975929</v>
      </c>
      <c r="DB87" s="9">
        <f t="shared" si="1"/>
        <v>5.4479853399940907</v>
      </c>
      <c r="DC87" s="9">
        <f t="shared" si="1"/>
        <v>5.4203963942582334</v>
      </c>
      <c r="DD87" s="9">
        <f t="shared" si="1"/>
        <v>5.407441057950849</v>
      </c>
      <c r="DE87" s="9">
        <f t="shared" si="1"/>
        <v>5.3027249022964877</v>
      </c>
      <c r="DF87" s="9">
        <f t="shared" si="1"/>
        <v>5.4062207191640468</v>
      </c>
      <c r="DG87" s="9">
        <f t="shared" si="1"/>
        <v>4.909372386524554</v>
      </c>
      <c r="DH87" s="9">
        <f t="shared" si="1"/>
        <v>5.7771726295102175</v>
      </c>
      <c r="DI87" s="9">
        <f t="shared" si="1"/>
        <v>5.3274310348214051</v>
      </c>
      <c r="DJ87" s="9">
        <f t="shared" si="1"/>
        <v>5.3692928306619425</v>
      </c>
      <c r="DK87" s="9">
        <f t="shared" si="1"/>
        <v>5.5014782034653305</v>
      </c>
      <c r="DL87" s="9">
        <f t="shared" si="1"/>
        <v>5.2288478922248931</v>
      </c>
      <c r="DM87" s="9">
        <f t="shared" si="1"/>
        <v>5.321392317389436</v>
      </c>
      <c r="DN87" s="9">
        <f t="shared" si="1"/>
        <v>4.4218777869732966</v>
      </c>
      <c r="DO87" s="9">
        <f t="shared" si="1"/>
        <v>5.683461140913181</v>
      </c>
      <c r="DP87" s="9">
        <f t="shared" si="1"/>
        <v>4.8839706783623482</v>
      </c>
      <c r="DQ87" s="9">
        <f t="shared" si="1"/>
        <v>5.2061435349827754</v>
      </c>
      <c r="DR87" s="9">
        <f t="shared" si="1"/>
        <v>4.8760046825984862</v>
      </c>
      <c r="DS87" s="9">
        <f t="shared" si="1"/>
        <v>5.2359070154205289</v>
      </c>
      <c r="DT87" s="9">
        <f t="shared" si="1"/>
        <v>5.0420319844613504</v>
      </c>
      <c r="DU87" s="9">
        <f t="shared" si="1"/>
        <v>6.3384167860836653</v>
      </c>
      <c r="DV87" s="9">
        <f t="shared" si="1"/>
        <v>5.2374478258373864</v>
      </c>
      <c r="DW87" s="9">
        <f t="shared" si="1"/>
        <v>4.8397190457258867</v>
      </c>
      <c r="DX87" s="9">
        <f t="shared" si="1"/>
        <v>5.6166318822461063</v>
      </c>
      <c r="DY87" s="9">
        <f t="shared" si="1"/>
        <v>5.0277378799721655</v>
      </c>
      <c r="DZ87" s="9">
        <f t="shared" si="1"/>
        <v>5.8014100256238459</v>
      </c>
      <c r="EA87" s="9">
        <f t="shared" si="1"/>
        <v>5.2616606635246148</v>
      </c>
      <c r="EB87" s="9">
        <f t="shared" si="1"/>
        <v>4.5821798825838451</v>
      </c>
      <c r="EC87" s="9">
        <f t="shared" si="1"/>
        <v>5.335826146329353</v>
      </c>
      <c r="ED87" s="9">
        <f t="shared" si="1"/>
        <v>4.7488730326580955</v>
      </c>
      <c r="EE87" s="9">
        <f t="shared" si="1"/>
        <v>5.5208818571099885</v>
      </c>
      <c r="EF87" s="9">
        <f t="shared" si="1"/>
        <v>5.7048494340513631</v>
      </c>
      <c r="EG87" s="9">
        <f t="shared" si="1"/>
        <v>5.5163256936020915</v>
      </c>
      <c r="EH87" s="9">
        <f t="shared" si="1"/>
        <v>5.3172176648764813</v>
      </c>
      <c r="EI87" s="9">
        <f t="shared" si="1"/>
        <v>5.3522080965314212</v>
      </c>
      <c r="EJ87" s="9">
        <f t="shared" ref="EJ87:GU87" si="2">AVERAGE(EJ2:EJ86)</f>
        <v>5.2776731034872606</v>
      </c>
      <c r="EK87" s="9">
        <f t="shared" si="2"/>
        <v>5.2213479881909333</v>
      </c>
      <c r="EL87" s="9">
        <f t="shared" si="2"/>
        <v>5.3656228129418455</v>
      </c>
      <c r="EM87" s="9">
        <f t="shared" si="2"/>
        <v>5.7996985519823179</v>
      </c>
      <c r="EN87" s="9">
        <f t="shared" si="2"/>
        <v>5.5612059083932026</v>
      </c>
      <c r="EO87" s="9">
        <f t="shared" si="2"/>
        <v>5.6780677952528249</v>
      </c>
      <c r="EP87" s="9">
        <f t="shared" si="2"/>
        <v>5.4366899330831053</v>
      </c>
      <c r="EQ87" s="9">
        <f t="shared" si="2"/>
        <v>6.0698684065684061</v>
      </c>
      <c r="ER87" s="9">
        <f t="shared" si="2"/>
        <v>5.386375695336028</v>
      </c>
      <c r="ES87" s="9">
        <f t="shared" si="2"/>
        <v>5.0876895434371079</v>
      </c>
      <c r="ET87" s="9">
        <f t="shared" si="2"/>
        <v>5.3476560396403894</v>
      </c>
      <c r="EU87" s="9">
        <f t="shared" si="2"/>
        <v>5.3992437050053086</v>
      </c>
      <c r="EV87" s="9">
        <f t="shared" si="2"/>
        <v>5.5860448652289714</v>
      </c>
      <c r="EW87" s="9">
        <f t="shared" si="2"/>
        <v>5.0709799864517189</v>
      </c>
      <c r="EX87" s="9">
        <f t="shared" si="2"/>
        <v>5.4769330480898875</v>
      </c>
      <c r="EY87" s="9">
        <f t="shared" si="2"/>
        <v>5.5632252571567031</v>
      </c>
      <c r="EZ87" s="9">
        <f t="shared" si="2"/>
        <v>4.3824866844287778</v>
      </c>
      <c r="FA87" s="9">
        <f t="shared" si="2"/>
        <v>5.5673424108404976</v>
      </c>
      <c r="FB87" s="9">
        <f t="shared" si="2"/>
        <v>5.1154639801092356</v>
      </c>
      <c r="FC87" s="9">
        <f t="shared" si="2"/>
        <v>5.1977128388718477</v>
      </c>
      <c r="FD87" s="9">
        <f t="shared" si="2"/>
        <v>5.6322112691065715</v>
      </c>
      <c r="FE87" s="9">
        <f t="shared" si="2"/>
        <v>5.2541440932905017</v>
      </c>
      <c r="FF87" s="9">
        <f t="shared" si="2"/>
        <v>5.7371846493249912</v>
      </c>
      <c r="FG87" s="9">
        <f t="shared" si="2"/>
        <v>5.3334985513670645</v>
      </c>
      <c r="FH87" s="9">
        <f t="shared" si="2"/>
        <v>5.571681252927136</v>
      </c>
      <c r="FI87" s="9">
        <f t="shared" si="2"/>
        <v>5.4082194105400152</v>
      </c>
      <c r="FJ87" s="9">
        <f t="shared" si="2"/>
        <v>5.3910341201056795</v>
      </c>
      <c r="FK87" s="9">
        <f t="shared" si="2"/>
        <v>5.7725781709425004</v>
      </c>
      <c r="FL87" s="9">
        <f t="shared" si="2"/>
        <v>5.202476034971097</v>
      </c>
      <c r="FM87" s="9">
        <f t="shared" si="2"/>
        <v>4.685878927955283</v>
      </c>
      <c r="FN87" s="9">
        <f t="shared" si="2"/>
        <v>4.8032559465843265</v>
      </c>
      <c r="FO87" s="9">
        <f t="shared" si="2"/>
        <v>5.3281747120834755</v>
      </c>
      <c r="FP87" s="9">
        <f t="shared" si="2"/>
        <v>5.6310489535074213</v>
      </c>
      <c r="FQ87" s="9">
        <f t="shared" si="2"/>
        <v>4.7224257233503408</v>
      </c>
      <c r="FR87" s="9">
        <f t="shared" si="2"/>
        <v>5.3503208170069598</v>
      </c>
      <c r="FS87" s="9">
        <f t="shared" si="2"/>
        <v>5.4234721777728643</v>
      </c>
      <c r="FT87" s="9">
        <f t="shared" si="2"/>
        <v>4.8731362106932075</v>
      </c>
      <c r="FU87" s="9">
        <f t="shared" si="2"/>
        <v>5.4833430734090003</v>
      </c>
      <c r="FV87" s="9">
        <f t="shared" si="2"/>
        <v>4.7465164290964346</v>
      </c>
      <c r="FW87" s="9">
        <f t="shared" si="2"/>
        <v>5.1425367987994601</v>
      </c>
      <c r="FX87" s="9">
        <f t="shared" si="2"/>
        <v>5.1197348818635415</v>
      </c>
      <c r="FY87" s="9">
        <f t="shared" si="2"/>
        <v>5.1785783801310687</v>
      </c>
      <c r="FZ87" s="9">
        <f t="shared" si="2"/>
        <v>6.0713968504225857</v>
      </c>
      <c r="GA87" s="9">
        <f t="shared" si="2"/>
        <v>4.8296116572788987</v>
      </c>
      <c r="GB87" s="9">
        <f t="shared" si="2"/>
        <v>5.6039146092099488</v>
      </c>
      <c r="GC87" s="9">
        <f t="shared" si="2"/>
        <v>5.765713329626414</v>
      </c>
      <c r="GD87" s="9">
        <f t="shared" si="2"/>
        <v>5.2011760575083521</v>
      </c>
      <c r="GE87" s="9">
        <f t="shared" si="2"/>
        <v>5.8582970524033247</v>
      </c>
      <c r="GF87" s="9">
        <f t="shared" si="2"/>
        <v>5.2134493875649142</v>
      </c>
      <c r="GG87" s="9">
        <f t="shared" si="2"/>
        <v>4.6525911064594752</v>
      </c>
      <c r="GH87" s="9">
        <f t="shared" si="2"/>
        <v>5.2027440894121399</v>
      </c>
      <c r="GI87" s="9">
        <f t="shared" si="2"/>
        <v>5.4217637921485293</v>
      </c>
      <c r="GJ87" s="9">
        <f t="shared" si="2"/>
        <v>5.697925944863508</v>
      </c>
      <c r="GK87" s="9">
        <f t="shared" si="2"/>
        <v>5.302111147008417</v>
      </c>
      <c r="GL87" s="9">
        <f t="shared" si="2"/>
        <v>4.6146019041929387</v>
      </c>
      <c r="GM87" s="9">
        <f t="shared" si="2"/>
        <v>4.7538620745040587</v>
      </c>
      <c r="GN87" s="9">
        <f t="shared" si="2"/>
        <v>5.5795630816855839</v>
      </c>
      <c r="GO87" s="9">
        <f t="shared" si="2"/>
        <v>5.402441149598979</v>
      </c>
      <c r="GP87" s="9">
        <f t="shared" si="2"/>
        <v>4.7769143357942578</v>
      </c>
      <c r="GQ87" s="9">
        <f t="shared" si="2"/>
        <v>4.7876126170698718</v>
      </c>
      <c r="GR87" s="9">
        <f t="shared" si="2"/>
        <v>5.7060373403617843</v>
      </c>
      <c r="GS87" s="9">
        <f t="shared" si="2"/>
        <v>5.3123060210987791</v>
      </c>
      <c r="GT87" s="9">
        <f t="shared" si="2"/>
        <v>5.176429468989463</v>
      </c>
      <c r="GU87" s="9">
        <f t="shared" si="2"/>
        <v>5.1728474511531237</v>
      </c>
      <c r="GV87" s="9">
        <f t="shared" ref="GV87:HT87" si="3">AVERAGE(GV2:GV86)</f>
        <v>5.4811274034734216</v>
      </c>
      <c r="GW87" s="9">
        <f t="shared" si="3"/>
        <v>5.0315183044851146</v>
      </c>
      <c r="GX87" s="9">
        <f t="shared" si="3"/>
        <v>4.3856872572290273</v>
      </c>
      <c r="GY87" s="9">
        <f t="shared" si="3"/>
        <v>5.4449046171844291</v>
      </c>
      <c r="GZ87" s="9">
        <f t="shared" si="3"/>
        <v>5.1080931501886679</v>
      </c>
      <c r="HA87" s="9">
        <f t="shared" si="3"/>
        <v>4.8677044366539635</v>
      </c>
      <c r="HB87" s="9">
        <f t="shared" si="3"/>
        <v>5.2792674217683198</v>
      </c>
      <c r="HC87" s="9">
        <f t="shared" si="3"/>
        <v>4.9648343385776563</v>
      </c>
      <c r="HD87" s="9">
        <f t="shared" si="3"/>
        <v>5.3867720878737453</v>
      </c>
      <c r="HE87" s="9">
        <f t="shared" si="3"/>
        <v>4.7085171627760909</v>
      </c>
      <c r="HF87" s="9">
        <f t="shared" si="3"/>
        <v>5.2616992895866002</v>
      </c>
      <c r="HG87" s="9">
        <f t="shared" si="3"/>
        <v>5.8101020138981285</v>
      </c>
      <c r="HH87" s="9">
        <f t="shared" si="3"/>
        <v>5.0328170085234376</v>
      </c>
      <c r="HI87" s="9">
        <f t="shared" si="3"/>
        <v>5.1004414337926507</v>
      </c>
      <c r="HJ87" s="9">
        <f t="shared" si="3"/>
        <v>5.2149578185232235</v>
      </c>
      <c r="HK87" s="9">
        <f t="shared" si="3"/>
        <v>5.1149472721660638</v>
      </c>
      <c r="HL87" s="9">
        <f t="shared" si="3"/>
        <v>5.1991815976613776</v>
      </c>
      <c r="HM87" s="9">
        <f t="shared" si="3"/>
        <v>5.3276474204832249</v>
      </c>
      <c r="HN87" s="9">
        <f t="shared" si="3"/>
        <v>5.6249235479872635</v>
      </c>
      <c r="HO87" s="9">
        <f t="shared" si="3"/>
        <v>5.0968539923093497</v>
      </c>
      <c r="HP87" s="9">
        <f t="shared" si="3"/>
        <v>4.8818870343834986</v>
      </c>
      <c r="HQ87" s="9">
        <f t="shared" si="3"/>
        <v>5.3615109685930253</v>
      </c>
      <c r="HR87" s="9">
        <f t="shared" si="3"/>
        <v>4.9763940259709756</v>
      </c>
      <c r="HS87" s="9">
        <f t="shared" si="3"/>
        <v>5.0312303318755767</v>
      </c>
      <c r="HT87" s="9">
        <f t="shared" si="3"/>
        <v>4.4117307565088124</v>
      </c>
    </row>
    <row r="91" spans="1:228" x14ac:dyDescent="0.2">
      <c r="L91" s="1" t="s">
        <v>101</v>
      </c>
      <c r="M91" s="1" t="s">
        <v>139</v>
      </c>
      <c r="N91" s="1" t="s">
        <v>104</v>
      </c>
      <c r="O91" s="1" t="s">
        <v>198</v>
      </c>
      <c r="P91" s="1" t="s">
        <v>95</v>
      </c>
      <c r="Q91" s="1" t="s">
        <v>222</v>
      </c>
      <c r="R91" s="1" t="s">
        <v>189</v>
      </c>
      <c r="S91" s="1" t="s">
        <v>246</v>
      </c>
      <c r="T91" s="1" t="s">
        <v>256</v>
      </c>
      <c r="U91" s="1" t="s">
        <v>125</v>
      </c>
      <c r="V91" s="1" t="s">
        <v>233</v>
      </c>
      <c r="W91" s="1" t="s">
        <v>100</v>
      </c>
      <c r="X91" s="1" t="s">
        <v>85</v>
      </c>
      <c r="Y91" s="1" t="s">
        <v>188</v>
      </c>
      <c r="Z91" s="1" t="s">
        <v>124</v>
      </c>
      <c r="AA91" s="1" t="s">
        <v>288</v>
      </c>
      <c r="AB91" s="1" t="s">
        <v>127</v>
      </c>
      <c r="AC91" s="1" t="s">
        <v>292</v>
      </c>
      <c r="AD91" s="1" t="s">
        <v>179</v>
      </c>
      <c r="AE91" s="1" t="s">
        <v>158</v>
      </c>
      <c r="AF91" s="1" t="s">
        <v>111</v>
      </c>
      <c r="AG91" s="1" t="s">
        <v>238</v>
      </c>
      <c r="AH91" s="1" t="s">
        <v>289</v>
      </c>
      <c r="AI91" s="1" t="s">
        <v>159</v>
      </c>
      <c r="AJ91" s="1" t="s">
        <v>211</v>
      </c>
      <c r="AK91" s="1" t="s">
        <v>294</v>
      </c>
      <c r="AL91" s="1" t="s">
        <v>258</v>
      </c>
      <c r="AM91" s="1" t="s">
        <v>98</v>
      </c>
      <c r="AN91" s="1" t="s">
        <v>210</v>
      </c>
      <c r="AO91" s="1" t="s">
        <v>167</v>
      </c>
      <c r="AP91" s="1" t="s">
        <v>109</v>
      </c>
      <c r="AQ91" s="1" t="s">
        <v>146</v>
      </c>
      <c r="AR91" s="1" t="s">
        <v>164</v>
      </c>
      <c r="AS91" s="1" t="s">
        <v>160</v>
      </c>
      <c r="AT91" s="1" t="s">
        <v>266</v>
      </c>
      <c r="AU91" s="1" t="s">
        <v>143</v>
      </c>
      <c r="AV91" s="1" t="s">
        <v>172</v>
      </c>
      <c r="AW91" s="1" t="s">
        <v>123</v>
      </c>
      <c r="AX91" s="1" t="s">
        <v>263</v>
      </c>
      <c r="AY91" s="1" t="s">
        <v>108</v>
      </c>
      <c r="AZ91" s="1" t="s">
        <v>84</v>
      </c>
      <c r="BA91" s="1" t="s">
        <v>281</v>
      </c>
      <c r="BB91" s="1" t="s">
        <v>126</v>
      </c>
      <c r="BC91" s="1" t="s">
        <v>251</v>
      </c>
      <c r="BD91" s="1" t="s">
        <v>252</v>
      </c>
      <c r="BE91" s="1" t="s">
        <v>103</v>
      </c>
      <c r="BF91" s="1" t="s">
        <v>271</v>
      </c>
      <c r="BG91" s="1" t="s">
        <v>240</v>
      </c>
      <c r="BH91" s="1" t="s">
        <v>120</v>
      </c>
      <c r="BI91" s="1" t="s">
        <v>157</v>
      </c>
      <c r="BJ91" s="1" t="s">
        <v>225</v>
      </c>
      <c r="BK91" s="1" t="s">
        <v>133</v>
      </c>
      <c r="BL91" s="1" t="s">
        <v>239</v>
      </c>
      <c r="BM91" s="1" t="s">
        <v>135</v>
      </c>
      <c r="BN91" s="1" t="s">
        <v>276</v>
      </c>
      <c r="BO91" s="1" t="s">
        <v>145</v>
      </c>
      <c r="BP91" s="1" t="s">
        <v>96</v>
      </c>
      <c r="BQ91" s="1" t="s">
        <v>193</v>
      </c>
      <c r="BR91" s="1" t="s">
        <v>249</v>
      </c>
      <c r="BS91" s="1" t="s">
        <v>257</v>
      </c>
      <c r="BT91" s="1" t="s">
        <v>114</v>
      </c>
      <c r="BU91" s="1" t="s">
        <v>236</v>
      </c>
      <c r="BV91" s="1" t="s">
        <v>214</v>
      </c>
      <c r="BW91" s="1" t="s">
        <v>272</v>
      </c>
      <c r="BX91" s="1" t="s">
        <v>86</v>
      </c>
      <c r="BY91" s="1" t="s">
        <v>243</v>
      </c>
      <c r="BZ91" s="1" t="s">
        <v>212</v>
      </c>
      <c r="CA91" s="1" t="s">
        <v>220</v>
      </c>
      <c r="CB91" s="1" t="s">
        <v>215</v>
      </c>
      <c r="CC91" s="1" t="s">
        <v>283</v>
      </c>
      <c r="CD91" s="1" t="s">
        <v>192</v>
      </c>
      <c r="CE91" s="1" t="s">
        <v>93</v>
      </c>
      <c r="CF91" s="1" t="s">
        <v>248</v>
      </c>
      <c r="CG91" s="1" t="s">
        <v>187</v>
      </c>
      <c r="CH91" s="1" t="s">
        <v>209</v>
      </c>
      <c r="CI91" s="1" t="s">
        <v>261</v>
      </c>
      <c r="CJ91" s="1" t="s">
        <v>197</v>
      </c>
      <c r="CK91" s="1" t="s">
        <v>119</v>
      </c>
      <c r="CL91" s="1" t="s">
        <v>229</v>
      </c>
      <c r="CM91" s="1" t="s">
        <v>150</v>
      </c>
      <c r="CN91" s="1" t="s">
        <v>226</v>
      </c>
      <c r="CO91" s="1" t="s">
        <v>140</v>
      </c>
      <c r="CP91" s="1" t="s">
        <v>254</v>
      </c>
      <c r="CQ91" s="1" t="s">
        <v>152</v>
      </c>
      <c r="CR91" s="1" t="s">
        <v>200</v>
      </c>
      <c r="CS91" s="1" t="s">
        <v>299</v>
      </c>
      <c r="CT91" s="1" t="s">
        <v>232</v>
      </c>
      <c r="CU91" s="1" t="s">
        <v>194</v>
      </c>
      <c r="CV91" s="1" t="s">
        <v>206</v>
      </c>
      <c r="CW91" s="1" t="s">
        <v>91</v>
      </c>
      <c r="CX91" s="1" t="s">
        <v>196</v>
      </c>
      <c r="CY91" s="1" t="s">
        <v>290</v>
      </c>
      <c r="CZ91" s="1" t="s">
        <v>204</v>
      </c>
      <c r="DA91" s="1" t="s">
        <v>223</v>
      </c>
      <c r="DB91" s="1" t="s">
        <v>105</v>
      </c>
      <c r="DC91" s="1" t="s">
        <v>217</v>
      </c>
      <c r="DD91" s="1" t="s">
        <v>265</v>
      </c>
      <c r="DE91" s="1" t="s">
        <v>298</v>
      </c>
      <c r="DF91" s="1" t="s">
        <v>142</v>
      </c>
      <c r="DG91" s="1" t="s">
        <v>255</v>
      </c>
      <c r="DH91" s="1" t="s">
        <v>207</v>
      </c>
      <c r="DI91" s="1" t="s">
        <v>191</v>
      </c>
      <c r="DJ91" s="1" t="s">
        <v>130</v>
      </c>
      <c r="DK91" s="1" t="s">
        <v>177</v>
      </c>
      <c r="DL91" s="1" t="s">
        <v>274</v>
      </c>
      <c r="DM91" s="1" t="s">
        <v>201</v>
      </c>
      <c r="DN91" s="1" t="s">
        <v>186</v>
      </c>
      <c r="DO91" s="1" t="s">
        <v>151</v>
      </c>
      <c r="DP91" s="1" t="s">
        <v>208</v>
      </c>
      <c r="DQ91" s="1" t="s">
        <v>268</v>
      </c>
      <c r="DR91" s="1" t="s">
        <v>275</v>
      </c>
      <c r="DS91" s="1" t="s">
        <v>300</v>
      </c>
      <c r="DT91" s="1" t="s">
        <v>213</v>
      </c>
      <c r="DU91" s="1" t="s">
        <v>88</v>
      </c>
      <c r="DV91" s="1" t="s">
        <v>173</v>
      </c>
      <c r="DW91" s="1" t="s">
        <v>165</v>
      </c>
      <c r="DX91" s="1" t="s">
        <v>181</v>
      </c>
      <c r="DY91" s="1" t="s">
        <v>203</v>
      </c>
      <c r="DZ91" s="1" t="s">
        <v>89</v>
      </c>
      <c r="EA91" s="1" t="s">
        <v>134</v>
      </c>
      <c r="EB91" s="1" t="s">
        <v>286</v>
      </c>
      <c r="EC91" s="1" t="s">
        <v>242</v>
      </c>
      <c r="ED91" s="1" t="s">
        <v>136</v>
      </c>
      <c r="EE91" s="1" t="s">
        <v>168</v>
      </c>
      <c r="EF91" s="1" t="s">
        <v>118</v>
      </c>
      <c r="EG91" s="1" t="s">
        <v>287</v>
      </c>
      <c r="EH91" s="1" t="s">
        <v>94</v>
      </c>
      <c r="EI91" s="1" t="s">
        <v>162</v>
      </c>
      <c r="EJ91" s="1" t="s">
        <v>99</v>
      </c>
      <c r="EK91" s="1" t="s">
        <v>138</v>
      </c>
      <c r="EL91" s="1" t="s">
        <v>221</v>
      </c>
      <c r="EM91" s="1" t="s">
        <v>113</v>
      </c>
      <c r="EN91" s="1" t="s">
        <v>110</v>
      </c>
      <c r="EO91" s="1" t="s">
        <v>218</v>
      </c>
      <c r="EP91" s="1" t="s">
        <v>87</v>
      </c>
      <c r="EQ91" s="1" t="s">
        <v>117</v>
      </c>
      <c r="ER91" s="1" t="s">
        <v>178</v>
      </c>
      <c r="ES91" s="1" t="s">
        <v>230</v>
      </c>
      <c r="ET91" s="1" t="s">
        <v>166</v>
      </c>
      <c r="EU91" s="1" t="s">
        <v>131</v>
      </c>
      <c r="EV91" s="1" t="s">
        <v>235</v>
      </c>
      <c r="EW91" s="1" t="s">
        <v>264</v>
      </c>
      <c r="EX91" s="1" t="s">
        <v>259</v>
      </c>
      <c r="EY91" s="1" t="s">
        <v>106</v>
      </c>
      <c r="EZ91" s="1" t="s">
        <v>144</v>
      </c>
      <c r="FA91" s="1" t="s">
        <v>141</v>
      </c>
      <c r="FB91" s="1" t="s">
        <v>291</v>
      </c>
      <c r="FC91" s="1" t="s">
        <v>190</v>
      </c>
      <c r="FD91" s="1" t="s">
        <v>154</v>
      </c>
      <c r="FE91" s="1" t="s">
        <v>180</v>
      </c>
      <c r="FF91" s="1" t="s">
        <v>148</v>
      </c>
      <c r="FG91" s="1" t="s">
        <v>231</v>
      </c>
      <c r="FH91" s="1" t="s">
        <v>278</v>
      </c>
      <c r="FI91" s="1" t="s">
        <v>161</v>
      </c>
      <c r="FJ91" s="1" t="s">
        <v>90</v>
      </c>
      <c r="FK91" s="1" t="s">
        <v>156</v>
      </c>
      <c r="FL91" s="1" t="s">
        <v>250</v>
      </c>
      <c r="FM91" s="1" t="s">
        <v>295</v>
      </c>
      <c r="FN91" s="1" t="s">
        <v>129</v>
      </c>
      <c r="FO91" s="1" t="s">
        <v>296</v>
      </c>
      <c r="FP91" s="1" t="s">
        <v>176</v>
      </c>
      <c r="FQ91" s="1" t="s">
        <v>116</v>
      </c>
      <c r="FR91" s="1" t="s">
        <v>270</v>
      </c>
      <c r="FS91" s="1" t="s">
        <v>260</v>
      </c>
      <c r="FT91" s="1" t="s">
        <v>115</v>
      </c>
      <c r="FU91" s="1" t="s">
        <v>269</v>
      </c>
      <c r="FV91" s="1" t="s">
        <v>149</v>
      </c>
      <c r="FW91" s="1" t="s">
        <v>219</v>
      </c>
      <c r="FX91" s="1" t="s">
        <v>277</v>
      </c>
      <c r="FY91" s="1" t="s">
        <v>175</v>
      </c>
      <c r="FZ91" s="1" t="s">
        <v>128</v>
      </c>
      <c r="GA91" s="1" t="s">
        <v>285</v>
      </c>
      <c r="GB91" s="1" t="s">
        <v>195</v>
      </c>
      <c r="GC91" s="1" t="s">
        <v>97</v>
      </c>
      <c r="GD91" s="1" t="s">
        <v>297</v>
      </c>
      <c r="GE91" s="1" t="s">
        <v>247</v>
      </c>
      <c r="GF91" s="1" t="s">
        <v>280</v>
      </c>
      <c r="GG91" s="1" t="s">
        <v>234</v>
      </c>
      <c r="GH91" s="1" t="s">
        <v>169</v>
      </c>
      <c r="GI91" s="1" t="s">
        <v>282</v>
      </c>
      <c r="GJ91" s="1" t="s">
        <v>174</v>
      </c>
      <c r="GK91" s="1" t="s">
        <v>121</v>
      </c>
      <c r="GL91" s="1" t="s">
        <v>185</v>
      </c>
      <c r="GM91" s="1" t="s">
        <v>182</v>
      </c>
      <c r="GN91" s="1" t="s">
        <v>107</v>
      </c>
      <c r="GO91" s="1" t="s">
        <v>245</v>
      </c>
      <c r="GP91" s="1" t="s">
        <v>301</v>
      </c>
      <c r="GQ91" s="1" t="s">
        <v>184</v>
      </c>
      <c r="GR91" s="1" t="s">
        <v>171</v>
      </c>
      <c r="GS91" s="1" t="s">
        <v>163</v>
      </c>
      <c r="GT91" s="1" t="s">
        <v>170</v>
      </c>
      <c r="GU91" s="1" t="s">
        <v>293</v>
      </c>
      <c r="GV91" s="1" t="s">
        <v>202</v>
      </c>
      <c r="GW91" s="1" t="s">
        <v>253</v>
      </c>
      <c r="GX91" s="1" t="s">
        <v>228</v>
      </c>
      <c r="GY91" s="1" t="s">
        <v>227</v>
      </c>
      <c r="GZ91" s="1" t="s">
        <v>155</v>
      </c>
      <c r="HA91" s="1" t="s">
        <v>183</v>
      </c>
      <c r="HB91" s="1" t="s">
        <v>267</v>
      </c>
      <c r="HC91" s="1" t="s">
        <v>237</v>
      </c>
      <c r="HD91" s="1" t="s">
        <v>199</v>
      </c>
      <c r="HE91" s="1" t="s">
        <v>284</v>
      </c>
      <c r="HF91" s="1" t="s">
        <v>112</v>
      </c>
      <c r="HG91" s="1" t="s">
        <v>216</v>
      </c>
      <c r="HH91" s="1" t="s">
        <v>122</v>
      </c>
      <c r="HI91" s="1" t="s">
        <v>273</v>
      </c>
      <c r="HJ91" s="1" t="s">
        <v>132</v>
      </c>
      <c r="HK91" s="1" t="s">
        <v>244</v>
      </c>
      <c r="HL91" s="1" t="s">
        <v>224</v>
      </c>
      <c r="HM91" s="1" t="s">
        <v>262</v>
      </c>
      <c r="HN91" s="1" t="s">
        <v>241</v>
      </c>
      <c r="HO91" s="1" t="s">
        <v>92</v>
      </c>
      <c r="HP91" s="1" t="s">
        <v>153</v>
      </c>
      <c r="HQ91" s="1" t="s">
        <v>137</v>
      </c>
      <c r="HR91" s="1" t="s">
        <v>147</v>
      </c>
      <c r="HS91" s="1" t="s">
        <v>279</v>
      </c>
      <c r="HT91" s="1" t="s">
        <v>205</v>
      </c>
    </row>
    <row r="92" spans="1:228" x14ac:dyDescent="0.2">
      <c r="L92">
        <f>L87</f>
        <v>5.1541419744471701</v>
      </c>
      <c r="M92">
        <f t="shared" ref="M92:BX92" si="4">M87</f>
        <v>4.6751032998196358</v>
      </c>
      <c r="N92">
        <f t="shared" si="4"/>
        <v>5.3860779895380855</v>
      </c>
      <c r="O92">
        <f t="shared" si="4"/>
        <v>5.3901000076111059</v>
      </c>
      <c r="P92">
        <f t="shared" si="4"/>
        <v>4.8976038415847567</v>
      </c>
      <c r="Q92">
        <f t="shared" si="4"/>
        <v>4.8374197827473857</v>
      </c>
      <c r="R92">
        <f t="shared" si="4"/>
        <v>4.7445463986523286</v>
      </c>
      <c r="S92">
        <f t="shared" si="4"/>
        <v>5.1997963468794985</v>
      </c>
      <c r="T92">
        <f t="shared" si="4"/>
        <v>5.1043607995173179</v>
      </c>
      <c r="U92">
        <f t="shared" si="4"/>
        <v>4.9459082756604982</v>
      </c>
      <c r="V92">
        <f t="shared" si="4"/>
        <v>4.9663158854545362</v>
      </c>
      <c r="W92">
        <f t="shared" si="4"/>
        <v>5.4298168973714809</v>
      </c>
      <c r="X92">
        <f t="shared" si="4"/>
        <v>5.7353904271298282</v>
      </c>
      <c r="Y92">
        <f t="shared" si="4"/>
        <v>4.6118517764422746</v>
      </c>
      <c r="Z92">
        <f t="shared" si="4"/>
        <v>5.5112637162211362</v>
      </c>
      <c r="AA92">
        <f t="shared" si="4"/>
        <v>5.3649010937765125</v>
      </c>
      <c r="AB92">
        <f t="shared" si="4"/>
        <v>5.3920568237773603</v>
      </c>
      <c r="AC92">
        <f t="shared" si="4"/>
        <v>4.961688924715558</v>
      </c>
      <c r="AD92">
        <f t="shared" si="4"/>
        <v>5.7411439243993074</v>
      </c>
      <c r="AE92">
        <f t="shared" si="4"/>
        <v>5.5319840458768397</v>
      </c>
      <c r="AF92">
        <f t="shared" si="4"/>
        <v>5.4773510928240787</v>
      </c>
      <c r="AG92">
        <f t="shared" si="4"/>
        <v>5.3747537379707326</v>
      </c>
      <c r="AH92">
        <f t="shared" si="4"/>
        <v>4.8825596679775742</v>
      </c>
      <c r="AI92">
        <f t="shared" si="4"/>
        <v>5.1187230448720573</v>
      </c>
      <c r="AJ92">
        <f t="shared" si="4"/>
        <v>5.3997095527886154</v>
      </c>
      <c r="AK92">
        <f t="shared" si="4"/>
        <v>5.0050616456460686</v>
      </c>
      <c r="AL92">
        <f t="shared" si="4"/>
        <v>4.8153182486191053</v>
      </c>
      <c r="AM92">
        <f t="shared" si="4"/>
        <v>4.1233379541186022</v>
      </c>
      <c r="AN92">
        <f t="shared" si="4"/>
        <v>4.7147172877177823</v>
      </c>
      <c r="AO92">
        <f t="shared" si="4"/>
        <v>4.5972706380290616</v>
      </c>
      <c r="AP92">
        <f t="shared" si="4"/>
        <v>5.1231878231777213</v>
      </c>
      <c r="AQ92">
        <f t="shared" si="4"/>
        <v>4.5181534321424692</v>
      </c>
      <c r="AR92">
        <f t="shared" si="4"/>
        <v>5.2114753286643927</v>
      </c>
      <c r="AS92">
        <f t="shared" si="4"/>
        <v>5.5405519257304983</v>
      </c>
      <c r="AT92">
        <f t="shared" si="4"/>
        <v>5.3949234579520047</v>
      </c>
      <c r="AU92">
        <f t="shared" si="4"/>
        <v>4.7215703411012244</v>
      </c>
      <c r="AV92">
        <f t="shared" si="4"/>
        <v>5.7646231008517503</v>
      </c>
      <c r="AW92">
        <f t="shared" si="4"/>
        <v>5.4272352266642745</v>
      </c>
      <c r="AX92">
        <f t="shared" si="4"/>
        <v>4.8533347957932236</v>
      </c>
      <c r="AY92">
        <f t="shared" si="4"/>
        <v>5.3292960958372735</v>
      </c>
      <c r="AZ92">
        <f t="shared" si="4"/>
        <v>5.9248110684906861</v>
      </c>
      <c r="BA92">
        <f t="shared" si="4"/>
        <v>4.6537197625684223</v>
      </c>
      <c r="BB92">
        <f t="shared" si="4"/>
        <v>5.0235816090683727</v>
      </c>
      <c r="BC92">
        <f t="shared" si="4"/>
        <v>5.3934291666245064</v>
      </c>
      <c r="BD92">
        <f t="shared" si="4"/>
        <v>5.3010646245800732</v>
      </c>
      <c r="BE92">
        <f t="shared" si="4"/>
        <v>5.6883426425291708</v>
      </c>
      <c r="BF92">
        <f t="shared" si="4"/>
        <v>5.3921426116229911</v>
      </c>
      <c r="BG92">
        <f t="shared" si="4"/>
        <v>5.4116080317219764</v>
      </c>
      <c r="BH92">
        <f t="shared" si="4"/>
        <v>4.1967084983113168</v>
      </c>
      <c r="BI92">
        <f t="shared" si="4"/>
        <v>4.7410971506516155</v>
      </c>
      <c r="BJ92">
        <f t="shared" si="4"/>
        <v>5.4763757300419087</v>
      </c>
      <c r="BK92">
        <f t="shared" si="4"/>
        <v>5.0805741865215399</v>
      </c>
      <c r="BL92">
        <f t="shared" si="4"/>
        <v>5.1170838533469052</v>
      </c>
      <c r="BM92">
        <f t="shared" si="4"/>
        <v>5.4888856962305734</v>
      </c>
      <c r="BN92">
        <f t="shared" si="4"/>
        <v>5.0703705973667361</v>
      </c>
      <c r="BO92">
        <f t="shared" si="4"/>
        <v>5.3573366043067843</v>
      </c>
      <c r="BP92">
        <f t="shared" si="4"/>
        <v>5.4736447684658671</v>
      </c>
      <c r="BQ92">
        <f t="shared" si="4"/>
        <v>4.3987412466770035</v>
      </c>
      <c r="BR92">
        <f t="shared" si="4"/>
        <v>5.3178886201252933</v>
      </c>
      <c r="BS92">
        <f t="shared" si="4"/>
        <v>5.6167856714174516</v>
      </c>
      <c r="BT92">
        <f t="shared" si="4"/>
        <v>4.5910662834434541</v>
      </c>
      <c r="BU92">
        <f t="shared" si="4"/>
        <v>5.4591935320581211</v>
      </c>
      <c r="BV92">
        <f t="shared" si="4"/>
        <v>5.4743248911269857</v>
      </c>
      <c r="BW92">
        <f t="shared" si="4"/>
        <v>4.6359508171996167</v>
      </c>
      <c r="BX92">
        <f t="shared" si="4"/>
        <v>5.145487037100331</v>
      </c>
      <c r="BY92">
        <f t="shared" ref="BY92:EJ92" si="5">BY87</f>
        <v>5.1693862329560609</v>
      </c>
      <c r="BZ92">
        <f t="shared" si="5"/>
        <v>5.1029859467575953</v>
      </c>
      <c r="CA92">
        <f t="shared" si="5"/>
        <v>4.9515993049711406</v>
      </c>
      <c r="CB92">
        <f t="shared" si="5"/>
        <v>5.3807565875703052</v>
      </c>
      <c r="CC92">
        <f t="shared" si="5"/>
        <v>5.2434954502468347</v>
      </c>
      <c r="CD92">
        <f t="shared" si="5"/>
        <v>5.331145441221925</v>
      </c>
      <c r="CE92">
        <f t="shared" si="5"/>
        <v>4.49062416296045</v>
      </c>
      <c r="CF92">
        <f t="shared" si="5"/>
        <v>5.4209861181804442</v>
      </c>
      <c r="CG92">
        <f t="shared" si="5"/>
        <v>5.1928294009114859</v>
      </c>
      <c r="CH92">
        <f t="shared" si="5"/>
        <v>5.5052851551751285</v>
      </c>
      <c r="CI92">
        <f t="shared" si="5"/>
        <v>4.948619537558236</v>
      </c>
      <c r="CJ92">
        <f t="shared" si="5"/>
        <v>4.6203740927165713</v>
      </c>
      <c r="CK92">
        <f t="shared" si="5"/>
        <v>4.5254032351024778</v>
      </c>
      <c r="CL92">
        <f t="shared" si="5"/>
        <v>5.5948148542882592</v>
      </c>
      <c r="CM92">
        <f t="shared" si="5"/>
        <v>4.4156069976997738</v>
      </c>
      <c r="CN92">
        <f t="shared" si="5"/>
        <v>4.9028628512614709</v>
      </c>
      <c r="CO92">
        <f t="shared" si="5"/>
        <v>5.8291003862334625</v>
      </c>
      <c r="CP92">
        <f t="shared" si="5"/>
        <v>4.948345952554126</v>
      </c>
      <c r="CQ92">
        <f t="shared" si="5"/>
        <v>4.6918461000350558</v>
      </c>
      <c r="CR92">
        <f t="shared" si="5"/>
        <v>5.3446037405682274</v>
      </c>
      <c r="CS92">
        <f t="shared" si="5"/>
        <v>5.2418085554715121</v>
      </c>
      <c r="CT92">
        <f t="shared" si="5"/>
        <v>4.7545977486666589</v>
      </c>
      <c r="CU92">
        <f t="shared" si="5"/>
        <v>4.713936645581188</v>
      </c>
      <c r="CV92">
        <f t="shared" si="5"/>
        <v>4.7661999289841637</v>
      </c>
      <c r="CW92">
        <f t="shared" si="5"/>
        <v>5.6807343370678511</v>
      </c>
      <c r="CX92">
        <f t="shared" si="5"/>
        <v>5.0111343080321973</v>
      </c>
      <c r="CY92">
        <f t="shared" si="5"/>
        <v>5.1012449973233061</v>
      </c>
      <c r="CZ92">
        <f t="shared" si="5"/>
        <v>5.2786341682530855</v>
      </c>
      <c r="DA92">
        <f t="shared" si="5"/>
        <v>5.1470661846975929</v>
      </c>
      <c r="DB92">
        <f t="shared" si="5"/>
        <v>5.4479853399940907</v>
      </c>
      <c r="DC92">
        <f t="shared" si="5"/>
        <v>5.4203963942582334</v>
      </c>
      <c r="DD92">
        <f t="shared" si="5"/>
        <v>5.407441057950849</v>
      </c>
      <c r="DE92">
        <f t="shared" si="5"/>
        <v>5.3027249022964877</v>
      </c>
      <c r="DF92">
        <f t="shared" si="5"/>
        <v>5.4062207191640468</v>
      </c>
      <c r="DG92">
        <f t="shared" si="5"/>
        <v>4.909372386524554</v>
      </c>
      <c r="DH92">
        <f t="shared" si="5"/>
        <v>5.7771726295102175</v>
      </c>
      <c r="DI92">
        <f t="shared" si="5"/>
        <v>5.3274310348214051</v>
      </c>
      <c r="DJ92">
        <f t="shared" si="5"/>
        <v>5.3692928306619425</v>
      </c>
      <c r="DK92">
        <f t="shared" si="5"/>
        <v>5.5014782034653305</v>
      </c>
      <c r="DL92">
        <f t="shared" si="5"/>
        <v>5.2288478922248931</v>
      </c>
      <c r="DM92">
        <f t="shared" si="5"/>
        <v>5.321392317389436</v>
      </c>
      <c r="DN92">
        <f t="shared" si="5"/>
        <v>4.4218777869732966</v>
      </c>
      <c r="DO92">
        <f t="shared" si="5"/>
        <v>5.683461140913181</v>
      </c>
      <c r="DP92">
        <f t="shared" si="5"/>
        <v>4.8839706783623482</v>
      </c>
      <c r="DQ92">
        <f t="shared" si="5"/>
        <v>5.2061435349827754</v>
      </c>
      <c r="DR92">
        <f t="shared" si="5"/>
        <v>4.8760046825984862</v>
      </c>
      <c r="DS92">
        <f t="shared" si="5"/>
        <v>5.2359070154205289</v>
      </c>
      <c r="DT92">
        <f t="shared" si="5"/>
        <v>5.0420319844613504</v>
      </c>
      <c r="DU92">
        <f t="shared" si="5"/>
        <v>6.3384167860836653</v>
      </c>
      <c r="DV92">
        <f t="shared" si="5"/>
        <v>5.2374478258373864</v>
      </c>
      <c r="DW92">
        <f t="shared" si="5"/>
        <v>4.8397190457258867</v>
      </c>
      <c r="DX92">
        <f t="shared" si="5"/>
        <v>5.6166318822461063</v>
      </c>
      <c r="DY92">
        <f t="shared" si="5"/>
        <v>5.0277378799721655</v>
      </c>
      <c r="DZ92">
        <f t="shared" si="5"/>
        <v>5.8014100256238459</v>
      </c>
      <c r="EA92">
        <f t="shared" si="5"/>
        <v>5.2616606635246148</v>
      </c>
      <c r="EB92">
        <f t="shared" si="5"/>
        <v>4.5821798825838451</v>
      </c>
      <c r="EC92">
        <f t="shared" si="5"/>
        <v>5.335826146329353</v>
      </c>
      <c r="ED92">
        <f t="shared" si="5"/>
        <v>4.7488730326580955</v>
      </c>
      <c r="EE92">
        <f t="shared" si="5"/>
        <v>5.5208818571099885</v>
      </c>
      <c r="EF92">
        <f t="shared" si="5"/>
        <v>5.7048494340513631</v>
      </c>
      <c r="EG92">
        <f t="shared" si="5"/>
        <v>5.5163256936020915</v>
      </c>
      <c r="EH92">
        <f t="shared" si="5"/>
        <v>5.3172176648764813</v>
      </c>
      <c r="EI92">
        <f t="shared" si="5"/>
        <v>5.3522080965314212</v>
      </c>
      <c r="EJ92">
        <f t="shared" si="5"/>
        <v>5.2776731034872606</v>
      </c>
      <c r="EK92">
        <f t="shared" ref="EK92:GV92" si="6">EK87</f>
        <v>5.2213479881909333</v>
      </c>
      <c r="EL92">
        <f t="shared" si="6"/>
        <v>5.3656228129418455</v>
      </c>
      <c r="EM92">
        <f t="shared" si="6"/>
        <v>5.7996985519823179</v>
      </c>
      <c r="EN92">
        <f t="shared" si="6"/>
        <v>5.5612059083932026</v>
      </c>
      <c r="EO92">
        <f t="shared" si="6"/>
        <v>5.6780677952528249</v>
      </c>
      <c r="EP92">
        <f t="shared" si="6"/>
        <v>5.4366899330831053</v>
      </c>
      <c r="EQ92">
        <f t="shared" si="6"/>
        <v>6.0698684065684061</v>
      </c>
      <c r="ER92">
        <f t="shared" si="6"/>
        <v>5.386375695336028</v>
      </c>
      <c r="ES92">
        <f t="shared" si="6"/>
        <v>5.0876895434371079</v>
      </c>
      <c r="ET92">
        <f t="shared" si="6"/>
        <v>5.3476560396403894</v>
      </c>
      <c r="EU92">
        <f t="shared" si="6"/>
        <v>5.3992437050053086</v>
      </c>
      <c r="EV92">
        <f t="shared" si="6"/>
        <v>5.5860448652289714</v>
      </c>
      <c r="EW92">
        <f t="shared" si="6"/>
        <v>5.0709799864517189</v>
      </c>
      <c r="EX92">
        <f t="shared" si="6"/>
        <v>5.4769330480898875</v>
      </c>
      <c r="EY92">
        <f t="shared" si="6"/>
        <v>5.5632252571567031</v>
      </c>
      <c r="EZ92">
        <f t="shared" si="6"/>
        <v>4.3824866844287778</v>
      </c>
      <c r="FA92">
        <f t="shared" si="6"/>
        <v>5.5673424108404976</v>
      </c>
      <c r="FB92">
        <f t="shared" si="6"/>
        <v>5.1154639801092356</v>
      </c>
      <c r="FC92">
        <f t="shared" si="6"/>
        <v>5.1977128388718477</v>
      </c>
      <c r="FD92">
        <f t="shared" si="6"/>
        <v>5.6322112691065715</v>
      </c>
      <c r="FE92">
        <f t="shared" si="6"/>
        <v>5.2541440932905017</v>
      </c>
      <c r="FF92">
        <f t="shared" si="6"/>
        <v>5.7371846493249912</v>
      </c>
      <c r="FG92">
        <f t="shared" si="6"/>
        <v>5.3334985513670645</v>
      </c>
      <c r="FH92">
        <f t="shared" si="6"/>
        <v>5.571681252927136</v>
      </c>
      <c r="FI92">
        <f t="shared" si="6"/>
        <v>5.4082194105400152</v>
      </c>
      <c r="FJ92">
        <f t="shared" si="6"/>
        <v>5.3910341201056795</v>
      </c>
      <c r="FK92">
        <f t="shared" si="6"/>
        <v>5.7725781709425004</v>
      </c>
      <c r="FL92">
        <f t="shared" si="6"/>
        <v>5.202476034971097</v>
      </c>
      <c r="FM92">
        <f t="shared" si="6"/>
        <v>4.685878927955283</v>
      </c>
      <c r="FN92">
        <f t="shared" si="6"/>
        <v>4.8032559465843265</v>
      </c>
      <c r="FO92">
        <f t="shared" si="6"/>
        <v>5.3281747120834755</v>
      </c>
      <c r="FP92">
        <f t="shared" si="6"/>
        <v>5.6310489535074213</v>
      </c>
      <c r="FQ92">
        <f t="shared" si="6"/>
        <v>4.7224257233503408</v>
      </c>
      <c r="FR92">
        <f t="shared" si="6"/>
        <v>5.3503208170069598</v>
      </c>
      <c r="FS92">
        <f t="shared" si="6"/>
        <v>5.4234721777728643</v>
      </c>
      <c r="FT92">
        <f t="shared" si="6"/>
        <v>4.8731362106932075</v>
      </c>
      <c r="FU92">
        <f t="shared" si="6"/>
        <v>5.4833430734090003</v>
      </c>
      <c r="FV92">
        <f t="shared" si="6"/>
        <v>4.7465164290964346</v>
      </c>
      <c r="FW92">
        <f t="shared" si="6"/>
        <v>5.1425367987994601</v>
      </c>
      <c r="FX92">
        <f t="shared" si="6"/>
        <v>5.1197348818635415</v>
      </c>
      <c r="FY92">
        <f t="shared" si="6"/>
        <v>5.1785783801310687</v>
      </c>
      <c r="FZ92">
        <f t="shared" si="6"/>
        <v>6.0713968504225857</v>
      </c>
      <c r="GA92">
        <f t="shared" si="6"/>
        <v>4.8296116572788987</v>
      </c>
      <c r="GB92">
        <f t="shared" si="6"/>
        <v>5.6039146092099488</v>
      </c>
      <c r="GC92">
        <f t="shared" si="6"/>
        <v>5.765713329626414</v>
      </c>
      <c r="GD92">
        <f t="shared" si="6"/>
        <v>5.2011760575083521</v>
      </c>
      <c r="GE92">
        <f t="shared" si="6"/>
        <v>5.8582970524033247</v>
      </c>
      <c r="GF92">
        <f t="shared" si="6"/>
        <v>5.2134493875649142</v>
      </c>
      <c r="GG92">
        <f t="shared" si="6"/>
        <v>4.6525911064594752</v>
      </c>
      <c r="GH92">
        <f t="shared" si="6"/>
        <v>5.2027440894121399</v>
      </c>
      <c r="GI92">
        <f t="shared" si="6"/>
        <v>5.4217637921485293</v>
      </c>
      <c r="GJ92">
        <f t="shared" si="6"/>
        <v>5.697925944863508</v>
      </c>
      <c r="GK92">
        <f t="shared" si="6"/>
        <v>5.302111147008417</v>
      </c>
      <c r="GL92">
        <f t="shared" si="6"/>
        <v>4.6146019041929387</v>
      </c>
      <c r="GM92">
        <f t="shared" si="6"/>
        <v>4.7538620745040587</v>
      </c>
      <c r="GN92">
        <f t="shared" si="6"/>
        <v>5.5795630816855839</v>
      </c>
      <c r="GO92">
        <f t="shared" si="6"/>
        <v>5.402441149598979</v>
      </c>
      <c r="GP92">
        <f t="shared" si="6"/>
        <v>4.7769143357942578</v>
      </c>
      <c r="GQ92">
        <f t="shared" si="6"/>
        <v>4.7876126170698718</v>
      </c>
      <c r="GR92">
        <f t="shared" si="6"/>
        <v>5.7060373403617843</v>
      </c>
      <c r="GS92">
        <f t="shared" si="6"/>
        <v>5.3123060210987791</v>
      </c>
      <c r="GT92">
        <f t="shared" si="6"/>
        <v>5.176429468989463</v>
      </c>
      <c r="GU92">
        <f t="shared" si="6"/>
        <v>5.1728474511531237</v>
      </c>
      <c r="GV92">
        <f t="shared" si="6"/>
        <v>5.4811274034734216</v>
      </c>
      <c r="GW92">
        <f t="shared" ref="GW92:HT92" si="7">GW87</f>
        <v>5.0315183044851146</v>
      </c>
      <c r="GX92">
        <f t="shared" si="7"/>
        <v>4.3856872572290273</v>
      </c>
      <c r="GY92">
        <f t="shared" si="7"/>
        <v>5.4449046171844291</v>
      </c>
      <c r="GZ92">
        <f t="shared" si="7"/>
        <v>5.1080931501886679</v>
      </c>
      <c r="HA92">
        <f t="shared" si="7"/>
        <v>4.8677044366539635</v>
      </c>
      <c r="HB92">
        <f t="shared" si="7"/>
        <v>5.2792674217683198</v>
      </c>
      <c r="HC92">
        <f t="shared" si="7"/>
        <v>4.9648343385776563</v>
      </c>
      <c r="HD92">
        <f t="shared" si="7"/>
        <v>5.3867720878737453</v>
      </c>
      <c r="HE92">
        <f t="shared" si="7"/>
        <v>4.7085171627760909</v>
      </c>
      <c r="HF92">
        <f t="shared" si="7"/>
        <v>5.2616992895866002</v>
      </c>
      <c r="HG92">
        <f t="shared" si="7"/>
        <v>5.8101020138981285</v>
      </c>
      <c r="HH92">
        <f t="shared" si="7"/>
        <v>5.0328170085234376</v>
      </c>
      <c r="HI92">
        <f t="shared" si="7"/>
        <v>5.1004414337926507</v>
      </c>
      <c r="HJ92">
        <f t="shared" si="7"/>
        <v>5.2149578185232235</v>
      </c>
      <c r="HK92">
        <f t="shared" si="7"/>
        <v>5.1149472721660638</v>
      </c>
      <c r="HL92">
        <f t="shared" si="7"/>
        <v>5.1991815976613776</v>
      </c>
      <c r="HM92">
        <f t="shared" si="7"/>
        <v>5.3276474204832249</v>
      </c>
      <c r="HN92">
        <f t="shared" si="7"/>
        <v>5.6249235479872635</v>
      </c>
      <c r="HO92">
        <f t="shared" si="7"/>
        <v>5.0968539923093497</v>
      </c>
      <c r="HP92">
        <f t="shared" si="7"/>
        <v>4.8818870343834986</v>
      </c>
      <c r="HQ92">
        <f t="shared" si="7"/>
        <v>5.3615109685930253</v>
      </c>
      <c r="HR92">
        <f t="shared" si="7"/>
        <v>4.9763940259709756</v>
      </c>
      <c r="HS92">
        <f t="shared" si="7"/>
        <v>5.0312303318755767</v>
      </c>
      <c r="HT92">
        <f t="shared" si="7"/>
        <v>4.4117307565088124</v>
      </c>
    </row>
    <row r="94" spans="1:228" x14ac:dyDescent="0.2">
      <c r="J94" t="s">
        <v>362</v>
      </c>
      <c r="K94" t="s">
        <v>363</v>
      </c>
    </row>
    <row r="95" spans="1:228" x14ac:dyDescent="0.2">
      <c r="J95" s="1" t="s">
        <v>88</v>
      </c>
      <c r="K95">
        <v>6.3384167860836653</v>
      </c>
    </row>
    <row r="96" spans="1:228" x14ac:dyDescent="0.2">
      <c r="J96" s="1" t="s">
        <v>128</v>
      </c>
      <c r="K96">
        <v>6.0713968504225857</v>
      </c>
    </row>
    <row r="97" spans="10:11" x14ac:dyDescent="0.2">
      <c r="J97" s="1" t="s">
        <v>117</v>
      </c>
      <c r="K97">
        <v>6.0698684065684061</v>
      </c>
    </row>
    <row r="98" spans="10:11" x14ac:dyDescent="0.2">
      <c r="J98" s="1" t="s">
        <v>84</v>
      </c>
      <c r="K98">
        <v>5.9248110684906861</v>
      </c>
    </row>
    <row r="99" spans="10:11" x14ac:dyDescent="0.2">
      <c r="J99" s="1" t="s">
        <v>247</v>
      </c>
      <c r="K99">
        <v>5.8582970524033247</v>
      </c>
    </row>
    <row r="100" spans="10:11" x14ac:dyDescent="0.2">
      <c r="J100" s="1" t="s">
        <v>140</v>
      </c>
      <c r="K100">
        <v>5.8291003862334625</v>
      </c>
    </row>
    <row r="101" spans="10:11" x14ac:dyDescent="0.2">
      <c r="J101" s="1" t="s">
        <v>216</v>
      </c>
      <c r="K101">
        <v>5.8101020138981285</v>
      </c>
    </row>
    <row r="102" spans="10:11" x14ac:dyDescent="0.2">
      <c r="J102" s="1" t="s">
        <v>89</v>
      </c>
      <c r="K102">
        <v>5.8014100256238459</v>
      </c>
    </row>
    <row r="103" spans="10:11" x14ac:dyDescent="0.2">
      <c r="J103" s="1" t="s">
        <v>113</v>
      </c>
      <c r="K103">
        <v>5.7996985519823179</v>
      </c>
    </row>
    <row r="104" spans="10:11" x14ac:dyDescent="0.2">
      <c r="J104" s="1" t="s">
        <v>207</v>
      </c>
      <c r="K104">
        <v>5.7771726295102175</v>
      </c>
    </row>
    <row r="105" spans="10:11" x14ac:dyDescent="0.2">
      <c r="J105" s="1" t="s">
        <v>156</v>
      </c>
      <c r="K105">
        <v>5.7725781709425004</v>
      </c>
    </row>
    <row r="106" spans="10:11" x14ac:dyDescent="0.2">
      <c r="J106" s="1" t="s">
        <v>97</v>
      </c>
      <c r="K106">
        <v>5.765713329626414</v>
      </c>
    </row>
    <row r="107" spans="10:11" x14ac:dyDescent="0.2">
      <c r="J107" s="1" t="s">
        <v>172</v>
      </c>
      <c r="K107">
        <v>5.7646231008517503</v>
      </c>
    </row>
    <row r="108" spans="10:11" x14ac:dyDescent="0.2">
      <c r="J108" s="1" t="s">
        <v>179</v>
      </c>
      <c r="K108">
        <v>5.7411439243993074</v>
      </c>
    </row>
    <row r="109" spans="10:11" x14ac:dyDescent="0.2">
      <c r="J109" s="1" t="s">
        <v>148</v>
      </c>
      <c r="K109">
        <v>5.7371846493249912</v>
      </c>
    </row>
    <row r="110" spans="10:11" x14ac:dyDescent="0.2">
      <c r="J110" s="1" t="s">
        <v>85</v>
      </c>
      <c r="K110">
        <v>5.7353904271298282</v>
      </c>
    </row>
    <row r="111" spans="10:11" x14ac:dyDescent="0.2">
      <c r="J111" s="1" t="s">
        <v>171</v>
      </c>
      <c r="K111">
        <v>5.7060373403617843</v>
      </c>
    </row>
    <row r="112" spans="10:11" x14ac:dyDescent="0.2">
      <c r="J112" s="1" t="s">
        <v>118</v>
      </c>
      <c r="K112">
        <v>5.7048494340513631</v>
      </c>
    </row>
    <row r="113" spans="10:11" x14ac:dyDescent="0.2">
      <c r="J113" s="1" t="s">
        <v>174</v>
      </c>
      <c r="K113">
        <v>5.697925944863508</v>
      </c>
    </row>
    <row r="114" spans="10:11" x14ac:dyDescent="0.2">
      <c r="J114" s="1" t="s">
        <v>103</v>
      </c>
      <c r="K114">
        <v>5.6883426425291708</v>
      </c>
    </row>
    <row r="115" spans="10:11" x14ac:dyDescent="0.2">
      <c r="J115" s="1" t="s">
        <v>151</v>
      </c>
      <c r="K115">
        <v>5.683461140913181</v>
      </c>
    </row>
    <row r="116" spans="10:11" x14ac:dyDescent="0.2">
      <c r="J116" s="1" t="s">
        <v>91</v>
      </c>
      <c r="K116">
        <v>5.6807343370678511</v>
      </c>
    </row>
    <row r="117" spans="10:11" x14ac:dyDescent="0.2">
      <c r="J117" s="1" t="s">
        <v>218</v>
      </c>
      <c r="K117">
        <v>5.6780677952528249</v>
      </c>
    </row>
    <row r="118" spans="10:11" x14ac:dyDescent="0.2">
      <c r="J118" s="1" t="s">
        <v>154</v>
      </c>
      <c r="K118">
        <v>5.6322112691065715</v>
      </c>
    </row>
    <row r="119" spans="10:11" x14ac:dyDescent="0.2">
      <c r="J119" s="1" t="s">
        <v>176</v>
      </c>
      <c r="K119">
        <v>5.6310489535074213</v>
      </c>
    </row>
    <row r="120" spans="10:11" x14ac:dyDescent="0.2">
      <c r="J120" s="1" t="s">
        <v>241</v>
      </c>
      <c r="K120">
        <v>5.6249235479872635</v>
      </c>
    </row>
    <row r="121" spans="10:11" x14ac:dyDescent="0.2">
      <c r="J121" s="1" t="s">
        <v>257</v>
      </c>
      <c r="K121">
        <v>5.6167856714174516</v>
      </c>
    </row>
    <row r="122" spans="10:11" x14ac:dyDescent="0.2">
      <c r="J122" s="1" t="s">
        <v>181</v>
      </c>
      <c r="K122">
        <v>5.6166318822461063</v>
      </c>
    </row>
    <row r="123" spans="10:11" x14ac:dyDescent="0.2">
      <c r="J123" s="1" t="s">
        <v>195</v>
      </c>
      <c r="K123">
        <v>5.6039146092099488</v>
      </c>
    </row>
    <row r="124" spans="10:11" x14ac:dyDescent="0.2">
      <c r="J124" s="1" t="s">
        <v>229</v>
      </c>
      <c r="K124">
        <v>5.5948148542882592</v>
      </c>
    </row>
    <row r="125" spans="10:11" x14ac:dyDescent="0.2">
      <c r="J125" s="1" t="s">
        <v>235</v>
      </c>
      <c r="K125">
        <v>5.5860448652289714</v>
      </c>
    </row>
    <row r="126" spans="10:11" x14ac:dyDescent="0.2">
      <c r="J126" s="1" t="s">
        <v>107</v>
      </c>
      <c r="K126">
        <v>5.5795630816855839</v>
      </c>
    </row>
    <row r="127" spans="10:11" x14ac:dyDescent="0.2">
      <c r="J127" s="1" t="s">
        <v>278</v>
      </c>
      <c r="K127">
        <v>5.571681252927136</v>
      </c>
    </row>
    <row r="128" spans="10:11" x14ac:dyDescent="0.2">
      <c r="J128" s="1" t="s">
        <v>141</v>
      </c>
      <c r="K128">
        <v>5.5673424108404976</v>
      </c>
    </row>
    <row r="129" spans="10:11" x14ac:dyDescent="0.2">
      <c r="J129" s="1" t="s">
        <v>106</v>
      </c>
      <c r="K129">
        <v>5.5632252571567031</v>
      </c>
    </row>
    <row r="130" spans="10:11" x14ac:dyDescent="0.2">
      <c r="J130" s="1" t="s">
        <v>110</v>
      </c>
      <c r="K130">
        <v>5.5612059083932026</v>
      </c>
    </row>
    <row r="131" spans="10:11" x14ac:dyDescent="0.2">
      <c r="J131" s="1" t="s">
        <v>160</v>
      </c>
      <c r="K131">
        <v>5.5405519257304983</v>
      </c>
    </row>
    <row r="132" spans="10:11" x14ac:dyDescent="0.2">
      <c r="J132" s="1" t="s">
        <v>158</v>
      </c>
      <c r="K132">
        <v>5.5319840458768397</v>
      </c>
    </row>
    <row r="133" spans="10:11" x14ac:dyDescent="0.2">
      <c r="J133" s="1" t="s">
        <v>168</v>
      </c>
      <c r="K133">
        <v>5.5208818571099885</v>
      </c>
    </row>
    <row r="134" spans="10:11" x14ac:dyDescent="0.2">
      <c r="J134" s="1" t="s">
        <v>287</v>
      </c>
      <c r="K134">
        <v>5.5163256936020915</v>
      </c>
    </row>
    <row r="135" spans="10:11" x14ac:dyDescent="0.2">
      <c r="J135" s="1" t="s">
        <v>124</v>
      </c>
      <c r="K135">
        <v>5.5112637162211362</v>
      </c>
    </row>
    <row r="136" spans="10:11" x14ac:dyDescent="0.2">
      <c r="J136" s="1" t="s">
        <v>209</v>
      </c>
      <c r="K136">
        <v>5.5052851551751285</v>
      </c>
    </row>
    <row r="137" spans="10:11" x14ac:dyDescent="0.2">
      <c r="J137" s="1" t="s">
        <v>177</v>
      </c>
      <c r="K137">
        <v>5.5014782034653305</v>
      </c>
    </row>
    <row r="138" spans="10:11" x14ac:dyDescent="0.2">
      <c r="J138" s="1" t="s">
        <v>135</v>
      </c>
      <c r="K138">
        <v>5.4888856962305734</v>
      </c>
    </row>
    <row r="139" spans="10:11" x14ac:dyDescent="0.2">
      <c r="J139" s="1" t="s">
        <v>269</v>
      </c>
      <c r="K139">
        <v>5.4833430734090003</v>
      </c>
    </row>
    <row r="140" spans="10:11" x14ac:dyDescent="0.2">
      <c r="J140" s="1" t="s">
        <v>202</v>
      </c>
      <c r="K140">
        <v>5.4811274034734216</v>
      </c>
    </row>
    <row r="141" spans="10:11" x14ac:dyDescent="0.2">
      <c r="J141" s="1" t="s">
        <v>111</v>
      </c>
      <c r="K141">
        <v>5.4773510928240787</v>
      </c>
    </row>
    <row r="142" spans="10:11" x14ac:dyDescent="0.2">
      <c r="J142" s="1" t="s">
        <v>259</v>
      </c>
      <c r="K142">
        <v>5.4769330480898875</v>
      </c>
    </row>
    <row r="143" spans="10:11" x14ac:dyDescent="0.2">
      <c r="J143" s="1" t="s">
        <v>225</v>
      </c>
      <c r="K143">
        <v>5.4763757300419087</v>
      </c>
    </row>
    <row r="144" spans="10:11" x14ac:dyDescent="0.2">
      <c r="J144" s="1" t="s">
        <v>214</v>
      </c>
      <c r="K144">
        <v>5.4743248911269857</v>
      </c>
    </row>
    <row r="145" spans="10:11" x14ac:dyDescent="0.2">
      <c r="J145" s="1" t="s">
        <v>96</v>
      </c>
      <c r="K145">
        <v>5.4736447684658671</v>
      </c>
    </row>
    <row r="146" spans="10:11" x14ac:dyDescent="0.2">
      <c r="J146" s="1" t="s">
        <v>236</v>
      </c>
      <c r="K146">
        <v>5.4591935320581211</v>
      </c>
    </row>
    <row r="147" spans="10:11" x14ac:dyDescent="0.2">
      <c r="J147" s="1" t="s">
        <v>105</v>
      </c>
      <c r="K147">
        <v>5.4479853399940907</v>
      </c>
    </row>
    <row r="148" spans="10:11" x14ac:dyDescent="0.2">
      <c r="J148" s="1" t="s">
        <v>227</v>
      </c>
      <c r="K148">
        <v>5.4449046171844291</v>
      </c>
    </row>
    <row r="149" spans="10:11" x14ac:dyDescent="0.2">
      <c r="J149" s="1" t="s">
        <v>87</v>
      </c>
      <c r="K149">
        <v>5.4366899330831053</v>
      </c>
    </row>
    <row r="150" spans="10:11" x14ac:dyDescent="0.2">
      <c r="J150" s="1" t="s">
        <v>100</v>
      </c>
      <c r="K150">
        <v>5.4298168973714809</v>
      </c>
    </row>
    <row r="151" spans="10:11" x14ac:dyDescent="0.2">
      <c r="J151" s="1" t="s">
        <v>123</v>
      </c>
      <c r="K151">
        <v>5.4272352266642745</v>
      </c>
    </row>
    <row r="152" spans="10:11" x14ac:dyDescent="0.2">
      <c r="J152" s="1" t="s">
        <v>260</v>
      </c>
      <c r="K152">
        <v>5.4234721777728643</v>
      </c>
    </row>
    <row r="153" spans="10:11" x14ac:dyDescent="0.2">
      <c r="J153" s="1" t="s">
        <v>282</v>
      </c>
      <c r="K153">
        <v>5.4217637921485293</v>
      </c>
    </row>
    <row r="154" spans="10:11" x14ac:dyDescent="0.2">
      <c r="J154" s="1" t="s">
        <v>248</v>
      </c>
      <c r="K154">
        <v>5.4209861181804442</v>
      </c>
    </row>
    <row r="155" spans="10:11" x14ac:dyDescent="0.2">
      <c r="J155" s="1" t="s">
        <v>217</v>
      </c>
      <c r="K155">
        <v>5.4203963942582334</v>
      </c>
    </row>
    <row r="156" spans="10:11" x14ac:dyDescent="0.2">
      <c r="J156" s="1" t="s">
        <v>240</v>
      </c>
      <c r="K156">
        <v>5.4116080317219764</v>
      </c>
    </row>
    <row r="157" spans="10:11" x14ac:dyDescent="0.2">
      <c r="J157" s="1" t="s">
        <v>161</v>
      </c>
      <c r="K157">
        <v>5.4082194105400152</v>
      </c>
    </row>
    <row r="158" spans="10:11" x14ac:dyDescent="0.2">
      <c r="J158" s="1" t="s">
        <v>265</v>
      </c>
      <c r="K158">
        <v>5.407441057950849</v>
      </c>
    </row>
    <row r="159" spans="10:11" x14ac:dyDescent="0.2">
      <c r="J159" s="1" t="s">
        <v>142</v>
      </c>
      <c r="K159">
        <v>5.4062207191640468</v>
      </c>
    </row>
    <row r="160" spans="10:11" x14ac:dyDescent="0.2">
      <c r="J160" s="1" t="s">
        <v>245</v>
      </c>
      <c r="K160">
        <v>5.402441149598979</v>
      </c>
    </row>
    <row r="161" spans="10:11" x14ac:dyDescent="0.2">
      <c r="J161" s="1" t="s">
        <v>211</v>
      </c>
      <c r="K161">
        <v>5.3997095527886154</v>
      </c>
    </row>
    <row r="162" spans="10:11" x14ac:dyDescent="0.2">
      <c r="J162" s="1" t="s">
        <v>131</v>
      </c>
      <c r="K162">
        <v>5.3992437050053086</v>
      </c>
    </row>
    <row r="163" spans="10:11" x14ac:dyDescent="0.2">
      <c r="J163" s="1" t="s">
        <v>266</v>
      </c>
      <c r="K163">
        <v>5.3949234579520047</v>
      </c>
    </row>
    <row r="164" spans="10:11" x14ac:dyDescent="0.2">
      <c r="J164" s="1" t="s">
        <v>251</v>
      </c>
      <c r="K164">
        <v>5.3934291666245064</v>
      </c>
    </row>
    <row r="165" spans="10:11" x14ac:dyDescent="0.2">
      <c r="J165" s="1" t="s">
        <v>271</v>
      </c>
      <c r="K165">
        <v>5.3921426116229911</v>
      </c>
    </row>
    <row r="166" spans="10:11" x14ac:dyDescent="0.2">
      <c r="J166" s="1" t="s">
        <v>127</v>
      </c>
      <c r="K166">
        <v>5.3920568237773603</v>
      </c>
    </row>
    <row r="167" spans="10:11" x14ac:dyDescent="0.2">
      <c r="J167" s="1" t="s">
        <v>90</v>
      </c>
      <c r="K167">
        <v>5.3910341201056795</v>
      </c>
    </row>
    <row r="168" spans="10:11" x14ac:dyDescent="0.2">
      <c r="J168" s="1" t="s">
        <v>198</v>
      </c>
      <c r="K168">
        <v>5.3901000076111059</v>
      </c>
    </row>
    <row r="169" spans="10:11" x14ac:dyDescent="0.2">
      <c r="J169" s="1" t="s">
        <v>199</v>
      </c>
      <c r="K169">
        <v>5.3867720878737453</v>
      </c>
    </row>
    <row r="170" spans="10:11" x14ac:dyDescent="0.2">
      <c r="J170" s="1" t="s">
        <v>178</v>
      </c>
      <c r="K170">
        <v>5.386375695336028</v>
      </c>
    </row>
    <row r="171" spans="10:11" x14ac:dyDescent="0.2">
      <c r="J171" s="1" t="s">
        <v>104</v>
      </c>
      <c r="K171">
        <v>5.3860779895380855</v>
      </c>
    </row>
    <row r="172" spans="10:11" x14ac:dyDescent="0.2">
      <c r="J172" s="1" t="s">
        <v>215</v>
      </c>
      <c r="K172">
        <v>5.3807565875703052</v>
      </c>
    </row>
    <row r="173" spans="10:11" x14ac:dyDescent="0.2">
      <c r="J173" s="1" t="s">
        <v>238</v>
      </c>
      <c r="K173">
        <v>5.3747537379707326</v>
      </c>
    </row>
    <row r="174" spans="10:11" x14ac:dyDescent="0.2">
      <c r="J174" s="1" t="s">
        <v>130</v>
      </c>
      <c r="K174">
        <v>5.3692928306619425</v>
      </c>
    </row>
    <row r="175" spans="10:11" x14ac:dyDescent="0.2">
      <c r="J175" s="1" t="s">
        <v>221</v>
      </c>
      <c r="K175">
        <v>5.3656228129418455</v>
      </c>
    </row>
    <row r="176" spans="10:11" x14ac:dyDescent="0.2">
      <c r="J176" s="1" t="s">
        <v>288</v>
      </c>
      <c r="K176">
        <v>5.3649010937765125</v>
      </c>
    </row>
    <row r="177" spans="10:11" x14ac:dyDescent="0.2">
      <c r="J177" s="1" t="s">
        <v>137</v>
      </c>
      <c r="K177">
        <v>5.3615109685930253</v>
      </c>
    </row>
    <row r="178" spans="10:11" x14ac:dyDescent="0.2">
      <c r="J178" s="1" t="s">
        <v>145</v>
      </c>
      <c r="K178">
        <v>5.3573366043067843</v>
      </c>
    </row>
    <row r="179" spans="10:11" x14ac:dyDescent="0.2">
      <c r="J179" s="1" t="s">
        <v>162</v>
      </c>
      <c r="K179">
        <v>5.3522080965314212</v>
      </c>
    </row>
    <row r="180" spans="10:11" x14ac:dyDescent="0.2">
      <c r="J180" s="1" t="s">
        <v>270</v>
      </c>
      <c r="K180">
        <v>5.3503208170069598</v>
      </c>
    </row>
    <row r="181" spans="10:11" x14ac:dyDescent="0.2">
      <c r="J181" s="1" t="s">
        <v>166</v>
      </c>
      <c r="K181">
        <v>5.3476560396403894</v>
      </c>
    </row>
    <row r="182" spans="10:11" x14ac:dyDescent="0.2">
      <c r="J182" s="1" t="s">
        <v>200</v>
      </c>
      <c r="K182">
        <v>5.3446037405682274</v>
      </c>
    </row>
    <row r="183" spans="10:11" x14ac:dyDescent="0.2">
      <c r="J183" s="1" t="s">
        <v>242</v>
      </c>
      <c r="K183">
        <v>5.335826146329353</v>
      </c>
    </row>
    <row r="184" spans="10:11" x14ac:dyDescent="0.2">
      <c r="J184" s="1" t="s">
        <v>231</v>
      </c>
      <c r="K184">
        <v>5.3334985513670645</v>
      </c>
    </row>
    <row r="185" spans="10:11" x14ac:dyDescent="0.2">
      <c r="J185" s="1" t="s">
        <v>192</v>
      </c>
      <c r="K185">
        <v>5.331145441221925</v>
      </c>
    </row>
    <row r="186" spans="10:11" x14ac:dyDescent="0.2">
      <c r="J186" s="1" t="s">
        <v>108</v>
      </c>
      <c r="K186">
        <v>5.3292960958372735</v>
      </c>
    </row>
    <row r="187" spans="10:11" x14ac:dyDescent="0.2">
      <c r="J187" s="1" t="s">
        <v>296</v>
      </c>
      <c r="K187">
        <v>5.3281747120834755</v>
      </c>
    </row>
    <row r="188" spans="10:11" x14ac:dyDescent="0.2">
      <c r="J188" s="1" t="s">
        <v>262</v>
      </c>
      <c r="K188">
        <v>5.3276474204832249</v>
      </c>
    </row>
    <row r="189" spans="10:11" x14ac:dyDescent="0.2">
      <c r="J189" s="1" t="s">
        <v>191</v>
      </c>
      <c r="K189">
        <v>5.3274310348214051</v>
      </c>
    </row>
    <row r="190" spans="10:11" x14ac:dyDescent="0.2">
      <c r="J190" s="1" t="s">
        <v>201</v>
      </c>
      <c r="K190">
        <v>5.321392317389436</v>
      </c>
    </row>
    <row r="191" spans="10:11" x14ac:dyDescent="0.2">
      <c r="J191" s="1" t="s">
        <v>249</v>
      </c>
      <c r="K191">
        <v>5.3178886201252933</v>
      </c>
    </row>
    <row r="192" spans="10:11" x14ac:dyDescent="0.2">
      <c r="J192" s="1" t="s">
        <v>94</v>
      </c>
      <c r="K192">
        <v>5.3172176648764813</v>
      </c>
    </row>
    <row r="193" spans="10:11" x14ac:dyDescent="0.2">
      <c r="J193" s="1" t="s">
        <v>163</v>
      </c>
      <c r="K193">
        <v>5.3123060210987791</v>
      </c>
    </row>
    <row r="194" spans="10:11" x14ac:dyDescent="0.2">
      <c r="J194" s="1" t="s">
        <v>298</v>
      </c>
      <c r="K194">
        <v>5.3027249022964877</v>
      </c>
    </row>
    <row r="195" spans="10:11" x14ac:dyDescent="0.2">
      <c r="J195" s="1" t="s">
        <v>121</v>
      </c>
      <c r="K195">
        <v>5.302111147008417</v>
      </c>
    </row>
    <row r="196" spans="10:11" x14ac:dyDescent="0.2">
      <c r="J196" s="1" t="s">
        <v>252</v>
      </c>
      <c r="K196">
        <v>5.3010646245800732</v>
      </c>
    </row>
    <row r="197" spans="10:11" x14ac:dyDescent="0.2">
      <c r="J197" s="1" t="s">
        <v>267</v>
      </c>
      <c r="K197">
        <v>5.2792674217683198</v>
      </c>
    </row>
    <row r="198" spans="10:11" x14ac:dyDescent="0.2">
      <c r="J198" s="1" t="s">
        <v>204</v>
      </c>
      <c r="K198">
        <v>5.2786341682530855</v>
      </c>
    </row>
    <row r="199" spans="10:11" x14ac:dyDescent="0.2">
      <c r="J199" s="1" t="s">
        <v>99</v>
      </c>
      <c r="K199">
        <v>5.2776731034872606</v>
      </c>
    </row>
    <row r="200" spans="10:11" x14ac:dyDescent="0.2">
      <c r="J200" s="1" t="s">
        <v>112</v>
      </c>
      <c r="K200">
        <v>5.2616992895866002</v>
      </c>
    </row>
    <row r="201" spans="10:11" x14ac:dyDescent="0.2">
      <c r="J201" s="1" t="s">
        <v>134</v>
      </c>
      <c r="K201">
        <v>5.2616606635246148</v>
      </c>
    </row>
    <row r="202" spans="10:11" x14ac:dyDescent="0.2">
      <c r="J202" s="1" t="s">
        <v>180</v>
      </c>
      <c r="K202">
        <v>5.2541440932905017</v>
      </c>
    </row>
    <row r="203" spans="10:11" x14ac:dyDescent="0.2">
      <c r="J203" s="1" t="s">
        <v>283</v>
      </c>
      <c r="K203">
        <v>5.2434954502468347</v>
      </c>
    </row>
    <row r="204" spans="10:11" x14ac:dyDescent="0.2">
      <c r="J204" s="1" t="s">
        <v>299</v>
      </c>
      <c r="K204">
        <v>5.2418085554715121</v>
      </c>
    </row>
    <row r="205" spans="10:11" x14ac:dyDescent="0.2">
      <c r="J205" s="1" t="s">
        <v>173</v>
      </c>
      <c r="K205">
        <v>5.2374478258373864</v>
      </c>
    </row>
    <row r="206" spans="10:11" x14ac:dyDescent="0.2">
      <c r="J206" s="1" t="s">
        <v>300</v>
      </c>
      <c r="K206">
        <v>5.2359070154205289</v>
      </c>
    </row>
    <row r="207" spans="10:11" x14ac:dyDescent="0.2">
      <c r="J207" s="1" t="s">
        <v>274</v>
      </c>
      <c r="K207">
        <v>5.2288478922248931</v>
      </c>
    </row>
    <row r="208" spans="10:11" x14ac:dyDescent="0.2">
      <c r="J208" s="1" t="s">
        <v>138</v>
      </c>
      <c r="K208">
        <v>5.2213479881909333</v>
      </c>
    </row>
    <row r="209" spans="10:11" x14ac:dyDescent="0.2">
      <c r="J209" s="1" t="s">
        <v>132</v>
      </c>
      <c r="K209">
        <v>5.2149578185232235</v>
      </c>
    </row>
    <row r="210" spans="10:11" x14ac:dyDescent="0.2">
      <c r="J210" s="1" t="s">
        <v>280</v>
      </c>
      <c r="K210">
        <v>5.2134493875649142</v>
      </c>
    </row>
    <row r="211" spans="10:11" x14ac:dyDescent="0.2">
      <c r="J211" s="1" t="s">
        <v>164</v>
      </c>
      <c r="K211">
        <v>5.2114753286643927</v>
      </c>
    </row>
    <row r="212" spans="10:11" x14ac:dyDescent="0.2">
      <c r="J212" s="1" t="s">
        <v>268</v>
      </c>
      <c r="K212">
        <v>5.2061435349827754</v>
      </c>
    </row>
    <row r="213" spans="10:11" x14ac:dyDescent="0.2">
      <c r="J213" s="1" t="s">
        <v>169</v>
      </c>
      <c r="K213">
        <v>5.2027440894121399</v>
      </c>
    </row>
    <row r="214" spans="10:11" x14ac:dyDescent="0.2">
      <c r="J214" s="1" t="s">
        <v>250</v>
      </c>
      <c r="K214">
        <v>5.202476034971097</v>
      </c>
    </row>
    <row r="215" spans="10:11" x14ac:dyDescent="0.2">
      <c r="J215" s="1" t="s">
        <v>297</v>
      </c>
      <c r="K215">
        <v>5.2011760575083521</v>
      </c>
    </row>
    <row r="216" spans="10:11" x14ac:dyDescent="0.2">
      <c r="J216" s="1" t="s">
        <v>246</v>
      </c>
      <c r="K216">
        <v>5.1997963468794985</v>
      </c>
    </row>
    <row r="217" spans="10:11" x14ac:dyDescent="0.2">
      <c r="J217" s="1" t="s">
        <v>224</v>
      </c>
      <c r="K217">
        <v>5.1991815976613776</v>
      </c>
    </row>
    <row r="218" spans="10:11" x14ac:dyDescent="0.2">
      <c r="J218" s="1" t="s">
        <v>190</v>
      </c>
      <c r="K218">
        <v>5.1977128388718477</v>
      </c>
    </row>
    <row r="219" spans="10:11" x14ac:dyDescent="0.2">
      <c r="J219" s="1" t="s">
        <v>187</v>
      </c>
      <c r="K219">
        <v>5.1928294009114859</v>
      </c>
    </row>
    <row r="220" spans="10:11" x14ac:dyDescent="0.2">
      <c r="J220" s="1" t="s">
        <v>175</v>
      </c>
      <c r="K220">
        <v>5.1785783801310687</v>
      </c>
    </row>
    <row r="221" spans="10:11" x14ac:dyDescent="0.2">
      <c r="J221" s="1" t="s">
        <v>170</v>
      </c>
      <c r="K221">
        <v>5.176429468989463</v>
      </c>
    </row>
    <row r="222" spans="10:11" x14ac:dyDescent="0.2">
      <c r="J222" s="1" t="s">
        <v>293</v>
      </c>
      <c r="K222">
        <v>5.1728474511531237</v>
      </c>
    </row>
    <row r="223" spans="10:11" x14ac:dyDescent="0.2">
      <c r="J223" s="1" t="s">
        <v>243</v>
      </c>
      <c r="K223">
        <v>5.1693862329560609</v>
      </c>
    </row>
    <row r="224" spans="10:11" x14ac:dyDescent="0.2">
      <c r="J224" s="1" t="s">
        <v>101</v>
      </c>
      <c r="K224">
        <v>5.1541419744471701</v>
      </c>
    </row>
    <row r="225" spans="10:11" x14ac:dyDescent="0.2">
      <c r="J225" s="1" t="s">
        <v>223</v>
      </c>
      <c r="K225">
        <v>5.1470661846975929</v>
      </c>
    </row>
    <row r="226" spans="10:11" x14ac:dyDescent="0.2">
      <c r="J226" s="1" t="s">
        <v>86</v>
      </c>
      <c r="K226">
        <v>5.145487037100331</v>
      </c>
    </row>
    <row r="227" spans="10:11" x14ac:dyDescent="0.2">
      <c r="J227" s="1" t="s">
        <v>219</v>
      </c>
      <c r="K227">
        <v>5.1425367987994601</v>
      </c>
    </row>
    <row r="228" spans="10:11" x14ac:dyDescent="0.2">
      <c r="J228" s="1" t="s">
        <v>109</v>
      </c>
      <c r="K228">
        <v>5.1231878231777213</v>
      </c>
    </row>
    <row r="229" spans="10:11" x14ac:dyDescent="0.2">
      <c r="J229" s="1" t="s">
        <v>277</v>
      </c>
      <c r="K229">
        <v>5.1197348818635415</v>
      </c>
    </row>
    <row r="230" spans="10:11" x14ac:dyDescent="0.2">
      <c r="J230" s="1" t="s">
        <v>159</v>
      </c>
      <c r="K230">
        <v>5.1187230448720573</v>
      </c>
    </row>
    <row r="231" spans="10:11" x14ac:dyDescent="0.2">
      <c r="J231" s="1" t="s">
        <v>239</v>
      </c>
      <c r="K231">
        <v>5.1170838533469052</v>
      </c>
    </row>
    <row r="232" spans="10:11" x14ac:dyDescent="0.2">
      <c r="J232" s="1" t="s">
        <v>291</v>
      </c>
      <c r="K232">
        <v>5.1154639801092356</v>
      </c>
    </row>
    <row r="233" spans="10:11" x14ac:dyDescent="0.2">
      <c r="J233" s="1" t="s">
        <v>244</v>
      </c>
      <c r="K233">
        <v>5.1149472721660638</v>
      </c>
    </row>
    <row r="234" spans="10:11" x14ac:dyDescent="0.2">
      <c r="J234" s="1" t="s">
        <v>155</v>
      </c>
      <c r="K234">
        <v>5.1080931501886679</v>
      </c>
    </row>
    <row r="235" spans="10:11" x14ac:dyDescent="0.2">
      <c r="J235" s="1" t="s">
        <v>256</v>
      </c>
      <c r="K235">
        <v>5.1043607995173179</v>
      </c>
    </row>
    <row r="236" spans="10:11" x14ac:dyDescent="0.2">
      <c r="J236" s="1" t="s">
        <v>212</v>
      </c>
      <c r="K236">
        <v>5.1029859467575953</v>
      </c>
    </row>
    <row r="237" spans="10:11" x14ac:dyDescent="0.2">
      <c r="J237" s="1" t="s">
        <v>290</v>
      </c>
      <c r="K237">
        <v>5.1012449973233061</v>
      </c>
    </row>
    <row r="238" spans="10:11" x14ac:dyDescent="0.2">
      <c r="J238" s="1" t="s">
        <v>273</v>
      </c>
      <c r="K238">
        <v>5.1004414337926507</v>
      </c>
    </row>
    <row r="239" spans="10:11" x14ac:dyDescent="0.2">
      <c r="J239" s="1" t="s">
        <v>92</v>
      </c>
      <c r="K239">
        <v>5.0968539923093497</v>
      </c>
    </row>
    <row r="240" spans="10:11" x14ac:dyDescent="0.2">
      <c r="J240" s="1" t="s">
        <v>230</v>
      </c>
      <c r="K240">
        <v>5.0876895434371079</v>
      </c>
    </row>
    <row r="241" spans="10:11" x14ac:dyDescent="0.2">
      <c r="J241" s="1" t="s">
        <v>133</v>
      </c>
      <c r="K241">
        <v>5.0805741865215399</v>
      </c>
    </row>
    <row r="242" spans="10:11" x14ac:dyDescent="0.2">
      <c r="J242" s="1" t="s">
        <v>264</v>
      </c>
      <c r="K242">
        <v>5.0709799864517189</v>
      </c>
    </row>
    <row r="243" spans="10:11" x14ac:dyDescent="0.2">
      <c r="J243" s="1" t="s">
        <v>276</v>
      </c>
      <c r="K243">
        <v>5.0703705973667361</v>
      </c>
    </row>
    <row r="244" spans="10:11" x14ac:dyDescent="0.2">
      <c r="J244" s="1" t="s">
        <v>213</v>
      </c>
      <c r="K244">
        <v>5.0420319844613504</v>
      </c>
    </row>
    <row r="245" spans="10:11" x14ac:dyDescent="0.2">
      <c r="J245" s="1" t="s">
        <v>122</v>
      </c>
      <c r="K245">
        <v>5.0328170085234376</v>
      </c>
    </row>
    <row r="246" spans="10:11" x14ac:dyDescent="0.2">
      <c r="J246" s="1" t="s">
        <v>253</v>
      </c>
      <c r="K246">
        <v>5.0315183044851146</v>
      </c>
    </row>
    <row r="247" spans="10:11" x14ac:dyDescent="0.2">
      <c r="J247" s="1" t="s">
        <v>279</v>
      </c>
      <c r="K247">
        <v>5.0312303318755767</v>
      </c>
    </row>
    <row r="248" spans="10:11" x14ac:dyDescent="0.2">
      <c r="J248" s="1" t="s">
        <v>203</v>
      </c>
      <c r="K248">
        <v>5.0277378799721655</v>
      </c>
    </row>
    <row r="249" spans="10:11" x14ac:dyDescent="0.2">
      <c r="J249" s="1" t="s">
        <v>126</v>
      </c>
      <c r="K249">
        <v>5.0235816090683727</v>
      </c>
    </row>
    <row r="250" spans="10:11" x14ac:dyDescent="0.2">
      <c r="J250" s="1" t="s">
        <v>196</v>
      </c>
      <c r="K250">
        <v>5.0111343080321973</v>
      </c>
    </row>
    <row r="251" spans="10:11" x14ac:dyDescent="0.2">
      <c r="J251" s="1" t="s">
        <v>294</v>
      </c>
      <c r="K251">
        <v>5.0050616456460686</v>
      </c>
    </row>
    <row r="252" spans="10:11" x14ac:dyDescent="0.2">
      <c r="J252" s="1" t="s">
        <v>147</v>
      </c>
      <c r="K252">
        <v>4.9763940259709756</v>
      </c>
    </row>
    <row r="253" spans="10:11" x14ac:dyDescent="0.2">
      <c r="J253" s="1" t="s">
        <v>233</v>
      </c>
      <c r="K253">
        <v>4.9663158854545362</v>
      </c>
    </row>
    <row r="254" spans="10:11" x14ac:dyDescent="0.2">
      <c r="J254" s="1" t="s">
        <v>237</v>
      </c>
      <c r="K254">
        <v>4.9648343385776563</v>
      </c>
    </row>
    <row r="255" spans="10:11" x14ac:dyDescent="0.2">
      <c r="J255" s="1" t="s">
        <v>292</v>
      </c>
      <c r="K255">
        <v>4.961688924715558</v>
      </c>
    </row>
    <row r="256" spans="10:11" x14ac:dyDescent="0.2">
      <c r="J256" s="1" t="s">
        <v>220</v>
      </c>
      <c r="K256">
        <v>4.9515993049711406</v>
      </c>
    </row>
    <row r="257" spans="10:11" x14ac:dyDescent="0.2">
      <c r="J257" s="1" t="s">
        <v>261</v>
      </c>
      <c r="K257">
        <v>4.948619537558236</v>
      </c>
    </row>
    <row r="258" spans="10:11" x14ac:dyDescent="0.2">
      <c r="J258" s="1" t="s">
        <v>254</v>
      </c>
      <c r="K258">
        <v>4.948345952554126</v>
      </c>
    </row>
    <row r="259" spans="10:11" x14ac:dyDescent="0.2">
      <c r="J259" s="1" t="s">
        <v>125</v>
      </c>
      <c r="K259">
        <v>4.9459082756604982</v>
      </c>
    </row>
    <row r="260" spans="10:11" x14ac:dyDescent="0.2">
      <c r="J260" s="1" t="s">
        <v>255</v>
      </c>
      <c r="K260">
        <v>4.909372386524554</v>
      </c>
    </row>
    <row r="261" spans="10:11" x14ac:dyDescent="0.2">
      <c r="J261" s="1" t="s">
        <v>226</v>
      </c>
      <c r="K261">
        <v>4.9028628512614709</v>
      </c>
    </row>
    <row r="262" spans="10:11" x14ac:dyDescent="0.2">
      <c r="J262" s="1" t="s">
        <v>95</v>
      </c>
      <c r="K262">
        <v>4.8976038415847567</v>
      </c>
    </row>
    <row r="263" spans="10:11" x14ac:dyDescent="0.2">
      <c r="J263" s="1" t="s">
        <v>208</v>
      </c>
      <c r="K263">
        <v>4.8839706783623482</v>
      </c>
    </row>
    <row r="264" spans="10:11" x14ac:dyDescent="0.2">
      <c r="J264" s="1" t="s">
        <v>289</v>
      </c>
      <c r="K264">
        <v>4.8825596679775742</v>
      </c>
    </row>
    <row r="265" spans="10:11" x14ac:dyDescent="0.2">
      <c r="J265" s="1" t="s">
        <v>153</v>
      </c>
      <c r="K265">
        <v>4.8818870343834986</v>
      </c>
    </row>
    <row r="266" spans="10:11" x14ac:dyDescent="0.2">
      <c r="J266" s="1" t="s">
        <v>275</v>
      </c>
      <c r="K266">
        <v>4.8760046825984862</v>
      </c>
    </row>
    <row r="267" spans="10:11" x14ac:dyDescent="0.2">
      <c r="J267" s="1" t="s">
        <v>115</v>
      </c>
      <c r="K267">
        <v>4.8731362106932075</v>
      </c>
    </row>
    <row r="268" spans="10:11" x14ac:dyDescent="0.2">
      <c r="J268" s="1" t="s">
        <v>183</v>
      </c>
      <c r="K268">
        <v>4.8677044366539635</v>
      </c>
    </row>
    <row r="269" spans="10:11" x14ac:dyDescent="0.2">
      <c r="J269" s="1" t="s">
        <v>263</v>
      </c>
      <c r="K269">
        <v>4.8533347957932236</v>
      </c>
    </row>
    <row r="270" spans="10:11" x14ac:dyDescent="0.2">
      <c r="J270" s="1" t="s">
        <v>165</v>
      </c>
      <c r="K270">
        <v>4.8397190457258867</v>
      </c>
    </row>
    <row r="271" spans="10:11" x14ac:dyDescent="0.2">
      <c r="J271" s="1" t="s">
        <v>222</v>
      </c>
      <c r="K271">
        <v>4.8374197827473857</v>
      </c>
    </row>
    <row r="272" spans="10:11" x14ac:dyDescent="0.2">
      <c r="J272" s="1" t="s">
        <v>285</v>
      </c>
      <c r="K272">
        <v>4.8296116572788987</v>
      </c>
    </row>
    <row r="273" spans="10:11" x14ac:dyDescent="0.2">
      <c r="J273" s="1" t="s">
        <v>258</v>
      </c>
      <c r="K273">
        <v>4.8153182486191053</v>
      </c>
    </row>
    <row r="274" spans="10:11" x14ac:dyDescent="0.2">
      <c r="J274" s="1" t="s">
        <v>129</v>
      </c>
      <c r="K274">
        <v>4.8032559465843265</v>
      </c>
    </row>
    <row r="275" spans="10:11" x14ac:dyDescent="0.2">
      <c r="J275" s="1" t="s">
        <v>184</v>
      </c>
      <c r="K275">
        <v>4.7876126170698718</v>
      </c>
    </row>
    <row r="276" spans="10:11" x14ac:dyDescent="0.2">
      <c r="J276" s="1" t="s">
        <v>301</v>
      </c>
      <c r="K276">
        <v>4.7769143357942578</v>
      </c>
    </row>
    <row r="277" spans="10:11" x14ac:dyDescent="0.2">
      <c r="J277" s="1" t="s">
        <v>206</v>
      </c>
      <c r="K277">
        <v>4.7661999289841637</v>
      </c>
    </row>
    <row r="278" spans="10:11" x14ac:dyDescent="0.2">
      <c r="J278" s="1" t="s">
        <v>232</v>
      </c>
      <c r="K278">
        <v>4.7545977486666589</v>
      </c>
    </row>
    <row r="279" spans="10:11" x14ac:dyDescent="0.2">
      <c r="J279" s="1" t="s">
        <v>182</v>
      </c>
      <c r="K279">
        <v>4.7538620745040587</v>
      </c>
    </row>
    <row r="280" spans="10:11" x14ac:dyDescent="0.2">
      <c r="J280" s="1" t="s">
        <v>136</v>
      </c>
      <c r="K280">
        <v>4.7488730326580955</v>
      </c>
    </row>
    <row r="281" spans="10:11" x14ac:dyDescent="0.2">
      <c r="J281" s="1" t="s">
        <v>149</v>
      </c>
      <c r="K281">
        <v>4.7465164290964346</v>
      </c>
    </row>
    <row r="282" spans="10:11" x14ac:dyDescent="0.2">
      <c r="J282" s="1" t="s">
        <v>189</v>
      </c>
      <c r="K282">
        <v>4.7445463986523286</v>
      </c>
    </row>
    <row r="283" spans="10:11" x14ac:dyDescent="0.2">
      <c r="J283" s="1" t="s">
        <v>157</v>
      </c>
      <c r="K283">
        <v>4.7410971506516155</v>
      </c>
    </row>
    <row r="284" spans="10:11" x14ac:dyDescent="0.2">
      <c r="J284" s="1" t="s">
        <v>116</v>
      </c>
      <c r="K284">
        <v>4.7224257233503408</v>
      </c>
    </row>
    <row r="285" spans="10:11" x14ac:dyDescent="0.2">
      <c r="J285" s="1" t="s">
        <v>143</v>
      </c>
      <c r="K285">
        <v>4.7215703411012244</v>
      </c>
    </row>
    <row r="286" spans="10:11" x14ac:dyDescent="0.2">
      <c r="J286" s="1" t="s">
        <v>210</v>
      </c>
      <c r="K286">
        <v>4.7147172877177823</v>
      </c>
    </row>
    <row r="287" spans="10:11" x14ac:dyDescent="0.2">
      <c r="J287" s="1" t="s">
        <v>194</v>
      </c>
      <c r="K287">
        <v>4.713936645581188</v>
      </c>
    </row>
    <row r="288" spans="10:11" x14ac:dyDescent="0.2">
      <c r="J288" s="1" t="s">
        <v>284</v>
      </c>
      <c r="K288">
        <v>4.7085171627760909</v>
      </c>
    </row>
    <row r="289" spans="10:11" x14ac:dyDescent="0.2">
      <c r="J289" s="1" t="s">
        <v>152</v>
      </c>
      <c r="K289">
        <v>4.6918461000350558</v>
      </c>
    </row>
    <row r="290" spans="10:11" x14ac:dyDescent="0.2">
      <c r="J290" s="1" t="s">
        <v>295</v>
      </c>
      <c r="K290">
        <v>4.685878927955283</v>
      </c>
    </row>
    <row r="291" spans="10:11" x14ac:dyDescent="0.2">
      <c r="J291" s="1" t="s">
        <v>139</v>
      </c>
      <c r="K291">
        <v>4.6751032998196358</v>
      </c>
    </row>
    <row r="292" spans="10:11" x14ac:dyDescent="0.2">
      <c r="J292" s="1" t="s">
        <v>281</v>
      </c>
      <c r="K292">
        <v>4.6537197625684223</v>
      </c>
    </row>
    <row r="293" spans="10:11" x14ac:dyDescent="0.2">
      <c r="J293" s="1" t="s">
        <v>234</v>
      </c>
      <c r="K293">
        <v>4.6525911064594752</v>
      </c>
    </row>
    <row r="294" spans="10:11" x14ac:dyDescent="0.2">
      <c r="J294" s="1" t="s">
        <v>272</v>
      </c>
      <c r="K294">
        <v>4.6359508171996167</v>
      </c>
    </row>
    <row r="295" spans="10:11" x14ac:dyDescent="0.2">
      <c r="J295" s="1" t="s">
        <v>197</v>
      </c>
      <c r="K295">
        <v>4.6203740927165713</v>
      </c>
    </row>
    <row r="296" spans="10:11" x14ac:dyDescent="0.2">
      <c r="J296" s="1" t="s">
        <v>185</v>
      </c>
      <c r="K296">
        <v>4.6146019041929387</v>
      </c>
    </row>
    <row r="297" spans="10:11" x14ac:dyDescent="0.2">
      <c r="J297" s="1" t="s">
        <v>188</v>
      </c>
      <c r="K297">
        <v>4.6118517764422746</v>
      </c>
    </row>
    <row r="298" spans="10:11" x14ac:dyDescent="0.2">
      <c r="J298" s="1" t="s">
        <v>167</v>
      </c>
      <c r="K298">
        <v>4.5972706380290616</v>
      </c>
    </row>
    <row r="299" spans="10:11" x14ac:dyDescent="0.2">
      <c r="J299" s="1" t="s">
        <v>114</v>
      </c>
      <c r="K299">
        <v>4.5910662834434541</v>
      </c>
    </row>
    <row r="300" spans="10:11" x14ac:dyDescent="0.2">
      <c r="J300" s="1" t="s">
        <v>286</v>
      </c>
      <c r="K300">
        <v>4.5821798825838451</v>
      </c>
    </row>
    <row r="301" spans="10:11" x14ac:dyDescent="0.2">
      <c r="J301" s="1" t="s">
        <v>119</v>
      </c>
      <c r="K301">
        <v>4.5254032351024778</v>
      </c>
    </row>
    <row r="302" spans="10:11" x14ac:dyDescent="0.2">
      <c r="J302" s="1" t="s">
        <v>146</v>
      </c>
      <c r="K302">
        <v>4.5181534321424692</v>
      </c>
    </row>
    <row r="303" spans="10:11" x14ac:dyDescent="0.2">
      <c r="J303" s="1" t="s">
        <v>93</v>
      </c>
      <c r="K303">
        <v>4.49062416296045</v>
      </c>
    </row>
    <row r="304" spans="10:11" x14ac:dyDescent="0.2">
      <c r="J304" s="1" t="s">
        <v>186</v>
      </c>
      <c r="K304">
        <v>4.4218777869732966</v>
      </c>
    </row>
    <row r="305" spans="10:11" x14ac:dyDescent="0.2">
      <c r="J305" s="1" t="s">
        <v>150</v>
      </c>
      <c r="K305">
        <v>4.4156069976997738</v>
      </c>
    </row>
    <row r="306" spans="10:11" x14ac:dyDescent="0.2">
      <c r="J306" s="1" t="s">
        <v>205</v>
      </c>
      <c r="K306">
        <v>4.4117307565088124</v>
      </c>
    </row>
    <row r="307" spans="10:11" x14ac:dyDescent="0.2">
      <c r="J307" s="1" t="s">
        <v>193</v>
      </c>
      <c r="K307">
        <v>4.3987412466770035</v>
      </c>
    </row>
    <row r="308" spans="10:11" x14ac:dyDescent="0.2">
      <c r="J308" s="1" t="s">
        <v>228</v>
      </c>
      <c r="K308">
        <v>4.3856872572290273</v>
      </c>
    </row>
    <row r="309" spans="10:11" x14ac:dyDescent="0.2">
      <c r="J309" s="1" t="s">
        <v>144</v>
      </c>
      <c r="K309">
        <v>4.3824866844287778</v>
      </c>
    </row>
    <row r="310" spans="10:11" x14ac:dyDescent="0.2">
      <c r="J310" s="1" t="s">
        <v>120</v>
      </c>
      <c r="K310">
        <v>4.1967084983113168</v>
      </c>
    </row>
    <row r="311" spans="10:11" x14ac:dyDescent="0.2">
      <c r="J311" s="1" t="s">
        <v>98</v>
      </c>
      <c r="K311">
        <v>4.1233379541186022</v>
      </c>
    </row>
  </sheetData>
  <autoFilter ref="A1:HT87" xr:uid="{C2388327-038B-4BB5-B799-3475244CEF91}"/>
  <conditionalFormatting sqref="B5:B52">
    <cfRule type="duplicateValues" dxfId="0" priority="1"/>
  </conditionalFormatting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FF78AA-ED86-4292-BBB5-070868CF9A9A}">
  <dimension ref="A1:CK218"/>
  <sheetViews>
    <sheetView tabSelected="1" workbookViewId="0"/>
  </sheetViews>
  <sheetFormatPr baseColWidth="10" defaultRowHeight="15" x14ac:dyDescent="0.2"/>
  <cols>
    <col min="2" max="2" width="18" bestFit="1" customWidth="1"/>
    <col min="17" max="17" width="25.5" bestFit="1" customWidth="1"/>
    <col min="31" max="31" width="30.83203125" bestFit="1" customWidth="1"/>
    <col min="45" max="45" width="34.5" bestFit="1" customWidth="1"/>
    <col min="59" max="59" width="34.5" bestFit="1" customWidth="1"/>
    <col min="75" max="75" width="35.33203125" bestFit="1" customWidth="1"/>
    <col min="89" max="89" width="31" bestFit="1" customWidth="1"/>
  </cols>
  <sheetData>
    <row r="1" spans="1:89" x14ac:dyDescent="0.2">
      <c r="A1" s="1"/>
      <c r="B1" s="2" t="s">
        <v>387</v>
      </c>
      <c r="P1" s="1"/>
      <c r="Q1" s="2" t="s">
        <v>386</v>
      </c>
      <c r="AD1" s="1"/>
      <c r="AE1" s="2" t="s">
        <v>385</v>
      </c>
      <c r="AR1" s="1"/>
      <c r="AS1" s="2" t="s">
        <v>384</v>
      </c>
      <c r="BF1" s="1"/>
      <c r="BG1" s="2" t="s">
        <v>383</v>
      </c>
      <c r="BV1" s="1"/>
      <c r="BW1" s="2" t="s">
        <v>382</v>
      </c>
      <c r="CJ1" s="1"/>
      <c r="CK1" s="2" t="s">
        <v>381</v>
      </c>
    </row>
    <row r="2" spans="1:89" x14ac:dyDescent="0.2">
      <c r="A2" s="1" t="s">
        <v>155</v>
      </c>
      <c r="B2">
        <v>9.9788524777818282</v>
      </c>
      <c r="P2" s="1" t="s">
        <v>88</v>
      </c>
      <c r="Q2">
        <v>8.7581885977998937</v>
      </c>
      <c r="AD2" s="1" t="s">
        <v>84</v>
      </c>
      <c r="AE2">
        <v>6.8558146604588686</v>
      </c>
      <c r="AR2" s="1" t="s">
        <v>141</v>
      </c>
      <c r="AS2">
        <v>6.2445718462574709</v>
      </c>
      <c r="BF2" s="1" t="s">
        <v>89</v>
      </c>
      <c r="BG2">
        <v>9.7951124707406425</v>
      </c>
      <c r="BV2" s="1" t="s">
        <v>88</v>
      </c>
      <c r="BW2">
        <v>5.8628157930827003</v>
      </c>
      <c r="CJ2" s="1" t="s">
        <v>91</v>
      </c>
      <c r="CK2">
        <v>10</v>
      </c>
    </row>
    <row r="3" spans="1:89" x14ac:dyDescent="0.2">
      <c r="A3" s="1" t="s">
        <v>89</v>
      </c>
      <c r="B3">
        <v>9.96585284406593</v>
      </c>
      <c r="P3" s="1" t="s">
        <v>113</v>
      </c>
      <c r="Q3">
        <v>7.8623483074665037</v>
      </c>
      <c r="AD3" s="1" t="s">
        <v>87</v>
      </c>
      <c r="AE3">
        <v>6.2245009028181695</v>
      </c>
      <c r="AR3" s="1" t="s">
        <v>128</v>
      </c>
      <c r="AS3">
        <v>6.1666534563676256</v>
      </c>
      <c r="BF3" s="1" t="s">
        <v>117</v>
      </c>
      <c r="BG3">
        <v>9.5354221111449</v>
      </c>
      <c r="BV3" s="1" t="s">
        <v>113</v>
      </c>
      <c r="BW3">
        <v>5.1967522809577273</v>
      </c>
      <c r="CJ3" s="1" t="s">
        <v>90</v>
      </c>
      <c r="CK3">
        <v>10</v>
      </c>
    </row>
    <row r="4" spans="1:89" x14ac:dyDescent="0.2">
      <c r="A4" s="1" t="s">
        <v>192</v>
      </c>
      <c r="B4">
        <v>9.9643161960909605</v>
      </c>
      <c r="P4" s="1" t="s">
        <v>179</v>
      </c>
      <c r="Q4">
        <v>6.0880754886713611</v>
      </c>
      <c r="AD4" s="1" t="s">
        <v>88</v>
      </c>
      <c r="AE4">
        <v>6.2009866763557282</v>
      </c>
      <c r="AR4" s="1" t="s">
        <v>88</v>
      </c>
      <c r="AS4">
        <v>6.0454467871746678</v>
      </c>
      <c r="BF4" s="1" t="s">
        <v>112</v>
      </c>
      <c r="BG4">
        <v>9.480999022743422</v>
      </c>
      <c r="BV4" s="1" t="s">
        <v>89</v>
      </c>
      <c r="BW4">
        <v>4.8196841991626913</v>
      </c>
      <c r="CJ4" s="1" t="s">
        <v>92</v>
      </c>
      <c r="CK4">
        <v>10</v>
      </c>
    </row>
    <row r="5" spans="1:89" x14ac:dyDescent="0.2">
      <c r="A5" s="1" t="s">
        <v>97</v>
      </c>
      <c r="B5">
        <v>9.9619234596224668</v>
      </c>
      <c r="P5" s="1" t="s">
        <v>262</v>
      </c>
      <c r="Q5">
        <v>5.8135361397006795</v>
      </c>
      <c r="AD5" s="1" t="s">
        <v>117</v>
      </c>
      <c r="AE5">
        <v>6.1382865099739137</v>
      </c>
      <c r="AR5" s="1" t="s">
        <v>105</v>
      </c>
      <c r="AS5">
        <v>6.0226188504319529</v>
      </c>
      <c r="BF5" s="1" t="s">
        <v>113</v>
      </c>
      <c r="BG5">
        <v>9.3578888494766463</v>
      </c>
      <c r="BV5" s="1" t="s">
        <v>91</v>
      </c>
      <c r="BW5">
        <v>4.5172828701122487</v>
      </c>
      <c r="CJ5" s="1" t="s">
        <v>89</v>
      </c>
      <c r="CK5">
        <v>5.2473428833199769</v>
      </c>
    </row>
    <row r="6" spans="1:89" x14ac:dyDescent="0.2">
      <c r="A6" s="1" t="s">
        <v>132</v>
      </c>
      <c r="B6">
        <v>9.9563139293507401</v>
      </c>
      <c r="P6" s="1" t="s">
        <v>197</v>
      </c>
      <c r="Q6">
        <v>5.7887591807059406</v>
      </c>
      <c r="AD6" s="1" t="s">
        <v>159</v>
      </c>
      <c r="AE6">
        <v>5.9769381408543802</v>
      </c>
      <c r="AR6" s="1" t="s">
        <v>117</v>
      </c>
      <c r="AS6">
        <v>5.9543484972485681</v>
      </c>
      <c r="BF6" s="1" t="s">
        <v>158</v>
      </c>
      <c r="BG6">
        <v>9.1020319070442586</v>
      </c>
      <c r="BV6" s="1" t="s">
        <v>131</v>
      </c>
      <c r="BW6">
        <v>3.2639249664845336</v>
      </c>
      <c r="CJ6" s="1" t="s">
        <v>93</v>
      </c>
      <c r="CK6">
        <v>4.3883881956272708</v>
      </c>
    </row>
    <row r="7" spans="1:89" x14ac:dyDescent="0.2">
      <c r="A7" s="1" t="s">
        <v>198</v>
      </c>
      <c r="B7">
        <v>9.9535081479625358</v>
      </c>
      <c r="P7" s="1" t="s">
        <v>87</v>
      </c>
      <c r="Q7">
        <v>5.7488890869778349</v>
      </c>
      <c r="AD7" s="1" t="s">
        <v>111</v>
      </c>
      <c r="AE7">
        <v>5.8966111696070644</v>
      </c>
      <c r="AR7" s="1" t="s">
        <v>156</v>
      </c>
      <c r="AS7">
        <v>5.8724951659015057</v>
      </c>
      <c r="BF7" s="1" t="s">
        <v>118</v>
      </c>
      <c r="BG7">
        <v>8.9290886694414677</v>
      </c>
      <c r="BV7" s="1" t="s">
        <v>130</v>
      </c>
      <c r="BW7">
        <v>3.0254642366691744</v>
      </c>
      <c r="CJ7" s="1" t="s">
        <v>132</v>
      </c>
      <c r="CK7">
        <v>4.0760196811324407</v>
      </c>
    </row>
    <row r="8" spans="1:89" x14ac:dyDescent="0.2">
      <c r="A8" s="1" t="s">
        <v>126</v>
      </c>
      <c r="B8">
        <v>9.9519923845123817</v>
      </c>
      <c r="P8" s="1" t="s">
        <v>128</v>
      </c>
      <c r="Q8">
        <v>5.6984083859639654</v>
      </c>
      <c r="AD8" s="1" t="s">
        <v>183</v>
      </c>
      <c r="AE8">
        <v>5.875663666487914</v>
      </c>
      <c r="AR8" s="1" t="s">
        <v>140</v>
      </c>
      <c r="AS8">
        <v>5.8574270930232135</v>
      </c>
      <c r="BF8" s="1" t="s">
        <v>218</v>
      </c>
      <c r="BG8">
        <v>8.8527700491538397</v>
      </c>
      <c r="BV8" s="1" t="s">
        <v>179</v>
      </c>
      <c r="BW8">
        <v>2.943618926099552</v>
      </c>
      <c r="CJ8" s="1" t="s">
        <v>118</v>
      </c>
      <c r="CK8">
        <v>3.8537902685324337</v>
      </c>
    </row>
    <row r="9" spans="1:89" x14ac:dyDescent="0.2">
      <c r="A9" s="1" t="s">
        <v>179</v>
      </c>
      <c r="B9">
        <v>9.9491200247105862</v>
      </c>
      <c r="P9" s="1" t="s">
        <v>105</v>
      </c>
      <c r="Q9">
        <v>5.677074928798203</v>
      </c>
      <c r="AD9" s="1" t="s">
        <v>172</v>
      </c>
      <c r="AE9">
        <v>5.8603471952522854</v>
      </c>
      <c r="AR9" s="1" t="s">
        <v>172</v>
      </c>
      <c r="AS9">
        <v>5.812821274732678</v>
      </c>
      <c r="BF9" s="1" t="s">
        <v>106</v>
      </c>
      <c r="BG9">
        <v>8.74559793830921</v>
      </c>
      <c r="BV9" s="1" t="s">
        <v>218</v>
      </c>
      <c r="BW9">
        <v>2.7456825338845627</v>
      </c>
      <c r="CJ9" s="1" t="s">
        <v>161</v>
      </c>
      <c r="CK9">
        <v>2.9459961856190131</v>
      </c>
    </row>
    <row r="10" spans="1:89" x14ac:dyDescent="0.2">
      <c r="A10" s="1" t="s">
        <v>124</v>
      </c>
      <c r="B10">
        <v>9.940259664134798</v>
      </c>
      <c r="P10" s="1" t="s">
        <v>238</v>
      </c>
      <c r="Q10">
        <v>5.6746086371600963</v>
      </c>
      <c r="AD10" s="1" t="s">
        <v>110</v>
      </c>
      <c r="AE10">
        <v>5.829656451734853</v>
      </c>
      <c r="AR10" s="1" t="s">
        <v>207</v>
      </c>
      <c r="AS10">
        <v>5.7903219126982721</v>
      </c>
      <c r="BF10" s="1" t="s">
        <v>84</v>
      </c>
      <c r="BG10">
        <v>8.7431266594863999</v>
      </c>
      <c r="BV10" s="1" t="s">
        <v>97</v>
      </c>
      <c r="BW10">
        <v>2.6097908046743741</v>
      </c>
      <c r="CJ10" s="1" t="s">
        <v>193</v>
      </c>
      <c r="CK10">
        <v>2.0310311563735759</v>
      </c>
    </row>
    <row r="11" spans="1:89" x14ac:dyDescent="0.2">
      <c r="A11" s="1" t="s">
        <v>201</v>
      </c>
      <c r="B11">
        <v>9.9358870619604946</v>
      </c>
      <c r="P11" s="1" t="s">
        <v>217</v>
      </c>
      <c r="Q11">
        <v>5.6489843674077553</v>
      </c>
      <c r="AD11" s="1" t="s">
        <v>195</v>
      </c>
      <c r="AE11">
        <v>5.8285764734148824</v>
      </c>
      <c r="AR11" s="1" t="s">
        <v>97</v>
      </c>
      <c r="AS11">
        <v>5.7902048725761173</v>
      </c>
      <c r="BF11" s="1" t="s">
        <v>107</v>
      </c>
      <c r="BG11">
        <v>8.6826604674510541</v>
      </c>
      <c r="BV11" s="1" t="s">
        <v>96</v>
      </c>
      <c r="BW11">
        <v>2.5005861855176428</v>
      </c>
      <c r="CJ11" s="1" t="s">
        <v>222</v>
      </c>
      <c r="CK11">
        <v>1.4291740385738883</v>
      </c>
    </row>
    <row r="12" spans="1:89" x14ac:dyDescent="0.2">
      <c r="A12" s="1" t="s">
        <v>173</v>
      </c>
      <c r="B12">
        <v>9.9344508873680972</v>
      </c>
      <c r="P12" s="1" t="s">
        <v>195</v>
      </c>
      <c r="Q12">
        <v>5.6472522252668682</v>
      </c>
      <c r="AD12" s="1" t="s">
        <v>145</v>
      </c>
      <c r="AE12">
        <v>5.758792949223654</v>
      </c>
      <c r="AR12" s="1" t="s">
        <v>151</v>
      </c>
      <c r="AS12">
        <v>5.7772731439547842</v>
      </c>
      <c r="BF12" s="1" t="s">
        <v>230</v>
      </c>
      <c r="BG12">
        <v>8.6598549545885959</v>
      </c>
      <c r="BV12" s="1" t="s">
        <v>134</v>
      </c>
      <c r="BW12">
        <v>2.4886909743279291</v>
      </c>
      <c r="CJ12" s="1" t="s">
        <v>245</v>
      </c>
      <c r="CK12">
        <v>1.0240038470130903</v>
      </c>
    </row>
    <row r="13" spans="1:89" x14ac:dyDescent="0.2">
      <c r="A13" s="1" t="s">
        <v>135</v>
      </c>
      <c r="B13">
        <v>9.9320674763294257</v>
      </c>
      <c r="P13" s="1" t="s">
        <v>270</v>
      </c>
      <c r="Q13">
        <v>5.6363114777141066</v>
      </c>
      <c r="AD13" s="1" t="s">
        <v>146</v>
      </c>
      <c r="AE13">
        <v>5.7099428110776724</v>
      </c>
      <c r="AR13" s="1" t="s">
        <v>247</v>
      </c>
      <c r="AS13">
        <v>5.7718849788197844</v>
      </c>
      <c r="BF13" s="1" t="s">
        <v>88</v>
      </c>
      <c r="BG13">
        <v>8.6462400616967336</v>
      </c>
      <c r="BV13" s="1" t="s">
        <v>212</v>
      </c>
      <c r="BW13">
        <v>2.458090136299921</v>
      </c>
      <c r="CJ13" s="1" t="s">
        <v>88</v>
      </c>
      <c r="CK13">
        <v>1.018707316583674</v>
      </c>
    </row>
    <row r="14" spans="1:89" x14ac:dyDescent="0.2">
      <c r="A14" s="1" t="s">
        <v>244</v>
      </c>
      <c r="B14">
        <v>9.9310906745506085</v>
      </c>
      <c r="P14" s="1" t="s">
        <v>134</v>
      </c>
      <c r="Q14">
        <v>5.6061104520522083</v>
      </c>
      <c r="AD14" s="1" t="s">
        <v>118</v>
      </c>
      <c r="AE14">
        <v>5.6873510403540006</v>
      </c>
      <c r="AR14" s="1" t="s">
        <v>171</v>
      </c>
      <c r="AS14">
        <v>5.7347560245575862</v>
      </c>
      <c r="BF14" s="1" t="s">
        <v>90</v>
      </c>
      <c r="BG14">
        <v>8.5665652352270723</v>
      </c>
      <c r="BV14" s="1" t="s">
        <v>195</v>
      </c>
      <c r="BW14">
        <v>2.4519151367115311</v>
      </c>
      <c r="CJ14" s="1" t="s">
        <v>194</v>
      </c>
      <c r="CK14">
        <v>0.95400123027600658</v>
      </c>
    </row>
    <row r="15" spans="1:89" x14ac:dyDescent="0.2">
      <c r="A15" s="1" t="s">
        <v>267</v>
      </c>
      <c r="B15">
        <v>9.9285068840490176</v>
      </c>
      <c r="P15" s="1" t="s">
        <v>89</v>
      </c>
      <c r="Q15">
        <v>5.5833026279453053</v>
      </c>
      <c r="AD15" s="1" t="s">
        <v>97</v>
      </c>
      <c r="AE15">
        <v>5.5599016655565698</v>
      </c>
      <c r="AR15" s="1" t="s">
        <v>229</v>
      </c>
      <c r="AS15">
        <v>5.7275208186375366</v>
      </c>
      <c r="BF15" s="1" t="s">
        <v>160</v>
      </c>
      <c r="BG15">
        <v>8.552796683491751</v>
      </c>
      <c r="BV15" s="1" t="s">
        <v>252</v>
      </c>
      <c r="BW15">
        <v>2.4398593283499457</v>
      </c>
      <c r="CJ15" s="1" t="s">
        <v>223</v>
      </c>
      <c r="CK15">
        <v>0.51954136535450912</v>
      </c>
    </row>
    <row r="16" spans="1:89" x14ac:dyDescent="0.2">
      <c r="A16" s="1" t="s">
        <v>260</v>
      </c>
      <c r="B16">
        <v>9.9256147289814702</v>
      </c>
      <c r="P16" s="1" t="s">
        <v>221</v>
      </c>
      <c r="Q16">
        <v>5.5658893698531147</v>
      </c>
      <c r="AD16" s="1" t="s">
        <v>202</v>
      </c>
      <c r="AE16">
        <v>5.5286142922802295</v>
      </c>
      <c r="AR16" s="1" t="s">
        <v>85</v>
      </c>
      <c r="AS16">
        <v>5.7158832409102667</v>
      </c>
      <c r="BF16" s="1" t="s">
        <v>104</v>
      </c>
      <c r="BG16">
        <v>8.5445469988685172</v>
      </c>
      <c r="BV16" s="1" t="s">
        <v>178</v>
      </c>
      <c r="BW16">
        <v>2.3899268338683126</v>
      </c>
      <c r="CJ16" s="1" t="s">
        <v>253</v>
      </c>
      <c r="CK16">
        <v>0.45152795428409648</v>
      </c>
    </row>
    <row r="17" spans="1:89" x14ac:dyDescent="0.2">
      <c r="A17" s="1" t="s">
        <v>259</v>
      </c>
      <c r="B17">
        <v>9.9227823159160611</v>
      </c>
      <c r="P17" s="1" t="s">
        <v>220</v>
      </c>
      <c r="Q17">
        <v>5.5627118014447188</v>
      </c>
      <c r="AD17" s="1" t="s">
        <v>227</v>
      </c>
      <c r="AE17">
        <v>5.5265395205697256</v>
      </c>
      <c r="AR17" s="1" t="s">
        <v>216</v>
      </c>
      <c r="AS17">
        <v>5.6912223759496934</v>
      </c>
      <c r="BF17" s="1" t="s">
        <v>161</v>
      </c>
      <c r="BG17">
        <v>8.512530649380647</v>
      </c>
      <c r="BV17" s="1" t="s">
        <v>235</v>
      </c>
      <c r="BW17">
        <v>2.3714654711699943</v>
      </c>
      <c r="CJ17" s="1" t="s">
        <v>252</v>
      </c>
      <c r="CK17">
        <v>0.44334537249288208</v>
      </c>
    </row>
    <row r="18" spans="1:89" x14ac:dyDescent="0.2">
      <c r="A18" s="1" t="s">
        <v>245</v>
      </c>
      <c r="B18">
        <v>9.9207817185322558</v>
      </c>
      <c r="P18" s="1" t="s">
        <v>152</v>
      </c>
      <c r="Q18">
        <v>5.5521405415107958</v>
      </c>
      <c r="AD18" s="1" t="s">
        <v>128</v>
      </c>
      <c r="AE18">
        <v>5.5050897881817118</v>
      </c>
      <c r="AR18" s="1" t="s">
        <v>236</v>
      </c>
      <c r="AS18">
        <v>5.6720753717010925</v>
      </c>
      <c r="BF18" s="1" t="s">
        <v>248</v>
      </c>
      <c r="BG18">
        <v>8.4473451597549065</v>
      </c>
      <c r="BV18" s="1" t="s">
        <v>204</v>
      </c>
      <c r="BW18">
        <v>2.3385373454109888</v>
      </c>
      <c r="CJ18" s="1" t="s">
        <v>131</v>
      </c>
      <c r="CK18">
        <v>0.43076301868723643</v>
      </c>
    </row>
    <row r="19" spans="1:89" x14ac:dyDescent="0.2">
      <c r="A19" s="1" t="s">
        <v>84</v>
      </c>
      <c r="B19">
        <v>9.9191528267804383</v>
      </c>
      <c r="P19" s="1" t="s">
        <v>111</v>
      </c>
      <c r="Q19">
        <v>5.5387532508428619</v>
      </c>
      <c r="AD19" s="1" t="s">
        <v>247</v>
      </c>
      <c r="AE19">
        <v>5.4889924108498462</v>
      </c>
      <c r="AR19" s="1" t="s">
        <v>176</v>
      </c>
      <c r="AS19">
        <v>5.6705757208144432</v>
      </c>
      <c r="BF19" s="1" t="s">
        <v>121</v>
      </c>
      <c r="BG19">
        <v>8.4454610511261468</v>
      </c>
      <c r="BV19" s="1" t="s">
        <v>110</v>
      </c>
      <c r="BW19">
        <v>2.3273373013864651</v>
      </c>
      <c r="CJ19" s="1" t="s">
        <v>155</v>
      </c>
      <c r="CK19">
        <v>0.38479870287481338</v>
      </c>
    </row>
    <row r="20" spans="1:89" x14ac:dyDescent="0.2">
      <c r="A20" s="1" t="s">
        <v>253</v>
      </c>
      <c r="B20">
        <v>9.9165050611752523</v>
      </c>
      <c r="P20" s="1" t="s">
        <v>230</v>
      </c>
      <c r="Q20">
        <v>5.5320074993490227</v>
      </c>
      <c r="AD20" s="1" t="s">
        <v>221</v>
      </c>
      <c r="AE20">
        <v>5.4883696121085688</v>
      </c>
      <c r="AR20" s="1" t="s">
        <v>148</v>
      </c>
      <c r="AS20">
        <v>5.5776361740027811</v>
      </c>
      <c r="BF20" s="1" t="s">
        <v>259</v>
      </c>
      <c r="BG20">
        <v>8.4282273252563407</v>
      </c>
      <c r="BV20" s="1" t="s">
        <v>197</v>
      </c>
      <c r="BW20">
        <v>2.3037408478744408</v>
      </c>
      <c r="CJ20" s="1" t="s">
        <v>244</v>
      </c>
      <c r="CK20">
        <v>0.34674695262705918</v>
      </c>
    </row>
    <row r="21" spans="1:89" x14ac:dyDescent="0.2">
      <c r="A21" s="1" t="s">
        <v>200</v>
      </c>
      <c r="B21">
        <v>9.9150104432135517</v>
      </c>
      <c r="P21" s="1" t="s">
        <v>148</v>
      </c>
      <c r="Q21">
        <v>5.4942311914741193</v>
      </c>
      <c r="AD21" s="1" t="s">
        <v>196</v>
      </c>
      <c r="AE21">
        <v>5.4621909177281838</v>
      </c>
      <c r="AR21" s="1" t="s">
        <v>168</v>
      </c>
      <c r="AS21">
        <v>5.5708896872035911</v>
      </c>
      <c r="BF21" s="1" t="s">
        <v>174</v>
      </c>
      <c r="BG21">
        <v>8.4154796995860242</v>
      </c>
      <c r="BV21" s="1" t="s">
        <v>241</v>
      </c>
      <c r="BW21">
        <v>2.2930749927595113</v>
      </c>
      <c r="CJ21" s="1" t="s">
        <v>203</v>
      </c>
      <c r="CK21">
        <v>0.34645298418874437</v>
      </c>
    </row>
    <row r="22" spans="1:89" x14ac:dyDescent="0.2">
      <c r="A22" s="1" t="s">
        <v>203</v>
      </c>
      <c r="B22">
        <v>9.9139616413424712</v>
      </c>
      <c r="P22" s="1" t="s">
        <v>211</v>
      </c>
      <c r="Q22">
        <v>5.4838354481194935</v>
      </c>
      <c r="AD22" s="1" t="s">
        <v>181</v>
      </c>
      <c r="AE22">
        <v>5.4601389268119576</v>
      </c>
      <c r="AR22" s="1" t="s">
        <v>84</v>
      </c>
      <c r="AS22">
        <v>5.5632693713183965</v>
      </c>
      <c r="BF22" s="1" t="s">
        <v>131</v>
      </c>
      <c r="BG22">
        <v>8.3961999789969433</v>
      </c>
      <c r="BV22" s="1" t="s">
        <v>142</v>
      </c>
      <c r="BW22">
        <v>2.2896912829958533</v>
      </c>
      <c r="CJ22" s="1" t="s">
        <v>137</v>
      </c>
      <c r="CK22">
        <v>0.25928534722734009</v>
      </c>
    </row>
    <row r="23" spans="1:89" x14ac:dyDescent="0.2">
      <c r="A23" s="1" t="s">
        <v>196</v>
      </c>
      <c r="B23">
        <v>9.9120409225232446</v>
      </c>
      <c r="P23" s="1" t="s">
        <v>218</v>
      </c>
      <c r="Q23">
        <v>5.4621537900213015</v>
      </c>
      <c r="AD23" s="1" t="s">
        <v>131</v>
      </c>
      <c r="AE23">
        <v>5.4593281172087034</v>
      </c>
      <c r="AR23" s="1" t="s">
        <v>106</v>
      </c>
      <c r="AS23">
        <v>5.5519196054191218</v>
      </c>
      <c r="BF23" s="1" t="s">
        <v>124</v>
      </c>
      <c r="BG23">
        <v>8.372069928932838</v>
      </c>
      <c r="BV23" s="1" t="s">
        <v>132</v>
      </c>
      <c r="BW23">
        <v>2.2893875901860312</v>
      </c>
      <c r="CJ23" s="1" t="s">
        <v>285</v>
      </c>
      <c r="CK23">
        <v>0.24750255297976304</v>
      </c>
    </row>
    <row r="24" spans="1:89" x14ac:dyDescent="0.2">
      <c r="A24" s="1" t="s">
        <v>127</v>
      </c>
      <c r="B24">
        <v>9.909357337979122</v>
      </c>
      <c r="P24" s="1" t="s">
        <v>257</v>
      </c>
      <c r="Q24">
        <v>5.3975995147173368</v>
      </c>
      <c r="AD24" s="1" t="s">
        <v>147</v>
      </c>
      <c r="AE24">
        <v>5.439488808760049</v>
      </c>
      <c r="AR24" s="1" t="s">
        <v>103</v>
      </c>
      <c r="AS24">
        <v>5.545782758918623</v>
      </c>
      <c r="BF24" s="1" t="s">
        <v>242</v>
      </c>
      <c r="BG24">
        <v>8.3179532263597373</v>
      </c>
      <c r="BV24" s="1" t="s">
        <v>176</v>
      </c>
      <c r="BW24">
        <v>2.2880521775411342</v>
      </c>
      <c r="CJ24" s="1" t="s">
        <v>246</v>
      </c>
      <c r="CK24">
        <v>0.23372886378294955</v>
      </c>
    </row>
    <row r="25" spans="1:89" x14ac:dyDescent="0.2">
      <c r="A25" s="1" t="s">
        <v>282</v>
      </c>
      <c r="B25">
        <v>9.8990647476862907</v>
      </c>
      <c r="P25" s="1" t="s">
        <v>216</v>
      </c>
      <c r="Q25">
        <v>5.3892221590320162</v>
      </c>
      <c r="AD25" s="1" t="s">
        <v>133</v>
      </c>
      <c r="AE25">
        <v>5.4135136140332563</v>
      </c>
      <c r="AR25" s="1" t="s">
        <v>154</v>
      </c>
      <c r="AS25">
        <v>5.5411573517367172</v>
      </c>
      <c r="BF25" s="1" t="s">
        <v>111</v>
      </c>
      <c r="BG25">
        <v>8.2865998125304525</v>
      </c>
      <c r="BV25" s="1" t="s">
        <v>290</v>
      </c>
      <c r="BW25">
        <v>2.2391584794530592</v>
      </c>
      <c r="CJ25" s="1" t="s">
        <v>151</v>
      </c>
      <c r="CK25">
        <v>0.21773161799144375</v>
      </c>
    </row>
    <row r="26" spans="1:89" x14ac:dyDescent="0.2">
      <c r="A26" s="1" t="s">
        <v>208</v>
      </c>
      <c r="B26">
        <v>9.8986650667984879</v>
      </c>
      <c r="P26" s="1" t="s">
        <v>164</v>
      </c>
      <c r="Q26">
        <v>5.3425866000170705</v>
      </c>
      <c r="AD26" s="1" t="s">
        <v>141</v>
      </c>
      <c r="AE26">
        <v>5.3990376422067126</v>
      </c>
      <c r="AR26" s="1" t="s">
        <v>202</v>
      </c>
      <c r="AS26">
        <v>5.512866097063255</v>
      </c>
      <c r="BF26" s="1" t="s">
        <v>156</v>
      </c>
      <c r="BG26">
        <v>8.2827293820871688</v>
      </c>
      <c r="BV26" s="1" t="s">
        <v>137</v>
      </c>
      <c r="BW26">
        <v>2.2297616541203822</v>
      </c>
      <c r="CJ26" s="1" t="s">
        <v>97</v>
      </c>
      <c r="CK26">
        <v>0.19986004854510975</v>
      </c>
    </row>
    <row r="27" spans="1:89" x14ac:dyDescent="0.2">
      <c r="A27" s="1" t="s">
        <v>270</v>
      </c>
      <c r="B27">
        <v>9.8979393372609454</v>
      </c>
      <c r="P27" s="1" t="s">
        <v>131</v>
      </c>
      <c r="Q27">
        <v>5.2919827990861696</v>
      </c>
      <c r="AD27" s="1" t="s">
        <v>156</v>
      </c>
      <c r="AE27">
        <v>5.3843767271529854</v>
      </c>
      <c r="AR27" s="1" t="s">
        <v>200</v>
      </c>
      <c r="AS27">
        <v>5.5084796299891172</v>
      </c>
      <c r="BF27" s="1" t="s">
        <v>128</v>
      </c>
      <c r="BG27">
        <v>8.2583039935804976</v>
      </c>
      <c r="BV27" s="1" t="s">
        <v>135</v>
      </c>
      <c r="BW27">
        <v>2.229124323779184</v>
      </c>
      <c r="CJ27" s="1" t="s">
        <v>177</v>
      </c>
      <c r="CK27">
        <v>0.13944810072884478</v>
      </c>
    </row>
    <row r="28" spans="1:89" x14ac:dyDescent="0.2">
      <c r="A28" s="1" t="s">
        <v>113</v>
      </c>
      <c r="B28">
        <v>9.8970512747348458</v>
      </c>
      <c r="P28" s="1" t="s">
        <v>151</v>
      </c>
      <c r="Q28">
        <v>5.2659725757485818</v>
      </c>
      <c r="AD28" s="1" t="s">
        <v>162</v>
      </c>
      <c r="AE28">
        <v>5.3643190610956664</v>
      </c>
      <c r="AR28" s="1" t="s">
        <v>257</v>
      </c>
      <c r="AS28">
        <v>5.5079220958864354</v>
      </c>
      <c r="BF28" s="1" t="s">
        <v>171</v>
      </c>
      <c r="BG28">
        <v>8.2334586498481954</v>
      </c>
      <c r="BV28" s="1" t="s">
        <v>157</v>
      </c>
      <c r="BW28">
        <v>2.2247196140759744</v>
      </c>
      <c r="CJ28" s="1" t="s">
        <v>200</v>
      </c>
      <c r="CK28">
        <v>9.0160591722605599E-2</v>
      </c>
    </row>
    <row r="29" spans="1:89" x14ac:dyDescent="0.2">
      <c r="A29" s="1" t="s">
        <v>157</v>
      </c>
      <c r="B29">
        <v>9.8941278357438591</v>
      </c>
      <c r="P29" s="1" t="s">
        <v>227</v>
      </c>
      <c r="Q29">
        <v>5.2560918791937556</v>
      </c>
      <c r="AD29" s="1" t="s">
        <v>207</v>
      </c>
      <c r="AE29">
        <v>5.3629220105506237</v>
      </c>
      <c r="AR29" s="1" t="s">
        <v>174</v>
      </c>
      <c r="AS29">
        <v>5.496695002870319</v>
      </c>
      <c r="BF29" s="1" t="s">
        <v>99</v>
      </c>
      <c r="BG29">
        <v>8.1916540330930303</v>
      </c>
      <c r="BV29" s="1" t="s">
        <v>270</v>
      </c>
      <c r="BW29">
        <v>2.2167283868143133</v>
      </c>
      <c r="CJ29" s="1" t="s">
        <v>272</v>
      </c>
      <c r="CK29">
        <v>4.3534868114210694E-2</v>
      </c>
    </row>
    <row r="30" spans="1:89" x14ac:dyDescent="0.2">
      <c r="A30" s="1" t="s">
        <v>285</v>
      </c>
      <c r="B30">
        <v>9.8839319612111982</v>
      </c>
      <c r="P30" s="1" t="s">
        <v>222</v>
      </c>
      <c r="Q30">
        <v>5.2456882863862493</v>
      </c>
      <c r="AD30" s="1" t="s">
        <v>281</v>
      </c>
      <c r="AE30">
        <v>5.3628384749857716</v>
      </c>
      <c r="AR30" s="1" t="s">
        <v>110</v>
      </c>
      <c r="AS30">
        <v>5.4964695616405717</v>
      </c>
      <c r="BF30" s="1" t="s">
        <v>269</v>
      </c>
      <c r="BG30">
        <v>8.1900419156095303</v>
      </c>
      <c r="BV30" s="1" t="s">
        <v>268</v>
      </c>
      <c r="BW30">
        <v>2.2165516727664034</v>
      </c>
      <c r="CJ30" s="1" t="s">
        <v>156</v>
      </c>
      <c r="CK30">
        <v>4.0792761383806664E-2</v>
      </c>
    </row>
    <row r="31" spans="1:89" x14ac:dyDescent="0.2">
      <c r="A31" s="1" t="s">
        <v>240</v>
      </c>
      <c r="B31">
        <v>9.8837836485343562</v>
      </c>
      <c r="P31" s="1" t="s">
        <v>188</v>
      </c>
      <c r="Q31">
        <v>5.0807799969935337</v>
      </c>
      <c r="AD31" s="1" t="s">
        <v>138</v>
      </c>
      <c r="AE31">
        <v>5.3230013106106915</v>
      </c>
      <c r="AR31" s="1" t="s">
        <v>87</v>
      </c>
      <c r="AS31">
        <v>5.4861176058354602</v>
      </c>
      <c r="BF31" s="1" t="s">
        <v>85</v>
      </c>
      <c r="BG31">
        <v>8.1631043913230776</v>
      </c>
      <c r="BV31" s="1" t="s">
        <v>128</v>
      </c>
      <c r="BW31">
        <v>2.2157095530253681</v>
      </c>
      <c r="CJ31" s="1" t="s">
        <v>275</v>
      </c>
      <c r="CK31">
        <v>3.1385886684347622E-2</v>
      </c>
    </row>
    <row r="32" spans="1:89" x14ac:dyDescent="0.2">
      <c r="A32" s="1" t="s">
        <v>261</v>
      </c>
      <c r="B32">
        <v>9.8792609137637886</v>
      </c>
      <c r="P32" s="1" t="s">
        <v>207</v>
      </c>
      <c r="Q32">
        <v>5.0727637356941155</v>
      </c>
      <c r="AD32" s="1" t="s">
        <v>222</v>
      </c>
      <c r="AE32">
        <v>5.3137912611506843</v>
      </c>
      <c r="AR32" s="1" t="s">
        <v>278</v>
      </c>
      <c r="AS32">
        <v>5.485354889937593</v>
      </c>
      <c r="BF32" s="1" t="s">
        <v>133</v>
      </c>
      <c r="BG32">
        <v>8.1379333812800105</v>
      </c>
      <c r="BV32" s="1" t="s">
        <v>144</v>
      </c>
      <c r="BW32">
        <v>2.21434267237683</v>
      </c>
      <c r="CJ32" s="1" t="s">
        <v>125</v>
      </c>
      <c r="CK32">
        <v>0</v>
      </c>
    </row>
    <row r="33" spans="1:88" x14ac:dyDescent="0.2">
      <c r="A33" s="1" t="s">
        <v>104</v>
      </c>
      <c r="B33">
        <v>9.8763589473661284</v>
      </c>
      <c r="P33" s="1" t="s">
        <v>289</v>
      </c>
      <c r="Q33">
        <v>5.0632120024834126</v>
      </c>
      <c r="AD33" s="1" t="s">
        <v>259</v>
      </c>
      <c r="AE33">
        <v>5.2992932452426054</v>
      </c>
      <c r="AR33" s="1" t="s">
        <v>107</v>
      </c>
      <c r="AS33">
        <v>5.4802803356454524</v>
      </c>
      <c r="BF33" s="1" t="s">
        <v>148</v>
      </c>
      <c r="BG33">
        <v>8.1054075800975305</v>
      </c>
      <c r="BV33" s="1" t="s">
        <v>154</v>
      </c>
      <c r="BW33">
        <v>2.2093771074725828</v>
      </c>
      <c r="CJ33" s="1" t="s">
        <v>101</v>
      </c>
    </row>
    <row r="34" spans="1:88" x14ac:dyDescent="0.2">
      <c r="A34" s="1" t="s">
        <v>86</v>
      </c>
      <c r="B34">
        <v>9.8755365928428507</v>
      </c>
      <c r="P34" s="1" t="s">
        <v>126</v>
      </c>
      <c r="Q34">
        <v>5.0528925830211247</v>
      </c>
      <c r="AD34" s="1" t="s">
        <v>124</v>
      </c>
      <c r="AE34">
        <v>5.295677164753501</v>
      </c>
      <c r="AR34" s="1" t="s">
        <v>160</v>
      </c>
      <c r="AS34">
        <v>5.4643682543593846</v>
      </c>
      <c r="BF34" s="1" t="s">
        <v>227</v>
      </c>
      <c r="BG34">
        <v>8.0238489469216212</v>
      </c>
      <c r="BV34" s="1" t="s">
        <v>158</v>
      </c>
      <c r="BW34">
        <v>2.2087265062984578</v>
      </c>
      <c r="CJ34" s="1" t="s">
        <v>139</v>
      </c>
    </row>
    <row r="35" spans="1:88" x14ac:dyDescent="0.2">
      <c r="A35" s="1" t="s">
        <v>278</v>
      </c>
      <c r="B35">
        <v>9.8754302873445337</v>
      </c>
      <c r="P35" s="1" t="s">
        <v>177</v>
      </c>
      <c r="Q35">
        <v>4.9805196128546632</v>
      </c>
      <c r="AD35" s="1" t="s">
        <v>96</v>
      </c>
      <c r="AE35">
        <v>5.2735335797025886</v>
      </c>
      <c r="AR35" s="1" t="s">
        <v>127</v>
      </c>
      <c r="AS35">
        <v>5.462797020535568</v>
      </c>
      <c r="BF35" s="1" t="s">
        <v>265</v>
      </c>
      <c r="BG35">
        <v>8.0096932068443465</v>
      </c>
      <c r="BV35" s="1" t="s">
        <v>180</v>
      </c>
      <c r="BW35">
        <v>2.2073272005265969</v>
      </c>
      <c r="CJ35" s="1" t="s">
        <v>104</v>
      </c>
    </row>
    <row r="36" spans="1:88" x14ac:dyDescent="0.2">
      <c r="A36" s="1" t="s">
        <v>92</v>
      </c>
      <c r="B36">
        <v>9.8747876482151149</v>
      </c>
      <c r="P36" s="1" t="s">
        <v>163</v>
      </c>
      <c r="Q36">
        <v>4.9784010352492398</v>
      </c>
      <c r="AD36" s="1" t="s">
        <v>91</v>
      </c>
      <c r="AE36">
        <v>5.2720250824811767</v>
      </c>
      <c r="AR36" s="1" t="s">
        <v>177</v>
      </c>
      <c r="AS36">
        <v>5.4619815981056865</v>
      </c>
      <c r="BF36" s="1" t="s">
        <v>203</v>
      </c>
      <c r="BG36">
        <v>7.9845772468144069</v>
      </c>
      <c r="BV36" s="1" t="s">
        <v>100</v>
      </c>
      <c r="BW36">
        <v>2.1999354752608586</v>
      </c>
      <c r="CJ36" s="1" t="s">
        <v>198</v>
      </c>
    </row>
    <row r="37" spans="1:88" x14ac:dyDescent="0.2">
      <c r="A37" s="1" t="s">
        <v>218</v>
      </c>
      <c r="B37">
        <v>9.8735898915770548</v>
      </c>
      <c r="P37" s="1" t="s">
        <v>103</v>
      </c>
      <c r="Q37">
        <v>4.9548712116057319</v>
      </c>
      <c r="AD37" s="1" t="s">
        <v>236</v>
      </c>
      <c r="AE37">
        <v>5.2430832059427246</v>
      </c>
      <c r="AR37" s="1" t="s">
        <v>108</v>
      </c>
      <c r="AS37">
        <v>5.436889396049728</v>
      </c>
      <c r="BF37" s="1" t="s">
        <v>110</v>
      </c>
      <c r="BG37">
        <v>7.9755799439462027</v>
      </c>
      <c r="BV37" s="1" t="s">
        <v>264</v>
      </c>
      <c r="BW37">
        <v>2.1981814990522808</v>
      </c>
      <c r="CJ37" s="1" t="s">
        <v>95</v>
      </c>
    </row>
    <row r="38" spans="1:88" x14ac:dyDescent="0.2">
      <c r="A38" s="1" t="s">
        <v>168</v>
      </c>
      <c r="B38">
        <v>9.8719104775006059</v>
      </c>
      <c r="P38" s="1" t="s">
        <v>150</v>
      </c>
      <c r="Q38">
        <v>4.9409316352051631</v>
      </c>
      <c r="AD38" s="1" t="s">
        <v>89</v>
      </c>
      <c r="AE38">
        <v>5.2301401933442717</v>
      </c>
      <c r="AR38" s="1" t="s">
        <v>91</v>
      </c>
      <c r="AS38">
        <v>5.434792757397922</v>
      </c>
      <c r="BF38" s="1" t="s">
        <v>137</v>
      </c>
      <c r="BG38">
        <v>7.9460911202543523</v>
      </c>
      <c r="BV38" s="1" t="s">
        <v>101</v>
      </c>
      <c r="BW38">
        <v>2.189165984886682</v>
      </c>
      <c r="CJ38" s="1" t="s">
        <v>189</v>
      </c>
    </row>
    <row r="39" spans="1:88" x14ac:dyDescent="0.2">
      <c r="A39" s="1" t="s">
        <v>154</v>
      </c>
      <c r="B39">
        <v>9.8684364912964124</v>
      </c>
      <c r="P39" s="1" t="s">
        <v>96</v>
      </c>
      <c r="Q39">
        <v>4.9250966471625715</v>
      </c>
      <c r="AD39" s="1" t="s">
        <v>139</v>
      </c>
      <c r="AE39">
        <v>5.2196111542034487</v>
      </c>
      <c r="AR39" s="1" t="s">
        <v>181</v>
      </c>
      <c r="AS39">
        <v>5.4283806680987041</v>
      </c>
      <c r="BF39" s="1" t="s">
        <v>146</v>
      </c>
      <c r="BG39">
        <v>7.9299984870676123</v>
      </c>
      <c r="BV39" s="1" t="s">
        <v>99</v>
      </c>
      <c r="BW39">
        <v>2.1884084395283168</v>
      </c>
      <c r="CJ39" s="1" t="s">
        <v>256</v>
      </c>
    </row>
    <row r="40" spans="1:88" x14ac:dyDescent="0.2">
      <c r="A40" s="1" t="s">
        <v>185</v>
      </c>
      <c r="B40">
        <v>9.8673926054940182</v>
      </c>
      <c r="P40" s="1" t="s">
        <v>110</v>
      </c>
      <c r="Q40">
        <v>4.9166659829827397</v>
      </c>
      <c r="AD40" s="1" t="s">
        <v>174</v>
      </c>
      <c r="AE40">
        <v>5.2158533354821843</v>
      </c>
      <c r="AR40" s="1" t="s">
        <v>235</v>
      </c>
      <c r="AS40">
        <v>5.4231358060060115</v>
      </c>
      <c r="BF40" s="1" t="s">
        <v>170</v>
      </c>
      <c r="BG40">
        <v>7.9147605699721435</v>
      </c>
      <c r="BV40" s="1" t="s">
        <v>259</v>
      </c>
      <c r="BW40">
        <v>2.1881123403460352</v>
      </c>
      <c r="CJ40" s="1" t="s">
        <v>233</v>
      </c>
    </row>
    <row r="41" spans="1:88" x14ac:dyDescent="0.2">
      <c r="A41" s="1" t="s">
        <v>252</v>
      </c>
      <c r="B41">
        <v>9.8648908648262417</v>
      </c>
      <c r="P41" s="1" t="s">
        <v>156</v>
      </c>
      <c r="Q41">
        <v>4.9034809881047021</v>
      </c>
      <c r="AD41" s="1" t="s">
        <v>217</v>
      </c>
      <c r="AE41">
        <v>5.2074775403075408</v>
      </c>
      <c r="AR41" s="1" t="s">
        <v>118</v>
      </c>
      <c r="AS41">
        <v>5.4168361724920402</v>
      </c>
      <c r="BF41" s="1" t="s">
        <v>179</v>
      </c>
      <c r="BG41">
        <v>7.8979144703387476</v>
      </c>
      <c r="BV41" s="1" t="s">
        <v>244</v>
      </c>
      <c r="BW41">
        <v>2.1862887821022383</v>
      </c>
      <c r="CJ41" s="1" t="s">
        <v>100</v>
      </c>
    </row>
    <row r="42" spans="1:88" x14ac:dyDescent="0.2">
      <c r="A42" s="1" t="s">
        <v>93</v>
      </c>
      <c r="B42">
        <v>9.8637512920925428</v>
      </c>
      <c r="P42" s="1" t="s">
        <v>97</v>
      </c>
      <c r="Q42">
        <v>4.8993844304605565</v>
      </c>
      <c r="AD42" s="1" t="s">
        <v>176</v>
      </c>
      <c r="AE42">
        <v>5.2025118663196306</v>
      </c>
      <c r="AR42" s="1" t="s">
        <v>135</v>
      </c>
      <c r="AS42">
        <v>5.4028580023998156</v>
      </c>
      <c r="BF42" s="1" t="s">
        <v>94</v>
      </c>
      <c r="BG42">
        <v>7.8774782500573668</v>
      </c>
      <c r="BV42" s="1" t="s">
        <v>265</v>
      </c>
      <c r="BW42">
        <v>2.1858193283202483</v>
      </c>
      <c r="CJ42" s="1" t="s">
        <v>85</v>
      </c>
    </row>
    <row r="43" spans="1:88" x14ac:dyDescent="0.2">
      <c r="A43" s="1" t="s">
        <v>156</v>
      </c>
      <c r="B43">
        <v>9.8635176817647618</v>
      </c>
      <c r="P43" s="1" t="s">
        <v>204</v>
      </c>
      <c r="Q43">
        <v>4.8957304413688814</v>
      </c>
      <c r="AD43" s="1" t="s">
        <v>296</v>
      </c>
      <c r="AE43">
        <v>5.2009893155300535</v>
      </c>
      <c r="AR43" s="1" t="s">
        <v>218</v>
      </c>
      <c r="AS43">
        <v>5.4005973263760891</v>
      </c>
      <c r="BF43" s="1" t="s">
        <v>240</v>
      </c>
      <c r="BG43">
        <v>7.8598584548305217</v>
      </c>
      <c r="BV43" s="1" t="s">
        <v>85</v>
      </c>
      <c r="BW43">
        <v>2.183515391621043</v>
      </c>
      <c r="CJ43" s="1" t="s">
        <v>188</v>
      </c>
    </row>
    <row r="44" spans="1:88" x14ac:dyDescent="0.2">
      <c r="A44" s="1" t="s">
        <v>165</v>
      </c>
      <c r="B44">
        <v>9.8620058908436068</v>
      </c>
      <c r="P44" s="1" t="s">
        <v>178</v>
      </c>
      <c r="Q44">
        <v>4.8948060131289219</v>
      </c>
      <c r="AD44" s="1" t="s">
        <v>286</v>
      </c>
      <c r="AE44">
        <v>5.1947668153763793</v>
      </c>
      <c r="AR44" s="1" t="s">
        <v>179</v>
      </c>
      <c r="AS44">
        <v>5.3951404205719324</v>
      </c>
      <c r="BF44" s="1" t="s">
        <v>181</v>
      </c>
      <c r="BG44">
        <v>7.8343435561334021</v>
      </c>
      <c r="BV44" s="1" t="s">
        <v>123</v>
      </c>
      <c r="BW44">
        <v>2.172491105535248</v>
      </c>
      <c r="CJ44" s="1" t="s">
        <v>124</v>
      </c>
    </row>
    <row r="45" spans="1:88" x14ac:dyDescent="0.2">
      <c r="A45" s="1" t="s">
        <v>193</v>
      </c>
      <c r="B45">
        <v>9.8619800688115955</v>
      </c>
      <c r="P45" s="1" t="s">
        <v>137</v>
      </c>
      <c r="Q45">
        <v>4.8844234757805927</v>
      </c>
      <c r="AD45" s="1" t="s">
        <v>225</v>
      </c>
      <c r="AE45">
        <v>5.1944509101656209</v>
      </c>
      <c r="AR45" s="1" t="s">
        <v>209</v>
      </c>
      <c r="AS45">
        <v>5.3927719949877639</v>
      </c>
      <c r="BF45" s="1" t="s">
        <v>298</v>
      </c>
      <c r="BG45">
        <v>7.8061560567259685</v>
      </c>
      <c r="BV45" s="1" t="s">
        <v>243</v>
      </c>
      <c r="BW45">
        <v>2.1678538210592184</v>
      </c>
      <c r="CJ45" s="1" t="s">
        <v>288</v>
      </c>
    </row>
    <row r="46" spans="1:88" x14ac:dyDescent="0.2">
      <c r="A46" s="1" t="s">
        <v>223</v>
      </c>
      <c r="B46">
        <v>9.8596994296609939</v>
      </c>
      <c r="P46" s="1" t="s">
        <v>166</v>
      </c>
      <c r="Q46">
        <v>4.8841608308511173</v>
      </c>
      <c r="AD46" s="1" t="s">
        <v>115</v>
      </c>
      <c r="AE46">
        <v>5.1933861575260911</v>
      </c>
      <c r="AR46" s="1" t="s">
        <v>260</v>
      </c>
      <c r="AS46">
        <v>5.3900125076066461</v>
      </c>
      <c r="BF46" s="1" t="s">
        <v>166</v>
      </c>
      <c r="BG46">
        <v>7.8004572440801585</v>
      </c>
      <c r="BV46" s="1" t="s">
        <v>266</v>
      </c>
      <c r="BW46">
        <v>2.1587628984849543</v>
      </c>
      <c r="CJ46" s="1" t="s">
        <v>127</v>
      </c>
    </row>
    <row r="47" spans="1:88" x14ac:dyDescent="0.2">
      <c r="A47" s="1" t="s">
        <v>234</v>
      </c>
      <c r="B47">
        <v>9.8585876420105869</v>
      </c>
      <c r="P47" s="1" t="s">
        <v>165</v>
      </c>
      <c r="Q47">
        <v>4.8716630361681119</v>
      </c>
      <c r="AD47" s="1" t="s">
        <v>265</v>
      </c>
      <c r="AE47">
        <v>5.1892148843589929</v>
      </c>
      <c r="AR47" s="1" t="s">
        <v>241</v>
      </c>
      <c r="AS47">
        <v>5.3577634048920455</v>
      </c>
      <c r="BF47" s="1" t="s">
        <v>278</v>
      </c>
      <c r="BG47">
        <v>7.7346154908387037</v>
      </c>
      <c r="BV47" s="1" t="s">
        <v>297</v>
      </c>
      <c r="BW47">
        <v>2.1555170725926414</v>
      </c>
      <c r="CJ47" s="1" t="s">
        <v>292</v>
      </c>
    </row>
    <row r="48" spans="1:88" x14ac:dyDescent="0.2">
      <c r="A48" s="1" t="s">
        <v>228</v>
      </c>
      <c r="B48">
        <v>9.8577580355921022</v>
      </c>
      <c r="P48" s="1" t="s">
        <v>117</v>
      </c>
      <c r="Q48">
        <v>4.8712381399499165</v>
      </c>
      <c r="AD48" s="1" t="s">
        <v>140</v>
      </c>
      <c r="AE48">
        <v>5.1838908079797843</v>
      </c>
      <c r="AR48" s="1" t="s">
        <v>249</v>
      </c>
      <c r="AS48">
        <v>5.3411194058975084</v>
      </c>
      <c r="BF48" s="1" t="s">
        <v>97</v>
      </c>
      <c r="BG48">
        <v>7.7095889413789394</v>
      </c>
      <c r="BV48" s="1" t="s">
        <v>161</v>
      </c>
      <c r="BW48">
        <v>2.1520474703759729</v>
      </c>
      <c r="CJ48" s="1" t="s">
        <v>179</v>
      </c>
    </row>
    <row r="49" spans="1:88" x14ac:dyDescent="0.2">
      <c r="A49" s="1" t="s">
        <v>239</v>
      </c>
      <c r="B49">
        <v>9.8568383803601147</v>
      </c>
      <c r="P49" s="1" t="s">
        <v>241</v>
      </c>
      <c r="Q49">
        <v>4.8696407659618552</v>
      </c>
      <c r="AD49" s="1" t="s">
        <v>149</v>
      </c>
      <c r="AE49">
        <v>5.1796231694027215</v>
      </c>
      <c r="AR49" s="1" t="s">
        <v>251</v>
      </c>
      <c r="AS49">
        <v>5.3319073815013818</v>
      </c>
      <c r="BF49" s="1" t="s">
        <v>201</v>
      </c>
      <c r="BG49">
        <v>7.6805159816054012</v>
      </c>
      <c r="BV49" s="1" t="s">
        <v>145</v>
      </c>
      <c r="BW49">
        <v>2.1516650283117826</v>
      </c>
      <c r="CJ49" s="1" t="s">
        <v>158</v>
      </c>
    </row>
    <row r="50" spans="1:88" x14ac:dyDescent="0.2">
      <c r="A50" s="1" t="s">
        <v>85</v>
      </c>
      <c r="B50">
        <v>9.8556066824590491</v>
      </c>
      <c r="P50" s="1" t="s">
        <v>209</v>
      </c>
      <c r="Q50">
        <v>4.8427031540618515</v>
      </c>
      <c r="AD50" s="1" t="s">
        <v>216</v>
      </c>
      <c r="AE50">
        <v>5.1611091130695677</v>
      </c>
      <c r="AR50" s="1" t="s">
        <v>252</v>
      </c>
      <c r="AS50">
        <v>5.3157214310984839</v>
      </c>
      <c r="BF50" s="1" t="s">
        <v>225</v>
      </c>
      <c r="BG50">
        <v>7.6589352095818342</v>
      </c>
      <c r="BV50" s="1" t="s">
        <v>257</v>
      </c>
      <c r="BW50">
        <v>2.1506616990783982</v>
      </c>
      <c r="CJ50" s="1" t="s">
        <v>111</v>
      </c>
    </row>
    <row r="51" spans="1:88" x14ac:dyDescent="0.2">
      <c r="A51" s="1" t="s">
        <v>241</v>
      </c>
      <c r="B51">
        <v>9.8520270801996528</v>
      </c>
      <c r="P51" s="1" t="s">
        <v>287</v>
      </c>
      <c r="Q51">
        <v>4.8414961047187175</v>
      </c>
      <c r="AD51" s="1" t="s">
        <v>182</v>
      </c>
      <c r="AE51">
        <v>5.1601996394889751</v>
      </c>
      <c r="AR51" s="1" t="s">
        <v>161</v>
      </c>
      <c r="AS51">
        <v>5.296085657154177</v>
      </c>
      <c r="BF51" s="1" t="s">
        <v>287</v>
      </c>
      <c r="BG51">
        <v>7.6503808249851826</v>
      </c>
      <c r="BV51" s="1" t="s">
        <v>136</v>
      </c>
      <c r="BW51">
        <v>2.1496759454042493</v>
      </c>
      <c r="CJ51" s="1" t="s">
        <v>238</v>
      </c>
    </row>
    <row r="52" spans="1:88" x14ac:dyDescent="0.2">
      <c r="A52" s="1" t="s">
        <v>266</v>
      </c>
      <c r="B52">
        <v>9.8491547437439362</v>
      </c>
      <c r="P52" s="1" t="s">
        <v>147</v>
      </c>
      <c r="Q52">
        <v>4.8355123656197447</v>
      </c>
      <c r="AD52" s="1" t="s">
        <v>103</v>
      </c>
      <c r="AE52">
        <v>5.1400993171659568</v>
      </c>
      <c r="AR52" s="1" t="s">
        <v>163</v>
      </c>
      <c r="AS52">
        <v>5.2721210779164229</v>
      </c>
      <c r="BF52" s="1" t="s">
        <v>260</v>
      </c>
      <c r="BG52">
        <v>7.6470216028975857</v>
      </c>
      <c r="BV52" s="1" t="s">
        <v>248</v>
      </c>
      <c r="BW52">
        <v>2.1448492047591294</v>
      </c>
      <c r="CJ52" s="1" t="s">
        <v>289</v>
      </c>
    </row>
    <row r="53" spans="1:88" x14ac:dyDescent="0.2">
      <c r="A53" s="1" t="s">
        <v>191</v>
      </c>
      <c r="B53">
        <v>9.8473354242086568</v>
      </c>
      <c r="P53" s="1" t="s">
        <v>106</v>
      </c>
      <c r="Q53">
        <v>4.8349625118585244</v>
      </c>
      <c r="AD53" s="1" t="s">
        <v>274</v>
      </c>
      <c r="AE53">
        <v>5.1257768751092661</v>
      </c>
      <c r="AR53" s="1" t="s">
        <v>287</v>
      </c>
      <c r="AS53">
        <v>5.2711963948447291</v>
      </c>
      <c r="BF53" s="1" t="s">
        <v>190</v>
      </c>
      <c r="BG53">
        <v>7.5817098364908535</v>
      </c>
      <c r="BV53" s="1" t="s">
        <v>255</v>
      </c>
      <c r="BW53">
        <v>2.1416860738584735</v>
      </c>
      <c r="CJ53" s="1" t="s">
        <v>159</v>
      </c>
    </row>
    <row r="54" spans="1:88" x14ac:dyDescent="0.2">
      <c r="A54" s="1" t="s">
        <v>125</v>
      </c>
      <c r="B54">
        <v>9.846910286745242</v>
      </c>
      <c r="P54" s="1" t="s">
        <v>255</v>
      </c>
      <c r="Q54">
        <v>4.8336627065344064</v>
      </c>
      <c r="AD54" s="1" t="s">
        <v>136</v>
      </c>
      <c r="AE54">
        <v>5.1133099292494153</v>
      </c>
      <c r="AR54" s="1" t="s">
        <v>158</v>
      </c>
      <c r="AS54">
        <v>5.2698936795202247</v>
      </c>
      <c r="BF54" s="1" t="s">
        <v>247</v>
      </c>
      <c r="BG54">
        <v>7.5764825124509514</v>
      </c>
      <c r="BV54" s="1" t="s">
        <v>231</v>
      </c>
      <c r="BW54">
        <v>2.1400913608133085</v>
      </c>
      <c r="CJ54" s="1" t="s">
        <v>211</v>
      </c>
    </row>
    <row r="55" spans="1:88" x14ac:dyDescent="0.2">
      <c r="A55" s="1" t="s">
        <v>230</v>
      </c>
      <c r="B55">
        <v>9.8432673618258644</v>
      </c>
      <c r="P55" s="1" t="s">
        <v>239</v>
      </c>
      <c r="Q55">
        <v>4.8033068687285558</v>
      </c>
      <c r="AD55" s="1" t="s">
        <v>211</v>
      </c>
      <c r="AE55">
        <v>5.1075944976428875</v>
      </c>
      <c r="AR55" s="1" t="s">
        <v>240</v>
      </c>
      <c r="AS55">
        <v>5.2476668339534589</v>
      </c>
      <c r="BF55" s="1" t="s">
        <v>105</v>
      </c>
      <c r="BG55">
        <v>7.5751032257089843</v>
      </c>
      <c r="BV55" s="1" t="s">
        <v>214</v>
      </c>
      <c r="BW55">
        <v>2.1380076497339906</v>
      </c>
      <c r="CJ55" s="1" t="s">
        <v>294</v>
      </c>
    </row>
    <row r="56" spans="1:88" x14ac:dyDescent="0.2">
      <c r="A56" s="1" t="s">
        <v>205</v>
      </c>
      <c r="B56">
        <v>9.8404055262463856</v>
      </c>
      <c r="P56" s="1" t="s">
        <v>288</v>
      </c>
      <c r="Q56">
        <v>4.8026109371665475</v>
      </c>
      <c r="AD56" s="1" t="s">
        <v>112</v>
      </c>
      <c r="AE56">
        <v>5.0991117470866048</v>
      </c>
      <c r="AR56" s="1" t="s">
        <v>245</v>
      </c>
      <c r="AS56">
        <v>5.2388169965195095</v>
      </c>
      <c r="BF56" s="1" t="s">
        <v>282</v>
      </c>
      <c r="BG56">
        <v>7.5375923741640332</v>
      </c>
      <c r="BV56" s="1" t="s">
        <v>298</v>
      </c>
      <c r="BW56">
        <v>2.1375408059202474</v>
      </c>
      <c r="CJ56" s="1" t="s">
        <v>258</v>
      </c>
    </row>
    <row r="57" spans="1:88" x14ac:dyDescent="0.2">
      <c r="A57" s="1" t="s">
        <v>120</v>
      </c>
      <c r="B57">
        <v>9.8399721415280741</v>
      </c>
      <c r="P57" s="1" t="s">
        <v>100</v>
      </c>
      <c r="Q57">
        <v>4.7932441071042362</v>
      </c>
      <c r="AD57" s="1" t="s">
        <v>241</v>
      </c>
      <c r="AE57">
        <v>5.0922084330485298</v>
      </c>
      <c r="AR57" s="1" t="s">
        <v>124</v>
      </c>
      <c r="AS57">
        <v>5.2304180574531722</v>
      </c>
      <c r="BF57" s="1" t="s">
        <v>199</v>
      </c>
      <c r="BG57">
        <v>7.5366463250379185</v>
      </c>
      <c r="BV57" s="1" t="s">
        <v>106</v>
      </c>
      <c r="BW57">
        <v>2.1373629740120483</v>
      </c>
      <c r="CJ57" s="1" t="s">
        <v>98</v>
      </c>
    </row>
    <row r="58" spans="1:88" x14ac:dyDescent="0.2">
      <c r="A58" s="1" t="s">
        <v>119</v>
      </c>
      <c r="B58">
        <v>9.8385688646713767</v>
      </c>
      <c r="P58" s="1" t="s">
        <v>235</v>
      </c>
      <c r="Q58">
        <v>4.790731412024674</v>
      </c>
      <c r="AD58" s="1" t="s">
        <v>199</v>
      </c>
      <c r="AE58">
        <v>5.0909925351805061</v>
      </c>
      <c r="AR58" s="1" t="s">
        <v>214</v>
      </c>
      <c r="AS58">
        <v>5.2208881794345583</v>
      </c>
      <c r="BF58" s="1" t="s">
        <v>235</v>
      </c>
      <c r="BG58">
        <v>7.5035062235946839</v>
      </c>
      <c r="BV58" s="1" t="s">
        <v>201</v>
      </c>
      <c r="BW58">
        <v>2.1273719183729858</v>
      </c>
      <c r="CJ58" s="1" t="s">
        <v>210</v>
      </c>
    </row>
    <row r="59" spans="1:88" x14ac:dyDescent="0.2">
      <c r="A59" s="1" t="s">
        <v>271</v>
      </c>
      <c r="B59">
        <v>9.8344287871354954</v>
      </c>
      <c r="P59" s="1" t="s">
        <v>138</v>
      </c>
      <c r="Q59">
        <v>4.7882019179205466</v>
      </c>
      <c r="AD59" s="1" t="s">
        <v>163</v>
      </c>
      <c r="AE59">
        <v>5.0904005062366711</v>
      </c>
      <c r="AR59" s="1" t="s">
        <v>225</v>
      </c>
      <c r="AS59">
        <v>5.216795490834933</v>
      </c>
      <c r="BF59" s="1" t="s">
        <v>232</v>
      </c>
      <c r="BG59">
        <v>7.5021228825708217</v>
      </c>
      <c r="BV59" s="1" t="s">
        <v>246</v>
      </c>
      <c r="BW59">
        <v>2.1212935818573357</v>
      </c>
      <c r="CJ59" s="1" t="s">
        <v>167</v>
      </c>
    </row>
    <row r="60" spans="1:88" x14ac:dyDescent="0.2">
      <c r="A60" s="1" t="s">
        <v>215</v>
      </c>
      <c r="B60">
        <v>9.8340306314104531</v>
      </c>
      <c r="P60" s="1" t="s">
        <v>85</v>
      </c>
      <c r="Q60">
        <v>4.7839758725083215</v>
      </c>
      <c r="AD60" s="1" t="s">
        <v>154</v>
      </c>
      <c r="AE60">
        <v>5.0859005710670484</v>
      </c>
      <c r="AR60" s="1" t="s">
        <v>169</v>
      </c>
      <c r="AS60">
        <v>5.2152501135101472</v>
      </c>
      <c r="BF60" s="1" t="s">
        <v>177</v>
      </c>
      <c r="BG60">
        <v>7.4782400527073518</v>
      </c>
      <c r="BV60" s="1" t="s">
        <v>140</v>
      </c>
      <c r="BW60">
        <v>2.1182103070742442</v>
      </c>
      <c r="CJ60" s="1" t="s">
        <v>109</v>
      </c>
    </row>
    <row r="61" spans="1:88" x14ac:dyDescent="0.2">
      <c r="A61" s="1" t="s">
        <v>277</v>
      </c>
      <c r="B61">
        <v>9.825248319939119</v>
      </c>
      <c r="P61" s="1" t="s">
        <v>210</v>
      </c>
      <c r="Q61">
        <v>4.7836370483169812</v>
      </c>
      <c r="AD61" s="1" t="s">
        <v>188</v>
      </c>
      <c r="AE61">
        <v>5.0841952399664443</v>
      </c>
      <c r="AR61" s="1" t="s">
        <v>198</v>
      </c>
      <c r="AS61">
        <v>5.2120362075156281</v>
      </c>
      <c r="BF61" s="1" t="s">
        <v>215</v>
      </c>
      <c r="BG61">
        <v>7.4468412264216077</v>
      </c>
      <c r="BV61" s="1" t="s">
        <v>192</v>
      </c>
      <c r="BW61">
        <v>2.1181090495322659</v>
      </c>
      <c r="CJ61" s="1" t="s">
        <v>146</v>
      </c>
    </row>
    <row r="62" spans="1:88" x14ac:dyDescent="0.2">
      <c r="A62" s="1" t="s">
        <v>184</v>
      </c>
      <c r="B62">
        <v>9.8251100937638967</v>
      </c>
      <c r="P62" s="1" t="s">
        <v>118</v>
      </c>
      <c r="Q62">
        <v>4.7756147920248004</v>
      </c>
      <c r="AD62" s="1" t="s">
        <v>94</v>
      </c>
      <c r="AE62">
        <v>5.0751087300304221</v>
      </c>
      <c r="AR62" s="1" t="s">
        <v>215</v>
      </c>
      <c r="AS62">
        <v>5.2108675076757125</v>
      </c>
      <c r="BF62" s="1" t="s">
        <v>123</v>
      </c>
      <c r="BG62">
        <v>7.4429827616300841</v>
      </c>
      <c r="BV62" s="1" t="s">
        <v>118</v>
      </c>
      <c r="BW62">
        <v>2.1147526959530065</v>
      </c>
      <c r="CJ62" s="1" t="s">
        <v>164</v>
      </c>
    </row>
    <row r="63" spans="1:88" x14ac:dyDescent="0.2">
      <c r="A63" s="1" t="s">
        <v>222</v>
      </c>
      <c r="B63">
        <v>9.8228291669979235</v>
      </c>
      <c r="P63" s="1" t="s">
        <v>266</v>
      </c>
      <c r="Q63">
        <v>4.7657511823291481</v>
      </c>
      <c r="AD63" s="1" t="s">
        <v>180</v>
      </c>
      <c r="AE63">
        <v>5.0750207938872798</v>
      </c>
      <c r="AR63" s="1" t="s">
        <v>137</v>
      </c>
      <c r="AS63">
        <v>5.2008231762660229</v>
      </c>
      <c r="BF63" s="1" t="s">
        <v>217</v>
      </c>
      <c r="BG63">
        <v>7.3965571582654643</v>
      </c>
      <c r="BV63" s="1" t="s">
        <v>122</v>
      </c>
      <c r="BW63">
        <v>2.1090262767336161</v>
      </c>
      <c r="CJ63" s="1" t="s">
        <v>160</v>
      </c>
    </row>
    <row r="64" spans="1:88" x14ac:dyDescent="0.2">
      <c r="A64" s="1" t="s">
        <v>242</v>
      </c>
      <c r="B64">
        <v>9.8178180211534691</v>
      </c>
      <c r="P64" s="1" t="s">
        <v>269</v>
      </c>
      <c r="Q64">
        <v>4.7652963911693451</v>
      </c>
      <c r="AD64" s="1" t="s">
        <v>231</v>
      </c>
      <c r="AE64">
        <v>5.0740359618689608</v>
      </c>
      <c r="AR64" s="1" t="s">
        <v>288</v>
      </c>
      <c r="AS64">
        <v>5.1875628317537634</v>
      </c>
      <c r="BF64" s="1" t="s">
        <v>178</v>
      </c>
      <c r="BG64">
        <v>7.3937903021758453</v>
      </c>
      <c r="BV64" s="1" t="s">
        <v>271</v>
      </c>
      <c r="BW64">
        <v>2.1038153317725969</v>
      </c>
      <c r="CJ64" s="1" t="s">
        <v>266</v>
      </c>
    </row>
    <row r="65" spans="1:88" x14ac:dyDescent="0.2">
      <c r="A65" s="1" t="s">
        <v>275</v>
      </c>
      <c r="B65">
        <v>9.8151372311141341</v>
      </c>
      <c r="P65" s="1" t="s">
        <v>199</v>
      </c>
      <c r="Q65">
        <v>4.7573312868708353</v>
      </c>
      <c r="AD65" s="1" t="s">
        <v>109</v>
      </c>
      <c r="AE65">
        <v>5.0737214935100079</v>
      </c>
      <c r="AR65" s="1" t="s">
        <v>192</v>
      </c>
      <c r="AS65">
        <v>5.1809710120788539</v>
      </c>
      <c r="BF65" s="1" t="s">
        <v>268</v>
      </c>
      <c r="BG65">
        <v>7.3833447121948446</v>
      </c>
      <c r="BV65" s="1" t="s">
        <v>108</v>
      </c>
      <c r="BW65">
        <v>2.1006877957786707</v>
      </c>
      <c r="CJ65" s="1" t="s">
        <v>143</v>
      </c>
    </row>
    <row r="66" spans="1:88" x14ac:dyDescent="0.2">
      <c r="A66" s="1" t="s">
        <v>297</v>
      </c>
      <c r="B66">
        <v>9.8132064475809724</v>
      </c>
      <c r="P66" s="1" t="s">
        <v>201</v>
      </c>
      <c r="Q66">
        <v>4.7448276672786491</v>
      </c>
      <c r="AD66" s="1" t="s">
        <v>245</v>
      </c>
      <c r="AE66">
        <v>5.073461727518306</v>
      </c>
      <c r="AR66" s="1" t="s">
        <v>187</v>
      </c>
      <c r="AS66">
        <v>5.179988681180876</v>
      </c>
      <c r="BF66" s="1" t="s">
        <v>241</v>
      </c>
      <c r="BG66">
        <v>7.3656448637308074</v>
      </c>
      <c r="BV66" s="1" t="s">
        <v>247</v>
      </c>
      <c r="BW66">
        <v>2.0927839062184801</v>
      </c>
      <c r="CJ66" s="1" t="s">
        <v>172</v>
      </c>
    </row>
    <row r="67" spans="1:88" x14ac:dyDescent="0.2">
      <c r="A67" s="1" t="s">
        <v>224</v>
      </c>
      <c r="B67">
        <v>9.812503555842147</v>
      </c>
      <c r="P67" s="1" t="s">
        <v>116</v>
      </c>
      <c r="Q67">
        <v>4.7359925875994922</v>
      </c>
      <c r="AD67" s="1" t="s">
        <v>130</v>
      </c>
      <c r="AE67">
        <v>5.0664380227387191</v>
      </c>
      <c r="AR67" s="1" t="s">
        <v>269</v>
      </c>
      <c r="AS67">
        <v>5.1794788438864172</v>
      </c>
      <c r="BF67" s="1" t="s">
        <v>297</v>
      </c>
      <c r="BG67">
        <v>7.3632914620102898</v>
      </c>
      <c r="BV67" s="1" t="s">
        <v>232</v>
      </c>
      <c r="BW67">
        <v>2.092653970138195</v>
      </c>
      <c r="CJ67" s="1" t="s">
        <v>123</v>
      </c>
    </row>
    <row r="68" spans="1:88" x14ac:dyDescent="0.2">
      <c r="A68" s="1" t="s">
        <v>264</v>
      </c>
      <c r="B68">
        <v>9.8091189178198768</v>
      </c>
      <c r="P68" s="1" t="s">
        <v>243</v>
      </c>
      <c r="Q68">
        <v>4.73289019111622</v>
      </c>
      <c r="AD68" s="1" t="s">
        <v>256</v>
      </c>
      <c r="AE68">
        <v>5.0616844480003556</v>
      </c>
      <c r="AR68" s="1" t="s">
        <v>142</v>
      </c>
      <c r="AS68">
        <v>5.1776522370155122</v>
      </c>
      <c r="BF68" s="1" t="s">
        <v>300</v>
      </c>
      <c r="BG68">
        <v>7.3295525093090994</v>
      </c>
      <c r="BV68" s="1" t="s">
        <v>216</v>
      </c>
      <c r="BW68">
        <v>2.0894278267016988</v>
      </c>
      <c r="CJ68" s="1" t="s">
        <v>263</v>
      </c>
    </row>
    <row r="69" spans="1:88" x14ac:dyDescent="0.2">
      <c r="A69" s="1" t="s">
        <v>153</v>
      </c>
      <c r="B69">
        <v>9.8054673606666629</v>
      </c>
      <c r="P69" s="1" t="s">
        <v>232</v>
      </c>
      <c r="Q69">
        <v>4.7273235405687783</v>
      </c>
      <c r="AD69" s="1" t="s">
        <v>237</v>
      </c>
      <c r="AE69">
        <v>5.0604214440654882</v>
      </c>
      <c r="AR69" s="1" t="s">
        <v>89</v>
      </c>
      <c r="AS69">
        <v>5.1751864623127171</v>
      </c>
      <c r="BF69" s="1" t="s">
        <v>162</v>
      </c>
      <c r="BG69">
        <v>7.2952278764062903</v>
      </c>
      <c r="BV69" s="1" t="s">
        <v>296</v>
      </c>
      <c r="BW69">
        <v>2.0863116129571058</v>
      </c>
      <c r="CJ69" s="1" t="s">
        <v>108</v>
      </c>
    </row>
    <row r="70" spans="1:88" x14ac:dyDescent="0.2">
      <c r="A70" s="1" t="s">
        <v>206</v>
      </c>
      <c r="B70">
        <v>9.804703618173745</v>
      </c>
      <c r="P70" s="1" t="s">
        <v>176</v>
      </c>
      <c r="Q70">
        <v>4.7198324397827829</v>
      </c>
      <c r="AD70" s="1" t="s">
        <v>291</v>
      </c>
      <c r="AE70">
        <v>5.0518475408070485</v>
      </c>
      <c r="AR70" s="1" t="s">
        <v>123</v>
      </c>
      <c r="AS70">
        <v>5.1731496466736102</v>
      </c>
      <c r="BF70" s="1" t="s">
        <v>198</v>
      </c>
      <c r="BG70">
        <v>7.2927200866164688</v>
      </c>
      <c r="BV70" s="1" t="s">
        <v>138</v>
      </c>
      <c r="BW70">
        <v>2.0842280828577131</v>
      </c>
      <c r="CJ70" s="1" t="s">
        <v>84</v>
      </c>
    </row>
    <row r="71" spans="1:88" x14ac:dyDescent="0.2">
      <c r="A71" s="1" t="s">
        <v>284</v>
      </c>
      <c r="B71">
        <v>9.7978820737932306</v>
      </c>
      <c r="P71" s="1" t="s">
        <v>297</v>
      </c>
      <c r="Q71">
        <v>4.690347363901739</v>
      </c>
      <c r="AD71" s="1" t="s">
        <v>273</v>
      </c>
      <c r="AE71">
        <v>5.0479063565845834</v>
      </c>
      <c r="AR71" s="1" t="s">
        <v>299</v>
      </c>
      <c r="AS71">
        <v>5.1698570350716011</v>
      </c>
      <c r="BF71" s="1" t="s">
        <v>200</v>
      </c>
      <c r="BG71">
        <v>7.274935156530864</v>
      </c>
      <c r="BV71" s="1" t="s">
        <v>245</v>
      </c>
      <c r="BW71">
        <v>2.0813897542151585</v>
      </c>
      <c r="CJ71" s="1" t="s">
        <v>281</v>
      </c>
    </row>
    <row r="72" spans="1:88" x14ac:dyDescent="0.2">
      <c r="A72" s="1" t="s">
        <v>299</v>
      </c>
      <c r="B72">
        <v>9.795470113086127</v>
      </c>
      <c r="P72" s="1" t="s">
        <v>136</v>
      </c>
      <c r="Q72">
        <v>4.686356795957038</v>
      </c>
      <c r="AD72" s="1" t="s">
        <v>214</v>
      </c>
      <c r="AE72">
        <v>5.0383549915200021</v>
      </c>
      <c r="AR72" s="1" t="s">
        <v>104</v>
      </c>
      <c r="AS72">
        <v>5.150898629257969</v>
      </c>
      <c r="BF72" s="1" t="s">
        <v>168</v>
      </c>
      <c r="BG72">
        <v>7.2639584195052667</v>
      </c>
      <c r="BV72" s="1" t="s">
        <v>278</v>
      </c>
      <c r="BW72">
        <v>2.0797124055733809</v>
      </c>
      <c r="CJ72" s="1" t="s">
        <v>126</v>
      </c>
    </row>
    <row r="73" spans="1:88" x14ac:dyDescent="0.2">
      <c r="A73" s="1" t="s">
        <v>214</v>
      </c>
      <c r="B73">
        <v>9.7944816761349447</v>
      </c>
      <c r="P73" s="1" t="s">
        <v>174</v>
      </c>
      <c r="Q73">
        <v>4.6849927042156034</v>
      </c>
      <c r="AD73" s="1" t="s">
        <v>242</v>
      </c>
      <c r="AE73">
        <v>5.0357833957189371</v>
      </c>
      <c r="AR73" s="1" t="s">
        <v>90</v>
      </c>
      <c r="AS73">
        <v>5.1376426480367279</v>
      </c>
      <c r="BF73" s="1" t="s">
        <v>151</v>
      </c>
      <c r="BG73">
        <v>7.217247823533782</v>
      </c>
      <c r="BV73" s="1" t="s">
        <v>87</v>
      </c>
      <c r="BW73">
        <v>2.0788085774760812</v>
      </c>
      <c r="CJ73" s="1" t="s">
        <v>251</v>
      </c>
    </row>
    <row r="74" spans="1:88" x14ac:dyDescent="0.2">
      <c r="A74" s="1" t="s">
        <v>254</v>
      </c>
      <c r="B74">
        <v>9.7937648839000389</v>
      </c>
      <c r="P74" s="1" t="s">
        <v>282</v>
      </c>
      <c r="Q74">
        <v>4.6795400640135556</v>
      </c>
      <c r="AD74" s="1" t="s">
        <v>295</v>
      </c>
      <c r="AE74">
        <v>5.0268844027553277</v>
      </c>
      <c r="AR74" s="1" t="s">
        <v>296</v>
      </c>
      <c r="AS74">
        <v>5.135776912005408</v>
      </c>
      <c r="BF74" s="1" t="s">
        <v>257</v>
      </c>
      <c r="BG74">
        <v>7.2095178122538508</v>
      </c>
      <c r="BV74" s="1" t="s">
        <v>282</v>
      </c>
      <c r="BW74">
        <v>2.077448130720831</v>
      </c>
      <c r="CJ74" s="1" t="s">
        <v>103</v>
      </c>
    </row>
    <row r="75" spans="1:88" x14ac:dyDescent="0.2">
      <c r="A75" s="1" t="s">
        <v>209</v>
      </c>
      <c r="B75">
        <v>9.7929482125862855</v>
      </c>
      <c r="P75" s="1" t="s">
        <v>158</v>
      </c>
      <c r="Q75">
        <v>4.6778907982944755</v>
      </c>
      <c r="AD75" s="1" t="s">
        <v>293</v>
      </c>
      <c r="AE75">
        <v>5.0262350321827736</v>
      </c>
      <c r="AR75" s="1" t="s">
        <v>266</v>
      </c>
      <c r="AS75">
        <v>5.1258377261120183</v>
      </c>
      <c r="BF75" s="1" t="s">
        <v>191</v>
      </c>
      <c r="BG75">
        <v>7.1956306783334778</v>
      </c>
      <c r="BV75" s="1" t="s">
        <v>256</v>
      </c>
      <c r="BW75">
        <v>2.0641464280113904</v>
      </c>
      <c r="CJ75" s="1" t="s">
        <v>271</v>
      </c>
    </row>
    <row r="76" spans="1:88" x14ac:dyDescent="0.2">
      <c r="A76" s="1" t="s">
        <v>143</v>
      </c>
      <c r="B76">
        <v>9.7909182400526173</v>
      </c>
      <c r="P76" s="1" t="s">
        <v>293</v>
      </c>
      <c r="Q76">
        <v>4.6757414393545931</v>
      </c>
      <c r="AD76" s="1" t="s">
        <v>100</v>
      </c>
      <c r="AE76">
        <v>5.0033010301146863</v>
      </c>
      <c r="AR76" s="1" t="s">
        <v>191</v>
      </c>
      <c r="AS76">
        <v>5.1248126860341037</v>
      </c>
      <c r="BF76" s="1" t="s">
        <v>223</v>
      </c>
      <c r="BG76">
        <v>7.1914034989731386</v>
      </c>
      <c r="BV76" s="1" t="s">
        <v>198</v>
      </c>
      <c r="BW76">
        <v>2.0638077839605358</v>
      </c>
      <c r="CJ76" s="1" t="s">
        <v>240</v>
      </c>
    </row>
    <row r="77" spans="1:88" x14ac:dyDescent="0.2">
      <c r="A77" s="1" t="s">
        <v>216</v>
      </c>
      <c r="B77">
        <v>9.7848625371141882</v>
      </c>
      <c r="P77" s="1" t="s">
        <v>272</v>
      </c>
      <c r="Q77">
        <v>4.674716210206328</v>
      </c>
      <c r="AD77" s="1" t="s">
        <v>200</v>
      </c>
      <c r="AE77">
        <v>5.0011105854177416</v>
      </c>
      <c r="AR77" s="1" t="s">
        <v>221</v>
      </c>
      <c r="AS77">
        <v>5.1199689060928035</v>
      </c>
      <c r="BF77" s="1" t="s">
        <v>243</v>
      </c>
      <c r="BG77">
        <v>7.1719920262381986</v>
      </c>
      <c r="BV77" s="1" t="s">
        <v>287</v>
      </c>
      <c r="BW77">
        <v>2.0620644842380291</v>
      </c>
      <c r="CJ77" s="1" t="s">
        <v>120</v>
      </c>
    </row>
    <row r="78" spans="1:88" x14ac:dyDescent="0.2">
      <c r="A78" s="1" t="s">
        <v>149</v>
      </c>
      <c r="B78">
        <v>9.7835334140746202</v>
      </c>
      <c r="P78" s="1" t="s">
        <v>182</v>
      </c>
      <c r="Q78">
        <v>4.658026932754872</v>
      </c>
      <c r="AD78" s="1" t="s">
        <v>282</v>
      </c>
      <c r="AE78">
        <v>4.988072894036093</v>
      </c>
      <c r="AR78" s="1" t="s">
        <v>271</v>
      </c>
      <c r="AS78">
        <v>5.1198761691616754</v>
      </c>
      <c r="BF78" s="1" t="s">
        <v>229</v>
      </c>
      <c r="BG78">
        <v>7.1630526853493581</v>
      </c>
      <c r="BV78" s="1" t="s">
        <v>171</v>
      </c>
      <c r="BW78">
        <v>2.0587971257560755</v>
      </c>
      <c r="CJ78" s="1" t="s">
        <v>157</v>
      </c>
    </row>
    <row r="79" spans="1:88" x14ac:dyDescent="0.2">
      <c r="A79" s="1" t="s">
        <v>114</v>
      </c>
      <c r="B79">
        <v>9.7833629397736299</v>
      </c>
      <c r="P79" s="1" t="s">
        <v>267</v>
      </c>
      <c r="Q79">
        <v>4.6549553342738763</v>
      </c>
      <c r="AD79" s="1" t="s">
        <v>151</v>
      </c>
      <c r="AE79">
        <v>4.9833523671739188</v>
      </c>
      <c r="AR79" s="1" t="s">
        <v>100</v>
      </c>
      <c r="AS79">
        <v>5.1127832194041165</v>
      </c>
      <c r="BF79" s="1" t="s">
        <v>108</v>
      </c>
      <c r="BG79">
        <v>7.1316145147424361</v>
      </c>
      <c r="BV79" s="1" t="s">
        <v>174</v>
      </c>
      <c r="BW79">
        <v>2.048742368134727</v>
      </c>
      <c r="CJ79" s="1" t="s">
        <v>225</v>
      </c>
    </row>
    <row r="80" spans="1:88" x14ac:dyDescent="0.2">
      <c r="A80" s="1" t="s">
        <v>231</v>
      </c>
      <c r="B80">
        <v>9.7811578428294776</v>
      </c>
      <c r="P80" s="1" t="s">
        <v>258</v>
      </c>
      <c r="Q80">
        <v>4.6481773373092263</v>
      </c>
      <c r="AD80" s="1" t="s">
        <v>275</v>
      </c>
      <c r="AE80">
        <v>4.9833036568016045</v>
      </c>
      <c r="AR80" s="1" t="s">
        <v>211</v>
      </c>
      <c r="AS80">
        <v>5.1098373106468715</v>
      </c>
      <c r="BF80" s="1" t="s">
        <v>271</v>
      </c>
      <c r="BG80">
        <v>7.1278363449476663</v>
      </c>
      <c r="BV80" s="1" t="s">
        <v>234</v>
      </c>
      <c r="BW80">
        <v>2.0464541112887922</v>
      </c>
      <c r="CJ80" s="1" t="s">
        <v>133</v>
      </c>
    </row>
    <row r="81" spans="1:88" x14ac:dyDescent="0.2">
      <c r="A81" s="1" t="s">
        <v>186</v>
      </c>
      <c r="B81">
        <v>9.779819567587241</v>
      </c>
      <c r="P81" s="1" t="s">
        <v>301</v>
      </c>
      <c r="Q81">
        <v>4.6255683129146261</v>
      </c>
      <c r="AD81" s="1" t="s">
        <v>150</v>
      </c>
      <c r="AE81">
        <v>4.977896880991227</v>
      </c>
      <c r="AR81" s="1" t="s">
        <v>173</v>
      </c>
      <c r="AS81">
        <v>5.0975837520248595</v>
      </c>
      <c r="BF81" s="1" t="s">
        <v>195</v>
      </c>
      <c r="BG81">
        <v>7.107178032035943</v>
      </c>
      <c r="BV81" s="1" t="s">
        <v>199</v>
      </c>
      <c r="BW81">
        <v>2.0457701740446992</v>
      </c>
      <c r="CJ81" s="1" t="s">
        <v>239</v>
      </c>
    </row>
    <row r="82" spans="1:88" x14ac:dyDescent="0.2">
      <c r="A82" s="1" t="s">
        <v>187</v>
      </c>
      <c r="B82">
        <v>9.7786671567938015</v>
      </c>
      <c r="P82" s="1" t="s">
        <v>225</v>
      </c>
      <c r="Q82">
        <v>4.6252032745950178</v>
      </c>
      <c r="AD82" s="1" t="s">
        <v>271</v>
      </c>
      <c r="AE82">
        <v>4.9777551187606006</v>
      </c>
      <c r="AR82" s="1" t="s">
        <v>145</v>
      </c>
      <c r="AS82">
        <v>5.0951632254178323</v>
      </c>
      <c r="BF82" s="1" t="s">
        <v>100</v>
      </c>
      <c r="BG82">
        <v>7.0934723306744818</v>
      </c>
      <c r="BV82" s="1" t="s">
        <v>230</v>
      </c>
      <c r="BW82">
        <v>2.0389055026441869</v>
      </c>
      <c r="CJ82" s="1" t="s">
        <v>135</v>
      </c>
    </row>
    <row r="83" spans="1:88" x14ac:dyDescent="0.2">
      <c r="A83" s="1" t="s">
        <v>103</v>
      </c>
      <c r="B83">
        <v>9.7785547266699506</v>
      </c>
      <c r="P83" s="1" t="s">
        <v>84</v>
      </c>
      <c r="Q83">
        <v>4.614497847683265</v>
      </c>
      <c r="AD83" s="1" t="s">
        <v>301</v>
      </c>
      <c r="AE83">
        <v>4.9732160584202649</v>
      </c>
      <c r="AR83" s="1" t="s">
        <v>162</v>
      </c>
      <c r="AS83">
        <v>5.0837391957979063</v>
      </c>
      <c r="BF83" s="1" t="s">
        <v>172</v>
      </c>
      <c r="BG83">
        <v>7.0923719707326836</v>
      </c>
      <c r="BV83" s="1" t="s">
        <v>111</v>
      </c>
      <c r="BW83">
        <v>2.0339889813617567</v>
      </c>
      <c r="CJ83" s="1" t="s">
        <v>276</v>
      </c>
    </row>
    <row r="84" spans="1:88" x14ac:dyDescent="0.2">
      <c r="A84" s="1" t="s">
        <v>123</v>
      </c>
      <c r="B84">
        <v>9.7705058368211386</v>
      </c>
      <c r="P84" s="1" t="s">
        <v>123</v>
      </c>
      <c r="Q84">
        <v>4.6136538392735389</v>
      </c>
      <c r="AD84" s="1" t="s">
        <v>248</v>
      </c>
      <c r="AE84">
        <v>4.9701295396651028</v>
      </c>
      <c r="AR84" s="1" t="s">
        <v>130</v>
      </c>
      <c r="AS84">
        <v>5.0804582469120643</v>
      </c>
      <c r="BF84" s="1" t="s">
        <v>154</v>
      </c>
      <c r="BG84">
        <v>7.0906698242733111</v>
      </c>
      <c r="BV84" s="1" t="s">
        <v>186</v>
      </c>
      <c r="BW84">
        <v>2.0334896072530548</v>
      </c>
      <c r="CJ84" s="1" t="s">
        <v>145</v>
      </c>
    </row>
    <row r="85" spans="1:88" x14ac:dyDescent="0.2">
      <c r="A85" s="1" t="s">
        <v>202</v>
      </c>
      <c r="B85">
        <v>9.7682487298925231</v>
      </c>
      <c r="P85" s="1" t="s">
        <v>248</v>
      </c>
      <c r="Q85">
        <v>4.6049147424256809</v>
      </c>
      <c r="AD85" s="1" t="s">
        <v>122</v>
      </c>
      <c r="AE85">
        <v>4.9691966696822414</v>
      </c>
      <c r="AR85" s="1" t="s">
        <v>265</v>
      </c>
      <c r="AS85">
        <v>5.0753691660743732</v>
      </c>
      <c r="BF85" s="1" t="s">
        <v>183</v>
      </c>
      <c r="BG85">
        <v>7.065874489359004</v>
      </c>
      <c r="BV85" s="1" t="s">
        <v>114</v>
      </c>
      <c r="BW85">
        <v>2.0328511584864248</v>
      </c>
      <c r="CJ85" s="1" t="s">
        <v>96</v>
      </c>
    </row>
    <row r="86" spans="1:88" x14ac:dyDescent="0.2">
      <c r="A86" s="1" t="s">
        <v>148</v>
      </c>
      <c r="B86">
        <v>9.7599154321255863</v>
      </c>
      <c r="P86" s="1" t="s">
        <v>226</v>
      </c>
      <c r="Q86">
        <v>4.6038468735812597</v>
      </c>
      <c r="AD86" s="1" t="s">
        <v>258</v>
      </c>
      <c r="AE86">
        <v>4.9690641918529526</v>
      </c>
      <c r="AR86" s="1" t="s">
        <v>111</v>
      </c>
      <c r="AS86">
        <v>5.0732334710426166</v>
      </c>
      <c r="BF86" s="1" t="s">
        <v>270</v>
      </c>
      <c r="BG86">
        <v>7.0505582950839809</v>
      </c>
      <c r="BV86" s="1" t="s">
        <v>166</v>
      </c>
      <c r="BW86">
        <v>2.0295766716482322</v>
      </c>
      <c r="CJ86" s="1" t="s">
        <v>249</v>
      </c>
    </row>
    <row r="87" spans="1:88" x14ac:dyDescent="0.2">
      <c r="A87" s="1" t="s">
        <v>144</v>
      </c>
      <c r="B87">
        <v>9.7592188737101822</v>
      </c>
      <c r="P87" s="1" t="s">
        <v>192</v>
      </c>
      <c r="Q87">
        <v>4.5988344238497447</v>
      </c>
      <c r="AD87" s="1" t="s">
        <v>269</v>
      </c>
      <c r="AE87">
        <v>4.968072951531572</v>
      </c>
      <c r="AR87" s="1" t="s">
        <v>217</v>
      </c>
      <c r="AS87">
        <v>5.0720251155101979</v>
      </c>
      <c r="BF87" s="1" t="s">
        <v>266</v>
      </c>
      <c r="BG87">
        <v>7.0456578064636641</v>
      </c>
      <c r="BV87" s="1" t="s">
        <v>112</v>
      </c>
      <c r="BW87">
        <v>2.0268157751301343</v>
      </c>
      <c r="CJ87" s="1" t="s">
        <v>257</v>
      </c>
    </row>
    <row r="88" spans="1:88" x14ac:dyDescent="0.2">
      <c r="A88" s="1" t="s">
        <v>238</v>
      </c>
      <c r="B88">
        <v>9.7533538009742937</v>
      </c>
      <c r="P88" s="1" t="s">
        <v>99</v>
      </c>
      <c r="Q88">
        <v>4.5910492376465326</v>
      </c>
      <c r="AD88" s="1" t="s">
        <v>177</v>
      </c>
      <c r="AE88">
        <v>4.9630386779674653</v>
      </c>
      <c r="AR88" s="1" t="s">
        <v>242</v>
      </c>
      <c r="AS88">
        <v>5.0710183087905145</v>
      </c>
      <c r="BF88" s="1" t="s">
        <v>140</v>
      </c>
      <c r="BG88">
        <v>7.0451003972919688</v>
      </c>
      <c r="BV88" s="1" t="s">
        <v>156</v>
      </c>
      <c r="BW88">
        <v>2.0183406931011869</v>
      </c>
      <c r="CJ88" s="1" t="s">
        <v>114</v>
      </c>
    </row>
    <row r="89" spans="1:88" x14ac:dyDescent="0.2">
      <c r="A89" s="1" t="s">
        <v>117</v>
      </c>
      <c r="B89">
        <v>9.75266874014034</v>
      </c>
      <c r="P89" s="1" t="s">
        <v>214</v>
      </c>
      <c r="Q89">
        <v>4.5817889608868851</v>
      </c>
      <c r="AD89" s="1" t="s">
        <v>283</v>
      </c>
      <c r="AE89">
        <v>4.9587705848168859</v>
      </c>
      <c r="AR89" s="1" t="s">
        <v>96</v>
      </c>
      <c r="AS89">
        <v>5.07099821026135</v>
      </c>
      <c r="BF89" s="1" t="s">
        <v>238</v>
      </c>
      <c r="BG89">
        <v>7.0164652608269336</v>
      </c>
      <c r="BV89" s="1" t="s">
        <v>294</v>
      </c>
      <c r="BW89">
        <v>2.0180020982066589</v>
      </c>
      <c r="CJ89" s="1" t="s">
        <v>236</v>
      </c>
    </row>
    <row r="90" spans="1:88" x14ac:dyDescent="0.2">
      <c r="A90" s="1" t="s">
        <v>140</v>
      </c>
      <c r="B90">
        <v>9.7434492034139915</v>
      </c>
      <c r="P90" s="1" t="s">
        <v>259</v>
      </c>
      <c r="Q90">
        <v>4.5800164713208416</v>
      </c>
      <c r="AD90" s="1" t="s">
        <v>290</v>
      </c>
      <c r="AE90">
        <v>4.9587292353397796</v>
      </c>
      <c r="AR90" s="1" t="s">
        <v>248</v>
      </c>
      <c r="AS90">
        <v>5.064190931684192</v>
      </c>
      <c r="BF90" s="1" t="s">
        <v>280</v>
      </c>
      <c r="BG90">
        <v>6.9646772625482782</v>
      </c>
      <c r="BV90" s="1" t="s">
        <v>155</v>
      </c>
      <c r="BW90">
        <v>2.0168438482387776</v>
      </c>
      <c r="CJ90" s="1" t="s">
        <v>214</v>
      </c>
    </row>
    <row r="91" spans="1:88" x14ac:dyDescent="0.2">
      <c r="A91" s="1" t="s">
        <v>142</v>
      </c>
      <c r="B91">
        <v>9.7418296803469815</v>
      </c>
      <c r="P91" s="1" t="s">
        <v>246</v>
      </c>
      <c r="Q91">
        <v>4.5707401759812747</v>
      </c>
      <c r="AD91" s="1" t="s">
        <v>261</v>
      </c>
      <c r="AE91">
        <v>4.9477872765404074</v>
      </c>
      <c r="AR91" s="1" t="s">
        <v>274</v>
      </c>
      <c r="AS91">
        <v>5.063634575248483</v>
      </c>
      <c r="BF91" s="1" t="s">
        <v>173</v>
      </c>
      <c r="BG91">
        <v>6.9628718723244543</v>
      </c>
      <c r="BV91" s="1" t="s">
        <v>221</v>
      </c>
      <c r="BW91">
        <v>2.0135599759103138</v>
      </c>
      <c r="CJ91" s="1" t="s">
        <v>86</v>
      </c>
    </row>
    <row r="92" spans="1:88" x14ac:dyDescent="0.2">
      <c r="A92" s="1" t="s">
        <v>190</v>
      </c>
      <c r="B92">
        <v>9.7359338064812029</v>
      </c>
      <c r="P92" s="1" t="s">
        <v>298</v>
      </c>
      <c r="Q92">
        <v>4.5681937758326834</v>
      </c>
      <c r="AD92" s="1" t="s">
        <v>206</v>
      </c>
      <c r="AE92">
        <v>4.9409958890999759</v>
      </c>
      <c r="AR92" s="1" t="s">
        <v>259</v>
      </c>
      <c r="AS92">
        <v>5.0591742203635439</v>
      </c>
      <c r="BF92" s="1" t="s">
        <v>138</v>
      </c>
      <c r="BG92">
        <v>6.9614621017549814</v>
      </c>
      <c r="BV92" s="1" t="s">
        <v>124</v>
      </c>
      <c r="BW92">
        <v>2.0122336854898557</v>
      </c>
      <c r="CJ92" s="1" t="s">
        <v>243</v>
      </c>
    </row>
    <row r="93" spans="1:88" x14ac:dyDescent="0.2">
      <c r="A93" s="1" t="s">
        <v>211</v>
      </c>
      <c r="B93">
        <v>9.7316506390587456</v>
      </c>
      <c r="P93" s="1" t="s">
        <v>215</v>
      </c>
      <c r="Q93">
        <v>4.5663124007369387</v>
      </c>
      <c r="AD93" s="1" t="s">
        <v>170</v>
      </c>
      <c r="AE93">
        <v>4.9369117310645283</v>
      </c>
      <c r="AR93" s="1" t="s">
        <v>201</v>
      </c>
      <c r="AS93">
        <v>5.0587011737917962</v>
      </c>
      <c r="BF93" s="1" t="s">
        <v>101</v>
      </c>
      <c r="BG93">
        <v>6.9599415758756331</v>
      </c>
      <c r="BV93" s="1" t="s">
        <v>115</v>
      </c>
      <c r="BW93">
        <v>2.0044391410618823</v>
      </c>
      <c r="CJ93" s="1" t="s">
        <v>212</v>
      </c>
    </row>
    <row r="94" spans="1:88" x14ac:dyDescent="0.2">
      <c r="A94" s="1" t="s">
        <v>250</v>
      </c>
      <c r="B94">
        <v>9.7315053252381585</v>
      </c>
      <c r="P94" s="1" t="s">
        <v>133</v>
      </c>
      <c r="Q94">
        <v>4.561847352959683</v>
      </c>
      <c r="AD94" s="1" t="s">
        <v>235</v>
      </c>
      <c r="AE94">
        <v>4.9345455318749663</v>
      </c>
      <c r="AR94" s="1" t="s">
        <v>178</v>
      </c>
      <c r="AS94">
        <v>5.0585272721621859</v>
      </c>
      <c r="BF94" s="1" t="s">
        <v>87</v>
      </c>
      <c r="BG94">
        <v>6.907010275384792</v>
      </c>
      <c r="BV94" s="1" t="s">
        <v>152</v>
      </c>
      <c r="BW94">
        <v>2.0042996417771817</v>
      </c>
      <c r="CJ94" s="1" t="s">
        <v>220</v>
      </c>
    </row>
    <row r="95" spans="1:88" x14ac:dyDescent="0.2">
      <c r="A95" s="1" t="s">
        <v>255</v>
      </c>
      <c r="B95">
        <v>9.7130799193542732</v>
      </c>
      <c r="P95" s="1" t="s">
        <v>146</v>
      </c>
      <c r="Q95">
        <v>4.5614431755820375</v>
      </c>
      <c r="AD95" s="1" t="s">
        <v>233</v>
      </c>
      <c r="AE95">
        <v>4.9343529941971234</v>
      </c>
      <c r="AR95" s="1" t="s">
        <v>231</v>
      </c>
      <c r="AS95">
        <v>5.0526463367640666</v>
      </c>
      <c r="BF95" s="1" t="s">
        <v>277</v>
      </c>
      <c r="BG95">
        <v>6.8937531172108644</v>
      </c>
      <c r="BV95" s="1" t="s">
        <v>107</v>
      </c>
      <c r="BW95">
        <v>2.0027054560482305</v>
      </c>
      <c r="CJ95" s="1" t="s">
        <v>215</v>
      </c>
    </row>
    <row r="96" spans="1:88" x14ac:dyDescent="0.2">
      <c r="A96" s="1" t="s">
        <v>300</v>
      </c>
      <c r="B96">
        <v>9.7128688025649126</v>
      </c>
      <c r="P96" s="1" t="s">
        <v>247</v>
      </c>
      <c r="Q96">
        <v>4.5494022354818915</v>
      </c>
      <c r="AD96" s="1" t="s">
        <v>142</v>
      </c>
      <c r="AE96">
        <v>4.9341634995927262</v>
      </c>
      <c r="AR96" s="1" t="s">
        <v>219</v>
      </c>
      <c r="AS96">
        <v>5.052502535454142</v>
      </c>
      <c r="BF96" s="1" t="s">
        <v>129</v>
      </c>
      <c r="BG96">
        <v>6.8869984120495014</v>
      </c>
      <c r="BV96" s="1" t="s">
        <v>104</v>
      </c>
      <c r="BW96">
        <v>2.0006707200668337</v>
      </c>
      <c r="CJ96" s="1" t="s">
        <v>283</v>
      </c>
    </row>
    <row r="97" spans="1:88" x14ac:dyDescent="0.2">
      <c r="A97" s="1" t="s">
        <v>263</v>
      </c>
      <c r="B97">
        <v>9.7108780989318486</v>
      </c>
      <c r="P97" s="1" t="s">
        <v>244</v>
      </c>
      <c r="Q97">
        <v>4.5428671358322026</v>
      </c>
      <c r="AD97" s="1" t="s">
        <v>189</v>
      </c>
      <c r="AE97">
        <v>4.9258878692397481</v>
      </c>
      <c r="AR97" s="1" t="s">
        <v>246</v>
      </c>
      <c r="AS97">
        <v>5.0496661407711603</v>
      </c>
      <c r="BF97" s="1" t="s">
        <v>272</v>
      </c>
      <c r="BG97">
        <v>6.8125444791852399</v>
      </c>
      <c r="BV97" s="1" t="s">
        <v>162</v>
      </c>
      <c r="BW97">
        <v>1.9970917975477522</v>
      </c>
      <c r="CJ97" s="1" t="s">
        <v>192</v>
      </c>
    </row>
    <row r="98" spans="1:88" x14ac:dyDescent="0.2">
      <c r="A98" s="1" t="s">
        <v>170</v>
      </c>
      <c r="B98">
        <v>9.7096039615099681</v>
      </c>
      <c r="P98" s="1" t="s">
        <v>290</v>
      </c>
      <c r="Q98">
        <v>4.5385058013019508</v>
      </c>
      <c r="AD98" s="1" t="s">
        <v>113</v>
      </c>
      <c r="AE98">
        <v>4.9234380649108669</v>
      </c>
      <c r="AR98" s="1" t="s">
        <v>282</v>
      </c>
      <c r="AS98">
        <v>5.049395740561021</v>
      </c>
      <c r="BF98" s="1" t="s">
        <v>212</v>
      </c>
      <c r="BG98">
        <v>6.7816791533561833</v>
      </c>
      <c r="BV98" s="1" t="s">
        <v>249</v>
      </c>
      <c r="BW98">
        <v>1.9965070770609838</v>
      </c>
      <c r="CJ98" s="1" t="s">
        <v>248</v>
      </c>
    </row>
    <row r="99" spans="1:88" x14ac:dyDescent="0.2">
      <c r="A99" s="1" t="s">
        <v>118</v>
      </c>
      <c r="B99">
        <v>9.707836473976954</v>
      </c>
      <c r="P99" s="1" t="s">
        <v>124</v>
      </c>
      <c r="Q99">
        <v>4.5379733759265184</v>
      </c>
      <c r="AD99" s="1" t="s">
        <v>263</v>
      </c>
      <c r="AE99">
        <v>4.9156192209102674</v>
      </c>
      <c r="AR99" s="1" t="s">
        <v>131</v>
      </c>
      <c r="AS99">
        <v>5.043955581843738</v>
      </c>
      <c r="BF99" s="1" t="s">
        <v>291</v>
      </c>
      <c r="BG99">
        <v>6.7554452268036025</v>
      </c>
      <c r="BV99" s="1" t="s">
        <v>190</v>
      </c>
      <c r="BW99">
        <v>1.9806371285114948</v>
      </c>
      <c r="CJ99" s="1" t="s">
        <v>187</v>
      </c>
    </row>
    <row r="100" spans="1:88" x14ac:dyDescent="0.2">
      <c r="A100" s="1" t="s">
        <v>246</v>
      </c>
      <c r="B100">
        <v>9.6978532767386163</v>
      </c>
      <c r="P100" s="1" t="s">
        <v>280</v>
      </c>
      <c r="Q100">
        <v>4.5371578834096393</v>
      </c>
      <c r="AD100" s="1" t="s">
        <v>226</v>
      </c>
      <c r="AE100">
        <v>4.9128645236760358</v>
      </c>
      <c r="AR100" s="1" t="s">
        <v>166</v>
      </c>
      <c r="AS100">
        <v>5.0436700931976732</v>
      </c>
      <c r="BF100" s="1" t="s">
        <v>91</v>
      </c>
      <c r="BG100">
        <v>6.7231877188095996</v>
      </c>
      <c r="BV100" s="1" t="s">
        <v>260</v>
      </c>
      <c r="BW100">
        <v>1.9789472945362783</v>
      </c>
      <c r="CJ100" s="1" t="s">
        <v>209</v>
      </c>
    </row>
    <row r="101" spans="1:88" x14ac:dyDescent="0.2">
      <c r="A101" s="1" t="s">
        <v>96</v>
      </c>
      <c r="B101">
        <v>9.6773183410304764</v>
      </c>
      <c r="P101" s="1" t="s">
        <v>161</v>
      </c>
      <c r="Q101">
        <v>4.5351560656907282</v>
      </c>
      <c r="AD101" s="1" t="s">
        <v>288</v>
      </c>
      <c r="AE101">
        <v>4.9078879916582707</v>
      </c>
      <c r="AR101" s="1" t="s">
        <v>132</v>
      </c>
      <c r="AS101">
        <v>5.038564216061693</v>
      </c>
      <c r="BF101" s="1" t="s">
        <v>244</v>
      </c>
      <c r="BG101">
        <v>6.6994346159271032</v>
      </c>
      <c r="BV101" s="1" t="s">
        <v>269</v>
      </c>
      <c r="BW101">
        <v>1.9785698442947701</v>
      </c>
      <c r="CJ101" s="1" t="s">
        <v>261</v>
      </c>
    </row>
    <row r="102" spans="1:88" x14ac:dyDescent="0.2">
      <c r="A102" s="1" t="s">
        <v>262</v>
      </c>
      <c r="B102">
        <v>9.6762967466151046</v>
      </c>
      <c r="P102" s="1" t="s">
        <v>92</v>
      </c>
      <c r="Q102">
        <v>4.5333699371146112</v>
      </c>
      <c r="AD102" s="1" t="s">
        <v>279</v>
      </c>
      <c r="AE102">
        <v>4.9038194538694846</v>
      </c>
      <c r="AR102" s="1" t="s">
        <v>227</v>
      </c>
      <c r="AS102">
        <v>5.0346386018774387</v>
      </c>
      <c r="BF102" s="1" t="s">
        <v>221</v>
      </c>
      <c r="BG102">
        <v>6.6853152559222337</v>
      </c>
      <c r="BV102" s="1" t="s">
        <v>238</v>
      </c>
      <c r="BW102">
        <v>1.9750796733448828</v>
      </c>
      <c r="CJ102" s="1" t="s">
        <v>197</v>
      </c>
    </row>
    <row r="103" spans="1:88" x14ac:dyDescent="0.2">
      <c r="A103" s="1" t="s">
        <v>177</v>
      </c>
      <c r="B103">
        <v>9.6722081843981496</v>
      </c>
      <c r="P103" s="1" t="s">
        <v>109</v>
      </c>
      <c r="Q103">
        <v>4.5257774093695327</v>
      </c>
      <c r="AD103" s="1" t="s">
        <v>298</v>
      </c>
      <c r="AE103">
        <v>4.9020876119477839</v>
      </c>
      <c r="AR103" s="1" t="s">
        <v>199</v>
      </c>
      <c r="AS103">
        <v>5.0337584036361802</v>
      </c>
      <c r="BF103" s="1" t="s">
        <v>103</v>
      </c>
      <c r="BG103">
        <v>6.5930018933967371</v>
      </c>
      <c r="BV103" s="1" t="s">
        <v>175</v>
      </c>
      <c r="BW103">
        <v>1.9749130393662466</v>
      </c>
      <c r="CJ103" s="1" t="s">
        <v>119</v>
      </c>
    </row>
    <row r="104" spans="1:88" x14ac:dyDescent="0.2">
      <c r="A104" s="1" t="s">
        <v>269</v>
      </c>
      <c r="B104">
        <v>9.6704363643523745</v>
      </c>
      <c r="P104" s="1" t="s">
        <v>245</v>
      </c>
      <c r="Q104">
        <v>4.5256517376194951</v>
      </c>
      <c r="AD104" s="1" t="s">
        <v>86</v>
      </c>
      <c r="AE104">
        <v>4.8991133842197794</v>
      </c>
      <c r="AR104" s="1" t="s">
        <v>223</v>
      </c>
      <c r="AS104">
        <v>5.0251233419057337</v>
      </c>
      <c r="BF104" s="1" t="s">
        <v>176</v>
      </c>
      <c r="BG104">
        <v>6.5894660009173922</v>
      </c>
      <c r="BV104" s="1" t="s">
        <v>160</v>
      </c>
      <c r="BW104">
        <v>1.9723088429987321</v>
      </c>
      <c r="CJ104" s="1" t="s">
        <v>229</v>
      </c>
    </row>
    <row r="105" spans="1:88" x14ac:dyDescent="0.2">
      <c r="A105" s="1" t="s">
        <v>204</v>
      </c>
      <c r="B105">
        <v>9.6638862122722653</v>
      </c>
      <c r="P105" s="1" t="s">
        <v>233</v>
      </c>
      <c r="Q105">
        <v>4.523070647691636</v>
      </c>
      <c r="AD105" s="1" t="s">
        <v>287</v>
      </c>
      <c r="AE105">
        <v>4.8964053279557334</v>
      </c>
      <c r="AR105" s="1" t="s">
        <v>250</v>
      </c>
      <c r="AS105">
        <v>5.0236426498952049</v>
      </c>
      <c r="BF105" s="1" t="s">
        <v>164</v>
      </c>
      <c r="BG105">
        <v>6.5095607524848216</v>
      </c>
      <c r="BV105" s="1" t="s">
        <v>146</v>
      </c>
      <c r="BW105">
        <v>1.9698663743443956</v>
      </c>
      <c r="CJ105" s="1" t="s">
        <v>150</v>
      </c>
    </row>
    <row r="106" spans="1:88" x14ac:dyDescent="0.2">
      <c r="A106" s="1" t="s">
        <v>248</v>
      </c>
      <c r="B106">
        <v>9.6578783339775356</v>
      </c>
      <c r="P106" s="1" t="s">
        <v>155</v>
      </c>
      <c r="Q106">
        <v>4.5155307170689003</v>
      </c>
      <c r="AD106" s="1" t="s">
        <v>212</v>
      </c>
      <c r="AE106">
        <v>4.8696904292364911</v>
      </c>
      <c r="AR106" s="1" t="s">
        <v>155</v>
      </c>
      <c r="AS106">
        <v>5.023460825475059</v>
      </c>
      <c r="BF106" s="1" t="s">
        <v>246</v>
      </c>
      <c r="BG106">
        <v>6.4766735214698237</v>
      </c>
      <c r="BV106" s="1" t="s">
        <v>262</v>
      </c>
      <c r="BW106">
        <v>1.9674539914050526</v>
      </c>
      <c r="CJ106" s="1" t="s">
        <v>226</v>
      </c>
    </row>
    <row r="107" spans="1:88" x14ac:dyDescent="0.2">
      <c r="A107" s="1" t="s">
        <v>174</v>
      </c>
      <c r="B107">
        <v>9.6560299635652083</v>
      </c>
      <c r="P107" s="1" t="s">
        <v>275</v>
      </c>
      <c r="Q107">
        <v>4.5142754580375923</v>
      </c>
      <c r="AD107" s="1" t="s">
        <v>179</v>
      </c>
      <c r="AE107">
        <v>4.8696234201241833</v>
      </c>
      <c r="AR107" s="1" t="s">
        <v>283</v>
      </c>
      <c r="AS107">
        <v>5.017350020744118</v>
      </c>
      <c r="BF107" s="1" t="s">
        <v>122</v>
      </c>
      <c r="BG107">
        <v>6.4692311911716347</v>
      </c>
      <c r="BV107" s="1" t="s">
        <v>220</v>
      </c>
      <c r="BW107">
        <v>1.9639062203396174</v>
      </c>
      <c r="CJ107" s="1" t="s">
        <v>140</v>
      </c>
    </row>
    <row r="108" spans="1:88" x14ac:dyDescent="0.2">
      <c r="A108" s="1" t="s">
        <v>220</v>
      </c>
      <c r="B108">
        <v>9.6536941290123988</v>
      </c>
      <c r="P108" s="1" t="s">
        <v>157</v>
      </c>
      <c r="Q108">
        <v>4.5036633759924714</v>
      </c>
      <c r="AD108" s="1" t="s">
        <v>252</v>
      </c>
      <c r="AE108">
        <v>4.8684579842797753</v>
      </c>
      <c r="AR108" s="1" t="s">
        <v>277</v>
      </c>
      <c r="AS108">
        <v>5.0026351822843376</v>
      </c>
      <c r="BF108" s="1" t="s">
        <v>175</v>
      </c>
      <c r="BG108">
        <v>6.447322550445806</v>
      </c>
      <c r="BV108" s="1" t="s">
        <v>127</v>
      </c>
      <c r="BW108">
        <v>1.961491019680399</v>
      </c>
      <c r="CJ108" s="1" t="s">
        <v>254</v>
      </c>
    </row>
    <row r="109" spans="1:88" x14ac:dyDescent="0.2">
      <c r="A109" s="1" t="s">
        <v>175</v>
      </c>
      <c r="B109">
        <v>9.6530333484737127</v>
      </c>
      <c r="P109" s="1" t="s">
        <v>181</v>
      </c>
      <c r="Q109">
        <v>4.4955602397811285</v>
      </c>
      <c r="AD109" s="1" t="s">
        <v>204</v>
      </c>
      <c r="AE109">
        <v>4.8680547870267601</v>
      </c>
      <c r="AR109" s="1" t="s">
        <v>101</v>
      </c>
      <c r="AS109">
        <v>5.0014747562868331</v>
      </c>
      <c r="BF109" s="1" t="s">
        <v>214</v>
      </c>
      <c r="BG109">
        <v>6.4457287256040381</v>
      </c>
      <c r="BV109" s="1" t="s">
        <v>165</v>
      </c>
      <c r="BW109">
        <v>1.9605624597907547</v>
      </c>
      <c r="CJ109" s="1" t="s">
        <v>152</v>
      </c>
    </row>
    <row r="110" spans="1:88" x14ac:dyDescent="0.2">
      <c r="A110" s="1" t="s">
        <v>232</v>
      </c>
      <c r="B110">
        <v>9.6520377334115715</v>
      </c>
      <c r="P110" s="1" t="s">
        <v>121</v>
      </c>
      <c r="Q110">
        <v>4.4944631389561041</v>
      </c>
      <c r="AD110" s="1" t="s">
        <v>166</v>
      </c>
      <c r="AE110">
        <v>4.8593011535382979</v>
      </c>
      <c r="AR110" s="1" t="s">
        <v>253</v>
      </c>
      <c r="AS110">
        <v>4.9926022541287036</v>
      </c>
      <c r="BF110" s="1" t="s">
        <v>267</v>
      </c>
      <c r="BG110">
        <v>6.4095185077967143</v>
      </c>
      <c r="BV110" s="1" t="s">
        <v>181</v>
      </c>
      <c r="BW110">
        <v>1.9577855093277152</v>
      </c>
      <c r="CJ110" s="1" t="s">
        <v>299</v>
      </c>
    </row>
    <row r="111" spans="1:88" x14ac:dyDescent="0.2">
      <c r="A111" s="1" t="s">
        <v>289</v>
      </c>
      <c r="B111">
        <v>9.6413303945675732</v>
      </c>
      <c r="P111" s="1" t="s">
        <v>127</v>
      </c>
      <c r="Q111">
        <v>4.4903281527618892</v>
      </c>
      <c r="AD111" s="1" t="s">
        <v>292</v>
      </c>
      <c r="AE111">
        <v>4.8401936829966106</v>
      </c>
      <c r="AR111" s="1" t="s">
        <v>125</v>
      </c>
      <c r="AS111">
        <v>4.9866323486788522</v>
      </c>
      <c r="BF111" s="1" t="s">
        <v>159</v>
      </c>
      <c r="BG111">
        <v>6.4012208816818141</v>
      </c>
      <c r="BV111" s="1" t="s">
        <v>148</v>
      </c>
      <c r="BW111">
        <v>1.956909649402325</v>
      </c>
      <c r="CJ111" s="1" t="s">
        <v>232</v>
      </c>
    </row>
    <row r="112" spans="1:88" x14ac:dyDescent="0.2">
      <c r="A112" s="1" t="s">
        <v>291</v>
      </c>
      <c r="B112">
        <v>9.6371845147159316</v>
      </c>
      <c r="P112" s="1" t="s">
        <v>142</v>
      </c>
      <c r="Q112">
        <v>4.4713959673577106</v>
      </c>
      <c r="AD112" s="1" t="s">
        <v>262</v>
      </c>
      <c r="AE112">
        <v>4.8371977202788958</v>
      </c>
      <c r="AR112" s="1" t="s">
        <v>195</v>
      </c>
      <c r="AS112">
        <v>4.9785057059455777</v>
      </c>
      <c r="BF112" s="1" t="s">
        <v>155</v>
      </c>
      <c r="BG112">
        <v>6.3270654257404573</v>
      </c>
      <c r="BV112" s="1" t="s">
        <v>300</v>
      </c>
      <c r="BW112">
        <v>1.9559000531693791</v>
      </c>
      <c r="CJ112" s="1" t="s">
        <v>206</v>
      </c>
    </row>
    <row r="113" spans="1:88" x14ac:dyDescent="0.2">
      <c r="A113" s="1" t="s">
        <v>178</v>
      </c>
      <c r="B113">
        <v>9.6369868377783394</v>
      </c>
      <c r="P113" s="1" t="s">
        <v>107</v>
      </c>
      <c r="Q113">
        <v>4.4698472009686396</v>
      </c>
      <c r="AD113" s="1" t="s">
        <v>167</v>
      </c>
      <c r="AE113">
        <v>4.8299737195750279</v>
      </c>
      <c r="AR113" s="1" t="s">
        <v>99</v>
      </c>
      <c r="AS113">
        <v>4.9779083031127138</v>
      </c>
      <c r="BF113" s="1" t="s">
        <v>126</v>
      </c>
      <c r="BG113">
        <v>6.3231042137829157</v>
      </c>
      <c r="BV113" s="1" t="s">
        <v>177</v>
      </c>
      <c r="BW113">
        <v>1.9542603925436584</v>
      </c>
      <c r="CJ113" s="1" t="s">
        <v>196</v>
      </c>
    </row>
    <row r="114" spans="1:88" x14ac:dyDescent="0.2">
      <c r="A114" s="1" t="s">
        <v>162</v>
      </c>
      <c r="B114">
        <v>9.636167404285775</v>
      </c>
      <c r="P114" s="1" t="s">
        <v>294</v>
      </c>
      <c r="Q114">
        <v>4.4585075160353336</v>
      </c>
      <c r="AD114" s="1" t="s">
        <v>213</v>
      </c>
      <c r="AE114">
        <v>4.8289630893247759</v>
      </c>
      <c r="AR114" s="1" t="s">
        <v>94</v>
      </c>
      <c r="AS114">
        <v>4.9736962075159772</v>
      </c>
      <c r="BF114" s="1" t="s">
        <v>145</v>
      </c>
      <c r="BG114">
        <v>6.3140143233177835</v>
      </c>
      <c r="BV114" s="1" t="s">
        <v>239</v>
      </c>
      <c r="BW114">
        <v>1.9534288691802715</v>
      </c>
      <c r="CJ114" s="1" t="s">
        <v>290</v>
      </c>
    </row>
    <row r="115" spans="1:88" x14ac:dyDescent="0.2">
      <c r="A115" s="1" t="s">
        <v>272</v>
      </c>
      <c r="B115">
        <v>9.6358038191813478</v>
      </c>
      <c r="P115" s="1" t="s">
        <v>229</v>
      </c>
      <c r="Q115">
        <v>4.4414834518787698</v>
      </c>
      <c r="AD115" s="1" t="s">
        <v>243</v>
      </c>
      <c r="AE115">
        <v>4.8278876123285759</v>
      </c>
      <c r="AR115" s="1" t="s">
        <v>224</v>
      </c>
      <c r="AS115">
        <v>4.9711456693206371</v>
      </c>
      <c r="BF115" s="1" t="s">
        <v>250</v>
      </c>
      <c r="BG115">
        <v>6.2770185401192586</v>
      </c>
      <c r="BV115" s="1" t="s">
        <v>119</v>
      </c>
      <c r="BW115">
        <v>1.9527720162718691</v>
      </c>
      <c r="CJ115" s="1" t="s">
        <v>204</v>
      </c>
    </row>
    <row r="116" spans="1:88" x14ac:dyDescent="0.2">
      <c r="A116" s="1" t="s">
        <v>107</v>
      </c>
      <c r="B116">
        <v>9.6289437731594809</v>
      </c>
      <c r="P116" s="1" t="s">
        <v>132</v>
      </c>
      <c r="Q116">
        <v>4.433050721231889</v>
      </c>
      <c r="AD116" s="1" t="s">
        <v>158</v>
      </c>
      <c r="AE116">
        <v>4.8229776249783267</v>
      </c>
      <c r="AR116" s="1" t="s">
        <v>238</v>
      </c>
      <c r="AS116">
        <v>4.9694815850559317</v>
      </c>
      <c r="BF116" s="1" t="s">
        <v>253</v>
      </c>
      <c r="BG116">
        <v>6.2620137188791158</v>
      </c>
      <c r="BV116" s="1" t="s">
        <v>94</v>
      </c>
      <c r="BW116">
        <v>1.9465673161986508</v>
      </c>
      <c r="CJ116" s="1" t="s">
        <v>105</v>
      </c>
    </row>
    <row r="117" spans="1:88" x14ac:dyDescent="0.2">
      <c r="A117" s="1" t="s">
        <v>247</v>
      </c>
      <c r="B117">
        <v>9.6253461530173769</v>
      </c>
      <c r="P117" s="1" t="s">
        <v>291</v>
      </c>
      <c r="Q117">
        <v>4.429829599381546</v>
      </c>
      <c r="AD117" s="1" t="s">
        <v>105</v>
      </c>
      <c r="AE117">
        <v>4.8219835378001301</v>
      </c>
      <c r="AR117" s="1" t="s">
        <v>273</v>
      </c>
      <c r="AS117">
        <v>4.9642874913813788</v>
      </c>
      <c r="BF117" s="1" t="s">
        <v>239</v>
      </c>
      <c r="BG117">
        <v>6.2355845613100085</v>
      </c>
      <c r="BV117" s="1" t="s">
        <v>280</v>
      </c>
      <c r="BW117">
        <v>1.9423853188643418</v>
      </c>
      <c r="CJ117" s="1" t="s">
        <v>217</v>
      </c>
    </row>
    <row r="118" spans="1:88" x14ac:dyDescent="0.2">
      <c r="A118" s="1" t="s">
        <v>298</v>
      </c>
      <c r="B118">
        <v>9.6208857648621287</v>
      </c>
      <c r="P118" s="1" t="s">
        <v>196</v>
      </c>
      <c r="Q118">
        <v>4.4203692630644476</v>
      </c>
      <c r="AD118" s="1" t="s">
        <v>191</v>
      </c>
      <c r="AE118">
        <v>4.82151222638963</v>
      </c>
      <c r="AR118" s="1" t="s">
        <v>267</v>
      </c>
      <c r="AS118">
        <v>4.9548034192913697</v>
      </c>
      <c r="BF118" s="1" t="s">
        <v>256</v>
      </c>
      <c r="BG118">
        <v>6.2308397185007145</v>
      </c>
      <c r="BV118" s="1" t="s">
        <v>151</v>
      </c>
      <c r="BW118">
        <v>1.9401388997876967</v>
      </c>
      <c r="CJ118" s="1" t="s">
        <v>265</v>
      </c>
    </row>
    <row r="119" spans="1:88" x14ac:dyDescent="0.2">
      <c r="A119" s="1" t="s">
        <v>294</v>
      </c>
      <c r="B119">
        <v>9.613891812451854</v>
      </c>
      <c r="P119" s="1" t="s">
        <v>160</v>
      </c>
      <c r="Q119">
        <v>4.4162298407162419</v>
      </c>
      <c r="AD119" s="1" t="s">
        <v>209</v>
      </c>
      <c r="AE119">
        <v>4.8189878770901284</v>
      </c>
      <c r="AR119" s="1" t="s">
        <v>208</v>
      </c>
      <c r="AS119">
        <v>4.9547298643628794</v>
      </c>
      <c r="BF119" s="1" t="s">
        <v>251</v>
      </c>
      <c r="BG119">
        <v>6.2241815596999874</v>
      </c>
      <c r="BV119" s="1" t="s">
        <v>167</v>
      </c>
      <c r="BW119">
        <v>1.9195907688644505</v>
      </c>
      <c r="CJ119" s="1" t="s">
        <v>298</v>
      </c>
    </row>
    <row r="120" spans="1:88" x14ac:dyDescent="0.2">
      <c r="A120" s="1" t="s">
        <v>290</v>
      </c>
      <c r="B120">
        <v>9.6104018297263156</v>
      </c>
      <c r="P120" s="1" t="s">
        <v>265</v>
      </c>
      <c r="Q120">
        <v>4.4147973992478837</v>
      </c>
      <c r="AD120" s="1" t="s">
        <v>121</v>
      </c>
      <c r="AE120">
        <v>4.8140152400724672</v>
      </c>
      <c r="AR120" s="1" t="s">
        <v>180</v>
      </c>
      <c r="AS120">
        <v>4.9370160920693467</v>
      </c>
      <c r="BF120" s="1" t="s">
        <v>283</v>
      </c>
      <c r="BG120">
        <v>6.2190443538063302</v>
      </c>
      <c r="BV120" s="1" t="s">
        <v>279</v>
      </c>
      <c r="BW120">
        <v>1.9189441659075606</v>
      </c>
      <c r="CJ120" s="1" t="s">
        <v>142</v>
      </c>
    </row>
    <row r="121" spans="1:88" x14ac:dyDescent="0.2">
      <c r="A121" s="1" t="s">
        <v>180</v>
      </c>
      <c r="B121">
        <v>9.6070735095604931</v>
      </c>
      <c r="P121" s="1" t="s">
        <v>286</v>
      </c>
      <c r="Q121">
        <v>4.4140025787121537</v>
      </c>
      <c r="AD121" s="1" t="s">
        <v>197</v>
      </c>
      <c r="AE121">
        <v>4.8113069969870566</v>
      </c>
      <c r="AR121" s="1" t="s">
        <v>86</v>
      </c>
      <c r="AS121">
        <v>4.9330067996204958</v>
      </c>
      <c r="BF121" s="1" t="s">
        <v>96</v>
      </c>
      <c r="BG121">
        <v>6.1980962275892182</v>
      </c>
      <c r="BV121" s="1" t="s">
        <v>284</v>
      </c>
      <c r="BW121">
        <v>1.9096506551843195</v>
      </c>
      <c r="CJ121" s="1" t="s">
        <v>255</v>
      </c>
    </row>
    <row r="122" spans="1:88" x14ac:dyDescent="0.2">
      <c r="A122" s="1" t="s">
        <v>139</v>
      </c>
      <c r="B122">
        <v>9.6027484718478995</v>
      </c>
      <c r="P122" s="1" t="s">
        <v>108</v>
      </c>
      <c r="Q122">
        <v>4.4006024997613453</v>
      </c>
      <c r="AD122" s="1" t="s">
        <v>169</v>
      </c>
      <c r="AE122">
        <v>4.8037315354638945</v>
      </c>
      <c r="AR122" s="1" t="s">
        <v>121</v>
      </c>
      <c r="AS122">
        <v>4.924400737646824</v>
      </c>
      <c r="BF122" s="1" t="s">
        <v>224</v>
      </c>
      <c r="BG122">
        <v>6.1234344766394164</v>
      </c>
      <c r="BV122" s="1" t="s">
        <v>121</v>
      </c>
      <c r="BW122">
        <v>1.9039927950754501</v>
      </c>
      <c r="CJ122" s="1" t="s">
        <v>207</v>
      </c>
    </row>
    <row r="123" spans="1:88" x14ac:dyDescent="0.2">
      <c r="A123" s="1" t="s">
        <v>288</v>
      </c>
      <c r="B123">
        <v>9.6002008502561171</v>
      </c>
      <c r="P123" s="1" t="s">
        <v>260</v>
      </c>
      <c r="Q123">
        <v>4.3938275497135333</v>
      </c>
      <c r="AD123" s="1" t="s">
        <v>249</v>
      </c>
      <c r="AE123">
        <v>4.7994828323861976</v>
      </c>
      <c r="AR123" s="1" t="s">
        <v>300</v>
      </c>
      <c r="AS123">
        <v>4.9227709839358207</v>
      </c>
      <c r="BF123" s="1" t="s">
        <v>204</v>
      </c>
      <c r="BG123">
        <v>6.1117742702116429</v>
      </c>
      <c r="BV123" s="1" t="s">
        <v>164</v>
      </c>
      <c r="BW123">
        <v>1.8938389223980807</v>
      </c>
      <c r="CJ123" s="1" t="s">
        <v>191</v>
      </c>
    </row>
    <row r="124" spans="1:88" x14ac:dyDescent="0.2">
      <c r="A124" s="1" t="s">
        <v>293</v>
      </c>
      <c r="B124">
        <v>9.5972207818139204</v>
      </c>
      <c r="P124" s="1" t="s">
        <v>171</v>
      </c>
      <c r="Q124">
        <v>4.3720363120885937</v>
      </c>
      <c r="AD124" s="1" t="s">
        <v>160</v>
      </c>
      <c r="AE124">
        <v>4.7940793101213455</v>
      </c>
      <c r="AR124" s="1" t="s">
        <v>213</v>
      </c>
      <c r="AS124">
        <v>4.9224147187040659</v>
      </c>
      <c r="BF124" s="1" t="s">
        <v>184</v>
      </c>
      <c r="BG124">
        <v>6.107541783728573</v>
      </c>
      <c r="BV124" s="1" t="s">
        <v>267</v>
      </c>
      <c r="BW124">
        <v>1.8918196673959013</v>
      </c>
      <c r="CJ124" s="1" t="s">
        <v>130</v>
      </c>
    </row>
    <row r="125" spans="1:88" x14ac:dyDescent="0.2">
      <c r="A125" s="1" t="s">
        <v>130</v>
      </c>
      <c r="B125">
        <v>9.5913571323789988</v>
      </c>
      <c r="P125" s="1" t="s">
        <v>191</v>
      </c>
      <c r="Q125">
        <v>4.3706344520809504</v>
      </c>
      <c r="AD125" s="1" t="s">
        <v>98</v>
      </c>
      <c r="AE125">
        <v>4.7921042671238663</v>
      </c>
      <c r="AR125" s="1" t="s">
        <v>280</v>
      </c>
      <c r="AS125">
        <v>4.9207315063563195</v>
      </c>
      <c r="BF125" s="1" t="s">
        <v>142</v>
      </c>
      <c r="BG125">
        <v>6.0864939825321853</v>
      </c>
      <c r="BV125" s="1" t="s">
        <v>84</v>
      </c>
      <c r="BW125">
        <v>1.880416968332052</v>
      </c>
      <c r="CJ125" s="1" t="s">
        <v>274</v>
      </c>
    </row>
    <row r="126" spans="1:88" x14ac:dyDescent="0.2">
      <c r="A126" s="1" t="s">
        <v>182</v>
      </c>
      <c r="B126">
        <v>9.5904690195982152</v>
      </c>
      <c r="P126" s="1" t="s">
        <v>90</v>
      </c>
      <c r="Q126">
        <v>4.3664110670568741</v>
      </c>
      <c r="AD126" s="1" t="s">
        <v>240</v>
      </c>
      <c r="AE126">
        <v>4.7903079721763895</v>
      </c>
      <c r="AR126" s="1" t="s">
        <v>190</v>
      </c>
      <c r="AS126">
        <v>4.9203860989039505</v>
      </c>
      <c r="BF126" s="1" t="s">
        <v>274</v>
      </c>
      <c r="BG126">
        <v>6.0730811897333119</v>
      </c>
      <c r="BV126" s="1" t="s">
        <v>139</v>
      </c>
      <c r="BW126">
        <v>1.8731562385143516</v>
      </c>
      <c r="CJ126" s="1" t="s">
        <v>201</v>
      </c>
    </row>
    <row r="127" spans="1:88" x14ac:dyDescent="0.2">
      <c r="A127" s="1" t="s">
        <v>100</v>
      </c>
      <c r="B127">
        <v>9.5855344177762127</v>
      </c>
      <c r="P127" s="1" t="s">
        <v>223</v>
      </c>
      <c r="Q127">
        <v>4.3568837046249342</v>
      </c>
      <c r="AD127" s="1" t="s">
        <v>255</v>
      </c>
      <c r="AE127">
        <v>4.7880107516616155</v>
      </c>
      <c r="AR127" s="1" t="s">
        <v>113</v>
      </c>
      <c r="AS127">
        <v>4.9119811870719809</v>
      </c>
      <c r="BF127" s="1" t="s">
        <v>135</v>
      </c>
      <c r="BG127">
        <v>6.0502360725569204</v>
      </c>
      <c r="BV127" s="1" t="s">
        <v>120</v>
      </c>
      <c r="BW127">
        <v>1.873053670347832</v>
      </c>
      <c r="CJ127" s="1" t="s">
        <v>186</v>
      </c>
    </row>
    <row r="128" spans="1:88" x14ac:dyDescent="0.2">
      <c r="A128" s="1" t="s">
        <v>112</v>
      </c>
      <c r="B128">
        <v>9.5831809165637161</v>
      </c>
      <c r="P128" s="1" t="s">
        <v>240</v>
      </c>
      <c r="Q128">
        <v>4.3555954337531961</v>
      </c>
      <c r="AD128" s="1" t="s">
        <v>220</v>
      </c>
      <c r="AE128">
        <v>4.7823663152151621</v>
      </c>
      <c r="AR128" s="1" t="s">
        <v>298</v>
      </c>
      <c r="AS128">
        <v>4.9094001162119412</v>
      </c>
      <c r="BF128" s="1" t="s">
        <v>296</v>
      </c>
      <c r="BG128">
        <v>6.0332361332263176</v>
      </c>
      <c r="BV128" s="1" t="s">
        <v>299</v>
      </c>
      <c r="BW128">
        <v>1.8727656469439742</v>
      </c>
      <c r="CJ128" s="1" t="s">
        <v>208</v>
      </c>
    </row>
    <row r="129" spans="1:88" x14ac:dyDescent="0.2">
      <c r="A129" s="1" t="s">
        <v>257</v>
      </c>
      <c r="B129">
        <v>9.5816070415781383</v>
      </c>
      <c r="P129" s="1" t="s">
        <v>268</v>
      </c>
      <c r="Q129">
        <v>4.3551249802937795</v>
      </c>
      <c r="AD129" s="1" t="s">
        <v>219</v>
      </c>
      <c r="AE129">
        <v>4.7743590006273893</v>
      </c>
      <c r="AR129" s="1" t="s">
        <v>270</v>
      </c>
      <c r="AS129">
        <v>4.9089885898472065</v>
      </c>
      <c r="BF129" s="1" t="s">
        <v>134</v>
      </c>
      <c r="BG129">
        <v>6.0214965990217353</v>
      </c>
      <c r="BV129" s="1" t="s">
        <v>229</v>
      </c>
      <c r="BW129">
        <v>1.8684943835710961</v>
      </c>
      <c r="CJ129" s="1" t="s">
        <v>268</v>
      </c>
    </row>
    <row r="130" spans="1:88" x14ac:dyDescent="0.2">
      <c r="A130" s="1" t="s">
        <v>158</v>
      </c>
      <c r="B130">
        <v>9.5786971961638976</v>
      </c>
      <c r="P130" s="1" t="s">
        <v>180</v>
      </c>
      <c r="Q130">
        <v>4.3543037104987929</v>
      </c>
      <c r="AD130" s="1" t="s">
        <v>171</v>
      </c>
      <c r="AE130">
        <v>4.7710123457155449</v>
      </c>
      <c r="AR130" s="1" t="s">
        <v>268</v>
      </c>
      <c r="AS130">
        <v>4.9049903938940123</v>
      </c>
      <c r="BF130" s="1" t="s">
        <v>95</v>
      </c>
      <c r="BG130">
        <v>6.0084719758640395</v>
      </c>
      <c r="BV130" s="1" t="s">
        <v>225</v>
      </c>
      <c r="BW130">
        <v>1.86101303252226</v>
      </c>
      <c r="CJ130" s="1" t="s">
        <v>300</v>
      </c>
    </row>
    <row r="131" spans="1:88" x14ac:dyDescent="0.2">
      <c r="A131" s="1" t="s">
        <v>195</v>
      </c>
      <c r="B131">
        <v>9.5720086277430863</v>
      </c>
      <c r="P131" s="1" t="s">
        <v>278</v>
      </c>
      <c r="Q131">
        <v>4.3450722817338017</v>
      </c>
      <c r="AD131" s="1" t="s">
        <v>289</v>
      </c>
      <c r="AE131">
        <v>4.76993724807991</v>
      </c>
      <c r="AR131" s="1" t="s">
        <v>244</v>
      </c>
      <c r="AS131">
        <v>4.9012417007521165</v>
      </c>
      <c r="BF131" s="1" t="s">
        <v>219</v>
      </c>
      <c r="BG131">
        <v>6.0034643541562769</v>
      </c>
      <c r="BV131" s="1" t="s">
        <v>103</v>
      </c>
      <c r="BW131">
        <v>1.8319962821371136</v>
      </c>
      <c r="CJ131" s="1" t="s">
        <v>213</v>
      </c>
    </row>
    <row r="132" spans="1:88" x14ac:dyDescent="0.2">
      <c r="A132" s="1" t="s">
        <v>287</v>
      </c>
      <c r="B132">
        <v>9.5701315823109088</v>
      </c>
      <c r="P132" s="1" t="s">
        <v>231</v>
      </c>
      <c r="Q132">
        <v>4.3405651987370018</v>
      </c>
      <c r="AD132" s="1" t="s">
        <v>251</v>
      </c>
      <c r="AE132">
        <v>4.7686504102495828</v>
      </c>
      <c r="AR132" s="1" t="s">
        <v>203</v>
      </c>
      <c r="AS132">
        <v>4.896399315828047</v>
      </c>
      <c r="BF132" s="1" t="s">
        <v>127</v>
      </c>
      <c r="BG132">
        <v>5.9925641994921808</v>
      </c>
      <c r="BV132" s="1" t="s">
        <v>274</v>
      </c>
      <c r="BW132">
        <v>1.8215861755652172</v>
      </c>
      <c r="CJ132" s="1" t="s">
        <v>173</v>
      </c>
    </row>
    <row r="133" spans="1:88" x14ac:dyDescent="0.2">
      <c r="A133" s="1" t="s">
        <v>121</v>
      </c>
      <c r="B133">
        <v>9.5699360949318351</v>
      </c>
      <c r="P133" s="1" t="s">
        <v>251</v>
      </c>
      <c r="Q133">
        <v>4.3385354683911244</v>
      </c>
      <c r="AD133" s="1" t="s">
        <v>164</v>
      </c>
      <c r="AE133">
        <v>4.7595095256072018</v>
      </c>
      <c r="AR133" s="1" t="s">
        <v>95</v>
      </c>
      <c r="AS133">
        <v>4.8939649040123507</v>
      </c>
      <c r="BF133" s="1" t="s">
        <v>130</v>
      </c>
      <c r="BG133">
        <v>5.9752956380782827</v>
      </c>
      <c r="BV133" s="1" t="s">
        <v>288</v>
      </c>
      <c r="BW133">
        <v>1.8080941340606138</v>
      </c>
      <c r="CJ133" s="1" t="s">
        <v>165</v>
      </c>
    </row>
    <row r="134" spans="1:88" x14ac:dyDescent="0.2">
      <c r="A134" s="1" t="s">
        <v>295</v>
      </c>
      <c r="B134">
        <v>9.5652752713072093</v>
      </c>
      <c r="P134" s="1" t="s">
        <v>114</v>
      </c>
      <c r="Q134">
        <v>4.3371351311370363</v>
      </c>
      <c r="AD134" s="1" t="s">
        <v>299</v>
      </c>
      <c r="AE134">
        <v>4.7515594592235804</v>
      </c>
      <c r="AR134" s="1" t="s">
        <v>279</v>
      </c>
      <c r="AS134">
        <v>4.8920654819733578</v>
      </c>
      <c r="BF134" s="1" t="s">
        <v>262</v>
      </c>
      <c r="BG134">
        <v>5.9722865007270576</v>
      </c>
      <c r="BV134" s="1" t="s">
        <v>147</v>
      </c>
      <c r="BW134">
        <v>1.8009268868910697</v>
      </c>
      <c r="CJ134" s="1" t="s">
        <v>181</v>
      </c>
    </row>
    <row r="135" spans="1:88" x14ac:dyDescent="0.2">
      <c r="A135" s="1" t="s">
        <v>280</v>
      </c>
      <c r="B135">
        <v>9.5620763604769401</v>
      </c>
      <c r="P135" s="1" t="s">
        <v>130</v>
      </c>
      <c r="Q135">
        <v>4.3362280256352683</v>
      </c>
      <c r="AD135" s="1" t="s">
        <v>300</v>
      </c>
      <c r="AE135">
        <v>4.7514930351803359</v>
      </c>
      <c r="AR135" s="1" t="s">
        <v>175</v>
      </c>
      <c r="AS135">
        <v>4.8899671929614241</v>
      </c>
      <c r="BF135" s="1" t="s">
        <v>233</v>
      </c>
      <c r="BG135">
        <v>5.9652821075853142</v>
      </c>
      <c r="BV135" s="1" t="s">
        <v>286</v>
      </c>
      <c r="BW135">
        <v>1.7971639022695824</v>
      </c>
      <c r="CJ135" s="1" t="s">
        <v>134</v>
      </c>
    </row>
    <row r="136" spans="1:88" x14ac:dyDescent="0.2">
      <c r="A136" s="1" t="s">
        <v>90</v>
      </c>
      <c r="B136">
        <v>9.5618527333782222</v>
      </c>
      <c r="P136" s="1" t="s">
        <v>175</v>
      </c>
      <c r="Q136">
        <v>4.3333563999316587</v>
      </c>
      <c r="AD136" s="1" t="s">
        <v>246</v>
      </c>
      <c r="AE136">
        <v>4.7495416364097327</v>
      </c>
      <c r="AR136" s="1" t="s">
        <v>297</v>
      </c>
      <c r="AS136">
        <v>4.8743386460204654</v>
      </c>
      <c r="BF136" s="1" t="s">
        <v>264</v>
      </c>
      <c r="BG136">
        <v>5.927248950106895</v>
      </c>
      <c r="BV136" s="1" t="s">
        <v>253</v>
      </c>
      <c r="BW136">
        <v>1.7738196793329657</v>
      </c>
      <c r="CJ136" s="1" t="s">
        <v>286</v>
      </c>
    </row>
    <row r="137" spans="1:88" x14ac:dyDescent="0.2">
      <c r="A137" s="1" t="s">
        <v>152</v>
      </c>
      <c r="B137">
        <v>9.5608768335627108</v>
      </c>
      <c r="P137" s="1" t="s">
        <v>198</v>
      </c>
      <c r="Q137">
        <v>4.33083294284146</v>
      </c>
      <c r="AD137" s="1" t="s">
        <v>224</v>
      </c>
      <c r="AE137">
        <v>4.7428118816141236</v>
      </c>
      <c r="AR137" s="1" t="s">
        <v>212</v>
      </c>
      <c r="AS137">
        <v>4.8705087487163006</v>
      </c>
      <c r="BF137" s="1" t="s">
        <v>132</v>
      </c>
      <c r="BG137">
        <v>5.9207689302308975</v>
      </c>
      <c r="BV137" s="1" t="s">
        <v>293</v>
      </c>
      <c r="BW137">
        <v>1.7689126962278088</v>
      </c>
      <c r="CJ137" s="1" t="s">
        <v>242</v>
      </c>
    </row>
    <row r="138" spans="1:88" x14ac:dyDescent="0.2">
      <c r="A138" s="1" t="s">
        <v>161</v>
      </c>
      <c r="B138">
        <v>9.5586452766650911</v>
      </c>
      <c r="P138" s="1" t="s">
        <v>119</v>
      </c>
      <c r="Q138">
        <v>4.2932548903294556</v>
      </c>
      <c r="AD138" s="1" t="s">
        <v>229</v>
      </c>
      <c r="AE138">
        <v>4.7255273650176477</v>
      </c>
      <c r="AR138" s="1" t="s">
        <v>204</v>
      </c>
      <c r="AS138">
        <v>4.8610035492203068</v>
      </c>
      <c r="BF138" s="1" t="s">
        <v>236</v>
      </c>
      <c r="BG138">
        <v>5.9076130128360607</v>
      </c>
      <c r="BV138" s="1" t="s">
        <v>92</v>
      </c>
      <c r="BW138">
        <v>1.7635938443769956</v>
      </c>
      <c r="CJ138" s="1" t="s">
        <v>136</v>
      </c>
    </row>
    <row r="139" spans="1:88" x14ac:dyDescent="0.2">
      <c r="A139" s="1" t="s">
        <v>147</v>
      </c>
      <c r="B139">
        <v>9.5518852450784095</v>
      </c>
      <c r="P139" s="1" t="s">
        <v>300</v>
      </c>
      <c r="Q139">
        <v>4.2921259070934648</v>
      </c>
      <c r="AD139" s="1" t="s">
        <v>153</v>
      </c>
      <c r="AE139">
        <v>4.7224170985950131</v>
      </c>
      <c r="AR139" s="1" t="s">
        <v>109</v>
      </c>
      <c r="AS139">
        <v>4.8578168707050988</v>
      </c>
      <c r="BF139" s="1" t="s">
        <v>231</v>
      </c>
      <c r="BG139">
        <v>5.906236602495313</v>
      </c>
      <c r="BV139" s="1" t="s">
        <v>188</v>
      </c>
      <c r="BW139">
        <v>1.7581975130786154</v>
      </c>
      <c r="CJ139" s="1" t="s">
        <v>168</v>
      </c>
    </row>
    <row r="140" spans="1:88" x14ac:dyDescent="0.2">
      <c r="A140" s="1" t="s">
        <v>131</v>
      </c>
      <c r="B140">
        <v>9.5240849560339331</v>
      </c>
      <c r="P140" s="1" t="s">
        <v>173</v>
      </c>
      <c r="Q140">
        <v>4.28780109483733</v>
      </c>
      <c r="AD140" s="1" t="s">
        <v>95</v>
      </c>
      <c r="AE140">
        <v>4.7172058841926283</v>
      </c>
      <c r="AR140" s="1" t="s">
        <v>134</v>
      </c>
      <c r="AS140">
        <v>4.8522680439271841</v>
      </c>
      <c r="BF140" s="1" t="s">
        <v>125</v>
      </c>
      <c r="BG140">
        <v>5.8855318379934518</v>
      </c>
      <c r="BV140" s="1" t="s">
        <v>187</v>
      </c>
      <c r="BW140">
        <v>1.7459871465034233</v>
      </c>
      <c r="CJ140" s="1" t="s">
        <v>287</v>
      </c>
    </row>
    <row r="141" spans="1:88" x14ac:dyDescent="0.2">
      <c r="A141" s="1" t="s">
        <v>283</v>
      </c>
      <c r="B141">
        <v>9.5232830949016911</v>
      </c>
      <c r="P141" s="1" t="s">
        <v>141</v>
      </c>
      <c r="Q141">
        <v>4.2684377406839218</v>
      </c>
      <c r="AD141" s="1" t="s">
        <v>178</v>
      </c>
      <c r="AE141">
        <v>4.716025493913012</v>
      </c>
      <c r="AR141" s="1" t="s">
        <v>239</v>
      </c>
      <c r="AS141">
        <v>4.8512062272375216</v>
      </c>
      <c r="BF141" s="1" t="s">
        <v>202</v>
      </c>
      <c r="BG141">
        <v>5.8408052089990701</v>
      </c>
      <c r="BV141" s="1" t="s">
        <v>209</v>
      </c>
      <c r="BW141">
        <v>1.7431062220549951</v>
      </c>
      <c r="CJ141" s="1" t="s">
        <v>94</v>
      </c>
    </row>
    <row r="142" spans="1:88" x14ac:dyDescent="0.2">
      <c r="A142" s="1" t="s">
        <v>301</v>
      </c>
      <c r="B142">
        <v>9.5230335920131015</v>
      </c>
      <c r="P142" s="1" t="s">
        <v>186</v>
      </c>
      <c r="Q142">
        <v>4.2669080642769011</v>
      </c>
      <c r="AD142" s="1" t="s">
        <v>123</v>
      </c>
      <c r="AE142">
        <v>4.7139594194128147</v>
      </c>
      <c r="AR142" s="1" t="s">
        <v>262</v>
      </c>
      <c r="AS142">
        <v>4.8484354107516454</v>
      </c>
      <c r="BF142" s="1" t="s">
        <v>263</v>
      </c>
      <c r="BG142">
        <v>5.8287674483746574</v>
      </c>
      <c r="BV142" s="1" t="s">
        <v>208</v>
      </c>
      <c r="BW142">
        <v>1.7385394224167006</v>
      </c>
      <c r="CJ142" s="1" t="s">
        <v>162</v>
      </c>
    </row>
    <row r="143" spans="1:88" x14ac:dyDescent="0.2">
      <c r="A143" s="1" t="s">
        <v>274</v>
      </c>
      <c r="B143">
        <v>9.5130755291284146</v>
      </c>
      <c r="P143" s="1" t="s">
        <v>159</v>
      </c>
      <c r="Q143">
        <v>4.2586329330550834</v>
      </c>
      <c r="AD143" s="1" t="s">
        <v>137</v>
      </c>
      <c r="AE143">
        <v>4.6983305518422256</v>
      </c>
      <c r="AR143" s="1" t="s">
        <v>276</v>
      </c>
      <c r="AS143">
        <v>4.8374807518996796</v>
      </c>
      <c r="BF143" s="1" t="s">
        <v>86</v>
      </c>
      <c r="BG143">
        <v>5.8273682574109813</v>
      </c>
      <c r="BV143" s="1" t="s">
        <v>275</v>
      </c>
      <c r="BW143">
        <v>1.7373356864821339</v>
      </c>
      <c r="CJ143" s="1" t="s">
        <v>99</v>
      </c>
    </row>
    <row r="144" spans="1:88" x14ac:dyDescent="0.2">
      <c r="A144" s="1" t="s">
        <v>94</v>
      </c>
      <c r="B144">
        <v>9.5075252840161522</v>
      </c>
      <c r="P144" s="1" t="s">
        <v>122</v>
      </c>
      <c r="Q144">
        <v>4.2545675904554541</v>
      </c>
      <c r="AD144" s="1" t="s">
        <v>161</v>
      </c>
      <c r="AE144">
        <v>4.6951002434956175</v>
      </c>
      <c r="AR144" s="1" t="s">
        <v>254</v>
      </c>
      <c r="AS144">
        <v>4.8275407889507704</v>
      </c>
      <c r="BF144" s="1" t="s">
        <v>276</v>
      </c>
      <c r="BG144">
        <v>5.821788001034669</v>
      </c>
      <c r="BV144" s="1" t="s">
        <v>207</v>
      </c>
      <c r="BW144">
        <v>1.7366191636126835</v>
      </c>
      <c r="CJ144" s="1" t="s">
        <v>138</v>
      </c>
    </row>
    <row r="145" spans="1:88" x14ac:dyDescent="0.2">
      <c r="A145" s="1" t="s">
        <v>210</v>
      </c>
      <c r="B145">
        <v>9.4966309615212445</v>
      </c>
      <c r="P145" s="1" t="s">
        <v>285</v>
      </c>
      <c r="Q145">
        <v>4.2484040118238919</v>
      </c>
      <c r="AD145" s="1" t="s">
        <v>223</v>
      </c>
      <c r="AE145">
        <v>4.6893894720804497</v>
      </c>
      <c r="AR145" s="1" t="s">
        <v>256</v>
      </c>
      <c r="AS145">
        <v>4.8095642014874258</v>
      </c>
      <c r="BF145" s="1" t="s">
        <v>211</v>
      </c>
      <c r="BG145">
        <v>5.808780825524817</v>
      </c>
      <c r="BV145" s="1" t="s">
        <v>116</v>
      </c>
      <c r="BW145">
        <v>1.7244621221240524</v>
      </c>
      <c r="CJ145" s="1" t="s">
        <v>221</v>
      </c>
    </row>
    <row r="146" spans="1:88" x14ac:dyDescent="0.2">
      <c r="A146" s="1" t="s">
        <v>151</v>
      </c>
      <c r="B146">
        <v>9.488952828190703</v>
      </c>
      <c r="P146" s="1" t="s">
        <v>264</v>
      </c>
      <c r="Q146">
        <v>4.2439642458986695</v>
      </c>
      <c r="AD146" s="1" t="s">
        <v>173</v>
      </c>
      <c r="AE146">
        <v>4.6790072970500907</v>
      </c>
      <c r="AR146" s="1" t="s">
        <v>170</v>
      </c>
      <c r="AS146">
        <v>4.7984498902553554</v>
      </c>
      <c r="BF146" s="1" t="s">
        <v>258</v>
      </c>
      <c r="BG146">
        <v>5.8078409851180375</v>
      </c>
      <c r="BV146" s="1" t="s">
        <v>272</v>
      </c>
      <c r="BW146">
        <v>1.6986873874161847</v>
      </c>
      <c r="CJ146" s="1" t="s">
        <v>113</v>
      </c>
    </row>
    <row r="147" spans="1:88" x14ac:dyDescent="0.2">
      <c r="A147" s="1" t="s">
        <v>237</v>
      </c>
      <c r="B147">
        <v>9.4825508186008243</v>
      </c>
      <c r="P147" s="1" t="s">
        <v>140</v>
      </c>
      <c r="Q147">
        <v>4.2410636560920754</v>
      </c>
      <c r="AD147" s="1" t="s">
        <v>175</v>
      </c>
      <c r="AE147">
        <v>4.6780329038984938</v>
      </c>
      <c r="AR147" s="1" t="s">
        <v>133</v>
      </c>
      <c r="AS147">
        <v>4.7984370851143323</v>
      </c>
      <c r="BF147" s="1" t="s">
        <v>187</v>
      </c>
      <c r="BG147">
        <v>5.7985144745848851</v>
      </c>
      <c r="BV147" s="1" t="s">
        <v>289</v>
      </c>
      <c r="BW147">
        <v>1.6986376774805105</v>
      </c>
      <c r="CJ147" s="1" t="s">
        <v>110</v>
      </c>
    </row>
    <row r="148" spans="1:88" x14ac:dyDescent="0.2">
      <c r="A148" s="1" t="s">
        <v>136</v>
      </c>
      <c r="B148">
        <v>9.4766959749350175</v>
      </c>
      <c r="P148" s="1" t="s">
        <v>271</v>
      </c>
      <c r="Q148">
        <v>4.238128972676094</v>
      </c>
      <c r="AD148" s="1" t="s">
        <v>232</v>
      </c>
      <c r="AE148">
        <v>4.6774801082941799</v>
      </c>
      <c r="AR148" s="1" t="s">
        <v>293</v>
      </c>
      <c r="AS148">
        <v>4.7913805589258978</v>
      </c>
      <c r="BF148" s="1" t="s">
        <v>216</v>
      </c>
      <c r="BG148">
        <v>5.7767861814148276</v>
      </c>
      <c r="BV148" s="1" t="s">
        <v>125</v>
      </c>
      <c r="BW148">
        <v>1.6895626775270798</v>
      </c>
      <c r="CJ148" s="1" t="s">
        <v>218</v>
      </c>
    </row>
    <row r="149" spans="1:88" x14ac:dyDescent="0.2">
      <c r="A149" s="1" t="s">
        <v>122</v>
      </c>
      <c r="B149">
        <v>9.4669775299811398</v>
      </c>
      <c r="P149" s="1" t="s">
        <v>234</v>
      </c>
      <c r="Q149">
        <v>4.2299912895496483</v>
      </c>
      <c r="AD149" s="1" t="s">
        <v>250</v>
      </c>
      <c r="AE149">
        <v>4.6695956709281914</v>
      </c>
      <c r="AR149" s="1" t="s">
        <v>264</v>
      </c>
      <c r="AS149">
        <v>4.7890762268001179</v>
      </c>
      <c r="BF149" s="1" t="s">
        <v>252</v>
      </c>
      <c r="BG149">
        <v>5.7446070553338195</v>
      </c>
      <c r="BV149" s="1" t="s">
        <v>277</v>
      </c>
      <c r="BW149">
        <v>1.682737220717043</v>
      </c>
      <c r="CJ149" s="1" t="s">
        <v>87</v>
      </c>
    </row>
    <row r="150" spans="1:88" x14ac:dyDescent="0.2">
      <c r="A150" s="1" t="s">
        <v>169</v>
      </c>
      <c r="B150">
        <v>9.4621109256468436</v>
      </c>
      <c r="P150" s="1" t="s">
        <v>94</v>
      </c>
      <c r="Q150">
        <v>4.2295955392848379</v>
      </c>
      <c r="AD150" s="1" t="s">
        <v>276</v>
      </c>
      <c r="AE150">
        <v>4.66554994072174</v>
      </c>
      <c r="AR150" s="1" t="s">
        <v>164</v>
      </c>
      <c r="AS150">
        <v>4.786438498424439</v>
      </c>
      <c r="BF150" s="1" t="s">
        <v>249</v>
      </c>
      <c r="BG150">
        <v>5.6609574258476574</v>
      </c>
      <c r="BV150" s="1" t="s">
        <v>258</v>
      </c>
      <c r="BW150">
        <v>1.6824886805849053</v>
      </c>
      <c r="CJ150" s="1" t="s">
        <v>117</v>
      </c>
    </row>
    <row r="151" spans="1:88" x14ac:dyDescent="0.2">
      <c r="A151" s="1" t="s">
        <v>225</v>
      </c>
      <c r="B151">
        <v>9.4601848518002019</v>
      </c>
      <c r="P151" s="1" t="s">
        <v>212</v>
      </c>
      <c r="Q151">
        <v>4.2244762308547861</v>
      </c>
      <c r="AD151" s="1" t="s">
        <v>267</v>
      </c>
      <c r="AE151">
        <v>4.6639399438811093</v>
      </c>
      <c r="AR151" s="1" t="s">
        <v>237</v>
      </c>
      <c r="AS151">
        <v>4.7802217781207315</v>
      </c>
      <c r="BF151" s="1" t="s">
        <v>189</v>
      </c>
      <c r="BG151">
        <v>5.6569178289352182</v>
      </c>
      <c r="BV151" s="1" t="s">
        <v>219</v>
      </c>
      <c r="BW151">
        <v>1.6771112415580629</v>
      </c>
      <c r="CJ151" s="1" t="s">
        <v>178</v>
      </c>
    </row>
    <row r="152" spans="1:88" x14ac:dyDescent="0.2">
      <c r="A152" s="1" t="s">
        <v>134</v>
      </c>
      <c r="B152">
        <v>9.4520380579570134</v>
      </c>
      <c r="P152" s="1" t="s">
        <v>263</v>
      </c>
      <c r="Q152">
        <v>4.2067960214957454</v>
      </c>
      <c r="AD152" s="1" t="s">
        <v>132</v>
      </c>
      <c r="AE152">
        <v>4.6634741012245637</v>
      </c>
      <c r="AR152" s="1" t="s">
        <v>112</v>
      </c>
      <c r="AS152">
        <v>4.7727369470549554</v>
      </c>
      <c r="BF152" s="1" t="s">
        <v>245</v>
      </c>
      <c r="BG152">
        <v>5.6400707021653984</v>
      </c>
      <c r="BV152" s="1" t="s">
        <v>182</v>
      </c>
      <c r="BW152">
        <v>1.6678495606898758</v>
      </c>
      <c r="CJ152" s="1" t="s">
        <v>230</v>
      </c>
    </row>
    <row r="153" spans="1:88" x14ac:dyDescent="0.2">
      <c r="A153" s="1" t="s">
        <v>268</v>
      </c>
      <c r="B153">
        <v>9.4478342410827683</v>
      </c>
      <c r="P153" s="1" t="s">
        <v>101</v>
      </c>
      <c r="Q153">
        <v>4.2062232897202945</v>
      </c>
      <c r="AD153" s="1" t="s">
        <v>135</v>
      </c>
      <c r="AE153">
        <v>4.6629513009734804</v>
      </c>
      <c r="AR153" s="1" t="s">
        <v>138</v>
      </c>
      <c r="AS153">
        <v>4.7453720025114929</v>
      </c>
      <c r="BF153" s="1" t="s">
        <v>213</v>
      </c>
      <c r="BG153">
        <v>5.6036333807388132</v>
      </c>
      <c r="BV153" s="1" t="s">
        <v>196</v>
      </c>
      <c r="BW153">
        <v>1.6550127358038453</v>
      </c>
      <c r="CJ153" s="1" t="s">
        <v>166</v>
      </c>
    </row>
    <row r="154" spans="1:88" x14ac:dyDescent="0.2">
      <c r="A154" s="1" t="s">
        <v>251</v>
      </c>
      <c r="B154">
        <v>9.4476104190500791</v>
      </c>
      <c r="P154" s="1" t="s">
        <v>135</v>
      </c>
      <c r="Q154">
        <v>4.1982925130255397</v>
      </c>
      <c r="AD154" s="1" t="s">
        <v>254</v>
      </c>
      <c r="AE154">
        <v>4.6600726696558281</v>
      </c>
      <c r="AR154" s="1" t="s">
        <v>92</v>
      </c>
      <c r="AS154">
        <v>4.7336584914063708</v>
      </c>
      <c r="BF154" s="1" t="s">
        <v>290</v>
      </c>
      <c r="BG154">
        <v>5.5924273088495697</v>
      </c>
      <c r="BV154" s="1" t="s">
        <v>276</v>
      </c>
      <c r="BW154">
        <v>1.6514964164435821</v>
      </c>
      <c r="CJ154" s="1" t="s">
        <v>235</v>
      </c>
    </row>
    <row r="155" spans="1:88" x14ac:dyDescent="0.2">
      <c r="A155" s="1" t="s">
        <v>213</v>
      </c>
      <c r="B155">
        <v>9.4428518134881383</v>
      </c>
      <c r="P155" s="1" t="s">
        <v>283</v>
      </c>
      <c r="Q155">
        <v>4.1981740107582155</v>
      </c>
      <c r="AD155" s="1" t="s">
        <v>194</v>
      </c>
      <c r="AE155">
        <v>4.6598560826796511</v>
      </c>
      <c r="AR155" s="1" t="s">
        <v>291</v>
      </c>
      <c r="AS155">
        <v>4.7231028068083427</v>
      </c>
      <c r="BF155" s="1" t="s">
        <v>165</v>
      </c>
      <c r="BG155">
        <v>5.5758757272924946</v>
      </c>
      <c r="BV155" s="1" t="s">
        <v>159</v>
      </c>
      <c r="BW155">
        <v>1.6347300690707725</v>
      </c>
      <c r="CJ155" s="1" t="s">
        <v>264</v>
      </c>
    </row>
    <row r="156" spans="1:88" x14ac:dyDescent="0.2">
      <c r="A156" s="1" t="s">
        <v>129</v>
      </c>
      <c r="B156">
        <v>9.4381676252724933</v>
      </c>
      <c r="P156" s="1" t="s">
        <v>167</v>
      </c>
      <c r="Q156">
        <v>4.1922084530119967</v>
      </c>
      <c r="AD156" s="1" t="s">
        <v>148</v>
      </c>
      <c r="AE156">
        <v>4.6555897552645051</v>
      </c>
      <c r="AR156" s="1" t="s">
        <v>243</v>
      </c>
      <c r="AS156">
        <v>4.7070908154404076</v>
      </c>
      <c r="BF156" s="1" t="s">
        <v>261</v>
      </c>
      <c r="BG156">
        <v>5.5681696462345869</v>
      </c>
      <c r="BV156" s="1" t="s">
        <v>228</v>
      </c>
      <c r="BW156">
        <v>1.6245547854269471</v>
      </c>
      <c r="CJ156" s="1" t="s">
        <v>259</v>
      </c>
    </row>
    <row r="157" spans="1:88" x14ac:dyDescent="0.2">
      <c r="A157" s="1" t="s">
        <v>219</v>
      </c>
      <c r="B157">
        <v>9.4375642006164888</v>
      </c>
      <c r="P157" s="1" t="s">
        <v>299</v>
      </c>
      <c r="Q157">
        <v>4.1902359214712162</v>
      </c>
      <c r="AD157" s="1" t="s">
        <v>268</v>
      </c>
      <c r="AE157">
        <v>4.6523496191076203</v>
      </c>
      <c r="AR157" s="1" t="s">
        <v>159</v>
      </c>
      <c r="AS157">
        <v>4.689409818724994</v>
      </c>
      <c r="BF157" s="1" t="s">
        <v>192</v>
      </c>
      <c r="BG157">
        <v>5.5453358942618554</v>
      </c>
      <c r="BV157" s="1" t="s">
        <v>184</v>
      </c>
      <c r="BW157">
        <v>1.6241591272953062</v>
      </c>
      <c r="CJ157" s="1" t="s">
        <v>106</v>
      </c>
    </row>
    <row r="158" spans="1:88" x14ac:dyDescent="0.2">
      <c r="A158" s="1" t="s">
        <v>236</v>
      </c>
      <c r="B158">
        <v>9.434999342216722</v>
      </c>
      <c r="P158" s="1" t="s">
        <v>242</v>
      </c>
      <c r="Q158">
        <v>4.1899739464319072</v>
      </c>
      <c r="AD158" s="1" t="s">
        <v>192</v>
      </c>
      <c r="AE158">
        <v>4.6466380163031271</v>
      </c>
      <c r="AR158" s="1" t="s">
        <v>292</v>
      </c>
      <c r="AS158">
        <v>4.6811587531312639</v>
      </c>
      <c r="BF158" s="1" t="s">
        <v>196</v>
      </c>
      <c r="BG158">
        <v>5.5159994062022362</v>
      </c>
      <c r="BV158" s="1" t="s">
        <v>251</v>
      </c>
      <c r="BW158">
        <v>1.6119801752990801</v>
      </c>
      <c r="CJ158" s="1" t="s">
        <v>144</v>
      </c>
    </row>
    <row r="159" spans="1:88" x14ac:dyDescent="0.2">
      <c r="A159" s="1" t="s">
        <v>276</v>
      </c>
      <c r="B159">
        <v>9.4216183659969897</v>
      </c>
      <c r="P159" s="1" t="s">
        <v>112</v>
      </c>
      <c r="Q159">
        <v>4.1748797827218667</v>
      </c>
      <c r="AD159" s="1" t="s">
        <v>215</v>
      </c>
      <c r="AE159">
        <v>4.6413432416260907</v>
      </c>
      <c r="AR159" s="1" t="s">
        <v>294</v>
      </c>
      <c r="AS159">
        <v>4.6803282307730267</v>
      </c>
      <c r="BF159" s="1" t="s">
        <v>273</v>
      </c>
      <c r="BG159">
        <v>5.4526122930539191</v>
      </c>
      <c r="BV159" s="1" t="s">
        <v>250</v>
      </c>
      <c r="BW159">
        <v>1.6092136609741392</v>
      </c>
      <c r="CJ159" s="1" t="s">
        <v>141</v>
      </c>
    </row>
    <row r="160" spans="1:88" x14ac:dyDescent="0.2">
      <c r="A160" s="1" t="s">
        <v>292</v>
      </c>
      <c r="B160">
        <v>9.4200183194952878</v>
      </c>
      <c r="P160" s="1" t="s">
        <v>279</v>
      </c>
      <c r="Q160">
        <v>4.1664345523892923</v>
      </c>
      <c r="AD160" s="1" t="s">
        <v>230</v>
      </c>
      <c r="AE160">
        <v>4.6292800849806541</v>
      </c>
      <c r="AR160" s="1" t="s">
        <v>126</v>
      </c>
      <c r="AS160">
        <v>4.6654780811248031</v>
      </c>
      <c r="BF160" s="1" t="s">
        <v>281</v>
      </c>
      <c r="BG160">
        <v>5.4278384835826294</v>
      </c>
      <c r="BV160" s="1" t="s">
        <v>295</v>
      </c>
      <c r="BW160">
        <v>1.6072108484895711</v>
      </c>
      <c r="CJ160" s="1" t="s">
        <v>291</v>
      </c>
    </row>
    <row r="161" spans="1:88" x14ac:dyDescent="0.2">
      <c r="A161" s="1" t="s">
        <v>243</v>
      </c>
      <c r="B161">
        <v>9.4198040492230852</v>
      </c>
      <c r="P161" s="1" t="s">
        <v>153</v>
      </c>
      <c r="Q161">
        <v>4.1664096616475819</v>
      </c>
      <c r="AD161" s="1" t="s">
        <v>134</v>
      </c>
      <c r="AE161">
        <v>4.628144974247884</v>
      </c>
      <c r="AR161" s="1" t="s">
        <v>290</v>
      </c>
      <c r="AS161">
        <v>4.6485637867002758</v>
      </c>
      <c r="BF161" s="1" t="s">
        <v>180</v>
      </c>
      <c r="BG161">
        <v>5.4159665892453903</v>
      </c>
      <c r="BV161" s="1" t="s">
        <v>90</v>
      </c>
      <c r="BW161">
        <v>1.5991565440637874</v>
      </c>
      <c r="CJ161" s="1" t="s">
        <v>190</v>
      </c>
    </row>
    <row r="162" spans="1:88" x14ac:dyDescent="0.2">
      <c r="A162" s="1" t="s">
        <v>197</v>
      </c>
      <c r="B162">
        <v>9.4181481599072345</v>
      </c>
      <c r="P162" s="1" t="s">
        <v>185</v>
      </c>
      <c r="Q162">
        <v>4.140335772358851</v>
      </c>
      <c r="AD162" s="1" t="s">
        <v>284</v>
      </c>
      <c r="AE162">
        <v>4.6266451417201022</v>
      </c>
      <c r="AR162" s="1" t="s">
        <v>115</v>
      </c>
      <c r="AS162">
        <v>4.6447905717026599</v>
      </c>
      <c r="BF162" s="1" t="s">
        <v>115</v>
      </c>
      <c r="BG162">
        <v>5.4006638355649539</v>
      </c>
      <c r="BV162" s="1" t="s">
        <v>109</v>
      </c>
      <c r="BW162">
        <v>1.5811428950455608</v>
      </c>
      <c r="CJ162" s="1" t="s">
        <v>154</v>
      </c>
    </row>
    <row r="163" spans="1:88" x14ac:dyDescent="0.2">
      <c r="A163" s="1" t="s">
        <v>194</v>
      </c>
      <c r="B163">
        <v>9.41741870755226</v>
      </c>
      <c r="P163" s="1" t="s">
        <v>168</v>
      </c>
      <c r="Q163">
        <v>4.1320325080195177</v>
      </c>
      <c r="AD163" s="1" t="s">
        <v>155</v>
      </c>
      <c r="AE163">
        <v>4.6221909999843991</v>
      </c>
      <c r="AR163" s="1" t="s">
        <v>233</v>
      </c>
      <c r="AS163">
        <v>4.6428886290400033</v>
      </c>
      <c r="BF163" s="1" t="s">
        <v>289</v>
      </c>
      <c r="BG163">
        <v>5.3818973069359997</v>
      </c>
      <c r="BV163" s="1" t="s">
        <v>206</v>
      </c>
      <c r="BW163">
        <v>1.579384981835954</v>
      </c>
      <c r="CJ163" s="1" t="s">
        <v>180</v>
      </c>
    </row>
    <row r="164" spans="1:88" x14ac:dyDescent="0.2">
      <c r="A164" s="1" t="s">
        <v>164</v>
      </c>
      <c r="B164">
        <v>9.4135846871831443</v>
      </c>
      <c r="P164" s="1" t="s">
        <v>292</v>
      </c>
      <c r="Q164">
        <v>4.1295479603282788</v>
      </c>
      <c r="AD164" s="1" t="s">
        <v>253</v>
      </c>
      <c r="AE164">
        <v>4.6217084397664303</v>
      </c>
      <c r="AR164" s="1" t="s">
        <v>122</v>
      </c>
      <c r="AS164">
        <v>4.5877883455886703</v>
      </c>
      <c r="BF164" s="1" t="s">
        <v>294</v>
      </c>
      <c r="BG164">
        <v>5.3168807624467904</v>
      </c>
      <c r="BV164" s="1" t="s">
        <v>194</v>
      </c>
      <c r="BW164">
        <v>1.5784775432383893</v>
      </c>
      <c r="CJ164" s="1" t="s">
        <v>148</v>
      </c>
    </row>
    <row r="165" spans="1:88" x14ac:dyDescent="0.2">
      <c r="A165" s="1" t="s">
        <v>106</v>
      </c>
      <c r="B165">
        <v>9.4100088530997237</v>
      </c>
      <c r="P165" s="1" t="s">
        <v>144</v>
      </c>
      <c r="Q165">
        <v>4.1168874114062808</v>
      </c>
      <c r="AD165" s="1" t="s">
        <v>280</v>
      </c>
      <c r="AE165">
        <v>4.6164216219750092</v>
      </c>
      <c r="AR165" s="1" t="s">
        <v>153</v>
      </c>
      <c r="AS165">
        <v>4.5617483173304771</v>
      </c>
      <c r="BF165" s="1" t="s">
        <v>292</v>
      </c>
      <c r="BG165">
        <v>5.2569714991063936</v>
      </c>
      <c r="BV165" s="1" t="s">
        <v>170</v>
      </c>
      <c r="BW165">
        <v>1.5731472004077678</v>
      </c>
      <c r="CJ165" s="1" t="s">
        <v>231</v>
      </c>
    </row>
    <row r="166" spans="1:88" x14ac:dyDescent="0.2">
      <c r="A166" s="1" t="s">
        <v>188</v>
      </c>
      <c r="B166">
        <v>9.406500049191667</v>
      </c>
      <c r="P166" s="1" t="s">
        <v>104</v>
      </c>
      <c r="Q166">
        <v>4.1148980277668059</v>
      </c>
      <c r="AD166" s="1" t="s">
        <v>270</v>
      </c>
      <c r="AE166">
        <v>4.6144444621443119</v>
      </c>
      <c r="AR166" s="1" t="s">
        <v>285</v>
      </c>
      <c r="AS166">
        <v>4.5575585885849845</v>
      </c>
      <c r="BF166" s="1" t="s">
        <v>109</v>
      </c>
      <c r="BG166">
        <v>5.2446789331981094</v>
      </c>
      <c r="BV166" s="1" t="s">
        <v>285</v>
      </c>
      <c r="BW166">
        <v>1.5690520755200381</v>
      </c>
      <c r="CJ166" s="1" t="s">
        <v>278</v>
      </c>
    </row>
    <row r="167" spans="1:88" x14ac:dyDescent="0.2">
      <c r="A167" s="1" t="s">
        <v>116</v>
      </c>
      <c r="B167">
        <v>9.4039735683426837</v>
      </c>
      <c r="P167" s="1" t="s">
        <v>254</v>
      </c>
      <c r="Q167">
        <v>4.1135798804437771</v>
      </c>
      <c r="AD167" s="1" t="s">
        <v>238</v>
      </c>
      <c r="AE167">
        <v>4.6097861007544632</v>
      </c>
      <c r="AR167" s="1" t="s">
        <v>226</v>
      </c>
      <c r="AS167">
        <v>4.5044518491773893</v>
      </c>
      <c r="BF167" s="1" t="s">
        <v>157</v>
      </c>
      <c r="BG167">
        <v>5.2145091242558035</v>
      </c>
      <c r="BV167" s="1" t="s">
        <v>105</v>
      </c>
      <c r="BW167">
        <v>1.5581374159625292</v>
      </c>
      <c r="CJ167" s="1" t="s">
        <v>250</v>
      </c>
    </row>
    <row r="168" spans="1:88" x14ac:dyDescent="0.2">
      <c r="A168" s="1" t="s">
        <v>171</v>
      </c>
      <c r="B168">
        <v>9.3954349175484744</v>
      </c>
      <c r="P168" s="1" t="s">
        <v>276</v>
      </c>
      <c r="Q168">
        <v>4.0947320205682241</v>
      </c>
      <c r="AD168" s="1" t="s">
        <v>104</v>
      </c>
      <c r="AE168">
        <v>4.5982220350800649</v>
      </c>
      <c r="AR168" s="1" t="s">
        <v>230</v>
      </c>
      <c r="AS168">
        <v>4.4848903766345085</v>
      </c>
      <c r="BF168" s="1" t="s">
        <v>193</v>
      </c>
      <c r="BG168">
        <v>5.1455125920893972</v>
      </c>
      <c r="BV168" s="1" t="s">
        <v>93</v>
      </c>
      <c r="BW168">
        <v>1.5295451866324805</v>
      </c>
      <c r="CJ168" s="1" t="s">
        <v>295</v>
      </c>
    </row>
    <row r="169" spans="1:88" x14ac:dyDescent="0.2">
      <c r="A169" s="1" t="s">
        <v>265</v>
      </c>
      <c r="B169">
        <v>9.3752545460115488</v>
      </c>
      <c r="P169" s="1" t="s">
        <v>162</v>
      </c>
      <c r="Q169">
        <v>4.0931410234734606</v>
      </c>
      <c r="AD169" s="1" t="s">
        <v>185</v>
      </c>
      <c r="AE169">
        <v>4.5954208336488156</v>
      </c>
      <c r="AR169" s="1" t="s">
        <v>261</v>
      </c>
      <c r="AS169">
        <v>4.4763014628514961</v>
      </c>
      <c r="BF169" s="1" t="s">
        <v>139</v>
      </c>
      <c r="BG169">
        <v>5.0794251706170357</v>
      </c>
      <c r="BV169" s="1" t="s">
        <v>283</v>
      </c>
      <c r="BW169">
        <v>1.524659451277657</v>
      </c>
      <c r="CJ169" s="1" t="s">
        <v>129</v>
      </c>
    </row>
    <row r="170" spans="1:88" x14ac:dyDescent="0.2">
      <c r="A170" s="1" t="s">
        <v>137</v>
      </c>
      <c r="B170">
        <v>9.3701577984133628</v>
      </c>
      <c r="P170" s="1" t="s">
        <v>224</v>
      </c>
      <c r="Q170">
        <v>4.0927367847850311</v>
      </c>
      <c r="AD170" s="1" t="s">
        <v>266</v>
      </c>
      <c r="AE170">
        <v>4.5874909119797964</v>
      </c>
      <c r="AR170" s="1" t="s">
        <v>194</v>
      </c>
      <c r="AS170">
        <v>4.4752582075492109</v>
      </c>
      <c r="BF170" s="1" t="s">
        <v>226</v>
      </c>
      <c r="BG170">
        <v>5.0674865592365332</v>
      </c>
      <c r="BV170" s="1" t="s">
        <v>224</v>
      </c>
      <c r="BW170">
        <v>1.5166565958553517</v>
      </c>
      <c r="CJ170" s="1" t="s">
        <v>296</v>
      </c>
    </row>
    <row r="171" spans="1:88" x14ac:dyDescent="0.2">
      <c r="A171" s="1" t="s">
        <v>207</v>
      </c>
      <c r="B171">
        <v>9.3490024421372482</v>
      </c>
      <c r="P171" s="1" t="s">
        <v>253</v>
      </c>
      <c r="Q171">
        <v>4.0866130063047708</v>
      </c>
      <c r="AD171" s="1" t="s">
        <v>278</v>
      </c>
      <c r="AE171">
        <v>4.5872631822704095</v>
      </c>
      <c r="AR171" s="1" t="s">
        <v>143</v>
      </c>
      <c r="AS171">
        <v>4.4671597692888181</v>
      </c>
      <c r="BF171" s="1" t="s">
        <v>197</v>
      </c>
      <c r="BG171">
        <v>5.0637856628439097</v>
      </c>
      <c r="BV171" s="1" t="s">
        <v>263</v>
      </c>
      <c r="BW171">
        <v>1.4800085378091969</v>
      </c>
      <c r="CJ171" s="1" t="s">
        <v>176</v>
      </c>
    </row>
    <row r="172" spans="1:88" x14ac:dyDescent="0.2">
      <c r="A172" s="1" t="s">
        <v>99</v>
      </c>
      <c r="B172">
        <v>9.3463607019167334</v>
      </c>
      <c r="P172" s="1" t="s">
        <v>190</v>
      </c>
      <c r="Q172">
        <v>4.0525049358999192</v>
      </c>
      <c r="AD172" s="1" t="s">
        <v>107</v>
      </c>
      <c r="AE172">
        <v>4.5783675849303309</v>
      </c>
      <c r="AR172" s="1" t="s">
        <v>129</v>
      </c>
      <c r="AS172">
        <v>4.4570866015477719</v>
      </c>
      <c r="BF172" s="1" t="s">
        <v>141</v>
      </c>
      <c r="BG172">
        <v>5.0453494384591657</v>
      </c>
      <c r="BV172" s="1" t="s">
        <v>226</v>
      </c>
      <c r="BW172">
        <v>1.4533127842078879</v>
      </c>
      <c r="CJ172" s="1" t="s">
        <v>116</v>
      </c>
    </row>
    <row r="173" spans="1:88" x14ac:dyDescent="0.2">
      <c r="A173" s="1" t="s">
        <v>273</v>
      </c>
      <c r="B173">
        <v>9.2989531016475127</v>
      </c>
      <c r="P173" s="1" t="s">
        <v>193</v>
      </c>
      <c r="Q173">
        <v>4.0456288419216184</v>
      </c>
      <c r="AD173" s="1" t="s">
        <v>99</v>
      </c>
      <c r="AE173">
        <v>4.5736290651018505</v>
      </c>
      <c r="AR173" s="1" t="s">
        <v>183</v>
      </c>
      <c r="AS173">
        <v>4.4418689332626249</v>
      </c>
      <c r="BF173" s="1" t="s">
        <v>147</v>
      </c>
      <c r="BG173">
        <v>5.0437410015299502</v>
      </c>
      <c r="BV173" s="1" t="s">
        <v>222</v>
      </c>
      <c r="BW173">
        <v>1.4476435338505478</v>
      </c>
      <c r="CJ173" s="1" t="s">
        <v>270</v>
      </c>
    </row>
    <row r="174" spans="1:88" x14ac:dyDescent="0.2">
      <c r="A174" s="1" t="s">
        <v>296</v>
      </c>
      <c r="B174">
        <v>9.2813041314675946</v>
      </c>
      <c r="P174" s="1" t="s">
        <v>91</v>
      </c>
      <c r="Q174">
        <v>4.04116469158933</v>
      </c>
      <c r="AD174" s="1" t="s">
        <v>190</v>
      </c>
      <c r="AE174">
        <v>4.5442227258300161</v>
      </c>
      <c r="AR174" s="1" t="s">
        <v>189</v>
      </c>
      <c r="AS174">
        <v>4.4080415860204401</v>
      </c>
      <c r="BF174" s="1" t="s">
        <v>222</v>
      </c>
      <c r="BG174">
        <v>5.0004238522098836</v>
      </c>
      <c r="BV174" s="1" t="s">
        <v>223</v>
      </c>
      <c r="BW174">
        <v>1.4474876864468365</v>
      </c>
      <c r="CJ174" s="1" t="s">
        <v>260</v>
      </c>
    </row>
    <row r="175" spans="1:88" x14ac:dyDescent="0.2">
      <c r="A175" s="1" t="s">
        <v>181</v>
      </c>
      <c r="B175">
        <v>9.280184409479217</v>
      </c>
      <c r="P175" s="1" t="s">
        <v>145</v>
      </c>
      <c r="Q175">
        <v>4.0408710300164712</v>
      </c>
      <c r="AD175" s="1" t="s">
        <v>198</v>
      </c>
      <c r="AE175">
        <v>4.5113290022775132</v>
      </c>
      <c r="AR175" s="1" t="s">
        <v>275</v>
      </c>
      <c r="AS175">
        <v>4.402026049608267</v>
      </c>
      <c r="BF175" s="1" t="s">
        <v>207</v>
      </c>
      <c r="BG175">
        <v>4.972187373846042</v>
      </c>
      <c r="BV175" s="1" t="s">
        <v>237</v>
      </c>
      <c r="BW175">
        <v>1.4409474896222243</v>
      </c>
      <c r="CJ175" s="1" t="s">
        <v>115</v>
      </c>
    </row>
    <row r="176" spans="1:88" x14ac:dyDescent="0.2">
      <c r="A176" s="1" t="s">
        <v>235</v>
      </c>
      <c r="B176">
        <v>9.2787844260648153</v>
      </c>
      <c r="P176" s="1" t="s">
        <v>129</v>
      </c>
      <c r="Q176">
        <v>4.031983071907546</v>
      </c>
      <c r="AD176" s="1" t="s">
        <v>203</v>
      </c>
      <c r="AE176">
        <v>4.5068286920369713</v>
      </c>
      <c r="AR176" s="1" t="s">
        <v>196</v>
      </c>
      <c r="AS176">
        <v>4.3933622530047023</v>
      </c>
      <c r="BF176" s="1" t="s">
        <v>209</v>
      </c>
      <c r="BG176">
        <v>4.9109742766824009</v>
      </c>
      <c r="BV176" s="1" t="s">
        <v>86</v>
      </c>
      <c r="BW176">
        <v>1.434175423273619</v>
      </c>
      <c r="CJ176" s="1" t="s">
        <v>269</v>
      </c>
    </row>
    <row r="177" spans="1:88" x14ac:dyDescent="0.2">
      <c r="A177" s="1" t="s">
        <v>138</v>
      </c>
      <c r="B177">
        <v>9.2587345684436322</v>
      </c>
      <c r="P177" s="1" t="s">
        <v>184</v>
      </c>
      <c r="Q177">
        <v>4.0318719522137183</v>
      </c>
      <c r="AD177" s="1" t="s">
        <v>272</v>
      </c>
      <c r="AE177">
        <v>4.5066353560641703</v>
      </c>
      <c r="AR177" s="1" t="s">
        <v>301</v>
      </c>
      <c r="AS177">
        <v>4.3866859534874862</v>
      </c>
      <c r="BF177" s="1" t="s">
        <v>285</v>
      </c>
      <c r="BG177">
        <v>4.9081867874203127</v>
      </c>
      <c r="BV177" s="1" t="s">
        <v>261</v>
      </c>
      <c r="BW177">
        <v>1.4193226389747968</v>
      </c>
      <c r="CJ177" s="1" t="s">
        <v>149</v>
      </c>
    </row>
    <row r="178" spans="1:88" x14ac:dyDescent="0.2">
      <c r="A178" s="1" t="s">
        <v>199</v>
      </c>
      <c r="B178">
        <v>9.2575060035222716</v>
      </c>
      <c r="P178" s="1" t="s">
        <v>172</v>
      </c>
      <c r="Q178">
        <v>4.0259619802893498</v>
      </c>
      <c r="AD178" s="1" t="s">
        <v>244</v>
      </c>
      <c r="AE178">
        <v>4.5018573947624159</v>
      </c>
      <c r="AR178" s="1" t="s">
        <v>167</v>
      </c>
      <c r="AS178">
        <v>4.3571135983248066</v>
      </c>
      <c r="BF178" s="1" t="s">
        <v>275</v>
      </c>
      <c r="BG178">
        <v>4.8950177164843227</v>
      </c>
      <c r="BV178" s="1" t="s">
        <v>143</v>
      </c>
      <c r="BW178">
        <v>1.4005132410109689</v>
      </c>
      <c r="CJ178" s="1" t="s">
        <v>219</v>
      </c>
    </row>
    <row r="179" spans="1:88" x14ac:dyDescent="0.2">
      <c r="A179" s="1" t="s">
        <v>233</v>
      </c>
      <c r="B179">
        <v>9.2556944064976427</v>
      </c>
      <c r="P179" s="1" t="s">
        <v>261</v>
      </c>
      <c r="Q179">
        <v>4.0204086865165163</v>
      </c>
      <c r="AD179" s="1" t="s">
        <v>93</v>
      </c>
      <c r="AE179">
        <v>4.4882114032003475</v>
      </c>
      <c r="AR179" s="1" t="s">
        <v>165</v>
      </c>
      <c r="AS179">
        <v>4.3570919273770077</v>
      </c>
      <c r="BF179" s="1" t="s">
        <v>92</v>
      </c>
      <c r="BG179">
        <v>4.8880134982701886</v>
      </c>
      <c r="BV179" s="1" t="s">
        <v>200</v>
      </c>
      <c r="BW179">
        <v>1.3967423423179279</v>
      </c>
      <c r="CJ179" s="1" t="s">
        <v>277</v>
      </c>
    </row>
    <row r="180" spans="1:88" x14ac:dyDescent="0.2">
      <c r="A180" s="1" t="s">
        <v>166</v>
      </c>
      <c r="B180">
        <v>9.2446153532441127</v>
      </c>
      <c r="P180" s="1" t="s">
        <v>187</v>
      </c>
      <c r="Q180">
        <v>4.0010171291382637</v>
      </c>
      <c r="AD180" s="1" t="s">
        <v>108</v>
      </c>
      <c r="AE180">
        <v>4.4781400257784032</v>
      </c>
      <c r="AR180" s="1" t="s">
        <v>146</v>
      </c>
      <c r="AS180">
        <v>4.3478981484612964</v>
      </c>
      <c r="BF180" s="1" t="s">
        <v>93</v>
      </c>
      <c r="BG180">
        <v>4.8691260827209053</v>
      </c>
      <c r="BV180" s="1" t="s">
        <v>291</v>
      </c>
      <c r="BW180">
        <v>1.3954765302310301</v>
      </c>
      <c r="CJ180" s="1" t="s">
        <v>175</v>
      </c>
    </row>
    <row r="181" spans="1:88" x14ac:dyDescent="0.2">
      <c r="A181" s="1" t="s">
        <v>98</v>
      </c>
      <c r="B181">
        <v>9.2354246417804244</v>
      </c>
      <c r="P181" s="1" t="s">
        <v>170</v>
      </c>
      <c r="Q181">
        <v>3.9812141455996319</v>
      </c>
      <c r="AD181" s="1" t="s">
        <v>294</v>
      </c>
      <c r="AE181">
        <v>4.4732599787816412</v>
      </c>
      <c r="AR181" s="1" t="s">
        <v>184</v>
      </c>
      <c r="AS181">
        <v>4.3384909275873067</v>
      </c>
      <c r="BF181" s="1" t="s">
        <v>169</v>
      </c>
      <c r="BG181">
        <v>4.8421904168196646</v>
      </c>
      <c r="BV181" s="1" t="s">
        <v>168</v>
      </c>
      <c r="BW181">
        <v>1.3835518794501063</v>
      </c>
      <c r="CJ181" s="1" t="s">
        <v>128</v>
      </c>
    </row>
    <row r="182" spans="1:88" x14ac:dyDescent="0.2">
      <c r="A182" s="1" t="s">
        <v>279</v>
      </c>
      <c r="B182">
        <v>9.2250483798493672</v>
      </c>
      <c r="P182" s="1" t="s">
        <v>200</v>
      </c>
      <c r="Q182">
        <v>3.9723049374735773</v>
      </c>
      <c r="AD182" s="1" t="s">
        <v>277</v>
      </c>
      <c r="AE182">
        <v>4.4706459548382513</v>
      </c>
      <c r="AR182" s="1" t="s">
        <v>222</v>
      </c>
      <c r="AS182">
        <v>4.3300987161341942</v>
      </c>
      <c r="BF182" s="1" t="s">
        <v>163</v>
      </c>
      <c r="BG182">
        <v>4.831836286454898</v>
      </c>
      <c r="BV182" s="1" t="s">
        <v>273</v>
      </c>
      <c r="BW182">
        <v>1.3758716621294969</v>
      </c>
      <c r="CJ182" s="1" t="s">
        <v>195</v>
      </c>
    </row>
    <row r="183" spans="1:88" x14ac:dyDescent="0.2">
      <c r="A183" s="1" t="s">
        <v>258</v>
      </c>
      <c r="B183">
        <v>9.2150256437865128</v>
      </c>
      <c r="P183" s="1" t="s">
        <v>203</v>
      </c>
      <c r="Q183">
        <v>3.9604902304761791</v>
      </c>
      <c r="AD183" s="1" t="s">
        <v>126</v>
      </c>
      <c r="AE183">
        <v>4.4376738636459567</v>
      </c>
      <c r="AR183" s="1" t="s">
        <v>116</v>
      </c>
      <c r="AS183">
        <v>4.3117429716776181</v>
      </c>
      <c r="BF183" s="1" t="s">
        <v>136</v>
      </c>
      <c r="BG183">
        <v>4.8178161688898058</v>
      </c>
      <c r="BV183" s="1" t="s">
        <v>205</v>
      </c>
      <c r="BW183">
        <v>1.3641435683531289</v>
      </c>
      <c r="CJ183" s="1" t="s">
        <v>297</v>
      </c>
    </row>
    <row r="184" spans="1:88" x14ac:dyDescent="0.2">
      <c r="A184" s="1" t="s">
        <v>101</v>
      </c>
      <c r="B184">
        <v>9.1768570452483864</v>
      </c>
      <c r="P184" s="1" t="s">
        <v>256</v>
      </c>
      <c r="Q184">
        <v>3.9502503825992163</v>
      </c>
      <c r="AD184" s="1" t="s">
        <v>218</v>
      </c>
      <c r="AE184">
        <v>4.4354051195758091</v>
      </c>
      <c r="AR184" s="1" t="s">
        <v>263</v>
      </c>
      <c r="AS184">
        <v>4.304649795776573</v>
      </c>
      <c r="BF184" s="1" t="s">
        <v>152</v>
      </c>
      <c r="BG184">
        <v>4.7884894365828332</v>
      </c>
      <c r="BV184" s="1" t="s">
        <v>227</v>
      </c>
      <c r="BW184">
        <v>1.3499158274984537</v>
      </c>
      <c r="CJ184" s="1" t="s">
        <v>247</v>
      </c>
    </row>
    <row r="185" spans="1:88" x14ac:dyDescent="0.2">
      <c r="A185" s="1" t="s">
        <v>217</v>
      </c>
      <c r="B185">
        <v>9.1419842587682307</v>
      </c>
      <c r="P185" s="1" t="s">
        <v>296</v>
      </c>
      <c r="Q185">
        <v>3.9446418432033838</v>
      </c>
      <c r="AD185" s="1" t="s">
        <v>168</v>
      </c>
      <c r="AE185">
        <v>4.4347599225387651</v>
      </c>
      <c r="AR185" s="1" t="s">
        <v>255</v>
      </c>
      <c r="AS185">
        <v>4.2947956667940783</v>
      </c>
      <c r="BF185" s="1" t="s">
        <v>119</v>
      </c>
      <c r="BG185">
        <v>4.7201576522232447</v>
      </c>
      <c r="BV185" s="1" t="s">
        <v>202</v>
      </c>
      <c r="BW185">
        <v>1.3288231398839152</v>
      </c>
      <c r="CJ185" s="1" t="s">
        <v>280</v>
      </c>
    </row>
    <row r="186" spans="1:88" x14ac:dyDescent="0.2">
      <c r="A186" s="1" t="s">
        <v>160</v>
      </c>
      <c r="B186">
        <v>9.1408024472935807</v>
      </c>
      <c r="P186" s="1" t="s">
        <v>154</v>
      </c>
      <c r="Q186">
        <v>3.9425264335371697</v>
      </c>
      <c r="AD186" s="1" t="s">
        <v>257</v>
      </c>
      <c r="AE186">
        <v>4.432588538441232</v>
      </c>
      <c r="AR186" s="1" t="s">
        <v>289</v>
      </c>
      <c r="AS186">
        <v>4.2894646714328211</v>
      </c>
      <c r="BF186" s="1" t="s">
        <v>144</v>
      </c>
      <c r="BG186">
        <v>4.6795350148140225</v>
      </c>
      <c r="BV186" s="1" t="s">
        <v>173</v>
      </c>
      <c r="BW186">
        <v>1.3188708316119282</v>
      </c>
      <c r="CJ186" s="1" t="s">
        <v>234</v>
      </c>
    </row>
    <row r="187" spans="1:88" x14ac:dyDescent="0.2">
      <c r="A187" s="1" t="s">
        <v>91</v>
      </c>
      <c r="B187">
        <v>9.1225583943797073</v>
      </c>
      <c r="P187" s="1" t="s">
        <v>149</v>
      </c>
      <c r="Q187">
        <v>3.9385193689649509</v>
      </c>
      <c r="AD187" s="1" t="s">
        <v>85</v>
      </c>
      <c r="AE187">
        <v>4.4314223101714747</v>
      </c>
      <c r="AR187" s="1" t="s">
        <v>295</v>
      </c>
      <c r="AS187">
        <v>4.2572082083205895</v>
      </c>
      <c r="BF187" s="1" t="s">
        <v>293</v>
      </c>
      <c r="BG187">
        <v>4.6325272634603323</v>
      </c>
      <c r="BV187" s="1" t="s">
        <v>210</v>
      </c>
      <c r="BW187">
        <v>1.302422156474373</v>
      </c>
      <c r="CJ187" s="1" t="s">
        <v>169</v>
      </c>
    </row>
    <row r="188" spans="1:88" x14ac:dyDescent="0.2">
      <c r="A188" s="1" t="s">
        <v>189</v>
      </c>
      <c r="B188">
        <v>9.1065059752342172</v>
      </c>
      <c r="P188" s="1" t="s">
        <v>98</v>
      </c>
      <c r="Q188">
        <v>3.9202634172076185</v>
      </c>
      <c r="AD188" s="1" t="s">
        <v>152</v>
      </c>
      <c r="AE188">
        <v>4.4184657464027923</v>
      </c>
      <c r="AR188" s="1" t="s">
        <v>258</v>
      </c>
      <c r="AS188">
        <v>4.2535265477674251</v>
      </c>
      <c r="BF188" s="1" t="s">
        <v>220</v>
      </c>
      <c r="BG188">
        <v>4.6128793691036032</v>
      </c>
      <c r="BV188" s="1" t="s">
        <v>217</v>
      </c>
      <c r="BW188">
        <v>1.3014409265342901</v>
      </c>
      <c r="CJ188" s="1" t="s">
        <v>282</v>
      </c>
    </row>
    <row r="189" spans="1:88" x14ac:dyDescent="0.2">
      <c r="A189" s="1" t="s">
        <v>249</v>
      </c>
      <c r="B189">
        <v>9.1024257311056065</v>
      </c>
      <c r="P189" s="1" t="s">
        <v>284</v>
      </c>
      <c r="Q189">
        <v>3.9108728131073307</v>
      </c>
      <c r="AD189" s="1" t="s">
        <v>186</v>
      </c>
      <c r="AE189">
        <v>4.407891073241994</v>
      </c>
      <c r="AR189" s="1" t="s">
        <v>220</v>
      </c>
      <c r="AS189">
        <v>4.2532223971377308</v>
      </c>
      <c r="BF189" s="1" t="s">
        <v>182</v>
      </c>
      <c r="BG189">
        <v>4.560470461658837</v>
      </c>
      <c r="BV189" s="1" t="s">
        <v>169</v>
      </c>
      <c r="BW189">
        <v>1.286235654805141</v>
      </c>
      <c r="CJ189" s="1" t="s">
        <v>174</v>
      </c>
    </row>
    <row r="190" spans="1:88" x14ac:dyDescent="0.2">
      <c r="A190" s="1" t="s">
        <v>172</v>
      </c>
      <c r="B190">
        <v>9.0982641265002986</v>
      </c>
      <c r="P190" s="1" t="s">
        <v>250</v>
      </c>
      <c r="Q190">
        <v>3.8872646302889797</v>
      </c>
      <c r="AD190" s="1" t="s">
        <v>90</v>
      </c>
      <c r="AE190">
        <v>4.3938532942885864</v>
      </c>
      <c r="AR190" s="1" t="s">
        <v>284</v>
      </c>
      <c r="AS190">
        <v>4.2491674137341988</v>
      </c>
      <c r="BF190" s="1" t="s">
        <v>288</v>
      </c>
      <c r="BG190">
        <v>4.5378454840552873</v>
      </c>
      <c r="BV190" s="1" t="s">
        <v>153</v>
      </c>
      <c r="BW190">
        <v>1.2811979768801041</v>
      </c>
      <c r="CJ190" s="1" t="s">
        <v>121</v>
      </c>
    </row>
    <row r="191" spans="1:88" x14ac:dyDescent="0.2">
      <c r="A191" s="1" t="s">
        <v>281</v>
      </c>
      <c r="B191">
        <v>9.0913498539729023</v>
      </c>
      <c r="P191" s="1" t="s">
        <v>205</v>
      </c>
      <c r="Q191">
        <v>3.8795468927352057</v>
      </c>
      <c r="AD191" s="1" t="s">
        <v>129</v>
      </c>
      <c r="AE191">
        <v>4.3787671524379412</v>
      </c>
      <c r="AR191" s="1" t="s">
        <v>206</v>
      </c>
      <c r="AS191">
        <v>4.2387429243414507</v>
      </c>
      <c r="BF191" s="1" t="s">
        <v>143</v>
      </c>
      <c r="BG191">
        <v>4.514119756326556</v>
      </c>
      <c r="BV191" s="1" t="s">
        <v>215</v>
      </c>
      <c r="BW191">
        <v>1.2811028655072996</v>
      </c>
      <c r="CJ191" s="1" t="s">
        <v>185</v>
      </c>
    </row>
    <row r="192" spans="1:88" x14ac:dyDescent="0.2">
      <c r="A192" s="1" t="s">
        <v>109</v>
      </c>
      <c r="B192">
        <v>9.059998903324658</v>
      </c>
      <c r="P192" s="1" t="s">
        <v>139</v>
      </c>
      <c r="Q192">
        <v>3.8557618287645234</v>
      </c>
      <c r="AD192" s="1" t="s">
        <v>234</v>
      </c>
      <c r="AE192">
        <v>4.3780191070976882</v>
      </c>
      <c r="AR192" s="1" t="s">
        <v>149</v>
      </c>
      <c r="AS192">
        <v>4.2371613999759381</v>
      </c>
      <c r="BF192" s="1" t="s">
        <v>254</v>
      </c>
      <c r="BG192">
        <v>4.5136226021848449</v>
      </c>
      <c r="BV192" s="1" t="s">
        <v>95</v>
      </c>
      <c r="BW192">
        <v>1.2764028108094776</v>
      </c>
      <c r="CJ192" s="1" t="s">
        <v>182</v>
      </c>
    </row>
    <row r="193" spans="1:88" x14ac:dyDescent="0.2">
      <c r="A193" s="1" t="s">
        <v>226</v>
      </c>
      <c r="B193">
        <v>9.0183487211846813</v>
      </c>
      <c r="P193" s="1" t="s">
        <v>237</v>
      </c>
      <c r="Q193">
        <v>3.8525787294294864</v>
      </c>
      <c r="AD193" s="1" t="s">
        <v>143</v>
      </c>
      <c r="AE193">
        <v>4.3610500158092265</v>
      </c>
      <c r="AR193" s="1" t="s">
        <v>210</v>
      </c>
      <c r="AS193">
        <v>4.2139104682344932</v>
      </c>
      <c r="BF193" s="1" t="s">
        <v>210</v>
      </c>
      <c r="BG193">
        <v>4.510548627534142</v>
      </c>
      <c r="BV193" s="1" t="s">
        <v>126</v>
      </c>
      <c r="BW193">
        <v>1.2473644992674477</v>
      </c>
      <c r="CJ193" s="1" t="s">
        <v>107</v>
      </c>
    </row>
    <row r="194" spans="1:88" x14ac:dyDescent="0.2">
      <c r="A194" s="1" t="s">
        <v>95</v>
      </c>
      <c r="B194">
        <v>8.9376404520858141</v>
      </c>
      <c r="P194" s="1" t="s">
        <v>206</v>
      </c>
      <c r="Q194">
        <v>3.8001114139120968</v>
      </c>
      <c r="AD194" s="1" t="s">
        <v>101</v>
      </c>
      <c r="AE194">
        <v>4.3577587057183198</v>
      </c>
      <c r="AR194" s="1" t="s">
        <v>157</v>
      </c>
      <c r="AS194">
        <v>4.1553489443830269</v>
      </c>
      <c r="BF194" s="1" t="s">
        <v>205</v>
      </c>
      <c r="BG194">
        <v>4.4120306463184358</v>
      </c>
      <c r="BV194" s="1" t="s">
        <v>172</v>
      </c>
      <c r="BW194">
        <v>1.225873837880731</v>
      </c>
      <c r="CJ194" s="1" t="s">
        <v>301</v>
      </c>
    </row>
    <row r="195" spans="1:88" x14ac:dyDescent="0.2">
      <c r="A195" s="1" t="s">
        <v>163</v>
      </c>
      <c r="B195">
        <v>8.8743374397335497</v>
      </c>
      <c r="P195" s="1" t="s">
        <v>249</v>
      </c>
      <c r="Q195">
        <v>3.7309901466775823</v>
      </c>
      <c r="AD195" s="1" t="s">
        <v>239</v>
      </c>
      <c r="AE195">
        <v>4.3559842049150195</v>
      </c>
      <c r="AR195" s="1" t="s">
        <v>147</v>
      </c>
      <c r="AS195">
        <v>4.146146819030486</v>
      </c>
      <c r="BF195" s="1" t="s">
        <v>167</v>
      </c>
      <c r="BG195">
        <v>4.386796094380129</v>
      </c>
      <c r="BV195" s="1" t="s">
        <v>203</v>
      </c>
      <c r="BW195">
        <v>1.2086990635767276</v>
      </c>
      <c r="CJ195" s="1" t="s">
        <v>184</v>
      </c>
    </row>
    <row r="196" spans="1:88" x14ac:dyDescent="0.2">
      <c r="A196" s="1" t="s">
        <v>212</v>
      </c>
      <c r="B196">
        <v>8.8608773232273546</v>
      </c>
      <c r="P196" s="1" t="s">
        <v>277</v>
      </c>
      <c r="Q196">
        <v>3.7067242023955784</v>
      </c>
      <c r="AD196" s="1" t="s">
        <v>264</v>
      </c>
      <c r="AE196">
        <v>4.3559728196609795</v>
      </c>
      <c r="AR196" s="1" t="s">
        <v>272</v>
      </c>
      <c r="AS196">
        <v>4.1356123175541812</v>
      </c>
      <c r="BF196" s="1" t="s">
        <v>286</v>
      </c>
      <c r="BG196">
        <v>4.3857880530184836</v>
      </c>
      <c r="BV196" s="1" t="s">
        <v>185</v>
      </c>
      <c r="BW196">
        <v>1.1457541313682549</v>
      </c>
      <c r="CJ196" s="1" t="s">
        <v>171</v>
      </c>
    </row>
    <row r="197" spans="1:88" x14ac:dyDescent="0.2">
      <c r="A197" s="1" t="s">
        <v>256</v>
      </c>
      <c r="B197">
        <v>8.836975025350668</v>
      </c>
      <c r="P197" s="1" t="s">
        <v>213</v>
      </c>
      <c r="Q197">
        <v>3.7063967445312254</v>
      </c>
      <c r="AD197" s="1" t="s">
        <v>187</v>
      </c>
      <c r="AE197">
        <v>4.3489091823034816</v>
      </c>
      <c r="AR197" s="1" t="s">
        <v>281</v>
      </c>
      <c r="AS197">
        <v>4.109922889878213</v>
      </c>
      <c r="BF197" s="1" t="s">
        <v>114</v>
      </c>
      <c r="BG197">
        <v>4.3696925727944143</v>
      </c>
      <c r="BV197" s="1" t="s">
        <v>150</v>
      </c>
      <c r="BW197">
        <v>1.1272245822758182</v>
      </c>
      <c r="CJ197" s="1" t="s">
        <v>163</v>
      </c>
    </row>
    <row r="198" spans="1:88" x14ac:dyDescent="0.2">
      <c r="A198" s="1" t="s">
        <v>150</v>
      </c>
      <c r="B198">
        <v>8.8334784335640109</v>
      </c>
      <c r="P198" s="1" t="s">
        <v>120</v>
      </c>
      <c r="Q198">
        <v>3.652991252194365</v>
      </c>
      <c r="AD198" s="1" t="s">
        <v>285</v>
      </c>
      <c r="AE198">
        <v>4.3392174893331683</v>
      </c>
      <c r="AR198" s="1" t="s">
        <v>234</v>
      </c>
      <c r="AS198">
        <v>4.0903721374842865</v>
      </c>
      <c r="BF198" s="1" t="s">
        <v>295</v>
      </c>
      <c r="BG198">
        <v>4.3092562891473669</v>
      </c>
      <c r="BV198" s="1" t="s">
        <v>149</v>
      </c>
      <c r="BW198">
        <v>1.0671727863661866</v>
      </c>
      <c r="CJ198" s="1" t="s">
        <v>170</v>
      </c>
    </row>
    <row r="199" spans="1:88" x14ac:dyDescent="0.2">
      <c r="A199" s="1" t="s">
        <v>227</v>
      </c>
      <c r="B199">
        <v>8.8245848478386488</v>
      </c>
      <c r="P199" s="1" t="s">
        <v>252</v>
      </c>
      <c r="Q199">
        <v>3.6508954487984995</v>
      </c>
      <c r="AD199" s="1" t="s">
        <v>210</v>
      </c>
      <c r="AE199">
        <v>4.3343594665764567</v>
      </c>
      <c r="AR199" s="1" t="s">
        <v>193</v>
      </c>
      <c r="AS199">
        <v>4.0745441127549329</v>
      </c>
      <c r="BF199" s="1" t="s">
        <v>255</v>
      </c>
      <c r="BG199">
        <v>4.298933376925377</v>
      </c>
      <c r="BV199" s="1" t="s">
        <v>191</v>
      </c>
      <c r="BW199">
        <v>1.0577101531103343</v>
      </c>
      <c r="CJ199" s="1" t="s">
        <v>293</v>
      </c>
    </row>
    <row r="200" spans="1:88" x14ac:dyDescent="0.2">
      <c r="A200" s="1" t="s">
        <v>229</v>
      </c>
      <c r="B200">
        <v>8.8239941130504729</v>
      </c>
      <c r="P200" s="1" t="s">
        <v>281</v>
      </c>
      <c r="Q200">
        <v>3.6416960349595211</v>
      </c>
      <c r="AD200" s="1" t="s">
        <v>228</v>
      </c>
      <c r="AE200">
        <v>4.3197063804853091</v>
      </c>
      <c r="AR200" s="1" t="s">
        <v>114</v>
      </c>
      <c r="AS200">
        <v>4.0432879661357832</v>
      </c>
      <c r="BF200" s="1" t="s">
        <v>228</v>
      </c>
      <c r="BG200">
        <v>4.2328715769071934</v>
      </c>
      <c r="BV200" s="1" t="s">
        <v>240</v>
      </c>
      <c r="BW200">
        <v>1.0558859153641191</v>
      </c>
      <c r="CJ200" s="1" t="s">
        <v>202</v>
      </c>
    </row>
    <row r="201" spans="1:88" x14ac:dyDescent="0.2">
      <c r="A201" s="1" t="s">
        <v>88</v>
      </c>
      <c r="B201">
        <v>8.7325178434512107</v>
      </c>
      <c r="P201" s="1" t="s">
        <v>189</v>
      </c>
      <c r="Q201">
        <v>3.6261319731507644</v>
      </c>
      <c r="AD201" s="1" t="s">
        <v>92</v>
      </c>
      <c r="AE201">
        <v>4.2989429214157147</v>
      </c>
      <c r="AR201" s="1" t="s">
        <v>185</v>
      </c>
      <c r="AS201">
        <v>4.0361114129345701</v>
      </c>
      <c r="BF201" s="1" t="s">
        <v>185</v>
      </c>
      <c r="BG201">
        <v>4.231326849274498</v>
      </c>
      <c r="BV201" s="1" t="s">
        <v>292</v>
      </c>
      <c r="BW201">
        <v>1.0185597488964764</v>
      </c>
      <c r="CJ201" s="1" t="s">
        <v>228</v>
      </c>
    </row>
    <row r="202" spans="1:88" x14ac:dyDescent="0.2">
      <c r="A202" s="1" t="s">
        <v>286</v>
      </c>
      <c r="B202">
        <v>8.4934488769007999</v>
      </c>
      <c r="P202" s="1" t="s">
        <v>93</v>
      </c>
      <c r="Q202">
        <v>3.6110560564945238</v>
      </c>
      <c r="AD202" s="1" t="s">
        <v>260</v>
      </c>
      <c r="AE202">
        <v>4.2978044390040235</v>
      </c>
      <c r="AR202" s="1" t="s">
        <v>182</v>
      </c>
      <c r="AS202">
        <v>4.0050858540248147</v>
      </c>
      <c r="BF202" s="1" t="s">
        <v>120</v>
      </c>
      <c r="BG202">
        <v>4.1698419520420824</v>
      </c>
      <c r="BV202" s="1" t="s">
        <v>242</v>
      </c>
      <c r="BW202">
        <v>0.91963449897840432</v>
      </c>
      <c r="CJ202" s="1" t="s">
        <v>227</v>
      </c>
    </row>
    <row r="203" spans="1:88" x14ac:dyDescent="0.2">
      <c r="A203" s="1" t="s">
        <v>176</v>
      </c>
      <c r="B203">
        <v>8.4518107496375787</v>
      </c>
      <c r="P203" s="1" t="s">
        <v>86</v>
      </c>
      <c r="Q203">
        <v>3.5949274437748797</v>
      </c>
      <c r="AD203" s="1" t="s">
        <v>184</v>
      </c>
      <c r="AE203">
        <v>4.2881302580648191</v>
      </c>
      <c r="AR203" s="1" t="s">
        <v>139</v>
      </c>
      <c r="AS203">
        <v>3.9715775450173845</v>
      </c>
      <c r="BF203" s="1" t="s">
        <v>234</v>
      </c>
      <c r="BG203">
        <v>4.1233686269761423</v>
      </c>
      <c r="BV203" s="1" t="s">
        <v>129</v>
      </c>
      <c r="BW203">
        <v>0.89740234259844998</v>
      </c>
      <c r="CJ203" s="1" t="s">
        <v>183</v>
      </c>
    </row>
    <row r="204" spans="1:88" x14ac:dyDescent="0.2">
      <c r="A204" s="1" t="s">
        <v>183</v>
      </c>
      <c r="B204">
        <v>8.4302748847728548</v>
      </c>
      <c r="P204" s="1" t="s">
        <v>194</v>
      </c>
      <c r="Q204">
        <v>3.5878557140795135</v>
      </c>
      <c r="AD204" s="1" t="s">
        <v>165</v>
      </c>
      <c r="AE204">
        <v>4.2864937307534721</v>
      </c>
      <c r="AR204" s="1" t="s">
        <v>228</v>
      </c>
      <c r="AS204">
        <v>3.9668994453804278</v>
      </c>
      <c r="BF204" s="1" t="s">
        <v>194</v>
      </c>
      <c r="BG204">
        <v>4.1088143965769461</v>
      </c>
      <c r="BV204" s="1" t="s">
        <v>281</v>
      </c>
      <c r="BW204">
        <v>0.86831997034024877</v>
      </c>
      <c r="CJ204" s="1" t="s">
        <v>267</v>
      </c>
    </row>
    <row r="205" spans="1:88" x14ac:dyDescent="0.2">
      <c r="A205" s="1" t="s">
        <v>145</v>
      </c>
      <c r="B205">
        <v>8.3687827865954265</v>
      </c>
      <c r="P205" s="1" t="s">
        <v>169</v>
      </c>
      <c r="Q205">
        <v>3.5484047276838333</v>
      </c>
      <c r="AD205" s="1" t="s">
        <v>208</v>
      </c>
      <c r="AE205">
        <v>4.2788823813190771</v>
      </c>
      <c r="AR205" s="1" t="s">
        <v>152</v>
      </c>
      <c r="AS205">
        <v>3.9537877280993596</v>
      </c>
      <c r="BF205" s="1" t="s">
        <v>186</v>
      </c>
      <c r="BG205">
        <v>4.0484310341745893</v>
      </c>
      <c r="BV205" s="1" t="s">
        <v>301</v>
      </c>
      <c r="BW205">
        <v>0.79601978512834703</v>
      </c>
      <c r="CJ205" s="1" t="s">
        <v>237</v>
      </c>
    </row>
    <row r="206" spans="1:88" x14ac:dyDescent="0.2">
      <c r="A206" s="1" t="s">
        <v>128</v>
      </c>
      <c r="B206">
        <v>8.2489635132652417</v>
      </c>
      <c r="P206" s="1" t="s">
        <v>115</v>
      </c>
      <c r="Q206">
        <v>3.4624824446505729</v>
      </c>
      <c r="AD206" s="1" t="s">
        <v>144</v>
      </c>
      <c r="AE206">
        <v>4.268329146393981</v>
      </c>
      <c r="AR206" s="1" t="s">
        <v>232</v>
      </c>
      <c r="AS206">
        <v>3.9490396516781785</v>
      </c>
      <c r="BF206" s="1" t="s">
        <v>116</v>
      </c>
      <c r="BG206">
        <v>3.8548636946684667</v>
      </c>
      <c r="BV206" s="1" t="s">
        <v>211</v>
      </c>
      <c r="BW206">
        <v>0.7757894028887572</v>
      </c>
      <c r="CJ206" s="1" t="s">
        <v>199</v>
      </c>
    </row>
    <row r="207" spans="1:88" x14ac:dyDescent="0.2">
      <c r="A207" s="1" t="s">
        <v>159</v>
      </c>
      <c r="B207">
        <v>8.155591037903946</v>
      </c>
      <c r="P207" s="1" t="s">
        <v>273</v>
      </c>
      <c r="Q207">
        <v>3.4496238420628642</v>
      </c>
      <c r="AD207" s="1" t="s">
        <v>201</v>
      </c>
      <c r="AE207">
        <v>4.2411945586906068</v>
      </c>
      <c r="AR207" s="1" t="s">
        <v>93</v>
      </c>
      <c r="AS207">
        <v>3.9096148935232966</v>
      </c>
      <c r="BF207" s="1" t="s">
        <v>188</v>
      </c>
      <c r="BG207">
        <v>3.661589314650354</v>
      </c>
      <c r="BV207" s="1" t="s">
        <v>189</v>
      </c>
      <c r="BW207">
        <v>0.73949029364741192</v>
      </c>
      <c r="CJ207" s="1" t="s">
        <v>284</v>
      </c>
    </row>
    <row r="208" spans="1:88" x14ac:dyDescent="0.2">
      <c r="A208" s="1" t="s">
        <v>108</v>
      </c>
      <c r="B208">
        <v>8.0717789431491038</v>
      </c>
      <c r="P208" s="1" t="s">
        <v>125</v>
      </c>
      <c r="Q208">
        <v>3.4168110088461234</v>
      </c>
      <c r="AD208" s="1" t="s">
        <v>119</v>
      </c>
      <c r="AE208">
        <v>4.2151167448603477</v>
      </c>
      <c r="AR208" s="1" t="s">
        <v>136</v>
      </c>
      <c r="AS208">
        <v>3.9067720628163762</v>
      </c>
      <c r="BF208" s="1" t="s">
        <v>149</v>
      </c>
      <c r="BG208">
        <v>3.6478147556050109</v>
      </c>
      <c r="BV208" s="1" t="s">
        <v>193</v>
      </c>
      <c r="BW208">
        <v>0.69330215694917396</v>
      </c>
      <c r="CJ208" s="1" t="s">
        <v>112</v>
      </c>
    </row>
    <row r="209" spans="1:88" x14ac:dyDescent="0.2">
      <c r="A209" s="1" t="s">
        <v>111</v>
      </c>
      <c r="B209">
        <v>7.9623994626930079</v>
      </c>
      <c r="P209" s="1" t="s">
        <v>274</v>
      </c>
      <c r="Q209">
        <v>3.3837439581589397</v>
      </c>
      <c r="AD209" s="1" t="s">
        <v>125</v>
      </c>
      <c r="AE209">
        <v>4.212752664686211</v>
      </c>
      <c r="AR209" s="1" t="s">
        <v>205</v>
      </c>
      <c r="AS209">
        <v>3.873461869365165</v>
      </c>
      <c r="BF209" s="1" t="s">
        <v>153</v>
      </c>
      <c r="BG209">
        <v>3.5570127115037877</v>
      </c>
      <c r="BV209" s="1" t="s">
        <v>236</v>
      </c>
      <c r="BW209">
        <v>0.66477521317626587</v>
      </c>
      <c r="CJ209" s="1" t="s">
        <v>216</v>
      </c>
    </row>
    <row r="210" spans="1:88" x14ac:dyDescent="0.2">
      <c r="A210" s="1" t="s">
        <v>133</v>
      </c>
      <c r="B210">
        <v>7.9105941794234145</v>
      </c>
      <c r="P210" s="1" t="s">
        <v>143</v>
      </c>
      <c r="Q210">
        <v>3.2602517889728255</v>
      </c>
      <c r="AD210" s="1" t="s">
        <v>297</v>
      </c>
      <c r="AE210">
        <v>4.2090234538949947</v>
      </c>
      <c r="AR210" s="1" t="s">
        <v>119</v>
      </c>
      <c r="AS210">
        <v>3.8346338898042354</v>
      </c>
      <c r="BF210" s="1" t="s">
        <v>206</v>
      </c>
      <c r="BG210">
        <v>3.4412077253948863</v>
      </c>
      <c r="BV210" s="1" t="s">
        <v>213</v>
      </c>
      <c r="BW210">
        <v>0.64257275863860652</v>
      </c>
      <c r="CJ210" s="1" t="s">
        <v>122</v>
      </c>
    </row>
    <row r="211" spans="1:88" x14ac:dyDescent="0.2">
      <c r="A211" s="1" t="s">
        <v>115</v>
      </c>
      <c r="B211">
        <v>7.857782770892066</v>
      </c>
      <c r="P211" s="1" t="s">
        <v>183</v>
      </c>
      <c r="Q211">
        <v>3.1515890931346622</v>
      </c>
      <c r="AD211" s="1" t="s">
        <v>205</v>
      </c>
      <c r="AE211">
        <v>4.1953654044028861</v>
      </c>
      <c r="AR211" s="1" t="s">
        <v>286</v>
      </c>
      <c r="AS211">
        <v>3.7995495793098533</v>
      </c>
      <c r="BF211" s="1" t="s">
        <v>284</v>
      </c>
      <c r="BG211">
        <v>3.1047118773979947</v>
      </c>
      <c r="BV211" s="1" t="s">
        <v>254</v>
      </c>
      <c r="BW211">
        <v>0.61975860466866672</v>
      </c>
      <c r="CJ211" s="1" t="s">
        <v>273</v>
      </c>
    </row>
    <row r="212" spans="1:88" x14ac:dyDescent="0.2">
      <c r="A212" s="1" t="s">
        <v>221</v>
      </c>
      <c r="B212">
        <v>7.6033412393081283</v>
      </c>
      <c r="P212" s="1" t="s">
        <v>295</v>
      </c>
      <c r="Q212">
        <v>3.1034728664934477</v>
      </c>
      <c r="AD212" s="1" t="s">
        <v>193</v>
      </c>
      <c r="AE212">
        <v>4.1951979167820044</v>
      </c>
      <c r="AR212" s="1" t="s">
        <v>188</v>
      </c>
      <c r="AS212">
        <v>3.7307075290162977</v>
      </c>
      <c r="BF212" s="1" t="s">
        <v>299</v>
      </c>
      <c r="BG212">
        <v>2.7992666305145715</v>
      </c>
      <c r="BV212" s="1" t="s">
        <v>163</v>
      </c>
      <c r="BW212">
        <v>0.60256423494030287</v>
      </c>
      <c r="CJ212" s="1" t="s">
        <v>224</v>
      </c>
    </row>
    <row r="213" spans="1:88" x14ac:dyDescent="0.2">
      <c r="A213" s="1" t="s">
        <v>141</v>
      </c>
      <c r="B213">
        <v>7.314487071599804</v>
      </c>
      <c r="P213" s="1" t="s">
        <v>236</v>
      </c>
      <c r="Q213">
        <v>2.9859322848100067</v>
      </c>
      <c r="AD213" s="1" t="s">
        <v>120</v>
      </c>
      <c r="AE213">
        <v>4.185595298845894</v>
      </c>
      <c r="AR213" s="1" t="s">
        <v>186</v>
      </c>
      <c r="AS213">
        <v>3.6958927656864109</v>
      </c>
      <c r="BF213" s="1" t="s">
        <v>208</v>
      </c>
      <c r="BG213">
        <v>2.6008257087483955</v>
      </c>
      <c r="BV213" s="1" t="s">
        <v>117</v>
      </c>
      <c r="BW213">
        <v>0.55877029582178173</v>
      </c>
      <c r="CJ213" s="1" t="s">
        <v>262</v>
      </c>
    </row>
    <row r="214" spans="1:88" x14ac:dyDescent="0.2">
      <c r="A214" s="1" t="s">
        <v>110</v>
      </c>
      <c r="B214">
        <v>7.156465127220855</v>
      </c>
      <c r="P214" s="1" t="s">
        <v>219</v>
      </c>
      <c r="Q214">
        <v>2.9420701523364432</v>
      </c>
      <c r="AD214" s="1" t="s">
        <v>157</v>
      </c>
      <c r="AE214">
        <v>4.1212736364782909</v>
      </c>
      <c r="AR214" s="1" t="s">
        <v>150</v>
      </c>
      <c r="AS214">
        <v>3.6439135888465111</v>
      </c>
      <c r="BF214" s="1" t="s">
        <v>237</v>
      </c>
      <c r="BG214">
        <v>2.2901514644089787</v>
      </c>
      <c r="BV214" s="1" t="s">
        <v>133</v>
      </c>
      <c r="BW214">
        <v>0.53144783529109996</v>
      </c>
      <c r="CJ214" s="1" t="s">
        <v>241</v>
      </c>
    </row>
    <row r="215" spans="1:88" x14ac:dyDescent="0.2">
      <c r="A215" s="1" t="s">
        <v>167</v>
      </c>
      <c r="B215">
        <v>6.933493578997604</v>
      </c>
      <c r="P215" s="1" t="s">
        <v>202</v>
      </c>
      <c r="Q215">
        <v>2.8793782493784419</v>
      </c>
      <c r="AD215" s="1" t="s">
        <v>127</v>
      </c>
      <c r="AE215">
        <v>4.0973523456697309</v>
      </c>
      <c r="AR215" s="1" t="s">
        <v>144</v>
      </c>
      <c r="AS215">
        <v>3.5696541111242457</v>
      </c>
      <c r="BF215" s="1" t="s">
        <v>279</v>
      </c>
      <c r="BG215">
        <v>2.0355188228281484</v>
      </c>
      <c r="BV215" s="1" t="s">
        <v>98</v>
      </c>
      <c r="BW215">
        <v>0.45989185117854053</v>
      </c>
      <c r="CJ215" s="1" t="s">
        <v>153</v>
      </c>
    </row>
    <row r="216" spans="1:88" x14ac:dyDescent="0.2">
      <c r="A216" s="1" t="s">
        <v>105</v>
      </c>
      <c r="B216">
        <v>5.9055789489290396</v>
      </c>
      <c r="P216" s="1" t="s">
        <v>228</v>
      </c>
      <c r="Q216">
        <v>2.655589160061441</v>
      </c>
      <c r="AD216" s="1" t="s">
        <v>114</v>
      </c>
      <c r="AE216">
        <v>4.0936022180856524</v>
      </c>
      <c r="AR216" s="1" t="s">
        <v>197</v>
      </c>
      <c r="AS216">
        <v>3.4433754100782683</v>
      </c>
      <c r="BF216" s="1" t="s">
        <v>301</v>
      </c>
      <c r="BG216">
        <v>1.7677966013374933</v>
      </c>
      <c r="BV216" s="1" t="s">
        <v>141</v>
      </c>
      <c r="BW216">
        <v>0.41323716977222097</v>
      </c>
      <c r="CJ216" s="1" t="s">
        <v>147</v>
      </c>
    </row>
    <row r="217" spans="1:88" x14ac:dyDescent="0.2">
      <c r="A217" s="1" t="s">
        <v>87</v>
      </c>
      <c r="B217">
        <v>5.4174778080750849</v>
      </c>
      <c r="P217" s="1" t="s">
        <v>208</v>
      </c>
      <c r="Q217">
        <v>2.4990081600910554</v>
      </c>
      <c r="AD217" s="1" t="s">
        <v>106</v>
      </c>
      <c r="AE217">
        <v>4.0808745452843924</v>
      </c>
      <c r="AR217" s="1" t="s">
        <v>120</v>
      </c>
      <c r="AS217">
        <v>3.3851612975001353</v>
      </c>
      <c r="BF217" s="1" t="s">
        <v>150</v>
      </c>
      <c r="BG217">
        <v>0.92804401779395151</v>
      </c>
      <c r="BV217" s="1" t="s">
        <v>183</v>
      </c>
      <c r="BW217">
        <v>0.24667463049483299</v>
      </c>
      <c r="CJ217" s="1" t="s">
        <v>279</v>
      </c>
    </row>
    <row r="218" spans="1:88" x14ac:dyDescent="0.2">
      <c r="A218" s="1" t="s">
        <v>146</v>
      </c>
      <c r="B218">
        <v>4.0624748939755149</v>
      </c>
      <c r="P218" s="1" t="s">
        <v>95</v>
      </c>
      <c r="Q218">
        <v>2.0782512730394389</v>
      </c>
      <c r="AD218" s="1" t="s">
        <v>116</v>
      </c>
      <c r="AE218">
        <v>4.0022366258089086</v>
      </c>
      <c r="AR218" s="1" t="s">
        <v>98</v>
      </c>
      <c r="AS218">
        <v>3.1813405407225268</v>
      </c>
      <c r="BF218" s="1" t="s">
        <v>98</v>
      </c>
      <c r="BG218">
        <v>0.71429163954774999</v>
      </c>
      <c r="BV218" s="1" t="s">
        <v>233</v>
      </c>
      <c r="BW218">
        <v>5.0043056356955065E-2</v>
      </c>
      <c r="CJ218" s="1" t="s">
        <v>205</v>
      </c>
    </row>
  </sheetData>
  <autoFilter ref="CJ1:CK1" xr:uid="{934FD56B-4481-423B-B3AE-485B1A276CB8}">
    <sortState xmlns:xlrd2="http://schemas.microsoft.com/office/spreadsheetml/2017/richdata2" ref="CJ2:CK218">
      <sortCondition descending="1" ref="CK1"/>
    </sortState>
  </autoFilter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Puebla</vt:lpstr>
      <vt:lpstr>Norm</vt:lpstr>
      <vt:lpstr>Ordenado</vt:lpstr>
      <vt:lpstr>Ordenado_10</vt:lpstr>
      <vt:lpstr>Norm_10</vt:lpstr>
      <vt:lpstr>Prom ODS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2024-02-06T07:25:13Z</dcterms:created>
  <dcterms:modified xsi:type="dcterms:W3CDTF">2024-02-19T23:18:22Z</dcterms:modified>
</cp:coreProperties>
</file>